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hoenix\Desktop\CSharp\Neuron Networks Learning\"/>
    </mc:Choice>
  </mc:AlternateContent>
  <xr:revisionPtr revIDLastSave="0" documentId="13_ncr:1_{CEA08569-8481-432F-AE95-036C3B45DB32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" l="1"/>
  <c r="D7" i="1"/>
  <c r="D8" i="1"/>
  <c r="D5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13" i="1"/>
  <c r="H13" i="1"/>
  <c r="G14" i="1"/>
  <c r="H14" i="1"/>
  <c r="G15" i="1"/>
  <c r="H15" i="1"/>
  <c r="G16" i="1"/>
  <c r="H16" i="1"/>
  <c r="G10" i="1"/>
  <c r="H10" i="1"/>
  <c r="G11" i="1"/>
  <c r="H11" i="1"/>
  <c r="G12" i="1"/>
  <c r="H12" i="1"/>
  <c r="L5" i="1"/>
  <c r="M5" i="1" s="1"/>
  <c r="V5" i="1" s="1"/>
  <c r="H8" i="1"/>
  <c r="G8" i="1"/>
  <c r="H7" i="1"/>
  <c r="G7" i="1"/>
  <c r="H6" i="1"/>
  <c r="G6" i="1"/>
  <c r="G9" i="1"/>
  <c r="H9" i="1"/>
  <c r="H5" i="1"/>
  <c r="G5" i="1"/>
  <c r="Q5" i="1" s="1"/>
  <c r="R5" i="1" s="1"/>
  <c r="W5" i="1" l="1"/>
  <c r="X5" i="1" s="1"/>
  <c r="AD5" i="1" l="1"/>
  <c r="AC5" i="1"/>
  <c r="AH5" i="1" s="1"/>
  <c r="N6" i="1" s="1"/>
  <c r="AM5" i="1" l="1"/>
  <c r="U6" i="1" s="1"/>
  <c r="AV6" i="1" s="1"/>
  <c r="AK5" i="1"/>
  <c r="S6" i="1" s="1"/>
  <c r="AB5" i="1"/>
  <c r="AG5" i="1" s="1"/>
  <c r="K6" i="1" s="1"/>
  <c r="AP6" i="1" s="1"/>
  <c r="AL5" i="1"/>
  <c r="T6" i="1" s="1"/>
  <c r="AU6" i="1" s="1"/>
  <c r="AQ6" i="1"/>
  <c r="AJ5" i="1"/>
  <c r="P6" i="1" s="1"/>
  <c r="AS6" i="1" s="1"/>
  <c r="AI5" i="1"/>
  <c r="O6" i="1" s="1"/>
  <c r="AR6" i="1" s="1"/>
  <c r="AE5" i="1" l="1"/>
  <c r="I6" i="1" s="1"/>
  <c r="AN6" i="1" s="1"/>
  <c r="AF5" i="1"/>
  <c r="J6" i="1" s="1"/>
  <c r="AO6" i="1" s="1"/>
  <c r="AT6" i="1"/>
  <c r="Q6" i="1"/>
  <c r="R6" i="1" s="1"/>
  <c r="L6" i="1" l="1"/>
  <c r="M6" i="1" s="1"/>
  <c r="V6" i="1" s="1"/>
  <c r="W6" i="1" s="1"/>
  <c r="X6" i="1" s="1"/>
  <c r="AD6" i="1" s="1"/>
  <c r="AK6" i="1" s="1"/>
  <c r="S7" i="1" s="1"/>
  <c r="AT7" i="1" l="1"/>
  <c r="AM6" i="1"/>
  <c r="U7" i="1" s="1"/>
  <c r="AV7" i="1" s="1"/>
  <c r="AL6" i="1"/>
  <c r="T7" i="1" s="1"/>
  <c r="AU7" i="1" s="1"/>
  <c r="AB6" i="1"/>
  <c r="AE6" i="1" s="1"/>
  <c r="I7" i="1" s="1"/>
  <c r="AC6" i="1"/>
  <c r="AI6" i="1" s="1"/>
  <c r="O7" i="1" s="1"/>
  <c r="AR7" i="1" s="1"/>
  <c r="AG6" i="1" l="1"/>
  <c r="K7" i="1" s="1"/>
  <c r="AP7" i="1" s="1"/>
  <c r="AF6" i="1"/>
  <c r="J7" i="1" s="1"/>
  <c r="AO7" i="1" s="1"/>
  <c r="AH6" i="1"/>
  <c r="N7" i="1" s="1"/>
  <c r="AQ7" i="1" s="1"/>
  <c r="AJ6" i="1"/>
  <c r="P7" i="1" s="1"/>
  <c r="AS7" i="1" s="1"/>
  <c r="AN7" i="1"/>
  <c r="L7" i="1" l="1"/>
  <c r="M7" i="1" s="1"/>
  <c r="Q7" i="1"/>
  <c r="R7" i="1" s="1"/>
  <c r="V7" i="1" l="1"/>
  <c r="W7" i="1" s="1"/>
  <c r="X7" i="1" s="1"/>
  <c r="AD7" i="1" s="1"/>
  <c r="AB7" i="1" l="1"/>
  <c r="AG7" i="1" s="1"/>
  <c r="K8" i="1" s="1"/>
  <c r="AP8" i="1" s="1"/>
  <c r="AK7" i="1"/>
  <c r="S8" i="1" s="1"/>
  <c r="AC7" i="1"/>
  <c r="AI7" i="1" s="1"/>
  <c r="O8" i="1" s="1"/>
  <c r="AR8" i="1" s="1"/>
  <c r="AL7" i="1"/>
  <c r="T8" i="1" s="1"/>
  <c r="AU8" i="1" s="1"/>
  <c r="AM7" i="1"/>
  <c r="U8" i="1" s="1"/>
  <c r="AV8" i="1" s="1"/>
  <c r="AJ7" i="1" l="1"/>
  <c r="P8" i="1" s="1"/>
  <c r="AS8" i="1" s="1"/>
  <c r="AE7" i="1"/>
  <c r="I8" i="1" s="1"/>
  <c r="AH7" i="1"/>
  <c r="N8" i="1" s="1"/>
  <c r="AQ8" i="1" s="1"/>
  <c r="AF7" i="1"/>
  <c r="J8" i="1" s="1"/>
  <c r="AO8" i="1" s="1"/>
  <c r="AT8" i="1"/>
  <c r="Q8" i="1" l="1"/>
  <c r="R8" i="1" s="1"/>
  <c r="L8" i="1"/>
  <c r="M8" i="1" s="1"/>
  <c r="AN8" i="1"/>
  <c r="V8" i="1" l="1"/>
  <c r="W8" i="1" s="1"/>
  <c r="X8" i="1" s="1"/>
  <c r="AD8" i="1" l="1"/>
  <c r="Y5" i="1"/>
  <c r="AK8" i="1" l="1"/>
  <c r="S9" i="1" s="1"/>
  <c r="AB8" i="1"/>
  <c r="AC8" i="1"/>
  <c r="AL8" i="1"/>
  <c r="T9" i="1" s="1"/>
  <c r="AU9" i="1" s="1"/>
  <c r="AM8" i="1"/>
  <c r="U9" i="1" s="1"/>
  <c r="AV9" i="1" s="1"/>
  <c r="AH8" i="1" l="1"/>
  <c r="N9" i="1" s="1"/>
  <c r="AI8" i="1"/>
  <c r="O9" i="1" s="1"/>
  <c r="AR9" i="1" s="1"/>
  <c r="AJ8" i="1"/>
  <c r="P9" i="1" s="1"/>
  <c r="AS9" i="1" s="1"/>
  <c r="AG8" i="1"/>
  <c r="K9" i="1" s="1"/>
  <c r="AP9" i="1" s="1"/>
  <c r="AE8" i="1"/>
  <c r="I9" i="1" s="1"/>
  <c r="AF8" i="1"/>
  <c r="J9" i="1" s="1"/>
  <c r="AO9" i="1" s="1"/>
  <c r="AT9" i="1"/>
  <c r="L9" i="1" l="1"/>
  <c r="M9" i="1" s="1"/>
  <c r="AN9" i="1"/>
  <c r="AQ9" i="1"/>
  <c r="Q9" i="1"/>
  <c r="R9" i="1" s="1"/>
  <c r="V9" i="1" l="1"/>
  <c r="W9" i="1" s="1"/>
  <c r="X9" i="1" s="1"/>
  <c r="AD9" i="1" s="1"/>
  <c r="AK9" i="1" s="1"/>
  <c r="S10" i="1" s="1"/>
  <c r="AT10" i="1" s="1"/>
  <c r="AL9" i="1" l="1"/>
  <c r="T10" i="1" s="1"/>
  <c r="AU10" i="1" s="1"/>
  <c r="AB9" i="1"/>
  <c r="AF9" i="1" s="1"/>
  <c r="J10" i="1" s="1"/>
  <c r="AO10" i="1" s="1"/>
  <c r="AC9" i="1"/>
  <c r="AM9" i="1"/>
  <c r="U10" i="1" s="1"/>
  <c r="AV10" i="1" s="1"/>
  <c r="AI9" i="1"/>
  <c r="O10" i="1" s="1"/>
  <c r="AR10" i="1" s="1"/>
  <c r="AJ9" i="1"/>
  <c r="P10" i="1" s="1"/>
  <c r="AS10" i="1" s="1"/>
  <c r="AH9" i="1"/>
  <c r="N10" i="1" s="1"/>
  <c r="AE9" i="1" l="1"/>
  <c r="I10" i="1" s="1"/>
  <c r="AG9" i="1"/>
  <c r="K10" i="1" s="1"/>
  <c r="AP10" i="1" s="1"/>
  <c r="AQ10" i="1"/>
  <c r="Q10" i="1"/>
  <c r="R10" i="1" s="1"/>
  <c r="AN10" i="1"/>
  <c r="L10" i="1" l="1"/>
  <c r="M10" i="1" s="1"/>
  <c r="V10" i="1"/>
  <c r="W10" i="1" s="1"/>
  <c r="X10" i="1" s="1"/>
  <c r="AD10" i="1" l="1"/>
  <c r="AK10" i="1" s="1"/>
  <c r="S11" i="1" s="1"/>
  <c r="AT11" i="1" l="1"/>
  <c r="AB10" i="1"/>
  <c r="AL10" i="1"/>
  <c r="T11" i="1" s="1"/>
  <c r="AU11" i="1" s="1"/>
  <c r="AM10" i="1"/>
  <c r="U11" i="1" s="1"/>
  <c r="AV11" i="1" s="1"/>
  <c r="AC10" i="1"/>
  <c r="AI10" i="1" l="1"/>
  <c r="O11" i="1" s="1"/>
  <c r="AR11" i="1" s="1"/>
  <c r="AH10" i="1"/>
  <c r="N11" i="1" s="1"/>
  <c r="AJ10" i="1"/>
  <c r="P11" i="1" s="1"/>
  <c r="AS11" i="1" s="1"/>
  <c r="AE10" i="1"/>
  <c r="I11" i="1" s="1"/>
  <c r="AG10" i="1"/>
  <c r="K11" i="1" s="1"/>
  <c r="AP11" i="1" s="1"/>
  <c r="AF10" i="1"/>
  <c r="J11" i="1" s="1"/>
  <c r="AO11" i="1" s="1"/>
  <c r="L11" i="1" l="1"/>
  <c r="M11" i="1" s="1"/>
  <c r="AN11" i="1"/>
  <c r="AQ11" i="1"/>
  <c r="Q11" i="1"/>
  <c r="R11" i="1" s="1"/>
  <c r="V11" i="1" l="1"/>
  <c r="W11" i="1" s="1"/>
  <c r="X11" i="1" s="1"/>
  <c r="AD11" i="1" l="1"/>
  <c r="AK11" i="1" s="1"/>
  <c r="S12" i="1" s="1"/>
  <c r="AT12" i="1" l="1"/>
  <c r="AM11" i="1"/>
  <c r="U12" i="1" s="1"/>
  <c r="AV12" i="1" s="1"/>
  <c r="AL11" i="1"/>
  <c r="T12" i="1" s="1"/>
  <c r="AU12" i="1" s="1"/>
  <c r="AC11" i="1"/>
  <c r="AB11" i="1"/>
  <c r="AF11" i="1" l="1"/>
  <c r="J12" i="1" s="1"/>
  <c r="AO12" i="1" s="1"/>
  <c r="AE11" i="1"/>
  <c r="I12" i="1" s="1"/>
  <c r="AG11" i="1"/>
  <c r="K12" i="1" s="1"/>
  <c r="AP12" i="1" s="1"/>
  <c r="AJ11" i="1"/>
  <c r="P12" i="1" s="1"/>
  <c r="AS12" i="1" s="1"/>
  <c r="AH11" i="1"/>
  <c r="N12" i="1" s="1"/>
  <c r="AI11" i="1"/>
  <c r="O12" i="1" s="1"/>
  <c r="AR12" i="1" s="1"/>
  <c r="AN12" i="1" l="1"/>
  <c r="L12" i="1"/>
  <c r="M12" i="1" s="1"/>
  <c r="Q12" i="1"/>
  <c r="R12" i="1" s="1"/>
  <c r="AQ12" i="1"/>
  <c r="V12" i="1" l="1"/>
  <c r="W12" i="1" s="1"/>
  <c r="X12" i="1" s="1"/>
  <c r="Y9" i="1" s="1"/>
  <c r="AD12" i="1" l="1"/>
  <c r="AK12" i="1" s="1"/>
  <c r="S13" i="1" s="1"/>
  <c r="AT13" i="1" l="1"/>
  <c r="AC12" i="1"/>
  <c r="AB12" i="1"/>
  <c r="AM12" i="1"/>
  <c r="U13" i="1" s="1"/>
  <c r="AV13" i="1" s="1"/>
  <c r="AL12" i="1"/>
  <c r="T13" i="1" s="1"/>
  <c r="AU13" i="1" s="1"/>
  <c r="AE12" i="1" l="1"/>
  <c r="I13" i="1" s="1"/>
  <c r="AF12" i="1"/>
  <c r="J13" i="1" s="1"/>
  <c r="AO13" i="1" s="1"/>
  <c r="AG12" i="1"/>
  <c r="K13" i="1" s="1"/>
  <c r="AP13" i="1" s="1"/>
  <c r="AH12" i="1"/>
  <c r="N13" i="1" s="1"/>
  <c r="AI12" i="1"/>
  <c r="O13" i="1" s="1"/>
  <c r="AR13" i="1" s="1"/>
  <c r="AJ12" i="1"/>
  <c r="P13" i="1" s="1"/>
  <c r="AS13" i="1" s="1"/>
  <c r="AQ13" i="1" l="1"/>
  <c r="Q13" i="1"/>
  <c r="R13" i="1" s="1"/>
  <c r="L13" i="1"/>
  <c r="M13" i="1" s="1"/>
  <c r="AN13" i="1"/>
  <c r="V13" i="1" l="1"/>
  <c r="W13" i="1" s="1"/>
  <c r="X13" i="1" s="1"/>
  <c r="AD13" i="1" l="1"/>
  <c r="AK13" i="1" s="1"/>
  <c r="S14" i="1" s="1"/>
  <c r="AT14" i="1" l="1"/>
  <c r="AM13" i="1"/>
  <c r="U14" i="1" s="1"/>
  <c r="AV14" i="1" s="1"/>
  <c r="AB13" i="1"/>
  <c r="AL13" i="1"/>
  <c r="T14" i="1" s="1"/>
  <c r="AU14" i="1" s="1"/>
  <c r="AC13" i="1"/>
  <c r="AI13" i="1" l="1"/>
  <c r="O14" i="1" s="1"/>
  <c r="AR14" i="1" s="1"/>
  <c r="AJ13" i="1"/>
  <c r="P14" i="1" s="1"/>
  <c r="AS14" i="1" s="1"/>
  <c r="AH13" i="1"/>
  <c r="N14" i="1" s="1"/>
  <c r="AE13" i="1"/>
  <c r="I14" i="1" s="1"/>
  <c r="AG13" i="1"/>
  <c r="K14" i="1" s="1"/>
  <c r="AP14" i="1" s="1"/>
  <c r="AF13" i="1"/>
  <c r="J14" i="1" s="1"/>
  <c r="AO14" i="1" s="1"/>
  <c r="AN14" i="1" l="1"/>
  <c r="L14" i="1"/>
  <c r="M14" i="1" s="1"/>
  <c r="Q14" i="1"/>
  <c r="R14" i="1" s="1"/>
  <c r="AQ14" i="1"/>
  <c r="V14" i="1" l="1"/>
  <c r="W14" i="1"/>
  <c r="X14" i="1" s="1"/>
  <c r="AD14" i="1" l="1"/>
  <c r="AK14" i="1" s="1"/>
  <c r="S15" i="1" s="1"/>
  <c r="AT15" i="1" l="1"/>
  <c r="AC14" i="1"/>
  <c r="AB14" i="1"/>
  <c r="AL14" i="1"/>
  <c r="T15" i="1" s="1"/>
  <c r="AU15" i="1" s="1"/>
  <c r="AM14" i="1"/>
  <c r="U15" i="1" s="1"/>
  <c r="AV15" i="1" s="1"/>
  <c r="AF14" i="1" l="1"/>
  <c r="J15" i="1" s="1"/>
  <c r="AO15" i="1" s="1"/>
  <c r="AE14" i="1"/>
  <c r="I15" i="1" s="1"/>
  <c r="AG14" i="1"/>
  <c r="K15" i="1" s="1"/>
  <c r="AP15" i="1" s="1"/>
  <c r="AJ14" i="1"/>
  <c r="P15" i="1" s="1"/>
  <c r="AS15" i="1" s="1"/>
  <c r="AI14" i="1"/>
  <c r="O15" i="1" s="1"/>
  <c r="AR15" i="1" s="1"/>
  <c r="AH14" i="1"/>
  <c r="N15" i="1" s="1"/>
  <c r="Q15" i="1" l="1"/>
  <c r="R15" i="1" s="1"/>
  <c r="AQ15" i="1"/>
  <c r="AN15" i="1"/>
  <c r="L15" i="1"/>
  <c r="M15" i="1" s="1"/>
  <c r="V15" i="1" l="1"/>
  <c r="W15" i="1" s="1"/>
  <c r="X15" i="1" s="1"/>
  <c r="AD15" i="1" l="1"/>
  <c r="AK15" i="1" s="1"/>
  <c r="S16" i="1" s="1"/>
  <c r="AT16" i="1" l="1"/>
  <c r="AC15" i="1"/>
  <c r="AB15" i="1"/>
  <c r="AL15" i="1"/>
  <c r="T16" i="1" s="1"/>
  <c r="AM15" i="1"/>
  <c r="U16" i="1" s="1"/>
  <c r="AU16" i="1" l="1"/>
  <c r="AV16" i="1"/>
  <c r="AF15" i="1"/>
  <c r="J16" i="1" s="1"/>
  <c r="AE15" i="1"/>
  <c r="I16" i="1" s="1"/>
  <c r="AG15" i="1"/>
  <c r="K16" i="1" s="1"/>
  <c r="AI15" i="1"/>
  <c r="O16" i="1" s="1"/>
  <c r="AJ15" i="1"/>
  <c r="P16" i="1" s="1"/>
  <c r="AH15" i="1"/>
  <c r="N16" i="1" s="1"/>
  <c r="AP16" i="1" l="1"/>
  <c r="AR16" i="1"/>
  <c r="AQ16" i="1"/>
  <c r="Q16" i="1"/>
  <c r="R16" i="1" s="1"/>
  <c r="L16" i="1"/>
  <c r="M16" i="1" s="1"/>
  <c r="AN16" i="1"/>
  <c r="AS16" i="1"/>
  <c r="AO16" i="1"/>
  <c r="V16" i="1" l="1"/>
  <c r="W16" i="1" s="1"/>
  <c r="X16" i="1" s="1"/>
  <c r="Y13" i="1" s="1"/>
  <c r="AD16" i="1" l="1"/>
  <c r="AK16" i="1" s="1"/>
  <c r="S17" i="1" s="1"/>
  <c r="AT17" i="1" l="1"/>
  <c r="AM16" i="1"/>
  <c r="U17" i="1" s="1"/>
  <c r="AV17" i="1" s="1"/>
  <c r="AB16" i="1"/>
  <c r="AL16" i="1"/>
  <c r="T17" i="1" s="1"/>
  <c r="AU17" i="1" s="1"/>
  <c r="AC16" i="1"/>
  <c r="AI16" i="1" l="1"/>
  <c r="O17" i="1" s="1"/>
  <c r="AR17" i="1" s="1"/>
  <c r="AJ16" i="1"/>
  <c r="P17" i="1" s="1"/>
  <c r="AS17" i="1" s="1"/>
  <c r="AH16" i="1"/>
  <c r="N17" i="1" s="1"/>
  <c r="AF16" i="1"/>
  <c r="J17" i="1" s="1"/>
  <c r="AO17" i="1" s="1"/>
  <c r="AG16" i="1"/>
  <c r="K17" i="1" s="1"/>
  <c r="AP17" i="1" s="1"/>
  <c r="AE16" i="1"/>
  <c r="I17" i="1" s="1"/>
  <c r="AQ17" i="1" l="1"/>
  <c r="Q17" i="1"/>
  <c r="R17" i="1" s="1"/>
  <c r="AN17" i="1"/>
  <c r="L17" i="1"/>
  <c r="M17" i="1" s="1"/>
  <c r="V17" i="1" s="1"/>
  <c r="W17" i="1" l="1"/>
  <c r="X17" i="1" s="1"/>
  <c r="AD17" i="1" l="1"/>
  <c r="AK17" i="1" l="1"/>
  <c r="S18" i="1" s="1"/>
  <c r="AT18" i="1" s="1"/>
  <c r="AM17" i="1"/>
  <c r="U18" i="1" s="1"/>
  <c r="AV18" i="1" s="1"/>
  <c r="AL17" i="1"/>
  <c r="T18" i="1" s="1"/>
  <c r="AU18" i="1" s="1"/>
  <c r="AC17" i="1"/>
  <c r="AB17" i="1"/>
  <c r="AE17" i="1" l="1"/>
  <c r="I18" i="1" s="1"/>
  <c r="AF17" i="1"/>
  <c r="J18" i="1" s="1"/>
  <c r="AO18" i="1" s="1"/>
  <c r="AG17" i="1"/>
  <c r="K18" i="1" s="1"/>
  <c r="AP18" i="1" s="1"/>
  <c r="AJ17" i="1"/>
  <c r="P18" i="1" s="1"/>
  <c r="AS18" i="1" s="1"/>
  <c r="AH17" i="1"/>
  <c r="N18" i="1" s="1"/>
  <c r="AI17" i="1"/>
  <c r="O18" i="1" s="1"/>
  <c r="AR18" i="1" s="1"/>
  <c r="Q18" i="1" l="1"/>
  <c r="R18" i="1" s="1"/>
  <c r="AQ18" i="1"/>
  <c r="AN18" i="1"/>
  <c r="L18" i="1"/>
  <c r="M18" i="1" s="1"/>
  <c r="V18" i="1" l="1"/>
  <c r="W18" i="1"/>
  <c r="X18" i="1" s="1"/>
  <c r="AD18" i="1" l="1"/>
  <c r="AK18" i="1" l="1"/>
  <c r="S19" i="1" s="1"/>
  <c r="AT19" i="1" s="1"/>
  <c r="AC18" i="1"/>
  <c r="AL18" i="1"/>
  <c r="T19" i="1" s="1"/>
  <c r="AU19" i="1" s="1"/>
  <c r="AB18" i="1"/>
  <c r="AM18" i="1"/>
  <c r="U19" i="1" s="1"/>
  <c r="AV19" i="1" s="1"/>
  <c r="AG18" i="1" l="1"/>
  <c r="K19" i="1" s="1"/>
  <c r="AP19" i="1" s="1"/>
  <c r="AE18" i="1"/>
  <c r="I19" i="1" s="1"/>
  <c r="AF18" i="1"/>
  <c r="J19" i="1" s="1"/>
  <c r="AO19" i="1" s="1"/>
  <c r="AI18" i="1"/>
  <c r="O19" i="1" s="1"/>
  <c r="AR19" i="1" s="1"/>
  <c r="AJ18" i="1"/>
  <c r="P19" i="1" s="1"/>
  <c r="AS19" i="1" s="1"/>
  <c r="AH18" i="1"/>
  <c r="N19" i="1" s="1"/>
  <c r="Q19" i="1" l="1"/>
  <c r="R19" i="1" s="1"/>
  <c r="AQ19" i="1"/>
  <c r="AN19" i="1"/>
  <c r="L19" i="1"/>
  <c r="M19" i="1" s="1"/>
  <c r="V19" i="1" l="1"/>
  <c r="W19" i="1" s="1"/>
  <c r="X19" i="1" s="1"/>
  <c r="AD19" i="1" l="1"/>
  <c r="AK19" i="1" l="1"/>
  <c r="S20" i="1" s="1"/>
  <c r="AT20" i="1" s="1"/>
  <c r="AM19" i="1"/>
  <c r="U20" i="1" s="1"/>
  <c r="AV20" i="1" s="1"/>
  <c r="AL19" i="1"/>
  <c r="T20" i="1" s="1"/>
  <c r="AU20" i="1" s="1"/>
  <c r="AB19" i="1"/>
  <c r="AC19" i="1"/>
  <c r="AF19" i="1" l="1"/>
  <c r="J20" i="1" s="1"/>
  <c r="AO20" i="1" s="1"/>
  <c r="AG19" i="1"/>
  <c r="K20" i="1" s="1"/>
  <c r="AP20" i="1" s="1"/>
  <c r="AE19" i="1"/>
  <c r="I20" i="1" s="1"/>
  <c r="AH19" i="1"/>
  <c r="N20" i="1" s="1"/>
  <c r="AI19" i="1"/>
  <c r="O20" i="1" s="1"/>
  <c r="AR20" i="1" s="1"/>
  <c r="AJ19" i="1"/>
  <c r="P20" i="1" s="1"/>
  <c r="AS20" i="1" s="1"/>
  <c r="Q20" i="1" l="1"/>
  <c r="R20" i="1" s="1"/>
  <c r="AQ20" i="1"/>
  <c r="AN20" i="1"/>
  <c r="L20" i="1"/>
  <c r="M20" i="1" s="1"/>
  <c r="V20" i="1" l="1"/>
  <c r="W20" i="1"/>
  <c r="X20" i="1" s="1"/>
  <c r="Y17" i="1" s="1"/>
  <c r="AD20" i="1" l="1"/>
  <c r="AK20" i="1" l="1"/>
  <c r="S21" i="1" s="1"/>
  <c r="AT21" i="1" s="1"/>
  <c r="AM20" i="1"/>
  <c r="U21" i="1" s="1"/>
  <c r="AV21" i="1" s="1"/>
  <c r="AL20" i="1"/>
  <c r="T21" i="1" s="1"/>
  <c r="AU21" i="1" s="1"/>
  <c r="AB20" i="1"/>
  <c r="AC20" i="1"/>
  <c r="AI20" i="1" l="1"/>
  <c r="O21" i="1" s="1"/>
  <c r="AR21" i="1" s="1"/>
  <c r="AJ20" i="1"/>
  <c r="P21" i="1" s="1"/>
  <c r="AS21" i="1" s="1"/>
  <c r="AH20" i="1"/>
  <c r="N21" i="1" s="1"/>
  <c r="AG20" i="1"/>
  <c r="K21" i="1" s="1"/>
  <c r="AP21" i="1" s="1"/>
  <c r="AE20" i="1"/>
  <c r="I21" i="1" s="1"/>
  <c r="AF20" i="1"/>
  <c r="J21" i="1" s="1"/>
  <c r="AO21" i="1" s="1"/>
  <c r="AQ21" i="1" l="1"/>
  <c r="Q21" i="1"/>
  <c r="R21" i="1" s="1"/>
  <c r="AN21" i="1"/>
  <c r="L21" i="1"/>
  <c r="M21" i="1" s="1"/>
  <c r="V21" i="1" s="1"/>
  <c r="W21" i="1" l="1"/>
  <c r="X21" i="1" s="1"/>
  <c r="AD21" i="1" l="1"/>
  <c r="AK21" i="1" l="1"/>
  <c r="S22" i="1" s="1"/>
  <c r="AT22" i="1" s="1"/>
  <c r="AC21" i="1"/>
  <c r="AL21" i="1"/>
  <c r="T22" i="1" s="1"/>
  <c r="AU22" i="1" s="1"/>
  <c r="AB21" i="1"/>
  <c r="AM21" i="1"/>
  <c r="U22" i="1" s="1"/>
  <c r="AV22" i="1" s="1"/>
  <c r="AG21" i="1" l="1"/>
  <c r="K22" i="1" s="1"/>
  <c r="AP22" i="1" s="1"/>
  <c r="AE21" i="1"/>
  <c r="I22" i="1" s="1"/>
  <c r="AF21" i="1"/>
  <c r="J22" i="1" s="1"/>
  <c r="AO22" i="1" s="1"/>
  <c r="AJ21" i="1"/>
  <c r="P22" i="1" s="1"/>
  <c r="AS22" i="1" s="1"/>
  <c r="AH21" i="1"/>
  <c r="N22" i="1" s="1"/>
  <c r="AI21" i="1"/>
  <c r="O22" i="1" s="1"/>
  <c r="AR22" i="1" s="1"/>
  <c r="AN22" i="1" l="1"/>
  <c r="L22" i="1"/>
  <c r="M22" i="1" s="1"/>
  <c r="Q22" i="1"/>
  <c r="R22" i="1" s="1"/>
  <c r="AQ22" i="1"/>
  <c r="V22" i="1" l="1"/>
  <c r="W22" i="1" s="1"/>
  <c r="X22" i="1" s="1"/>
  <c r="AD22" i="1" l="1"/>
  <c r="AK22" i="1" l="1"/>
  <c r="S23" i="1" s="1"/>
  <c r="AT23" i="1" s="1"/>
  <c r="AC22" i="1"/>
  <c r="AB22" i="1"/>
  <c r="AL22" i="1"/>
  <c r="T23" i="1" s="1"/>
  <c r="AU23" i="1" s="1"/>
  <c r="AM22" i="1"/>
  <c r="U23" i="1" s="1"/>
  <c r="AV23" i="1" s="1"/>
  <c r="AE22" i="1" l="1"/>
  <c r="I23" i="1" s="1"/>
  <c r="AG22" i="1"/>
  <c r="K23" i="1" s="1"/>
  <c r="AP23" i="1" s="1"/>
  <c r="AF22" i="1"/>
  <c r="J23" i="1" s="1"/>
  <c r="AO23" i="1" s="1"/>
  <c r="AH22" i="1"/>
  <c r="N23" i="1" s="1"/>
  <c r="AJ22" i="1"/>
  <c r="P23" i="1" s="1"/>
  <c r="AS23" i="1" s="1"/>
  <c r="AI22" i="1"/>
  <c r="O23" i="1" s="1"/>
  <c r="AR23" i="1" s="1"/>
  <c r="AQ23" i="1" l="1"/>
  <c r="Q23" i="1"/>
  <c r="R23" i="1" s="1"/>
  <c r="AN23" i="1"/>
  <c r="L23" i="1"/>
  <c r="M23" i="1" s="1"/>
  <c r="V23" i="1" s="1"/>
  <c r="W23" i="1" l="1"/>
  <c r="X23" i="1" s="1"/>
  <c r="AD23" i="1" l="1"/>
  <c r="AK23" i="1" l="1"/>
  <c r="S24" i="1" s="1"/>
  <c r="AT24" i="1" s="1"/>
  <c r="AM23" i="1"/>
  <c r="U24" i="1" s="1"/>
  <c r="AV24" i="1" s="1"/>
  <c r="AB23" i="1"/>
  <c r="AC23" i="1"/>
  <c r="AL23" i="1"/>
  <c r="T24" i="1" s="1"/>
  <c r="AU24" i="1" s="1"/>
  <c r="AH23" i="1" l="1"/>
  <c r="N24" i="1" s="1"/>
  <c r="AI23" i="1"/>
  <c r="O24" i="1" s="1"/>
  <c r="AR24" i="1" s="1"/>
  <c r="AJ23" i="1"/>
  <c r="P24" i="1" s="1"/>
  <c r="AS24" i="1" s="1"/>
  <c r="AE23" i="1"/>
  <c r="I24" i="1" s="1"/>
  <c r="AG23" i="1"/>
  <c r="K24" i="1" s="1"/>
  <c r="AP24" i="1" s="1"/>
  <c r="AF23" i="1"/>
  <c r="J24" i="1" s="1"/>
  <c r="AO24" i="1" s="1"/>
  <c r="AN24" i="1" l="1"/>
  <c r="L24" i="1"/>
  <c r="M24" i="1" s="1"/>
  <c r="Q24" i="1"/>
  <c r="R24" i="1" s="1"/>
  <c r="AQ24" i="1"/>
  <c r="V24" i="1" l="1"/>
  <c r="W24" i="1"/>
  <c r="X24" i="1" s="1"/>
  <c r="Y21" i="1" s="1"/>
  <c r="AD24" i="1" l="1"/>
  <c r="AK24" i="1" l="1"/>
  <c r="S25" i="1" s="1"/>
  <c r="AT25" i="1" s="1"/>
  <c r="AM24" i="1"/>
  <c r="U25" i="1" s="1"/>
  <c r="AV25" i="1" s="1"/>
  <c r="AB24" i="1"/>
  <c r="AC24" i="1"/>
  <c r="AL24" i="1"/>
  <c r="T25" i="1" s="1"/>
  <c r="AU25" i="1" s="1"/>
  <c r="AH24" i="1" l="1"/>
  <c r="N25" i="1" s="1"/>
  <c r="AI24" i="1"/>
  <c r="O25" i="1" s="1"/>
  <c r="AR25" i="1" s="1"/>
  <c r="AJ24" i="1"/>
  <c r="P25" i="1" s="1"/>
  <c r="AS25" i="1" s="1"/>
  <c r="AE24" i="1"/>
  <c r="I25" i="1" s="1"/>
  <c r="AG24" i="1"/>
  <c r="K25" i="1" s="1"/>
  <c r="AP25" i="1" s="1"/>
  <c r="AF24" i="1"/>
  <c r="J25" i="1" s="1"/>
  <c r="AO25" i="1" s="1"/>
  <c r="AN25" i="1" l="1"/>
  <c r="L25" i="1"/>
  <c r="M25" i="1" s="1"/>
  <c r="AQ25" i="1"/>
  <c r="Q25" i="1"/>
  <c r="R25" i="1" s="1"/>
  <c r="V25" i="1" l="1"/>
  <c r="W25" i="1" s="1"/>
  <c r="X25" i="1" s="1"/>
  <c r="AD25" i="1" l="1"/>
  <c r="AK25" i="1" l="1"/>
  <c r="S26" i="1" s="1"/>
  <c r="AT26" i="1" s="1"/>
  <c r="AC25" i="1"/>
  <c r="AB25" i="1"/>
  <c r="AM25" i="1"/>
  <c r="U26" i="1" s="1"/>
  <c r="AV26" i="1" s="1"/>
  <c r="AL25" i="1"/>
  <c r="T26" i="1" s="1"/>
  <c r="AU26" i="1" s="1"/>
  <c r="AG25" i="1" l="1"/>
  <c r="K26" i="1" s="1"/>
  <c r="AP26" i="1" s="1"/>
  <c r="AE25" i="1"/>
  <c r="I26" i="1" s="1"/>
  <c r="AF25" i="1"/>
  <c r="J26" i="1" s="1"/>
  <c r="AO26" i="1" s="1"/>
  <c r="AH25" i="1"/>
  <c r="N26" i="1" s="1"/>
  <c r="AJ25" i="1"/>
  <c r="P26" i="1" s="1"/>
  <c r="AS26" i="1" s="1"/>
  <c r="AI25" i="1"/>
  <c r="O26" i="1" s="1"/>
  <c r="AR26" i="1" s="1"/>
  <c r="Q26" i="1" l="1"/>
  <c r="R26" i="1" s="1"/>
  <c r="AQ26" i="1"/>
  <c r="L26" i="1"/>
  <c r="M26" i="1" s="1"/>
  <c r="AN26" i="1"/>
  <c r="V26" i="1" l="1"/>
  <c r="W26" i="1" s="1"/>
  <c r="X26" i="1" s="1"/>
  <c r="AD26" i="1" l="1"/>
  <c r="AK26" i="1" l="1"/>
  <c r="S27" i="1" s="1"/>
  <c r="AT27" i="1" s="1"/>
  <c r="AC26" i="1"/>
  <c r="AB26" i="1"/>
  <c r="AL26" i="1"/>
  <c r="T27" i="1" s="1"/>
  <c r="AU27" i="1" s="1"/>
  <c r="AM26" i="1"/>
  <c r="U27" i="1" s="1"/>
  <c r="AV27" i="1" s="1"/>
  <c r="AG26" i="1" l="1"/>
  <c r="K27" i="1" s="1"/>
  <c r="AP27" i="1" s="1"/>
  <c r="AE26" i="1"/>
  <c r="I27" i="1" s="1"/>
  <c r="AF26" i="1"/>
  <c r="J27" i="1" s="1"/>
  <c r="AO27" i="1" s="1"/>
  <c r="AI26" i="1"/>
  <c r="O27" i="1" s="1"/>
  <c r="AR27" i="1" s="1"/>
  <c r="AH26" i="1"/>
  <c r="N27" i="1" s="1"/>
  <c r="AJ26" i="1"/>
  <c r="P27" i="1" s="1"/>
  <c r="AS27" i="1" s="1"/>
  <c r="L27" i="1" l="1"/>
  <c r="M27" i="1" s="1"/>
  <c r="AN27" i="1"/>
  <c r="Q27" i="1"/>
  <c r="R27" i="1" s="1"/>
  <c r="AQ27" i="1"/>
  <c r="V27" i="1" l="1"/>
  <c r="W27" i="1" s="1"/>
  <c r="X27" i="1" s="1"/>
  <c r="AD27" i="1" l="1"/>
  <c r="AK27" i="1" l="1"/>
  <c r="S28" i="1" s="1"/>
  <c r="AT28" i="1" s="1"/>
  <c r="AM27" i="1"/>
  <c r="U28" i="1" s="1"/>
  <c r="AV28" i="1" s="1"/>
  <c r="AB27" i="1"/>
  <c r="AL27" i="1"/>
  <c r="T28" i="1" s="1"/>
  <c r="AU28" i="1" s="1"/>
  <c r="AC27" i="1"/>
  <c r="AE27" i="1" l="1"/>
  <c r="I28" i="1" s="1"/>
  <c r="AF27" i="1"/>
  <c r="J28" i="1" s="1"/>
  <c r="AO28" i="1" s="1"/>
  <c r="AG27" i="1"/>
  <c r="K28" i="1" s="1"/>
  <c r="AP28" i="1" s="1"/>
  <c r="AJ27" i="1"/>
  <c r="P28" i="1" s="1"/>
  <c r="AS28" i="1" s="1"/>
  <c r="AH27" i="1"/>
  <c r="N28" i="1" s="1"/>
  <c r="AI27" i="1"/>
  <c r="O28" i="1" s="1"/>
  <c r="AR28" i="1" s="1"/>
  <c r="AQ28" i="1" l="1"/>
  <c r="Q28" i="1"/>
  <c r="R28" i="1" s="1"/>
  <c r="L28" i="1"/>
  <c r="M28" i="1" s="1"/>
  <c r="AN28" i="1"/>
  <c r="V28" i="1" l="1"/>
  <c r="W28" i="1" s="1"/>
  <c r="X28" i="1" s="1"/>
  <c r="Y25" i="1" s="1"/>
  <c r="AD28" i="1" l="1"/>
  <c r="AK28" i="1" l="1"/>
  <c r="S29" i="1" s="1"/>
  <c r="AT29" i="1" s="1"/>
  <c r="AM28" i="1"/>
  <c r="U29" i="1" s="1"/>
  <c r="AV29" i="1" s="1"/>
  <c r="AL28" i="1"/>
  <c r="T29" i="1" s="1"/>
  <c r="AU29" i="1" s="1"/>
  <c r="AB28" i="1"/>
  <c r="AC28" i="1"/>
  <c r="AH28" i="1" l="1"/>
  <c r="N29" i="1" s="1"/>
  <c r="AJ28" i="1"/>
  <c r="P29" i="1" s="1"/>
  <c r="AS29" i="1" s="1"/>
  <c r="AI28" i="1"/>
  <c r="O29" i="1" s="1"/>
  <c r="AR29" i="1" s="1"/>
  <c r="AE28" i="1"/>
  <c r="I29" i="1" s="1"/>
  <c r="AG28" i="1"/>
  <c r="K29" i="1" s="1"/>
  <c r="AP29" i="1" s="1"/>
  <c r="AF28" i="1"/>
  <c r="J29" i="1" s="1"/>
  <c r="AO29" i="1" s="1"/>
  <c r="AN29" i="1" l="1"/>
  <c r="L29" i="1"/>
  <c r="M29" i="1" s="1"/>
  <c r="AQ29" i="1"/>
  <c r="Q29" i="1"/>
  <c r="R29" i="1" s="1"/>
  <c r="V29" i="1" l="1"/>
  <c r="W29" i="1" s="1"/>
  <c r="X29" i="1" s="1"/>
  <c r="AD29" i="1" l="1"/>
  <c r="AK29" i="1" l="1"/>
  <c r="S30" i="1" s="1"/>
  <c r="AT30" i="1" s="1"/>
  <c r="AM29" i="1"/>
  <c r="U30" i="1" s="1"/>
  <c r="AV30" i="1" s="1"/>
  <c r="AB29" i="1"/>
  <c r="AL29" i="1"/>
  <c r="T30" i="1" s="1"/>
  <c r="AU30" i="1" s="1"/>
  <c r="AC29" i="1"/>
  <c r="AF29" i="1" l="1"/>
  <c r="J30" i="1" s="1"/>
  <c r="AO30" i="1" s="1"/>
  <c r="AE29" i="1"/>
  <c r="I30" i="1" s="1"/>
  <c r="AG29" i="1"/>
  <c r="K30" i="1" s="1"/>
  <c r="AP30" i="1" s="1"/>
  <c r="AI29" i="1"/>
  <c r="O30" i="1" s="1"/>
  <c r="AR30" i="1" s="1"/>
  <c r="AH29" i="1"/>
  <c r="N30" i="1" s="1"/>
  <c r="AJ29" i="1"/>
  <c r="P30" i="1" s="1"/>
  <c r="AS30" i="1" s="1"/>
  <c r="L30" i="1" l="1"/>
  <c r="M30" i="1" s="1"/>
  <c r="AN30" i="1"/>
  <c r="AQ30" i="1"/>
  <c r="Q30" i="1"/>
  <c r="R30" i="1" s="1"/>
  <c r="V30" i="1" l="1"/>
  <c r="W30" i="1" s="1"/>
  <c r="X30" i="1" s="1"/>
  <c r="AD30" i="1" l="1"/>
  <c r="AK30" i="1" l="1"/>
  <c r="S31" i="1" s="1"/>
  <c r="AT31" i="1" s="1"/>
  <c r="AC30" i="1"/>
  <c r="AL30" i="1"/>
  <c r="T31" i="1" s="1"/>
  <c r="AU31" i="1" s="1"/>
  <c r="AM30" i="1"/>
  <c r="U31" i="1" s="1"/>
  <c r="AV31" i="1" s="1"/>
  <c r="AB30" i="1"/>
  <c r="AG30" i="1" l="1"/>
  <c r="K31" i="1" s="1"/>
  <c r="AP31" i="1" s="1"/>
  <c r="AE30" i="1"/>
  <c r="I31" i="1" s="1"/>
  <c r="AF30" i="1"/>
  <c r="J31" i="1" s="1"/>
  <c r="AO31" i="1" s="1"/>
  <c r="AH30" i="1"/>
  <c r="N31" i="1" s="1"/>
  <c r="AJ30" i="1"/>
  <c r="P31" i="1" s="1"/>
  <c r="AS31" i="1" s="1"/>
  <c r="AI30" i="1"/>
  <c r="O31" i="1" s="1"/>
  <c r="AR31" i="1" s="1"/>
  <c r="L31" i="1" l="1"/>
  <c r="M31" i="1" s="1"/>
  <c r="AN31" i="1"/>
  <c r="Q31" i="1"/>
  <c r="R31" i="1" s="1"/>
  <c r="AQ31" i="1"/>
  <c r="V31" i="1" l="1"/>
  <c r="W31" i="1" s="1"/>
  <c r="X31" i="1" s="1"/>
  <c r="AD31" i="1" l="1"/>
  <c r="AK31" i="1" l="1"/>
  <c r="S32" i="1" s="1"/>
  <c r="AT32" i="1" s="1"/>
  <c r="AC31" i="1"/>
  <c r="AB31" i="1"/>
  <c r="AM31" i="1"/>
  <c r="U32" i="1" s="1"/>
  <c r="AV32" i="1" s="1"/>
  <c r="AL31" i="1"/>
  <c r="T32" i="1" s="1"/>
  <c r="AU32" i="1" s="1"/>
  <c r="AG31" i="1" l="1"/>
  <c r="K32" i="1" s="1"/>
  <c r="AP32" i="1" s="1"/>
  <c r="AE31" i="1"/>
  <c r="I32" i="1" s="1"/>
  <c r="AF31" i="1"/>
  <c r="J32" i="1" s="1"/>
  <c r="AO32" i="1" s="1"/>
  <c r="AJ31" i="1"/>
  <c r="P32" i="1" s="1"/>
  <c r="AS32" i="1" s="1"/>
  <c r="AI31" i="1"/>
  <c r="O32" i="1" s="1"/>
  <c r="AR32" i="1" s="1"/>
  <c r="AH31" i="1"/>
  <c r="N32" i="1" s="1"/>
  <c r="AQ32" i="1" l="1"/>
  <c r="Q32" i="1"/>
  <c r="R32" i="1" s="1"/>
  <c r="L32" i="1"/>
  <c r="M32" i="1" s="1"/>
  <c r="AN32" i="1"/>
  <c r="V32" i="1" l="1"/>
  <c r="W32" i="1" s="1"/>
  <c r="X32" i="1" s="1"/>
  <c r="Y29" i="1" s="1"/>
  <c r="AD32" i="1" l="1"/>
  <c r="AK32" i="1" l="1"/>
  <c r="S33" i="1" s="1"/>
  <c r="AT33" i="1" s="1"/>
  <c r="AC32" i="1"/>
  <c r="AL32" i="1"/>
  <c r="T33" i="1" s="1"/>
  <c r="AU33" i="1" s="1"/>
  <c r="AB32" i="1"/>
  <c r="AM32" i="1"/>
  <c r="U33" i="1" s="1"/>
  <c r="AV33" i="1" s="1"/>
  <c r="AE32" i="1" l="1"/>
  <c r="I33" i="1" s="1"/>
  <c r="AG32" i="1"/>
  <c r="K33" i="1" s="1"/>
  <c r="AP33" i="1" s="1"/>
  <c r="AF32" i="1"/>
  <c r="J33" i="1" s="1"/>
  <c r="AO33" i="1" s="1"/>
  <c r="AH32" i="1"/>
  <c r="N33" i="1" s="1"/>
  <c r="AJ32" i="1"/>
  <c r="P33" i="1" s="1"/>
  <c r="AS33" i="1" s="1"/>
  <c r="AI32" i="1"/>
  <c r="O33" i="1" s="1"/>
  <c r="AR33" i="1" s="1"/>
  <c r="Q33" i="1" l="1"/>
  <c r="R33" i="1" s="1"/>
  <c r="AQ33" i="1"/>
  <c r="L33" i="1"/>
  <c r="M33" i="1" s="1"/>
  <c r="AN33" i="1"/>
  <c r="V33" i="1" l="1"/>
  <c r="W33" i="1" s="1"/>
  <c r="X33" i="1" s="1"/>
  <c r="AD33" i="1" l="1"/>
  <c r="AK33" i="1" l="1"/>
  <c r="S34" i="1" s="1"/>
  <c r="AT34" i="1" s="1"/>
  <c r="AC33" i="1"/>
  <c r="AB33" i="1"/>
  <c r="AL33" i="1"/>
  <c r="T34" i="1" s="1"/>
  <c r="AU34" i="1" s="1"/>
  <c r="AM33" i="1"/>
  <c r="U34" i="1" s="1"/>
  <c r="AV34" i="1" s="1"/>
  <c r="AG33" i="1" l="1"/>
  <c r="K34" i="1" s="1"/>
  <c r="AP34" i="1" s="1"/>
  <c r="AE33" i="1"/>
  <c r="I34" i="1" s="1"/>
  <c r="AF33" i="1"/>
  <c r="J34" i="1" s="1"/>
  <c r="AO34" i="1" s="1"/>
  <c r="AI33" i="1"/>
  <c r="O34" i="1" s="1"/>
  <c r="AR34" i="1" s="1"/>
  <c r="AJ33" i="1"/>
  <c r="P34" i="1" s="1"/>
  <c r="AS34" i="1" s="1"/>
  <c r="AH33" i="1"/>
  <c r="N34" i="1" s="1"/>
  <c r="AQ34" i="1" l="1"/>
  <c r="Q34" i="1"/>
  <c r="R34" i="1" s="1"/>
  <c r="L34" i="1"/>
  <c r="M34" i="1" s="1"/>
  <c r="AN34" i="1"/>
  <c r="V34" i="1" l="1"/>
  <c r="W34" i="1" s="1"/>
  <c r="X34" i="1" s="1"/>
  <c r="AD34" i="1" l="1"/>
  <c r="AK34" i="1" l="1"/>
  <c r="S35" i="1" s="1"/>
  <c r="AT35" i="1" s="1"/>
  <c r="AM34" i="1"/>
  <c r="U35" i="1" s="1"/>
  <c r="AV35" i="1" s="1"/>
  <c r="AL34" i="1"/>
  <c r="T35" i="1" s="1"/>
  <c r="AU35" i="1" s="1"/>
  <c r="AB34" i="1"/>
  <c r="AC34" i="1"/>
  <c r="AH34" i="1" l="1"/>
  <c r="N35" i="1" s="1"/>
  <c r="AI34" i="1"/>
  <c r="O35" i="1" s="1"/>
  <c r="AR35" i="1" s="1"/>
  <c r="AJ34" i="1"/>
  <c r="P35" i="1" s="1"/>
  <c r="AS35" i="1" s="1"/>
  <c r="AE34" i="1"/>
  <c r="I35" i="1" s="1"/>
  <c r="AF34" i="1"/>
  <c r="J35" i="1" s="1"/>
  <c r="AO35" i="1" s="1"/>
  <c r="AG34" i="1"/>
  <c r="K35" i="1" s="1"/>
  <c r="AP35" i="1" s="1"/>
  <c r="AN35" i="1" l="1"/>
  <c r="L35" i="1"/>
  <c r="M35" i="1" s="1"/>
  <c r="Q35" i="1"/>
  <c r="R35" i="1" s="1"/>
  <c r="AQ35" i="1"/>
  <c r="V35" i="1" l="1"/>
  <c r="W35" i="1" s="1"/>
  <c r="X35" i="1" s="1"/>
  <c r="AD35" i="1" l="1"/>
  <c r="AK35" i="1" l="1"/>
  <c r="S36" i="1" s="1"/>
  <c r="AT36" i="1" s="1"/>
  <c r="AC35" i="1"/>
  <c r="AB35" i="1"/>
  <c r="AL35" i="1"/>
  <c r="T36" i="1" s="1"/>
  <c r="AU36" i="1" s="1"/>
  <c r="AM35" i="1"/>
  <c r="U36" i="1" s="1"/>
  <c r="AV36" i="1" s="1"/>
  <c r="AE35" i="1" l="1"/>
  <c r="I36" i="1" s="1"/>
  <c r="AG35" i="1"/>
  <c r="K36" i="1" s="1"/>
  <c r="AP36" i="1" s="1"/>
  <c r="AF35" i="1"/>
  <c r="J36" i="1" s="1"/>
  <c r="AO36" i="1" s="1"/>
  <c r="AI35" i="1"/>
  <c r="O36" i="1" s="1"/>
  <c r="AR36" i="1" s="1"/>
  <c r="AH35" i="1"/>
  <c r="N36" i="1" s="1"/>
  <c r="AJ35" i="1"/>
  <c r="P36" i="1" s="1"/>
  <c r="AS36" i="1" s="1"/>
  <c r="AQ36" i="1" l="1"/>
  <c r="Q36" i="1"/>
  <c r="R36" i="1" s="1"/>
  <c r="AN36" i="1"/>
  <c r="L36" i="1"/>
  <c r="M36" i="1" s="1"/>
  <c r="V36" i="1" l="1"/>
  <c r="W36" i="1" s="1"/>
  <c r="X36" i="1" s="1"/>
  <c r="Y33" i="1" s="1"/>
  <c r="AD36" i="1" l="1"/>
  <c r="AK36" i="1" l="1"/>
  <c r="S37" i="1" s="1"/>
  <c r="AT37" i="1" s="1"/>
  <c r="AC36" i="1"/>
  <c r="AB36" i="1"/>
  <c r="AL36" i="1"/>
  <c r="T37" i="1" s="1"/>
  <c r="AU37" i="1" s="1"/>
  <c r="AM36" i="1"/>
  <c r="U37" i="1" s="1"/>
  <c r="AV37" i="1" s="1"/>
  <c r="AE36" i="1" l="1"/>
  <c r="I37" i="1" s="1"/>
  <c r="AF36" i="1"/>
  <c r="J37" i="1" s="1"/>
  <c r="AO37" i="1" s="1"/>
  <c r="AG36" i="1"/>
  <c r="K37" i="1" s="1"/>
  <c r="AP37" i="1" s="1"/>
  <c r="AH36" i="1"/>
  <c r="N37" i="1" s="1"/>
  <c r="AI36" i="1"/>
  <c r="O37" i="1" s="1"/>
  <c r="AR37" i="1" s="1"/>
  <c r="AJ36" i="1"/>
  <c r="P37" i="1" s="1"/>
  <c r="AS37" i="1" s="1"/>
  <c r="AQ37" i="1" l="1"/>
  <c r="Q37" i="1"/>
  <c r="R37" i="1" s="1"/>
  <c r="AN37" i="1"/>
  <c r="L37" i="1"/>
  <c r="M37" i="1" s="1"/>
  <c r="V37" i="1" s="1"/>
  <c r="W37" i="1" l="1"/>
  <c r="X37" i="1" s="1"/>
  <c r="AD37" i="1" l="1"/>
  <c r="AK37" i="1" l="1"/>
  <c r="S38" i="1" s="1"/>
  <c r="AT38" i="1" s="1"/>
  <c r="AM37" i="1"/>
  <c r="U38" i="1" s="1"/>
  <c r="AV38" i="1" s="1"/>
  <c r="AB37" i="1"/>
  <c r="AC37" i="1"/>
  <c r="AL37" i="1"/>
  <c r="T38" i="1" s="1"/>
  <c r="AU38" i="1" s="1"/>
  <c r="AJ37" i="1" l="1"/>
  <c r="P38" i="1" s="1"/>
  <c r="AS38" i="1" s="1"/>
  <c r="AH37" i="1"/>
  <c r="N38" i="1" s="1"/>
  <c r="AI37" i="1"/>
  <c r="O38" i="1" s="1"/>
  <c r="AR38" i="1" s="1"/>
  <c r="AF37" i="1"/>
  <c r="J38" i="1" s="1"/>
  <c r="AO38" i="1" s="1"/>
  <c r="AE37" i="1"/>
  <c r="I38" i="1" s="1"/>
  <c r="AG37" i="1"/>
  <c r="K38" i="1" s="1"/>
  <c r="AP38" i="1" s="1"/>
  <c r="AQ38" i="1" l="1"/>
  <c r="Q38" i="1"/>
  <c r="R38" i="1" s="1"/>
  <c r="AN38" i="1"/>
  <c r="L38" i="1"/>
  <c r="M38" i="1" s="1"/>
  <c r="V38" i="1" l="1"/>
  <c r="W38" i="1"/>
  <c r="X38" i="1" s="1"/>
  <c r="AD38" i="1" l="1"/>
  <c r="AK38" i="1" l="1"/>
  <c r="S39" i="1" s="1"/>
  <c r="AT39" i="1" s="1"/>
  <c r="AC38" i="1"/>
  <c r="AB38" i="1"/>
  <c r="AM38" i="1"/>
  <c r="U39" i="1" s="1"/>
  <c r="AV39" i="1" s="1"/>
  <c r="AL38" i="1"/>
  <c r="T39" i="1" s="1"/>
  <c r="AU39" i="1" s="1"/>
  <c r="AE38" i="1" l="1"/>
  <c r="I39" i="1" s="1"/>
  <c r="AG38" i="1"/>
  <c r="K39" i="1" s="1"/>
  <c r="AP39" i="1" s="1"/>
  <c r="AF38" i="1"/>
  <c r="J39" i="1" s="1"/>
  <c r="AO39" i="1" s="1"/>
  <c r="AJ38" i="1"/>
  <c r="P39" i="1" s="1"/>
  <c r="AS39" i="1" s="1"/>
  <c r="AH38" i="1"/>
  <c r="N39" i="1" s="1"/>
  <c r="AI38" i="1"/>
  <c r="O39" i="1" s="1"/>
  <c r="AR39" i="1" s="1"/>
  <c r="Q39" i="1" l="1"/>
  <c r="R39" i="1" s="1"/>
  <c r="AQ39" i="1"/>
  <c r="L39" i="1"/>
  <c r="M39" i="1" s="1"/>
  <c r="V39" i="1" s="1"/>
  <c r="AN39" i="1"/>
  <c r="W39" i="1" l="1"/>
  <c r="X39" i="1" s="1"/>
  <c r="AD39" i="1" l="1"/>
  <c r="AK39" i="1" l="1"/>
  <c r="S40" i="1" s="1"/>
  <c r="AT40" i="1" s="1"/>
  <c r="AC39" i="1"/>
  <c r="AL39" i="1"/>
  <c r="T40" i="1" s="1"/>
  <c r="AU40" i="1" s="1"/>
  <c r="AB39" i="1"/>
  <c r="AM39" i="1"/>
  <c r="U40" i="1" s="1"/>
  <c r="AV40" i="1" s="1"/>
  <c r="AE39" i="1" l="1"/>
  <c r="I40" i="1" s="1"/>
  <c r="AG39" i="1"/>
  <c r="K40" i="1" s="1"/>
  <c r="AP40" i="1" s="1"/>
  <c r="AF39" i="1"/>
  <c r="J40" i="1" s="1"/>
  <c r="AO40" i="1" s="1"/>
  <c r="AJ39" i="1"/>
  <c r="P40" i="1" s="1"/>
  <c r="AS40" i="1" s="1"/>
  <c r="AH39" i="1"/>
  <c r="N40" i="1" s="1"/>
  <c r="AI39" i="1"/>
  <c r="O40" i="1" s="1"/>
  <c r="AR40" i="1" s="1"/>
  <c r="Q40" i="1" l="1"/>
  <c r="R40" i="1" s="1"/>
  <c r="AQ40" i="1"/>
  <c r="AN40" i="1"/>
  <c r="L40" i="1"/>
  <c r="M40" i="1" s="1"/>
  <c r="V40" i="1" l="1"/>
  <c r="W40" i="1"/>
  <c r="X40" i="1" s="1"/>
  <c r="Y37" i="1" s="1"/>
  <c r="AD40" i="1" l="1"/>
  <c r="AK40" i="1" l="1"/>
  <c r="S41" i="1" s="1"/>
  <c r="AT41" i="1" s="1"/>
  <c r="AC40" i="1"/>
  <c r="AB40" i="1"/>
  <c r="AL40" i="1"/>
  <c r="T41" i="1" s="1"/>
  <c r="AU41" i="1" s="1"/>
  <c r="AM40" i="1"/>
  <c r="U41" i="1" s="1"/>
  <c r="AV41" i="1" s="1"/>
  <c r="AE40" i="1" l="1"/>
  <c r="I41" i="1" s="1"/>
  <c r="AF40" i="1"/>
  <c r="J41" i="1" s="1"/>
  <c r="AO41" i="1" s="1"/>
  <c r="AG40" i="1"/>
  <c r="K41" i="1" s="1"/>
  <c r="AP41" i="1" s="1"/>
  <c r="AH40" i="1"/>
  <c r="N41" i="1" s="1"/>
  <c r="AI40" i="1"/>
  <c r="O41" i="1" s="1"/>
  <c r="AR41" i="1" s="1"/>
  <c r="AJ40" i="1"/>
  <c r="P41" i="1" s="1"/>
  <c r="AS41" i="1" s="1"/>
  <c r="Q41" i="1" l="1"/>
  <c r="R41" i="1" s="1"/>
  <c r="AQ41" i="1"/>
  <c r="AN41" i="1"/>
  <c r="L41" i="1"/>
  <c r="M41" i="1" s="1"/>
  <c r="V41" i="1" l="1"/>
  <c r="W41" i="1" s="1"/>
  <c r="X41" i="1" s="1"/>
  <c r="AD41" i="1" l="1"/>
  <c r="AK41" i="1" l="1"/>
  <c r="S42" i="1" s="1"/>
  <c r="AT42" i="1" s="1"/>
  <c r="AC41" i="1"/>
  <c r="AB41" i="1"/>
  <c r="AL41" i="1"/>
  <c r="T42" i="1" s="1"/>
  <c r="AU42" i="1" s="1"/>
  <c r="AM41" i="1"/>
  <c r="U42" i="1" s="1"/>
  <c r="AV42" i="1" s="1"/>
  <c r="AE41" i="1" l="1"/>
  <c r="I42" i="1" s="1"/>
  <c r="AF41" i="1"/>
  <c r="J42" i="1" s="1"/>
  <c r="AO42" i="1" s="1"/>
  <c r="AG41" i="1"/>
  <c r="K42" i="1" s="1"/>
  <c r="AP42" i="1" s="1"/>
  <c r="AI41" i="1"/>
  <c r="O42" i="1" s="1"/>
  <c r="AR42" i="1" s="1"/>
  <c r="AH41" i="1"/>
  <c r="N42" i="1" s="1"/>
  <c r="AJ41" i="1"/>
  <c r="P42" i="1" s="1"/>
  <c r="AS42" i="1" s="1"/>
  <c r="Q42" i="1" l="1"/>
  <c r="R42" i="1" s="1"/>
  <c r="AQ42" i="1"/>
  <c r="AN42" i="1"/>
  <c r="L42" i="1"/>
  <c r="M42" i="1" s="1"/>
  <c r="V42" i="1" l="1"/>
  <c r="W42" i="1"/>
  <c r="X42" i="1" s="1"/>
  <c r="AD42" i="1" l="1"/>
  <c r="AK42" i="1" l="1"/>
  <c r="S43" i="1" s="1"/>
  <c r="AT43" i="1" s="1"/>
  <c r="AC42" i="1"/>
  <c r="AL42" i="1"/>
  <c r="T43" i="1" s="1"/>
  <c r="AU43" i="1" s="1"/>
  <c r="AB42" i="1"/>
  <c r="AM42" i="1"/>
  <c r="U43" i="1" s="1"/>
  <c r="AV43" i="1" s="1"/>
  <c r="AF42" i="1" l="1"/>
  <c r="J43" i="1" s="1"/>
  <c r="AO43" i="1" s="1"/>
  <c r="AG42" i="1"/>
  <c r="K43" i="1" s="1"/>
  <c r="AP43" i="1" s="1"/>
  <c r="AE42" i="1"/>
  <c r="I43" i="1" s="1"/>
  <c r="AJ42" i="1"/>
  <c r="P43" i="1" s="1"/>
  <c r="AS43" i="1" s="1"/>
  <c r="AH42" i="1"/>
  <c r="N43" i="1" s="1"/>
  <c r="AI42" i="1"/>
  <c r="O43" i="1" s="1"/>
  <c r="AR43" i="1" s="1"/>
  <c r="AN43" i="1" l="1"/>
  <c r="L43" i="1"/>
  <c r="M43" i="1" s="1"/>
  <c r="Q43" i="1"/>
  <c r="R43" i="1" s="1"/>
  <c r="AQ43" i="1"/>
  <c r="V43" i="1" l="1"/>
  <c r="W43" i="1" s="1"/>
  <c r="X43" i="1" s="1"/>
  <c r="AD43" i="1" l="1"/>
  <c r="AK43" i="1" l="1"/>
  <c r="S44" i="1" s="1"/>
  <c r="AT44" i="1" s="1"/>
  <c r="AM43" i="1"/>
  <c r="U44" i="1" s="1"/>
  <c r="AV44" i="1" s="1"/>
  <c r="AB43" i="1"/>
  <c r="AC43" i="1"/>
  <c r="AL43" i="1"/>
  <c r="T44" i="1" s="1"/>
  <c r="AU44" i="1" s="1"/>
  <c r="AJ43" i="1" l="1"/>
  <c r="P44" i="1" s="1"/>
  <c r="AS44" i="1" s="1"/>
  <c r="AI43" i="1"/>
  <c r="O44" i="1" s="1"/>
  <c r="AR44" i="1" s="1"/>
  <c r="AH43" i="1"/>
  <c r="N44" i="1" s="1"/>
  <c r="AF43" i="1"/>
  <c r="J44" i="1" s="1"/>
  <c r="AO44" i="1" s="1"/>
  <c r="AE43" i="1"/>
  <c r="I44" i="1" s="1"/>
  <c r="AG43" i="1"/>
  <c r="K44" i="1" s="1"/>
  <c r="AP44" i="1" s="1"/>
  <c r="AQ44" i="1" l="1"/>
  <c r="Q44" i="1"/>
  <c r="R44" i="1" s="1"/>
  <c r="AN44" i="1"/>
  <c r="L44" i="1"/>
  <c r="M44" i="1" s="1"/>
  <c r="V44" i="1" s="1"/>
  <c r="W44" i="1" l="1"/>
  <c r="X44" i="1" s="1"/>
  <c r="Y41" i="1" s="1"/>
  <c r="AD44" i="1" l="1"/>
  <c r="AK44" i="1" l="1"/>
  <c r="S45" i="1" s="1"/>
  <c r="AT45" i="1" s="1"/>
  <c r="AM44" i="1"/>
  <c r="U45" i="1" s="1"/>
  <c r="AV45" i="1" s="1"/>
  <c r="AL44" i="1"/>
  <c r="T45" i="1" s="1"/>
  <c r="AU45" i="1" s="1"/>
  <c r="AC44" i="1"/>
  <c r="AB44" i="1"/>
  <c r="AJ44" i="1" l="1"/>
  <c r="P45" i="1" s="1"/>
  <c r="AS45" i="1" s="1"/>
  <c r="AH44" i="1"/>
  <c r="N45" i="1" s="1"/>
  <c r="AI44" i="1"/>
  <c r="O45" i="1" s="1"/>
  <c r="AR45" i="1" s="1"/>
  <c r="AF44" i="1"/>
  <c r="J45" i="1" s="1"/>
  <c r="AO45" i="1" s="1"/>
  <c r="AG44" i="1"/>
  <c r="K45" i="1" s="1"/>
  <c r="AP45" i="1" s="1"/>
  <c r="AE44" i="1"/>
  <c r="I45" i="1" s="1"/>
  <c r="AN45" i="1" l="1"/>
  <c r="L45" i="1"/>
  <c r="M45" i="1" s="1"/>
  <c r="Q45" i="1"/>
  <c r="R45" i="1" s="1"/>
  <c r="AQ45" i="1"/>
  <c r="V45" i="1" l="1"/>
  <c r="W45" i="1" s="1"/>
  <c r="X45" i="1" s="1"/>
  <c r="AD45" i="1" l="1"/>
  <c r="AK45" i="1" l="1"/>
  <c r="S46" i="1" s="1"/>
  <c r="AT46" i="1" s="1"/>
  <c r="AM45" i="1"/>
  <c r="U46" i="1" s="1"/>
  <c r="AV46" i="1" s="1"/>
  <c r="AL45" i="1"/>
  <c r="T46" i="1" s="1"/>
  <c r="AU46" i="1" s="1"/>
  <c r="AB45" i="1"/>
  <c r="AC45" i="1"/>
  <c r="AJ45" i="1" l="1"/>
  <c r="P46" i="1" s="1"/>
  <c r="AS46" i="1" s="1"/>
  <c r="AH45" i="1"/>
  <c r="N46" i="1" s="1"/>
  <c r="AI45" i="1"/>
  <c r="O46" i="1" s="1"/>
  <c r="AR46" i="1" s="1"/>
  <c r="AG45" i="1"/>
  <c r="K46" i="1" s="1"/>
  <c r="AP46" i="1" s="1"/>
  <c r="AE45" i="1"/>
  <c r="I46" i="1" s="1"/>
  <c r="AF45" i="1"/>
  <c r="J46" i="1" s="1"/>
  <c r="AO46" i="1" s="1"/>
  <c r="Q46" i="1" l="1"/>
  <c r="R46" i="1" s="1"/>
  <c r="AQ46" i="1"/>
  <c r="L46" i="1"/>
  <c r="M46" i="1" s="1"/>
  <c r="V46" i="1" s="1"/>
  <c r="AN46" i="1"/>
  <c r="W46" i="1" l="1"/>
  <c r="X46" i="1" s="1"/>
  <c r="AD46" i="1" l="1"/>
  <c r="AK46" i="1" l="1"/>
  <c r="S47" i="1" s="1"/>
  <c r="AT47" i="1" s="1"/>
  <c r="AM46" i="1"/>
  <c r="U47" i="1" s="1"/>
  <c r="AV47" i="1" s="1"/>
  <c r="AB46" i="1"/>
  <c r="AL46" i="1"/>
  <c r="T47" i="1" s="1"/>
  <c r="AU47" i="1" s="1"/>
  <c r="AC46" i="1"/>
  <c r="AH46" i="1" l="1"/>
  <c r="N47" i="1" s="1"/>
  <c r="AI46" i="1"/>
  <c r="O47" i="1" s="1"/>
  <c r="AR47" i="1" s="1"/>
  <c r="AJ46" i="1"/>
  <c r="P47" i="1" s="1"/>
  <c r="AS47" i="1" s="1"/>
  <c r="AE46" i="1"/>
  <c r="I47" i="1" s="1"/>
  <c r="AF46" i="1"/>
  <c r="J47" i="1" s="1"/>
  <c r="AO47" i="1" s="1"/>
  <c r="AG46" i="1"/>
  <c r="K47" i="1" s="1"/>
  <c r="AP47" i="1" s="1"/>
  <c r="AN47" i="1" l="1"/>
  <c r="L47" i="1"/>
  <c r="M47" i="1" s="1"/>
  <c r="Q47" i="1"/>
  <c r="R47" i="1" s="1"/>
  <c r="AQ47" i="1"/>
  <c r="V47" i="1" l="1"/>
  <c r="W47" i="1" s="1"/>
  <c r="X47" i="1" s="1"/>
  <c r="AD47" i="1" l="1"/>
  <c r="AK47" i="1" l="1"/>
  <c r="S48" i="1" s="1"/>
  <c r="AT48" i="1" s="1"/>
  <c r="AC47" i="1"/>
  <c r="AL47" i="1"/>
  <c r="T48" i="1" s="1"/>
  <c r="AU48" i="1" s="1"/>
  <c r="AM47" i="1"/>
  <c r="U48" i="1" s="1"/>
  <c r="AV48" i="1" s="1"/>
  <c r="AB47" i="1"/>
  <c r="AF47" i="1" l="1"/>
  <c r="J48" i="1" s="1"/>
  <c r="AO48" i="1" s="1"/>
  <c r="AE47" i="1"/>
  <c r="I48" i="1" s="1"/>
  <c r="AG47" i="1"/>
  <c r="K48" i="1" s="1"/>
  <c r="AP48" i="1" s="1"/>
  <c r="AH47" i="1"/>
  <c r="N48" i="1" s="1"/>
  <c r="AI47" i="1"/>
  <c r="O48" i="1" s="1"/>
  <c r="AR48" i="1" s="1"/>
  <c r="AJ47" i="1"/>
  <c r="P48" i="1" s="1"/>
  <c r="AS48" i="1" s="1"/>
  <c r="Q48" i="1" l="1"/>
  <c r="R48" i="1" s="1"/>
  <c r="AQ48" i="1"/>
  <c r="AN48" i="1"/>
  <c r="L48" i="1"/>
  <c r="M48" i="1" s="1"/>
  <c r="V48" i="1" l="1"/>
  <c r="W48" i="1"/>
  <c r="X48" i="1" s="1"/>
  <c r="Y45" i="1" s="1"/>
  <c r="AD48" i="1" l="1"/>
  <c r="AK48" i="1" l="1"/>
  <c r="S49" i="1" s="1"/>
  <c r="AT49" i="1" s="1"/>
  <c r="AM48" i="1"/>
  <c r="U49" i="1" s="1"/>
  <c r="AV49" i="1" s="1"/>
  <c r="AL48" i="1"/>
  <c r="T49" i="1" s="1"/>
  <c r="AU49" i="1" s="1"/>
  <c r="AB48" i="1"/>
  <c r="AC48" i="1"/>
  <c r="AH48" i="1" l="1"/>
  <c r="N49" i="1" s="1"/>
  <c r="AI48" i="1"/>
  <c r="O49" i="1" s="1"/>
  <c r="AR49" i="1" s="1"/>
  <c r="AJ48" i="1"/>
  <c r="P49" i="1" s="1"/>
  <c r="AS49" i="1" s="1"/>
  <c r="AE48" i="1"/>
  <c r="I49" i="1" s="1"/>
  <c r="AF48" i="1"/>
  <c r="J49" i="1" s="1"/>
  <c r="AO49" i="1" s="1"/>
  <c r="AG48" i="1"/>
  <c r="K49" i="1" s="1"/>
  <c r="AP49" i="1" s="1"/>
  <c r="AN49" i="1" l="1"/>
  <c r="L49" i="1"/>
  <c r="M49" i="1" s="1"/>
  <c r="Q49" i="1"/>
  <c r="R49" i="1" s="1"/>
  <c r="AQ49" i="1"/>
  <c r="V49" i="1" l="1"/>
  <c r="W49" i="1" s="1"/>
  <c r="X49" i="1" s="1"/>
  <c r="AD49" i="1" l="1"/>
  <c r="AK49" i="1" l="1"/>
  <c r="S50" i="1" s="1"/>
  <c r="AT50" i="1" s="1"/>
  <c r="AC49" i="1"/>
  <c r="AL49" i="1"/>
  <c r="T50" i="1" s="1"/>
  <c r="AU50" i="1" s="1"/>
  <c r="AB49" i="1"/>
  <c r="AM49" i="1"/>
  <c r="U50" i="1" s="1"/>
  <c r="AV50" i="1" s="1"/>
  <c r="AF49" i="1" l="1"/>
  <c r="J50" i="1" s="1"/>
  <c r="AO50" i="1" s="1"/>
  <c r="AE49" i="1"/>
  <c r="I50" i="1" s="1"/>
  <c r="AG49" i="1"/>
  <c r="K50" i="1" s="1"/>
  <c r="AP50" i="1" s="1"/>
  <c r="AH49" i="1"/>
  <c r="N50" i="1" s="1"/>
  <c r="AI49" i="1"/>
  <c r="O50" i="1" s="1"/>
  <c r="AR50" i="1" s="1"/>
  <c r="AJ49" i="1"/>
  <c r="P50" i="1" s="1"/>
  <c r="AS50" i="1" s="1"/>
  <c r="Q50" i="1" l="1"/>
  <c r="R50" i="1" s="1"/>
  <c r="AQ50" i="1"/>
  <c r="AN50" i="1"/>
  <c r="L50" i="1"/>
  <c r="M50" i="1" s="1"/>
  <c r="V50" i="1" s="1"/>
  <c r="W50" i="1" l="1"/>
  <c r="X50" i="1" s="1"/>
  <c r="AD50" i="1" l="1"/>
  <c r="AK50" i="1" l="1"/>
  <c r="S51" i="1" s="1"/>
  <c r="AT51" i="1" s="1"/>
  <c r="AM50" i="1"/>
  <c r="U51" i="1" s="1"/>
  <c r="AV51" i="1" s="1"/>
  <c r="AC50" i="1"/>
  <c r="AL50" i="1"/>
  <c r="T51" i="1" s="1"/>
  <c r="AU51" i="1" s="1"/>
  <c r="AB50" i="1"/>
  <c r="AE50" i="1" l="1"/>
  <c r="I51" i="1" s="1"/>
  <c r="AF50" i="1"/>
  <c r="J51" i="1" s="1"/>
  <c r="AO51" i="1" s="1"/>
  <c r="AG50" i="1"/>
  <c r="K51" i="1" s="1"/>
  <c r="AP51" i="1" s="1"/>
  <c r="AJ50" i="1"/>
  <c r="P51" i="1" s="1"/>
  <c r="AS51" i="1" s="1"/>
  <c r="AH50" i="1"/>
  <c r="N51" i="1" s="1"/>
  <c r="AI50" i="1"/>
  <c r="O51" i="1" s="1"/>
  <c r="AR51" i="1" s="1"/>
  <c r="Q51" i="1" l="1"/>
  <c r="R51" i="1" s="1"/>
  <c r="AQ51" i="1"/>
  <c r="AN51" i="1"/>
  <c r="L51" i="1"/>
  <c r="M51" i="1" s="1"/>
  <c r="V51" i="1" l="1"/>
  <c r="W51" i="1"/>
  <c r="X51" i="1" s="1"/>
  <c r="AD51" i="1" l="1"/>
  <c r="AK51" i="1" l="1"/>
  <c r="S52" i="1" s="1"/>
  <c r="AT52" i="1" s="1"/>
  <c r="AC51" i="1"/>
  <c r="AL51" i="1"/>
  <c r="T52" i="1" s="1"/>
  <c r="AU52" i="1" s="1"/>
  <c r="AB51" i="1"/>
  <c r="AM51" i="1"/>
  <c r="U52" i="1" s="1"/>
  <c r="AV52" i="1" s="1"/>
  <c r="AE51" i="1" l="1"/>
  <c r="I52" i="1" s="1"/>
  <c r="AF51" i="1"/>
  <c r="J52" i="1" s="1"/>
  <c r="AO52" i="1" s="1"/>
  <c r="AG51" i="1"/>
  <c r="K52" i="1" s="1"/>
  <c r="AP52" i="1" s="1"/>
  <c r="AJ51" i="1"/>
  <c r="P52" i="1" s="1"/>
  <c r="AS52" i="1" s="1"/>
  <c r="AI51" i="1"/>
  <c r="O52" i="1" s="1"/>
  <c r="AR52" i="1" s="1"/>
  <c r="AH51" i="1"/>
  <c r="N52" i="1" s="1"/>
  <c r="Q52" i="1" l="1"/>
  <c r="R52" i="1" s="1"/>
  <c r="AQ52" i="1"/>
  <c r="AN52" i="1"/>
  <c r="L52" i="1"/>
  <c r="M52" i="1" s="1"/>
  <c r="V52" i="1" l="1"/>
  <c r="W52" i="1" s="1"/>
  <c r="X52" i="1" s="1"/>
  <c r="Y49" i="1" s="1"/>
  <c r="AD52" i="1" l="1"/>
  <c r="AK52" i="1" l="1"/>
  <c r="S53" i="1" s="1"/>
  <c r="AT53" i="1" s="1"/>
  <c r="AC52" i="1"/>
  <c r="AL52" i="1"/>
  <c r="T53" i="1" s="1"/>
  <c r="AU53" i="1" s="1"/>
  <c r="AB52" i="1"/>
  <c r="AM52" i="1"/>
  <c r="U53" i="1" s="1"/>
  <c r="AV53" i="1" s="1"/>
  <c r="AE52" i="1" l="1"/>
  <c r="I53" i="1" s="1"/>
  <c r="AF52" i="1"/>
  <c r="J53" i="1" s="1"/>
  <c r="AO53" i="1" s="1"/>
  <c r="AG52" i="1"/>
  <c r="K53" i="1" s="1"/>
  <c r="AP53" i="1" s="1"/>
  <c r="AJ52" i="1"/>
  <c r="P53" i="1" s="1"/>
  <c r="AS53" i="1" s="1"/>
  <c r="AH52" i="1"/>
  <c r="N53" i="1" s="1"/>
  <c r="AI52" i="1"/>
  <c r="O53" i="1" s="1"/>
  <c r="AR53" i="1" s="1"/>
  <c r="Q53" i="1" l="1"/>
  <c r="R53" i="1" s="1"/>
  <c r="AQ53" i="1"/>
  <c r="L53" i="1"/>
  <c r="M53" i="1" s="1"/>
  <c r="V53" i="1" s="1"/>
  <c r="AN53" i="1"/>
  <c r="W53" i="1" l="1"/>
  <c r="X53" i="1" s="1"/>
  <c r="AD53" i="1" l="1"/>
  <c r="AK53" i="1" l="1"/>
  <c r="S54" i="1" s="1"/>
  <c r="AT54" i="1" s="1"/>
  <c r="AM53" i="1"/>
  <c r="U54" i="1" s="1"/>
  <c r="AV54" i="1" s="1"/>
  <c r="AB53" i="1"/>
  <c r="AL53" i="1"/>
  <c r="T54" i="1" s="1"/>
  <c r="AU54" i="1" s="1"/>
  <c r="AC53" i="1"/>
  <c r="AH53" i="1" l="1"/>
  <c r="N54" i="1" s="1"/>
  <c r="AJ53" i="1"/>
  <c r="P54" i="1" s="1"/>
  <c r="AS54" i="1" s="1"/>
  <c r="AI53" i="1"/>
  <c r="O54" i="1" s="1"/>
  <c r="AR54" i="1" s="1"/>
  <c r="AE53" i="1"/>
  <c r="I54" i="1" s="1"/>
  <c r="AF53" i="1"/>
  <c r="J54" i="1" s="1"/>
  <c r="AO54" i="1" s="1"/>
  <c r="AG53" i="1"/>
  <c r="K54" i="1" s="1"/>
  <c r="AP54" i="1" s="1"/>
  <c r="L54" i="1" l="1"/>
  <c r="M54" i="1" s="1"/>
  <c r="AN54" i="1"/>
  <c r="AQ54" i="1"/>
  <c r="Q54" i="1"/>
  <c r="R54" i="1" s="1"/>
  <c r="V54" i="1" l="1"/>
  <c r="W54" i="1" s="1"/>
  <c r="X54" i="1" s="1"/>
  <c r="AD54" i="1" l="1"/>
  <c r="AK54" i="1" l="1"/>
  <c r="S55" i="1" s="1"/>
  <c r="AT55" i="1" s="1"/>
  <c r="AM54" i="1"/>
  <c r="U55" i="1" s="1"/>
  <c r="AV55" i="1" s="1"/>
  <c r="AL54" i="1"/>
  <c r="T55" i="1" s="1"/>
  <c r="AU55" i="1" s="1"/>
  <c r="AC54" i="1"/>
  <c r="AB54" i="1"/>
  <c r="AE54" i="1" l="1"/>
  <c r="I55" i="1" s="1"/>
  <c r="AF54" i="1"/>
  <c r="J55" i="1" s="1"/>
  <c r="AO55" i="1" s="1"/>
  <c r="AG54" i="1"/>
  <c r="K55" i="1" s="1"/>
  <c r="AP55" i="1" s="1"/>
  <c r="AH54" i="1"/>
  <c r="N55" i="1" s="1"/>
  <c r="AJ54" i="1"/>
  <c r="P55" i="1" s="1"/>
  <c r="AS55" i="1" s="1"/>
  <c r="AI54" i="1"/>
  <c r="O55" i="1" s="1"/>
  <c r="AR55" i="1" s="1"/>
  <c r="AQ55" i="1" l="1"/>
  <c r="Q55" i="1"/>
  <c r="R55" i="1" s="1"/>
  <c r="L55" i="1"/>
  <c r="M55" i="1" s="1"/>
  <c r="AN55" i="1"/>
  <c r="V55" i="1" l="1"/>
  <c r="W55" i="1" s="1"/>
  <c r="X55" i="1" s="1"/>
  <c r="AD55" i="1" l="1"/>
  <c r="AK55" i="1" l="1"/>
  <c r="S56" i="1" s="1"/>
  <c r="AT56" i="1" s="1"/>
  <c r="AC55" i="1"/>
  <c r="AL55" i="1"/>
  <c r="T56" i="1" s="1"/>
  <c r="AU56" i="1" s="1"/>
  <c r="AB55" i="1"/>
  <c r="AM55" i="1"/>
  <c r="U56" i="1" s="1"/>
  <c r="AV56" i="1" s="1"/>
  <c r="AE55" i="1" l="1"/>
  <c r="I56" i="1" s="1"/>
  <c r="AF55" i="1"/>
  <c r="J56" i="1" s="1"/>
  <c r="AO56" i="1" s="1"/>
  <c r="AG55" i="1"/>
  <c r="K56" i="1" s="1"/>
  <c r="AP56" i="1" s="1"/>
  <c r="AI55" i="1"/>
  <c r="O56" i="1" s="1"/>
  <c r="AR56" i="1" s="1"/>
  <c r="AJ55" i="1"/>
  <c r="P56" i="1" s="1"/>
  <c r="AS56" i="1" s="1"/>
  <c r="AH55" i="1"/>
  <c r="N56" i="1" s="1"/>
  <c r="Q56" i="1" l="1"/>
  <c r="R56" i="1" s="1"/>
  <c r="AQ56" i="1"/>
  <c r="L56" i="1"/>
  <c r="M56" i="1" s="1"/>
  <c r="AN56" i="1"/>
  <c r="V56" i="1" l="1"/>
  <c r="W56" i="1" s="1"/>
  <c r="X56" i="1" s="1"/>
  <c r="Y53" i="1" s="1"/>
  <c r="AD56" i="1" l="1"/>
  <c r="AK56" i="1" l="1"/>
  <c r="S57" i="1" s="1"/>
  <c r="AT57" i="1" s="1"/>
  <c r="AM56" i="1"/>
  <c r="U57" i="1" s="1"/>
  <c r="AV57" i="1" s="1"/>
  <c r="AB56" i="1"/>
  <c r="AL56" i="1"/>
  <c r="T57" i="1" s="1"/>
  <c r="AU57" i="1" s="1"/>
  <c r="AC56" i="1"/>
  <c r="AE56" i="1" l="1"/>
  <c r="I57" i="1" s="1"/>
  <c r="AG56" i="1"/>
  <c r="K57" i="1" s="1"/>
  <c r="AP57" i="1" s="1"/>
  <c r="AF56" i="1"/>
  <c r="J57" i="1" s="1"/>
  <c r="AO57" i="1" s="1"/>
  <c r="AI56" i="1"/>
  <c r="O57" i="1" s="1"/>
  <c r="AR57" i="1" s="1"/>
  <c r="AH56" i="1"/>
  <c r="N57" i="1" s="1"/>
  <c r="AJ56" i="1"/>
  <c r="P57" i="1" s="1"/>
  <c r="AS57" i="1" s="1"/>
  <c r="Q57" i="1" l="1"/>
  <c r="R57" i="1" s="1"/>
  <c r="AQ57" i="1"/>
  <c r="L57" i="1"/>
  <c r="M57" i="1" s="1"/>
  <c r="V57" i="1" s="1"/>
  <c r="AN57" i="1"/>
  <c r="W57" i="1" l="1"/>
  <c r="X57" i="1" s="1"/>
  <c r="AD57" i="1" l="1"/>
  <c r="AK57" i="1" l="1"/>
  <c r="S58" i="1" s="1"/>
  <c r="AT58" i="1" s="1"/>
  <c r="AM57" i="1"/>
  <c r="U58" i="1" s="1"/>
  <c r="AV58" i="1" s="1"/>
  <c r="AC57" i="1"/>
  <c r="AB57" i="1"/>
  <c r="AL57" i="1"/>
  <c r="T58" i="1" s="1"/>
  <c r="AU58" i="1" s="1"/>
  <c r="AE57" i="1" l="1"/>
  <c r="I58" i="1" s="1"/>
  <c r="AF57" i="1"/>
  <c r="J58" i="1" s="1"/>
  <c r="AO58" i="1" s="1"/>
  <c r="AG57" i="1"/>
  <c r="K58" i="1" s="1"/>
  <c r="AP58" i="1" s="1"/>
  <c r="AH57" i="1"/>
  <c r="N58" i="1" s="1"/>
  <c r="AI57" i="1"/>
  <c r="O58" i="1" s="1"/>
  <c r="AR58" i="1" s="1"/>
  <c r="AJ57" i="1"/>
  <c r="P58" i="1" s="1"/>
  <c r="AS58" i="1" s="1"/>
  <c r="Q58" i="1" l="1"/>
  <c r="R58" i="1" s="1"/>
  <c r="AQ58" i="1"/>
  <c r="L58" i="1"/>
  <c r="M58" i="1" s="1"/>
  <c r="V58" i="1" s="1"/>
  <c r="AN58" i="1"/>
  <c r="W58" i="1" l="1"/>
  <c r="X58" i="1" s="1"/>
  <c r="AD58" i="1" l="1"/>
  <c r="AK58" i="1" l="1"/>
  <c r="S59" i="1" s="1"/>
  <c r="AT59" i="1" s="1"/>
  <c r="AC58" i="1"/>
  <c r="AB58" i="1"/>
  <c r="AM58" i="1"/>
  <c r="U59" i="1" s="1"/>
  <c r="AV59" i="1" s="1"/>
  <c r="AL58" i="1"/>
  <c r="T59" i="1" s="1"/>
  <c r="AU59" i="1" s="1"/>
  <c r="AE58" i="1" l="1"/>
  <c r="I59" i="1" s="1"/>
  <c r="AF58" i="1"/>
  <c r="J59" i="1" s="1"/>
  <c r="AO59" i="1" s="1"/>
  <c r="AG58" i="1"/>
  <c r="K59" i="1" s="1"/>
  <c r="AP59" i="1" s="1"/>
  <c r="AI58" i="1"/>
  <c r="O59" i="1" s="1"/>
  <c r="AR59" i="1" s="1"/>
  <c r="AJ58" i="1"/>
  <c r="P59" i="1" s="1"/>
  <c r="AS59" i="1" s="1"/>
  <c r="AH58" i="1"/>
  <c r="N59" i="1" s="1"/>
  <c r="AQ59" i="1" l="1"/>
  <c r="Q59" i="1"/>
  <c r="R59" i="1" s="1"/>
  <c r="L59" i="1"/>
  <c r="M59" i="1" s="1"/>
  <c r="AN59" i="1"/>
  <c r="V59" i="1" l="1"/>
  <c r="W59" i="1" s="1"/>
  <c r="X59" i="1" s="1"/>
  <c r="AD59" i="1" l="1"/>
  <c r="AK59" i="1" l="1"/>
  <c r="S60" i="1" s="1"/>
  <c r="AT60" i="1" s="1"/>
  <c r="AL59" i="1"/>
  <c r="T60" i="1" s="1"/>
  <c r="AU60" i="1" s="1"/>
  <c r="AB59" i="1"/>
  <c r="AC59" i="1"/>
  <c r="AM59" i="1"/>
  <c r="U60" i="1" s="1"/>
  <c r="AV60" i="1" s="1"/>
  <c r="AJ59" i="1" l="1"/>
  <c r="P60" i="1" s="1"/>
  <c r="AS60" i="1" s="1"/>
  <c r="AH59" i="1"/>
  <c r="N60" i="1" s="1"/>
  <c r="AI59" i="1"/>
  <c r="O60" i="1" s="1"/>
  <c r="AR60" i="1" s="1"/>
  <c r="AG59" i="1"/>
  <c r="K60" i="1" s="1"/>
  <c r="AP60" i="1" s="1"/>
  <c r="AE59" i="1"/>
  <c r="I60" i="1" s="1"/>
  <c r="AF59" i="1"/>
  <c r="J60" i="1" s="1"/>
  <c r="AO60" i="1" s="1"/>
  <c r="AQ60" i="1" l="1"/>
  <c r="Q60" i="1"/>
  <c r="R60" i="1" s="1"/>
  <c r="L60" i="1"/>
  <c r="M60" i="1" s="1"/>
  <c r="AN60" i="1"/>
  <c r="V60" i="1" l="1"/>
  <c r="W60" i="1" s="1"/>
  <c r="X60" i="1" s="1"/>
  <c r="Y57" i="1" s="1"/>
  <c r="AD60" i="1" l="1"/>
  <c r="AK60" i="1" l="1"/>
  <c r="S61" i="1" s="1"/>
  <c r="AT61" i="1" s="1"/>
  <c r="AL60" i="1"/>
  <c r="T61" i="1" s="1"/>
  <c r="AU61" i="1" s="1"/>
  <c r="AB60" i="1"/>
  <c r="AM60" i="1"/>
  <c r="U61" i="1" s="1"/>
  <c r="AV61" i="1" s="1"/>
  <c r="AC60" i="1"/>
  <c r="AI60" i="1" l="1"/>
  <c r="O61" i="1" s="1"/>
  <c r="AR61" i="1" s="1"/>
  <c r="AJ60" i="1"/>
  <c r="P61" i="1" s="1"/>
  <c r="AS61" i="1" s="1"/>
  <c r="AH60" i="1"/>
  <c r="N61" i="1" s="1"/>
  <c r="AE60" i="1"/>
  <c r="I61" i="1" s="1"/>
  <c r="AG60" i="1"/>
  <c r="K61" i="1" s="1"/>
  <c r="AP61" i="1" s="1"/>
  <c r="AF60" i="1"/>
  <c r="J61" i="1" s="1"/>
  <c r="AO61" i="1" s="1"/>
  <c r="L61" i="1" l="1"/>
  <c r="M61" i="1" s="1"/>
  <c r="AN61" i="1"/>
  <c r="AQ61" i="1"/>
  <c r="Q61" i="1"/>
  <c r="R61" i="1" s="1"/>
  <c r="V61" i="1" l="1"/>
  <c r="W61" i="1" s="1"/>
  <c r="X61" i="1" s="1"/>
  <c r="AD61" i="1" l="1"/>
  <c r="AK61" i="1" l="1"/>
  <c r="S62" i="1" s="1"/>
  <c r="AT62" i="1" s="1"/>
  <c r="AM61" i="1"/>
  <c r="U62" i="1" s="1"/>
  <c r="AV62" i="1" s="1"/>
  <c r="AB61" i="1"/>
  <c r="AC61" i="1"/>
  <c r="AL61" i="1"/>
  <c r="T62" i="1" s="1"/>
  <c r="AU62" i="1" s="1"/>
  <c r="AI61" i="1" l="1"/>
  <c r="O62" i="1" s="1"/>
  <c r="AR62" i="1" s="1"/>
  <c r="AJ61" i="1"/>
  <c r="P62" i="1" s="1"/>
  <c r="AS62" i="1" s="1"/>
  <c r="AH61" i="1"/>
  <c r="N62" i="1" s="1"/>
  <c r="AF61" i="1"/>
  <c r="J62" i="1" s="1"/>
  <c r="AO62" i="1" s="1"/>
  <c r="AE61" i="1"/>
  <c r="I62" i="1" s="1"/>
  <c r="AG61" i="1"/>
  <c r="K62" i="1" s="1"/>
  <c r="AP62" i="1" s="1"/>
  <c r="Q62" i="1" l="1"/>
  <c r="R62" i="1" s="1"/>
  <c r="AQ62" i="1"/>
  <c r="L62" i="1"/>
  <c r="M62" i="1" s="1"/>
  <c r="V62" i="1" s="1"/>
  <c r="AN62" i="1"/>
  <c r="W62" i="1" l="1"/>
  <c r="X62" i="1" s="1"/>
  <c r="AD62" i="1" l="1"/>
  <c r="AK62" i="1" l="1"/>
  <c r="S63" i="1" s="1"/>
  <c r="AT63" i="1" s="1"/>
  <c r="AB62" i="1"/>
  <c r="AL62" i="1"/>
  <c r="T63" i="1" s="1"/>
  <c r="AU63" i="1" s="1"/>
  <c r="AM62" i="1"/>
  <c r="U63" i="1" s="1"/>
  <c r="AV63" i="1" s="1"/>
  <c r="AC62" i="1"/>
  <c r="AH62" i="1" l="1"/>
  <c r="N63" i="1" s="1"/>
  <c r="AJ62" i="1"/>
  <c r="P63" i="1" s="1"/>
  <c r="AS63" i="1" s="1"/>
  <c r="AI62" i="1"/>
  <c r="O63" i="1" s="1"/>
  <c r="AR63" i="1" s="1"/>
  <c r="AE62" i="1"/>
  <c r="I63" i="1" s="1"/>
  <c r="AF62" i="1"/>
  <c r="J63" i="1" s="1"/>
  <c r="AO63" i="1" s="1"/>
  <c r="AG62" i="1"/>
  <c r="K63" i="1" s="1"/>
  <c r="AP63" i="1" s="1"/>
  <c r="AN63" i="1" l="1"/>
  <c r="L63" i="1"/>
  <c r="M63" i="1" s="1"/>
  <c r="AQ63" i="1"/>
  <c r="Q63" i="1"/>
  <c r="R63" i="1" s="1"/>
  <c r="V63" i="1" l="1"/>
  <c r="W63" i="1" s="1"/>
  <c r="X63" i="1" s="1"/>
  <c r="AD63" i="1" l="1"/>
  <c r="AK63" i="1" l="1"/>
  <c r="S64" i="1" s="1"/>
  <c r="AT64" i="1" s="1"/>
  <c r="AM63" i="1"/>
  <c r="U64" i="1" s="1"/>
  <c r="AV64" i="1" s="1"/>
  <c r="AB63" i="1"/>
  <c r="AC63" i="1"/>
  <c r="AL63" i="1"/>
  <c r="T64" i="1" s="1"/>
  <c r="AU64" i="1" s="1"/>
  <c r="AI63" i="1" l="1"/>
  <c r="O64" i="1" s="1"/>
  <c r="AR64" i="1" s="1"/>
  <c r="AJ63" i="1"/>
  <c r="P64" i="1" s="1"/>
  <c r="AS64" i="1" s="1"/>
  <c r="AH63" i="1"/>
  <c r="N64" i="1" s="1"/>
  <c r="AE63" i="1"/>
  <c r="I64" i="1" s="1"/>
  <c r="AF63" i="1"/>
  <c r="J64" i="1" s="1"/>
  <c r="AO64" i="1" s="1"/>
  <c r="AG63" i="1"/>
  <c r="K64" i="1" s="1"/>
  <c r="AP64" i="1" s="1"/>
  <c r="AN64" i="1" l="1"/>
  <c r="L64" i="1"/>
  <c r="M64" i="1" s="1"/>
  <c r="AQ64" i="1"/>
  <c r="Q64" i="1"/>
  <c r="R64" i="1" s="1"/>
  <c r="V64" i="1" l="1"/>
  <c r="W64" i="1" s="1"/>
  <c r="X64" i="1" s="1"/>
  <c r="Y61" i="1" s="1"/>
  <c r="AD64" i="1" l="1"/>
  <c r="AK64" i="1" l="1"/>
  <c r="S65" i="1" s="1"/>
  <c r="AT65" i="1" s="1"/>
  <c r="AC64" i="1"/>
  <c r="AL64" i="1"/>
  <c r="T65" i="1" s="1"/>
  <c r="AU65" i="1" s="1"/>
  <c r="AM64" i="1"/>
  <c r="U65" i="1" s="1"/>
  <c r="AV65" i="1" s="1"/>
  <c r="AB64" i="1"/>
  <c r="AE64" i="1" l="1"/>
  <c r="I65" i="1" s="1"/>
  <c r="AF64" i="1"/>
  <c r="J65" i="1" s="1"/>
  <c r="AO65" i="1" s="1"/>
  <c r="AG64" i="1"/>
  <c r="K65" i="1" s="1"/>
  <c r="AP65" i="1" s="1"/>
  <c r="AH64" i="1"/>
  <c r="N65" i="1" s="1"/>
  <c r="AI64" i="1"/>
  <c r="O65" i="1" s="1"/>
  <c r="AR65" i="1" s="1"/>
  <c r="AJ64" i="1"/>
  <c r="P65" i="1" s="1"/>
  <c r="AS65" i="1" s="1"/>
  <c r="Q65" i="1" l="1"/>
  <c r="R65" i="1" s="1"/>
  <c r="AQ65" i="1"/>
  <c r="L65" i="1"/>
  <c r="M65" i="1" s="1"/>
  <c r="AN65" i="1"/>
  <c r="V65" i="1" l="1"/>
  <c r="W65" i="1" s="1"/>
  <c r="X65" i="1" s="1"/>
  <c r="AD65" i="1" l="1"/>
  <c r="AK65" i="1" l="1"/>
  <c r="S66" i="1" s="1"/>
  <c r="AT66" i="1" s="1"/>
  <c r="AB65" i="1"/>
  <c r="AL65" i="1"/>
  <c r="T66" i="1" s="1"/>
  <c r="AU66" i="1" s="1"/>
  <c r="AM65" i="1"/>
  <c r="U66" i="1" s="1"/>
  <c r="AV66" i="1" s="1"/>
  <c r="AC65" i="1"/>
  <c r="AH65" i="1" l="1"/>
  <c r="N66" i="1" s="1"/>
  <c r="AI65" i="1"/>
  <c r="O66" i="1" s="1"/>
  <c r="AR66" i="1" s="1"/>
  <c r="AJ65" i="1"/>
  <c r="P66" i="1" s="1"/>
  <c r="AS66" i="1" s="1"/>
  <c r="AG65" i="1"/>
  <c r="K66" i="1" s="1"/>
  <c r="AP66" i="1" s="1"/>
  <c r="AF65" i="1"/>
  <c r="J66" i="1" s="1"/>
  <c r="AO66" i="1" s="1"/>
  <c r="AE65" i="1"/>
  <c r="I66" i="1" s="1"/>
  <c r="L66" i="1" l="1"/>
  <c r="M66" i="1" s="1"/>
  <c r="AN66" i="1"/>
  <c r="AQ66" i="1"/>
  <c r="Q66" i="1"/>
  <c r="R66" i="1" s="1"/>
  <c r="V66" i="1" l="1"/>
  <c r="W66" i="1" s="1"/>
  <c r="X66" i="1" s="1"/>
  <c r="AD66" i="1" l="1"/>
  <c r="AK66" i="1" l="1"/>
  <c r="S67" i="1" s="1"/>
  <c r="AT67" i="1" s="1"/>
  <c r="AM66" i="1"/>
  <c r="U67" i="1" s="1"/>
  <c r="AV67" i="1" s="1"/>
  <c r="AC66" i="1"/>
  <c r="AB66" i="1"/>
  <c r="AL66" i="1"/>
  <c r="T67" i="1" s="1"/>
  <c r="AU67" i="1" s="1"/>
  <c r="AF66" i="1" l="1"/>
  <c r="J67" i="1" s="1"/>
  <c r="AO67" i="1" s="1"/>
  <c r="AG66" i="1"/>
  <c r="K67" i="1" s="1"/>
  <c r="AP67" i="1" s="1"/>
  <c r="AE66" i="1"/>
  <c r="I67" i="1" s="1"/>
  <c r="AH66" i="1"/>
  <c r="N67" i="1" s="1"/>
  <c r="AJ66" i="1"/>
  <c r="P67" i="1" s="1"/>
  <c r="AS67" i="1" s="1"/>
  <c r="AI66" i="1"/>
  <c r="O67" i="1" s="1"/>
  <c r="AR67" i="1" s="1"/>
  <c r="AQ67" i="1" l="1"/>
  <c r="Q67" i="1"/>
  <c r="R67" i="1" s="1"/>
  <c r="L67" i="1"/>
  <c r="M67" i="1" s="1"/>
  <c r="AN67" i="1"/>
  <c r="V67" i="1" l="1"/>
  <c r="W67" i="1" s="1"/>
  <c r="X67" i="1" s="1"/>
  <c r="AD67" i="1" l="1"/>
  <c r="AK67" i="1" l="1"/>
  <c r="S68" i="1" s="1"/>
  <c r="AT68" i="1" s="1"/>
  <c r="AB67" i="1"/>
  <c r="AL67" i="1"/>
  <c r="T68" i="1" s="1"/>
  <c r="AU68" i="1" s="1"/>
  <c r="AM67" i="1"/>
  <c r="U68" i="1" s="1"/>
  <c r="AV68" i="1" s="1"/>
  <c r="AC67" i="1"/>
  <c r="AH67" i="1" l="1"/>
  <c r="N68" i="1" s="1"/>
  <c r="AJ67" i="1"/>
  <c r="P68" i="1" s="1"/>
  <c r="AS68" i="1" s="1"/>
  <c r="AI67" i="1"/>
  <c r="O68" i="1" s="1"/>
  <c r="AR68" i="1" s="1"/>
  <c r="AG67" i="1"/>
  <c r="K68" i="1" s="1"/>
  <c r="AP68" i="1" s="1"/>
  <c r="AF67" i="1"/>
  <c r="J68" i="1" s="1"/>
  <c r="AO68" i="1" s="1"/>
  <c r="AE67" i="1"/>
  <c r="I68" i="1" s="1"/>
  <c r="AN68" i="1" l="1"/>
  <c r="L68" i="1"/>
  <c r="M68" i="1" s="1"/>
  <c r="Q68" i="1"/>
  <c r="R68" i="1" s="1"/>
  <c r="AQ68" i="1"/>
  <c r="V68" i="1" l="1"/>
  <c r="W68" i="1" s="1"/>
  <c r="X68" i="1" s="1"/>
  <c r="Y65" i="1" s="1"/>
  <c r="AD68" i="1" l="1"/>
  <c r="AK68" i="1" l="1"/>
  <c r="S69" i="1" s="1"/>
  <c r="AT69" i="1" s="1"/>
  <c r="AM68" i="1"/>
  <c r="U69" i="1" s="1"/>
  <c r="AV69" i="1" s="1"/>
  <c r="AL68" i="1"/>
  <c r="T69" i="1" s="1"/>
  <c r="AU69" i="1" s="1"/>
  <c r="AC68" i="1"/>
  <c r="AB68" i="1"/>
  <c r="AF68" i="1" l="1"/>
  <c r="J69" i="1" s="1"/>
  <c r="AO69" i="1" s="1"/>
  <c r="AE68" i="1"/>
  <c r="I69" i="1" s="1"/>
  <c r="AG68" i="1"/>
  <c r="K69" i="1" s="1"/>
  <c r="AP69" i="1" s="1"/>
  <c r="AJ68" i="1"/>
  <c r="P69" i="1" s="1"/>
  <c r="AS69" i="1" s="1"/>
  <c r="AH68" i="1"/>
  <c r="N69" i="1" s="1"/>
  <c r="AI68" i="1"/>
  <c r="O69" i="1" s="1"/>
  <c r="AR69" i="1" s="1"/>
  <c r="Q69" i="1" l="1"/>
  <c r="R69" i="1" s="1"/>
  <c r="AQ69" i="1"/>
  <c r="L69" i="1"/>
  <c r="M69" i="1" s="1"/>
  <c r="V69" i="1" s="1"/>
  <c r="AN69" i="1"/>
  <c r="W69" i="1" l="1"/>
  <c r="X69" i="1" s="1"/>
  <c r="AD69" i="1" l="1"/>
  <c r="AK69" i="1" l="1"/>
  <c r="S70" i="1" s="1"/>
  <c r="AT70" i="1" s="1"/>
  <c r="AM69" i="1"/>
  <c r="U70" i="1" s="1"/>
  <c r="AV70" i="1" s="1"/>
  <c r="AL69" i="1"/>
  <c r="T70" i="1" s="1"/>
  <c r="AU70" i="1" s="1"/>
  <c r="AB69" i="1"/>
  <c r="AC69" i="1"/>
  <c r="AJ69" i="1" l="1"/>
  <c r="P70" i="1" s="1"/>
  <c r="AS70" i="1" s="1"/>
  <c r="AH69" i="1"/>
  <c r="N70" i="1" s="1"/>
  <c r="AI69" i="1"/>
  <c r="O70" i="1" s="1"/>
  <c r="AR70" i="1" s="1"/>
  <c r="AE69" i="1"/>
  <c r="I70" i="1" s="1"/>
  <c r="AF69" i="1"/>
  <c r="J70" i="1" s="1"/>
  <c r="AO70" i="1" s="1"/>
  <c r="AG69" i="1"/>
  <c r="K70" i="1" s="1"/>
  <c r="AP70" i="1" s="1"/>
  <c r="AN70" i="1" l="1"/>
  <c r="L70" i="1"/>
  <c r="M70" i="1" s="1"/>
  <c r="Q70" i="1"/>
  <c r="R70" i="1" s="1"/>
  <c r="AQ70" i="1"/>
  <c r="V70" i="1" l="1"/>
  <c r="W70" i="1" s="1"/>
  <c r="X70" i="1" s="1"/>
  <c r="AD70" i="1" l="1"/>
  <c r="AK70" i="1" l="1"/>
  <c r="S71" i="1" s="1"/>
  <c r="AT71" i="1" s="1"/>
  <c r="AC70" i="1"/>
  <c r="AL70" i="1"/>
  <c r="T71" i="1" s="1"/>
  <c r="AU71" i="1" s="1"/>
  <c r="AM70" i="1"/>
  <c r="U71" i="1" s="1"/>
  <c r="AV71" i="1" s="1"/>
  <c r="AB70" i="1"/>
  <c r="AE70" i="1" l="1"/>
  <c r="I71" i="1" s="1"/>
  <c r="AF70" i="1"/>
  <c r="J71" i="1" s="1"/>
  <c r="AO71" i="1" s="1"/>
  <c r="AG70" i="1"/>
  <c r="K71" i="1" s="1"/>
  <c r="AP71" i="1" s="1"/>
  <c r="AI70" i="1"/>
  <c r="O71" i="1" s="1"/>
  <c r="AR71" i="1" s="1"/>
  <c r="AH70" i="1"/>
  <c r="N71" i="1" s="1"/>
  <c r="AJ70" i="1"/>
  <c r="P71" i="1" s="1"/>
  <c r="AS71" i="1" s="1"/>
  <c r="Q71" i="1" l="1"/>
  <c r="R71" i="1" s="1"/>
  <c r="AQ71" i="1"/>
  <c r="AN71" i="1"/>
  <c r="L71" i="1"/>
  <c r="M71" i="1" s="1"/>
  <c r="V71" i="1" s="1"/>
  <c r="W71" i="1" l="1"/>
  <c r="X71" i="1" s="1"/>
  <c r="AD71" i="1" l="1"/>
  <c r="AK71" i="1" l="1"/>
  <c r="S72" i="1" s="1"/>
  <c r="AT72" i="1" s="1"/>
  <c r="AL71" i="1"/>
  <c r="T72" i="1" s="1"/>
  <c r="AU72" i="1" s="1"/>
  <c r="AB71" i="1"/>
  <c r="AM71" i="1"/>
  <c r="U72" i="1" s="1"/>
  <c r="AV72" i="1" s="1"/>
  <c r="AC71" i="1"/>
  <c r="AJ71" i="1" l="1"/>
  <c r="P72" i="1" s="1"/>
  <c r="AS72" i="1" s="1"/>
  <c r="AH71" i="1"/>
  <c r="N72" i="1" s="1"/>
  <c r="AI71" i="1"/>
  <c r="O72" i="1" s="1"/>
  <c r="AR72" i="1" s="1"/>
  <c r="AE71" i="1"/>
  <c r="I72" i="1" s="1"/>
  <c r="AF71" i="1"/>
  <c r="J72" i="1" s="1"/>
  <c r="AO72" i="1" s="1"/>
  <c r="AG71" i="1"/>
  <c r="K72" i="1" s="1"/>
  <c r="AP72" i="1" s="1"/>
  <c r="L72" i="1" l="1"/>
  <c r="M72" i="1" s="1"/>
  <c r="AN72" i="1"/>
  <c r="Q72" i="1"/>
  <c r="R72" i="1" s="1"/>
  <c r="AQ72" i="1"/>
  <c r="V72" i="1" l="1"/>
  <c r="W72" i="1" s="1"/>
  <c r="X72" i="1" s="1"/>
  <c r="Y69" i="1" s="1"/>
  <c r="AD72" i="1" l="1"/>
  <c r="AK72" i="1" l="1"/>
  <c r="S73" i="1" s="1"/>
  <c r="AT73" i="1" s="1"/>
  <c r="AC72" i="1"/>
  <c r="AL72" i="1"/>
  <c r="T73" i="1" s="1"/>
  <c r="AU73" i="1" s="1"/>
  <c r="AM72" i="1"/>
  <c r="U73" i="1" s="1"/>
  <c r="AV73" i="1" s="1"/>
  <c r="AB72" i="1"/>
  <c r="AF72" i="1" l="1"/>
  <c r="J73" i="1" s="1"/>
  <c r="AO73" i="1" s="1"/>
  <c r="AG72" i="1"/>
  <c r="K73" i="1" s="1"/>
  <c r="AP73" i="1" s="1"/>
  <c r="AE72" i="1"/>
  <c r="I73" i="1" s="1"/>
  <c r="AH72" i="1"/>
  <c r="N73" i="1" s="1"/>
  <c r="AJ72" i="1"/>
  <c r="P73" i="1" s="1"/>
  <c r="AS73" i="1" s="1"/>
  <c r="AI72" i="1"/>
  <c r="O73" i="1" s="1"/>
  <c r="AR73" i="1" s="1"/>
  <c r="AQ73" i="1" l="1"/>
  <c r="Q73" i="1"/>
  <c r="R73" i="1" s="1"/>
  <c r="AN73" i="1"/>
  <c r="L73" i="1"/>
  <c r="M73" i="1" s="1"/>
  <c r="V73" i="1" l="1"/>
  <c r="W73" i="1" s="1"/>
  <c r="X73" i="1" s="1"/>
  <c r="AD73" i="1" l="1"/>
  <c r="AK73" i="1" l="1"/>
  <c r="S74" i="1" s="1"/>
  <c r="AT74" i="1" s="1"/>
  <c r="AM73" i="1"/>
  <c r="U74" i="1" s="1"/>
  <c r="AV74" i="1" s="1"/>
  <c r="AL73" i="1"/>
  <c r="T74" i="1" s="1"/>
  <c r="AU74" i="1" s="1"/>
  <c r="AB73" i="1"/>
  <c r="AC73" i="1"/>
  <c r="AJ73" i="1" l="1"/>
  <c r="P74" i="1" s="1"/>
  <c r="AS74" i="1" s="1"/>
  <c r="AH73" i="1"/>
  <c r="N74" i="1" s="1"/>
  <c r="AI73" i="1"/>
  <c r="O74" i="1" s="1"/>
  <c r="AR74" i="1" s="1"/>
  <c r="AE73" i="1"/>
  <c r="I74" i="1" s="1"/>
  <c r="AG73" i="1"/>
  <c r="K74" i="1" s="1"/>
  <c r="AP74" i="1" s="1"/>
  <c r="AF73" i="1"/>
  <c r="J74" i="1" s="1"/>
  <c r="AO74" i="1" s="1"/>
  <c r="L74" i="1" l="1"/>
  <c r="M74" i="1" s="1"/>
  <c r="AN74" i="1"/>
  <c r="AQ74" i="1"/>
  <c r="Q74" i="1"/>
  <c r="R74" i="1" s="1"/>
  <c r="V74" i="1" l="1"/>
  <c r="W74" i="1" s="1"/>
  <c r="X74" i="1" s="1"/>
  <c r="AD74" i="1" l="1"/>
  <c r="AK74" i="1" l="1"/>
  <c r="S75" i="1" s="1"/>
  <c r="AT75" i="1" s="1"/>
  <c r="AC74" i="1"/>
  <c r="AM74" i="1"/>
  <c r="U75" i="1" s="1"/>
  <c r="AV75" i="1" s="1"/>
  <c r="AB74" i="1"/>
  <c r="AL74" i="1"/>
  <c r="T75" i="1" s="1"/>
  <c r="AU75" i="1" s="1"/>
  <c r="AG74" i="1" l="1"/>
  <c r="K75" i="1" s="1"/>
  <c r="AP75" i="1" s="1"/>
  <c r="AE74" i="1"/>
  <c r="I75" i="1" s="1"/>
  <c r="AF74" i="1"/>
  <c r="J75" i="1" s="1"/>
  <c r="AO75" i="1" s="1"/>
  <c r="AH74" i="1"/>
  <c r="N75" i="1" s="1"/>
  <c r="AJ74" i="1"/>
  <c r="P75" i="1" s="1"/>
  <c r="AS75" i="1" s="1"/>
  <c r="AI74" i="1"/>
  <c r="O75" i="1" s="1"/>
  <c r="AR75" i="1" s="1"/>
  <c r="AQ75" i="1" l="1"/>
  <c r="Q75" i="1"/>
  <c r="R75" i="1" s="1"/>
  <c r="L75" i="1"/>
  <c r="M75" i="1" s="1"/>
  <c r="AN75" i="1"/>
  <c r="V75" i="1" l="1"/>
  <c r="W75" i="1" s="1"/>
  <c r="X75" i="1" s="1"/>
  <c r="AD75" i="1" l="1"/>
  <c r="AK75" i="1" l="1"/>
  <c r="S76" i="1" s="1"/>
  <c r="AT76" i="1" s="1"/>
  <c r="AL75" i="1"/>
  <c r="T76" i="1" s="1"/>
  <c r="AU76" i="1" s="1"/>
  <c r="AB75" i="1"/>
  <c r="AC75" i="1"/>
  <c r="AM75" i="1"/>
  <c r="U76" i="1" s="1"/>
  <c r="AV76" i="1" s="1"/>
  <c r="AH75" i="1" l="1"/>
  <c r="N76" i="1" s="1"/>
  <c r="AJ75" i="1"/>
  <c r="P76" i="1" s="1"/>
  <c r="AS76" i="1" s="1"/>
  <c r="AI75" i="1"/>
  <c r="O76" i="1" s="1"/>
  <c r="AR76" i="1" s="1"/>
  <c r="AE75" i="1"/>
  <c r="I76" i="1" s="1"/>
  <c r="AG75" i="1"/>
  <c r="K76" i="1" s="1"/>
  <c r="AP76" i="1" s="1"/>
  <c r="AF75" i="1"/>
  <c r="J76" i="1" s="1"/>
  <c r="AO76" i="1" s="1"/>
  <c r="AN76" i="1" l="1"/>
  <c r="L76" i="1"/>
  <c r="M76" i="1" s="1"/>
  <c r="Q76" i="1"/>
  <c r="R76" i="1" s="1"/>
  <c r="AQ76" i="1"/>
  <c r="V76" i="1" l="1"/>
  <c r="W76" i="1" s="1"/>
  <c r="X76" i="1" s="1"/>
  <c r="Y73" i="1" s="1"/>
  <c r="AD76" i="1" l="1"/>
  <c r="AK76" i="1" l="1"/>
  <c r="S77" i="1" s="1"/>
  <c r="AT77" i="1" s="1"/>
  <c r="AC76" i="1"/>
  <c r="AB76" i="1"/>
  <c r="AM76" i="1"/>
  <c r="U77" i="1" s="1"/>
  <c r="AV77" i="1" s="1"/>
  <c r="AL76" i="1"/>
  <c r="T77" i="1" s="1"/>
  <c r="AU77" i="1" s="1"/>
  <c r="AE76" i="1" l="1"/>
  <c r="I77" i="1" s="1"/>
  <c r="AG76" i="1"/>
  <c r="K77" i="1" s="1"/>
  <c r="AP77" i="1" s="1"/>
  <c r="AF76" i="1"/>
  <c r="J77" i="1" s="1"/>
  <c r="AO77" i="1" s="1"/>
  <c r="AH76" i="1"/>
  <c r="N77" i="1" s="1"/>
  <c r="AI76" i="1"/>
  <c r="O77" i="1" s="1"/>
  <c r="AR77" i="1" s="1"/>
  <c r="AJ76" i="1"/>
  <c r="P77" i="1" s="1"/>
  <c r="AS77" i="1" s="1"/>
  <c r="AQ77" i="1" l="1"/>
  <c r="Q77" i="1"/>
  <c r="R77" i="1" s="1"/>
  <c r="L77" i="1"/>
  <c r="M77" i="1" s="1"/>
  <c r="AN77" i="1"/>
  <c r="V77" i="1" l="1"/>
  <c r="W77" i="1" s="1"/>
  <c r="X77" i="1" s="1"/>
  <c r="AD77" i="1" l="1"/>
  <c r="AK77" i="1" l="1"/>
  <c r="S78" i="1" s="1"/>
  <c r="AT78" i="1" s="1"/>
  <c r="AC77" i="1"/>
  <c r="AB77" i="1"/>
  <c r="AL77" i="1"/>
  <c r="T78" i="1" s="1"/>
  <c r="AU78" i="1" s="1"/>
  <c r="AM77" i="1"/>
  <c r="U78" i="1" s="1"/>
  <c r="AV78" i="1" s="1"/>
  <c r="AE77" i="1" l="1"/>
  <c r="I78" i="1" s="1"/>
  <c r="AG77" i="1"/>
  <c r="K78" i="1" s="1"/>
  <c r="AP78" i="1" s="1"/>
  <c r="AF77" i="1"/>
  <c r="J78" i="1" s="1"/>
  <c r="AO78" i="1" s="1"/>
  <c r="AH77" i="1"/>
  <c r="N78" i="1" s="1"/>
  <c r="AI77" i="1"/>
  <c r="O78" i="1" s="1"/>
  <c r="AR78" i="1" s="1"/>
  <c r="AJ77" i="1"/>
  <c r="P78" i="1" s="1"/>
  <c r="AS78" i="1" s="1"/>
  <c r="Q78" i="1" l="1"/>
  <c r="R78" i="1" s="1"/>
  <c r="AQ78" i="1"/>
  <c r="AN78" i="1"/>
  <c r="L78" i="1"/>
  <c r="M78" i="1" s="1"/>
  <c r="V78" i="1" l="1"/>
  <c r="W78" i="1" s="1"/>
  <c r="X78" i="1" s="1"/>
  <c r="AD78" i="1" l="1"/>
  <c r="AK78" i="1" l="1"/>
  <c r="S79" i="1" s="1"/>
  <c r="AT79" i="1" s="1"/>
  <c r="AB78" i="1"/>
  <c r="AL78" i="1"/>
  <c r="T79" i="1" s="1"/>
  <c r="AU79" i="1" s="1"/>
  <c r="AC78" i="1"/>
  <c r="AM78" i="1"/>
  <c r="U79" i="1" s="1"/>
  <c r="AV79" i="1" s="1"/>
  <c r="AH78" i="1" l="1"/>
  <c r="N79" i="1" s="1"/>
  <c r="AI78" i="1"/>
  <c r="O79" i="1" s="1"/>
  <c r="AR79" i="1" s="1"/>
  <c r="AJ78" i="1"/>
  <c r="P79" i="1" s="1"/>
  <c r="AS79" i="1" s="1"/>
  <c r="AE78" i="1"/>
  <c r="I79" i="1" s="1"/>
  <c r="AF78" i="1"/>
  <c r="J79" i="1" s="1"/>
  <c r="AO79" i="1" s="1"/>
  <c r="AG78" i="1"/>
  <c r="K79" i="1" s="1"/>
  <c r="AP79" i="1" s="1"/>
  <c r="AN79" i="1" l="1"/>
  <c r="L79" i="1"/>
  <c r="M79" i="1" s="1"/>
  <c r="AQ79" i="1"/>
  <c r="Q79" i="1"/>
  <c r="R79" i="1" s="1"/>
  <c r="V79" i="1" l="1"/>
  <c r="W79" i="1" s="1"/>
  <c r="X79" i="1" s="1"/>
  <c r="AD79" i="1" l="1"/>
  <c r="AK79" i="1" l="1"/>
  <c r="S80" i="1" s="1"/>
  <c r="AT80" i="1" s="1"/>
  <c r="AC79" i="1"/>
  <c r="AL79" i="1"/>
  <c r="T80" i="1" s="1"/>
  <c r="AU80" i="1" s="1"/>
  <c r="AM79" i="1"/>
  <c r="U80" i="1" s="1"/>
  <c r="AV80" i="1" s="1"/>
  <c r="AB79" i="1"/>
  <c r="AF79" i="1" l="1"/>
  <c r="J80" i="1" s="1"/>
  <c r="AO80" i="1" s="1"/>
  <c r="AE79" i="1"/>
  <c r="I80" i="1" s="1"/>
  <c r="AG79" i="1"/>
  <c r="K80" i="1" s="1"/>
  <c r="AP80" i="1" s="1"/>
  <c r="AH79" i="1"/>
  <c r="N80" i="1" s="1"/>
  <c r="AI79" i="1"/>
  <c r="O80" i="1" s="1"/>
  <c r="AR80" i="1" s="1"/>
  <c r="AJ79" i="1"/>
  <c r="P80" i="1" s="1"/>
  <c r="AS80" i="1" s="1"/>
  <c r="AN80" i="1" l="1"/>
  <c r="L80" i="1"/>
  <c r="M80" i="1" s="1"/>
  <c r="AQ80" i="1"/>
  <c r="Q80" i="1"/>
  <c r="R80" i="1" s="1"/>
  <c r="V80" i="1" l="1"/>
  <c r="W80" i="1" s="1"/>
  <c r="X80" i="1" s="1"/>
  <c r="Y77" i="1" s="1"/>
  <c r="AD80" i="1" l="1"/>
  <c r="AK80" i="1" l="1"/>
  <c r="S81" i="1" s="1"/>
  <c r="AT81" i="1" s="1"/>
  <c r="AM80" i="1"/>
  <c r="U81" i="1" s="1"/>
  <c r="AV81" i="1" s="1"/>
  <c r="AB80" i="1"/>
  <c r="AC80" i="1"/>
  <c r="AL80" i="1"/>
  <c r="T81" i="1" s="1"/>
  <c r="AU81" i="1" s="1"/>
  <c r="AH80" i="1" l="1"/>
  <c r="N81" i="1" s="1"/>
  <c r="AI80" i="1"/>
  <c r="O81" i="1" s="1"/>
  <c r="AR81" i="1" s="1"/>
  <c r="AJ80" i="1"/>
  <c r="P81" i="1" s="1"/>
  <c r="AS81" i="1" s="1"/>
  <c r="AE80" i="1"/>
  <c r="I81" i="1" s="1"/>
  <c r="AF80" i="1"/>
  <c r="J81" i="1" s="1"/>
  <c r="AO81" i="1" s="1"/>
  <c r="AG80" i="1"/>
  <c r="K81" i="1" s="1"/>
  <c r="AP81" i="1" s="1"/>
  <c r="L81" i="1" l="1"/>
  <c r="M81" i="1" s="1"/>
  <c r="AN81" i="1"/>
  <c r="AQ81" i="1"/>
  <c r="Q81" i="1"/>
  <c r="R81" i="1" s="1"/>
  <c r="V81" i="1" l="1"/>
  <c r="W81" i="1" s="1"/>
  <c r="X81" i="1" s="1"/>
  <c r="AD81" i="1" l="1"/>
  <c r="AK81" i="1" l="1"/>
  <c r="S82" i="1" s="1"/>
  <c r="AT82" i="1" s="1"/>
  <c r="AC81" i="1"/>
  <c r="AL81" i="1"/>
  <c r="T82" i="1" s="1"/>
  <c r="AU82" i="1" s="1"/>
  <c r="AM81" i="1"/>
  <c r="U82" i="1" s="1"/>
  <c r="AV82" i="1" s="1"/>
  <c r="AB81" i="1"/>
  <c r="AE81" i="1" l="1"/>
  <c r="I82" i="1" s="1"/>
  <c r="AF81" i="1"/>
  <c r="J82" i="1" s="1"/>
  <c r="AO82" i="1" s="1"/>
  <c r="AG81" i="1"/>
  <c r="K82" i="1" s="1"/>
  <c r="AP82" i="1" s="1"/>
  <c r="AH81" i="1"/>
  <c r="N82" i="1" s="1"/>
  <c r="AI81" i="1"/>
  <c r="O82" i="1" s="1"/>
  <c r="AR82" i="1" s="1"/>
  <c r="AJ81" i="1"/>
  <c r="P82" i="1" s="1"/>
  <c r="AS82" i="1" s="1"/>
  <c r="AQ82" i="1" l="1"/>
  <c r="Q82" i="1"/>
  <c r="R82" i="1" s="1"/>
  <c r="AN82" i="1"/>
  <c r="L82" i="1"/>
  <c r="M82" i="1" s="1"/>
  <c r="V82" i="1" s="1"/>
  <c r="W82" i="1" l="1"/>
  <c r="X82" i="1" s="1"/>
  <c r="AD82" i="1" l="1"/>
  <c r="AK82" i="1" l="1"/>
  <c r="S83" i="1" s="1"/>
  <c r="AT83" i="1" s="1"/>
  <c r="AC82" i="1"/>
  <c r="AB82" i="1"/>
  <c r="AL82" i="1"/>
  <c r="T83" i="1" s="1"/>
  <c r="AU83" i="1" s="1"/>
  <c r="AM82" i="1"/>
  <c r="U83" i="1" s="1"/>
  <c r="AV83" i="1" s="1"/>
  <c r="AE82" i="1" l="1"/>
  <c r="I83" i="1" s="1"/>
  <c r="AF82" i="1"/>
  <c r="J83" i="1" s="1"/>
  <c r="AO83" i="1" s="1"/>
  <c r="AG82" i="1"/>
  <c r="K83" i="1" s="1"/>
  <c r="AP83" i="1" s="1"/>
  <c r="AI82" i="1"/>
  <c r="O83" i="1" s="1"/>
  <c r="AR83" i="1" s="1"/>
  <c r="AJ82" i="1"/>
  <c r="P83" i="1" s="1"/>
  <c r="AS83" i="1" s="1"/>
  <c r="AH82" i="1"/>
  <c r="N83" i="1" s="1"/>
  <c r="Q83" i="1" l="1"/>
  <c r="R83" i="1" s="1"/>
  <c r="AQ83" i="1"/>
  <c r="AN83" i="1"/>
  <c r="L83" i="1"/>
  <c r="M83" i="1" s="1"/>
  <c r="V83" i="1" l="1"/>
  <c r="W83" i="1" s="1"/>
  <c r="X83" i="1" s="1"/>
  <c r="AD83" i="1" l="1"/>
  <c r="AK83" i="1" l="1"/>
  <c r="S84" i="1" s="1"/>
  <c r="AT84" i="1" s="1"/>
  <c r="AC83" i="1"/>
  <c r="AL83" i="1"/>
  <c r="T84" i="1" s="1"/>
  <c r="AU84" i="1" s="1"/>
  <c r="AB83" i="1"/>
  <c r="AM83" i="1"/>
  <c r="U84" i="1" s="1"/>
  <c r="AV84" i="1" s="1"/>
  <c r="AE83" i="1" l="1"/>
  <c r="I84" i="1" s="1"/>
  <c r="AF83" i="1"/>
  <c r="J84" i="1" s="1"/>
  <c r="AO84" i="1" s="1"/>
  <c r="AG83" i="1"/>
  <c r="K84" i="1" s="1"/>
  <c r="AP84" i="1" s="1"/>
  <c r="AH83" i="1"/>
  <c r="N84" i="1" s="1"/>
  <c r="AI83" i="1"/>
  <c r="O84" i="1" s="1"/>
  <c r="AR84" i="1" s="1"/>
  <c r="AJ83" i="1"/>
  <c r="P84" i="1" s="1"/>
  <c r="AS84" i="1" s="1"/>
  <c r="AN84" i="1" l="1"/>
  <c r="L84" i="1"/>
  <c r="M84" i="1" s="1"/>
  <c r="Q84" i="1"/>
  <c r="R84" i="1" s="1"/>
  <c r="AQ84" i="1"/>
  <c r="V84" i="1" l="1"/>
  <c r="W84" i="1" s="1"/>
  <c r="X84" i="1" s="1"/>
  <c r="Y81" i="1" s="1"/>
  <c r="AD84" i="1" l="1"/>
  <c r="AK84" i="1" l="1"/>
  <c r="S85" i="1" s="1"/>
  <c r="AT85" i="1" s="1"/>
  <c r="AM84" i="1"/>
  <c r="U85" i="1" s="1"/>
  <c r="AV85" i="1" s="1"/>
  <c r="AC84" i="1"/>
  <c r="AL84" i="1"/>
  <c r="T85" i="1" s="1"/>
  <c r="AU85" i="1" s="1"/>
  <c r="AB84" i="1"/>
  <c r="AE84" i="1" l="1"/>
  <c r="I85" i="1" s="1"/>
  <c r="AF84" i="1"/>
  <c r="J85" i="1" s="1"/>
  <c r="AO85" i="1" s="1"/>
  <c r="AG84" i="1"/>
  <c r="K85" i="1" s="1"/>
  <c r="AP85" i="1" s="1"/>
  <c r="AH84" i="1"/>
  <c r="N85" i="1" s="1"/>
  <c r="AJ84" i="1"/>
  <c r="P85" i="1" s="1"/>
  <c r="AS85" i="1" s="1"/>
  <c r="AI84" i="1"/>
  <c r="O85" i="1" s="1"/>
  <c r="AR85" i="1" s="1"/>
  <c r="Q85" i="1" l="1"/>
  <c r="R85" i="1" s="1"/>
  <c r="AQ85" i="1"/>
  <c r="L85" i="1"/>
  <c r="M85" i="1" s="1"/>
  <c r="V85" i="1" s="1"/>
  <c r="AN85" i="1"/>
  <c r="W85" i="1" l="1"/>
  <c r="X85" i="1" s="1"/>
  <c r="AD85" i="1" l="1"/>
  <c r="AK85" i="1" l="1"/>
  <c r="S86" i="1" s="1"/>
  <c r="AT86" i="1" s="1"/>
  <c r="AC85" i="1"/>
  <c r="AB85" i="1"/>
  <c r="AL85" i="1"/>
  <c r="T86" i="1" s="1"/>
  <c r="AU86" i="1" s="1"/>
  <c r="AM85" i="1"/>
  <c r="U86" i="1" s="1"/>
  <c r="AV86" i="1" s="1"/>
  <c r="AG85" i="1" l="1"/>
  <c r="K86" i="1" s="1"/>
  <c r="AP86" i="1" s="1"/>
  <c r="AE85" i="1"/>
  <c r="I86" i="1" s="1"/>
  <c r="AF85" i="1"/>
  <c r="J86" i="1" s="1"/>
  <c r="AO86" i="1" s="1"/>
  <c r="AH85" i="1"/>
  <c r="N86" i="1" s="1"/>
  <c r="AI85" i="1"/>
  <c r="O86" i="1" s="1"/>
  <c r="AR86" i="1" s="1"/>
  <c r="AJ85" i="1"/>
  <c r="P86" i="1" s="1"/>
  <c r="AS86" i="1" s="1"/>
  <c r="Q86" i="1" l="1"/>
  <c r="R86" i="1" s="1"/>
  <c r="AQ86" i="1"/>
  <c r="AN86" i="1"/>
  <c r="L86" i="1"/>
  <c r="M86" i="1" s="1"/>
  <c r="V86" i="1" l="1"/>
  <c r="W86" i="1" s="1"/>
  <c r="X86" i="1" s="1"/>
  <c r="AD86" i="1" l="1"/>
  <c r="AK86" i="1" l="1"/>
  <c r="S87" i="1" s="1"/>
  <c r="AT87" i="1" s="1"/>
  <c r="AC86" i="1"/>
  <c r="AB86" i="1"/>
  <c r="AL86" i="1"/>
  <c r="T87" i="1" s="1"/>
  <c r="AU87" i="1" s="1"/>
  <c r="AM86" i="1"/>
  <c r="U87" i="1" s="1"/>
  <c r="AV87" i="1" s="1"/>
  <c r="AG86" i="1" l="1"/>
  <c r="K87" i="1" s="1"/>
  <c r="AP87" i="1" s="1"/>
  <c r="AE86" i="1"/>
  <c r="I87" i="1" s="1"/>
  <c r="AF86" i="1"/>
  <c r="J87" i="1" s="1"/>
  <c r="AO87" i="1" s="1"/>
  <c r="AJ86" i="1"/>
  <c r="P87" i="1" s="1"/>
  <c r="AS87" i="1" s="1"/>
  <c r="AH86" i="1"/>
  <c r="N87" i="1" s="1"/>
  <c r="AI86" i="1"/>
  <c r="O87" i="1" s="1"/>
  <c r="AR87" i="1" s="1"/>
  <c r="AN87" i="1" l="1"/>
  <c r="L87" i="1"/>
  <c r="M87" i="1" s="1"/>
  <c r="Q87" i="1"/>
  <c r="R87" i="1" s="1"/>
  <c r="AQ87" i="1"/>
  <c r="V87" i="1" l="1"/>
  <c r="W87" i="1" s="1"/>
  <c r="X87" i="1" s="1"/>
  <c r="AD87" i="1" l="1"/>
  <c r="AK87" i="1" l="1"/>
  <c r="S88" i="1" s="1"/>
  <c r="AT88" i="1" s="1"/>
  <c r="AM87" i="1"/>
  <c r="U88" i="1" s="1"/>
  <c r="AV88" i="1" s="1"/>
  <c r="AL87" i="1"/>
  <c r="T88" i="1" s="1"/>
  <c r="AU88" i="1" s="1"/>
  <c r="AC87" i="1"/>
  <c r="AB87" i="1"/>
  <c r="AF87" i="1" l="1"/>
  <c r="J88" i="1" s="1"/>
  <c r="AO88" i="1" s="1"/>
  <c r="AG87" i="1"/>
  <c r="K88" i="1" s="1"/>
  <c r="AP88" i="1" s="1"/>
  <c r="AE87" i="1"/>
  <c r="I88" i="1" s="1"/>
  <c r="AJ87" i="1"/>
  <c r="P88" i="1" s="1"/>
  <c r="AS88" i="1" s="1"/>
  <c r="AH87" i="1"/>
  <c r="N88" i="1" s="1"/>
  <c r="AI87" i="1"/>
  <c r="O88" i="1" s="1"/>
  <c r="AR88" i="1" s="1"/>
  <c r="AN88" i="1" l="1"/>
  <c r="L88" i="1"/>
  <c r="M88" i="1" s="1"/>
  <c r="Q88" i="1"/>
  <c r="R88" i="1" s="1"/>
  <c r="AQ88" i="1"/>
  <c r="V88" i="1" l="1"/>
  <c r="W88" i="1" s="1"/>
  <c r="X88" i="1" s="1"/>
  <c r="Y85" i="1" s="1"/>
  <c r="AD88" i="1" l="1"/>
  <c r="AK88" i="1" l="1"/>
  <c r="S89" i="1" s="1"/>
  <c r="AT89" i="1" s="1"/>
  <c r="AM88" i="1"/>
  <c r="U89" i="1" s="1"/>
  <c r="AV89" i="1" s="1"/>
  <c r="AB88" i="1"/>
  <c r="AC88" i="1"/>
  <c r="AL88" i="1"/>
  <c r="T89" i="1" s="1"/>
  <c r="AU89" i="1" s="1"/>
  <c r="AJ88" i="1" l="1"/>
  <c r="P89" i="1" s="1"/>
  <c r="AS89" i="1" s="1"/>
  <c r="AI88" i="1"/>
  <c r="O89" i="1" s="1"/>
  <c r="AR89" i="1" s="1"/>
  <c r="AH88" i="1"/>
  <c r="N89" i="1" s="1"/>
  <c r="AG88" i="1"/>
  <c r="K89" i="1" s="1"/>
  <c r="AP89" i="1" s="1"/>
  <c r="AE88" i="1"/>
  <c r="I89" i="1" s="1"/>
  <c r="AF88" i="1"/>
  <c r="J89" i="1" s="1"/>
  <c r="AO89" i="1" s="1"/>
  <c r="Q89" i="1" l="1"/>
  <c r="R89" i="1" s="1"/>
  <c r="AQ89" i="1"/>
  <c r="L89" i="1"/>
  <c r="M89" i="1" s="1"/>
  <c r="AN89" i="1"/>
  <c r="V89" i="1" l="1"/>
  <c r="W89" i="1" s="1"/>
  <c r="X89" i="1" s="1"/>
  <c r="AD89" i="1" l="1"/>
  <c r="AK89" i="1" l="1"/>
  <c r="S90" i="1" s="1"/>
  <c r="AT90" i="1" s="1"/>
  <c r="AM89" i="1"/>
  <c r="U90" i="1" s="1"/>
  <c r="AV90" i="1" s="1"/>
  <c r="AL89" i="1"/>
  <c r="T90" i="1" s="1"/>
  <c r="AU90" i="1" s="1"/>
  <c r="AB89" i="1"/>
  <c r="AC89" i="1"/>
  <c r="AI89" i="1" l="1"/>
  <c r="O90" i="1" s="1"/>
  <c r="AR90" i="1" s="1"/>
  <c r="AJ89" i="1"/>
  <c r="P90" i="1" s="1"/>
  <c r="AS90" i="1" s="1"/>
  <c r="AH89" i="1"/>
  <c r="N90" i="1" s="1"/>
  <c r="AG89" i="1"/>
  <c r="K90" i="1" s="1"/>
  <c r="AP90" i="1" s="1"/>
  <c r="AF89" i="1"/>
  <c r="J90" i="1" s="1"/>
  <c r="AO90" i="1" s="1"/>
  <c r="AE89" i="1"/>
  <c r="I90" i="1" s="1"/>
  <c r="Q90" i="1" l="1"/>
  <c r="R90" i="1" s="1"/>
  <c r="AQ90" i="1"/>
  <c r="AN90" i="1"/>
  <c r="L90" i="1"/>
  <c r="M90" i="1" s="1"/>
  <c r="V90" i="1" l="1"/>
  <c r="W90" i="1" s="1"/>
  <c r="X90" i="1" s="1"/>
  <c r="AD90" i="1" l="1"/>
  <c r="AK90" i="1" l="1"/>
  <c r="S91" i="1" s="1"/>
  <c r="AT91" i="1" s="1"/>
  <c r="AB90" i="1"/>
  <c r="AL90" i="1"/>
  <c r="T91" i="1" s="1"/>
  <c r="AU91" i="1" s="1"/>
  <c r="AC90" i="1"/>
  <c r="AM90" i="1"/>
  <c r="U91" i="1" s="1"/>
  <c r="AV91" i="1" s="1"/>
  <c r="AI90" i="1" l="1"/>
  <c r="O91" i="1" s="1"/>
  <c r="AR91" i="1" s="1"/>
  <c r="AJ90" i="1"/>
  <c r="P91" i="1" s="1"/>
  <c r="AS91" i="1" s="1"/>
  <c r="AH90" i="1"/>
  <c r="N91" i="1" s="1"/>
  <c r="AE90" i="1"/>
  <c r="I91" i="1" s="1"/>
  <c r="AG90" i="1"/>
  <c r="K91" i="1" s="1"/>
  <c r="AP91" i="1" s="1"/>
  <c r="AF90" i="1"/>
  <c r="J91" i="1" s="1"/>
  <c r="AO91" i="1" s="1"/>
  <c r="AN91" i="1" l="1"/>
  <c r="L91" i="1"/>
  <c r="M91" i="1" s="1"/>
  <c r="AQ91" i="1"/>
  <c r="Q91" i="1"/>
  <c r="R91" i="1" s="1"/>
  <c r="V91" i="1" l="1"/>
  <c r="W91" i="1" s="1"/>
  <c r="X91" i="1" s="1"/>
  <c r="AD91" i="1" l="1"/>
  <c r="AK91" i="1" l="1"/>
  <c r="S92" i="1" s="1"/>
  <c r="AT92" i="1" s="1"/>
  <c r="AM91" i="1"/>
  <c r="U92" i="1" s="1"/>
  <c r="AV92" i="1" s="1"/>
  <c r="AL91" i="1"/>
  <c r="T92" i="1" s="1"/>
  <c r="AU92" i="1" s="1"/>
  <c r="AC91" i="1"/>
  <c r="AB91" i="1"/>
  <c r="AE91" i="1" l="1"/>
  <c r="I92" i="1" s="1"/>
  <c r="AF91" i="1"/>
  <c r="J92" i="1" s="1"/>
  <c r="AO92" i="1" s="1"/>
  <c r="AG91" i="1"/>
  <c r="K92" i="1" s="1"/>
  <c r="AP92" i="1" s="1"/>
  <c r="AH91" i="1"/>
  <c r="N92" i="1" s="1"/>
  <c r="AI91" i="1"/>
  <c r="O92" i="1" s="1"/>
  <c r="AR92" i="1" s="1"/>
  <c r="AJ91" i="1"/>
  <c r="P92" i="1" s="1"/>
  <c r="AS92" i="1" s="1"/>
  <c r="Q92" i="1" l="1"/>
  <c r="R92" i="1" s="1"/>
  <c r="AQ92" i="1"/>
  <c r="AN92" i="1"/>
  <c r="L92" i="1"/>
  <c r="M92" i="1" s="1"/>
  <c r="V92" i="1" s="1"/>
  <c r="W92" i="1" l="1"/>
  <c r="X92" i="1" s="1"/>
  <c r="Y89" i="1" s="1"/>
  <c r="AD92" i="1" l="1"/>
  <c r="AK92" i="1" l="1"/>
  <c r="S93" i="1" s="1"/>
  <c r="AT93" i="1" s="1"/>
  <c r="AB92" i="1"/>
  <c r="AL92" i="1"/>
  <c r="T93" i="1" s="1"/>
  <c r="AU93" i="1" s="1"/>
  <c r="AM92" i="1"/>
  <c r="U93" i="1" s="1"/>
  <c r="AV93" i="1" s="1"/>
  <c r="AC92" i="1"/>
  <c r="AI92" i="1" l="1"/>
  <c r="O93" i="1" s="1"/>
  <c r="AR93" i="1" s="1"/>
  <c r="AJ92" i="1"/>
  <c r="P93" i="1" s="1"/>
  <c r="AS93" i="1" s="1"/>
  <c r="AH92" i="1"/>
  <c r="N93" i="1" s="1"/>
  <c r="AE92" i="1"/>
  <c r="I93" i="1" s="1"/>
  <c r="AF92" i="1"/>
  <c r="J93" i="1" s="1"/>
  <c r="AO93" i="1" s="1"/>
  <c r="AG92" i="1"/>
  <c r="K93" i="1" s="1"/>
  <c r="AP93" i="1" s="1"/>
  <c r="L93" i="1" l="1"/>
  <c r="M93" i="1" s="1"/>
  <c r="AN93" i="1"/>
  <c r="AQ93" i="1"/>
  <c r="Q93" i="1"/>
  <c r="R93" i="1" s="1"/>
  <c r="V93" i="1" l="1"/>
  <c r="W93" i="1" s="1"/>
  <c r="X93" i="1" s="1"/>
  <c r="AD93" i="1" l="1"/>
  <c r="AK93" i="1" l="1"/>
  <c r="S94" i="1" s="1"/>
  <c r="AT94" i="1" s="1"/>
  <c r="AC93" i="1"/>
  <c r="AB93" i="1"/>
  <c r="AM93" i="1"/>
  <c r="U94" i="1" s="1"/>
  <c r="AV94" i="1" s="1"/>
  <c r="AL93" i="1"/>
  <c r="T94" i="1" s="1"/>
  <c r="AU94" i="1" s="1"/>
  <c r="AF93" i="1" l="1"/>
  <c r="J94" i="1" s="1"/>
  <c r="AO94" i="1" s="1"/>
  <c r="AG93" i="1"/>
  <c r="K94" i="1" s="1"/>
  <c r="AP94" i="1" s="1"/>
  <c r="AE93" i="1"/>
  <c r="I94" i="1" s="1"/>
  <c r="AH93" i="1"/>
  <c r="N94" i="1" s="1"/>
  <c r="AI93" i="1"/>
  <c r="O94" i="1" s="1"/>
  <c r="AR94" i="1" s="1"/>
  <c r="AJ93" i="1"/>
  <c r="P94" i="1" s="1"/>
  <c r="AS94" i="1" s="1"/>
  <c r="AQ94" i="1" l="1"/>
  <c r="Q94" i="1"/>
  <c r="R94" i="1" s="1"/>
  <c r="AN94" i="1"/>
  <c r="L94" i="1"/>
  <c r="M94" i="1" s="1"/>
  <c r="V94" i="1" l="1"/>
  <c r="W94" i="1" s="1"/>
  <c r="X94" i="1" s="1"/>
  <c r="AD94" i="1" l="1"/>
  <c r="AK94" i="1" l="1"/>
  <c r="S95" i="1" s="1"/>
  <c r="AT95" i="1" s="1"/>
  <c r="AC94" i="1"/>
  <c r="AB94" i="1"/>
  <c r="AL94" i="1"/>
  <c r="T95" i="1" s="1"/>
  <c r="AU95" i="1" s="1"/>
  <c r="AM94" i="1"/>
  <c r="U95" i="1" s="1"/>
  <c r="AV95" i="1" s="1"/>
  <c r="AE94" i="1" l="1"/>
  <c r="I95" i="1" s="1"/>
  <c r="AF94" i="1"/>
  <c r="J95" i="1" s="1"/>
  <c r="AO95" i="1" s="1"/>
  <c r="AG94" i="1"/>
  <c r="K95" i="1" s="1"/>
  <c r="AP95" i="1" s="1"/>
  <c r="AJ94" i="1"/>
  <c r="P95" i="1" s="1"/>
  <c r="AS95" i="1" s="1"/>
  <c r="AH94" i="1"/>
  <c r="N95" i="1" s="1"/>
  <c r="AI94" i="1"/>
  <c r="O95" i="1" s="1"/>
  <c r="AR95" i="1" s="1"/>
  <c r="AQ95" i="1" l="1"/>
  <c r="Q95" i="1"/>
  <c r="R95" i="1" s="1"/>
  <c r="AN95" i="1"/>
  <c r="L95" i="1"/>
  <c r="M95" i="1" s="1"/>
  <c r="V95" i="1" s="1"/>
  <c r="W95" i="1" l="1"/>
  <c r="X95" i="1" s="1"/>
  <c r="AD95" i="1" l="1"/>
  <c r="AK95" i="1" l="1"/>
  <c r="S96" i="1" s="1"/>
  <c r="AT96" i="1" s="1"/>
  <c r="AC95" i="1"/>
  <c r="AL95" i="1"/>
  <c r="T96" i="1" s="1"/>
  <c r="AU96" i="1" s="1"/>
  <c r="AB95" i="1"/>
  <c r="AM95" i="1"/>
  <c r="U96" i="1" s="1"/>
  <c r="AV96" i="1" s="1"/>
  <c r="AE95" i="1" l="1"/>
  <c r="I96" i="1" s="1"/>
  <c r="AG95" i="1"/>
  <c r="K96" i="1" s="1"/>
  <c r="AP96" i="1" s="1"/>
  <c r="AF95" i="1"/>
  <c r="J96" i="1" s="1"/>
  <c r="AO96" i="1" s="1"/>
  <c r="AH95" i="1"/>
  <c r="N96" i="1" s="1"/>
  <c r="AI95" i="1"/>
  <c r="O96" i="1" s="1"/>
  <c r="AR96" i="1" s="1"/>
  <c r="AJ95" i="1"/>
  <c r="P96" i="1" s="1"/>
  <c r="AS96" i="1" s="1"/>
  <c r="Q96" i="1" l="1"/>
  <c r="R96" i="1" s="1"/>
  <c r="AQ96" i="1"/>
  <c r="AN96" i="1"/>
  <c r="L96" i="1"/>
  <c r="M96" i="1" s="1"/>
  <c r="V96" i="1" l="1"/>
  <c r="W96" i="1"/>
  <c r="X96" i="1" s="1"/>
  <c r="Y93" i="1" s="1"/>
  <c r="AD96" i="1" l="1"/>
  <c r="AK96" i="1" l="1"/>
  <c r="S97" i="1" s="1"/>
  <c r="AT97" i="1" s="1"/>
  <c r="AC96" i="1"/>
  <c r="AL96" i="1"/>
  <c r="T97" i="1" s="1"/>
  <c r="AU97" i="1" s="1"/>
  <c r="AB96" i="1"/>
  <c r="AM96" i="1"/>
  <c r="U97" i="1" s="1"/>
  <c r="AV97" i="1" s="1"/>
  <c r="AF96" i="1" l="1"/>
  <c r="J97" i="1" s="1"/>
  <c r="AO97" i="1" s="1"/>
  <c r="AE96" i="1"/>
  <c r="I97" i="1" s="1"/>
  <c r="AG96" i="1"/>
  <c r="K97" i="1" s="1"/>
  <c r="AP97" i="1" s="1"/>
  <c r="AJ96" i="1"/>
  <c r="P97" i="1" s="1"/>
  <c r="AS97" i="1" s="1"/>
  <c r="AI96" i="1"/>
  <c r="O97" i="1" s="1"/>
  <c r="AR97" i="1" s="1"/>
  <c r="AH96" i="1"/>
  <c r="N97" i="1" s="1"/>
  <c r="AQ97" i="1" l="1"/>
  <c r="Q97" i="1"/>
  <c r="R97" i="1" s="1"/>
  <c r="L97" i="1"/>
  <c r="M97" i="1" s="1"/>
  <c r="AN97" i="1"/>
  <c r="V97" i="1" l="1"/>
  <c r="W97" i="1" s="1"/>
  <c r="X97" i="1" s="1"/>
  <c r="AD97" i="1" l="1"/>
  <c r="AK97" i="1" l="1"/>
  <c r="S98" i="1" s="1"/>
  <c r="AT98" i="1" s="1"/>
  <c r="AM97" i="1"/>
  <c r="U98" i="1" s="1"/>
  <c r="AV98" i="1" s="1"/>
  <c r="AB97" i="1"/>
  <c r="AL97" i="1"/>
  <c r="T98" i="1" s="1"/>
  <c r="AU98" i="1" s="1"/>
  <c r="AC97" i="1"/>
  <c r="AH97" i="1" l="1"/>
  <c r="N98" i="1" s="1"/>
  <c r="AI97" i="1"/>
  <c r="O98" i="1" s="1"/>
  <c r="AR98" i="1" s="1"/>
  <c r="AJ97" i="1"/>
  <c r="P98" i="1" s="1"/>
  <c r="AS98" i="1" s="1"/>
  <c r="AF97" i="1"/>
  <c r="J98" i="1" s="1"/>
  <c r="AO98" i="1" s="1"/>
  <c r="AG97" i="1"/>
  <c r="K98" i="1" s="1"/>
  <c r="AP98" i="1" s="1"/>
  <c r="AE97" i="1"/>
  <c r="I98" i="1" s="1"/>
  <c r="L98" i="1" l="1"/>
  <c r="M98" i="1" s="1"/>
  <c r="AN98" i="1"/>
  <c r="AQ98" i="1"/>
  <c r="Q98" i="1"/>
  <c r="R98" i="1" s="1"/>
  <c r="V98" i="1" l="1"/>
  <c r="W98" i="1" s="1"/>
  <c r="X98" i="1" s="1"/>
  <c r="AD98" i="1" l="1"/>
  <c r="AK98" i="1" l="1"/>
  <c r="S99" i="1" s="1"/>
  <c r="AT99" i="1" s="1"/>
  <c r="AM98" i="1"/>
  <c r="U99" i="1" s="1"/>
  <c r="AV99" i="1" s="1"/>
  <c r="AB98" i="1"/>
  <c r="AC98" i="1"/>
  <c r="AL98" i="1"/>
  <c r="T99" i="1" s="1"/>
  <c r="AU99" i="1" s="1"/>
  <c r="AH98" i="1" l="1"/>
  <c r="N99" i="1" s="1"/>
  <c r="AI98" i="1"/>
  <c r="O99" i="1" s="1"/>
  <c r="AR99" i="1" s="1"/>
  <c r="AJ98" i="1"/>
  <c r="P99" i="1" s="1"/>
  <c r="AS99" i="1" s="1"/>
  <c r="AG98" i="1"/>
  <c r="K99" i="1" s="1"/>
  <c r="AP99" i="1" s="1"/>
  <c r="AE98" i="1"/>
  <c r="I99" i="1" s="1"/>
  <c r="AF98" i="1"/>
  <c r="J99" i="1" s="1"/>
  <c r="AO99" i="1" s="1"/>
  <c r="L99" i="1" l="1"/>
  <c r="M99" i="1" s="1"/>
  <c r="AN99" i="1"/>
  <c r="Q99" i="1"/>
  <c r="R99" i="1" s="1"/>
  <c r="AQ99" i="1"/>
  <c r="V99" i="1" l="1"/>
  <c r="W99" i="1" s="1"/>
  <c r="X99" i="1" s="1"/>
  <c r="AD99" i="1" l="1"/>
  <c r="AK99" i="1" l="1"/>
  <c r="S100" i="1" s="1"/>
  <c r="AT100" i="1" s="1"/>
  <c r="AC99" i="1"/>
  <c r="AM99" i="1"/>
  <c r="U100" i="1" s="1"/>
  <c r="AV100" i="1" s="1"/>
  <c r="AL99" i="1"/>
  <c r="T100" i="1" s="1"/>
  <c r="AU100" i="1" s="1"/>
  <c r="AB99" i="1"/>
  <c r="AG99" i="1" l="1"/>
  <c r="K100" i="1" s="1"/>
  <c r="AP100" i="1" s="1"/>
  <c r="AE99" i="1"/>
  <c r="I100" i="1" s="1"/>
  <c r="AF99" i="1"/>
  <c r="J100" i="1" s="1"/>
  <c r="AO100" i="1" s="1"/>
  <c r="AI99" i="1"/>
  <c r="O100" i="1" s="1"/>
  <c r="AR100" i="1" s="1"/>
  <c r="AJ99" i="1"/>
  <c r="P100" i="1" s="1"/>
  <c r="AS100" i="1" s="1"/>
  <c r="AH99" i="1"/>
  <c r="N100" i="1" s="1"/>
  <c r="AQ100" i="1" l="1"/>
  <c r="Q100" i="1"/>
  <c r="R100" i="1" s="1"/>
  <c r="AN100" i="1"/>
  <c r="L100" i="1"/>
  <c r="M100" i="1" s="1"/>
  <c r="V100" i="1" l="1"/>
  <c r="W100" i="1"/>
  <c r="X100" i="1" s="1"/>
  <c r="Y97" i="1" s="1"/>
  <c r="AD100" i="1" l="1"/>
  <c r="AK100" i="1" l="1"/>
  <c r="S101" i="1" s="1"/>
  <c r="AT101" i="1" s="1"/>
  <c r="AC100" i="1"/>
  <c r="AL100" i="1"/>
  <c r="T101" i="1" s="1"/>
  <c r="AU101" i="1" s="1"/>
  <c r="AB100" i="1"/>
  <c r="AM100" i="1"/>
  <c r="U101" i="1" s="1"/>
  <c r="AV101" i="1" s="1"/>
  <c r="AE100" i="1" l="1"/>
  <c r="I101" i="1" s="1"/>
  <c r="AG100" i="1"/>
  <c r="K101" i="1" s="1"/>
  <c r="AP101" i="1" s="1"/>
  <c r="AF100" i="1"/>
  <c r="J101" i="1" s="1"/>
  <c r="AO101" i="1" s="1"/>
  <c r="AH100" i="1"/>
  <c r="N101" i="1" s="1"/>
  <c r="AI100" i="1"/>
  <c r="O101" i="1" s="1"/>
  <c r="AR101" i="1" s="1"/>
  <c r="AJ100" i="1"/>
  <c r="P101" i="1" s="1"/>
  <c r="AS101" i="1" s="1"/>
  <c r="Q101" i="1" l="1"/>
  <c r="R101" i="1" s="1"/>
  <c r="AQ101" i="1"/>
  <c r="L101" i="1"/>
  <c r="M101" i="1" s="1"/>
  <c r="AN101" i="1"/>
  <c r="V101" i="1" l="1"/>
  <c r="W101" i="1" s="1"/>
  <c r="X101" i="1" s="1"/>
  <c r="AD101" i="1" l="1"/>
  <c r="AK101" i="1" l="1"/>
  <c r="S102" i="1" s="1"/>
  <c r="AT102" i="1" s="1"/>
  <c r="AB101" i="1"/>
  <c r="AL101" i="1"/>
  <c r="T102" i="1" s="1"/>
  <c r="AU102" i="1" s="1"/>
  <c r="AM101" i="1"/>
  <c r="U102" i="1" s="1"/>
  <c r="AV102" i="1" s="1"/>
  <c r="AC101" i="1"/>
  <c r="AH101" i="1" l="1"/>
  <c r="N102" i="1" s="1"/>
  <c r="AI101" i="1"/>
  <c r="O102" i="1" s="1"/>
  <c r="AR102" i="1" s="1"/>
  <c r="AJ101" i="1"/>
  <c r="P102" i="1" s="1"/>
  <c r="AS102" i="1" s="1"/>
  <c r="AE101" i="1"/>
  <c r="I102" i="1" s="1"/>
  <c r="AG101" i="1"/>
  <c r="K102" i="1" s="1"/>
  <c r="AP102" i="1" s="1"/>
  <c r="AF101" i="1"/>
  <c r="J102" i="1" s="1"/>
  <c r="AO102" i="1" s="1"/>
  <c r="L102" i="1" l="1"/>
  <c r="M102" i="1" s="1"/>
  <c r="AN102" i="1"/>
  <c r="AQ102" i="1"/>
  <c r="Q102" i="1"/>
  <c r="R102" i="1" s="1"/>
  <c r="V102" i="1" l="1"/>
  <c r="W102" i="1" s="1"/>
  <c r="X102" i="1" s="1"/>
  <c r="AD102" i="1" l="1"/>
  <c r="AK102" i="1" l="1"/>
  <c r="S103" i="1" s="1"/>
  <c r="AT103" i="1" s="1"/>
  <c r="AM102" i="1"/>
  <c r="U103" i="1" s="1"/>
  <c r="AV103" i="1" s="1"/>
  <c r="AL102" i="1"/>
  <c r="T103" i="1" s="1"/>
  <c r="AU103" i="1" s="1"/>
  <c r="AC102" i="1"/>
  <c r="AB102" i="1"/>
  <c r="AG102" i="1" l="1"/>
  <c r="K103" i="1" s="1"/>
  <c r="AP103" i="1" s="1"/>
  <c r="AE102" i="1"/>
  <c r="I103" i="1" s="1"/>
  <c r="AF102" i="1"/>
  <c r="J103" i="1" s="1"/>
  <c r="AO103" i="1" s="1"/>
  <c r="AJ102" i="1"/>
  <c r="P103" i="1" s="1"/>
  <c r="AS103" i="1" s="1"/>
  <c r="AH102" i="1"/>
  <c r="N103" i="1" s="1"/>
  <c r="AI102" i="1"/>
  <c r="O103" i="1" s="1"/>
  <c r="AR103" i="1" s="1"/>
  <c r="Q103" i="1" l="1"/>
  <c r="R103" i="1" s="1"/>
  <c r="AQ103" i="1"/>
  <c r="AN103" i="1"/>
  <c r="L103" i="1"/>
  <c r="M103" i="1" s="1"/>
  <c r="V103" i="1" l="1"/>
  <c r="W103" i="1" s="1"/>
  <c r="X103" i="1" s="1"/>
  <c r="AD103" i="1" l="1"/>
  <c r="AK103" i="1" l="1"/>
  <c r="S104" i="1" s="1"/>
  <c r="AT104" i="1" s="1"/>
  <c r="AL103" i="1"/>
  <c r="T104" i="1" s="1"/>
  <c r="AU104" i="1" s="1"/>
  <c r="AB103" i="1"/>
  <c r="AC103" i="1"/>
  <c r="AM103" i="1"/>
  <c r="U104" i="1" s="1"/>
  <c r="AV104" i="1" s="1"/>
  <c r="AH103" i="1" l="1"/>
  <c r="N104" i="1" s="1"/>
  <c r="AI103" i="1"/>
  <c r="O104" i="1" s="1"/>
  <c r="AR104" i="1" s="1"/>
  <c r="AJ103" i="1"/>
  <c r="P104" i="1" s="1"/>
  <c r="AS104" i="1" s="1"/>
  <c r="AG103" i="1"/>
  <c r="K104" i="1" s="1"/>
  <c r="AP104" i="1" s="1"/>
  <c r="AF103" i="1"/>
  <c r="J104" i="1" s="1"/>
  <c r="AO104" i="1" s="1"/>
  <c r="AE103" i="1"/>
  <c r="I104" i="1" s="1"/>
  <c r="AN104" i="1" l="1"/>
  <c r="L104" i="1"/>
  <c r="M104" i="1" s="1"/>
  <c r="AQ104" i="1"/>
  <c r="Q104" i="1"/>
  <c r="R104" i="1" s="1"/>
  <c r="V104" i="1" l="1"/>
  <c r="W104" i="1" s="1"/>
  <c r="X104" i="1" s="1"/>
  <c r="Y101" i="1" s="1"/>
  <c r="AD104" i="1" l="1"/>
  <c r="AK104" i="1" l="1"/>
  <c r="S105" i="1" s="1"/>
  <c r="AT105" i="1" s="1"/>
  <c r="AM104" i="1"/>
  <c r="U105" i="1" s="1"/>
  <c r="AV105" i="1" s="1"/>
  <c r="AL104" i="1"/>
  <c r="T105" i="1" s="1"/>
  <c r="AU105" i="1" s="1"/>
  <c r="AC104" i="1"/>
  <c r="AB104" i="1"/>
  <c r="AG104" i="1" l="1"/>
  <c r="K105" i="1" s="1"/>
  <c r="AP105" i="1" s="1"/>
  <c r="AE104" i="1"/>
  <c r="I105" i="1" s="1"/>
  <c r="AF104" i="1"/>
  <c r="J105" i="1" s="1"/>
  <c r="AO105" i="1" s="1"/>
  <c r="AJ104" i="1"/>
  <c r="P105" i="1" s="1"/>
  <c r="AS105" i="1" s="1"/>
  <c r="AH104" i="1"/>
  <c r="N105" i="1" s="1"/>
  <c r="AI104" i="1"/>
  <c r="O105" i="1" s="1"/>
  <c r="AR105" i="1" s="1"/>
  <c r="AN105" i="1" l="1"/>
  <c r="L105" i="1"/>
  <c r="M105" i="1" s="1"/>
  <c r="Q105" i="1"/>
  <c r="R105" i="1" s="1"/>
  <c r="AQ105" i="1"/>
  <c r="V105" i="1" l="1"/>
  <c r="W105" i="1" s="1"/>
  <c r="X105" i="1" s="1"/>
  <c r="AD105" i="1" l="1"/>
  <c r="AK105" i="1" l="1"/>
  <c r="S106" i="1" s="1"/>
  <c r="AT106" i="1" s="1"/>
  <c r="AM105" i="1"/>
  <c r="U106" i="1" s="1"/>
  <c r="AV106" i="1" s="1"/>
  <c r="AL105" i="1"/>
  <c r="T106" i="1" s="1"/>
  <c r="AU106" i="1" s="1"/>
  <c r="AC105" i="1"/>
  <c r="AB105" i="1"/>
  <c r="AE105" i="1" l="1"/>
  <c r="I106" i="1" s="1"/>
  <c r="AG105" i="1"/>
  <c r="K106" i="1" s="1"/>
  <c r="AP106" i="1" s="1"/>
  <c r="AF105" i="1"/>
  <c r="J106" i="1" s="1"/>
  <c r="AO106" i="1" s="1"/>
  <c r="AJ105" i="1"/>
  <c r="P106" i="1" s="1"/>
  <c r="AS106" i="1" s="1"/>
  <c r="AH105" i="1"/>
  <c r="N106" i="1" s="1"/>
  <c r="AI105" i="1"/>
  <c r="O106" i="1" s="1"/>
  <c r="AR106" i="1" s="1"/>
  <c r="Q106" i="1" l="1"/>
  <c r="R106" i="1" s="1"/>
  <c r="AQ106" i="1"/>
  <c r="AN106" i="1"/>
  <c r="L106" i="1"/>
  <c r="M106" i="1" s="1"/>
  <c r="V106" i="1" l="1"/>
  <c r="W106" i="1"/>
  <c r="X106" i="1" s="1"/>
  <c r="AD106" i="1" l="1"/>
  <c r="AK106" i="1" l="1"/>
  <c r="S107" i="1" s="1"/>
  <c r="AT107" i="1" s="1"/>
  <c r="AB106" i="1"/>
  <c r="AL106" i="1"/>
  <c r="T107" i="1" s="1"/>
  <c r="AU107" i="1" s="1"/>
  <c r="AM106" i="1"/>
  <c r="U107" i="1" s="1"/>
  <c r="AV107" i="1" s="1"/>
  <c r="AC106" i="1"/>
  <c r="AI106" i="1" l="1"/>
  <c r="O107" i="1" s="1"/>
  <c r="AR107" i="1" s="1"/>
  <c r="AJ106" i="1"/>
  <c r="P107" i="1" s="1"/>
  <c r="AS107" i="1" s="1"/>
  <c r="AH106" i="1"/>
  <c r="N107" i="1" s="1"/>
  <c r="AF106" i="1"/>
  <c r="J107" i="1" s="1"/>
  <c r="AO107" i="1" s="1"/>
  <c r="AG106" i="1"/>
  <c r="K107" i="1" s="1"/>
  <c r="AP107" i="1" s="1"/>
  <c r="AE106" i="1"/>
  <c r="I107" i="1" s="1"/>
  <c r="Q107" i="1" l="1"/>
  <c r="R107" i="1" s="1"/>
  <c r="AQ107" i="1"/>
  <c r="L107" i="1"/>
  <c r="M107" i="1" s="1"/>
  <c r="AN107" i="1"/>
  <c r="V107" i="1" l="1"/>
  <c r="W107" i="1" s="1"/>
  <c r="X107" i="1" s="1"/>
  <c r="AD107" i="1" l="1"/>
  <c r="AK107" i="1" l="1"/>
  <c r="S108" i="1" s="1"/>
  <c r="AT108" i="1" s="1"/>
  <c r="AM107" i="1"/>
  <c r="U108" i="1" s="1"/>
  <c r="AV108" i="1" s="1"/>
  <c r="AL107" i="1"/>
  <c r="T108" i="1" s="1"/>
  <c r="AU108" i="1" s="1"/>
  <c r="AC107" i="1"/>
  <c r="AB107" i="1"/>
  <c r="AI107" i="1" l="1"/>
  <c r="O108" i="1" s="1"/>
  <c r="AR108" i="1" s="1"/>
  <c r="AJ107" i="1"/>
  <c r="P108" i="1" s="1"/>
  <c r="AS108" i="1" s="1"/>
  <c r="AH107" i="1"/>
  <c r="N108" i="1" s="1"/>
  <c r="AE107" i="1"/>
  <c r="I108" i="1" s="1"/>
  <c r="AF107" i="1"/>
  <c r="J108" i="1" s="1"/>
  <c r="AO108" i="1" s="1"/>
  <c r="AG107" i="1"/>
  <c r="K108" i="1" s="1"/>
  <c r="AP108" i="1" s="1"/>
  <c r="Q108" i="1" l="1"/>
  <c r="R108" i="1" s="1"/>
  <c r="AQ108" i="1"/>
  <c r="AN108" i="1"/>
  <c r="L108" i="1"/>
  <c r="M108" i="1" s="1"/>
  <c r="V108" i="1" l="1"/>
  <c r="W108" i="1"/>
  <c r="X108" i="1" s="1"/>
  <c r="Y105" i="1" s="1"/>
  <c r="AD108" i="1" l="1"/>
  <c r="AK108" i="1" l="1"/>
  <c r="S109" i="1" s="1"/>
  <c r="AT109" i="1" s="1"/>
  <c r="AM108" i="1"/>
  <c r="U109" i="1" s="1"/>
  <c r="AV109" i="1" s="1"/>
  <c r="AB108" i="1"/>
  <c r="AC108" i="1"/>
  <c r="AL108" i="1"/>
  <c r="T109" i="1" s="1"/>
  <c r="AU109" i="1" s="1"/>
  <c r="AI108" i="1" l="1"/>
  <c r="O109" i="1" s="1"/>
  <c r="AR109" i="1" s="1"/>
  <c r="AJ108" i="1"/>
  <c r="P109" i="1" s="1"/>
  <c r="AS109" i="1" s="1"/>
  <c r="AH108" i="1"/>
  <c r="N109" i="1" s="1"/>
  <c r="AF108" i="1"/>
  <c r="J109" i="1" s="1"/>
  <c r="AO109" i="1" s="1"/>
  <c r="AG108" i="1"/>
  <c r="K109" i="1" s="1"/>
  <c r="AP109" i="1" s="1"/>
  <c r="AE108" i="1"/>
  <c r="I109" i="1" s="1"/>
  <c r="AQ109" i="1" l="1"/>
  <c r="Q109" i="1"/>
  <c r="R109" i="1" s="1"/>
  <c r="L109" i="1"/>
  <c r="M109" i="1" s="1"/>
  <c r="AN109" i="1"/>
  <c r="V109" i="1" l="1"/>
  <c r="W109" i="1" s="1"/>
  <c r="X109" i="1" s="1"/>
  <c r="AD109" i="1" l="1"/>
  <c r="AK109" i="1" l="1"/>
  <c r="S110" i="1" s="1"/>
  <c r="AT110" i="1" s="1"/>
  <c r="AC109" i="1"/>
  <c r="AB109" i="1"/>
  <c r="AM109" i="1"/>
  <c r="U110" i="1" s="1"/>
  <c r="AV110" i="1" s="1"/>
  <c r="AL109" i="1"/>
  <c r="T110" i="1" s="1"/>
  <c r="AU110" i="1" s="1"/>
  <c r="AE109" i="1" l="1"/>
  <c r="I110" i="1" s="1"/>
  <c r="AF109" i="1"/>
  <c r="J110" i="1" s="1"/>
  <c r="AO110" i="1" s="1"/>
  <c r="AG109" i="1"/>
  <c r="K110" i="1" s="1"/>
  <c r="AP110" i="1" s="1"/>
  <c r="AH109" i="1"/>
  <c r="N110" i="1" s="1"/>
  <c r="AI109" i="1"/>
  <c r="O110" i="1" s="1"/>
  <c r="AR110" i="1" s="1"/>
  <c r="AJ109" i="1"/>
  <c r="P110" i="1" s="1"/>
  <c r="AS110" i="1" s="1"/>
  <c r="AQ110" i="1" l="1"/>
  <c r="Q110" i="1"/>
  <c r="R110" i="1" s="1"/>
  <c r="AN110" i="1"/>
  <c r="L110" i="1"/>
  <c r="M110" i="1" s="1"/>
  <c r="V110" i="1" l="1"/>
  <c r="W110" i="1" s="1"/>
  <c r="X110" i="1" s="1"/>
  <c r="AD110" i="1" l="1"/>
  <c r="AK110" i="1" l="1"/>
  <c r="S111" i="1" s="1"/>
  <c r="AT111" i="1" s="1"/>
  <c r="AC110" i="1"/>
  <c r="AB110" i="1"/>
  <c r="AL110" i="1"/>
  <c r="T111" i="1" s="1"/>
  <c r="AU111" i="1" s="1"/>
  <c r="AM110" i="1"/>
  <c r="U111" i="1" s="1"/>
  <c r="AV111" i="1" s="1"/>
  <c r="AE110" i="1" l="1"/>
  <c r="I111" i="1" s="1"/>
  <c r="AG110" i="1"/>
  <c r="K111" i="1" s="1"/>
  <c r="AP111" i="1" s="1"/>
  <c r="AF110" i="1"/>
  <c r="J111" i="1" s="1"/>
  <c r="AO111" i="1" s="1"/>
  <c r="AH110" i="1"/>
  <c r="N111" i="1" s="1"/>
  <c r="AI110" i="1"/>
  <c r="O111" i="1" s="1"/>
  <c r="AR111" i="1" s="1"/>
  <c r="AJ110" i="1"/>
  <c r="P111" i="1" s="1"/>
  <c r="AS111" i="1" s="1"/>
  <c r="AQ111" i="1" l="1"/>
  <c r="Q111" i="1"/>
  <c r="R111" i="1" s="1"/>
  <c r="AN111" i="1"/>
  <c r="L111" i="1"/>
  <c r="M111" i="1" s="1"/>
  <c r="V111" i="1" s="1"/>
  <c r="W111" i="1" l="1"/>
  <c r="X111" i="1" s="1"/>
  <c r="AD111" i="1" l="1"/>
  <c r="AK111" i="1" l="1"/>
  <c r="S112" i="1" s="1"/>
  <c r="AT112" i="1" s="1"/>
  <c r="AC111" i="1"/>
  <c r="AB111" i="1"/>
  <c r="AL111" i="1"/>
  <c r="T112" i="1" s="1"/>
  <c r="AU112" i="1" s="1"/>
  <c r="AM111" i="1"/>
  <c r="U112" i="1" s="1"/>
  <c r="AV112" i="1" s="1"/>
  <c r="AG111" i="1" l="1"/>
  <c r="K112" i="1" s="1"/>
  <c r="AP112" i="1" s="1"/>
  <c r="AF111" i="1"/>
  <c r="J112" i="1" s="1"/>
  <c r="AO112" i="1" s="1"/>
  <c r="AE111" i="1"/>
  <c r="I112" i="1" s="1"/>
  <c r="AJ111" i="1"/>
  <c r="P112" i="1" s="1"/>
  <c r="AS112" i="1" s="1"/>
  <c r="AH111" i="1"/>
  <c r="N112" i="1" s="1"/>
  <c r="AI111" i="1"/>
  <c r="O112" i="1" s="1"/>
  <c r="AR112" i="1" s="1"/>
  <c r="L112" i="1" l="1"/>
  <c r="M112" i="1" s="1"/>
  <c r="AN112" i="1"/>
  <c r="AQ112" i="1"/>
  <c r="Q112" i="1"/>
  <c r="R112" i="1" s="1"/>
  <c r="V112" i="1" l="1"/>
  <c r="W112" i="1" s="1"/>
  <c r="X112" i="1" s="1"/>
  <c r="Y109" i="1" s="1"/>
  <c r="AD112" i="1" l="1"/>
  <c r="AK112" i="1" l="1"/>
  <c r="S113" i="1" s="1"/>
  <c r="AT113" i="1" s="1"/>
  <c r="AM112" i="1"/>
  <c r="U113" i="1" s="1"/>
  <c r="AV113" i="1" s="1"/>
  <c r="AB112" i="1"/>
  <c r="AL112" i="1"/>
  <c r="T113" i="1" s="1"/>
  <c r="AU113" i="1" s="1"/>
  <c r="AC112" i="1"/>
  <c r="AJ112" i="1" l="1"/>
  <c r="P113" i="1" s="1"/>
  <c r="AS113" i="1" s="1"/>
  <c r="AH112" i="1"/>
  <c r="N113" i="1" s="1"/>
  <c r="AI112" i="1"/>
  <c r="O113" i="1" s="1"/>
  <c r="AR113" i="1" s="1"/>
  <c r="AE112" i="1"/>
  <c r="I113" i="1" s="1"/>
  <c r="AG112" i="1"/>
  <c r="K113" i="1" s="1"/>
  <c r="AP113" i="1" s="1"/>
  <c r="AF112" i="1"/>
  <c r="J113" i="1" s="1"/>
  <c r="AO113" i="1" s="1"/>
  <c r="L113" i="1" l="1"/>
  <c r="M113" i="1" s="1"/>
  <c r="AN113" i="1"/>
  <c r="Q113" i="1"/>
  <c r="R113" i="1" s="1"/>
  <c r="AQ113" i="1"/>
  <c r="V113" i="1" l="1"/>
  <c r="W113" i="1" s="1"/>
  <c r="X113" i="1" s="1"/>
  <c r="AD113" i="1" l="1"/>
  <c r="AK113" i="1" l="1"/>
  <c r="S114" i="1" s="1"/>
  <c r="AT114" i="1" s="1"/>
  <c r="AC113" i="1"/>
  <c r="AB113" i="1"/>
  <c r="AM113" i="1"/>
  <c r="U114" i="1" s="1"/>
  <c r="AV114" i="1" s="1"/>
  <c r="AL113" i="1"/>
  <c r="T114" i="1" s="1"/>
  <c r="AU114" i="1" s="1"/>
  <c r="AG113" i="1" l="1"/>
  <c r="K114" i="1" s="1"/>
  <c r="AP114" i="1" s="1"/>
  <c r="AE113" i="1"/>
  <c r="I114" i="1" s="1"/>
  <c r="AF113" i="1"/>
  <c r="J114" i="1" s="1"/>
  <c r="AO114" i="1" s="1"/>
  <c r="AJ113" i="1"/>
  <c r="P114" i="1" s="1"/>
  <c r="AS114" i="1" s="1"/>
  <c r="AI113" i="1"/>
  <c r="O114" i="1" s="1"/>
  <c r="AR114" i="1" s="1"/>
  <c r="AH113" i="1"/>
  <c r="N114" i="1" s="1"/>
  <c r="Q114" i="1" l="1"/>
  <c r="R114" i="1" s="1"/>
  <c r="AQ114" i="1"/>
  <c r="AN114" i="1"/>
  <c r="L114" i="1"/>
  <c r="M114" i="1" s="1"/>
  <c r="V114" i="1" l="1"/>
  <c r="W114" i="1" s="1"/>
  <c r="X114" i="1" s="1"/>
  <c r="AD114" i="1" l="1"/>
  <c r="AK114" i="1" l="1"/>
  <c r="S115" i="1" s="1"/>
  <c r="AT115" i="1" s="1"/>
  <c r="AM114" i="1"/>
  <c r="U115" i="1" s="1"/>
  <c r="AV115" i="1" s="1"/>
  <c r="AL114" i="1"/>
  <c r="T115" i="1" s="1"/>
  <c r="AU115" i="1" s="1"/>
  <c r="AB114" i="1"/>
  <c r="AC114" i="1"/>
  <c r="AH114" i="1" l="1"/>
  <c r="N115" i="1" s="1"/>
  <c r="AI114" i="1"/>
  <c r="O115" i="1" s="1"/>
  <c r="AR115" i="1" s="1"/>
  <c r="AJ114" i="1"/>
  <c r="P115" i="1" s="1"/>
  <c r="AS115" i="1" s="1"/>
  <c r="AG114" i="1"/>
  <c r="K115" i="1" s="1"/>
  <c r="AP115" i="1" s="1"/>
  <c r="AE114" i="1"/>
  <c r="I115" i="1" s="1"/>
  <c r="AF114" i="1"/>
  <c r="J115" i="1" s="1"/>
  <c r="AO115" i="1" s="1"/>
  <c r="L115" i="1" l="1"/>
  <c r="M115" i="1" s="1"/>
  <c r="AN115" i="1"/>
  <c r="Q115" i="1"/>
  <c r="R115" i="1" s="1"/>
  <c r="AQ115" i="1"/>
  <c r="V115" i="1" l="1"/>
  <c r="W115" i="1" s="1"/>
  <c r="X115" i="1" s="1"/>
  <c r="AD115" i="1" l="1"/>
  <c r="AK115" i="1" l="1"/>
  <c r="S116" i="1" s="1"/>
  <c r="AT116" i="1" s="1"/>
  <c r="AC115" i="1"/>
  <c r="AB115" i="1"/>
  <c r="AM115" i="1"/>
  <c r="U116" i="1" s="1"/>
  <c r="AV116" i="1" s="1"/>
  <c r="AL115" i="1"/>
  <c r="T116" i="1" s="1"/>
  <c r="AU116" i="1" s="1"/>
  <c r="AE115" i="1" l="1"/>
  <c r="I116" i="1" s="1"/>
  <c r="AG115" i="1"/>
  <c r="K116" i="1" s="1"/>
  <c r="AP116" i="1" s="1"/>
  <c r="AF115" i="1"/>
  <c r="J116" i="1" s="1"/>
  <c r="AO116" i="1" s="1"/>
  <c r="AH115" i="1"/>
  <c r="N116" i="1" s="1"/>
  <c r="AI115" i="1"/>
  <c r="O116" i="1" s="1"/>
  <c r="AR116" i="1" s="1"/>
  <c r="AJ115" i="1"/>
  <c r="P116" i="1" s="1"/>
  <c r="AS116" i="1" s="1"/>
  <c r="AQ116" i="1" l="1"/>
  <c r="Q116" i="1"/>
  <c r="R116" i="1" s="1"/>
  <c r="AN116" i="1"/>
  <c r="L116" i="1"/>
  <c r="M116" i="1" s="1"/>
  <c r="V116" i="1" l="1"/>
  <c r="W116" i="1" s="1"/>
  <c r="X116" i="1" s="1"/>
  <c r="Y113" i="1" s="1"/>
  <c r="AD116" i="1" l="1"/>
  <c r="AK116" i="1" l="1"/>
  <c r="S117" i="1" s="1"/>
  <c r="AT117" i="1" s="1"/>
  <c r="AL116" i="1"/>
  <c r="T117" i="1" s="1"/>
  <c r="AU117" i="1" s="1"/>
  <c r="AB116" i="1"/>
  <c r="AM116" i="1"/>
  <c r="U117" i="1" s="1"/>
  <c r="AV117" i="1" s="1"/>
  <c r="AC116" i="1"/>
  <c r="AH116" i="1" l="1"/>
  <c r="N117" i="1" s="1"/>
  <c r="AI116" i="1"/>
  <c r="O117" i="1" s="1"/>
  <c r="AR117" i="1" s="1"/>
  <c r="AJ116" i="1"/>
  <c r="P117" i="1" s="1"/>
  <c r="AS117" i="1" s="1"/>
  <c r="AE116" i="1"/>
  <c r="I117" i="1" s="1"/>
  <c r="AF116" i="1"/>
  <c r="J117" i="1" s="1"/>
  <c r="AO117" i="1" s="1"/>
  <c r="AG116" i="1"/>
  <c r="K117" i="1" s="1"/>
  <c r="AP117" i="1" s="1"/>
  <c r="L117" i="1" l="1"/>
  <c r="M117" i="1" s="1"/>
  <c r="AN117" i="1"/>
  <c r="Q117" i="1"/>
  <c r="R117" i="1" s="1"/>
  <c r="AQ117" i="1"/>
  <c r="V117" i="1" l="1"/>
  <c r="W117" i="1" s="1"/>
  <c r="X117" i="1" s="1"/>
  <c r="AD117" i="1" l="1"/>
  <c r="AK117" i="1" l="1"/>
  <c r="S118" i="1" s="1"/>
  <c r="AT118" i="1" s="1"/>
  <c r="AC117" i="1"/>
  <c r="AL117" i="1"/>
  <c r="T118" i="1" s="1"/>
  <c r="AU118" i="1" s="1"/>
  <c r="AM117" i="1"/>
  <c r="U118" i="1" s="1"/>
  <c r="AV118" i="1" s="1"/>
  <c r="AB117" i="1"/>
  <c r="AE117" i="1" l="1"/>
  <c r="I118" i="1" s="1"/>
  <c r="AG117" i="1"/>
  <c r="K118" i="1" s="1"/>
  <c r="AP118" i="1" s="1"/>
  <c r="AF117" i="1"/>
  <c r="J118" i="1" s="1"/>
  <c r="AO118" i="1" s="1"/>
  <c r="AH117" i="1"/>
  <c r="N118" i="1" s="1"/>
  <c r="AI117" i="1"/>
  <c r="O118" i="1" s="1"/>
  <c r="AR118" i="1" s="1"/>
  <c r="AJ117" i="1"/>
  <c r="P118" i="1" s="1"/>
  <c r="AS118" i="1" s="1"/>
  <c r="Q118" i="1" l="1"/>
  <c r="R118" i="1" s="1"/>
  <c r="AQ118" i="1"/>
  <c r="L118" i="1"/>
  <c r="M118" i="1" s="1"/>
  <c r="V118" i="1" s="1"/>
  <c r="AN118" i="1"/>
  <c r="W118" i="1" l="1"/>
  <c r="X118" i="1" s="1"/>
  <c r="AD118" i="1" l="1"/>
  <c r="AK118" i="1" l="1"/>
  <c r="S119" i="1" s="1"/>
  <c r="AT119" i="1" s="1"/>
  <c r="AB118" i="1"/>
  <c r="AL118" i="1"/>
  <c r="T119" i="1" s="1"/>
  <c r="AU119" i="1" s="1"/>
  <c r="AM118" i="1"/>
  <c r="U119" i="1" s="1"/>
  <c r="AV119" i="1" s="1"/>
  <c r="AC118" i="1"/>
  <c r="AJ118" i="1" l="1"/>
  <c r="P119" i="1" s="1"/>
  <c r="AS119" i="1" s="1"/>
  <c r="AH118" i="1"/>
  <c r="N119" i="1" s="1"/>
  <c r="AI118" i="1"/>
  <c r="O119" i="1" s="1"/>
  <c r="AR119" i="1" s="1"/>
  <c r="AG118" i="1"/>
  <c r="K119" i="1" s="1"/>
  <c r="AP119" i="1" s="1"/>
  <c r="AE118" i="1"/>
  <c r="I119" i="1" s="1"/>
  <c r="AF118" i="1"/>
  <c r="J119" i="1" s="1"/>
  <c r="AO119" i="1" s="1"/>
  <c r="AQ119" i="1" l="1"/>
  <c r="Q119" i="1"/>
  <c r="R119" i="1" s="1"/>
  <c r="L119" i="1"/>
  <c r="M119" i="1" s="1"/>
  <c r="AN119" i="1"/>
  <c r="V119" i="1" l="1"/>
  <c r="W119" i="1" s="1"/>
  <c r="X119" i="1" s="1"/>
  <c r="AD119" i="1" l="1"/>
  <c r="AK119" i="1" l="1"/>
  <c r="S120" i="1" s="1"/>
  <c r="AT120" i="1" s="1"/>
  <c r="AM119" i="1"/>
  <c r="U120" i="1" s="1"/>
  <c r="AV120" i="1" s="1"/>
  <c r="AL119" i="1"/>
  <c r="T120" i="1" s="1"/>
  <c r="AU120" i="1" s="1"/>
  <c r="AB119" i="1"/>
  <c r="AC119" i="1"/>
  <c r="AH119" i="1" l="1"/>
  <c r="N120" i="1" s="1"/>
  <c r="AI119" i="1"/>
  <c r="O120" i="1" s="1"/>
  <c r="AR120" i="1" s="1"/>
  <c r="AJ119" i="1"/>
  <c r="P120" i="1" s="1"/>
  <c r="AS120" i="1" s="1"/>
  <c r="AG119" i="1"/>
  <c r="K120" i="1" s="1"/>
  <c r="AP120" i="1" s="1"/>
  <c r="AE119" i="1"/>
  <c r="I120" i="1" s="1"/>
  <c r="AF119" i="1"/>
  <c r="J120" i="1" s="1"/>
  <c r="AO120" i="1" s="1"/>
  <c r="L120" i="1" l="1"/>
  <c r="M120" i="1" s="1"/>
  <c r="AN120" i="1"/>
  <c r="AQ120" i="1"/>
  <c r="Q120" i="1"/>
  <c r="R120" i="1" s="1"/>
  <c r="V120" i="1" l="1"/>
  <c r="W120" i="1" s="1"/>
  <c r="X120" i="1" s="1"/>
  <c r="Y117" i="1" s="1"/>
  <c r="AD120" i="1" l="1"/>
  <c r="AK120" i="1" l="1"/>
  <c r="S121" i="1" s="1"/>
  <c r="AT121" i="1" s="1"/>
  <c r="AM120" i="1"/>
  <c r="U121" i="1" s="1"/>
  <c r="AV121" i="1" s="1"/>
  <c r="AB120" i="1"/>
  <c r="AC120" i="1"/>
  <c r="AL120" i="1"/>
  <c r="T121" i="1" s="1"/>
  <c r="AU121" i="1" s="1"/>
  <c r="AI120" i="1" l="1"/>
  <c r="O121" i="1" s="1"/>
  <c r="AR121" i="1" s="1"/>
  <c r="AH120" i="1"/>
  <c r="N121" i="1" s="1"/>
  <c r="AJ120" i="1"/>
  <c r="P121" i="1" s="1"/>
  <c r="AS121" i="1" s="1"/>
  <c r="AG120" i="1"/>
  <c r="K121" i="1" s="1"/>
  <c r="AP121" i="1" s="1"/>
  <c r="AF120" i="1"/>
  <c r="J121" i="1" s="1"/>
  <c r="AO121" i="1" s="1"/>
  <c r="AE120" i="1"/>
  <c r="I121" i="1" s="1"/>
  <c r="L121" i="1" l="1"/>
  <c r="M121" i="1" s="1"/>
  <c r="AN121" i="1"/>
  <c r="AQ121" i="1"/>
  <c r="Q121" i="1"/>
  <c r="R121" i="1" s="1"/>
  <c r="V121" i="1" l="1"/>
  <c r="W121" i="1" s="1"/>
  <c r="X121" i="1" s="1"/>
  <c r="AD121" i="1" l="1"/>
  <c r="AK121" i="1" l="1"/>
  <c r="S122" i="1" s="1"/>
  <c r="AT122" i="1" s="1"/>
  <c r="AM121" i="1"/>
  <c r="U122" i="1" s="1"/>
  <c r="AV122" i="1" s="1"/>
  <c r="AB121" i="1"/>
  <c r="AC121" i="1"/>
  <c r="AL121" i="1"/>
  <c r="T122" i="1" s="1"/>
  <c r="AU122" i="1" s="1"/>
  <c r="AH121" i="1" l="1"/>
  <c r="N122" i="1" s="1"/>
  <c r="AI121" i="1"/>
  <c r="O122" i="1" s="1"/>
  <c r="AR122" i="1" s="1"/>
  <c r="AJ121" i="1"/>
  <c r="P122" i="1" s="1"/>
  <c r="AS122" i="1" s="1"/>
  <c r="AE121" i="1"/>
  <c r="I122" i="1" s="1"/>
  <c r="AG121" i="1"/>
  <c r="K122" i="1" s="1"/>
  <c r="AP122" i="1" s="1"/>
  <c r="AF121" i="1"/>
  <c r="J122" i="1" s="1"/>
  <c r="AO122" i="1" s="1"/>
  <c r="L122" i="1" l="1"/>
  <c r="M122" i="1" s="1"/>
  <c r="AN122" i="1"/>
  <c r="AQ122" i="1"/>
  <c r="Q122" i="1"/>
  <c r="R122" i="1" s="1"/>
  <c r="V122" i="1" l="1"/>
  <c r="W122" i="1" s="1"/>
  <c r="X122" i="1" s="1"/>
  <c r="AD122" i="1" l="1"/>
  <c r="AK122" i="1" l="1"/>
  <c r="S123" i="1" s="1"/>
  <c r="AT123" i="1" s="1"/>
  <c r="AC122" i="1"/>
  <c r="AL122" i="1"/>
  <c r="T123" i="1" s="1"/>
  <c r="AU123" i="1" s="1"/>
  <c r="AM122" i="1"/>
  <c r="U123" i="1" s="1"/>
  <c r="AV123" i="1" s="1"/>
  <c r="AB122" i="1"/>
  <c r="AF122" i="1" l="1"/>
  <c r="J123" i="1" s="1"/>
  <c r="AO123" i="1" s="1"/>
  <c r="AE122" i="1"/>
  <c r="I123" i="1" s="1"/>
  <c r="AG122" i="1"/>
  <c r="K123" i="1" s="1"/>
  <c r="AP123" i="1" s="1"/>
  <c r="AI122" i="1"/>
  <c r="O123" i="1" s="1"/>
  <c r="AR123" i="1" s="1"/>
  <c r="AJ122" i="1"/>
  <c r="P123" i="1" s="1"/>
  <c r="AS123" i="1" s="1"/>
  <c r="AH122" i="1"/>
  <c r="N123" i="1" s="1"/>
  <c r="AQ123" i="1" l="1"/>
  <c r="Q123" i="1"/>
  <c r="R123" i="1" s="1"/>
  <c r="AN123" i="1"/>
  <c r="L123" i="1"/>
  <c r="M123" i="1" s="1"/>
  <c r="V123" i="1" l="1"/>
  <c r="W123" i="1" s="1"/>
  <c r="X123" i="1" s="1"/>
  <c r="AD123" i="1" l="1"/>
  <c r="AK123" i="1" l="1"/>
  <c r="S124" i="1" s="1"/>
  <c r="AT124" i="1" s="1"/>
  <c r="AC123" i="1"/>
  <c r="AL123" i="1"/>
  <c r="T124" i="1" s="1"/>
  <c r="AU124" i="1" s="1"/>
  <c r="AB123" i="1"/>
  <c r="AM123" i="1"/>
  <c r="U124" i="1" s="1"/>
  <c r="AV124" i="1" s="1"/>
  <c r="AE123" i="1" l="1"/>
  <c r="I124" i="1" s="1"/>
  <c r="AF123" i="1"/>
  <c r="J124" i="1" s="1"/>
  <c r="AO124" i="1" s="1"/>
  <c r="AG123" i="1"/>
  <c r="K124" i="1" s="1"/>
  <c r="AP124" i="1" s="1"/>
  <c r="AI123" i="1"/>
  <c r="O124" i="1" s="1"/>
  <c r="AR124" i="1" s="1"/>
  <c r="AH123" i="1"/>
  <c r="N124" i="1" s="1"/>
  <c r="AJ123" i="1"/>
  <c r="P124" i="1" s="1"/>
  <c r="AS124" i="1" s="1"/>
  <c r="AQ124" i="1" l="1"/>
  <c r="Q124" i="1"/>
  <c r="R124" i="1" s="1"/>
  <c r="L124" i="1"/>
  <c r="M124" i="1" s="1"/>
  <c r="AN124" i="1"/>
  <c r="V124" i="1" l="1"/>
  <c r="W124" i="1"/>
  <c r="X124" i="1" s="1"/>
  <c r="Y121" i="1" s="1"/>
  <c r="AD124" i="1" l="1"/>
  <c r="AK124" i="1" l="1"/>
  <c r="S125" i="1" s="1"/>
  <c r="AT125" i="1" s="1"/>
  <c r="AL124" i="1"/>
  <c r="T125" i="1" s="1"/>
  <c r="AU125" i="1" s="1"/>
  <c r="AB124" i="1"/>
  <c r="AM124" i="1"/>
  <c r="U125" i="1" s="1"/>
  <c r="AV125" i="1" s="1"/>
  <c r="AC124" i="1"/>
  <c r="AH124" i="1" l="1"/>
  <c r="N125" i="1" s="1"/>
  <c r="AI124" i="1"/>
  <c r="O125" i="1" s="1"/>
  <c r="AR125" i="1" s="1"/>
  <c r="AJ124" i="1"/>
  <c r="P125" i="1" s="1"/>
  <c r="AS125" i="1" s="1"/>
  <c r="AE124" i="1"/>
  <c r="I125" i="1" s="1"/>
  <c r="AF124" i="1"/>
  <c r="J125" i="1" s="1"/>
  <c r="AO125" i="1" s="1"/>
  <c r="AG124" i="1"/>
  <c r="K125" i="1" s="1"/>
  <c r="AP125" i="1" s="1"/>
  <c r="AN125" i="1" l="1"/>
  <c r="L125" i="1"/>
  <c r="M125" i="1" s="1"/>
  <c r="Q125" i="1"/>
  <c r="R125" i="1" s="1"/>
  <c r="AQ125" i="1"/>
  <c r="V125" i="1" l="1"/>
  <c r="W125" i="1" s="1"/>
  <c r="X125" i="1" s="1"/>
  <c r="AD125" i="1" l="1"/>
  <c r="AK125" i="1" l="1"/>
  <c r="S126" i="1" s="1"/>
  <c r="AT126" i="1" s="1"/>
  <c r="AC125" i="1"/>
  <c r="AL125" i="1"/>
  <c r="T126" i="1" s="1"/>
  <c r="AU126" i="1" s="1"/>
  <c r="AM125" i="1"/>
  <c r="U126" i="1" s="1"/>
  <c r="AV126" i="1" s="1"/>
  <c r="AB125" i="1"/>
  <c r="AH125" i="1" l="1"/>
  <c r="N126" i="1" s="1"/>
  <c r="AI125" i="1"/>
  <c r="O126" i="1" s="1"/>
  <c r="AR126" i="1" s="1"/>
  <c r="AJ125" i="1"/>
  <c r="P126" i="1" s="1"/>
  <c r="AS126" i="1" s="1"/>
  <c r="AG125" i="1"/>
  <c r="K126" i="1" s="1"/>
  <c r="AP126" i="1" s="1"/>
  <c r="AE125" i="1"/>
  <c r="I126" i="1" s="1"/>
  <c r="AF125" i="1"/>
  <c r="J126" i="1" s="1"/>
  <c r="AO126" i="1" s="1"/>
  <c r="AN126" i="1" l="1"/>
  <c r="L126" i="1"/>
  <c r="M126" i="1" s="1"/>
  <c r="AQ126" i="1"/>
  <c r="Q126" i="1"/>
  <c r="R126" i="1" s="1"/>
  <c r="V126" i="1" l="1"/>
  <c r="W126" i="1" s="1"/>
  <c r="X126" i="1" s="1"/>
  <c r="AD126" i="1" l="1"/>
  <c r="AK126" i="1" l="1"/>
  <c r="S127" i="1" s="1"/>
  <c r="AT127" i="1" s="1"/>
  <c r="AM126" i="1"/>
  <c r="U127" i="1" s="1"/>
  <c r="AV127" i="1" s="1"/>
  <c r="AB126" i="1"/>
  <c r="AC126" i="1"/>
  <c r="AL126" i="1"/>
  <c r="T127" i="1" s="1"/>
  <c r="AU127" i="1" s="1"/>
  <c r="AH126" i="1" l="1"/>
  <c r="N127" i="1" s="1"/>
  <c r="AI126" i="1"/>
  <c r="O127" i="1" s="1"/>
  <c r="AR127" i="1" s="1"/>
  <c r="AJ126" i="1"/>
  <c r="P127" i="1" s="1"/>
  <c r="AS127" i="1" s="1"/>
  <c r="AG126" i="1"/>
  <c r="K127" i="1" s="1"/>
  <c r="AP127" i="1" s="1"/>
  <c r="AE126" i="1"/>
  <c r="I127" i="1" s="1"/>
  <c r="AF126" i="1"/>
  <c r="J127" i="1" s="1"/>
  <c r="AO127" i="1" s="1"/>
  <c r="L127" i="1" l="1"/>
  <c r="M127" i="1" s="1"/>
  <c r="AN127" i="1"/>
  <c r="Q127" i="1"/>
  <c r="R127" i="1" s="1"/>
  <c r="AQ127" i="1"/>
  <c r="V127" i="1" l="1"/>
  <c r="W127" i="1" s="1"/>
  <c r="X127" i="1" s="1"/>
  <c r="AD127" i="1" l="1"/>
  <c r="AK127" i="1" l="1"/>
  <c r="S128" i="1" s="1"/>
  <c r="AT128" i="1" s="1"/>
  <c r="AC127" i="1"/>
  <c r="AL127" i="1"/>
  <c r="T128" i="1" s="1"/>
  <c r="AU128" i="1" s="1"/>
  <c r="AM127" i="1"/>
  <c r="U128" i="1" s="1"/>
  <c r="AV128" i="1" s="1"/>
  <c r="AB127" i="1"/>
  <c r="AF127" i="1" l="1"/>
  <c r="J128" i="1" s="1"/>
  <c r="AO128" i="1" s="1"/>
  <c r="AG127" i="1"/>
  <c r="K128" i="1" s="1"/>
  <c r="AP128" i="1" s="1"/>
  <c r="AE127" i="1"/>
  <c r="I128" i="1" s="1"/>
  <c r="AH127" i="1"/>
  <c r="N128" i="1" s="1"/>
  <c r="AI127" i="1"/>
  <c r="O128" i="1" s="1"/>
  <c r="AR128" i="1" s="1"/>
  <c r="AJ127" i="1"/>
  <c r="P128" i="1" s="1"/>
  <c r="AS128" i="1" s="1"/>
  <c r="AQ128" i="1" l="1"/>
  <c r="Q128" i="1"/>
  <c r="R128" i="1" s="1"/>
  <c r="AN128" i="1"/>
  <c r="L128" i="1"/>
  <c r="M128" i="1" s="1"/>
  <c r="V128" i="1" l="1"/>
  <c r="W128" i="1" s="1"/>
  <c r="X128" i="1" s="1"/>
  <c r="Y125" i="1" s="1"/>
  <c r="AD128" i="1" l="1"/>
  <c r="AK128" i="1" l="1"/>
  <c r="S129" i="1" s="1"/>
  <c r="AT129" i="1" s="1"/>
  <c r="AL128" i="1"/>
  <c r="T129" i="1" s="1"/>
  <c r="AU129" i="1" s="1"/>
  <c r="AB128" i="1"/>
  <c r="AM128" i="1"/>
  <c r="U129" i="1" s="1"/>
  <c r="AV129" i="1" s="1"/>
  <c r="AC128" i="1"/>
  <c r="AH128" i="1" l="1"/>
  <c r="N129" i="1" s="1"/>
  <c r="AI128" i="1"/>
  <c r="O129" i="1" s="1"/>
  <c r="AR129" i="1" s="1"/>
  <c r="AJ128" i="1"/>
  <c r="P129" i="1" s="1"/>
  <c r="AS129" i="1" s="1"/>
  <c r="AE128" i="1"/>
  <c r="I129" i="1" s="1"/>
  <c r="AF128" i="1"/>
  <c r="J129" i="1" s="1"/>
  <c r="AO129" i="1" s="1"/>
  <c r="AG128" i="1"/>
  <c r="K129" i="1" s="1"/>
  <c r="AP129" i="1" s="1"/>
  <c r="AN129" i="1" l="1"/>
  <c r="L129" i="1"/>
  <c r="M129" i="1" s="1"/>
  <c r="Q129" i="1"/>
  <c r="R129" i="1" s="1"/>
  <c r="AQ129" i="1"/>
  <c r="V129" i="1" l="1"/>
  <c r="W129" i="1" s="1"/>
  <c r="X129" i="1" s="1"/>
  <c r="AD129" i="1" l="1"/>
  <c r="AK129" i="1" l="1"/>
  <c r="S130" i="1" s="1"/>
  <c r="AT130" i="1" s="1"/>
  <c r="AM129" i="1"/>
  <c r="U130" i="1" s="1"/>
  <c r="AV130" i="1" s="1"/>
  <c r="AL129" i="1"/>
  <c r="T130" i="1" s="1"/>
  <c r="AU130" i="1" s="1"/>
  <c r="AC129" i="1"/>
  <c r="AB129" i="1"/>
  <c r="AE129" i="1" l="1"/>
  <c r="I130" i="1" s="1"/>
  <c r="AG129" i="1"/>
  <c r="K130" i="1" s="1"/>
  <c r="AP130" i="1" s="1"/>
  <c r="AF129" i="1"/>
  <c r="J130" i="1" s="1"/>
  <c r="AO130" i="1" s="1"/>
  <c r="AH129" i="1"/>
  <c r="N130" i="1" s="1"/>
  <c r="AI129" i="1"/>
  <c r="O130" i="1" s="1"/>
  <c r="AR130" i="1" s="1"/>
  <c r="AJ129" i="1"/>
  <c r="P130" i="1" s="1"/>
  <c r="AS130" i="1" s="1"/>
  <c r="Q130" i="1" l="1"/>
  <c r="R130" i="1" s="1"/>
  <c r="AQ130" i="1"/>
  <c r="L130" i="1"/>
  <c r="M130" i="1" s="1"/>
  <c r="AN130" i="1"/>
  <c r="V130" i="1" l="1"/>
  <c r="W130" i="1" s="1"/>
  <c r="X130" i="1" s="1"/>
  <c r="AD130" i="1" l="1"/>
  <c r="AK130" i="1" l="1"/>
  <c r="S131" i="1" s="1"/>
  <c r="AT131" i="1" s="1"/>
  <c r="AB130" i="1"/>
  <c r="AL130" i="1"/>
  <c r="T131" i="1" s="1"/>
  <c r="AU131" i="1" s="1"/>
  <c r="AM130" i="1"/>
  <c r="U131" i="1" s="1"/>
  <c r="AV131" i="1" s="1"/>
  <c r="AC130" i="1"/>
  <c r="AJ130" i="1" l="1"/>
  <c r="P131" i="1" s="1"/>
  <c r="AS131" i="1" s="1"/>
  <c r="AH130" i="1"/>
  <c r="N131" i="1" s="1"/>
  <c r="AI130" i="1"/>
  <c r="O131" i="1" s="1"/>
  <c r="AR131" i="1" s="1"/>
  <c r="AG130" i="1"/>
  <c r="K131" i="1" s="1"/>
  <c r="AP131" i="1" s="1"/>
  <c r="AE130" i="1"/>
  <c r="I131" i="1" s="1"/>
  <c r="AF130" i="1"/>
  <c r="J131" i="1" s="1"/>
  <c r="AO131" i="1" s="1"/>
  <c r="AQ131" i="1" l="1"/>
  <c r="Q131" i="1"/>
  <c r="R131" i="1" s="1"/>
  <c r="L131" i="1"/>
  <c r="M131" i="1" s="1"/>
  <c r="AN131" i="1"/>
  <c r="V131" i="1" l="1"/>
  <c r="W131" i="1" s="1"/>
  <c r="X131" i="1" s="1"/>
  <c r="AD131" i="1" l="1"/>
  <c r="AK131" i="1" l="1"/>
  <c r="S132" i="1" s="1"/>
  <c r="AT132" i="1" s="1"/>
  <c r="AM131" i="1"/>
  <c r="U132" i="1" s="1"/>
  <c r="AV132" i="1" s="1"/>
  <c r="AL131" i="1"/>
  <c r="T132" i="1" s="1"/>
  <c r="AU132" i="1" s="1"/>
  <c r="AB131" i="1"/>
  <c r="AC131" i="1"/>
  <c r="AJ131" i="1" l="1"/>
  <c r="P132" i="1" s="1"/>
  <c r="AS132" i="1" s="1"/>
  <c r="AH131" i="1"/>
  <c r="N132" i="1" s="1"/>
  <c r="AI131" i="1"/>
  <c r="O132" i="1" s="1"/>
  <c r="AR132" i="1" s="1"/>
  <c r="AG131" i="1"/>
  <c r="K132" i="1" s="1"/>
  <c r="AP132" i="1" s="1"/>
  <c r="AE131" i="1"/>
  <c r="I132" i="1" s="1"/>
  <c r="AF131" i="1"/>
  <c r="J132" i="1" s="1"/>
  <c r="AO132" i="1" s="1"/>
  <c r="Q132" i="1" l="1"/>
  <c r="R132" i="1" s="1"/>
  <c r="AQ132" i="1"/>
  <c r="L132" i="1"/>
  <c r="M132" i="1" s="1"/>
  <c r="V132" i="1" s="1"/>
  <c r="AN132" i="1"/>
  <c r="W132" i="1" l="1"/>
  <c r="X132" i="1" s="1"/>
  <c r="Y129" i="1" s="1"/>
  <c r="AD132" i="1" l="1"/>
  <c r="AK132" i="1" l="1"/>
  <c r="S133" i="1" s="1"/>
  <c r="AT133" i="1" s="1"/>
  <c r="AB132" i="1"/>
  <c r="AL132" i="1"/>
  <c r="T133" i="1" s="1"/>
  <c r="AU133" i="1" s="1"/>
  <c r="AM132" i="1"/>
  <c r="U133" i="1" s="1"/>
  <c r="AV133" i="1" s="1"/>
  <c r="AC132" i="1"/>
  <c r="AJ132" i="1" l="1"/>
  <c r="P133" i="1" s="1"/>
  <c r="AS133" i="1" s="1"/>
  <c r="AH132" i="1"/>
  <c r="N133" i="1" s="1"/>
  <c r="AI132" i="1"/>
  <c r="O133" i="1" s="1"/>
  <c r="AR133" i="1" s="1"/>
  <c r="AG132" i="1"/>
  <c r="K133" i="1" s="1"/>
  <c r="AP133" i="1" s="1"/>
  <c r="AE132" i="1"/>
  <c r="I133" i="1" s="1"/>
  <c r="AF132" i="1"/>
  <c r="J133" i="1" s="1"/>
  <c r="AO133" i="1" s="1"/>
  <c r="Q133" i="1" l="1"/>
  <c r="R133" i="1" s="1"/>
  <c r="AQ133" i="1"/>
  <c r="L133" i="1"/>
  <c r="M133" i="1" s="1"/>
  <c r="V133" i="1" s="1"/>
  <c r="AN133" i="1"/>
  <c r="W133" i="1" l="1"/>
  <c r="X133" i="1" s="1"/>
  <c r="AD133" i="1" l="1"/>
  <c r="AK133" i="1" l="1"/>
  <c r="S134" i="1" s="1"/>
  <c r="AT134" i="1" s="1"/>
  <c r="AM133" i="1"/>
  <c r="U134" i="1" s="1"/>
  <c r="AV134" i="1" s="1"/>
  <c r="AB133" i="1"/>
  <c r="AL133" i="1"/>
  <c r="T134" i="1" s="1"/>
  <c r="AU134" i="1" s="1"/>
  <c r="AC133" i="1"/>
  <c r="AJ133" i="1" l="1"/>
  <c r="P134" i="1" s="1"/>
  <c r="AS134" i="1" s="1"/>
  <c r="AH133" i="1"/>
  <c r="N134" i="1" s="1"/>
  <c r="AI133" i="1"/>
  <c r="O134" i="1" s="1"/>
  <c r="AR134" i="1" s="1"/>
  <c r="AG133" i="1"/>
  <c r="K134" i="1" s="1"/>
  <c r="AP134" i="1" s="1"/>
  <c r="AE133" i="1"/>
  <c r="I134" i="1" s="1"/>
  <c r="AF133" i="1"/>
  <c r="J134" i="1" s="1"/>
  <c r="AO134" i="1" s="1"/>
  <c r="Q134" i="1" l="1"/>
  <c r="R134" i="1" s="1"/>
  <c r="AQ134" i="1"/>
  <c r="AN134" i="1"/>
  <c r="L134" i="1"/>
  <c r="M134" i="1" s="1"/>
  <c r="V134" i="1" l="1"/>
  <c r="W134" i="1"/>
  <c r="X134" i="1" s="1"/>
  <c r="AD134" i="1" l="1"/>
  <c r="AK134" i="1" l="1"/>
  <c r="S135" i="1" s="1"/>
  <c r="AT135" i="1" s="1"/>
  <c r="AC134" i="1"/>
  <c r="AB134" i="1"/>
  <c r="AL134" i="1"/>
  <c r="T135" i="1" s="1"/>
  <c r="AU135" i="1" s="1"/>
  <c r="AM134" i="1"/>
  <c r="U135" i="1" s="1"/>
  <c r="AV135" i="1" s="1"/>
  <c r="AE134" i="1" l="1"/>
  <c r="I135" i="1" s="1"/>
  <c r="AG134" i="1"/>
  <c r="K135" i="1" s="1"/>
  <c r="AP135" i="1" s="1"/>
  <c r="AF134" i="1"/>
  <c r="J135" i="1" s="1"/>
  <c r="AO135" i="1" s="1"/>
  <c r="AI134" i="1"/>
  <c r="O135" i="1" s="1"/>
  <c r="AR135" i="1" s="1"/>
  <c r="AH134" i="1"/>
  <c r="N135" i="1" s="1"/>
  <c r="AJ134" i="1"/>
  <c r="P135" i="1" s="1"/>
  <c r="AS135" i="1" s="1"/>
  <c r="Q135" i="1" l="1"/>
  <c r="R135" i="1" s="1"/>
  <c r="AQ135" i="1"/>
  <c r="L135" i="1"/>
  <c r="M135" i="1" s="1"/>
  <c r="AN135" i="1"/>
  <c r="V135" i="1" l="1"/>
  <c r="W135" i="1" s="1"/>
  <c r="X135" i="1" s="1"/>
  <c r="AD135" i="1" l="1"/>
  <c r="AK135" i="1" l="1"/>
  <c r="S136" i="1" s="1"/>
  <c r="AT136" i="1" s="1"/>
  <c r="AM135" i="1"/>
  <c r="U136" i="1" s="1"/>
  <c r="AV136" i="1" s="1"/>
  <c r="AL135" i="1"/>
  <c r="T136" i="1" s="1"/>
  <c r="AU136" i="1" s="1"/>
  <c r="AB135" i="1"/>
  <c r="AC135" i="1"/>
  <c r="AH135" i="1" l="1"/>
  <c r="N136" i="1" s="1"/>
  <c r="AI135" i="1"/>
  <c r="O136" i="1" s="1"/>
  <c r="AR136" i="1" s="1"/>
  <c r="AJ135" i="1"/>
  <c r="P136" i="1" s="1"/>
  <c r="AS136" i="1" s="1"/>
  <c r="AE135" i="1"/>
  <c r="I136" i="1" s="1"/>
  <c r="AF135" i="1"/>
  <c r="J136" i="1" s="1"/>
  <c r="AO136" i="1" s="1"/>
  <c r="AG135" i="1"/>
  <c r="K136" i="1" s="1"/>
  <c r="AP136" i="1" s="1"/>
  <c r="AN136" i="1" l="1"/>
  <c r="L136" i="1"/>
  <c r="M136" i="1" s="1"/>
  <c r="AQ136" i="1"/>
  <c r="Q136" i="1"/>
  <c r="R136" i="1" s="1"/>
  <c r="V136" i="1" l="1"/>
  <c r="W136" i="1" s="1"/>
  <c r="X136" i="1" s="1"/>
  <c r="Y133" i="1" s="1"/>
  <c r="AD136" i="1" l="1"/>
  <c r="AK136" i="1" l="1"/>
  <c r="S137" i="1" s="1"/>
  <c r="AT137" i="1" s="1"/>
  <c r="AM136" i="1"/>
  <c r="U137" i="1" s="1"/>
  <c r="AV137" i="1" s="1"/>
  <c r="AL136" i="1"/>
  <c r="T137" i="1" s="1"/>
  <c r="AU137" i="1" s="1"/>
  <c r="AC136" i="1"/>
  <c r="AB136" i="1"/>
  <c r="AE136" i="1" l="1"/>
  <c r="I137" i="1" s="1"/>
  <c r="AF136" i="1"/>
  <c r="J137" i="1" s="1"/>
  <c r="AO137" i="1" s="1"/>
  <c r="AG136" i="1"/>
  <c r="K137" i="1" s="1"/>
  <c r="AP137" i="1" s="1"/>
  <c r="AH136" i="1"/>
  <c r="N137" i="1" s="1"/>
  <c r="AI136" i="1"/>
  <c r="O137" i="1" s="1"/>
  <c r="AR137" i="1" s="1"/>
  <c r="AJ136" i="1"/>
  <c r="P137" i="1" s="1"/>
  <c r="AS137" i="1" s="1"/>
  <c r="Q137" i="1" l="1"/>
  <c r="R137" i="1" s="1"/>
  <c r="AQ137" i="1"/>
  <c r="AN137" i="1"/>
  <c r="L137" i="1"/>
  <c r="M137" i="1" s="1"/>
  <c r="V137" i="1" s="1"/>
  <c r="W137" i="1" l="1"/>
  <c r="X137" i="1" s="1"/>
  <c r="AD137" i="1" l="1"/>
  <c r="AK137" i="1" l="1"/>
  <c r="S138" i="1" s="1"/>
  <c r="AT138" i="1" s="1"/>
  <c r="AC137" i="1"/>
  <c r="AB137" i="1"/>
  <c r="AL137" i="1"/>
  <c r="T138" i="1" s="1"/>
  <c r="AU138" i="1" s="1"/>
  <c r="AM137" i="1"/>
  <c r="U138" i="1" s="1"/>
  <c r="AV138" i="1" s="1"/>
  <c r="AE137" i="1" l="1"/>
  <c r="I138" i="1" s="1"/>
  <c r="AF137" i="1"/>
  <c r="J138" i="1" s="1"/>
  <c r="AO138" i="1" s="1"/>
  <c r="AG137" i="1"/>
  <c r="K138" i="1" s="1"/>
  <c r="AP138" i="1" s="1"/>
  <c r="AH137" i="1"/>
  <c r="N138" i="1" s="1"/>
  <c r="AI137" i="1"/>
  <c r="O138" i="1" s="1"/>
  <c r="AR138" i="1" s="1"/>
  <c r="AJ137" i="1"/>
  <c r="P138" i="1" s="1"/>
  <c r="AS138" i="1" s="1"/>
  <c r="Q138" i="1" l="1"/>
  <c r="R138" i="1" s="1"/>
  <c r="AQ138" i="1"/>
  <c r="AN138" i="1"/>
  <c r="L138" i="1"/>
  <c r="M138" i="1" s="1"/>
  <c r="V138" i="1" l="1"/>
  <c r="W138" i="1" s="1"/>
  <c r="X138" i="1" s="1"/>
  <c r="AD138" i="1" l="1"/>
  <c r="AK138" i="1" l="1"/>
  <c r="S139" i="1" s="1"/>
  <c r="AT139" i="1" s="1"/>
  <c r="AB138" i="1"/>
  <c r="AL138" i="1"/>
  <c r="T139" i="1" s="1"/>
  <c r="AU139" i="1" s="1"/>
  <c r="AM138" i="1"/>
  <c r="U139" i="1" s="1"/>
  <c r="AV139" i="1" s="1"/>
  <c r="AC138" i="1"/>
  <c r="AH138" i="1" l="1"/>
  <c r="N139" i="1" s="1"/>
  <c r="AI138" i="1"/>
  <c r="O139" i="1" s="1"/>
  <c r="AR139" i="1" s="1"/>
  <c r="AJ138" i="1"/>
  <c r="P139" i="1" s="1"/>
  <c r="AS139" i="1" s="1"/>
  <c r="AE138" i="1"/>
  <c r="I139" i="1" s="1"/>
  <c r="AG138" i="1"/>
  <c r="K139" i="1" s="1"/>
  <c r="AP139" i="1" s="1"/>
  <c r="AF138" i="1"/>
  <c r="J139" i="1" s="1"/>
  <c r="AO139" i="1" s="1"/>
  <c r="AN139" i="1" l="1"/>
  <c r="L139" i="1"/>
  <c r="M139" i="1" s="1"/>
  <c r="AQ139" i="1"/>
  <c r="Q139" i="1"/>
  <c r="R139" i="1" s="1"/>
  <c r="V139" i="1" l="1"/>
  <c r="W139" i="1" s="1"/>
  <c r="X139" i="1" s="1"/>
  <c r="AD139" i="1" l="1"/>
  <c r="AK139" i="1" l="1"/>
  <c r="S140" i="1" s="1"/>
  <c r="AT140" i="1" s="1"/>
  <c r="AM139" i="1"/>
  <c r="U140" i="1" s="1"/>
  <c r="AV140" i="1" s="1"/>
  <c r="AB139" i="1"/>
  <c r="AC139" i="1"/>
  <c r="AL139" i="1"/>
  <c r="T140" i="1" s="1"/>
  <c r="AU140" i="1" s="1"/>
  <c r="AJ139" i="1" l="1"/>
  <c r="P140" i="1" s="1"/>
  <c r="AS140" i="1" s="1"/>
  <c r="AH139" i="1"/>
  <c r="N140" i="1" s="1"/>
  <c r="AI139" i="1"/>
  <c r="O140" i="1" s="1"/>
  <c r="AR140" i="1" s="1"/>
  <c r="AE139" i="1"/>
  <c r="I140" i="1" s="1"/>
  <c r="AF139" i="1"/>
  <c r="J140" i="1" s="1"/>
  <c r="AO140" i="1" s="1"/>
  <c r="AG139" i="1"/>
  <c r="K140" i="1" s="1"/>
  <c r="AP140" i="1" s="1"/>
  <c r="AN140" i="1" l="1"/>
  <c r="L140" i="1"/>
  <c r="M140" i="1" s="1"/>
  <c r="Q140" i="1"/>
  <c r="R140" i="1" s="1"/>
  <c r="AQ140" i="1"/>
  <c r="V140" i="1" l="1"/>
  <c r="W140" i="1" s="1"/>
  <c r="X140" i="1" s="1"/>
  <c r="Y137" i="1" s="1"/>
  <c r="AD140" i="1" l="1"/>
  <c r="AK140" i="1" l="1"/>
  <c r="S141" i="1" s="1"/>
  <c r="AT141" i="1" s="1"/>
  <c r="AM140" i="1"/>
  <c r="U141" i="1" s="1"/>
  <c r="AV141" i="1" s="1"/>
  <c r="AB140" i="1"/>
  <c r="AC140" i="1"/>
  <c r="AL140" i="1"/>
  <c r="T141" i="1" s="1"/>
  <c r="AU141" i="1" s="1"/>
  <c r="AH140" i="1" l="1"/>
  <c r="N141" i="1" s="1"/>
  <c r="AI140" i="1"/>
  <c r="O141" i="1" s="1"/>
  <c r="AR141" i="1" s="1"/>
  <c r="AJ140" i="1"/>
  <c r="P141" i="1" s="1"/>
  <c r="AS141" i="1" s="1"/>
  <c r="AE140" i="1"/>
  <c r="I141" i="1" s="1"/>
  <c r="AF140" i="1"/>
  <c r="J141" i="1" s="1"/>
  <c r="AO141" i="1" s="1"/>
  <c r="AG140" i="1"/>
  <c r="K141" i="1" s="1"/>
  <c r="AP141" i="1" s="1"/>
  <c r="L141" i="1" l="1"/>
  <c r="M141" i="1" s="1"/>
  <c r="AN141" i="1"/>
  <c r="Q141" i="1"/>
  <c r="R141" i="1" s="1"/>
  <c r="AQ141" i="1"/>
  <c r="V141" i="1" l="1"/>
  <c r="W141" i="1" s="1"/>
  <c r="X141" i="1" s="1"/>
  <c r="AD141" i="1" l="1"/>
  <c r="AK141" i="1" l="1"/>
  <c r="S142" i="1" s="1"/>
  <c r="AT142" i="1" s="1"/>
  <c r="AC141" i="1"/>
  <c r="AL141" i="1"/>
  <c r="T142" i="1" s="1"/>
  <c r="AU142" i="1" s="1"/>
  <c r="AM141" i="1"/>
  <c r="U142" i="1" s="1"/>
  <c r="AV142" i="1" s="1"/>
  <c r="AB141" i="1"/>
  <c r="AF141" i="1" l="1"/>
  <c r="J142" i="1" s="1"/>
  <c r="AO142" i="1" s="1"/>
  <c r="AG141" i="1"/>
  <c r="K142" i="1" s="1"/>
  <c r="AP142" i="1" s="1"/>
  <c r="AE141" i="1"/>
  <c r="I142" i="1" s="1"/>
  <c r="AH141" i="1"/>
  <c r="N142" i="1" s="1"/>
  <c r="AI141" i="1"/>
  <c r="O142" i="1" s="1"/>
  <c r="AR142" i="1" s="1"/>
  <c r="AJ141" i="1"/>
  <c r="P142" i="1" s="1"/>
  <c r="AS142" i="1" s="1"/>
  <c r="AQ142" i="1" l="1"/>
  <c r="Q142" i="1"/>
  <c r="R142" i="1" s="1"/>
  <c r="AN142" i="1"/>
  <c r="L142" i="1"/>
  <c r="M142" i="1" s="1"/>
  <c r="V142" i="1" s="1"/>
  <c r="W142" i="1" l="1"/>
  <c r="X142" i="1" s="1"/>
  <c r="AD142" i="1" l="1"/>
  <c r="AK142" i="1" l="1"/>
  <c r="S143" i="1" s="1"/>
  <c r="AT143" i="1" s="1"/>
  <c r="AL142" i="1"/>
  <c r="T143" i="1" s="1"/>
  <c r="AU143" i="1" s="1"/>
  <c r="AB142" i="1"/>
  <c r="AM142" i="1"/>
  <c r="U143" i="1" s="1"/>
  <c r="AV143" i="1" s="1"/>
  <c r="AC142" i="1"/>
  <c r="AH142" i="1" l="1"/>
  <c r="N143" i="1" s="1"/>
  <c r="AI142" i="1"/>
  <c r="O143" i="1" s="1"/>
  <c r="AR143" i="1" s="1"/>
  <c r="AJ142" i="1"/>
  <c r="P143" i="1" s="1"/>
  <c r="AS143" i="1" s="1"/>
  <c r="AE142" i="1"/>
  <c r="I143" i="1" s="1"/>
  <c r="AF142" i="1"/>
  <c r="J143" i="1" s="1"/>
  <c r="AO143" i="1" s="1"/>
  <c r="AG142" i="1"/>
  <c r="K143" i="1" s="1"/>
  <c r="AP143" i="1" s="1"/>
  <c r="L143" i="1" l="1"/>
  <c r="M143" i="1" s="1"/>
  <c r="AN143" i="1"/>
  <c r="Q143" i="1"/>
  <c r="R143" i="1" s="1"/>
  <c r="AQ143" i="1"/>
  <c r="V143" i="1" l="1"/>
  <c r="W143" i="1" s="1"/>
  <c r="X143" i="1" s="1"/>
  <c r="AD143" i="1" l="1"/>
  <c r="AK143" i="1" l="1"/>
  <c r="S144" i="1" s="1"/>
  <c r="AT144" i="1" s="1"/>
  <c r="AM143" i="1"/>
  <c r="U144" i="1" s="1"/>
  <c r="AV144" i="1" s="1"/>
  <c r="AB143" i="1"/>
  <c r="AC143" i="1"/>
  <c r="AL143" i="1"/>
  <c r="T144" i="1" s="1"/>
  <c r="AU144" i="1" s="1"/>
  <c r="AH143" i="1" l="1"/>
  <c r="N144" i="1" s="1"/>
  <c r="AI143" i="1"/>
  <c r="O144" i="1" s="1"/>
  <c r="AR144" i="1" s="1"/>
  <c r="AJ143" i="1"/>
  <c r="P144" i="1" s="1"/>
  <c r="AS144" i="1" s="1"/>
  <c r="AF143" i="1"/>
  <c r="J144" i="1" s="1"/>
  <c r="AO144" i="1" s="1"/>
  <c r="AG143" i="1"/>
  <c r="K144" i="1" s="1"/>
  <c r="AP144" i="1" s="1"/>
  <c r="AE143" i="1"/>
  <c r="I144" i="1" s="1"/>
  <c r="L144" i="1" l="1"/>
  <c r="M144" i="1" s="1"/>
  <c r="AN144" i="1"/>
  <c r="AQ144" i="1"/>
  <c r="Q144" i="1"/>
  <c r="R144" i="1" s="1"/>
  <c r="V144" i="1" l="1"/>
  <c r="W144" i="1" s="1"/>
  <c r="X144" i="1" s="1"/>
  <c r="Y141" i="1" s="1"/>
  <c r="AD144" i="1" l="1"/>
  <c r="AK144" i="1" l="1"/>
  <c r="S145" i="1" s="1"/>
  <c r="AT145" i="1" s="1"/>
  <c r="AM144" i="1"/>
  <c r="U145" i="1" s="1"/>
  <c r="AV145" i="1" s="1"/>
  <c r="AB144" i="1"/>
  <c r="AL144" i="1"/>
  <c r="T145" i="1" s="1"/>
  <c r="AU145" i="1" s="1"/>
  <c r="AC144" i="1"/>
  <c r="AH144" i="1" l="1"/>
  <c r="N145" i="1" s="1"/>
  <c r="AJ144" i="1"/>
  <c r="P145" i="1" s="1"/>
  <c r="AS145" i="1" s="1"/>
  <c r="AI144" i="1"/>
  <c r="O145" i="1" s="1"/>
  <c r="AR145" i="1" s="1"/>
  <c r="AG144" i="1"/>
  <c r="K145" i="1" s="1"/>
  <c r="AP145" i="1" s="1"/>
  <c r="AE144" i="1"/>
  <c r="I145" i="1" s="1"/>
  <c r="AF144" i="1"/>
  <c r="J145" i="1" s="1"/>
  <c r="AO145" i="1" s="1"/>
  <c r="L145" i="1" l="1"/>
  <c r="M145" i="1" s="1"/>
  <c r="AN145" i="1"/>
  <c r="Q145" i="1"/>
  <c r="R145" i="1" s="1"/>
  <c r="AQ145" i="1"/>
  <c r="V145" i="1" l="1"/>
  <c r="W145" i="1" s="1"/>
  <c r="X145" i="1" s="1"/>
  <c r="AD145" i="1" l="1"/>
  <c r="AK145" i="1" l="1"/>
  <c r="S146" i="1" s="1"/>
  <c r="AT146" i="1" s="1"/>
  <c r="AC145" i="1"/>
  <c r="AL145" i="1"/>
  <c r="T146" i="1" s="1"/>
  <c r="AU146" i="1" s="1"/>
  <c r="AM145" i="1"/>
  <c r="U146" i="1" s="1"/>
  <c r="AV146" i="1" s="1"/>
  <c r="AB145" i="1"/>
  <c r="AE145" i="1" l="1"/>
  <c r="I146" i="1" s="1"/>
  <c r="AF145" i="1"/>
  <c r="J146" i="1" s="1"/>
  <c r="AO146" i="1" s="1"/>
  <c r="AG145" i="1"/>
  <c r="K146" i="1" s="1"/>
  <c r="AP146" i="1" s="1"/>
  <c r="AH145" i="1"/>
  <c r="N146" i="1" s="1"/>
  <c r="AI145" i="1"/>
  <c r="O146" i="1" s="1"/>
  <c r="AR146" i="1" s="1"/>
  <c r="AJ145" i="1"/>
  <c r="P146" i="1" s="1"/>
  <c r="AS146" i="1" s="1"/>
  <c r="AQ146" i="1" l="1"/>
  <c r="Q146" i="1"/>
  <c r="R146" i="1" s="1"/>
  <c r="L146" i="1"/>
  <c r="M146" i="1" s="1"/>
  <c r="AN146" i="1"/>
  <c r="V146" i="1" l="1"/>
  <c r="W146" i="1" s="1"/>
  <c r="X146" i="1" s="1"/>
  <c r="AD146" i="1" l="1"/>
  <c r="AK146" i="1" l="1"/>
  <c r="S147" i="1" s="1"/>
  <c r="AT147" i="1" s="1"/>
  <c r="AB146" i="1"/>
  <c r="AL146" i="1"/>
  <c r="T147" i="1" s="1"/>
  <c r="AU147" i="1" s="1"/>
  <c r="AM146" i="1"/>
  <c r="U147" i="1" s="1"/>
  <c r="AV147" i="1" s="1"/>
  <c r="AC146" i="1"/>
  <c r="AJ146" i="1" l="1"/>
  <c r="P147" i="1" s="1"/>
  <c r="AS147" i="1" s="1"/>
  <c r="AH146" i="1"/>
  <c r="N147" i="1" s="1"/>
  <c r="AI146" i="1"/>
  <c r="O147" i="1" s="1"/>
  <c r="AR147" i="1" s="1"/>
  <c r="AG146" i="1"/>
  <c r="K147" i="1" s="1"/>
  <c r="AP147" i="1" s="1"/>
  <c r="AE146" i="1"/>
  <c r="I147" i="1" s="1"/>
  <c r="AF146" i="1"/>
  <c r="J147" i="1" s="1"/>
  <c r="AO147" i="1" s="1"/>
  <c r="Q147" i="1" l="1"/>
  <c r="R147" i="1" s="1"/>
  <c r="AQ147" i="1"/>
  <c r="L147" i="1"/>
  <c r="M147" i="1" s="1"/>
  <c r="AN147" i="1"/>
  <c r="V147" i="1" l="1"/>
  <c r="W147" i="1" s="1"/>
  <c r="X147" i="1" s="1"/>
  <c r="AD147" i="1" l="1"/>
  <c r="AK147" i="1" l="1"/>
  <c r="S148" i="1" s="1"/>
  <c r="AT148" i="1" s="1"/>
  <c r="AM147" i="1"/>
  <c r="U148" i="1" s="1"/>
  <c r="AV148" i="1" s="1"/>
  <c r="AL147" i="1"/>
  <c r="T148" i="1" s="1"/>
  <c r="AU148" i="1" s="1"/>
  <c r="AB147" i="1"/>
  <c r="AC147" i="1"/>
  <c r="AJ147" i="1" l="1"/>
  <c r="P148" i="1" s="1"/>
  <c r="AS148" i="1" s="1"/>
  <c r="AH147" i="1"/>
  <c r="N148" i="1" s="1"/>
  <c r="AI147" i="1"/>
  <c r="O148" i="1" s="1"/>
  <c r="AR148" i="1" s="1"/>
  <c r="AG147" i="1"/>
  <c r="K148" i="1" s="1"/>
  <c r="AP148" i="1" s="1"/>
  <c r="AE147" i="1"/>
  <c r="I148" i="1" s="1"/>
  <c r="AF147" i="1"/>
  <c r="J148" i="1" s="1"/>
  <c r="AO148" i="1" s="1"/>
  <c r="AQ148" i="1" l="1"/>
  <c r="Q148" i="1"/>
  <c r="R148" i="1" s="1"/>
  <c r="L148" i="1"/>
  <c r="M148" i="1" s="1"/>
  <c r="AN148" i="1"/>
  <c r="V148" i="1" l="1"/>
  <c r="W148" i="1" s="1"/>
  <c r="X148" i="1" s="1"/>
  <c r="Y145" i="1" s="1"/>
  <c r="AD148" i="1" l="1"/>
  <c r="AK148" i="1" l="1"/>
  <c r="S149" i="1" s="1"/>
  <c r="AT149" i="1" s="1"/>
  <c r="AC148" i="1"/>
  <c r="AB148" i="1"/>
  <c r="AL148" i="1"/>
  <c r="T149" i="1" s="1"/>
  <c r="AU149" i="1" s="1"/>
  <c r="AM148" i="1"/>
  <c r="U149" i="1" s="1"/>
  <c r="AV149" i="1" s="1"/>
  <c r="AF148" i="1" l="1"/>
  <c r="J149" i="1" s="1"/>
  <c r="AO149" i="1" s="1"/>
  <c r="AE148" i="1"/>
  <c r="I149" i="1" s="1"/>
  <c r="AG148" i="1"/>
  <c r="K149" i="1" s="1"/>
  <c r="AP149" i="1" s="1"/>
  <c r="AJ148" i="1"/>
  <c r="P149" i="1" s="1"/>
  <c r="AS149" i="1" s="1"/>
  <c r="AH148" i="1"/>
  <c r="N149" i="1" s="1"/>
  <c r="AI148" i="1"/>
  <c r="O149" i="1" s="1"/>
  <c r="AR149" i="1" s="1"/>
  <c r="AN149" i="1" l="1"/>
  <c r="L149" i="1"/>
  <c r="M149" i="1" s="1"/>
  <c r="Q149" i="1"/>
  <c r="R149" i="1" s="1"/>
  <c r="AQ149" i="1"/>
  <c r="V149" i="1" l="1"/>
  <c r="W149" i="1" s="1"/>
  <c r="X149" i="1" s="1"/>
  <c r="AD149" i="1" l="1"/>
  <c r="AK149" i="1" l="1"/>
  <c r="S150" i="1" s="1"/>
  <c r="AT150" i="1" s="1"/>
  <c r="AM149" i="1"/>
  <c r="U150" i="1" s="1"/>
  <c r="AV150" i="1" s="1"/>
  <c r="AL149" i="1"/>
  <c r="T150" i="1" s="1"/>
  <c r="AU150" i="1" s="1"/>
  <c r="AC149" i="1"/>
  <c r="AB149" i="1"/>
  <c r="AE149" i="1" l="1"/>
  <c r="I150" i="1" s="1"/>
  <c r="AG149" i="1"/>
  <c r="K150" i="1" s="1"/>
  <c r="AP150" i="1" s="1"/>
  <c r="AF149" i="1"/>
  <c r="J150" i="1" s="1"/>
  <c r="AO150" i="1" s="1"/>
  <c r="AJ149" i="1"/>
  <c r="P150" i="1" s="1"/>
  <c r="AS150" i="1" s="1"/>
  <c r="AH149" i="1"/>
  <c r="N150" i="1" s="1"/>
  <c r="AI149" i="1"/>
  <c r="O150" i="1" s="1"/>
  <c r="AR150" i="1" s="1"/>
  <c r="Q150" i="1" l="1"/>
  <c r="R150" i="1" s="1"/>
  <c r="AQ150" i="1"/>
  <c r="L150" i="1"/>
  <c r="M150" i="1" s="1"/>
  <c r="AN150" i="1"/>
  <c r="V150" i="1" l="1"/>
  <c r="W150" i="1" s="1"/>
  <c r="X150" i="1" s="1"/>
  <c r="AD150" i="1" l="1"/>
  <c r="AK150" i="1" l="1"/>
  <c r="S151" i="1" s="1"/>
  <c r="AT151" i="1" s="1"/>
  <c r="AL150" i="1"/>
  <c r="T151" i="1" s="1"/>
  <c r="AU151" i="1" s="1"/>
  <c r="AB150" i="1"/>
  <c r="AC150" i="1"/>
  <c r="AM150" i="1"/>
  <c r="U151" i="1" s="1"/>
  <c r="AV151" i="1" s="1"/>
  <c r="AH150" i="1" l="1"/>
  <c r="N151" i="1" s="1"/>
  <c r="AI150" i="1"/>
  <c r="O151" i="1" s="1"/>
  <c r="AR151" i="1" s="1"/>
  <c r="AJ150" i="1"/>
  <c r="P151" i="1" s="1"/>
  <c r="AS151" i="1" s="1"/>
  <c r="AE150" i="1"/>
  <c r="I151" i="1" s="1"/>
  <c r="AF150" i="1"/>
  <c r="J151" i="1" s="1"/>
  <c r="AO151" i="1" s="1"/>
  <c r="AG150" i="1"/>
  <c r="K151" i="1" s="1"/>
  <c r="AP151" i="1" s="1"/>
  <c r="L151" i="1" l="1"/>
  <c r="M151" i="1" s="1"/>
  <c r="AN151" i="1"/>
  <c r="AQ151" i="1"/>
  <c r="Q151" i="1"/>
  <c r="R151" i="1" s="1"/>
  <c r="V151" i="1" l="1"/>
  <c r="W151" i="1" s="1"/>
  <c r="X151" i="1" s="1"/>
  <c r="AD151" i="1" l="1"/>
  <c r="AK151" i="1" l="1"/>
  <c r="S152" i="1" s="1"/>
  <c r="AT152" i="1" s="1"/>
  <c r="AC151" i="1"/>
  <c r="AB151" i="1"/>
  <c r="AM151" i="1"/>
  <c r="U152" i="1" s="1"/>
  <c r="AV152" i="1" s="1"/>
  <c r="AL151" i="1"/>
  <c r="T152" i="1" s="1"/>
  <c r="AU152" i="1" s="1"/>
  <c r="AF151" i="1" l="1"/>
  <c r="J152" i="1" s="1"/>
  <c r="AO152" i="1" s="1"/>
  <c r="AG151" i="1"/>
  <c r="K152" i="1" s="1"/>
  <c r="AP152" i="1" s="1"/>
  <c r="AE151" i="1"/>
  <c r="I152" i="1" s="1"/>
  <c r="AI151" i="1"/>
  <c r="O152" i="1" s="1"/>
  <c r="AR152" i="1" s="1"/>
  <c r="AJ151" i="1"/>
  <c r="P152" i="1" s="1"/>
  <c r="AS152" i="1" s="1"/>
  <c r="AH151" i="1"/>
  <c r="N152" i="1" s="1"/>
  <c r="L152" i="1" l="1"/>
  <c r="M152" i="1" s="1"/>
  <c r="AN152" i="1"/>
  <c r="AQ152" i="1"/>
  <c r="Q152" i="1"/>
  <c r="R152" i="1" s="1"/>
  <c r="V152" i="1" l="1"/>
  <c r="W152" i="1" s="1"/>
  <c r="X152" i="1" s="1"/>
  <c r="Y149" i="1" s="1"/>
  <c r="AD152" i="1" l="1"/>
  <c r="AK152" i="1" l="1"/>
  <c r="S153" i="1" s="1"/>
  <c r="AT153" i="1" s="1"/>
  <c r="AC152" i="1"/>
  <c r="AL152" i="1"/>
  <c r="T153" i="1" s="1"/>
  <c r="AU153" i="1" s="1"/>
  <c r="AM152" i="1"/>
  <c r="U153" i="1" s="1"/>
  <c r="AV153" i="1" s="1"/>
  <c r="AB152" i="1"/>
  <c r="AG152" i="1" l="1"/>
  <c r="K153" i="1" s="1"/>
  <c r="AP153" i="1" s="1"/>
  <c r="AE152" i="1"/>
  <c r="I153" i="1" s="1"/>
  <c r="AF152" i="1"/>
  <c r="J153" i="1" s="1"/>
  <c r="AO153" i="1" s="1"/>
  <c r="AJ152" i="1"/>
  <c r="P153" i="1" s="1"/>
  <c r="AS153" i="1" s="1"/>
  <c r="AH152" i="1"/>
  <c r="N153" i="1" s="1"/>
  <c r="AI152" i="1"/>
  <c r="O153" i="1" s="1"/>
  <c r="AR153" i="1" s="1"/>
  <c r="L153" i="1" l="1"/>
  <c r="M153" i="1" s="1"/>
  <c r="AN153" i="1"/>
  <c r="Q153" i="1"/>
  <c r="R153" i="1" s="1"/>
  <c r="AQ153" i="1"/>
  <c r="V153" i="1" l="1"/>
  <c r="W153" i="1" s="1"/>
  <c r="X153" i="1" s="1"/>
  <c r="AD153" i="1" l="1"/>
  <c r="AK153" i="1" l="1"/>
  <c r="S154" i="1" s="1"/>
  <c r="AT154" i="1" s="1"/>
  <c r="AM153" i="1"/>
  <c r="U154" i="1" s="1"/>
  <c r="AV154" i="1" s="1"/>
  <c r="AL153" i="1"/>
  <c r="T154" i="1" s="1"/>
  <c r="AU154" i="1" s="1"/>
  <c r="AB153" i="1"/>
  <c r="AC153" i="1"/>
  <c r="AJ153" i="1" l="1"/>
  <c r="P154" i="1" s="1"/>
  <c r="AS154" i="1" s="1"/>
  <c r="AH153" i="1"/>
  <c r="N154" i="1" s="1"/>
  <c r="AI153" i="1"/>
  <c r="O154" i="1" s="1"/>
  <c r="AR154" i="1" s="1"/>
  <c r="AE153" i="1"/>
  <c r="I154" i="1" s="1"/>
  <c r="AG153" i="1"/>
  <c r="K154" i="1" s="1"/>
  <c r="AP154" i="1" s="1"/>
  <c r="AF153" i="1"/>
  <c r="J154" i="1" s="1"/>
  <c r="AO154" i="1" s="1"/>
  <c r="L154" i="1" l="1"/>
  <c r="M154" i="1" s="1"/>
  <c r="AN154" i="1"/>
  <c r="AQ154" i="1"/>
  <c r="Q154" i="1"/>
  <c r="R154" i="1" s="1"/>
  <c r="V154" i="1" l="1"/>
  <c r="W154" i="1" s="1"/>
  <c r="X154" i="1" s="1"/>
  <c r="AD154" i="1" l="1"/>
  <c r="AK154" i="1" l="1"/>
  <c r="S155" i="1" s="1"/>
  <c r="AT155" i="1" s="1"/>
  <c r="AC154" i="1"/>
  <c r="AB154" i="1"/>
  <c r="AM154" i="1"/>
  <c r="U155" i="1" s="1"/>
  <c r="AV155" i="1" s="1"/>
  <c r="AL154" i="1"/>
  <c r="T155" i="1" s="1"/>
  <c r="AU155" i="1" s="1"/>
  <c r="AG154" i="1" l="1"/>
  <c r="K155" i="1" s="1"/>
  <c r="AP155" i="1" s="1"/>
  <c r="AE154" i="1"/>
  <c r="I155" i="1" s="1"/>
  <c r="AF154" i="1"/>
  <c r="J155" i="1" s="1"/>
  <c r="AO155" i="1" s="1"/>
  <c r="AI154" i="1"/>
  <c r="O155" i="1" s="1"/>
  <c r="AR155" i="1" s="1"/>
  <c r="AJ154" i="1"/>
  <c r="P155" i="1" s="1"/>
  <c r="AS155" i="1" s="1"/>
  <c r="AH154" i="1"/>
  <c r="N155" i="1" s="1"/>
  <c r="AQ155" i="1" l="1"/>
  <c r="Q155" i="1"/>
  <c r="R155" i="1" s="1"/>
  <c r="AN155" i="1"/>
  <c r="L155" i="1"/>
  <c r="M155" i="1" s="1"/>
  <c r="V155" i="1" s="1"/>
  <c r="W155" i="1" l="1"/>
  <c r="X155" i="1" s="1"/>
  <c r="AD155" i="1" l="1"/>
  <c r="AK155" i="1" l="1"/>
  <c r="S156" i="1" s="1"/>
  <c r="AT156" i="1" s="1"/>
  <c r="AB155" i="1"/>
  <c r="AL155" i="1"/>
  <c r="T156" i="1" s="1"/>
  <c r="AU156" i="1" s="1"/>
  <c r="AM155" i="1"/>
  <c r="U156" i="1" s="1"/>
  <c r="AV156" i="1" s="1"/>
  <c r="AC155" i="1"/>
  <c r="AI155" i="1" l="1"/>
  <c r="O156" i="1" s="1"/>
  <c r="AR156" i="1" s="1"/>
  <c r="AJ155" i="1"/>
  <c r="P156" i="1" s="1"/>
  <c r="AS156" i="1" s="1"/>
  <c r="AH155" i="1"/>
  <c r="N156" i="1" s="1"/>
  <c r="AE155" i="1"/>
  <c r="I156" i="1" s="1"/>
  <c r="AF155" i="1"/>
  <c r="J156" i="1" s="1"/>
  <c r="AO156" i="1" s="1"/>
  <c r="AG155" i="1"/>
  <c r="K156" i="1" s="1"/>
  <c r="AP156" i="1" s="1"/>
  <c r="L156" i="1" l="1"/>
  <c r="M156" i="1" s="1"/>
  <c r="AN156" i="1"/>
  <c r="AQ156" i="1"/>
  <c r="Q156" i="1"/>
  <c r="R156" i="1" s="1"/>
  <c r="V156" i="1" l="1"/>
  <c r="W156" i="1" s="1"/>
  <c r="X156" i="1" s="1"/>
  <c r="Y153" i="1" s="1"/>
  <c r="AD156" i="1" l="1"/>
  <c r="AK156" i="1" l="1"/>
  <c r="S157" i="1" s="1"/>
  <c r="AT157" i="1" s="1"/>
  <c r="AC156" i="1"/>
  <c r="AB156" i="1"/>
  <c r="AM156" i="1"/>
  <c r="U157" i="1" s="1"/>
  <c r="AV157" i="1" s="1"/>
  <c r="AL156" i="1"/>
  <c r="T157" i="1" s="1"/>
  <c r="AU157" i="1" s="1"/>
  <c r="AF156" i="1" l="1"/>
  <c r="J157" i="1" s="1"/>
  <c r="AO157" i="1" s="1"/>
  <c r="AG156" i="1"/>
  <c r="K157" i="1" s="1"/>
  <c r="AP157" i="1" s="1"/>
  <c r="AE156" i="1"/>
  <c r="I157" i="1" s="1"/>
  <c r="AI156" i="1"/>
  <c r="O157" i="1" s="1"/>
  <c r="AR157" i="1" s="1"/>
  <c r="AJ156" i="1"/>
  <c r="P157" i="1" s="1"/>
  <c r="AS157" i="1" s="1"/>
  <c r="AH156" i="1"/>
  <c r="N157" i="1" s="1"/>
  <c r="L157" i="1" l="1"/>
  <c r="M157" i="1" s="1"/>
  <c r="AN157" i="1"/>
  <c r="Q157" i="1"/>
  <c r="R157" i="1" s="1"/>
  <c r="AQ157" i="1"/>
  <c r="V157" i="1" l="1"/>
  <c r="W157" i="1" s="1"/>
  <c r="X157" i="1" s="1"/>
  <c r="AD157" i="1" l="1"/>
  <c r="AK157" i="1" l="1"/>
  <c r="S158" i="1" s="1"/>
  <c r="AT158" i="1" s="1"/>
  <c r="AC157" i="1"/>
  <c r="AL157" i="1"/>
  <c r="T158" i="1" s="1"/>
  <c r="AU158" i="1" s="1"/>
  <c r="AM157" i="1"/>
  <c r="U158" i="1" s="1"/>
  <c r="AV158" i="1" s="1"/>
  <c r="AB157" i="1"/>
  <c r="AE157" i="1" l="1"/>
  <c r="I158" i="1" s="1"/>
  <c r="AF157" i="1"/>
  <c r="J158" i="1" s="1"/>
  <c r="AO158" i="1" s="1"/>
  <c r="AG157" i="1"/>
  <c r="K158" i="1" s="1"/>
  <c r="AP158" i="1" s="1"/>
  <c r="AI157" i="1"/>
  <c r="O158" i="1" s="1"/>
  <c r="AR158" i="1" s="1"/>
  <c r="AJ157" i="1"/>
  <c r="P158" i="1" s="1"/>
  <c r="AS158" i="1" s="1"/>
  <c r="AH157" i="1"/>
  <c r="N158" i="1" s="1"/>
  <c r="AQ158" i="1" l="1"/>
  <c r="Q158" i="1"/>
  <c r="R158" i="1" s="1"/>
  <c r="L158" i="1"/>
  <c r="M158" i="1" s="1"/>
  <c r="AN158" i="1"/>
  <c r="V158" i="1" l="1"/>
  <c r="W158" i="1" s="1"/>
  <c r="X158" i="1" s="1"/>
  <c r="AD158" i="1" l="1"/>
  <c r="AK158" i="1" l="1"/>
  <c r="S159" i="1" s="1"/>
  <c r="AT159" i="1" s="1"/>
  <c r="AB158" i="1"/>
  <c r="AL158" i="1"/>
  <c r="T159" i="1" s="1"/>
  <c r="AU159" i="1" s="1"/>
  <c r="AC158" i="1"/>
  <c r="AM158" i="1"/>
  <c r="U159" i="1" s="1"/>
  <c r="AV159" i="1" s="1"/>
  <c r="AI158" i="1" l="1"/>
  <c r="O159" i="1" s="1"/>
  <c r="AR159" i="1" s="1"/>
  <c r="AJ158" i="1"/>
  <c r="P159" i="1" s="1"/>
  <c r="AS159" i="1" s="1"/>
  <c r="AH158" i="1"/>
  <c r="N159" i="1" s="1"/>
  <c r="AE158" i="1"/>
  <c r="I159" i="1" s="1"/>
  <c r="AG158" i="1"/>
  <c r="K159" i="1" s="1"/>
  <c r="AP159" i="1" s="1"/>
  <c r="AF158" i="1"/>
  <c r="J159" i="1" s="1"/>
  <c r="AO159" i="1" s="1"/>
  <c r="L159" i="1" l="1"/>
  <c r="M159" i="1" s="1"/>
  <c r="AN159" i="1"/>
  <c r="AQ159" i="1"/>
  <c r="Q159" i="1"/>
  <c r="R159" i="1" s="1"/>
  <c r="V159" i="1" l="1"/>
  <c r="W159" i="1" s="1"/>
  <c r="X159" i="1" s="1"/>
  <c r="AD159" i="1" l="1"/>
  <c r="AK159" i="1" l="1"/>
  <c r="S160" i="1" s="1"/>
  <c r="AT160" i="1" s="1"/>
  <c r="AC159" i="1"/>
  <c r="AL159" i="1"/>
  <c r="T160" i="1" s="1"/>
  <c r="AU160" i="1" s="1"/>
  <c r="AM159" i="1"/>
  <c r="U160" i="1" s="1"/>
  <c r="AV160" i="1" s="1"/>
  <c r="AB159" i="1"/>
  <c r="AE159" i="1" l="1"/>
  <c r="I160" i="1" s="1"/>
  <c r="AG159" i="1"/>
  <c r="K160" i="1" s="1"/>
  <c r="AP160" i="1" s="1"/>
  <c r="AF159" i="1"/>
  <c r="J160" i="1" s="1"/>
  <c r="AO160" i="1" s="1"/>
  <c r="AH159" i="1"/>
  <c r="N160" i="1" s="1"/>
  <c r="AI159" i="1"/>
  <c r="O160" i="1" s="1"/>
  <c r="AR160" i="1" s="1"/>
  <c r="AJ159" i="1"/>
  <c r="P160" i="1" s="1"/>
  <c r="AS160" i="1" s="1"/>
  <c r="AQ160" i="1" l="1"/>
  <c r="Q160" i="1"/>
  <c r="R160" i="1" s="1"/>
  <c r="AN160" i="1"/>
  <c r="L160" i="1"/>
  <c r="M160" i="1" s="1"/>
  <c r="V160" i="1" s="1"/>
  <c r="W160" i="1" l="1"/>
  <c r="X160" i="1" s="1"/>
  <c r="Y157" i="1" s="1"/>
  <c r="AD160" i="1" l="1"/>
  <c r="AK160" i="1" l="1"/>
  <c r="S161" i="1" s="1"/>
  <c r="AT161" i="1" s="1"/>
  <c r="AL160" i="1"/>
  <c r="T161" i="1" s="1"/>
  <c r="AU161" i="1" s="1"/>
  <c r="AC160" i="1"/>
  <c r="AB160" i="1"/>
  <c r="AM160" i="1"/>
  <c r="U161" i="1" s="1"/>
  <c r="AV161" i="1" s="1"/>
  <c r="AE160" i="1" l="1"/>
  <c r="I161" i="1" s="1"/>
  <c r="AG160" i="1"/>
  <c r="K161" i="1" s="1"/>
  <c r="AP161" i="1" s="1"/>
  <c r="AF160" i="1"/>
  <c r="J161" i="1" s="1"/>
  <c r="AO161" i="1" s="1"/>
  <c r="AH160" i="1"/>
  <c r="N161" i="1" s="1"/>
  <c r="AI160" i="1"/>
  <c r="O161" i="1" s="1"/>
  <c r="AR161" i="1" s="1"/>
  <c r="AJ160" i="1"/>
  <c r="P161" i="1" s="1"/>
  <c r="AS161" i="1" s="1"/>
  <c r="Q161" i="1" l="1"/>
  <c r="R161" i="1" s="1"/>
  <c r="AQ161" i="1"/>
  <c r="L161" i="1"/>
  <c r="M161" i="1" s="1"/>
  <c r="AN161" i="1"/>
  <c r="V161" i="1" l="1"/>
  <c r="W161" i="1" s="1"/>
  <c r="X161" i="1" s="1"/>
  <c r="AD161" i="1" l="1"/>
  <c r="AK161" i="1" l="1"/>
  <c r="S162" i="1" s="1"/>
  <c r="AT162" i="1" s="1"/>
  <c r="AM161" i="1"/>
  <c r="U162" i="1" s="1"/>
  <c r="AV162" i="1" s="1"/>
  <c r="AL161" i="1"/>
  <c r="T162" i="1" s="1"/>
  <c r="AU162" i="1" s="1"/>
  <c r="AB161" i="1"/>
  <c r="AC161" i="1"/>
  <c r="AH161" i="1" l="1"/>
  <c r="N162" i="1" s="1"/>
  <c r="AJ161" i="1"/>
  <c r="P162" i="1" s="1"/>
  <c r="AS162" i="1" s="1"/>
  <c r="AI161" i="1"/>
  <c r="O162" i="1" s="1"/>
  <c r="AR162" i="1" s="1"/>
  <c r="AE161" i="1"/>
  <c r="I162" i="1" s="1"/>
  <c r="AF161" i="1"/>
  <c r="J162" i="1" s="1"/>
  <c r="AO162" i="1" s="1"/>
  <c r="AG161" i="1"/>
  <c r="K162" i="1" s="1"/>
  <c r="AP162" i="1" s="1"/>
  <c r="L162" i="1" l="1"/>
  <c r="M162" i="1" s="1"/>
  <c r="AN162" i="1"/>
  <c r="AQ162" i="1"/>
  <c r="Q162" i="1"/>
  <c r="R162" i="1" s="1"/>
  <c r="V162" i="1" l="1"/>
  <c r="W162" i="1" s="1"/>
  <c r="X162" i="1" s="1"/>
  <c r="AD162" i="1" l="1"/>
  <c r="AK162" i="1" l="1"/>
  <c r="S163" i="1" s="1"/>
  <c r="AT163" i="1" s="1"/>
  <c r="AM162" i="1"/>
  <c r="U163" i="1" s="1"/>
  <c r="AV163" i="1" s="1"/>
  <c r="AB162" i="1"/>
  <c r="AC162" i="1"/>
  <c r="AL162" i="1"/>
  <c r="T163" i="1" s="1"/>
  <c r="AU163" i="1" s="1"/>
  <c r="AH162" i="1" l="1"/>
  <c r="N163" i="1" s="1"/>
  <c r="AI162" i="1"/>
  <c r="O163" i="1" s="1"/>
  <c r="AR163" i="1" s="1"/>
  <c r="AJ162" i="1"/>
  <c r="P163" i="1" s="1"/>
  <c r="AS163" i="1" s="1"/>
  <c r="AG162" i="1"/>
  <c r="K163" i="1" s="1"/>
  <c r="AP163" i="1" s="1"/>
  <c r="AE162" i="1"/>
  <c r="I163" i="1" s="1"/>
  <c r="AF162" i="1"/>
  <c r="J163" i="1" s="1"/>
  <c r="AO163" i="1" s="1"/>
  <c r="L163" i="1" l="1"/>
  <c r="M163" i="1" s="1"/>
  <c r="AN163" i="1"/>
  <c r="Q163" i="1"/>
  <c r="R163" i="1" s="1"/>
  <c r="AQ163" i="1"/>
  <c r="V163" i="1" l="1"/>
  <c r="W163" i="1" s="1"/>
  <c r="X163" i="1" s="1"/>
  <c r="AD163" i="1" l="1"/>
  <c r="AK163" i="1" l="1"/>
  <c r="S164" i="1" s="1"/>
  <c r="AT164" i="1" s="1"/>
  <c r="AC163" i="1"/>
  <c r="AL163" i="1"/>
  <c r="T164" i="1" s="1"/>
  <c r="AU164" i="1" s="1"/>
  <c r="AM163" i="1"/>
  <c r="U164" i="1" s="1"/>
  <c r="AV164" i="1" s="1"/>
  <c r="AB163" i="1"/>
  <c r="AF163" i="1" l="1"/>
  <c r="J164" i="1" s="1"/>
  <c r="AO164" i="1" s="1"/>
  <c r="AG163" i="1"/>
  <c r="K164" i="1" s="1"/>
  <c r="AP164" i="1" s="1"/>
  <c r="AE163" i="1"/>
  <c r="I164" i="1" s="1"/>
  <c r="AH163" i="1"/>
  <c r="N164" i="1" s="1"/>
  <c r="AI163" i="1"/>
  <c r="O164" i="1" s="1"/>
  <c r="AR164" i="1" s="1"/>
  <c r="AJ163" i="1"/>
  <c r="P164" i="1" s="1"/>
  <c r="AS164" i="1" s="1"/>
  <c r="Q164" i="1" l="1"/>
  <c r="R164" i="1" s="1"/>
  <c r="AQ164" i="1"/>
  <c r="L164" i="1"/>
  <c r="M164" i="1" s="1"/>
  <c r="AN164" i="1"/>
  <c r="V164" i="1" l="1"/>
  <c r="W164" i="1" s="1"/>
  <c r="X164" i="1" s="1"/>
  <c r="Y161" i="1" s="1"/>
  <c r="AD164" i="1" l="1"/>
  <c r="AK164" i="1" l="1"/>
  <c r="S165" i="1" s="1"/>
  <c r="AT165" i="1" s="1"/>
  <c r="AM164" i="1"/>
  <c r="U165" i="1" s="1"/>
  <c r="AV165" i="1" s="1"/>
  <c r="AL164" i="1"/>
  <c r="T165" i="1" s="1"/>
  <c r="AU165" i="1" s="1"/>
  <c r="AB164" i="1"/>
  <c r="AC164" i="1"/>
  <c r="AH164" i="1" l="1"/>
  <c r="N165" i="1" s="1"/>
  <c r="AI164" i="1"/>
  <c r="O165" i="1" s="1"/>
  <c r="AR165" i="1" s="1"/>
  <c r="AJ164" i="1"/>
  <c r="P165" i="1" s="1"/>
  <c r="AS165" i="1" s="1"/>
  <c r="AE164" i="1"/>
  <c r="I165" i="1" s="1"/>
  <c r="AF164" i="1"/>
  <c r="J165" i="1" s="1"/>
  <c r="AO165" i="1" s="1"/>
  <c r="AG164" i="1"/>
  <c r="K165" i="1" s="1"/>
  <c r="AP165" i="1" s="1"/>
  <c r="AN165" i="1" l="1"/>
  <c r="L165" i="1"/>
  <c r="M165" i="1" s="1"/>
  <c r="Q165" i="1"/>
  <c r="R165" i="1" s="1"/>
  <c r="AQ165" i="1"/>
  <c r="V165" i="1" l="1"/>
  <c r="W165" i="1" s="1"/>
  <c r="X165" i="1" s="1"/>
  <c r="AD165" i="1" l="1"/>
  <c r="AK165" i="1" l="1"/>
  <c r="S166" i="1" s="1"/>
  <c r="AT166" i="1" s="1"/>
  <c r="AM165" i="1"/>
  <c r="U166" i="1" s="1"/>
  <c r="AV166" i="1" s="1"/>
  <c r="AB165" i="1"/>
  <c r="AL165" i="1"/>
  <c r="T166" i="1" s="1"/>
  <c r="AU166" i="1" s="1"/>
  <c r="AC165" i="1"/>
  <c r="AF165" i="1" l="1"/>
  <c r="J166" i="1" s="1"/>
  <c r="AO166" i="1" s="1"/>
  <c r="AE165" i="1"/>
  <c r="I166" i="1" s="1"/>
  <c r="AG165" i="1"/>
  <c r="K166" i="1" s="1"/>
  <c r="AP166" i="1" s="1"/>
  <c r="AH165" i="1"/>
  <c r="N166" i="1" s="1"/>
  <c r="AI165" i="1"/>
  <c r="O166" i="1" s="1"/>
  <c r="AR166" i="1" s="1"/>
  <c r="AJ165" i="1"/>
  <c r="P166" i="1" s="1"/>
  <c r="AS166" i="1" s="1"/>
  <c r="AQ166" i="1" l="1"/>
  <c r="Q166" i="1"/>
  <c r="R166" i="1" s="1"/>
  <c r="L166" i="1"/>
  <c r="M166" i="1" s="1"/>
  <c r="AN166" i="1"/>
  <c r="V166" i="1" l="1"/>
  <c r="W166" i="1" s="1"/>
  <c r="X166" i="1" s="1"/>
  <c r="AD166" i="1" l="1"/>
  <c r="AK166" i="1" l="1"/>
  <c r="S167" i="1" s="1"/>
  <c r="AT167" i="1" s="1"/>
  <c r="AC166" i="1"/>
  <c r="AL166" i="1"/>
  <c r="T167" i="1" s="1"/>
  <c r="AU167" i="1" s="1"/>
  <c r="AM166" i="1"/>
  <c r="U167" i="1" s="1"/>
  <c r="AV167" i="1" s="1"/>
  <c r="AB166" i="1"/>
  <c r="AG166" i="1" l="1"/>
  <c r="K167" i="1" s="1"/>
  <c r="AP167" i="1" s="1"/>
  <c r="AE166" i="1"/>
  <c r="I167" i="1" s="1"/>
  <c r="AF166" i="1"/>
  <c r="J167" i="1" s="1"/>
  <c r="AO167" i="1" s="1"/>
  <c r="AJ166" i="1"/>
  <c r="P167" i="1" s="1"/>
  <c r="AS167" i="1" s="1"/>
  <c r="AH166" i="1"/>
  <c r="N167" i="1" s="1"/>
  <c r="AI166" i="1"/>
  <c r="O167" i="1" s="1"/>
  <c r="AR167" i="1" s="1"/>
  <c r="L167" i="1" l="1"/>
  <c r="M167" i="1" s="1"/>
  <c r="AN167" i="1"/>
  <c r="Q167" i="1"/>
  <c r="R167" i="1" s="1"/>
  <c r="AQ167" i="1"/>
  <c r="V167" i="1" l="1"/>
  <c r="W167" i="1" s="1"/>
  <c r="X167" i="1" s="1"/>
  <c r="AD167" i="1" l="1"/>
  <c r="AK167" i="1" l="1"/>
  <c r="S168" i="1" s="1"/>
  <c r="AT168" i="1" s="1"/>
  <c r="AM167" i="1"/>
  <c r="U168" i="1" s="1"/>
  <c r="AV168" i="1" s="1"/>
  <c r="AL167" i="1"/>
  <c r="T168" i="1" s="1"/>
  <c r="AU168" i="1" s="1"/>
  <c r="AC167" i="1"/>
  <c r="AB167" i="1"/>
  <c r="AJ167" i="1" l="1"/>
  <c r="P168" i="1" s="1"/>
  <c r="AS168" i="1" s="1"/>
  <c r="AH167" i="1"/>
  <c r="N168" i="1" s="1"/>
  <c r="AI167" i="1"/>
  <c r="O168" i="1" s="1"/>
  <c r="AR168" i="1" s="1"/>
  <c r="AG167" i="1"/>
  <c r="K168" i="1" s="1"/>
  <c r="AP168" i="1" s="1"/>
  <c r="AE167" i="1"/>
  <c r="I168" i="1" s="1"/>
  <c r="AF167" i="1"/>
  <c r="J168" i="1" s="1"/>
  <c r="AO168" i="1" s="1"/>
  <c r="Q168" i="1" l="1"/>
  <c r="R168" i="1" s="1"/>
  <c r="AQ168" i="1"/>
  <c r="L168" i="1"/>
  <c r="M168" i="1" s="1"/>
  <c r="AN168" i="1"/>
  <c r="V168" i="1" l="1"/>
  <c r="W168" i="1" s="1"/>
  <c r="X168" i="1" s="1"/>
  <c r="Y165" i="1" s="1"/>
  <c r="AD168" i="1" l="1"/>
  <c r="AK168" i="1" l="1"/>
  <c r="S169" i="1" s="1"/>
  <c r="AT169" i="1" s="1"/>
  <c r="AL168" i="1"/>
  <c r="T169" i="1" s="1"/>
  <c r="AU169" i="1" s="1"/>
  <c r="AB168" i="1"/>
  <c r="AC168" i="1"/>
  <c r="AM168" i="1"/>
  <c r="U169" i="1" s="1"/>
  <c r="AV169" i="1" s="1"/>
  <c r="AJ168" i="1" l="1"/>
  <c r="P169" i="1" s="1"/>
  <c r="AS169" i="1" s="1"/>
  <c r="AH168" i="1"/>
  <c r="N169" i="1" s="1"/>
  <c r="AI168" i="1"/>
  <c r="O169" i="1" s="1"/>
  <c r="AR169" i="1" s="1"/>
  <c r="AG168" i="1"/>
  <c r="K169" i="1" s="1"/>
  <c r="AP169" i="1" s="1"/>
  <c r="AF168" i="1"/>
  <c r="J169" i="1" s="1"/>
  <c r="AO169" i="1" s="1"/>
  <c r="AE168" i="1"/>
  <c r="I169" i="1" s="1"/>
  <c r="AQ169" i="1" l="1"/>
  <c r="Q169" i="1"/>
  <c r="R169" i="1" s="1"/>
  <c r="L169" i="1"/>
  <c r="M169" i="1" s="1"/>
  <c r="AN169" i="1"/>
  <c r="V169" i="1" l="1"/>
  <c r="W169" i="1" s="1"/>
  <c r="X169" i="1" s="1"/>
  <c r="AD169" i="1" l="1"/>
  <c r="AK169" i="1" l="1"/>
  <c r="S170" i="1" s="1"/>
  <c r="AT170" i="1" s="1"/>
  <c r="AC169" i="1"/>
  <c r="AB169" i="1"/>
  <c r="AL169" i="1"/>
  <c r="T170" i="1" s="1"/>
  <c r="AU170" i="1" s="1"/>
  <c r="AM169" i="1"/>
  <c r="U170" i="1" s="1"/>
  <c r="AV170" i="1" s="1"/>
  <c r="AE169" i="1" l="1"/>
  <c r="I170" i="1" s="1"/>
  <c r="AF169" i="1"/>
  <c r="J170" i="1" s="1"/>
  <c r="AO170" i="1" s="1"/>
  <c r="AG169" i="1"/>
  <c r="K170" i="1" s="1"/>
  <c r="AP170" i="1" s="1"/>
  <c r="AJ169" i="1"/>
  <c r="P170" i="1" s="1"/>
  <c r="AS170" i="1" s="1"/>
  <c r="AH169" i="1"/>
  <c r="N170" i="1" s="1"/>
  <c r="AI169" i="1"/>
  <c r="O170" i="1" s="1"/>
  <c r="AR170" i="1" s="1"/>
  <c r="Q170" i="1" l="1"/>
  <c r="R170" i="1" s="1"/>
  <c r="AQ170" i="1"/>
  <c r="L170" i="1"/>
  <c r="M170" i="1" s="1"/>
  <c r="AN170" i="1"/>
  <c r="V170" i="1" l="1"/>
  <c r="W170" i="1" s="1"/>
  <c r="X170" i="1" s="1"/>
  <c r="AD170" i="1" l="1"/>
  <c r="AK170" i="1" l="1"/>
  <c r="S171" i="1" s="1"/>
  <c r="AT171" i="1" s="1"/>
  <c r="AL170" i="1"/>
  <c r="T171" i="1" s="1"/>
  <c r="AU171" i="1" s="1"/>
  <c r="AM170" i="1"/>
  <c r="U171" i="1" s="1"/>
  <c r="AV171" i="1" s="1"/>
  <c r="AB170" i="1"/>
  <c r="AC170" i="1"/>
  <c r="AI170" i="1" l="1"/>
  <c r="O171" i="1" s="1"/>
  <c r="AR171" i="1" s="1"/>
  <c r="AJ170" i="1"/>
  <c r="P171" i="1" s="1"/>
  <c r="AS171" i="1" s="1"/>
  <c r="AH170" i="1"/>
  <c r="N171" i="1" s="1"/>
  <c r="AE170" i="1"/>
  <c r="I171" i="1" s="1"/>
  <c r="AG170" i="1"/>
  <c r="K171" i="1" s="1"/>
  <c r="AP171" i="1" s="1"/>
  <c r="AF170" i="1"/>
  <c r="J171" i="1" s="1"/>
  <c r="AO171" i="1" s="1"/>
  <c r="AN171" i="1" l="1"/>
  <c r="L171" i="1"/>
  <c r="M171" i="1" s="1"/>
  <c r="Q171" i="1"/>
  <c r="R171" i="1" s="1"/>
  <c r="AQ171" i="1"/>
  <c r="V171" i="1" l="1"/>
  <c r="W171" i="1" s="1"/>
  <c r="X171" i="1" s="1"/>
  <c r="AD171" i="1" l="1"/>
  <c r="AK171" i="1" l="1"/>
  <c r="S172" i="1" s="1"/>
  <c r="AT172" i="1" s="1"/>
  <c r="AM171" i="1"/>
  <c r="U172" i="1" s="1"/>
  <c r="AV172" i="1" s="1"/>
  <c r="AC171" i="1"/>
  <c r="AB171" i="1"/>
  <c r="AL171" i="1"/>
  <c r="T172" i="1" s="1"/>
  <c r="AU172" i="1" s="1"/>
  <c r="AE171" i="1" l="1"/>
  <c r="I172" i="1" s="1"/>
  <c r="AF171" i="1"/>
  <c r="J172" i="1" s="1"/>
  <c r="AO172" i="1" s="1"/>
  <c r="AG171" i="1"/>
  <c r="K172" i="1" s="1"/>
  <c r="AP172" i="1" s="1"/>
  <c r="AI171" i="1"/>
  <c r="O172" i="1" s="1"/>
  <c r="AR172" i="1" s="1"/>
  <c r="AH171" i="1"/>
  <c r="N172" i="1" s="1"/>
  <c r="AJ171" i="1"/>
  <c r="P172" i="1" s="1"/>
  <c r="AS172" i="1" s="1"/>
  <c r="Q172" i="1" l="1"/>
  <c r="R172" i="1" s="1"/>
  <c r="AQ172" i="1"/>
  <c r="L172" i="1"/>
  <c r="M172" i="1" s="1"/>
  <c r="AN172" i="1"/>
  <c r="V172" i="1" l="1"/>
  <c r="W172" i="1" s="1"/>
  <c r="X172" i="1" s="1"/>
  <c r="Y169" i="1" s="1"/>
  <c r="AD172" i="1" l="1"/>
  <c r="AK172" i="1" l="1"/>
  <c r="S173" i="1" s="1"/>
  <c r="AT173" i="1" s="1"/>
  <c r="AL172" i="1"/>
  <c r="T173" i="1" s="1"/>
  <c r="AU173" i="1" s="1"/>
  <c r="AB172" i="1"/>
  <c r="AC172" i="1"/>
  <c r="AM172" i="1"/>
  <c r="U173" i="1" s="1"/>
  <c r="AV173" i="1" s="1"/>
  <c r="AI172" i="1" l="1"/>
  <c r="O173" i="1" s="1"/>
  <c r="AR173" i="1" s="1"/>
  <c r="AJ172" i="1"/>
  <c r="P173" i="1" s="1"/>
  <c r="AS173" i="1" s="1"/>
  <c r="AH172" i="1"/>
  <c r="N173" i="1" s="1"/>
  <c r="AE172" i="1"/>
  <c r="I173" i="1" s="1"/>
  <c r="AG172" i="1"/>
  <c r="K173" i="1" s="1"/>
  <c r="AP173" i="1" s="1"/>
  <c r="AF172" i="1"/>
  <c r="J173" i="1" s="1"/>
  <c r="AO173" i="1" s="1"/>
  <c r="L173" i="1" l="1"/>
  <c r="M173" i="1" s="1"/>
  <c r="AN173" i="1"/>
  <c r="Q173" i="1"/>
  <c r="R173" i="1" s="1"/>
  <c r="AQ173" i="1"/>
  <c r="V173" i="1" l="1"/>
  <c r="W173" i="1" s="1"/>
  <c r="X173" i="1" s="1"/>
  <c r="AD173" i="1" l="1"/>
  <c r="AK173" i="1" l="1"/>
  <c r="S174" i="1" s="1"/>
  <c r="AT174" i="1" s="1"/>
  <c r="AC173" i="1"/>
  <c r="AL173" i="1"/>
  <c r="T174" i="1" s="1"/>
  <c r="AU174" i="1" s="1"/>
  <c r="AM173" i="1"/>
  <c r="U174" i="1" s="1"/>
  <c r="AV174" i="1" s="1"/>
  <c r="AB173" i="1"/>
  <c r="AE173" i="1" l="1"/>
  <c r="I174" i="1" s="1"/>
  <c r="AG173" i="1"/>
  <c r="K174" i="1" s="1"/>
  <c r="AP174" i="1" s="1"/>
  <c r="AF173" i="1"/>
  <c r="J174" i="1" s="1"/>
  <c r="AO174" i="1" s="1"/>
  <c r="AI173" i="1"/>
  <c r="O174" i="1" s="1"/>
  <c r="AR174" i="1" s="1"/>
  <c r="AJ173" i="1"/>
  <c r="P174" i="1" s="1"/>
  <c r="AS174" i="1" s="1"/>
  <c r="AH173" i="1"/>
  <c r="N174" i="1" s="1"/>
  <c r="AQ174" i="1" l="1"/>
  <c r="Q174" i="1"/>
  <c r="R174" i="1" s="1"/>
  <c r="L174" i="1"/>
  <c r="M174" i="1" s="1"/>
  <c r="AN174" i="1"/>
  <c r="V174" i="1" l="1"/>
  <c r="W174" i="1" s="1"/>
  <c r="X174" i="1" s="1"/>
  <c r="AD174" i="1" l="1"/>
  <c r="AK174" i="1" l="1"/>
  <c r="S175" i="1" s="1"/>
  <c r="AT175" i="1" s="1"/>
  <c r="AC174" i="1"/>
  <c r="AB174" i="1"/>
  <c r="AL174" i="1"/>
  <c r="T175" i="1" s="1"/>
  <c r="AU175" i="1" s="1"/>
  <c r="AM174" i="1"/>
  <c r="U175" i="1" s="1"/>
  <c r="AV175" i="1" s="1"/>
  <c r="AG174" i="1" l="1"/>
  <c r="K175" i="1" s="1"/>
  <c r="AP175" i="1" s="1"/>
  <c r="AF174" i="1"/>
  <c r="J175" i="1" s="1"/>
  <c r="AO175" i="1" s="1"/>
  <c r="AE174" i="1"/>
  <c r="I175" i="1" s="1"/>
  <c r="AH174" i="1"/>
  <c r="N175" i="1" s="1"/>
  <c r="AJ174" i="1"/>
  <c r="P175" i="1" s="1"/>
  <c r="AS175" i="1" s="1"/>
  <c r="AI174" i="1"/>
  <c r="O175" i="1" s="1"/>
  <c r="AR175" i="1" s="1"/>
  <c r="AQ175" i="1" l="1"/>
  <c r="Q175" i="1"/>
  <c r="R175" i="1" s="1"/>
  <c r="AN175" i="1"/>
  <c r="L175" i="1"/>
  <c r="M175" i="1" s="1"/>
  <c r="V175" i="1" s="1"/>
  <c r="W175" i="1" l="1"/>
  <c r="X175" i="1" s="1"/>
  <c r="AD175" i="1" l="1"/>
  <c r="AK175" i="1" l="1"/>
  <c r="S176" i="1" s="1"/>
  <c r="AT176" i="1" s="1"/>
  <c r="AL175" i="1"/>
  <c r="T176" i="1" s="1"/>
  <c r="AU176" i="1" s="1"/>
  <c r="AB175" i="1"/>
  <c r="AC175" i="1"/>
  <c r="AM175" i="1"/>
  <c r="U176" i="1" s="1"/>
  <c r="AV176" i="1" s="1"/>
  <c r="AJ175" i="1" l="1"/>
  <c r="P176" i="1" s="1"/>
  <c r="AS176" i="1" s="1"/>
  <c r="AH175" i="1"/>
  <c r="N176" i="1" s="1"/>
  <c r="AI175" i="1"/>
  <c r="O176" i="1" s="1"/>
  <c r="AR176" i="1" s="1"/>
  <c r="AE175" i="1"/>
  <c r="I176" i="1" s="1"/>
  <c r="AG175" i="1"/>
  <c r="K176" i="1" s="1"/>
  <c r="AP176" i="1" s="1"/>
  <c r="AF175" i="1"/>
  <c r="J176" i="1" s="1"/>
  <c r="AO176" i="1" s="1"/>
  <c r="AN176" i="1" l="1"/>
  <c r="L176" i="1"/>
  <c r="M176" i="1" s="1"/>
  <c r="Q176" i="1"/>
  <c r="R176" i="1" s="1"/>
  <c r="AQ176" i="1"/>
  <c r="V176" i="1" l="1"/>
  <c r="W176" i="1" s="1"/>
  <c r="X176" i="1" s="1"/>
  <c r="Y173" i="1" s="1"/>
  <c r="AD176" i="1" l="1"/>
  <c r="AK176" i="1" l="1"/>
  <c r="S177" i="1" s="1"/>
  <c r="AT177" i="1" s="1"/>
  <c r="AC176" i="1"/>
  <c r="AM176" i="1"/>
  <c r="U177" i="1" s="1"/>
  <c r="AV177" i="1" s="1"/>
  <c r="AL176" i="1"/>
  <c r="T177" i="1" s="1"/>
  <c r="AU177" i="1" s="1"/>
  <c r="AB176" i="1"/>
  <c r="AE176" i="1" l="1"/>
  <c r="I177" i="1" s="1"/>
  <c r="AG176" i="1"/>
  <c r="K177" i="1" s="1"/>
  <c r="AP177" i="1" s="1"/>
  <c r="AF176" i="1"/>
  <c r="J177" i="1" s="1"/>
  <c r="AO177" i="1" s="1"/>
  <c r="AJ176" i="1"/>
  <c r="P177" i="1" s="1"/>
  <c r="AS177" i="1" s="1"/>
  <c r="AH176" i="1"/>
  <c r="N177" i="1" s="1"/>
  <c r="AI176" i="1"/>
  <c r="O177" i="1" s="1"/>
  <c r="AR177" i="1" s="1"/>
  <c r="Q177" i="1" l="1"/>
  <c r="R177" i="1" s="1"/>
  <c r="AQ177" i="1"/>
  <c r="L177" i="1"/>
  <c r="M177" i="1" s="1"/>
  <c r="AN177" i="1"/>
  <c r="V177" i="1" l="1"/>
  <c r="W177" i="1" s="1"/>
  <c r="X177" i="1" s="1"/>
  <c r="AD177" i="1" l="1"/>
  <c r="AK177" i="1" l="1"/>
  <c r="S178" i="1" s="1"/>
  <c r="AT178" i="1" s="1"/>
  <c r="AC177" i="1"/>
  <c r="AL177" i="1"/>
  <c r="T178" i="1" s="1"/>
  <c r="AU178" i="1" s="1"/>
  <c r="AM177" i="1"/>
  <c r="U178" i="1" s="1"/>
  <c r="AV178" i="1" s="1"/>
  <c r="AB177" i="1"/>
  <c r="AF177" i="1" l="1"/>
  <c r="J178" i="1" s="1"/>
  <c r="AO178" i="1" s="1"/>
  <c r="AG177" i="1"/>
  <c r="K178" i="1" s="1"/>
  <c r="AP178" i="1" s="1"/>
  <c r="AE177" i="1"/>
  <c r="I178" i="1" s="1"/>
  <c r="AJ177" i="1"/>
  <c r="P178" i="1" s="1"/>
  <c r="AS178" i="1" s="1"/>
  <c r="AH177" i="1"/>
  <c r="N178" i="1" s="1"/>
  <c r="AI177" i="1"/>
  <c r="O178" i="1" s="1"/>
  <c r="AR178" i="1" s="1"/>
  <c r="AN178" i="1" l="1"/>
  <c r="L178" i="1"/>
  <c r="M178" i="1" s="1"/>
  <c r="Q178" i="1"/>
  <c r="R178" i="1" s="1"/>
  <c r="AQ178" i="1"/>
  <c r="V178" i="1" l="1"/>
  <c r="W178" i="1" s="1"/>
  <c r="X178" i="1" s="1"/>
  <c r="AD178" i="1" l="1"/>
  <c r="AK178" i="1" l="1"/>
  <c r="S179" i="1" s="1"/>
  <c r="AT179" i="1" s="1"/>
  <c r="AM178" i="1"/>
  <c r="U179" i="1" s="1"/>
  <c r="AV179" i="1" s="1"/>
  <c r="AB178" i="1"/>
  <c r="AC178" i="1"/>
  <c r="AL178" i="1"/>
  <c r="T179" i="1" s="1"/>
  <c r="AU179" i="1" s="1"/>
  <c r="AH178" i="1" l="1"/>
  <c r="N179" i="1" s="1"/>
  <c r="AJ178" i="1"/>
  <c r="P179" i="1" s="1"/>
  <c r="AS179" i="1" s="1"/>
  <c r="AI178" i="1"/>
  <c r="O179" i="1" s="1"/>
  <c r="AR179" i="1" s="1"/>
  <c r="AE178" i="1"/>
  <c r="I179" i="1" s="1"/>
  <c r="AG178" i="1"/>
  <c r="K179" i="1" s="1"/>
  <c r="AP179" i="1" s="1"/>
  <c r="AF178" i="1"/>
  <c r="J179" i="1" s="1"/>
  <c r="AO179" i="1" s="1"/>
  <c r="L179" i="1" l="1"/>
  <c r="M179" i="1" s="1"/>
  <c r="AN179" i="1"/>
  <c r="Q179" i="1"/>
  <c r="R179" i="1" s="1"/>
  <c r="AQ179" i="1"/>
  <c r="V179" i="1" l="1"/>
  <c r="W179" i="1" s="1"/>
  <c r="X179" i="1" s="1"/>
  <c r="AD179" i="1" l="1"/>
  <c r="AK179" i="1" l="1"/>
  <c r="S180" i="1" s="1"/>
  <c r="AT180" i="1" s="1"/>
  <c r="AM179" i="1"/>
  <c r="U180" i="1" s="1"/>
  <c r="AV180" i="1" s="1"/>
  <c r="AL179" i="1"/>
  <c r="T180" i="1" s="1"/>
  <c r="AU180" i="1" s="1"/>
  <c r="AC179" i="1"/>
  <c r="AB179" i="1"/>
  <c r="AG179" i="1" l="1"/>
  <c r="K180" i="1" s="1"/>
  <c r="AP180" i="1" s="1"/>
  <c r="AF179" i="1"/>
  <c r="J180" i="1" s="1"/>
  <c r="AO180" i="1" s="1"/>
  <c r="AE179" i="1"/>
  <c r="I180" i="1" s="1"/>
  <c r="AI179" i="1"/>
  <c r="O180" i="1" s="1"/>
  <c r="AR180" i="1" s="1"/>
  <c r="AH179" i="1"/>
  <c r="N180" i="1" s="1"/>
  <c r="AJ179" i="1"/>
  <c r="P180" i="1" s="1"/>
  <c r="AS180" i="1" s="1"/>
  <c r="L180" i="1" l="1"/>
  <c r="M180" i="1" s="1"/>
  <c r="AN180" i="1"/>
  <c r="Q180" i="1"/>
  <c r="R180" i="1" s="1"/>
  <c r="AQ180" i="1"/>
  <c r="V180" i="1" l="1"/>
  <c r="W180" i="1" s="1"/>
  <c r="X180" i="1" s="1"/>
  <c r="Y177" i="1" s="1"/>
  <c r="AD180" i="1" l="1"/>
  <c r="AK180" i="1" l="1"/>
  <c r="S181" i="1" s="1"/>
  <c r="AT181" i="1" s="1"/>
  <c r="AM180" i="1"/>
  <c r="U181" i="1" s="1"/>
  <c r="AV181" i="1" s="1"/>
  <c r="AB180" i="1"/>
  <c r="AC180" i="1"/>
  <c r="AL180" i="1"/>
  <c r="T181" i="1" s="1"/>
  <c r="AU181" i="1" s="1"/>
  <c r="AI180" i="1" l="1"/>
  <c r="O181" i="1" s="1"/>
  <c r="AR181" i="1" s="1"/>
  <c r="AH180" i="1"/>
  <c r="N181" i="1" s="1"/>
  <c r="AJ180" i="1"/>
  <c r="P181" i="1" s="1"/>
  <c r="AS181" i="1" s="1"/>
  <c r="AE180" i="1"/>
  <c r="I181" i="1" s="1"/>
  <c r="AF180" i="1"/>
  <c r="J181" i="1" s="1"/>
  <c r="AO181" i="1" s="1"/>
  <c r="AG180" i="1"/>
  <c r="K181" i="1" s="1"/>
  <c r="AP181" i="1" s="1"/>
  <c r="AN181" i="1" l="1"/>
  <c r="L181" i="1"/>
  <c r="M181" i="1" s="1"/>
  <c r="Q181" i="1"/>
  <c r="R181" i="1" s="1"/>
  <c r="AQ181" i="1"/>
  <c r="V181" i="1" l="1"/>
  <c r="W181" i="1" s="1"/>
  <c r="X181" i="1" s="1"/>
  <c r="AD181" i="1" l="1"/>
  <c r="AK181" i="1" l="1"/>
  <c r="S182" i="1" s="1"/>
  <c r="AT182" i="1" s="1"/>
  <c r="AM181" i="1"/>
  <c r="U182" i="1" s="1"/>
  <c r="AV182" i="1" s="1"/>
  <c r="AL181" i="1"/>
  <c r="T182" i="1" s="1"/>
  <c r="AU182" i="1" s="1"/>
  <c r="AC181" i="1"/>
  <c r="AB181" i="1"/>
  <c r="AF181" i="1" l="1"/>
  <c r="J182" i="1" s="1"/>
  <c r="AO182" i="1" s="1"/>
  <c r="AE181" i="1"/>
  <c r="I182" i="1" s="1"/>
  <c r="AG181" i="1"/>
  <c r="K182" i="1" s="1"/>
  <c r="AP182" i="1" s="1"/>
  <c r="AH181" i="1"/>
  <c r="N182" i="1" s="1"/>
  <c r="AI181" i="1"/>
  <c r="O182" i="1" s="1"/>
  <c r="AR182" i="1" s="1"/>
  <c r="AJ181" i="1"/>
  <c r="P182" i="1" s="1"/>
  <c r="AS182" i="1" s="1"/>
  <c r="AQ182" i="1" l="1"/>
  <c r="Q182" i="1"/>
  <c r="R182" i="1" s="1"/>
  <c r="L182" i="1"/>
  <c r="M182" i="1" s="1"/>
  <c r="AN182" i="1"/>
  <c r="V182" i="1" l="1"/>
  <c r="W182" i="1" s="1"/>
  <c r="X182" i="1" s="1"/>
  <c r="AD182" i="1" l="1"/>
  <c r="AK182" i="1" l="1"/>
  <c r="S183" i="1" s="1"/>
  <c r="AT183" i="1" s="1"/>
  <c r="AM182" i="1"/>
  <c r="U183" i="1" s="1"/>
  <c r="AV183" i="1" s="1"/>
  <c r="AB182" i="1"/>
  <c r="AL182" i="1"/>
  <c r="T183" i="1" s="1"/>
  <c r="AU183" i="1" s="1"/>
  <c r="AC182" i="1"/>
  <c r="AH182" i="1" l="1"/>
  <c r="N183" i="1" s="1"/>
  <c r="AI182" i="1"/>
  <c r="O183" i="1" s="1"/>
  <c r="AR183" i="1" s="1"/>
  <c r="AJ182" i="1"/>
  <c r="P183" i="1" s="1"/>
  <c r="AS183" i="1" s="1"/>
  <c r="AE182" i="1"/>
  <c r="I183" i="1" s="1"/>
  <c r="AG182" i="1"/>
  <c r="K183" i="1" s="1"/>
  <c r="AP183" i="1" s="1"/>
  <c r="AF182" i="1"/>
  <c r="J183" i="1" s="1"/>
  <c r="AO183" i="1" s="1"/>
  <c r="L183" i="1" l="1"/>
  <c r="M183" i="1" s="1"/>
  <c r="AN183" i="1"/>
  <c r="AQ183" i="1"/>
  <c r="Q183" i="1"/>
  <c r="R183" i="1" s="1"/>
  <c r="V183" i="1" l="1"/>
  <c r="W183" i="1" s="1"/>
  <c r="X183" i="1" s="1"/>
  <c r="AD183" i="1" l="1"/>
  <c r="AK183" i="1" l="1"/>
  <c r="S184" i="1" s="1"/>
  <c r="AT184" i="1" s="1"/>
  <c r="AM183" i="1"/>
  <c r="U184" i="1" s="1"/>
  <c r="AV184" i="1" s="1"/>
  <c r="AB183" i="1"/>
  <c r="AC183" i="1"/>
  <c r="AL183" i="1"/>
  <c r="T184" i="1" s="1"/>
  <c r="AU184" i="1" s="1"/>
  <c r="AI183" i="1" l="1"/>
  <c r="O184" i="1" s="1"/>
  <c r="AR184" i="1" s="1"/>
  <c r="AJ183" i="1"/>
  <c r="P184" i="1" s="1"/>
  <c r="AS184" i="1" s="1"/>
  <c r="AH183" i="1"/>
  <c r="N184" i="1" s="1"/>
  <c r="AG183" i="1"/>
  <c r="K184" i="1" s="1"/>
  <c r="AP184" i="1" s="1"/>
  <c r="AE183" i="1"/>
  <c r="I184" i="1" s="1"/>
  <c r="AF183" i="1"/>
  <c r="J184" i="1" s="1"/>
  <c r="AO184" i="1" s="1"/>
  <c r="AQ184" i="1" l="1"/>
  <c r="Q184" i="1"/>
  <c r="R184" i="1" s="1"/>
  <c r="L184" i="1"/>
  <c r="M184" i="1" s="1"/>
  <c r="AN184" i="1"/>
  <c r="V184" i="1" l="1"/>
  <c r="W184" i="1" s="1"/>
  <c r="X184" i="1" s="1"/>
  <c r="Y181" i="1" s="1"/>
  <c r="AD184" i="1" l="1"/>
  <c r="AK184" i="1" l="1"/>
  <c r="S185" i="1" s="1"/>
  <c r="AT185" i="1" s="1"/>
  <c r="AC184" i="1"/>
  <c r="AL184" i="1"/>
  <c r="T185" i="1" s="1"/>
  <c r="AU185" i="1" s="1"/>
  <c r="AB184" i="1"/>
  <c r="AM184" i="1"/>
  <c r="U185" i="1" s="1"/>
  <c r="AV185" i="1" s="1"/>
  <c r="AE184" i="1" l="1"/>
  <c r="I185" i="1" s="1"/>
  <c r="AF184" i="1"/>
  <c r="J185" i="1" s="1"/>
  <c r="AO185" i="1" s="1"/>
  <c r="AG184" i="1"/>
  <c r="K185" i="1" s="1"/>
  <c r="AP185" i="1" s="1"/>
  <c r="AI184" i="1"/>
  <c r="O185" i="1" s="1"/>
  <c r="AR185" i="1" s="1"/>
  <c r="AJ184" i="1"/>
  <c r="P185" i="1" s="1"/>
  <c r="AS185" i="1" s="1"/>
  <c r="AH184" i="1"/>
  <c r="N185" i="1" s="1"/>
  <c r="Q185" i="1" l="1"/>
  <c r="R185" i="1" s="1"/>
  <c r="AQ185" i="1"/>
  <c r="L185" i="1"/>
  <c r="M185" i="1" s="1"/>
  <c r="AN185" i="1"/>
  <c r="V185" i="1" l="1"/>
  <c r="W185" i="1" s="1"/>
  <c r="X185" i="1" s="1"/>
  <c r="AD185" i="1" l="1"/>
  <c r="AK185" i="1" l="1"/>
  <c r="S186" i="1" s="1"/>
  <c r="AT186" i="1" s="1"/>
  <c r="AM185" i="1"/>
  <c r="U186" i="1" s="1"/>
  <c r="AV186" i="1" s="1"/>
  <c r="AL185" i="1"/>
  <c r="T186" i="1" s="1"/>
  <c r="AU186" i="1" s="1"/>
  <c r="AB185" i="1"/>
  <c r="AC185" i="1"/>
  <c r="AI185" i="1" l="1"/>
  <c r="O186" i="1" s="1"/>
  <c r="AR186" i="1" s="1"/>
  <c r="AH185" i="1"/>
  <c r="N186" i="1" s="1"/>
  <c r="AJ185" i="1"/>
  <c r="P186" i="1" s="1"/>
  <c r="AS186" i="1" s="1"/>
  <c r="AF185" i="1"/>
  <c r="J186" i="1" s="1"/>
  <c r="AO186" i="1" s="1"/>
  <c r="AE185" i="1"/>
  <c r="I186" i="1" s="1"/>
  <c r="AG185" i="1"/>
  <c r="K186" i="1" s="1"/>
  <c r="AP186" i="1" s="1"/>
  <c r="Q186" i="1" l="1"/>
  <c r="R186" i="1" s="1"/>
  <c r="AQ186" i="1"/>
  <c r="L186" i="1"/>
  <c r="M186" i="1" s="1"/>
  <c r="AN186" i="1"/>
  <c r="V186" i="1" l="1"/>
  <c r="W186" i="1" s="1"/>
  <c r="X186" i="1" s="1"/>
  <c r="AD186" i="1" l="1"/>
  <c r="AK186" i="1" l="1"/>
  <c r="S187" i="1" s="1"/>
  <c r="AT187" i="1" s="1"/>
  <c r="AL186" i="1"/>
  <c r="T187" i="1" s="1"/>
  <c r="AU187" i="1" s="1"/>
  <c r="AB186" i="1"/>
  <c r="AC186" i="1"/>
  <c r="AM186" i="1"/>
  <c r="U187" i="1" s="1"/>
  <c r="AV187" i="1" s="1"/>
  <c r="AJ186" i="1" l="1"/>
  <c r="P187" i="1" s="1"/>
  <c r="AS187" i="1" s="1"/>
  <c r="AI186" i="1"/>
  <c r="O187" i="1" s="1"/>
  <c r="AR187" i="1" s="1"/>
  <c r="AH186" i="1"/>
  <c r="N187" i="1" s="1"/>
  <c r="AG186" i="1"/>
  <c r="K187" i="1" s="1"/>
  <c r="AP187" i="1" s="1"/>
  <c r="AE186" i="1"/>
  <c r="I187" i="1" s="1"/>
  <c r="AF186" i="1"/>
  <c r="J187" i="1" s="1"/>
  <c r="AO187" i="1" s="1"/>
  <c r="Q187" i="1" l="1"/>
  <c r="R187" i="1" s="1"/>
  <c r="AQ187" i="1"/>
  <c r="AN187" i="1"/>
  <c r="L187" i="1"/>
  <c r="M187" i="1" s="1"/>
  <c r="V187" i="1" l="1"/>
  <c r="W187" i="1"/>
  <c r="X187" i="1" s="1"/>
  <c r="AD187" i="1" l="1"/>
  <c r="AK187" i="1" l="1"/>
  <c r="S188" i="1" s="1"/>
  <c r="AT188" i="1" s="1"/>
  <c r="AC187" i="1"/>
  <c r="AB187" i="1"/>
  <c r="AL187" i="1"/>
  <c r="T188" i="1" s="1"/>
  <c r="AU188" i="1" s="1"/>
  <c r="AM187" i="1"/>
  <c r="U188" i="1" s="1"/>
  <c r="AV188" i="1" s="1"/>
  <c r="AG187" i="1" l="1"/>
  <c r="K188" i="1" s="1"/>
  <c r="AP188" i="1" s="1"/>
  <c r="AE187" i="1"/>
  <c r="I188" i="1" s="1"/>
  <c r="AF187" i="1"/>
  <c r="J188" i="1" s="1"/>
  <c r="AO188" i="1" s="1"/>
  <c r="AJ187" i="1"/>
  <c r="P188" i="1" s="1"/>
  <c r="AS188" i="1" s="1"/>
  <c r="AH187" i="1"/>
  <c r="N188" i="1" s="1"/>
  <c r="AI187" i="1"/>
  <c r="O188" i="1" s="1"/>
  <c r="AR188" i="1" s="1"/>
  <c r="L188" i="1" l="1"/>
  <c r="M188" i="1" s="1"/>
  <c r="AN188" i="1"/>
  <c r="AQ188" i="1"/>
  <c r="Q188" i="1"/>
  <c r="R188" i="1" s="1"/>
  <c r="V188" i="1" l="1"/>
  <c r="W188" i="1" s="1"/>
  <c r="X188" i="1" s="1"/>
  <c r="Y185" i="1" s="1"/>
  <c r="AD188" i="1" l="1"/>
  <c r="AK188" i="1" l="1"/>
  <c r="S189" i="1" s="1"/>
  <c r="AT189" i="1" s="1"/>
  <c r="AM188" i="1"/>
  <c r="U189" i="1" s="1"/>
  <c r="AV189" i="1" s="1"/>
  <c r="AB188" i="1"/>
  <c r="AC188" i="1"/>
  <c r="AL188" i="1"/>
  <c r="T189" i="1" s="1"/>
  <c r="AU189" i="1" s="1"/>
  <c r="AJ188" i="1" l="1"/>
  <c r="P189" i="1" s="1"/>
  <c r="AS189" i="1" s="1"/>
  <c r="AH188" i="1"/>
  <c r="N189" i="1" s="1"/>
  <c r="AI188" i="1"/>
  <c r="O189" i="1" s="1"/>
  <c r="AR189" i="1" s="1"/>
  <c r="AG188" i="1"/>
  <c r="K189" i="1" s="1"/>
  <c r="AP189" i="1" s="1"/>
  <c r="AE188" i="1"/>
  <c r="I189" i="1" s="1"/>
  <c r="AF188" i="1"/>
  <c r="J189" i="1" s="1"/>
  <c r="AO189" i="1" s="1"/>
  <c r="Q189" i="1" l="1"/>
  <c r="R189" i="1" s="1"/>
  <c r="AQ189" i="1"/>
  <c r="AN189" i="1"/>
  <c r="L189" i="1"/>
  <c r="M189" i="1" s="1"/>
  <c r="V189" i="1" l="1"/>
  <c r="W189" i="1"/>
  <c r="X189" i="1" s="1"/>
  <c r="AD189" i="1" l="1"/>
  <c r="AK189" i="1" l="1"/>
  <c r="S190" i="1" s="1"/>
  <c r="AT190" i="1" s="1"/>
  <c r="AB189" i="1"/>
  <c r="AL189" i="1"/>
  <c r="T190" i="1" s="1"/>
  <c r="AU190" i="1" s="1"/>
  <c r="AM189" i="1"/>
  <c r="U190" i="1" s="1"/>
  <c r="AV190" i="1" s="1"/>
  <c r="AC189" i="1"/>
  <c r="AJ189" i="1" l="1"/>
  <c r="P190" i="1" s="1"/>
  <c r="AS190" i="1" s="1"/>
  <c r="AH189" i="1"/>
  <c r="N190" i="1" s="1"/>
  <c r="AI189" i="1"/>
  <c r="O190" i="1" s="1"/>
  <c r="AR190" i="1" s="1"/>
  <c r="AE189" i="1"/>
  <c r="I190" i="1" s="1"/>
  <c r="AG189" i="1"/>
  <c r="K190" i="1" s="1"/>
  <c r="AP190" i="1" s="1"/>
  <c r="AF189" i="1"/>
  <c r="J190" i="1" s="1"/>
  <c r="AO190" i="1" s="1"/>
  <c r="L190" i="1" l="1"/>
  <c r="M190" i="1" s="1"/>
  <c r="AN190" i="1"/>
  <c r="Q190" i="1"/>
  <c r="R190" i="1" s="1"/>
  <c r="AQ190" i="1"/>
  <c r="V190" i="1" l="1"/>
  <c r="W190" i="1" s="1"/>
  <c r="X190" i="1" s="1"/>
  <c r="AD190" i="1" l="1"/>
  <c r="AK190" i="1" l="1"/>
  <c r="S191" i="1" s="1"/>
  <c r="AT191" i="1" s="1"/>
  <c r="AC190" i="1"/>
  <c r="AB190" i="1"/>
  <c r="AM190" i="1"/>
  <c r="U191" i="1" s="1"/>
  <c r="AV191" i="1" s="1"/>
  <c r="AL190" i="1"/>
  <c r="T191" i="1" s="1"/>
  <c r="AU191" i="1" s="1"/>
  <c r="AE190" i="1" l="1"/>
  <c r="I191" i="1" s="1"/>
  <c r="AG190" i="1"/>
  <c r="K191" i="1" s="1"/>
  <c r="AP191" i="1" s="1"/>
  <c r="AF190" i="1"/>
  <c r="J191" i="1" s="1"/>
  <c r="AO191" i="1" s="1"/>
  <c r="AI190" i="1"/>
  <c r="O191" i="1" s="1"/>
  <c r="AR191" i="1" s="1"/>
  <c r="AH190" i="1"/>
  <c r="N191" i="1" s="1"/>
  <c r="AJ190" i="1"/>
  <c r="P191" i="1" s="1"/>
  <c r="AS191" i="1" s="1"/>
  <c r="AQ191" i="1" l="1"/>
  <c r="Q191" i="1"/>
  <c r="R191" i="1" s="1"/>
  <c r="L191" i="1"/>
  <c r="M191" i="1" s="1"/>
  <c r="AN191" i="1"/>
  <c r="V191" i="1" l="1"/>
  <c r="W191" i="1" s="1"/>
  <c r="X191" i="1" s="1"/>
  <c r="AD191" i="1" l="1"/>
  <c r="AK191" i="1" l="1"/>
  <c r="S192" i="1" s="1"/>
  <c r="AT192" i="1" s="1"/>
  <c r="AC191" i="1"/>
  <c r="AL191" i="1"/>
  <c r="T192" i="1" s="1"/>
  <c r="AU192" i="1" s="1"/>
  <c r="AB191" i="1"/>
  <c r="AM191" i="1"/>
  <c r="U192" i="1" s="1"/>
  <c r="AV192" i="1" s="1"/>
  <c r="AE191" i="1" l="1"/>
  <c r="I192" i="1" s="1"/>
  <c r="AF191" i="1"/>
  <c r="J192" i="1" s="1"/>
  <c r="AO192" i="1" s="1"/>
  <c r="AG191" i="1"/>
  <c r="K192" i="1" s="1"/>
  <c r="AP192" i="1" s="1"/>
  <c r="AI191" i="1"/>
  <c r="O192" i="1" s="1"/>
  <c r="AR192" i="1" s="1"/>
  <c r="AH191" i="1"/>
  <c r="N192" i="1" s="1"/>
  <c r="AJ191" i="1"/>
  <c r="P192" i="1" s="1"/>
  <c r="AS192" i="1" s="1"/>
  <c r="AQ192" i="1" l="1"/>
  <c r="Q192" i="1"/>
  <c r="R192" i="1" s="1"/>
  <c r="L192" i="1"/>
  <c r="M192" i="1" s="1"/>
  <c r="AN192" i="1"/>
  <c r="V192" i="1" l="1"/>
  <c r="W192" i="1" s="1"/>
  <c r="X192" i="1" s="1"/>
  <c r="Y189" i="1" s="1"/>
  <c r="AD192" i="1" l="1"/>
  <c r="AK192" i="1" l="1"/>
  <c r="S193" i="1" s="1"/>
  <c r="AT193" i="1" s="1"/>
  <c r="AM192" i="1"/>
  <c r="U193" i="1" s="1"/>
  <c r="AV193" i="1" s="1"/>
  <c r="AL192" i="1"/>
  <c r="T193" i="1" s="1"/>
  <c r="AU193" i="1" s="1"/>
  <c r="AB192" i="1"/>
  <c r="AC192" i="1"/>
  <c r="AI192" i="1" l="1"/>
  <c r="O193" i="1" s="1"/>
  <c r="AR193" i="1" s="1"/>
  <c r="AJ192" i="1"/>
  <c r="P193" i="1" s="1"/>
  <c r="AS193" i="1" s="1"/>
  <c r="AH192" i="1"/>
  <c r="N193" i="1" s="1"/>
  <c r="AF192" i="1"/>
  <c r="J193" i="1" s="1"/>
  <c r="AO193" i="1" s="1"/>
  <c r="AG192" i="1"/>
  <c r="K193" i="1" s="1"/>
  <c r="AP193" i="1" s="1"/>
  <c r="AE192" i="1"/>
  <c r="I193" i="1" s="1"/>
  <c r="AQ193" i="1" l="1"/>
  <c r="Q193" i="1"/>
  <c r="R193" i="1" s="1"/>
  <c r="L193" i="1"/>
  <c r="M193" i="1" s="1"/>
  <c r="AN193" i="1"/>
  <c r="V193" i="1" l="1"/>
  <c r="W193" i="1" s="1"/>
  <c r="X193" i="1" s="1"/>
  <c r="AD193" i="1" l="1"/>
  <c r="AK193" i="1" l="1"/>
  <c r="S194" i="1" s="1"/>
  <c r="AT194" i="1" s="1"/>
  <c r="AM193" i="1"/>
  <c r="U194" i="1" s="1"/>
  <c r="AV194" i="1" s="1"/>
  <c r="AB193" i="1"/>
  <c r="AL193" i="1"/>
  <c r="T194" i="1" s="1"/>
  <c r="AU194" i="1" s="1"/>
  <c r="AC193" i="1"/>
  <c r="AI193" i="1" l="1"/>
  <c r="O194" i="1" s="1"/>
  <c r="AR194" i="1" s="1"/>
  <c r="AJ193" i="1"/>
  <c r="P194" i="1" s="1"/>
  <c r="AS194" i="1" s="1"/>
  <c r="AH193" i="1"/>
  <c r="N194" i="1" s="1"/>
  <c r="AE193" i="1"/>
  <c r="I194" i="1" s="1"/>
  <c r="AG193" i="1"/>
  <c r="K194" i="1" s="1"/>
  <c r="AP194" i="1" s="1"/>
  <c r="AF193" i="1"/>
  <c r="J194" i="1" s="1"/>
  <c r="AO194" i="1" s="1"/>
  <c r="L194" i="1" l="1"/>
  <c r="M194" i="1" s="1"/>
  <c r="AN194" i="1"/>
  <c r="AQ194" i="1"/>
  <c r="Q194" i="1"/>
  <c r="R194" i="1" s="1"/>
  <c r="V194" i="1" l="1"/>
  <c r="W194" i="1" s="1"/>
  <c r="X194" i="1" s="1"/>
  <c r="AD194" i="1" l="1"/>
  <c r="AK194" i="1" l="1"/>
  <c r="S195" i="1" s="1"/>
  <c r="AT195" i="1" s="1"/>
  <c r="AM194" i="1"/>
  <c r="U195" i="1" s="1"/>
  <c r="AV195" i="1" s="1"/>
  <c r="AL194" i="1"/>
  <c r="T195" i="1" s="1"/>
  <c r="AU195" i="1" s="1"/>
  <c r="AC194" i="1"/>
  <c r="AB194" i="1"/>
  <c r="AE194" i="1" l="1"/>
  <c r="I195" i="1" s="1"/>
  <c r="AG194" i="1"/>
  <c r="K195" i="1" s="1"/>
  <c r="AP195" i="1" s="1"/>
  <c r="AF194" i="1"/>
  <c r="J195" i="1" s="1"/>
  <c r="AO195" i="1" s="1"/>
  <c r="AH194" i="1"/>
  <c r="N195" i="1" s="1"/>
  <c r="AI194" i="1"/>
  <c r="O195" i="1" s="1"/>
  <c r="AR195" i="1" s="1"/>
  <c r="AJ194" i="1"/>
  <c r="P195" i="1" s="1"/>
  <c r="AS195" i="1" s="1"/>
  <c r="AQ195" i="1" l="1"/>
  <c r="Q195" i="1"/>
  <c r="R195" i="1" s="1"/>
  <c r="L195" i="1"/>
  <c r="M195" i="1" s="1"/>
  <c r="AN195" i="1"/>
  <c r="V195" i="1" l="1"/>
  <c r="W195" i="1" s="1"/>
  <c r="X195" i="1" s="1"/>
  <c r="AD195" i="1" l="1"/>
  <c r="AK195" i="1" l="1"/>
  <c r="S196" i="1" s="1"/>
  <c r="AT196" i="1" s="1"/>
  <c r="AM195" i="1"/>
  <c r="U196" i="1" s="1"/>
  <c r="AV196" i="1" s="1"/>
  <c r="AB195" i="1"/>
  <c r="AL195" i="1"/>
  <c r="T196" i="1" s="1"/>
  <c r="AU196" i="1" s="1"/>
  <c r="AC195" i="1"/>
  <c r="AI195" i="1" l="1"/>
  <c r="O196" i="1" s="1"/>
  <c r="AR196" i="1" s="1"/>
  <c r="AJ195" i="1"/>
  <c r="P196" i="1" s="1"/>
  <c r="AS196" i="1" s="1"/>
  <c r="AH195" i="1"/>
  <c r="N196" i="1" s="1"/>
  <c r="AE195" i="1"/>
  <c r="I196" i="1" s="1"/>
  <c r="AG195" i="1"/>
  <c r="K196" i="1" s="1"/>
  <c r="AP196" i="1" s="1"/>
  <c r="AF195" i="1"/>
  <c r="J196" i="1" s="1"/>
  <c r="AO196" i="1" s="1"/>
  <c r="AN196" i="1" l="1"/>
  <c r="L196" i="1"/>
  <c r="M196" i="1" s="1"/>
  <c r="AQ196" i="1"/>
  <c r="Q196" i="1"/>
  <c r="R196" i="1" s="1"/>
  <c r="V196" i="1" l="1"/>
  <c r="W196" i="1" s="1"/>
  <c r="X196" i="1" s="1"/>
  <c r="Y193" i="1" s="1"/>
  <c r="AD196" i="1" l="1"/>
  <c r="AK196" i="1" l="1"/>
  <c r="S197" i="1" s="1"/>
  <c r="AT197" i="1" s="1"/>
  <c r="AM196" i="1"/>
  <c r="U197" i="1" s="1"/>
  <c r="AV197" i="1" s="1"/>
  <c r="AL196" i="1"/>
  <c r="T197" i="1" s="1"/>
  <c r="AU197" i="1" s="1"/>
  <c r="AC196" i="1"/>
  <c r="AB196" i="1"/>
  <c r="AE196" i="1" l="1"/>
  <c r="I197" i="1" s="1"/>
  <c r="AG196" i="1"/>
  <c r="K197" i="1" s="1"/>
  <c r="AP197" i="1" s="1"/>
  <c r="AF196" i="1"/>
  <c r="J197" i="1" s="1"/>
  <c r="AO197" i="1" s="1"/>
  <c r="AI196" i="1"/>
  <c r="O197" i="1" s="1"/>
  <c r="AR197" i="1" s="1"/>
  <c r="AJ196" i="1"/>
  <c r="P197" i="1" s="1"/>
  <c r="AS197" i="1" s="1"/>
  <c r="AH196" i="1"/>
  <c r="N197" i="1" s="1"/>
  <c r="AQ197" i="1" l="1"/>
  <c r="Q197" i="1"/>
  <c r="R197" i="1" s="1"/>
  <c r="AN197" i="1"/>
  <c r="L197" i="1"/>
  <c r="M197" i="1" s="1"/>
  <c r="V197" i="1" s="1"/>
  <c r="W197" i="1" l="1"/>
  <c r="X197" i="1" s="1"/>
  <c r="AD197" i="1" l="1"/>
  <c r="AK197" i="1" l="1"/>
  <c r="S198" i="1" s="1"/>
  <c r="AT198" i="1" s="1"/>
  <c r="AC197" i="1"/>
  <c r="AB197" i="1"/>
  <c r="AL197" i="1"/>
  <c r="T198" i="1" s="1"/>
  <c r="AU198" i="1" s="1"/>
  <c r="AM197" i="1"/>
  <c r="U198" i="1" s="1"/>
  <c r="AV198" i="1" s="1"/>
  <c r="AE197" i="1" l="1"/>
  <c r="I198" i="1" s="1"/>
  <c r="AF197" i="1"/>
  <c r="J198" i="1" s="1"/>
  <c r="AO198" i="1" s="1"/>
  <c r="AG197" i="1"/>
  <c r="K198" i="1" s="1"/>
  <c r="AP198" i="1" s="1"/>
  <c r="AH197" i="1"/>
  <c r="N198" i="1" s="1"/>
  <c r="AJ197" i="1"/>
  <c r="P198" i="1" s="1"/>
  <c r="AS198" i="1" s="1"/>
  <c r="AI197" i="1"/>
  <c r="O198" i="1" s="1"/>
  <c r="AR198" i="1" s="1"/>
  <c r="AN198" i="1" l="1"/>
  <c r="L198" i="1"/>
  <c r="M198" i="1" s="1"/>
  <c r="Q198" i="1"/>
  <c r="R198" i="1" s="1"/>
  <c r="AQ198" i="1"/>
  <c r="V198" i="1" l="1"/>
  <c r="W198" i="1" s="1"/>
  <c r="X198" i="1" s="1"/>
  <c r="AD198" i="1" l="1"/>
  <c r="AK198" i="1" l="1"/>
  <c r="S199" i="1" s="1"/>
  <c r="AT199" i="1" s="1"/>
  <c r="AM198" i="1"/>
  <c r="U199" i="1" s="1"/>
  <c r="AV199" i="1" s="1"/>
  <c r="AL198" i="1"/>
  <c r="T199" i="1" s="1"/>
  <c r="AU199" i="1" s="1"/>
  <c r="AC198" i="1"/>
  <c r="AB198" i="1"/>
  <c r="AG198" i="1" l="1"/>
  <c r="K199" i="1" s="1"/>
  <c r="AP199" i="1" s="1"/>
  <c r="AE198" i="1"/>
  <c r="I199" i="1" s="1"/>
  <c r="AF198" i="1"/>
  <c r="J199" i="1" s="1"/>
  <c r="AO199" i="1" s="1"/>
  <c r="AH198" i="1"/>
  <c r="N199" i="1" s="1"/>
  <c r="AI198" i="1"/>
  <c r="O199" i="1" s="1"/>
  <c r="AR199" i="1" s="1"/>
  <c r="AJ198" i="1"/>
  <c r="P199" i="1" s="1"/>
  <c r="AS199" i="1" s="1"/>
  <c r="AQ199" i="1" l="1"/>
  <c r="Q199" i="1"/>
  <c r="R199" i="1" s="1"/>
  <c r="L199" i="1"/>
  <c r="M199" i="1" s="1"/>
  <c r="AN199" i="1"/>
  <c r="V199" i="1" l="1"/>
  <c r="W199" i="1" s="1"/>
  <c r="X199" i="1" s="1"/>
  <c r="AD199" i="1" l="1"/>
  <c r="AK199" i="1" l="1"/>
  <c r="S200" i="1" s="1"/>
  <c r="AT200" i="1" s="1"/>
  <c r="AL199" i="1"/>
  <c r="T200" i="1" s="1"/>
  <c r="AU200" i="1" s="1"/>
  <c r="AB199" i="1"/>
  <c r="AM199" i="1"/>
  <c r="U200" i="1" s="1"/>
  <c r="AV200" i="1" s="1"/>
  <c r="AC199" i="1"/>
  <c r="AH199" i="1" l="1"/>
  <c r="N200" i="1" s="1"/>
  <c r="AI199" i="1"/>
  <c r="O200" i="1" s="1"/>
  <c r="AR200" i="1" s="1"/>
  <c r="AJ199" i="1"/>
  <c r="P200" i="1" s="1"/>
  <c r="AS200" i="1" s="1"/>
  <c r="AE199" i="1"/>
  <c r="I200" i="1" s="1"/>
  <c r="AF199" i="1"/>
  <c r="J200" i="1" s="1"/>
  <c r="AO200" i="1" s="1"/>
  <c r="AG199" i="1"/>
  <c r="K200" i="1" s="1"/>
  <c r="AP200" i="1" s="1"/>
  <c r="L200" i="1" l="1"/>
  <c r="M200" i="1" s="1"/>
  <c r="AN200" i="1"/>
  <c r="AQ200" i="1"/>
  <c r="Q200" i="1"/>
  <c r="R200" i="1" s="1"/>
  <c r="V200" i="1" l="1"/>
  <c r="W200" i="1" s="1"/>
  <c r="X200" i="1" s="1"/>
  <c r="Y197" i="1" s="1"/>
  <c r="AD200" i="1" l="1"/>
  <c r="AK200" i="1" l="1"/>
  <c r="S201" i="1" s="1"/>
  <c r="AT201" i="1" s="1"/>
  <c r="AC200" i="1"/>
  <c r="AB200" i="1"/>
  <c r="AM200" i="1"/>
  <c r="U201" i="1" s="1"/>
  <c r="AV201" i="1" s="1"/>
  <c r="AL200" i="1"/>
  <c r="T201" i="1" s="1"/>
  <c r="AU201" i="1" s="1"/>
  <c r="AG200" i="1" l="1"/>
  <c r="K201" i="1" s="1"/>
  <c r="AP201" i="1" s="1"/>
  <c r="AE200" i="1"/>
  <c r="I201" i="1" s="1"/>
  <c r="AF200" i="1"/>
  <c r="J201" i="1" s="1"/>
  <c r="AO201" i="1" s="1"/>
  <c r="AJ200" i="1"/>
  <c r="P201" i="1" s="1"/>
  <c r="AS201" i="1" s="1"/>
  <c r="AH200" i="1"/>
  <c r="N201" i="1" s="1"/>
  <c r="AI200" i="1"/>
  <c r="O201" i="1" s="1"/>
  <c r="AR201" i="1" s="1"/>
  <c r="Q201" i="1" l="1"/>
  <c r="R201" i="1" s="1"/>
  <c r="AQ201" i="1"/>
  <c r="AN201" i="1"/>
  <c r="L201" i="1"/>
  <c r="M201" i="1" s="1"/>
  <c r="V201" i="1" l="1"/>
  <c r="W201" i="1" s="1"/>
  <c r="X201" i="1" s="1"/>
  <c r="AD201" i="1" l="1"/>
  <c r="AK201" i="1" l="1"/>
  <c r="S202" i="1" s="1"/>
  <c r="AT202" i="1" s="1"/>
  <c r="AC201" i="1"/>
  <c r="AB201" i="1"/>
  <c r="AL201" i="1"/>
  <c r="T202" i="1" s="1"/>
  <c r="AU202" i="1" s="1"/>
  <c r="AM201" i="1"/>
  <c r="U202" i="1" s="1"/>
  <c r="AV202" i="1" s="1"/>
  <c r="AE201" i="1" l="1"/>
  <c r="I202" i="1" s="1"/>
  <c r="AF201" i="1"/>
  <c r="J202" i="1" s="1"/>
  <c r="AO202" i="1" s="1"/>
  <c r="AG201" i="1"/>
  <c r="K202" i="1" s="1"/>
  <c r="AP202" i="1" s="1"/>
  <c r="AH201" i="1"/>
  <c r="N202" i="1" s="1"/>
  <c r="AI201" i="1"/>
  <c r="O202" i="1" s="1"/>
  <c r="AR202" i="1" s="1"/>
  <c r="AJ201" i="1"/>
  <c r="P202" i="1" s="1"/>
  <c r="AS202" i="1" s="1"/>
  <c r="AQ202" i="1" l="1"/>
  <c r="Q202" i="1"/>
  <c r="R202" i="1" s="1"/>
  <c r="L202" i="1"/>
  <c r="M202" i="1" s="1"/>
  <c r="AN202" i="1"/>
  <c r="V202" i="1" l="1"/>
  <c r="W202" i="1" s="1"/>
  <c r="X202" i="1" s="1"/>
  <c r="AD202" i="1" l="1"/>
  <c r="AK202" i="1" l="1"/>
  <c r="S203" i="1" s="1"/>
  <c r="AT203" i="1" s="1"/>
  <c r="AL202" i="1"/>
  <c r="T203" i="1" s="1"/>
  <c r="AU203" i="1" s="1"/>
  <c r="AB202" i="1"/>
  <c r="AC202" i="1"/>
  <c r="AM202" i="1"/>
  <c r="U203" i="1" s="1"/>
  <c r="AV203" i="1" s="1"/>
  <c r="AI202" i="1" l="1"/>
  <c r="O203" i="1" s="1"/>
  <c r="AR203" i="1" s="1"/>
  <c r="AJ202" i="1"/>
  <c r="P203" i="1" s="1"/>
  <c r="AS203" i="1" s="1"/>
  <c r="AH202" i="1"/>
  <c r="N203" i="1" s="1"/>
  <c r="AG202" i="1"/>
  <c r="K203" i="1" s="1"/>
  <c r="AP203" i="1" s="1"/>
  <c r="AE202" i="1"/>
  <c r="I203" i="1" s="1"/>
  <c r="AF202" i="1"/>
  <c r="J203" i="1" s="1"/>
  <c r="AO203" i="1" s="1"/>
  <c r="Q203" i="1" l="1"/>
  <c r="R203" i="1" s="1"/>
  <c r="AQ203" i="1"/>
  <c r="L203" i="1"/>
  <c r="M203" i="1" s="1"/>
  <c r="AN203" i="1"/>
  <c r="V203" i="1" l="1"/>
  <c r="W203" i="1" s="1"/>
  <c r="X203" i="1" s="1"/>
  <c r="AD203" i="1" l="1"/>
  <c r="AK203" i="1" l="1"/>
  <c r="S204" i="1" s="1"/>
  <c r="AT204" i="1" s="1"/>
  <c r="AM203" i="1"/>
  <c r="U204" i="1" s="1"/>
  <c r="AV204" i="1" s="1"/>
  <c r="AL203" i="1"/>
  <c r="T204" i="1" s="1"/>
  <c r="AU204" i="1" s="1"/>
  <c r="AB203" i="1"/>
  <c r="AC203" i="1"/>
  <c r="AJ203" i="1" l="1"/>
  <c r="P204" i="1" s="1"/>
  <c r="AS204" i="1" s="1"/>
  <c r="AH203" i="1"/>
  <c r="N204" i="1" s="1"/>
  <c r="AI203" i="1"/>
  <c r="O204" i="1" s="1"/>
  <c r="AR204" i="1" s="1"/>
  <c r="AF203" i="1"/>
  <c r="J204" i="1" s="1"/>
  <c r="AO204" i="1" s="1"/>
  <c r="AG203" i="1"/>
  <c r="K204" i="1" s="1"/>
  <c r="AP204" i="1" s="1"/>
  <c r="AE203" i="1"/>
  <c r="I204" i="1" s="1"/>
  <c r="L204" i="1" l="1"/>
  <c r="M204" i="1" s="1"/>
  <c r="AN204" i="1"/>
  <c r="Q204" i="1"/>
  <c r="R204" i="1" s="1"/>
  <c r="AQ204" i="1"/>
  <c r="V204" i="1" l="1"/>
  <c r="W204" i="1" s="1"/>
  <c r="X204" i="1" s="1"/>
  <c r="Y201" i="1" s="1"/>
  <c r="AD204" i="1" l="1"/>
  <c r="AK204" i="1" l="1"/>
  <c r="S205" i="1" s="1"/>
  <c r="AT205" i="1" s="1"/>
  <c r="AM204" i="1"/>
  <c r="U205" i="1" s="1"/>
  <c r="AV205" i="1" s="1"/>
  <c r="AB204" i="1"/>
  <c r="AC204" i="1"/>
  <c r="AL204" i="1"/>
  <c r="T205" i="1" s="1"/>
  <c r="AU205" i="1" s="1"/>
  <c r="AJ204" i="1" l="1"/>
  <c r="P205" i="1" s="1"/>
  <c r="AS205" i="1" s="1"/>
  <c r="AI204" i="1"/>
  <c r="O205" i="1" s="1"/>
  <c r="AR205" i="1" s="1"/>
  <c r="AH204" i="1"/>
  <c r="N205" i="1" s="1"/>
  <c r="AG204" i="1"/>
  <c r="K205" i="1" s="1"/>
  <c r="AP205" i="1" s="1"/>
  <c r="AE204" i="1"/>
  <c r="I205" i="1" s="1"/>
  <c r="AF204" i="1"/>
  <c r="J205" i="1" s="1"/>
  <c r="AO205" i="1" s="1"/>
  <c r="Q205" i="1" l="1"/>
  <c r="R205" i="1" s="1"/>
  <c r="AQ205" i="1"/>
  <c r="L205" i="1"/>
  <c r="M205" i="1" s="1"/>
  <c r="AN205" i="1"/>
  <c r="V205" i="1" l="1"/>
  <c r="W205" i="1" s="1"/>
  <c r="X205" i="1" s="1"/>
  <c r="AD205" i="1" l="1"/>
  <c r="AK205" i="1" l="1"/>
  <c r="S206" i="1" s="1"/>
  <c r="AT206" i="1" s="1"/>
  <c r="AM205" i="1"/>
  <c r="U206" i="1" s="1"/>
  <c r="AV206" i="1" s="1"/>
  <c r="AB205" i="1"/>
  <c r="AL205" i="1"/>
  <c r="T206" i="1" s="1"/>
  <c r="AU206" i="1" s="1"/>
  <c r="AC205" i="1"/>
  <c r="AJ205" i="1" l="1"/>
  <c r="P206" i="1" s="1"/>
  <c r="AS206" i="1" s="1"/>
  <c r="AH205" i="1"/>
  <c r="N206" i="1" s="1"/>
  <c r="AI205" i="1"/>
  <c r="O206" i="1" s="1"/>
  <c r="AR206" i="1" s="1"/>
  <c r="AE205" i="1"/>
  <c r="I206" i="1" s="1"/>
  <c r="AG205" i="1"/>
  <c r="K206" i="1" s="1"/>
  <c r="AP206" i="1" s="1"/>
  <c r="AF205" i="1"/>
  <c r="J206" i="1" s="1"/>
  <c r="AO206" i="1" s="1"/>
  <c r="AN206" i="1" l="1"/>
  <c r="L206" i="1"/>
  <c r="M206" i="1" s="1"/>
  <c r="AQ206" i="1"/>
  <c r="Q206" i="1"/>
  <c r="R206" i="1" s="1"/>
  <c r="V206" i="1" l="1"/>
  <c r="W206" i="1" s="1"/>
  <c r="X206" i="1" s="1"/>
  <c r="AD206" i="1" l="1"/>
  <c r="AK206" i="1" l="1"/>
  <c r="S207" i="1" s="1"/>
  <c r="AT207" i="1" s="1"/>
  <c r="AC206" i="1"/>
  <c r="AL206" i="1"/>
  <c r="T207" i="1" s="1"/>
  <c r="AU207" i="1" s="1"/>
  <c r="AM206" i="1"/>
  <c r="U207" i="1" s="1"/>
  <c r="AV207" i="1" s="1"/>
  <c r="AB206" i="1"/>
  <c r="AE206" i="1" l="1"/>
  <c r="I207" i="1" s="1"/>
  <c r="AF206" i="1"/>
  <c r="J207" i="1" s="1"/>
  <c r="AO207" i="1" s="1"/>
  <c r="AG206" i="1"/>
  <c r="K207" i="1" s="1"/>
  <c r="AP207" i="1" s="1"/>
  <c r="AI206" i="1"/>
  <c r="O207" i="1" s="1"/>
  <c r="AR207" i="1" s="1"/>
  <c r="AJ206" i="1"/>
  <c r="P207" i="1" s="1"/>
  <c r="AS207" i="1" s="1"/>
  <c r="AH206" i="1"/>
  <c r="N207" i="1" s="1"/>
  <c r="AQ207" i="1" l="1"/>
  <c r="Q207" i="1"/>
  <c r="R207" i="1" s="1"/>
  <c r="L207" i="1"/>
  <c r="M207" i="1" s="1"/>
  <c r="AN207" i="1"/>
  <c r="V207" i="1" l="1"/>
  <c r="W207" i="1" s="1"/>
  <c r="X207" i="1" s="1"/>
  <c r="AD207" i="1" l="1"/>
  <c r="AK207" i="1" l="1"/>
  <c r="S208" i="1" s="1"/>
  <c r="AT208" i="1" s="1"/>
  <c r="AL207" i="1"/>
  <c r="T208" i="1" s="1"/>
  <c r="AU208" i="1" s="1"/>
  <c r="AB207" i="1"/>
  <c r="AC207" i="1"/>
  <c r="AM207" i="1"/>
  <c r="U208" i="1" s="1"/>
  <c r="AV208" i="1" s="1"/>
  <c r="AI207" i="1" l="1"/>
  <c r="O208" i="1" s="1"/>
  <c r="AR208" i="1" s="1"/>
  <c r="AJ207" i="1"/>
  <c r="P208" i="1" s="1"/>
  <c r="AS208" i="1" s="1"/>
  <c r="AH207" i="1"/>
  <c r="N208" i="1" s="1"/>
  <c r="AE207" i="1"/>
  <c r="I208" i="1" s="1"/>
  <c r="AF207" i="1"/>
  <c r="J208" i="1" s="1"/>
  <c r="AO208" i="1" s="1"/>
  <c r="AG207" i="1"/>
  <c r="K208" i="1" s="1"/>
  <c r="AP208" i="1" s="1"/>
  <c r="AN208" i="1" l="1"/>
  <c r="L208" i="1"/>
  <c r="M208" i="1" s="1"/>
  <c r="AQ208" i="1"/>
  <c r="Q208" i="1"/>
  <c r="R208" i="1" s="1"/>
  <c r="V208" i="1" l="1"/>
  <c r="W208" i="1" s="1"/>
  <c r="X208" i="1" s="1"/>
  <c r="Y205" i="1" s="1"/>
  <c r="AD208" i="1" l="1"/>
  <c r="AK208" i="1" l="1"/>
  <c r="S209" i="1" s="1"/>
  <c r="AT209" i="1" s="1"/>
  <c r="AC208" i="1"/>
  <c r="AL208" i="1"/>
  <c r="T209" i="1" s="1"/>
  <c r="AU209" i="1" s="1"/>
  <c r="AM208" i="1"/>
  <c r="U209" i="1" s="1"/>
  <c r="AV209" i="1" s="1"/>
  <c r="AB208" i="1"/>
  <c r="AE208" i="1" l="1"/>
  <c r="I209" i="1" s="1"/>
  <c r="AF208" i="1"/>
  <c r="J209" i="1" s="1"/>
  <c r="AO209" i="1" s="1"/>
  <c r="AG208" i="1"/>
  <c r="K209" i="1" s="1"/>
  <c r="AP209" i="1" s="1"/>
  <c r="AI208" i="1"/>
  <c r="O209" i="1" s="1"/>
  <c r="AR209" i="1" s="1"/>
  <c r="AJ208" i="1"/>
  <c r="P209" i="1" s="1"/>
  <c r="AS209" i="1" s="1"/>
  <c r="AH208" i="1"/>
  <c r="N209" i="1" s="1"/>
  <c r="Q209" i="1" l="1"/>
  <c r="R209" i="1" s="1"/>
  <c r="AQ209" i="1"/>
  <c r="AN209" i="1"/>
  <c r="L209" i="1"/>
  <c r="M209" i="1" s="1"/>
  <c r="V209" i="1" s="1"/>
  <c r="W209" i="1" l="1"/>
  <c r="X209" i="1" s="1"/>
  <c r="AD209" i="1" l="1"/>
  <c r="AK209" i="1" l="1"/>
  <c r="S210" i="1" s="1"/>
  <c r="AT210" i="1" s="1"/>
  <c r="AB209" i="1"/>
  <c r="AL209" i="1"/>
  <c r="T210" i="1" s="1"/>
  <c r="AU210" i="1" s="1"/>
  <c r="AM209" i="1"/>
  <c r="U210" i="1" s="1"/>
  <c r="AV210" i="1" s="1"/>
  <c r="AC209" i="1"/>
  <c r="AH209" i="1" l="1"/>
  <c r="N210" i="1" s="1"/>
  <c r="AJ209" i="1"/>
  <c r="P210" i="1" s="1"/>
  <c r="AS210" i="1" s="1"/>
  <c r="AI209" i="1"/>
  <c r="O210" i="1" s="1"/>
  <c r="AR210" i="1" s="1"/>
  <c r="AE209" i="1"/>
  <c r="I210" i="1" s="1"/>
  <c r="AG209" i="1"/>
  <c r="K210" i="1" s="1"/>
  <c r="AP210" i="1" s="1"/>
  <c r="AF209" i="1"/>
  <c r="J210" i="1" s="1"/>
  <c r="AO210" i="1" s="1"/>
  <c r="AN210" i="1" l="1"/>
  <c r="L210" i="1"/>
  <c r="M210" i="1" s="1"/>
  <c r="AQ210" i="1"/>
  <c r="Q210" i="1"/>
  <c r="R210" i="1" s="1"/>
  <c r="V210" i="1" l="1"/>
  <c r="W210" i="1" s="1"/>
  <c r="X210" i="1" s="1"/>
  <c r="AD210" i="1" l="1"/>
  <c r="AK210" i="1" l="1"/>
  <c r="S211" i="1" s="1"/>
  <c r="AT211" i="1" s="1"/>
  <c r="AM210" i="1"/>
  <c r="U211" i="1" s="1"/>
  <c r="AV211" i="1" s="1"/>
  <c r="AL210" i="1"/>
  <c r="T211" i="1" s="1"/>
  <c r="AU211" i="1" s="1"/>
  <c r="AB210" i="1"/>
  <c r="AC210" i="1"/>
  <c r="AI210" i="1" l="1"/>
  <c r="O211" i="1" s="1"/>
  <c r="AR211" i="1" s="1"/>
  <c r="AH210" i="1"/>
  <c r="N211" i="1" s="1"/>
  <c r="AJ210" i="1"/>
  <c r="P211" i="1" s="1"/>
  <c r="AS211" i="1" s="1"/>
  <c r="AE210" i="1"/>
  <c r="I211" i="1" s="1"/>
  <c r="AG210" i="1"/>
  <c r="K211" i="1" s="1"/>
  <c r="AP211" i="1" s="1"/>
  <c r="AF210" i="1"/>
  <c r="J211" i="1" s="1"/>
  <c r="AO211" i="1" s="1"/>
  <c r="AN211" i="1" l="1"/>
  <c r="L211" i="1"/>
  <c r="M211" i="1" s="1"/>
  <c r="AQ211" i="1"/>
  <c r="Q211" i="1"/>
  <c r="R211" i="1" s="1"/>
  <c r="V211" i="1" l="1"/>
  <c r="W211" i="1" s="1"/>
  <c r="X211" i="1" s="1"/>
  <c r="AD211" i="1" l="1"/>
  <c r="AK211" i="1" l="1"/>
  <c r="S212" i="1" s="1"/>
  <c r="AT212" i="1" s="1"/>
  <c r="AM211" i="1"/>
  <c r="U212" i="1" s="1"/>
  <c r="AV212" i="1" s="1"/>
  <c r="AB211" i="1"/>
  <c r="AC211" i="1"/>
  <c r="AL211" i="1"/>
  <c r="T212" i="1" s="1"/>
  <c r="AU212" i="1" s="1"/>
  <c r="AJ211" i="1" l="1"/>
  <c r="P212" i="1" s="1"/>
  <c r="AS212" i="1" s="1"/>
  <c r="AH211" i="1"/>
  <c r="N212" i="1" s="1"/>
  <c r="AI211" i="1"/>
  <c r="O212" i="1" s="1"/>
  <c r="AR212" i="1" s="1"/>
  <c r="AE211" i="1"/>
  <c r="I212" i="1" s="1"/>
  <c r="AF211" i="1"/>
  <c r="J212" i="1" s="1"/>
  <c r="AO212" i="1" s="1"/>
  <c r="AG211" i="1"/>
  <c r="K212" i="1" s="1"/>
  <c r="AP212" i="1" s="1"/>
  <c r="AN212" i="1" l="1"/>
  <c r="L212" i="1"/>
  <c r="M212" i="1" s="1"/>
  <c r="Q212" i="1"/>
  <c r="R212" i="1" s="1"/>
  <c r="AQ212" i="1"/>
  <c r="V212" i="1" l="1"/>
  <c r="W212" i="1" s="1"/>
  <c r="X212" i="1" s="1"/>
  <c r="Y209" i="1" s="1"/>
  <c r="AD212" i="1" l="1"/>
  <c r="AK212" i="1" l="1"/>
  <c r="S213" i="1" s="1"/>
  <c r="AT213" i="1" s="1"/>
  <c r="AC212" i="1"/>
  <c r="AB212" i="1"/>
  <c r="AM212" i="1"/>
  <c r="U213" i="1" s="1"/>
  <c r="AV213" i="1" s="1"/>
  <c r="AL212" i="1"/>
  <c r="T213" i="1" s="1"/>
  <c r="AU213" i="1" s="1"/>
  <c r="AE212" i="1" l="1"/>
  <c r="I213" i="1" s="1"/>
  <c r="AG212" i="1"/>
  <c r="K213" i="1" s="1"/>
  <c r="AP213" i="1" s="1"/>
  <c r="AF212" i="1"/>
  <c r="J213" i="1" s="1"/>
  <c r="AO213" i="1" s="1"/>
  <c r="AI212" i="1"/>
  <c r="O213" i="1" s="1"/>
  <c r="AR213" i="1" s="1"/>
  <c r="AH212" i="1"/>
  <c r="N213" i="1" s="1"/>
  <c r="AJ212" i="1"/>
  <c r="P213" i="1" s="1"/>
  <c r="AS213" i="1" s="1"/>
  <c r="AQ213" i="1" l="1"/>
  <c r="Q213" i="1"/>
  <c r="R213" i="1" s="1"/>
  <c r="AN213" i="1"/>
  <c r="L213" i="1"/>
  <c r="M213" i="1" s="1"/>
  <c r="V213" i="1" s="1"/>
  <c r="W213" i="1" l="1"/>
  <c r="X213" i="1" s="1"/>
  <c r="AD213" i="1" l="1"/>
  <c r="AK213" i="1" l="1"/>
  <c r="S214" i="1" s="1"/>
  <c r="AT214" i="1" s="1"/>
  <c r="AM213" i="1"/>
  <c r="U214" i="1" s="1"/>
  <c r="AV214" i="1" s="1"/>
  <c r="AL213" i="1"/>
  <c r="T214" i="1" s="1"/>
  <c r="AU214" i="1" s="1"/>
  <c r="AB213" i="1"/>
  <c r="AC213" i="1"/>
  <c r="AH213" i="1" l="1"/>
  <c r="N214" i="1" s="1"/>
  <c r="AJ213" i="1"/>
  <c r="P214" i="1" s="1"/>
  <c r="AS214" i="1" s="1"/>
  <c r="AI213" i="1"/>
  <c r="O214" i="1" s="1"/>
  <c r="AR214" i="1" s="1"/>
  <c r="AG213" i="1"/>
  <c r="K214" i="1" s="1"/>
  <c r="AP214" i="1" s="1"/>
  <c r="AE213" i="1"/>
  <c r="I214" i="1" s="1"/>
  <c r="AF213" i="1"/>
  <c r="J214" i="1" s="1"/>
  <c r="AO214" i="1" s="1"/>
  <c r="AN214" i="1" l="1"/>
  <c r="L214" i="1"/>
  <c r="M214" i="1" s="1"/>
  <c r="Q214" i="1"/>
  <c r="R214" i="1" s="1"/>
  <c r="AQ214" i="1"/>
  <c r="V214" i="1" l="1"/>
  <c r="W214" i="1" s="1"/>
  <c r="X214" i="1" s="1"/>
  <c r="AD214" i="1" l="1"/>
  <c r="AK214" i="1" l="1"/>
  <c r="S215" i="1" s="1"/>
  <c r="AT215" i="1" s="1"/>
  <c r="AM214" i="1"/>
  <c r="U215" i="1" s="1"/>
  <c r="AV215" i="1" s="1"/>
  <c r="AB214" i="1"/>
  <c r="AC214" i="1"/>
  <c r="AL214" i="1"/>
  <c r="T215" i="1" s="1"/>
  <c r="AU215" i="1" s="1"/>
  <c r="AI214" i="1" l="1"/>
  <c r="O215" i="1" s="1"/>
  <c r="AR215" i="1" s="1"/>
  <c r="AJ214" i="1"/>
  <c r="P215" i="1" s="1"/>
  <c r="AS215" i="1" s="1"/>
  <c r="AH214" i="1"/>
  <c r="N215" i="1" s="1"/>
  <c r="AE214" i="1"/>
  <c r="I215" i="1" s="1"/>
  <c r="AF214" i="1"/>
  <c r="J215" i="1" s="1"/>
  <c r="AO215" i="1" s="1"/>
  <c r="AG214" i="1"/>
  <c r="K215" i="1" s="1"/>
  <c r="AP215" i="1" s="1"/>
  <c r="AN215" i="1" l="1"/>
  <c r="L215" i="1"/>
  <c r="M215" i="1" s="1"/>
  <c r="AQ215" i="1"/>
  <c r="Q215" i="1"/>
  <c r="R215" i="1" s="1"/>
  <c r="V215" i="1" l="1"/>
  <c r="W215" i="1" s="1"/>
  <c r="X215" i="1" s="1"/>
  <c r="AD215" i="1" l="1"/>
  <c r="AK215" i="1" l="1"/>
  <c r="S216" i="1" s="1"/>
  <c r="AT216" i="1" s="1"/>
  <c r="AM215" i="1"/>
  <c r="U216" i="1" s="1"/>
  <c r="AV216" i="1" s="1"/>
  <c r="AB215" i="1"/>
  <c r="AC215" i="1"/>
  <c r="AL215" i="1"/>
  <c r="T216" i="1" s="1"/>
  <c r="AU216" i="1" s="1"/>
  <c r="AH215" i="1" l="1"/>
  <c r="N216" i="1" s="1"/>
  <c r="AI215" i="1"/>
  <c r="O216" i="1" s="1"/>
  <c r="AR216" i="1" s="1"/>
  <c r="AJ215" i="1"/>
  <c r="P216" i="1" s="1"/>
  <c r="AS216" i="1" s="1"/>
  <c r="AE215" i="1"/>
  <c r="I216" i="1" s="1"/>
  <c r="AF215" i="1"/>
  <c r="J216" i="1" s="1"/>
  <c r="AO216" i="1" s="1"/>
  <c r="AG215" i="1"/>
  <c r="K216" i="1" s="1"/>
  <c r="AP216" i="1" s="1"/>
  <c r="AN216" i="1" l="1"/>
  <c r="L216" i="1"/>
  <c r="M216" i="1" s="1"/>
  <c r="Q216" i="1"/>
  <c r="R216" i="1" s="1"/>
  <c r="AQ216" i="1"/>
  <c r="V216" i="1" l="1"/>
  <c r="W216" i="1" s="1"/>
  <c r="X216" i="1" s="1"/>
  <c r="Y213" i="1" s="1"/>
  <c r="AD216" i="1" l="1"/>
  <c r="AK216" i="1" l="1"/>
  <c r="S217" i="1" s="1"/>
  <c r="AT217" i="1" s="1"/>
  <c r="AC216" i="1"/>
  <c r="AB216" i="1"/>
  <c r="AM216" i="1"/>
  <c r="U217" i="1" s="1"/>
  <c r="AV217" i="1" s="1"/>
  <c r="AL216" i="1"/>
  <c r="T217" i="1" s="1"/>
  <c r="AU217" i="1" s="1"/>
  <c r="AE216" i="1" l="1"/>
  <c r="I217" i="1" s="1"/>
  <c r="AF216" i="1"/>
  <c r="J217" i="1" s="1"/>
  <c r="AO217" i="1" s="1"/>
  <c r="AG216" i="1"/>
  <c r="K217" i="1" s="1"/>
  <c r="AP217" i="1" s="1"/>
  <c r="AH216" i="1"/>
  <c r="N217" i="1" s="1"/>
  <c r="AI216" i="1"/>
  <c r="O217" i="1" s="1"/>
  <c r="AR217" i="1" s="1"/>
  <c r="AJ216" i="1"/>
  <c r="P217" i="1" s="1"/>
  <c r="AS217" i="1" s="1"/>
  <c r="AQ217" i="1" l="1"/>
  <c r="Q217" i="1"/>
  <c r="R217" i="1" s="1"/>
  <c r="AN217" i="1"/>
  <c r="L217" i="1"/>
  <c r="M217" i="1" s="1"/>
  <c r="V217" i="1" l="1"/>
  <c r="W217" i="1" s="1"/>
  <c r="X217" i="1" s="1"/>
  <c r="AD217" i="1" l="1"/>
  <c r="AK217" i="1" l="1"/>
  <c r="S218" i="1" s="1"/>
  <c r="AT218" i="1" s="1"/>
  <c r="AC217" i="1"/>
  <c r="AL217" i="1"/>
  <c r="T218" i="1" s="1"/>
  <c r="AU218" i="1" s="1"/>
  <c r="AB217" i="1"/>
  <c r="AM217" i="1"/>
  <c r="U218" i="1" s="1"/>
  <c r="AV218" i="1" s="1"/>
  <c r="AE217" i="1" l="1"/>
  <c r="I218" i="1" s="1"/>
  <c r="AF217" i="1"/>
  <c r="J218" i="1" s="1"/>
  <c r="AO218" i="1" s="1"/>
  <c r="AG217" i="1"/>
  <c r="K218" i="1" s="1"/>
  <c r="AP218" i="1" s="1"/>
  <c r="AJ217" i="1"/>
  <c r="P218" i="1" s="1"/>
  <c r="AS218" i="1" s="1"/>
  <c r="AH217" i="1"/>
  <c r="N218" i="1" s="1"/>
  <c r="AI217" i="1"/>
  <c r="O218" i="1" s="1"/>
  <c r="AR218" i="1" s="1"/>
  <c r="AQ218" i="1" l="1"/>
  <c r="Q218" i="1"/>
  <c r="R218" i="1" s="1"/>
  <c r="AN218" i="1"/>
  <c r="L218" i="1"/>
  <c r="M218" i="1" s="1"/>
  <c r="V218" i="1" s="1"/>
  <c r="W218" i="1" l="1"/>
  <c r="X218" i="1" s="1"/>
  <c r="AD218" i="1" l="1"/>
  <c r="AK218" i="1" l="1"/>
  <c r="S219" i="1" s="1"/>
  <c r="AT219" i="1" s="1"/>
  <c r="AC218" i="1"/>
  <c r="AL218" i="1"/>
  <c r="T219" i="1" s="1"/>
  <c r="AU219" i="1" s="1"/>
  <c r="AB218" i="1"/>
  <c r="AM218" i="1"/>
  <c r="U219" i="1" s="1"/>
  <c r="AV219" i="1" s="1"/>
  <c r="AF218" i="1" l="1"/>
  <c r="J219" i="1" s="1"/>
  <c r="AO219" i="1" s="1"/>
  <c r="AG218" i="1"/>
  <c r="K219" i="1" s="1"/>
  <c r="AP219" i="1" s="1"/>
  <c r="AE218" i="1"/>
  <c r="I219" i="1" s="1"/>
  <c r="AJ218" i="1"/>
  <c r="P219" i="1" s="1"/>
  <c r="AS219" i="1" s="1"/>
  <c r="AH218" i="1"/>
  <c r="N219" i="1" s="1"/>
  <c r="AI218" i="1"/>
  <c r="O219" i="1" s="1"/>
  <c r="AR219" i="1" s="1"/>
  <c r="AN219" i="1" l="1"/>
  <c r="L219" i="1"/>
  <c r="M219" i="1" s="1"/>
  <c r="Q219" i="1"/>
  <c r="R219" i="1" s="1"/>
  <c r="AQ219" i="1"/>
  <c r="V219" i="1" l="1"/>
  <c r="W219" i="1" s="1"/>
  <c r="X219" i="1" s="1"/>
  <c r="AD219" i="1" l="1"/>
  <c r="AK219" i="1" l="1"/>
  <c r="S220" i="1" s="1"/>
  <c r="AT220" i="1" s="1"/>
  <c r="AM219" i="1"/>
  <c r="U220" i="1" s="1"/>
  <c r="AV220" i="1" s="1"/>
  <c r="AL219" i="1"/>
  <c r="T220" i="1" s="1"/>
  <c r="AU220" i="1" s="1"/>
  <c r="AC219" i="1"/>
  <c r="AB219" i="1"/>
  <c r="AJ219" i="1" l="1"/>
  <c r="P220" i="1" s="1"/>
  <c r="AS220" i="1" s="1"/>
  <c r="AH219" i="1"/>
  <c r="N220" i="1" s="1"/>
  <c r="AI219" i="1"/>
  <c r="O220" i="1" s="1"/>
  <c r="AR220" i="1" s="1"/>
  <c r="AG219" i="1"/>
  <c r="K220" i="1" s="1"/>
  <c r="AP220" i="1" s="1"/>
  <c r="AE219" i="1"/>
  <c r="I220" i="1" s="1"/>
  <c r="AF219" i="1"/>
  <c r="J220" i="1" s="1"/>
  <c r="AO220" i="1" s="1"/>
  <c r="Q220" i="1" l="1"/>
  <c r="R220" i="1" s="1"/>
  <c r="AQ220" i="1"/>
  <c r="AN220" i="1"/>
  <c r="L220" i="1"/>
  <c r="M220" i="1" s="1"/>
  <c r="V220" i="1" l="1"/>
  <c r="W220" i="1"/>
  <c r="X220" i="1" s="1"/>
  <c r="Y217" i="1" s="1"/>
  <c r="AD220" i="1" l="1"/>
  <c r="AK220" i="1" l="1"/>
  <c r="S221" i="1" s="1"/>
  <c r="AT221" i="1" s="1"/>
  <c r="AM220" i="1"/>
  <c r="U221" i="1" s="1"/>
  <c r="AV221" i="1" s="1"/>
  <c r="AL220" i="1"/>
  <c r="T221" i="1" s="1"/>
  <c r="AU221" i="1" s="1"/>
  <c r="AC220" i="1"/>
  <c r="AB220" i="1"/>
  <c r="AJ220" i="1" l="1"/>
  <c r="P221" i="1" s="1"/>
  <c r="AS221" i="1" s="1"/>
  <c r="AH220" i="1"/>
  <c r="N221" i="1" s="1"/>
  <c r="AI220" i="1"/>
  <c r="O221" i="1" s="1"/>
  <c r="AR221" i="1" s="1"/>
  <c r="AG220" i="1"/>
  <c r="K221" i="1" s="1"/>
  <c r="AP221" i="1" s="1"/>
  <c r="AE220" i="1"/>
  <c r="I221" i="1" s="1"/>
  <c r="AF220" i="1"/>
  <c r="J221" i="1" s="1"/>
  <c r="AO221" i="1" s="1"/>
  <c r="Q221" i="1" l="1"/>
  <c r="R221" i="1" s="1"/>
  <c r="AQ221" i="1"/>
  <c r="L221" i="1"/>
  <c r="M221" i="1" s="1"/>
  <c r="AN221" i="1"/>
  <c r="V221" i="1" l="1"/>
  <c r="W221" i="1" s="1"/>
  <c r="X221" i="1" s="1"/>
  <c r="AD221" i="1" l="1"/>
  <c r="AK221" i="1" l="1"/>
  <c r="S222" i="1" s="1"/>
  <c r="AT222" i="1" s="1"/>
  <c r="AB221" i="1"/>
  <c r="AL221" i="1"/>
  <c r="T222" i="1" s="1"/>
  <c r="AU222" i="1" s="1"/>
  <c r="AM221" i="1"/>
  <c r="U222" i="1" s="1"/>
  <c r="AV222" i="1" s="1"/>
  <c r="AC221" i="1"/>
  <c r="AI221" i="1" l="1"/>
  <c r="O222" i="1" s="1"/>
  <c r="AR222" i="1" s="1"/>
  <c r="AJ221" i="1"/>
  <c r="P222" i="1" s="1"/>
  <c r="AS222" i="1" s="1"/>
  <c r="AH221" i="1"/>
  <c r="N222" i="1" s="1"/>
  <c r="AE221" i="1"/>
  <c r="I222" i="1" s="1"/>
  <c r="AG221" i="1"/>
  <c r="K222" i="1" s="1"/>
  <c r="AP222" i="1" s="1"/>
  <c r="AF221" i="1"/>
  <c r="J222" i="1" s="1"/>
  <c r="AO222" i="1" s="1"/>
  <c r="L222" i="1" l="1"/>
  <c r="M222" i="1" s="1"/>
  <c r="AN222" i="1"/>
  <c r="Q222" i="1"/>
  <c r="R222" i="1" s="1"/>
  <c r="AQ222" i="1"/>
  <c r="V222" i="1" l="1"/>
  <c r="W222" i="1" s="1"/>
  <c r="X222" i="1" s="1"/>
  <c r="AD222" i="1" l="1"/>
  <c r="AK222" i="1" l="1"/>
  <c r="S223" i="1" s="1"/>
  <c r="AT223" i="1" s="1"/>
  <c r="AC222" i="1"/>
  <c r="AL222" i="1"/>
  <c r="T223" i="1" s="1"/>
  <c r="AU223" i="1" s="1"/>
  <c r="AB222" i="1"/>
  <c r="AM222" i="1"/>
  <c r="U223" i="1" s="1"/>
  <c r="AV223" i="1" s="1"/>
  <c r="AE222" i="1" l="1"/>
  <c r="I223" i="1" s="1"/>
  <c r="AF222" i="1"/>
  <c r="J223" i="1" s="1"/>
  <c r="AO223" i="1" s="1"/>
  <c r="AG222" i="1"/>
  <c r="K223" i="1" s="1"/>
  <c r="AP223" i="1" s="1"/>
  <c r="AJ222" i="1"/>
  <c r="P223" i="1" s="1"/>
  <c r="AS223" i="1" s="1"/>
  <c r="AH222" i="1"/>
  <c r="N223" i="1" s="1"/>
  <c r="AI222" i="1"/>
  <c r="O223" i="1" s="1"/>
  <c r="AR223" i="1" s="1"/>
  <c r="AQ223" i="1" l="1"/>
  <c r="Q223" i="1"/>
  <c r="R223" i="1" s="1"/>
  <c r="L223" i="1"/>
  <c r="M223" i="1" s="1"/>
  <c r="AN223" i="1"/>
  <c r="V223" i="1" l="1"/>
  <c r="W223" i="1" s="1"/>
  <c r="X223" i="1" s="1"/>
  <c r="AD223" i="1" l="1"/>
  <c r="AK223" i="1" l="1"/>
  <c r="S224" i="1" s="1"/>
  <c r="AT224" i="1" s="1"/>
  <c r="AM223" i="1"/>
  <c r="U224" i="1" s="1"/>
  <c r="AV224" i="1" s="1"/>
  <c r="AL223" i="1"/>
  <c r="T224" i="1" s="1"/>
  <c r="AU224" i="1" s="1"/>
  <c r="AB223" i="1"/>
  <c r="AC223" i="1"/>
  <c r="AI223" i="1" l="1"/>
  <c r="O224" i="1" s="1"/>
  <c r="AR224" i="1" s="1"/>
  <c r="AJ223" i="1"/>
  <c r="P224" i="1" s="1"/>
  <c r="AS224" i="1" s="1"/>
  <c r="AH223" i="1"/>
  <c r="N224" i="1" s="1"/>
  <c r="AE223" i="1"/>
  <c r="I224" i="1" s="1"/>
  <c r="AG223" i="1"/>
  <c r="K224" i="1" s="1"/>
  <c r="AP224" i="1" s="1"/>
  <c r="AF223" i="1"/>
  <c r="J224" i="1" s="1"/>
  <c r="AO224" i="1" s="1"/>
  <c r="AN224" i="1" l="1"/>
  <c r="L224" i="1"/>
  <c r="M224" i="1" s="1"/>
  <c r="AQ224" i="1"/>
  <c r="Q224" i="1"/>
  <c r="R224" i="1" s="1"/>
  <c r="V224" i="1" l="1"/>
  <c r="W224" i="1" s="1"/>
  <c r="X224" i="1" s="1"/>
  <c r="Y221" i="1" s="1"/>
  <c r="AD224" i="1" l="1"/>
  <c r="AK224" i="1" l="1"/>
  <c r="S225" i="1" s="1"/>
  <c r="AT225" i="1" s="1"/>
  <c r="AC224" i="1"/>
  <c r="AL224" i="1"/>
  <c r="T225" i="1" s="1"/>
  <c r="AU225" i="1" s="1"/>
  <c r="AM224" i="1"/>
  <c r="U225" i="1" s="1"/>
  <c r="AV225" i="1" s="1"/>
  <c r="AB224" i="1"/>
  <c r="AE224" i="1" l="1"/>
  <c r="I225" i="1" s="1"/>
  <c r="AF224" i="1"/>
  <c r="J225" i="1" s="1"/>
  <c r="AO225" i="1" s="1"/>
  <c r="AG224" i="1"/>
  <c r="K225" i="1" s="1"/>
  <c r="AP225" i="1" s="1"/>
  <c r="AH224" i="1"/>
  <c r="N225" i="1" s="1"/>
  <c r="AI224" i="1"/>
  <c r="O225" i="1" s="1"/>
  <c r="AR225" i="1" s="1"/>
  <c r="AJ224" i="1"/>
  <c r="P225" i="1" s="1"/>
  <c r="AS225" i="1" s="1"/>
  <c r="Q225" i="1" l="1"/>
  <c r="R225" i="1" s="1"/>
  <c r="AQ225" i="1"/>
  <c r="AN225" i="1"/>
  <c r="L225" i="1"/>
  <c r="M225" i="1" s="1"/>
  <c r="V225" i="1" s="1"/>
  <c r="W225" i="1" l="1"/>
  <c r="X225" i="1" s="1"/>
  <c r="AD225" i="1" l="1"/>
  <c r="AK225" i="1" l="1"/>
  <c r="S226" i="1" s="1"/>
  <c r="AT226" i="1" s="1"/>
  <c r="AB225" i="1"/>
  <c r="AC225" i="1"/>
  <c r="AL225" i="1"/>
  <c r="T226" i="1" s="1"/>
  <c r="AU226" i="1" s="1"/>
  <c r="AM225" i="1"/>
  <c r="U226" i="1" s="1"/>
  <c r="AV226" i="1" s="1"/>
  <c r="AH225" i="1" l="1"/>
  <c r="N226" i="1" s="1"/>
  <c r="AJ225" i="1"/>
  <c r="P226" i="1" s="1"/>
  <c r="AS226" i="1" s="1"/>
  <c r="AI225" i="1"/>
  <c r="O226" i="1" s="1"/>
  <c r="AR226" i="1" s="1"/>
  <c r="AE225" i="1"/>
  <c r="I226" i="1" s="1"/>
  <c r="AG225" i="1"/>
  <c r="K226" i="1" s="1"/>
  <c r="AP226" i="1" s="1"/>
  <c r="AF225" i="1"/>
  <c r="J226" i="1" s="1"/>
  <c r="AO226" i="1" s="1"/>
  <c r="AN226" i="1" l="1"/>
  <c r="L226" i="1"/>
  <c r="M226" i="1" s="1"/>
  <c r="Q226" i="1"/>
  <c r="R226" i="1" s="1"/>
  <c r="AQ226" i="1"/>
  <c r="V226" i="1" l="1"/>
  <c r="W226" i="1" s="1"/>
  <c r="X226" i="1" s="1"/>
  <c r="AD226" i="1" l="1"/>
  <c r="AK226" i="1" l="1"/>
  <c r="S227" i="1" s="1"/>
  <c r="AT227" i="1" s="1"/>
  <c r="AC226" i="1"/>
  <c r="AL226" i="1"/>
  <c r="T227" i="1" s="1"/>
  <c r="AU227" i="1" s="1"/>
  <c r="AM226" i="1"/>
  <c r="U227" i="1" s="1"/>
  <c r="AV227" i="1" s="1"/>
  <c r="AB226" i="1"/>
  <c r="AE226" i="1" l="1"/>
  <c r="I227" i="1" s="1"/>
  <c r="AG226" i="1"/>
  <c r="K227" i="1" s="1"/>
  <c r="AP227" i="1" s="1"/>
  <c r="AF226" i="1"/>
  <c r="J227" i="1" s="1"/>
  <c r="AO227" i="1" s="1"/>
  <c r="AH226" i="1"/>
  <c r="N227" i="1" s="1"/>
  <c r="AI226" i="1"/>
  <c r="O227" i="1" s="1"/>
  <c r="AR227" i="1" s="1"/>
  <c r="AJ226" i="1"/>
  <c r="P227" i="1" s="1"/>
  <c r="AS227" i="1" s="1"/>
  <c r="AQ227" i="1" l="1"/>
  <c r="Q227" i="1"/>
  <c r="R227" i="1" s="1"/>
  <c r="AN227" i="1"/>
  <c r="L227" i="1"/>
  <c r="M227" i="1" s="1"/>
  <c r="V227" i="1" l="1"/>
  <c r="W227" i="1" s="1"/>
  <c r="X227" i="1" s="1"/>
  <c r="AD227" i="1" l="1"/>
  <c r="AK227" i="1" l="1"/>
  <c r="S228" i="1" s="1"/>
  <c r="AT228" i="1" s="1"/>
  <c r="AL227" i="1"/>
  <c r="T228" i="1" s="1"/>
  <c r="AU228" i="1" s="1"/>
  <c r="AB227" i="1"/>
  <c r="AM227" i="1"/>
  <c r="U228" i="1" s="1"/>
  <c r="AV228" i="1" s="1"/>
  <c r="AC227" i="1"/>
  <c r="AJ227" i="1" l="1"/>
  <c r="P228" i="1" s="1"/>
  <c r="AS228" i="1" s="1"/>
  <c r="AI227" i="1"/>
  <c r="O228" i="1" s="1"/>
  <c r="AR228" i="1" s="1"/>
  <c r="AH227" i="1"/>
  <c r="N228" i="1" s="1"/>
  <c r="AE227" i="1"/>
  <c r="I228" i="1" s="1"/>
  <c r="AG227" i="1"/>
  <c r="K228" i="1" s="1"/>
  <c r="AP228" i="1" s="1"/>
  <c r="AF227" i="1"/>
  <c r="J228" i="1" s="1"/>
  <c r="AO228" i="1" s="1"/>
  <c r="AN228" i="1" l="1"/>
  <c r="L228" i="1"/>
  <c r="M228" i="1" s="1"/>
  <c r="Q228" i="1"/>
  <c r="R228" i="1" s="1"/>
  <c r="AQ228" i="1"/>
  <c r="V228" i="1" l="1"/>
  <c r="W228" i="1" s="1"/>
  <c r="X228" i="1" s="1"/>
  <c r="Y225" i="1" s="1"/>
  <c r="AD228" i="1" l="1"/>
  <c r="AK228" i="1" l="1"/>
  <c r="S229" i="1" s="1"/>
  <c r="AT229" i="1" s="1"/>
  <c r="AM228" i="1"/>
  <c r="U229" i="1" s="1"/>
  <c r="AV229" i="1" s="1"/>
  <c r="AB228" i="1"/>
  <c r="AC228" i="1"/>
  <c r="AL228" i="1"/>
  <c r="T229" i="1" s="1"/>
  <c r="AU229" i="1" s="1"/>
  <c r="AJ228" i="1" l="1"/>
  <c r="P229" i="1" s="1"/>
  <c r="AS229" i="1" s="1"/>
  <c r="AI228" i="1"/>
  <c r="O229" i="1" s="1"/>
  <c r="AR229" i="1" s="1"/>
  <c r="AH228" i="1"/>
  <c r="N229" i="1" s="1"/>
  <c r="AE228" i="1"/>
  <c r="I229" i="1" s="1"/>
  <c r="AG228" i="1"/>
  <c r="K229" i="1" s="1"/>
  <c r="AP229" i="1" s="1"/>
  <c r="AF228" i="1"/>
  <c r="J229" i="1" s="1"/>
  <c r="AO229" i="1" s="1"/>
  <c r="Q229" i="1" l="1"/>
  <c r="R229" i="1" s="1"/>
  <c r="AQ229" i="1"/>
  <c r="L229" i="1"/>
  <c r="M229" i="1" s="1"/>
  <c r="V229" i="1" s="1"/>
  <c r="AN229" i="1"/>
  <c r="W229" i="1" l="1"/>
  <c r="X229" i="1" s="1"/>
  <c r="AD229" i="1" l="1"/>
  <c r="AK229" i="1" l="1"/>
  <c r="S230" i="1" s="1"/>
  <c r="AT230" i="1" s="1"/>
  <c r="AC229" i="1"/>
  <c r="AL229" i="1"/>
  <c r="T230" i="1" s="1"/>
  <c r="AU230" i="1" s="1"/>
  <c r="AB229" i="1"/>
  <c r="AM229" i="1"/>
  <c r="U230" i="1" s="1"/>
  <c r="AV230" i="1" s="1"/>
  <c r="AF229" i="1" l="1"/>
  <c r="J230" i="1" s="1"/>
  <c r="AO230" i="1" s="1"/>
  <c r="AG229" i="1"/>
  <c r="K230" i="1" s="1"/>
  <c r="AP230" i="1" s="1"/>
  <c r="AE229" i="1"/>
  <c r="I230" i="1" s="1"/>
  <c r="AJ229" i="1"/>
  <c r="P230" i="1" s="1"/>
  <c r="AS230" i="1" s="1"/>
  <c r="AI229" i="1"/>
  <c r="O230" i="1" s="1"/>
  <c r="AR230" i="1" s="1"/>
  <c r="AH229" i="1"/>
  <c r="N230" i="1" s="1"/>
  <c r="AN230" i="1" l="1"/>
  <c r="L230" i="1"/>
  <c r="M230" i="1" s="1"/>
  <c r="AQ230" i="1"/>
  <c r="Q230" i="1"/>
  <c r="R230" i="1" s="1"/>
  <c r="V230" i="1" l="1"/>
  <c r="W230" i="1" s="1"/>
  <c r="X230" i="1" s="1"/>
  <c r="AD230" i="1" l="1"/>
  <c r="AK230" i="1" l="1"/>
  <c r="S231" i="1" s="1"/>
  <c r="AT231" i="1" s="1"/>
  <c r="AM230" i="1"/>
  <c r="U231" i="1" s="1"/>
  <c r="AV231" i="1" s="1"/>
  <c r="AL230" i="1"/>
  <c r="T231" i="1" s="1"/>
  <c r="AU231" i="1" s="1"/>
  <c r="AC230" i="1"/>
  <c r="AB230" i="1"/>
  <c r="AE230" i="1" l="1"/>
  <c r="I231" i="1" s="1"/>
  <c r="AF230" i="1"/>
  <c r="J231" i="1" s="1"/>
  <c r="AO231" i="1" s="1"/>
  <c r="AG230" i="1"/>
  <c r="K231" i="1" s="1"/>
  <c r="AP231" i="1" s="1"/>
  <c r="AH230" i="1"/>
  <c r="N231" i="1" s="1"/>
  <c r="AI230" i="1"/>
  <c r="O231" i="1" s="1"/>
  <c r="AR231" i="1" s="1"/>
  <c r="AJ230" i="1"/>
  <c r="P231" i="1" s="1"/>
  <c r="AS231" i="1" s="1"/>
  <c r="AQ231" i="1" l="1"/>
  <c r="Q231" i="1"/>
  <c r="R231" i="1" s="1"/>
  <c r="L231" i="1"/>
  <c r="M231" i="1" s="1"/>
  <c r="AN231" i="1"/>
  <c r="V231" i="1" l="1"/>
  <c r="W231" i="1" s="1"/>
  <c r="X231" i="1" s="1"/>
  <c r="AD231" i="1" l="1"/>
  <c r="AK231" i="1" l="1"/>
  <c r="S232" i="1" s="1"/>
  <c r="AT232" i="1" s="1"/>
  <c r="AC231" i="1"/>
  <c r="AB231" i="1"/>
  <c r="AL231" i="1"/>
  <c r="T232" i="1" s="1"/>
  <c r="AU232" i="1" s="1"/>
  <c r="AM231" i="1"/>
  <c r="U232" i="1" s="1"/>
  <c r="AV232" i="1" s="1"/>
  <c r="AG231" i="1" l="1"/>
  <c r="K232" i="1" s="1"/>
  <c r="AP232" i="1" s="1"/>
  <c r="AE231" i="1"/>
  <c r="I232" i="1" s="1"/>
  <c r="AF231" i="1"/>
  <c r="J232" i="1" s="1"/>
  <c r="AO232" i="1" s="1"/>
  <c r="AJ231" i="1"/>
  <c r="P232" i="1" s="1"/>
  <c r="AS232" i="1" s="1"/>
  <c r="AH231" i="1"/>
  <c r="N232" i="1" s="1"/>
  <c r="AI231" i="1"/>
  <c r="O232" i="1" s="1"/>
  <c r="AR232" i="1" s="1"/>
  <c r="L232" i="1" l="1"/>
  <c r="M232" i="1" s="1"/>
  <c r="AN232" i="1"/>
  <c r="Q232" i="1"/>
  <c r="R232" i="1" s="1"/>
  <c r="AQ232" i="1"/>
  <c r="V232" i="1" l="1"/>
  <c r="W232" i="1" s="1"/>
  <c r="X232" i="1" s="1"/>
  <c r="Y229" i="1" s="1"/>
  <c r="AD232" i="1" l="1"/>
  <c r="AK232" i="1" l="1"/>
  <c r="S233" i="1" s="1"/>
  <c r="AT233" i="1" s="1"/>
  <c r="AM232" i="1"/>
  <c r="U233" i="1" s="1"/>
  <c r="AV233" i="1" s="1"/>
  <c r="AL232" i="1"/>
  <c r="T233" i="1" s="1"/>
  <c r="AU233" i="1" s="1"/>
  <c r="AC232" i="1"/>
  <c r="AB232" i="1"/>
  <c r="AE232" i="1" l="1"/>
  <c r="I233" i="1" s="1"/>
  <c r="AF232" i="1"/>
  <c r="J233" i="1" s="1"/>
  <c r="AO233" i="1" s="1"/>
  <c r="AG232" i="1"/>
  <c r="K233" i="1" s="1"/>
  <c r="AP233" i="1" s="1"/>
  <c r="AH232" i="1"/>
  <c r="N233" i="1" s="1"/>
  <c r="AI232" i="1"/>
  <c r="O233" i="1" s="1"/>
  <c r="AR233" i="1" s="1"/>
  <c r="AJ232" i="1"/>
  <c r="P233" i="1" s="1"/>
  <c r="AS233" i="1" s="1"/>
  <c r="AQ233" i="1" l="1"/>
  <c r="Q233" i="1"/>
  <c r="R233" i="1" s="1"/>
  <c r="AN233" i="1"/>
  <c r="L233" i="1"/>
  <c r="M233" i="1" s="1"/>
  <c r="V233" i="1" s="1"/>
  <c r="W233" i="1" l="1"/>
  <c r="X233" i="1" s="1"/>
  <c r="AD233" i="1" l="1"/>
  <c r="AK233" i="1" l="1"/>
  <c r="S234" i="1" s="1"/>
  <c r="AT234" i="1" s="1"/>
  <c r="AC233" i="1"/>
  <c r="AB233" i="1"/>
  <c r="AL233" i="1"/>
  <c r="T234" i="1" s="1"/>
  <c r="AU234" i="1" s="1"/>
  <c r="AM233" i="1"/>
  <c r="U234" i="1" s="1"/>
  <c r="AV234" i="1" s="1"/>
  <c r="AE233" i="1" l="1"/>
  <c r="I234" i="1" s="1"/>
  <c r="AG233" i="1"/>
  <c r="K234" i="1" s="1"/>
  <c r="AP234" i="1" s="1"/>
  <c r="AF233" i="1"/>
  <c r="J234" i="1" s="1"/>
  <c r="AO234" i="1" s="1"/>
  <c r="AI233" i="1"/>
  <c r="O234" i="1" s="1"/>
  <c r="AR234" i="1" s="1"/>
  <c r="AH233" i="1"/>
  <c r="N234" i="1" s="1"/>
  <c r="AJ233" i="1"/>
  <c r="P234" i="1" s="1"/>
  <c r="AS234" i="1" s="1"/>
  <c r="Q234" i="1" l="1"/>
  <c r="R234" i="1" s="1"/>
  <c r="AQ234" i="1"/>
  <c r="AN234" i="1"/>
  <c r="L234" i="1"/>
  <c r="M234" i="1" s="1"/>
  <c r="V234" i="1" l="1"/>
  <c r="W234" i="1"/>
  <c r="X234" i="1" s="1"/>
  <c r="AD234" i="1" l="1"/>
  <c r="AK234" i="1" l="1"/>
  <c r="S235" i="1" s="1"/>
  <c r="AT235" i="1" s="1"/>
  <c r="AL234" i="1"/>
  <c r="T235" i="1" s="1"/>
  <c r="AU235" i="1" s="1"/>
  <c r="AB234" i="1"/>
  <c r="AC234" i="1"/>
  <c r="AM234" i="1"/>
  <c r="U235" i="1" s="1"/>
  <c r="AV235" i="1" s="1"/>
  <c r="AJ234" i="1" l="1"/>
  <c r="P235" i="1" s="1"/>
  <c r="AS235" i="1" s="1"/>
  <c r="AH234" i="1"/>
  <c r="N235" i="1" s="1"/>
  <c r="AI234" i="1"/>
  <c r="O235" i="1" s="1"/>
  <c r="AR235" i="1" s="1"/>
  <c r="AG234" i="1"/>
  <c r="K235" i="1" s="1"/>
  <c r="AP235" i="1" s="1"/>
  <c r="AE234" i="1"/>
  <c r="I235" i="1" s="1"/>
  <c r="AF234" i="1"/>
  <c r="J235" i="1" s="1"/>
  <c r="AO235" i="1" s="1"/>
  <c r="AQ235" i="1" l="1"/>
  <c r="Q235" i="1"/>
  <c r="R235" i="1" s="1"/>
  <c r="L235" i="1"/>
  <c r="M235" i="1" s="1"/>
  <c r="AN235" i="1"/>
  <c r="V235" i="1" l="1"/>
  <c r="W235" i="1" s="1"/>
  <c r="X235" i="1" s="1"/>
  <c r="AD235" i="1" l="1"/>
  <c r="AK235" i="1" l="1"/>
  <c r="S236" i="1" s="1"/>
  <c r="AT236" i="1" s="1"/>
  <c r="AB235" i="1"/>
  <c r="AL235" i="1"/>
  <c r="T236" i="1" s="1"/>
  <c r="AU236" i="1" s="1"/>
  <c r="AM235" i="1"/>
  <c r="U236" i="1" s="1"/>
  <c r="AV236" i="1" s="1"/>
  <c r="AC235" i="1"/>
  <c r="AJ235" i="1" l="1"/>
  <c r="P236" i="1" s="1"/>
  <c r="AS236" i="1" s="1"/>
  <c r="AH235" i="1"/>
  <c r="N236" i="1" s="1"/>
  <c r="AI235" i="1"/>
  <c r="O236" i="1" s="1"/>
  <c r="AR236" i="1" s="1"/>
  <c r="AG235" i="1"/>
  <c r="K236" i="1" s="1"/>
  <c r="AP236" i="1" s="1"/>
  <c r="AE235" i="1"/>
  <c r="I236" i="1" s="1"/>
  <c r="AF235" i="1"/>
  <c r="J236" i="1" s="1"/>
  <c r="AO236" i="1" s="1"/>
  <c r="AQ236" i="1" l="1"/>
  <c r="Q236" i="1"/>
  <c r="R236" i="1" s="1"/>
  <c r="AN236" i="1"/>
  <c r="L236" i="1"/>
  <c r="M236" i="1" s="1"/>
  <c r="V236" i="1" s="1"/>
  <c r="W236" i="1" l="1"/>
  <c r="X236" i="1" s="1"/>
  <c r="Y233" i="1" s="1"/>
  <c r="AD236" i="1" l="1"/>
  <c r="AK236" i="1" l="1"/>
  <c r="S237" i="1" s="1"/>
  <c r="AT237" i="1" s="1"/>
  <c r="AM236" i="1"/>
  <c r="U237" i="1" s="1"/>
  <c r="AV237" i="1" s="1"/>
  <c r="AB236" i="1"/>
  <c r="AL236" i="1"/>
  <c r="T237" i="1" s="1"/>
  <c r="AU237" i="1" s="1"/>
  <c r="AC236" i="1"/>
  <c r="AJ236" i="1" l="1"/>
  <c r="P237" i="1" s="1"/>
  <c r="AS237" i="1" s="1"/>
  <c r="AH236" i="1"/>
  <c r="N237" i="1" s="1"/>
  <c r="AI236" i="1"/>
  <c r="O237" i="1" s="1"/>
  <c r="AR237" i="1" s="1"/>
  <c r="AF236" i="1"/>
  <c r="J237" i="1" s="1"/>
  <c r="AO237" i="1" s="1"/>
  <c r="AG236" i="1"/>
  <c r="K237" i="1" s="1"/>
  <c r="AP237" i="1" s="1"/>
  <c r="AE236" i="1"/>
  <c r="I237" i="1" s="1"/>
  <c r="AN237" i="1" l="1"/>
  <c r="L237" i="1"/>
  <c r="M237" i="1" s="1"/>
  <c r="Q237" i="1"/>
  <c r="R237" i="1" s="1"/>
  <c r="AQ237" i="1"/>
  <c r="V237" i="1" l="1"/>
  <c r="W237" i="1" s="1"/>
  <c r="X237" i="1" s="1"/>
  <c r="AD237" i="1" l="1"/>
  <c r="AK237" i="1" l="1"/>
  <c r="S238" i="1" s="1"/>
  <c r="AT238" i="1" s="1"/>
  <c r="AC237" i="1"/>
  <c r="AB237" i="1"/>
  <c r="AM237" i="1"/>
  <c r="U238" i="1" s="1"/>
  <c r="AV238" i="1" s="1"/>
  <c r="AL237" i="1"/>
  <c r="T238" i="1" s="1"/>
  <c r="AU238" i="1" s="1"/>
  <c r="AE237" i="1" l="1"/>
  <c r="I238" i="1" s="1"/>
  <c r="AG237" i="1"/>
  <c r="K238" i="1" s="1"/>
  <c r="AP238" i="1" s="1"/>
  <c r="AF237" i="1"/>
  <c r="J238" i="1" s="1"/>
  <c r="AO238" i="1" s="1"/>
  <c r="AJ237" i="1"/>
  <c r="P238" i="1" s="1"/>
  <c r="AS238" i="1" s="1"/>
  <c r="AH237" i="1"/>
  <c r="N238" i="1" s="1"/>
  <c r="AI237" i="1"/>
  <c r="O238" i="1" s="1"/>
  <c r="AR238" i="1" s="1"/>
  <c r="Q238" i="1" l="1"/>
  <c r="R238" i="1" s="1"/>
  <c r="AQ238" i="1"/>
  <c r="L238" i="1"/>
  <c r="M238" i="1" s="1"/>
  <c r="AN238" i="1"/>
  <c r="V238" i="1" l="1"/>
  <c r="W238" i="1" s="1"/>
  <c r="X238" i="1" s="1"/>
  <c r="AD238" i="1" l="1"/>
  <c r="AK238" i="1" l="1"/>
  <c r="S239" i="1" s="1"/>
  <c r="AT239" i="1" s="1"/>
  <c r="AL238" i="1"/>
  <c r="T239" i="1" s="1"/>
  <c r="AU239" i="1" s="1"/>
  <c r="AB238" i="1"/>
  <c r="AM238" i="1"/>
  <c r="U239" i="1" s="1"/>
  <c r="AV239" i="1" s="1"/>
  <c r="AC238" i="1"/>
  <c r="AI238" i="1" l="1"/>
  <c r="O239" i="1" s="1"/>
  <c r="AR239" i="1" s="1"/>
  <c r="AJ238" i="1"/>
  <c r="P239" i="1" s="1"/>
  <c r="AS239" i="1" s="1"/>
  <c r="AH238" i="1"/>
  <c r="N239" i="1" s="1"/>
  <c r="AE238" i="1"/>
  <c r="I239" i="1" s="1"/>
  <c r="AG238" i="1"/>
  <c r="K239" i="1" s="1"/>
  <c r="AP239" i="1" s="1"/>
  <c r="AF238" i="1"/>
  <c r="J239" i="1" s="1"/>
  <c r="AO239" i="1" s="1"/>
  <c r="AN239" i="1" l="1"/>
  <c r="L239" i="1"/>
  <c r="M239" i="1" s="1"/>
  <c r="AQ239" i="1"/>
  <c r="Q239" i="1"/>
  <c r="R239" i="1" s="1"/>
  <c r="V239" i="1" l="1"/>
  <c r="W239" i="1" s="1"/>
  <c r="X239" i="1" s="1"/>
  <c r="AD239" i="1" l="1"/>
  <c r="AK239" i="1" l="1"/>
  <c r="S240" i="1" s="1"/>
  <c r="AT240" i="1" s="1"/>
  <c r="AM239" i="1"/>
  <c r="U240" i="1" s="1"/>
  <c r="AV240" i="1" s="1"/>
  <c r="AB239" i="1"/>
  <c r="AC239" i="1"/>
  <c r="AL239" i="1"/>
  <c r="T240" i="1" s="1"/>
  <c r="AU240" i="1" s="1"/>
  <c r="AI239" i="1" l="1"/>
  <c r="O240" i="1" s="1"/>
  <c r="AR240" i="1" s="1"/>
  <c r="AH239" i="1"/>
  <c r="N240" i="1" s="1"/>
  <c r="AJ239" i="1"/>
  <c r="P240" i="1" s="1"/>
  <c r="AS240" i="1" s="1"/>
  <c r="AE239" i="1"/>
  <c r="I240" i="1" s="1"/>
  <c r="AG239" i="1"/>
  <c r="K240" i="1" s="1"/>
  <c r="AP240" i="1" s="1"/>
  <c r="AF239" i="1"/>
  <c r="J240" i="1" s="1"/>
  <c r="AO240" i="1" s="1"/>
  <c r="AN240" i="1" l="1"/>
  <c r="L240" i="1"/>
  <c r="M240" i="1" s="1"/>
  <c r="AQ240" i="1"/>
  <c r="Q240" i="1"/>
  <c r="R240" i="1" s="1"/>
  <c r="V240" i="1" l="1"/>
  <c r="W240" i="1" s="1"/>
  <c r="X240" i="1" s="1"/>
  <c r="Y237" i="1" s="1"/>
  <c r="AD240" i="1" l="1"/>
  <c r="AK240" i="1" l="1"/>
  <c r="S241" i="1" s="1"/>
  <c r="AT241" i="1" s="1"/>
  <c r="AM240" i="1"/>
  <c r="U241" i="1" s="1"/>
  <c r="AV241" i="1" s="1"/>
  <c r="AL240" i="1"/>
  <c r="T241" i="1" s="1"/>
  <c r="AU241" i="1" s="1"/>
  <c r="AC240" i="1"/>
  <c r="AB240" i="1"/>
  <c r="AE240" i="1" l="1"/>
  <c r="I241" i="1" s="1"/>
  <c r="AF240" i="1"/>
  <c r="J241" i="1" s="1"/>
  <c r="AO241" i="1" s="1"/>
  <c r="AG240" i="1"/>
  <c r="K241" i="1" s="1"/>
  <c r="AP241" i="1" s="1"/>
  <c r="AI240" i="1"/>
  <c r="O241" i="1" s="1"/>
  <c r="AR241" i="1" s="1"/>
  <c r="AJ240" i="1"/>
  <c r="P241" i="1" s="1"/>
  <c r="AS241" i="1" s="1"/>
  <c r="AH240" i="1"/>
  <c r="N241" i="1" s="1"/>
  <c r="Q241" i="1" l="1"/>
  <c r="R241" i="1" s="1"/>
  <c r="AQ241" i="1"/>
  <c r="L241" i="1"/>
  <c r="M241" i="1" s="1"/>
  <c r="V241" i="1" s="1"/>
  <c r="AN241" i="1"/>
  <c r="W241" i="1" l="1"/>
  <c r="X241" i="1" s="1"/>
  <c r="AD241" i="1" l="1"/>
  <c r="AK241" i="1" l="1"/>
  <c r="S242" i="1" s="1"/>
  <c r="AT242" i="1" s="1"/>
  <c r="AB241" i="1"/>
  <c r="AL241" i="1"/>
  <c r="T242" i="1" s="1"/>
  <c r="AU242" i="1" s="1"/>
  <c r="AM241" i="1"/>
  <c r="U242" i="1" s="1"/>
  <c r="AV242" i="1" s="1"/>
  <c r="AC241" i="1"/>
  <c r="AH241" i="1" l="1"/>
  <c r="N242" i="1" s="1"/>
  <c r="AI241" i="1"/>
  <c r="O242" i="1" s="1"/>
  <c r="AR242" i="1" s="1"/>
  <c r="AJ241" i="1"/>
  <c r="P242" i="1" s="1"/>
  <c r="AS242" i="1" s="1"/>
  <c r="AG241" i="1"/>
  <c r="K242" i="1" s="1"/>
  <c r="AP242" i="1" s="1"/>
  <c r="AE241" i="1"/>
  <c r="I242" i="1" s="1"/>
  <c r="AF241" i="1"/>
  <c r="J242" i="1" s="1"/>
  <c r="AO242" i="1" s="1"/>
  <c r="L242" i="1" l="1"/>
  <c r="M242" i="1" s="1"/>
  <c r="AN242" i="1"/>
  <c r="AQ242" i="1"/>
  <c r="Q242" i="1"/>
  <c r="R242" i="1" s="1"/>
  <c r="V242" i="1" l="1"/>
  <c r="W242" i="1" s="1"/>
  <c r="X242" i="1" s="1"/>
  <c r="AD242" i="1" l="1"/>
  <c r="AK242" i="1" l="1"/>
  <c r="S243" i="1" s="1"/>
  <c r="AT243" i="1" s="1"/>
  <c r="AM242" i="1"/>
  <c r="U243" i="1" s="1"/>
  <c r="AV243" i="1" s="1"/>
  <c r="AL242" i="1"/>
  <c r="T243" i="1" s="1"/>
  <c r="AU243" i="1" s="1"/>
  <c r="AC242" i="1"/>
  <c r="AB242" i="1"/>
  <c r="AG242" i="1" l="1"/>
  <c r="K243" i="1" s="1"/>
  <c r="AP243" i="1" s="1"/>
  <c r="AF242" i="1"/>
  <c r="J243" i="1" s="1"/>
  <c r="AO243" i="1" s="1"/>
  <c r="AE242" i="1"/>
  <c r="I243" i="1" s="1"/>
  <c r="AH242" i="1"/>
  <c r="N243" i="1" s="1"/>
  <c r="AJ242" i="1"/>
  <c r="P243" i="1" s="1"/>
  <c r="AS243" i="1" s="1"/>
  <c r="AI242" i="1"/>
  <c r="O243" i="1" s="1"/>
  <c r="AR243" i="1" s="1"/>
  <c r="Q243" i="1" l="1"/>
  <c r="R243" i="1" s="1"/>
  <c r="AQ243" i="1"/>
  <c r="AN243" i="1"/>
  <c r="L243" i="1"/>
  <c r="M243" i="1" s="1"/>
  <c r="V243" i="1" l="1"/>
  <c r="W243" i="1"/>
  <c r="X243" i="1" s="1"/>
  <c r="AD243" i="1" l="1"/>
  <c r="AK243" i="1" l="1"/>
  <c r="S244" i="1" s="1"/>
  <c r="AT244" i="1" s="1"/>
  <c r="AC243" i="1"/>
  <c r="AB243" i="1"/>
  <c r="AL243" i="1"/>
  <c r="T244" i="1" s="1"/>
  <c r="AU244" i="1" s="1"/>
  <c r="AM243" i="1"/>
  <c r="U244" i="1" s="1"/>
  <c r="AV244" i="1" s="1"/>
  <c r="AE243" i="1" l="1"/>
  <c r="I244" i="1" s="1"/>
  <c r="AG243" i="1"/>
  <c r="K244" i="1" s="1"/>
  <c r="AP244" i="1" s="1"/>
  <c r="AF243" i="1"/>
  <c r="J244" i="1" s="1"/>
  <c r="AO244" i="1" s="1"/>
  <c r="AH243" i="1"/>
  <c r="N244" i="1" s="1"/>
  <c r="AJ243" i="1"/>
  <c r="P244" i="1" s="1"/>
  <c r="AS244" i="1" s="1"/>
  <c r="AI243" i="1"/>
  <c r="O244" i="1" s="1"/>
  <c r="AR244" i="1" s="1"/>
  <c r="AQ244" i="1" l="1"/>
  <c r="Q244" i="1"/>
  <c r="R244" i="1" s="1"/>
  <c r="L244" i="1"/>
  <c r="M244" i="1" s="1"/>
  <c r="AN244" i="1"/>
  <c r="V244" i="1" l="1"/>
  <c r="W244" i="1" s="1"/>
  <c r="X244" i="1" s="1"/>
  <c r="Y241" i="1" s="1"/>
  <c r="AD244" i="1" l="1"/>
  <c r="AK244" i="1" l="1"/>
  <c r="S245" i="1" s="1"/>
  <c r="AT245" i="1" s="1"/>
  <c r="AM244" i="1"/>
  <c r="U245" i="1" s="1"/>
  <c r="AV245" i="1" s="1"/>
  <c r="AB244" i="1"/>
  <c r="AL244" i="1"/>
  <c r="T245" i="1" s="1"/>
  <c r="AU245" i="1" s="1"/>
  <c r="AC244" i="1"/>
  <c r="AJ244" i="1" l="1"/>
  <c r="P245" i="1" s="1"/>
  <c r="AS245" i="1" s="1"/>
  <c r="AI244" i="1"/>
  <c r="O245" i="1" s="1"/>
  <c r="AR245" i="1" s="1"/>
  <c r="AH244" i="1"/>
  <c r="N245" i="1" s="1"/>
  <c r="AE244" i="1"/>
  <c r="I245" i="1" s="1"/>
  <c r="AG244" i="1"/>
  <c r="K245" i="1" s="1"/>
  <c r="AP245" i="1" s="1"/>
  <c r="AF244" i="1"/>
  <c r="J245" i="1" s="1"/>
  <c r="AO245" i="1" s="1"/>
  <c r="AN245" i="1" l="1"/>
  <c r="L245" i="1"/>
  <c r="M245" i="1" s="1"/>
  <c r="AQ245" i="1"/>
  <c r="Q245" i="1"/>
  <c r="R245" i="1" s="1"/>
  <c r="V245" i="1" l="1"/>
  <c r="W245" i="1" s="1"/>
  <c r="X245" i="1" s="1"/>
  <c r="AD245" i="1" l="1"/>
  <c r="AK245" i="1" l="1"/>
  <c r="S246" i="1" s="1"/>
  <c r="AT246" i="1" s="1"/>
  <c r="AM245" i="1"/>
  <c r="U246" i="1" s="1"/>
  <c r="AV246" i="1" s="1"/>
  <c r="AB245" i="1"/>
  <c r="AC245" i="1"/>
  <c r="AL245" i="1"/>
  <c r="T246" i="1" s="1"/>
  <c r="AU246" i="1" s="1"/>
  <c r="AH245" i="1" l="1"/>
  <c r="N246" i="1" s="1"/>
  <c r="AJ245" i="1"/>
  <c r="P246" i="1" s="1"/>
  <c r="AS246" i="1" s="1"/>
  <c r="AI245" i="1"/>
  <c r="O246" i="1" s="1"/>
  <c r="AR246" i="1" s="1"/>
  <c r="AF245" i="1"/>
  <c r="J246" i="1" s="1"/>
  <c r="AO246" i="1" s="1"/>
  <c r="AG245" i="1"/>
  <c r="K246" i="1" s="1"/>
  <c r="AP246" i="1" s="1"/>
  <c r="AE245" i="1"/>
  <c r="I246" i="1" s="1"/>
  <c r="AN246" i="1" l="1"/>
  <c r="L246" i="1"/>
  <c r="M246" i="1" s="1"/>
  <c r="Q246" i="1"/>
  <c r="R246" i="1" s="1"/>
  <c r="AQ246" i="1"/>
  <c r="V246" i="1" l="1"/>
  <c r="W246" i="1" s="1"/>
  <c r="X246" i="1" s="1"/>
  <c r="AD246" i="1" l="1"/>
  <c r="AK246" i="1" l="1"/>
  <c r="S247" i="1" s="1"/>
  <c r="AT247" i="1" s="1"/>
  <c r="AC246" i="1"/>
  <c r="AB246" i="1"/>
  <c r="AM246" i="1"/>
  <c r="U247" i="1" s="1"/>
  <c r="AV247" i="1" s="1"/>
  <c r="AL246" i="1"/>
  <c r="T247" i="1" s="1"/>
  <c r="AU247" i="1" s="1"/>
  <c r="AE246" i="1" l="1"/>
  <c r="I247" i="1" s="1"/>
  <c r="AF246" i="1"/>
  <c r="J247" i="1" s="1"/>
  <c r="AO247" i="1" s="1"/>
  <c r="AG246" i="1"/>
  <c r="K247" i="1" s="1"/>
  <c r="AP247" i="1" s="1"/>
  <c r="AI246" i="1"/>
  <c r="O247" i="1" s="1"/>
  <c r="AR247" i="1" s="1"/>
  <c r="AJ246" i="1"/>
  <c r="P247" i="1" s="1"/>
  <c r="AS247" i="1" s="1"/>
  <c r="AH246" i="1"/>
  <c r="N247" i="1" s="1"/>
  <c r="Q247" i="1" l="1"/>
  <c r="R247" i="1" s="1"/>
  <c r="AQ247" i="1"/>
  <c r="AN247" i="1"/>
  <c r="L247" i="1"/>
  <c r="M247" i="1" s="1"/>
  <c r="V247" i="1" l="1"/>
  <c r="W247" i="1" s="1"/>
  <c r="X247" i="1" s="1"/>
  <c r="AD247" i="1" l="1"/>
  <c r="AK247" i="1" l="1"/>
  <c r="S248" i="1" s="1"/>
  <c r="AT248" i="1" s="1"/>
  <c r="AC247" i="1"/>
  <c r="AL247" i="1"/>
  <c r="T248" i="1" s="1"/>
  <c r="AU248" i="1" s="1"/>
  <c r="AB247" i="1"/>
  <c r="AM247" i="1"/>
  <c r="U248" i="1" s="1"/>
  <c r="AV248" i="1" s="1"/>
  <c r="AE247" i="1" l="1"/>
  <c r="I248" i="1" s="1"/>
  <c r="AF247" i="1"/>
  <c r="J248" i="1" s="1"/>
  <c r="AO248" i="1" s="1"/>
  <c r="AG247" i="1"/>
  <c r="K248" i="1" s="1"/>
  <c r="AP248" i="1" s="1"/>
  <c r="AI247" i="1"/>
  <c r="O248" i="1" s="1"/>
  <c r="AR248" i="1" s="1"/>
  <c r="AJ247" i="1"/>
  <c r="P248" i="1" s="1"/>
  <c r="AS248" i="1" s="1"/>
  <c r="AH247" i="1"/>
  <c r="N248" i="1" s="1"/>
  <c r="AQ248" i="1" l="1"/>
  <c r="Q248" i="1"/>
  <c r="R248" i="1" s="1"/>
  <c r="AN248" i="1"/>
  <c r="L248" i="1"/>
  <c r="M248" i="1" s="1"/>
  <c r="V248" i="1" l="1"/>
  <c r="W248" i="1" s="1"/>
  <c r="X248" i="1" s="1"/>
  <c r="Y245" i="1" s="1"/>
  <c r="AD248" i="1" l="1"/>
  <c r="AK248" i="1" l="1"/>
  <c r="S249" i="1" s="1"/>
  <c r="AT249" i="1" s="1"/>
  <c r="AC248" i="1"/>
  <c r="AL248" i="1"/>
  <c r="T249" i="1" s="1"/>
  <c r="AU249" i="1" s="1"/>
  <c r="AB248" i="1"/>
  <c r="AM248" i="1"/>
  <c r="U249" i="1" s="1"/>
  <c r="AV249" i="1" s="1"/>
  <c r="AE248" i="1" l="1"/>
  <c r="I249" i="1" s="1"/>
  <c r="AF248" i="1"/>
  <c r="J249" i="1" s="1"/>
  <c r="AO249" i="1" s="1"/>
  <c r="AG248" i="1"/>
  <c r="K249" i="1" s="1"/>
  <c r="AP249" i="1" s="1"/>
  <c r="AI248" i="1"/>
  <c r="O249" i="1" s="1"/>
  <c r="AR249" i="1" s="1"/>
  <c r="AH248" i="1"/>
  <c r="N249" i="1" s="1"/>
  <c r="AJ248" i="1"/>
  <c r="P249" i="1" s="1"/>
  <c r="AS249" i="1" s="1"/>
  <c r="Q249" i="1" l="1"/>
  <c r="R249" i="1" s="1"/>
  <c r="AQ249" i="1"/>
  <c r="AN249" i="1"/>
  <c r="L249" i="1"/>
  <c r="M249" i="1" s="1"/>
  <c r="V249" i="1" l="1"/>
  <c r="W249" i="1"/>
  <c r="X249" i="1" s="1"/>
  <c r="AD249" i="1" l="1"/>
  <c r="AK249" i="1" l="1"/>
  <c r="S250" i="1" s="1"/>
  <c r="AT250" i="1" s="1"/>
  <c r="AM249" i="1"/>
  <c r="U250" i="1" s="1"/>
  <c r="AV250" i="1" s="1"/>
  <c r="AB249" i="1"/>
  <c r="AL249" i="1"/>
  <c r="T250" i="1" s="1"/>
  <c r="AU250" i="1" s="1"/>
  <c r="AC249" i="1"/>
  <c r="AH249" i="1" l="1"/>
  <c r="N250" i="1" s="1"/>
  <c r="AJ249" i="1"/>
  <c r="P250" i="1" s="1"/>
  <c r="AS250" i="1" s="1"/>
  <c r="AI249" i="1"/>
  <c r="O250" i="1" s="1"/>
  <c r="AR250" i="1" s="1"/>
  <c r="AE249" i="1"/>
  <c r="I250" i="1" s="1"/>
  <c r="AG249" i="1"/>
  <c r="K250" i="1" s="1"/>
  <c r="AP250" i="1" s="1"/>
  <c r="AF249" i="1"/>
  <c r="J250" i="1" s="1"/>
  <c r="AO250" i="1" s="1"/>
  <c r="L250" i="1" l="1"/>
  <c r="M250" i="1" s="1"/>
  <c r="AN250" i="1"/>
  <c r="AQ250" i="1"/>
  <c r="Q250" i="1"/>
  <c r="R250" i="1" s="1"/>
  <c r="V250" i="1" l="1"/>
  <c r="W250" i="1" s="1"/>
  <c r="X250" i="1" s="1"/>
  <c r="AD250" i="1" l="1"/>
  <c r="AK250" i="1" l="1"/>
  <c r="S251" i="1" s="1"/>
  <c r="AT251" i="1" s="1"/>
  <c r="AM250" i="1"/>
  <c r="U251" i="1" s="1"/>
  <c r="AV251" i="1" s="1"/>
  <c r="AL250" i="1"/>
  <c r="T251" i="1" s="1"/>
  <c r="AU251" i="1" s="1"/>
  <c r="AC250" i="1"/>
  <c r="AB250" i="1"/>
  <c r="AE250" i="1" l="1"/>
  <c r="I251" i="1" s="1"/>
  <c r="AF250" i="1"/>
  <c r="J251" i="1" s="1"/>
  <c r="AO251" i="1" s="1"/>
  <c r="AG250" i="1"/>
  <c r="K251" i="1" s="1"/>
  <c r="AP251" i="1" s="1"/>
  <c r="AJ250" i="1"/>
  <c r="P251" i="1" s="1"/>
  <c r="AS251" i="1" s="1"/>
  <c r="AH250" i="1"/>
  <c r="N251" i="1" s="1"/>
  <c r="AI250" i="1"/>
  <c r="O251" i="1" s="1"/>
  <c r="AR251" i="1" s="1"/>
  <c r="Q251" i="1" l="1"/>
  <c r="R251" i="1" s="1"/>
  <c r="AQ251" i="1"/>
  <c r="AN251" i="1"/>
  <c r="L251" i="1"/>
  <c r="M251" i="1" s="1"/>
  <c r="V251" i="1" l="1"/>
  <c r="W251" i="1" s="1"/>
  <c r="X251" i="1" s="1"/>
  <c r="AD251" i="1" l="1"/>
  <c r="AK251" i="1" l="1"/>
  <c r="S252" i="1" s="1"/>
  <c r="AT252" i="1" s="1"/>
  <c r="AB251" i="1"/>
  <c r="AL251" i="1"/>
  <c r="T252" i="1" s="1"/>
  <c r="AU252" i="1" s="1"/>
  <c r="AM251" i="1"/>
  <c r="U252" i="1" s="1"/>
  <c r="AV252" i="1" s="1"/>
  <c r="AC251" i="1"/>
  <c r="AJ251" i="1" l="1"/>
  <c r="P252" i="1" s="1"/>
  <c r="AS252" i="1" s="1"/>
  <c r="AH251" i="1"/>
  <c r="N252" i="1" s="1"/>
  <c r="AI251" i="1"/>
  <c r="O252" i="1" s="1"/>
  <c r="AR252" i="1" s="1"/>
  <c r="AE251" i="1"/>
  <c r="I252" i="1" s="1"/>
  <c r="AG251" i="1"/>
  <c r="K252" i="1" s="1"/>
  <c r="AP252" i="1" s="1"/>
  <c r="AF251" i="1"/>
  <c r="J252" i="1" s="1"/>
  <c r="AO252" i="1" s="1"/>
  <c r="L252" i="1" l="1"/>
  <c r="M252" i="1" s="1"/>
  <c r="AN252" i="1"/>
  <c r="Q252" i="1"/>
  <c r="R252" i="1" s="1"/>
  <c r="AQ252" i="1"/>
  <c r="V252" i="1" l="1"/>
  <c r="W252" i="1" s="1"/>
  <c r="X252" i="1" s="1"/>
  <c r="Y249" i="1" s="1"/>
  <c r="AD252" i="1" l="1"/>
  <c r="AK252" i="1" l="1"/>
  <c r="S253" i="1" s="1"/>
  <c r="AT253" i="1" s="1"/>
  <c r="AC252" i="1"/>
  <c r="AB252" i="1"/>
  <c r="AM252" i="1"/>
  <c r="U253" i="1" s="1"/>
  <c r="AV253" i="1" s="1"/>
  <c r="AL252" i="1"/>
  <c r="T253" i="1" s="1"/>
  <c r="AU253" i="1" s="1"/>
  <c r="AE252" i="1" l="1"/>
  <c r="I253" i="1" s="1"/>
  <c r="AF252" i="1"/>
  <c r="J253" i="1" s="1"/>
  <c r="AO253" i="1" s="1"/>
  <c r="AG252" i="1"/>
  <c r="K253" i="1" s="1"/>
  <c r="AP253" i="1" s="1"/>
  <c r="AI252" i="1"/>
  <c r="O253" i="1" s="1"/>
  <c r="AR253" i="1" s="1"/>
  <c r="AJ252" i="1"/>
  <c r="P253" i="1" s="1"/>
  <c r="AS253" i="1" s="1"/>
  <c r="AH252" i="1"/>
  <c r="N253" i="1" s="1"/>
  <c r="Q253" i="1" l="1"/>
  <c r="R253" i="1" s="1"/>
  <c r="AQ253" i="1"/>
  <c r="L253" i="1"/>
  <c r="M253" i="1" s="1"/>
  <c r="AN253" i="1"/>
  <c r="V253" i="1" l="1"/>
  <c r="W253" i="1" s="1"/>
  <c r="X253" i="1" s="1"/>
  <c r="AD253" i="1" l="1"/>
  <c r="AK253" i="1" l="1"/>
  <c r="S254" i="1" s="1"/>
  <c r="AT254" i="1" s="1"/>
  <c r="AB253" i="1"/>
  <c r="AL253" i="1"/>
  <c r="T254" i="1" s="1"/>
  <c r="AU254" i="1" s="1"/>
  <c r="AC253" i="1"/>
  <c r="AM253" i="1"/>
  <c r="U254" i="1" s="1"/>
  <c r="AV254" i="1" s="1"/>
  <c r="AJ253" i="1" l="1"/>
  <c r="P254" i="1" s="1"/>
  <c r="AS254" i="1" s="1"/>
  <c r="AH253" i="1"/>
  <c r="N254" i="1" s="1"/>
  <c r="AI253" i="1"/>
  <c r="O254" i="1" s="1"/>
  <c r="AR254" i="1" s="1"/>
  <c r="AF253" i="1"/>
  <c r="J254" i="1" s="1"/>
  <c r="AO254" i="1" s="1"/>
  <c r="AG253" i="1"/>
  <c r="K254" i="1" s="1"/>
  <c r="AP254" i="1" s="1"/>
  <c r="AE253" i="1"/>
  <c r="I254" i="1" s="1"/>
  <c r="L254" i="1" l="1"/>
  <c r="M254" i="1" s="1"/>
  <c r="AN254" i="1"/>
  <c r="AQ254" i="1"/>
  <c r="Q254" i="1"/>
  <c r="R254" i="1" s="1"/>
  <c r="V254" i="1" l="1"/>
  <c r="W254" i="1" s="1"/>
  <c r="X254" i="1" s="1"/>
  <c r="AD254" i="1" l="1"/>
  <c r="AK254" i="1" l="1"/>
  <c r="S255" i="1" s="1"/>
  <c r="AT255" i="1" s="1"/>
  <c r="AM254" i="1"/>
  <c r="U255" i="1" s="1"/>
  <c r="AV255" i="1" s="1"/>
  <c r="AL254" i="1"/>
  <c r="T255" i="1" s="1"/>
  <c r="AU255" i="1" s="1"/>
  <c r="AC254" i="1"/>
  <c r="AB254" i="1"/>
  <c r="AE254" i="1" l="1"/>
  <c r="I255" i="1" s="1"/>
  <c r="AG254" i="1"/>
  <c r="K255" i="1" s="1"/>
  <c r="AP255" i="1" s="1"/>
  <c r="AF254" i="1"/>
  <c r="J255" i="1" s="1"/>
  <c r="AO255" i="1" s="1"/>
  <c r="AH254" i="1"/>
  <c r="N255" i="1" s="1"/>
  <c r="AI254" i="1"/>
  <c r="O255" i="1" s="1"/>
  <c r="AR255" i="1" s="1"/>
  <c r="AJ254" i="1"/>
  <c r="P255" i="1" s="1"/>
  <c r="AS255" i="1" s="1"/>
  <c r="AQ255" i="1" l="1"/>
  <c r="Q255" i="1"/>
  <c r="R255" i="1" s="1"/>
  <c r="AN255" i="1"/>
  <c r="L255" i="1"/>
  <c r="M255" i="1" s="1"/>
  <c r="V255" i="1" s="1"/>
  <c r="W255" i="1" l="1"/>
  <c r="X255" i="1" s="1"/>
  <c r="AD255" i="1" l="1"/>
  <c r="AK255" i="1" l="1"/>
  <c r="S256" i="1" s="1"/>
  <c r="AT256" i="1" s="1"/>
  <c r="AB255" i="1"/>
  <c r="AL255" i="1"/>
  <c r="T256" i="1" s="1"/>
  <c r="AU256" i="1" s="1"/>
  <c r="AC255" i="1"/>
  <c r="AM255" i="1"/>
  <c r="U256" i="1" s="1"/>
  <c r="AV256" i="1" s="1"/>
  <c r="AH255" i="1" l="1"/>
  <c r="N256" i="1" s="1"/>
  <c r="AI255" i="1"/>
  <c r="O256" i="1" s="1"/>
  <c r="AR256" i="1" s="1"/>
  <c r="AJ255" i="1"/>
  <c r="P256" i="1" s="1"/>
  <c r="AS256" i="1" s="1"/>
  <c r="AE255" i="1"/>
  <c r="I256" i="1" s="1"/>
  <c r="AF255" i="1"/>
  <c r="J256" i="1" s="1"/>
  <c r="AO256" i="1" s="1"/>
  <c r="AG255" i="1"/>
  <c r="K256" i="1" s="1"/>
  <c r="AP256" i="1" s="1"/>
  <c r="AN256" i="1" l="1"/>
  <c r="L256" i="1"/>
  <c r="M256" i="1" s="1"/>
  <c r="AQ256" i="1"/>
  <c r="Q256" i="1"/>
  <c r="R256" i="1" s="1"/>
  <c r="V256" i="1" l="1"/>
  <c r="W256" i="1" s="1"/>
  <c r="X256" i="1" s="1"/>
  <c r="Y253" i="1" s="1"/>
  <c r="AD256" i="1" l="1"/>
  <c r="AK256" i="1" l="1"/>
  <c r="S257" i="1" s="1"/>
  <c r="AT257" i="1" s="1"/>
  <c r="AM256" i="1"/>
  <c r="U257" i="1" s="1"/>
  <c r="AV257" i="1" s="1"/>
  <c r="AB256" i="1"/>
  <c r="AC256" i="1"/>
  <c r="AL256" i="1"/>
  <c r="T257" i="1" s="1"/>
  <c r="AU257" i="1" s="1"/>
  <c r="AJ256" i="1" l="1"/>
  <c r="P257" i="1" s="1"/>
  <c r="AS257" i="1" s="1"/>
  <c r="AH256" i="1"/>
  <c r="N257" i="1" s="1"/>
  <c r="AI256" i="1"/>
  <c r="O257" i="1" s="1"/>
  <c r="AR257" i="1" s="1"/>
  <c r="AE256" i="1"/>
  <c r="I257" i="1" s="1"/>
  <c r="AG256" i="1"/>
  <c r="K257" i="1" s="1"/>
  <c r="AP257" i="1" s="1"/>
  <c r="AF256" i="1"/>
  <c r="J257" i="1" s="1"/>
  <c r="AO257" i="1" s="1"/>
  <c r="AN257" i="1" l="1"/>
  <c r="L257" i="1"/>
  <c r="M257" i="1" s="1"/>
  <c r="Q257" i="1"/>
  <c r="R257" i="1" s="1"/>
  <c r="AQ257" i="1"/>
  <c r="V257" i="1" l="1"/>
  <c r="W257" i="1" s="1"/>
  <c r="X257" i="1" s="1"/>
  <c r="AD257" i="1" l="1"/>
  <c r="AK257" i="1" l="1"/>
  <c r="S258" i="1" s="1"/>
  <c r="AT258" i="1" s="1"/>
  <c r="AM257" i="1"/>
  <c r="U258" i="1" s="1"/>
  <c r="AV258" i="1" s="1"/>
  <c r="AB257" i="1"/>
  <c r="AC257" i="1"/>
  <c r="AL257" i="1"/>
  <c r="T258" i="1" s="1"/>
  <c r="AU258" i="1" s="1"/>
  <c r="AH257" i="1" l="1"/>
  <c r="N258" i="1" s="1"/>
  <c r="AI257" i="1"/>
  <c r="O258" i="1" s="1"/>
  <c r="AR258" i="1" s="1"/>
  <c r="AJ257" i="1"/>
  <c r="P258" i="1" s="1"/>
  <c r="AS258" i="1" s="1"/>
  <c r="AG257" i="1"/>
  <c r="K258" i="1" s="1"/>
  <c r="AP258" i="1" s="1"/>
  <c r="AE257" i="1"/>
  <c r="I258" i="1" s="1"/>
  <c r="AF257" i="1"/>
  <c r="J258" i="1" s="1"/>
  <c r="AO258" i="1" s="1"/>
  <c r="L258" i="1" l="1"/>
  <c r="M258" i="1" s="1"/>
  <c r="AN258" i="1"/>
  <c r="Q258" i="1"/>
  <c r="R258" i="1" s="1"/>
  <c r="AQ258" i="1"/>
  <c r="V258" i="1" l="1"/>
  <c r="W258" i="1" s="1"/>
  <c r="X258" i="1" s="1"/>
  <c r="AD258" i="1" l="1"/>
  <c r="AK258" i="1" l="1"/>
  <c r="S259" i="1" s="1"/>
  <c r="AT259" i="1" s="1"/>
  <c r="AC258" i="1"/>
  <c r="AL258" i="1"/>
  <c r="T259" i="1" s="1"/>
  <c r="AU259" i="1" s="1"/>
  <c r="AM258" i="1"/>
  <c r="U259" i="1" s="1"/>
  <c r="AV259" i="1" s="1"/>
  <c r="AB258" i="1"/>
  <c r="AF258" i="1" l="1"/>
  <c r="J259" i="1" s="1"/>
  <c r="AO259" i="1" s="1"/>
  <c r="AG258" i="1"/>
  <c r="K259" i="1" s="1"/>
  <c r="AP259" i="1" s="1"/>
  <c r="AE258" i="1"/>
  <c r="I259" i="1" s="1"/>
  <c r="AH258" i="1"/>
  <c r="N259" i="1" s="1"/>
  <c r="AI258" i="1"/>
  <c r="O259" i="1" s="1"/>
  <c r="AR259" i="1" s="1"/>
  <c r="AJ258" i="1"/>
  <c r="P259" i="1" s="1"/>
  <c r="AS259" i="1" s="1"/>
  <c r="AQ259" i="1" l="1"/>
  <c r="Q259" i="1"/>
  <c r="R259" i="1" s="1"/>
  <c r="AN259" i="1"/>
  <c r="L259" i="1"/>
  <c r="M259" i="1" s="1"/>
  <c r="V259" i="1" l="1"/>
  <c r="W259" i="1" s="1"/>
  <c r="X259" i="1" s="1"/>
  <c r="AD259" i="1" l="1"/>
  <c r="AK259" i="1" l="1"/>
  <c r="S260" i="1" s="1"/>
  <c r="AT260" i="1" s="1"/>
  <c r="AB259" i="1"/>
  <c r="AL259" i="1"/>
  <c r="T260" i="1" s="1"/>
  <c r="AU260" i="1" s="1"/>
  <c r="AM259" i="1"/>
  <c r="U260" i="1" s="1"/>
  <c r="AV260" i="1" s="1"/>
  <c r="AC259" i="1"/>
  <c r="AH259" i="1" l="1"/>
  <c r="N260" i="1" s="1"/>
  <c r="AI259" i="1"/>
  <c r="O260" i="1" s="1"/>
  <c r="AR260" i="1" s="1"/>
  <c r="AJ259" i="1"/>
  <c r="P260" i="1" s="1"/>
  <c r="AS260" i="1" s="1"/>
  <c r="AG259" i="1"/>
  <c r="K260" i="1" s="1"/>
  <c r="AP260" i="1" s="1"/>
  <c r="AE259" i="1"/>
  <c r="I260" i="1" s="1"/>
  <c r="AF259" i="1"/>
  <c r="J260" i="1" s="1"/>
  <c r="AO260" i="1" s="1"/>
  <c r="L260" i="1" l="1"/>
  <c r="M260" i="1" s="1"/>
  <c r="AN260" i="1"/>
  <c r="Q260" i="1"/>
  <c r="R260" i="1" s="1"/>
  <c r="AQ260" i="1"/>
  <c r="V260" i="1" l="1"/>
  <c r="W260" i="1" s="1"/>
  <c r="X260" i="1" s="1"/>
  <c r="Y257" i="1" s="1"/>
  <c r="AD260" i="1" l="1"/>
  <c r="AK260" i="1" l="1"/>
  <c r="S261" i="1" s="1"/>
  <c r="AT261" i="1" s="1"/>
  <c r="AM260" i="1"/>
  <c r="U261" i="1" s="1"/>
  <c r="AV261" i="1" s="1"/>
  <c r="AL260" i="1"/>
  <c r="T261" i="1" s="1"/>
  <c r="AU261" i="1" s="1"/>
  <c r="AC260" i="1"/>
  <c r="AB260" i="1"/>
  <c r="AE260" i="1" l="1"/>
  <c r="I261" i="1" s="1"/>
  <c r="AF260" i="1"/>
  <c r="J261" i="1" s="1"/>
  <c r="AO261" i="1" s="1"/>
  <c r="AG260" i="1"/>
  <c r="K261" i="1" s="1"/>
  <c r="AP261" i="1" s="1"/>
  <c r="AH260" i="1"/>
  <c r="N261" i="1" s="1"/>
  <c r="AI260" i="1"/>
  <c r="O261" i="1" s="1"/>
  <c r="AR261" i="1" s="1"/>
  <c r="AJ260" i="1"/>
  <c r="P261" i="1" s="1"/>
  <c r="AS261" i="1" s="1"/>
  <c r="AQ261" i="1" l="1"/>
  <c r="Q261" i="1"/>
  <c r="R261" i="1" s="1"/>
  <c r="AN261" i="1"/>
  <c r="L261" i="1"/>
  <c r="M261" i="1" s="1"/>
  <c r="V261" i="1" s="1"/>
  <c r="W261" i="1" l="1"/>
  <c r="X261" i="1" s="1"/>
  <c r="AD261" i="1" l="1"/>
  <c r="AK261" i="1" l="1"/>
  <c r="S262" i="1" s="1"/>
  <c r="AT262" i="1" s="1"/>
  <c r="AC261" i="1"/>
  <c r="AB261" i="1"/>
  <c r="AL261" i="1"/>
  <c r="T262" i="1" s="1"/>
  <c r="AU262" i="1" s="1"/>
  <c r="AM261" i="1"/>
  <c r="U262" i="1" s="1"/>
  <c r="AV262" i="1" s="1"/>
  <c r="AE261" i="1" l="1"/>
  <c r="I262" i="1" s="1"/>
  <c r="AF261" i="1"/>
  <c r="J262" i="1" s="1"/>
  <c r="AO262" i="1" s="1"/>
  <c r="AG261" i="1"/>
  <c r="K262" i="1" s="1"/>
  <c r="AP262" i="1" s="1"/>
  <c r="AH261" i="1"/>
  <c r="N262" i="1" s="1"/>
  <c r="AI261" i="1"/>
  <c r="O262" i="1" s="1"/>
  <c r="AR262" i="1" s="1"/>
  <c r="AJ261" i="1"/>
  <c r="P262" i="1" s="1"/>
  <c r="AS262" i="1" s="1"/>
  <c r="Q262" i="1" l="1"/>
  <c r="R262" i="1" s="1"/>
  <c r="AQ262" i="1"/>
  <c r="AN262" i="1"/>
  <c r="L262" i="1"/>
  <c r="M262" i="1" s="1"/>
  <c r="V262" i="1" l="1"/>
  <c r="W262" i="1" s="1"/>
  <c r="X262" i="1" s="1"/>
  <c r="AD262" i="1" l="1"/>
  <c r="AK262" i="1" l="1"/>
  <c r="S263" i="1" s="1"/>
  <c r="AT263" i="1" s="1"/>
  <c r="AM262" i="1"/>
  <c r="U263" i="1" s="1"/>
  <c r="AV263" i="1" s="1"/>
  <c r="AB262" i="1"/>
  <c r="AL262" i="1"/>
  <c r="T263" i="1" s="1"/>
  <c r="AU263" i="1" s="1"/>
  <c r="AC262" i="1"/>
  <c r="AJ262" i="1" l="1"/>
  <c r="P263" i="1" s="1"/>
  <c r="AS263" i="1" s="1"/>
  <c r="AH262" i="1"/>
  <c r="N263" i="1" s="1"/>
  <c r="AI262" i="1"/>
  <c r="O263" i="1" s="1"/>
  <c r="AR263" i="1" s="1"/>
  <c r="AE262" i="1"/>
  <c r="I263" i="1" s="1"/>
  <c r="AG262" i="1"/>
  <c r="K263" i="1" s="1"/>
  <c r="AP263" i="1" s="1"/>
  <c r="AF262" i="1"/>
  <c r="J263" i="1" s="1"/>
  <c r="AO263" i="1" s="1"/>
  <c r="L263" i="1" l="1"/>
  <c r="M263" i="1" s="1"/>
  <c r="AN263" i="1"/>
  <c r="Q263" i="1"/>
  <c r="R263" i="1" s="1"/>
  <c r="AQ263" i="1"/>
  <c r="V263" i="1" l="1"/>
  <c r="W263" i="1" s="1"/>
  <c r="X263" i="1" s="1"/>
  <c r="AD263" i="1" l="1"/>
  <c r="AK263" i="1" l="1"/>
  <c r="S264" i="1" s="1"/>
  <c r="AT264" i="1" s="1"/>
  <c r="AM263" i="1"/>
  <c r="U264" i="1" s="1"/>
  <c r="AV264" i="1" s="1"/>
  <c r="AL263" i="1"/>
  <c r="T264" i="1" s="1"/>
  <c r="AU264" i="1" s="1"/>
  <c r="AC263" i="1"/>
  <c r="AB263" i="1"/>
  <c r="AG263" i="1" l="1"/>
  <c r="K264" i="1" s="1"/>
  <c r="AP264" i="1" s="1"/>
  <c r="AE263" i="1"/>
  <c r="I264" i="1" s="1"/>
  <c r="AF263" i="1"/>
  <c r="J264" i="1" s="1"/>
  <c r="AO264" i="1" s="1"/>
  <c r="AH263" i="1"/>
  <c r="N264" i="1" s="1"/>
  <c r="AJ263" i="1"/>
  <c r="P264" i="1" s="1"/>
  <c r="AS264" i="1" s="1"/>
  <c r="AI263" i="1"/>
  <c r="O264" i="1" s="1"/>
  <c r="AR264" i="1" s="1"/>
  <c r="Q264" i="1" l="1"/>
  <c r="R264" i="1" s="1"/>
  <c r="AQ264" i="1"/>
  <c r="AN264" i="1"/>
  <c r="L264" i="1"/>
  <c r="M264" i="1" s="1"/>
  <c r="V264" i="1" l="1"/>
  <c r="W264" i="1" s="1"/>
  <c r="X264" i="1" s="1"/>
  <c r="Y261" i="1" s="1"/>
  <c r="AD264" i="1" l="1"/>
  <c r="AK264" i="1" l="1"/>
  <c r="S265" i="1" s="1"/>
  <c r="AT265" i="1" s="1"/>
  <c r="AM264" i="1"/>
  <c r="U265" i="1" s="1"/>
  <c r="AV265" i="1" s="1"/>
  <c r="AL264" i="1"/>
  <c r="T265" i="1" s="1"/>
  <c r="AU265" i="1" s="1"/>
  <c r="AB264" i="1"/>
  <c r="AC264" i="1"/>
  <c r="AJ264" i="1" l="1"/>
  <c r="P265" i="1" s="1"/>
  <c r="AS265" i="1" s="1"/>
  <c r="AH264" i="1"/>
  <c r="N265" i="1" s="1"/>
  <c r="AI264" i="1"/>
  <c r="O265" i="1" s="1"/>
  <c r="AR265" i="1" s="1"/>
  <c r="AG264" i="1"/>
  <c r="K265" i="1" s="1"/>
  <c r="AP265" i="1" s="1"/>
  <c r="AE264" i="1"/>
  <c r="I265" i="1" s="1"/>
  <c r="AF264" i="1"/>
  <c r="J265" i="1" s="1"/>
  <c r="AO265" i="1" s="1"/>
  <c r="Q265" i="1" l="1"/>
  <c r="R265" i="1" s="1"/>
  <c r="AQ265" i="1"/>
  <c r="L265" i="1"/>
  <c r="M265" i="1" s="1"/>
  <c r="AN265" i="1"/>
  <c r="V265" i="1" l="1"/>
  <c r="W265" i="1" s="1"/>
  <c r="X265" i="1" s="1"/>
  <c r="AD265" i="1" l="1"/>
  <c r="AK265" i="1" l="1"/>
  <c r="S266" i="1" s="1"/>
  <c r="AT266" i="1" s="1"/>
  <c r="AL265" i="1"/>
  <c r="T266" i="1" s="1"/>
  <c r="AU266" i="1" s="1"/>
  <c r="AC265" i="1"/>
  <c r="AB265" i="1"/>
  <c r="AM265" i="1"/>
  <c r="U266" i="1" s="1"/>
  <c r="AV266" i="1" s="1"/>
  <c r="AE265" i="1" l="1"/>
  <c r="I266" i="1" s="1"/>
  <c r="AG265" i="1"/>
  <c r="K266" i="1" s="1"/>
  <c r="AP266" i="1" s="1"/>
  <c r="AF265" i="1"/>
  <c r="J266" i="1" s="1"/>
  <c r="AO266" i="1" s="1"/>
  <c r="AJ265" i="1"/>
  <c r="P266" i="1" s="1"/>
  <c r="AS266" i="1" s="1"/>
  <c r="AH265" i="1"/>
  <c r="N266" i="1" s="1"/>
  <c r="AI265" i="1"/>
  <c r="O266" i="1" s="1"/>
  <c r="AR266" i="1" s="1"/>
  <c r="Q266" i="1" l="1"/>
  <c r="R266" i="1" s="1"/>
  <c r="AQ266" i="1"/>
  <c r="AN266" i="1"/>
  <c r="L266" i="1"/>
  <c r="M266" i="1" s="1"/>
  <c r="V266" i="1" s="1"/>
  <c r="W266" i="1" l="1"/>
  <c r="X266" i="1" s="1"/>
  <c r="AD266" i="1" l="1"/>
  <c r="AK266" i="1" l="1"/>
  <c r="S267" i="1" s="1"/>
  <c r="AT267" i="1" s="1"/>
  <c r="AM266" i="1"/>
  <c r="U267" i="1" s="1"/>
  <c r="AV267" i="1" s="1"/>
  <c r="AL266" i="1"/>
  <c r="T267" i="1" s="1"/>
  <c r="AU267" i="1" s="1"/>
  <c r="AB266" i="1"/>
  <c r="AC266" i="1"/>
  <c r="AI266" i="1" l="1"/>
  <c r="O267" i="1" s="1"/>
  <c r="AR267" i="1" s="1"/>
  <c r="AJ266" i="1"/>
  <c r="P267" i="1" s="1"/>
  <c r="AS267" i="1" s="1"/>
  <c r="AH266" i="1"/>
  <c r="N267" i="1" s="1"/>
  <c r="AE266" i="1"/>
  <c r="I267" i="1" s="1"/>
  <c r="AF266" i="1"/>
  <c r="J267" i="1" s="1"/>
  <c r="AO267" i="1" s="1"/>
  <c r="AG266" i="1"/>
  <c r="K267" i="1" s="1"/>
  <c r="AP267" i="1" s="1"/>
  <c r="AN267" i="1" l="1"/>
  <c r="L267" i="1"/>
  <c r="M267" i="1" s="1"/>
  <c r="AQ267" i="1"/>
  <c r="Q267" i="1"/>
  <c r="R267" i="1" s="1"/>
  <c r="V267" i="1" l="1"/>
  <c r="W267" i="1" s="1"/>
  <c r="X267" i="1" s="1"/>
  <c r="AD267" i="1" l="1"/>
  <c r="AK267" i="1" l="1"/>
  <c r="S268" i="1" s="1"/>
  <c r="AT268" i="1" s="1"/>
  <c r="AM267" i="1"/>
  <c r="U268" i="1" s="1"/>
  <c r="AV268" i="1" s="1"/>
  <c r="AL267" i="1"/>
  <c r="T268" i="1" s="1"/>
  <c r="AU268" i="1" s="1"/>
  <c r="AC267" i="1"/>
  <c r="AB267" i="1"/>
  <c r="AE267" i="1" l="1"/>
  <c r="I268" i="1" s="1"/>
  <c r="AF267" i="1"/>
  <c r="J268" i="1" s="1"/>
  <c r="AO268" i="1" s="1"/>
  <c r="AG267" i="1"/>
  <c r="K268" i="1" s="1"/>
  <c r="AP268" i="1" s="1"/>
  <c r="AI267" i="1"/>
  <c r="O268" i="1" s="1"/>
  <c r="AR268" i="1" s="1"/>
  <c r="AJ267" i="1"/>
  <c r="P268" i="1" s="1"/>
  <c r="AS268" i="1" s="1"/>
  <c r="AH267" i="1"/>
  <c r="N268" i="1" s="1"/>
  <c r="AQ268" i="1" l="1"/>
  <c r="Q268" i="1"/>
  <c r="R268" i="1" s="1"/>
  <c r="L268" i="1"/>
  <c r="M268" i="1" s="1"/>
  <c r="AN268" i="1"/>
  <c r="V268" i="1" l="1"/>
  <c r="W268" i="1" s="1"/>
  <c r="X268" i="1" s="1"/>
  <c r="Y265" i="1" s="1"/>
  <c r="AD268" i="1" l="1"/>
  <c r="AK268" i="1" l="1"/>
  <c r="S269" i="1" s="1"/>
  <c r="AT269" i="1" s="1"/>
  <c r="AM268" i="1"/>
  <c r="U269" i="1" s="1"/>
  <c r="AV269" i="1" s="1"/>
  <c r="AL268" i="1"/>
  <c r="T269" i="1" s="1"/>
  <c r="AU269" i="1" s="1"/>
  <c r="AB268" i="1"/>
  <c r="AC268" i="1"/>
  <c r="AI268" i="1" l="1"/>
  <c r="O269" i="1" s="1"/>
  <c r="AR269" i="1" s="1"/>
  <c r="AH268" i="1"/>
  <c r="N269" i="1" s="1"/>
  <c r="AJ268" i="1"/>
  <c r="P269" i="1" s="1"/>
  <c r="AS269" i="1" s="1"/>
  <c r="AE268" i="1"/>
  <c r="I269" i="1" s="1"/>
  <c r="AG268" i="1"/>
  <c r="K269" i="1" s="1"/>
  <c r="AP269" i="1" s="1"/>
  <c r="AF268" i="1"/>
  <c r="J269" i="1" s="1"/>
  <c r="AO269" i="1" s="1"/>
  <c r="AN269" i="1" l="1"/>
  <c r="L269" i="1"/>
  <c r="M269" i="1" s="1"/>
  <c r="Q269" i="1"/>
  <c r="R269" i="1" s="1"/>
  <c r="AQ269" i="1"/>
  <c r="V269" i="1" l="1"/>
  <c r="W269" i="1" s="1"/>
  <c r="X269" i="1" s="1"/>
  <c r="AD269" i="1" l="1"/>
  <c r="AK269" i="1" l="1"/>
  <c r="S270" i="1" s="1"/>
  <c r="AT270" i="1" s="1"/>
  <c r="AC269" i="1"/>
  <c r="AB269" i="1"/>
  <c r="AM269" i="1"/>
  <c r="U270" i="1" s="1"/>
  <c r="AV270" i="1" s="1"/>
  <c r="AL269" i="1"/>
  <c r="T270" i="1" s="1"/>
  <c r="AU270" i="1" s="1"/>
  <c r="AE269" i="1" l="1"/>
  <c r="I270" i="1" s="1"/>
  <c r="AG269" i="1"/>
  <c r="K270" i="1" s="1"/>
  <c r="AP270" i="1" s="1"/>
  <c r="AF269" i="1"/>
  <c r="J270" i="1" s="1"/>
  <c r="AO270" i="1" s="1"/>
  <c r="AI269" i="1"/>
  <c r="O270" i="1" s="1"/>
  <c r="AR270" i="1" s="1"/>
  <c r="AJ269" i="1"/>
  <c r="P270" i="1" s="1"/>
  <c r="AS270" i="1" s="1"/>
  <c r="AH269" i="1"/>
  <c r="N270" i="1" s="1"/>
  <c r="AQ270" i="1" l="1"/>
  <c r="Q270" i="1"/>
  <c r="R270" i="1" s="1"/>
  <c r="AN270" i="1"/>
  <c r="L270" i="1"/>
  <c r="M270" i="1" s="1"/>
  <c r="V270" i="1" l="1"/>
  <c r="W270" i="1"/>
  <c r="X270" i="1" s="1"/>
  <c r="AD270" i="1" l="1"/>
  <c r="AK270" i="1" l="1"/>
  <c r="S271" i="1" s="1"/>
  <c r="AT271" i="1" s="1"/>
  <c r="AM270" i="1"/>
  <c r="U271" i="1" s="1"/>
  <c r="AV271" i="1" s="1"/>
  <c r="AB270" i="1"/>
  <c r="AL270" i="1"/>
  <c r="T271" i="1" s="1"/>
  <c r="AU271" i="1" s="1"/>
  <c r="AC270" i="1"/>
  <c r="AH270" i="1" l="1"/>
  <c r="N271" i="1" s="1"/>
  <c r="AI270" i="1"/>
  <c r="O271" i="1" s="1"/>
  <c r="AR271" i="1" s="1"/>
  <c r="AJ270" i="1"/>
  <c r="P271" i="1" s="1"/>
  <c r="AS271" i="1" s="1"/>
  <c r="AE270" i="1"/>
  <c r="I271" i="1" s="1"/>
  <c r="AF270" i="1"/>
  <c r="J271" i="1" s="1"/>
  <c r="AO271" i="1" s="1"/>
  <c r="AG270" i="1"/>
  <c r="K271" i="1" s="1"/>
  <c r="AP271" i="1" s="1"/>
  <c r="AN271" i="1" l="1"/>
  <c r="L271" i="1"/>
  <c r="M271" i="1" s="1"/>
  <c r="Q271" i="1"/>
  <c r="R271" i="1" s="1"/>
  <c r="AQ271" i="1"/>
  <c r="V271" i="1" l="1"/>
  <c r="W271" i="1" s="1"/>
  <c r="X271" i="1" s="1"/>
  <c r="AD271" i="1" l="1"/>
  <c r="AK271" i="1" l="1"/>
  <c r="S272" i="1" s="1"/>
  <c r="AT272" i="1" s="1"/>
  <c r="AM271" i="1"/>
  <c r="U272" i="1" s="1"/>
  <c r="AV272" i="1" s="1"/>
  <c r="AB271" i="1"/>
  <c r="AC271" i="1"/>
  <c r="AL271" i="1"/>
  <c r="T272" i="1" s="1"/>
  <c r="AU272" i="1" s="1"/>
  <c r="AJ271" i="1" l="1"/>
  <c r="P272" i="1" s="1"/>
  <c r="AS272" i="1" s="1"/>
  <c r="AH271" i="1"/>
  <c r="N272" i="1" s="1"/>
  <c r="AI271" i="1"/>
  <c r="O272" i="1" s="1"/>
  <c r="AR272" i="1" s="1"/>
  <c r="AE271" i="1"/>
  <c r="I272" i="1" s="1"/>
  <c r="AF271" i="1"/>
  <c r="J272" i="1" s="1"/>
  <c r="AO272" i="1" s="1"/>
  <c r="AG271" i="1"/>
  <c r="K272" i="1" s="1"/>
  <c r="AP272" i="1" s="1"/>
  <c r="AN272" i="1" l="1"/>
  <c r="L272" i="1"/>
  <c r="M272" i="1" s="1"/>
  <c r="Q272" i="1"/>
  <c r="R272" i="1" s="1"/>
  <c r="AQ272" i="1"/>
  <c r="V272" i="1" l="1"/>
  <c r="W272" i="1" s="1"/>
  <c r="X272" i="1" s="1"/>
  <c r="Y269" i="1" s="1"/>
  <c r="AD272" i="1" l="1"/>
  <c r="AK272" i="1" l="1"/>
  <c r="S273" i="1" s="1"/>
  <c r="AT273" i="1" s="1"/>
  <c r="AM272" i="1"/>
  <c r="U273" i="1" s="1"/>
  <c r="AV273" i="1" s="1"/>
  <c r="AB272" i="1"/>
  <c r="AC272" i="1"/>
  <c r="AL272" i="1"/>
  <c r="T273" i="1" s="1"/>
  <c r="AU273" i="1" s="1"/>
  <c r="AJ272" i="1" l="1"/>
  <c r="P273" i="1" s="1"/>
  <c r="AS273" i="1" s="1"/>
  <c r="AH272" i="1"/>
  <c r="N273" i="1" s="1"/>
  <c r="AI272" i="1"/>
  <c r="O273" i="1" s="1"/>
  <c r="AR273" i="1" s="1"/>
  <c r="AE272" i="1"/>
  <c r="I273" i="1" s="1"/>
  <c r="AG272" i="1"/>
  <c r="K273" i="1" s="1"/>
  <c r="AP273" i="1" s="1"/>
  <c r="AF272" i="1"/>
  <c r="J273" i="1" s="1"/>
  <c r="AO273" i="1" s="1"/>
  <c r="L273" i="1" l="1"/>
  <c r="M273" i="1" s="1"/>
  <c r="AN273" i="1"/>
  <c r="Q273" i="1"/>
  <c r="R273" i="1" s="1"/>
  <c r="AQ273" i="1"/>
  <c r="V273" i="1" l="1"/>
  <c r="W273" i="1" s="1"/>
  <c r="X273" i="1" s="1"/>
  <c r="AD273" i="1" l="1"/>
  <c r="AK273" i="1" l="1"/>
  <c r="S274" i="1" s="1"/>
  <c r="AT274" i="1" s="1"/>
  <c r="AC273" i="1"/>
  <c r="AL273" i="1"/>
  <c r="T274" i="1" s="1"/>
  <c r="AU274" i="1" s="1"/>
  <c r="AM273" i="1"/>
  <c r="U274" i="1" s="1"/>
  <c r="AV274" i="1" s="1"/>
  <c r="AB273" i="1"/>
  <c r="AE273" i="1" l="1"/>
  <c r="I274" i="1" s="1"/>
  <c r="AF273" i="1"/>
  <c r="J274" i="1" s="1"/>
  <c r="AO274" i="1" s="1"/>
  <c r="AG273" i="1"/>
  <c r="K274" i="1" s="1"/>
  <c r="AP274" i="1" s="1"/>
  <c r="AH273" i="1"/>
  <c r="N274" i="1" s="1"/>
  <c r="AJ273" i="1"/>
  <c r="P274" i="1" s="1"/>
  <c r="AS274" i="1" s="1"/>
  <c r="AI273" i="1"/>
  <c r="O274" i="1" s="1"/>
  <c r="AR274" i="1" s="1"/>
  <c r="AQ274" i="1" l="1"/>
  <c r="Q274" i="1"/>
  <c r="R274" i="1" s="1"/>
  <c r="AN274" i="1"/>
  <c r="L274" i="1"/>
  <c r="M274" i="1" s="1"/>
  <c r="V274" i="1" s="1"/>
  <c r="W274" i="1" l="1"/>
  <c r="X274" i="1" s="1"/>
  <c r="AD274" i="1" l="1"/>
  <c r="AK274" i="1" l="1"/>
  <c r="S275" i="1" s="1"/>
  <c r="AT275" i="1" s="1"/>
  <c r="AL274" i="1"/>
  <c r="T275" i="1" s="1"/>
  <c r="AU275" i="1" s="1"/>
  <c r="AB274" i="1"/>
  <c r="AM274" i="1"/>
  <c r="U275" i="1" s="1"/>
  <c r="AV275" i="1" s="1"/>
  <c r="AC274" i="1"/>
  <c r="AH274" i="1" l="1"/>
  <c r="N275" i="1" s="1"/>
  <c r="AI274" i="1"/>
  <c r="O275" i="1" s="1"/>
  <c r="AR275" i="1" s="1"/>
  <c r="AJ274" i="1"/>
  <c r="P275" i="1" s="1"/>
  <c r="AS275" i="1" s="1"/>
  <c r="AG274" i="1"/>
  <c r="K275" i="1" s="1"/>
  <c r="AP275" i="1" s="1"/>
  <c r="AE274" i="1"/>
  <c r="I275" i="1" s="1"/>
  <c r="AF274" i="1"/>
  <c r="J275" i="1" s="1"/>
  <c r="AO275" i="1" s="1"/>
  <c r="L275" i="1" l="1"/>
  <c r="M275" i="1" s="1"/>
  <c r="AN275" i="1"/>
  <c r="Q275" i="1"/>
  <c r="R275" i="1" s="1"/>
  <c r="AQ275" i="1"/>
  <c r="V275" i="1" l="1"/>
  <c r="W275" i="1" s="1"/>
  <c r="X275" i="1" s="1"/>
  <c r="AD275" i="1" l="1"/>
  <c r="AK275" i="1" l="1"/>
  <c r="S276" i="1" s="1"/>
  <c r="AT276" i="1" s="1"/>
  <c r="AM275" i="1"/>
  <c r="U276" i="1" s="1"/>
  <c r="AV276" i="1" s="1"/>
  <c r="AB275" i="1"/>
  <c r="AL275" i="1"/>
  <c r="T276" i="1" s="1"/>
  <c r="AU276" i="1" s="1"/>
  <c r="AC275" i="1"/>
  <c r="AH275" i="1" l="1"/>
  <c r="N276" i="1" s="1"/>
  <c r="AJ275" i="1"/>
  <c r="P276" i="1" s="1"/>
  <c r="AS276" i="1" s="1"/>
  <c r="AI275" i="1"/>
  <c r="O276" i="1" s="1"/>
  <c r="AR276" i="1" s="1"/>
  <c r="AE275" i="1"/>
  <c r="I276" i="1" s="1"/>
  <c r="AF275" i="1"/>
  <c r="J276" i="1" s="1"/>
  <c r="AO276" i="1" s="1"/>
  <c r="AG275" i="1"/>
  <c r="K276" i="1" s="1"/>
  <c r="AP276" i="1" s="1"/>
  <c r="AN276" i="1" l="1"/>
  <c r="L276" i="1"/>
  <c r="M276" i="1" s="1"/>
  <c r="AQ276" i="1"/>
  <c r="Q276" i="1"/>
  <c r="R276" i="1" s="1"/>
  <c r="V276" i="1" l="1"/>
  <c r="W276" i="1" s="1"/>
  <c r="X276" i="1" s="1"/>
  <c r="Y273" i="1" s="1"/>
  <c r="AD276" i="1" l="1"/>
  <c r="AK276" i="1" l="1"/>
  <c r="S277" i="1" s="1"/>
  <c r="AT277" i="1" s="1"/>
  <c r="AC276" i="1"/>
  <c r="AL276" i="1"/>
  <c r="T277" i="1" s="1"/>
  <c r="AU277" i="1" s="1"/>
  <c r="AB276" i="1"/>
  <c r="AM276" i="1"/>
  <c r="U277" i="1" s="1"/>
  <c r="AV277" i="1" s="1"/>
  <c r="AG276" i="1" l="1"/>
  <c r="K277" i="1" s="1"/>
  <c r="AP277" i="1" s="1"/>
  <c r="AE276" i="1"/>
  <c r="I277" i="1" s="1"/>
  <c r="AF276" i="1"/>
  <c r="J277" i="1" s="1"/>
  <c r="AO277" i="1" s="1"/>
  <c r="AH276" i="1"/>
  <c r="N277" i="1" s="1"/>
  <c r="AI276" i="1"/>
  <c r="O277" i="1" s="1"/>
  <c r="AR277" i="1" s="1"/>
  <c r="AJ276" i="1"/>
  <c r="P277" i="1" s="1"/>
  <c r="AS277" i="1" s="1"/>
  <c r="Q277" i="1" l="1"/>
  <c r="R277" i="1" s="1"/>
  <c r="AQ277" i="1"/>
  <c r="AN277" i="1"/>
  <c r="L277" i="1"/>
  <c r="M277" i="1" s="1"/>
  <c r="V277" i="1" l="1"/>
  <c r="W277" i="1"/>
  <c r="X277" i="1" s="1"/>
  <c r="AD277" i="1" l="1"/>
  <c r="AK277" i="1" l="1"/>
  <c r="S278" i="1" s="1"/>
  <c r="AT278" i="1" s="1"/>
  <c r="AC277" i="1"/>
  <c r="AB277" i="1"/>
  <c r="AL277" i="1"/>
  <c r="T278" i="1" s="1"/>
  <c r="AU278" i="1" s="1"/>
  <c r="AM277" i="1"/>
  <c r="U278" i="1" s="1"/>
  <c r="AV278" i="1" s="1"/>
  <c r="AE277" i="1" l="1"/>
  <c r="I278" i="1" s="1"/>
  <c r="AG277" i="1"/>
  <c r="K278" i="1" s="1"/>
  <c r="AP278" i="1" s="1"/>
  <c r="AF277" i="1"/>
  <c r="J278" i="1" s="1"/>
  <c r="AO278" i="1" s="1"/>
  <c r="AH277" i="1"/>
  <c r="N278" i="1" s="1"/>
  <c r="AI277" i="1"/>
  <c r="O278" i="1" s="1"/>
  <c r="AR278" i="1" s="1"/>
  <c r="AJ277" i="1"/>
  <c r="P278" i="1" s="1"/>
  <c r="AS278" i="1" s="1"/>
  <c r="AQ278" i="1" l="1"/>
  <c r="Q278" i="1"/>
  <c r="R278" i="1" s="1"/>
  <c r="L278" i="1"/>
  <c r="M278" i="1" s="1"/>
  <c r="AN278" i="1"/>
  <c r="V278" i="1" l="1"/>
  <c r="W278" i="1" s="1"/>
  <c r="X278" i="1" s="1"/>
  <c r="AD278" i="1" l="1"/>
  <c r="AK278" i="1" l="1"/>
  <c r="S279" i="1" s="1"/>
  <c r="AT279" i="1" s="1"/>
  <c r="AB278" i="1"/>
  <c r="AL278" i="1"/>
  <c r="T279" i="1" s="1"/>
  <c r="AU279" i="1" s="1"/>
  <c r="AM278" i="1"/>
  <c r="U279" i="1" s="1"/>
  <c r="AV279" i="1" s="1"/>
  <c r="AC278" i="1"/>
  <c r="AH278" i="1" l="1"/>
  <c r="N279" i="1" s="1"/>
  <c r="AI278" i="1"/>
  <c r="O279" i="1" s="1"/>
  <c r="AR279" i="1" s="1"/>
  <c r="AJ278" i="1"/>
  <c r="P279" i="1" s="1"/>
  <c r="AS279" i="1" s="1"/>
  <c r="AG278" i="1"/>
  <c r="K279" i="1" s="1"/>
  <c r="AP279" i="1" s="1"/>
  <c r="AE278" i="1"/>
  <c r="I279" i="1" s="1"/>
  <c r="AF278" i="1"/>
  <c r="J279" i="1" s="1"/>
  <c r="AO279" i="1" s="1"/>
  <c r="L279" i="1" l="1"/>
  <c r="M279" i="1" s="1"/>
  <c r="AN279" i="1"/>
  <c r="Q279" i="1"/>
  <c r="R279" i="1" s="1"/>
  <c r="AQ279" i="1"/>
  <c r="V279" i="1" l="1"/>
  <c r="W279" i="1" s="1"/>
  <c r="X279" i="1" s="1"/>
  <c r="AD279" i="1" l="1"/>
  <c r="AK279" i="1" l="1"/>
  <c r="S280" i="1" s="1"/>
  <c r="AT280" i="1" s="1"/>
  <c r="AC279" i="1"/>
  <c r="AB279" i="1"/>
  <c r="AM279" i="1"/>
  <c r="U280" i="1" s="1"/>
  <c r="AV280" i="1" s="1"/>
  <c r="AL279" i="1"/>
  <c r="T280" i="1" s="1"/>
  <c r="AU280" i="1" s="1"/>
  <c r="AG279" i="1" l="1"/>
  <c r="K280" i="1" s="1"/>
  <c r="AP280" i="1" s="1"/>
  <c r="AF279" i="1"/>
  <c r="J280" i="1" s="1"/>
  <c r="AO280" i="1" s="1"/>
  <c r="AE279" i="1"/>
  <c r="I280" i="1" s="1"/>
  <c r="AJ279" i="1"/>
  <c r="P280" i="1" s="1"/>
  <c r="AS280" i="1" s="1"/>
  <c r="AH279" i="1"/>
  <c r="N280" i="1" s="1"/>
  <c r="AI279" i="1"/>
  <c r="O280" i="1" s="1"/>
  <c r="AR280" i="1" s="1"/>
  <c r="L280" i="1" l="1"/>
  <c r="M280" i="1" s="1"/>
  <c r="AN280" i="1"/>
  <c r="Q280" i="1"/>
  <c r="R280" i="1" s="1"/>
  <c r="AQ280" i="1"/>
  <c r="V280" i="1" l="1"/>
  <c r="W280" i="1" s="1"/>
  <c r="X280" i="1" s="1"/>
  <c r="Y277" i="1" s="1"/>
  <c r="AD280" i="1" l="1"/>
  <c r="AK280" i="1" l="1"/>
  <c r="S281" i="1" s="1"/>
  <c r="AT281" i="1" s="1"/>
  <c r="AM280" i="1"/>
  <c r="U281" i="1" s="1"/>
  <c r="AV281" i="1" s="1"/>
  <c r="AL280" i="1"/>
  <c r="T281" i="1" s="1"/>
  <c r="AU281" i="1" s="1"/>
  <c r="AC280" i="1"/>
  <c r="AB280" i="1"/>
  <c r="AF280" i="1" l="1"/>
  <c r="J281" i="1" s="1"/>
  <c r="AO281" i="1" s="1"/>
  <c r="AE280" i="1"/>
  <c r="I281" i="1" s="1"/>
  <c r="AG280" i="1"/>
  <c r="K281" i="1" s="1"/>
  <c r="AP281" i="1" s="1"/>
  <c r="AJ280" i="1"/>
  <c r="P281" i="1" s="1"/>
  <c r="AS281" i="1" s="1"/>
  <c r="AH280" i="1"/>
  <c r="N281" i="1" s="1"/>
  <c r="AI280" i="1"/>
  <c r="O281" i="1" s="1"/>
  <c r="AR281" i="1" s="1"/>
  <c r="AN281" i="1" l="1"/>
  <c r="L281" i="1"/>
  <c r="M281" i="1" s="1"/>
  <c r="Q281" i="1"/>
  <c r="R281" i="1" s="1"/>
  <c r="AQ281" i="1"/>
  <c r="V281" i="1" l="1"/>
  <c r="W281" i="1" s="1"/>
  <c r="X281" i="1" s="1"/>
  <c r="AD281" i="1" l="1"/>
  <c r="AK281" i="1" l="1"/>
  <c r="S282" i="1" s="1"/>
  <c r="AT282" i="1" s="1"/>
  <c r="AC281" i="1"/>
  <c r="AB281" i="1"/>
  <c r="AL281" i="1"/>
  <c r="T282" i="1" s="1"/>
  <c r="AU282" i="1" s="1"/>
  <c r="AM281" i="1"/>
  <c r="U282" i="1" s="1"/>
  <c r="AV282" i="1" s="1"/>
  <c r="AE281" i="1" l="1"/>
  <c r="I282" i="1" s="1"/>
  <c r="AG281" i="1"/>
  <c r="K282" i="1" s="1"/>
  <c r="AP282" i="1" s="1"/>
  <c r="AF281" i="1"/>
  <c r="J282" i="1" s="1"/>
  <c r="AO282" i="1" s="1"/>
  <c r="AJ281" i="1"/>
  <c r="P282" i="1" s="1"/>
  <c r="AS282" i="1" s="1"/>
  <c r="AI281" i="1"/>
  <c r="O282" i="1" s="1"/>
  <c r="AR282" i="1" s="1"/>
  <c r="AH281" i="1"/>
  <c r="N282" i="1" s="1"/>
  <c r="Q282" i="1" l="1"/>
  <c r="R282" i="1" s="1"/>
  <c r="AQ282" i="1"/>
  <c r="L282" i="1"/>
  <c r="M282" i="1" s="1"/>
  <c r="AN282" i="1"/>
  <c r="V282" i="1" l="1"/>
  <c r="W282" i="1" s="1"/>
  <c r="X282" i="1" s="1"/>
  <c r="AD282" i="1" l="1"/>
  <c r="AK282" i="1" l="1"/>
  <c r="S283" i="1" s="1"/>
  <c r="AT283" i="1" s="1"/>
  <c r="AM282" i="1"/>
  <c r="U283" i="1" s="1"/>
  <c r="AV283" i="1" s="1"/>
  <c r="AL282" i="1"/>
  <c r="T283" i="1" s="1"/>
  <c r="AU283" i="1" s="1"/>
  <c r="AB282" i="1"/>
  <c r="AC282" i="1"/>
  <c r="AI282" i="1" l="1"/>
  <c r="O283" i="1" s="1"/>
  <c r="AR283" i="1" s="1"/>
  <c r="AJ282" i="1"/>
  <c r="P283" i="1" s="1"/>
  <c r="AS283" i="1" s="1"/>
  <c r="AH282" i="1"/>
  <c r="N283" i="1" s="1"/>
  <c r="AE282" i="1"/>
  <c r="I283" i="1" s="1"/>
  <c r="AF282" i="1"/>
  <c r="J283" i="1" s="1"/>
  <c r="AO283" i="1" s="1"/>
  <c r="AG282" i="1"/>
  <c r="K283" i="1" s="1"/>
  <c r="AP283" i="1" s="1"/>
  <c r="AN283" i="1" l="1"/>
  <c r="L283" i="1"/>
  <c r="M283" i="1" s="1"/>
  <c r="AQ283" i="1"/>
  <c r="Q283" i="1"/>
  <c r="R283" i="1" s="1"/>
  <c r="V283" i="1" l="1"/>
  <c r="W283" i="1" s="1"/>
  <c r="X283" i="1" s="1"/>
  <c r="AD283" i="1" l="1"/>
  <c r="AK283" i="1" l="1"/>
  <c r="S284" i="1" s="1"/>
  <c r="AT284" i="1" s="1"/>
  <c r="AM283" i="1"/>
  <c r="U284" i="1" s="1"/>
  <c r="AV284" i="1" s="1"/>
  <c r="AL283" i="1"/>
  <c r="T284" i="1" s="1"/>
  <c r="AU284" i="1" s="1"/>
  <c r="AC283" i="1"/>
  <c r="AB283" i="1"/>
  <c r="AE283" i="1" l="1"/>
  <c r="I284" i="1" s="1"/>
  <c r="AF283" i="1"/>
  <c r="J284" i="1" s="1"/>
  <c r="AO284" i="1" s="1"/>
  <c r="AG283" i="1"/>
  <c r="K284" i="1" s="1"/>
  <c r="AP284" i="1" s="1"/>
  <c r="AI283" i="1"/>
  <c r="O284" i="1" s="1"/>
  <c r="AR284" i="1" s="1"/>
  <c r="AJ283" i="1"/>
  <c r="P284" i="1" s="1"/>
  <c r="AS284" i="1" s="1"/>
  <c r="AH283" i="1"/>
  <c r="N284" i="1" s="1"/>
  <c r="AQ284" i="1" l="1"/>
  <c r="Q284" i="1"/>
  <c r="R284" i="1" s="1"/>
  <c r="L284" i="1"/>
  <c r="M284" i="1" s="1"/>
  <c r="AN284" i="1"/>
  <c r="V284" i="1" l="1"/>
  <c r="W284" i="1" s="1"/>
  <c r="X284" i="1" s="1"/>
  <c r="Y281" i="1" s="1"/>
  <c r="AD284" i="1" l="1"/>
  <c r="AK284" i="1" l="1"/>
  <c r="S285" i="1" s="1"/>
  <c r="AT285" i="1" s="1"/>
  <c r="AL284" i="1"/>
  <c r="T285" i="1" s="1"/>
  <c r="AU285" i="1" s="1"/>
  <c r="AC284" i="1"/>
  <c r="AB284" i="1"/>
  <c r="AM284" i="1"/>
  <c r="U285" i="1" s="1"/>
  <c r="AV285" i="1" s="1"/>
  <c r="AE284" i="1" l="1"/>
  <c r="I285" i="1" s="1"/>
  <c r="AF284" i="1"/>
  <c r="J285" i="1" s="1"/>
  <c r="AO285" i="1" s="1"/>
  <c r="AG284" i="1"/>
  <c r="K285" i="1" s="1"/>
  <c r="AP285" i="1" s="1"/>
  <c r="AI284" i="1"/>
  <c r="O285" i="1" s="1"/>
  <c r="AR285" i="1" s="1"/>
  <c r="AJ284" i="1"/>
  <c r="P285" i="1" s="1"/>
  <c r="AS285" i="1" s="1"/>
  <c r="AH284" i="1"/>
  <c r="N285" i="1" s="1"/>
  <c r="AQ285" i="1" l="1"/>
  <c r="Q285" i="1"/>
  <c r="R285" i="1" s="1"/>
  <c r="L285" i="1"/>
  <c r="M285" i="1" s="1"/>
  <c r="AN285" i="1"/>
  <c r="V285" i="1" l="1"/>
  <c r="W285" i="1" s="1"/>
  <c r="X285" i="1" s="1"/>
  <c r="AD285" i="1" l="1"/>
  <c r="AK285" i="1" l="1"/>
  <c r="S286" i="1" s="1"/>
  <c r="AT286" i="1" s="1"/>
  <c r="AC285" i="1"/>
  <c r="AL285" i="1"/>
  <c r="T286" i="1" s="1"/>
  <c r="AU286" i="1" s="1"/>
  <c r="AM285" i="1"/>
  <c r="U286" i="1" s="1"/>
  <c r="AV286" i="1" s="1"/>
  <c r="AB285" i="1"/>
  <c r="AE285" i="1" l="1"/>
  <c r="I286" i="1" s="1"/>
  <c r="AG285" i="1"/>
  <c r="K286" i="1" s="1"/>
  <c r="AP286" i="1" s="1"/>
  <c r="AF285" i="1"/>
  <c r="J286" i="1" s="1"/>
  <c r="AO286" i="1" s="1"/>
  <c r="AJ285" i="1"/>
  <c r="P286" i="1" s="1"/>
  <c r="AS286" i="1" s="1"/>
  <c r="AH285" i="1"/>
  <c r="N286" i="1" s="1"/>
  <c r="AI285" i="1"/>
  <c r="O286" i="1" s="1"/>
  <c r="AR286" i="1" s="1"/>
  <c r="AQ286" i="1" l="1"/>
  <c r="Q286" i="1"/>
  <c r="R286" i="1" s="1"/>
  <c r="L286" i="1"/>
  <c r="M286" i="1" s="1"/>
  <c r="AN286" i="1"/>
  <c r="V286" i="1" l="1"/>
  <c r="W286" i="1" s="1"/>
  <c r="X286" i="1" s="1"/>
  <c r="AD286" i="1" l="1"/>
  <c r="AK286" i="1" l="1"/>
  <c r="S287" i="1" s="1"/>
  <c r="AT287" i="1" s="1"/>
  <c r="AC286" i="1"/>
  <c r="AB286" i="1"/>
  <c r="AL286" i="1"/>
  <c r="T287" i="1" s="1"/>
  <c r="AU287" i="1" s="1"/>
  <c r="AM286" i="1"/>
  <c r="U287" i="1" s="1"/>
  <c r="AV287" i="1" s="1"/>
  <c r="AE286" i="1" l="1"/>
  <c r="I287" i="1" s="1"/>
  <c r="AG286" i="1"/>
  <c r="K287" i="1" s="1"/>
  <c r="AP287" i="1" s="1"/>
  <c r="AF286" i="1"/>
  <c r="J287" i="1" s="1"/>
  <c r="AO287" i="1" s="1"/>
  <c r="AH286" i="1"/>
  <c r="N287" i="1" s="1"/>
  <c r="AI286" i="1"/>
  <c r="O287" i="1" s="1"/>
  <c r="AR287" i="1" s="1"/>
  <c r="AJ286" i="1"/>
  <c r="P287" i="1" s="1"/>
  <c r="AS287" i="1" s="1"/>
  <c r="Q287" i="1" l="1"/>
  <c r="R287" i="1" s="1"/>
  <c r="AQ287" i="1"/>
  <c r="L287" i="1"/>
  <c r="M287" i="1" s="1"/>
  <c r="V287" i="1" s="1"/>
  <c r="AN287" i="1"/>
  <c r="W287" i="1" l="1"/>
  <c r="X287" i="1" s="1"/>
  <c r="AD287" i="1" l="1"/>
  <c r="AK287" i="1" l="1"/>
  <c r="S288" i="1" s="1"/>
  <c r="AT288" i="1" s="1"/>
  <c r="AM287" i="1"/>
  <c r="U288" i="1" s="1"/>
  <c r="AV288" i="1" s="1"/>
  <c r="AB287" i="1"/>
  <c r="AL287" i="1"/>
  <c r="T288" i="1" s="1"/>
  <c r="AU288" i="1" s="1"/>
  <c r="AC287" i="1"/>
  <c r="AH287" i="1" l="1"/>
  <c r="N288" i="1" s="1"/>
  <c r="AI287" i="1"/>
  <c r="O288" i="1" s="1"/>
  <c r="AR288" i="1" s="1"/>
  <c r="AJ287" i="1"/>
  <c r="P288" i="1" s="1"/>
  <c r="AS288" i="1" s="1"/>
  <c r="AG287" i="1"/>
  <c r="K288" i="1" s="1"/>
  <c r="AP288" i="1" s="1"/>
  <c r="AF287" i="1"/>
  <c r="J288" i="1" s="1"/>
  <c r="AO288" i="1" s="1"/>
  <c r="AE287" i="1"/>
  <c r="I288" i="1" s="1"/>
  <c r="AN288" i="1" l="1"/>
  <c r="L288" i="1"/>
  <c r="M288" i="1" s="1"/>
  <c r="Q288" i="1"/>
  <c r="R288" i="1" s="1"/>
  <c r="AQ288" i="1"/>
  <c r="V288" i="1" l="1"/>
  <c r="W288" i="1" s="1"/>
  <c r="X288" i="1" s="1"/>
  <c r="Y285" i="1" s="1"/>
  <c r="AD288" i="1" l="1"/>
  <c r="AK288" i="1" l="1"/>
  <c r="S289" i="1" s="1"/>
  <c r="AT289" i="1" s="1"/>
  <c r="AM288" i="1"/>
  <c r="U289" i="1" s="1"/>
  <c r="AV289" i="1" s="1"/>
  <c r="AB288" i="1"/>
  <c r="AC288" i="1"/>
  <c r="AL288" i="1"/>
  <c r="T289" i="1" s="1"/>
  <c r="AU289" i="1" s="1"/>
  <c r="AJ288" i="1" l="1"/>
  <c r="P289" i="1" s="1"/>
  <c r="AS289" i="1" s="1"/>
  <c r="AI288" i="1"/>
  <c r="O289" i="1" s="1"/>
  <c r="AR289" i="1" s="1"/>
  <c r="AH288" i="1"/>
  <c r="N289" i="1" s="1"/>
  <c r="AE288" i="1"/>
  <c r="I289" i="1" s="1"/>
  <c r="AG288" i="1"/>
  <c r="K289" i="1" s="1"/>
  <c r="AP289" i="1" s="1"/>
  <c r="AF288" i="1"/>
  <c r="J289" i="1" s="1"/>
  <c r="AO289" i="1" s="1"/>
  <c r="L289" i="1" l="1"/>
  <c r="M289" i="1" s="1"/>
  <c r="AN289" i="1"/>
  <c r="AQ289" i="1"/>
  <c r="Q289" i="1"/>
  <c r="R289" i="1" s="1"/>
  <c r="V289" i="1" l="1"/>
  <c r="W289" i="1" s="1"/>
  <c r="X289" i="1" s="1"/>
  <c r="AD289" i="1" l="1"/>
  <c r="AK289" i="1" l="1"/>
  <c r="S290" i="1" s="1"/>
  <c r="AT290" i="1" s="1"/>
  <c r="AM289" i="1"/>
  <c r="U290" i="1" s="1"/>
  <c r="AV290" i="1" s="1"/>
  <c r="AB289" i="1"/>
  <c r="AC289" i="1"/>
  <c r="AL289" i="1"/>
  <c r="T290" i="1" s="1"/>
  <c r="AU290" i="1" s="1"/>
  <c r="AH289" i="1" l="1"/>
  <c r="N290" i="1" s="1"/>
  <c r="AJ289" i="1"/>
  <c r="P290" i="1" s="1"/>
  <c r="AS290" i="1" s="1"/>
  <c r="AI289" i="1"/>
  <c r="O290" i="1" s="1"/>
  <c r="AR290" i="1" s="1"/>
  <c r="AG289" i="1"/>
  <c r="K290" i="1" s="1"/>
  <c r="AP290" i="1" s="1"/>
  <c r="AF289" i="1"/>
  <c r="J290" i="1" s="1"/>
  <c r="AO290" i="1" s="1"/>
  <c r="AE289" i="1"/>
  <c r="I290" i="1" s="1"/>
  <c r="AN290" i="1" l="1"/>
  <c r="L290" i="1"/>
  <c r="M290" i="1" s="1"/>
  <c r="AQ290" i="1"/>
  <c r="Q290" i="1"/>
  <c r="R290" i="1" s="1"/>
  <c r="V290" i="1" l="1"/>
  <c r="W290" i="1" s="1"/>
  <c r="X290" i="1" s="1"/>
  <c r="AD290" i="1" l="1"/>
  <c r="AK290" i="1" l="1"/>
  <c r="S291" i="1" s="1"/>
  <c r="AT291" i="1" s="1"/>
  <c r="AC290" i="1"/>
  <c r="AB290" i="1"/>
  <c r="AM290" i="1"/>
  <c r="U291" i="1" s="1"/>
  <c r="AV291" i="1" s="1"/>
  <c r="AL290" i="1"/>
  <c r="T291" i="1" s="1"/>
  <c r="AU291" i="1" s="1"/>
  <c r="AE290" i="1" l="1"/>
  <c r="I291" i="1" s="1"/>
  <c r="AF290" i="1"/>
  <c r="J291" i="1" s="1"/>
  <c r="AO291" i="1" s="1"/>
  <c r="AG290" i="1"/>
  <c r="K291" i="1" s="1"/>
  <c r="AP291" i="1" s="1"/>
  <c r="AH290" i="1"/>
  <c r="N291" i="1" s="1"/>
  <c r="AI290" i="1"/>
  <c r="O291" i="1" s="1"/>
  <c r="AR291" i="1" s="1"/>
  <c r="AJ290" i="1"/>
  <c r="P291" i="1" s="1"/>
  <c r="AS291" i="1" s="1"/>
  <c r="AQ291" i="1" l="1"/>
  <c r="Q291" i="1"/>
  <c r="R291" i="1" s="1"/>
  <c r="AN291" i="1"/>
  <c r="L291" i="1"/>
  <c r="M291" i="1" s="1"/>
  <c r="V291" i="1" l="1"/>
  <c r="W291" i="1" s="1"/>
  <c r="X291" i="1" s="1"/>
  <c r="AD291" i="1" l="1"/>
  <c r="AK291" i="1" l="1"/>
  <c r="S292" i="1" s="1"/>
  <c r="AT292" i="1" s="1"/>
  <c r="AC291" i="1"/>
  <c r="AL291" i="1"/>
  <c r="T292" i="1" s="1"/>
  <c r="AU292" i="1" s="1"/>
  <c r="AB291" i="1"/>
  <c r="AM291" i="1"/>
  <c r="U292" i="1" s="1"/>
  <c r="AV292" i="1" s="1"/>
  <c r="AG291" i="1" l="1"/>
  <c r="K292" i="1" s="1"/>
  <c r="AP292" i="1" s="1"/>
  <c r="AE291" i="1"/>
  <c r="I292" i="1" s="1"/>
  <c r="AF291" i="1"/>
  <c r="J292" i="1" s="1"/>
  <c r="AO292" i="1" s="1"/>
  <c r="AH291" i="1"/>
  <c r="N292" i="1" s="1"/>
  <c r="AI291" i="1"/>
  <c r="O292" i="1" s="1"/>
  <c r="AR292" i="1" s="1"/>
  <c r="AJ291" i="1"/>
  <c r="P292" i="1" s="1"/>
  <c r="AS292" i="1" s="1"/>
  <c r="Q292" i="1" l="1"/>
  <c r="R292" i="1" s="1"/>
  <c r="AQ292" i="1"/>
  <c r="L292" i="1"/>
  <c r="M292" i="1" s="1"/>
  <c r="AN292" i="1"/>
  <c r="V292" i="1" l="1"/>
  <c r="W292" i="1" s="1"/>
  <c r="X292" i="1" s="1"/>
  <c r="Y289" i="1" s="1"/>
  <c r="AD292" i="1" l="1"/>
  <c r="AK292" i="1" l="1"/>
  <c r="S293" i="1" s="1"/>
  <c r="AT293" i="1" s="1"/>
  <c r="AC292" i="1"/>
  <c r="AL292" i="1"/>
  <c r="T293" i="1" s="1"/>
  <c r="AU293" i="1" s="1"/>
  <c r="AB292" i="1"/>
  <c r="AM292" i="1"/>
  <c r="U293" i="1" s="1"/>
  <c r="AV293" i="1" s="1"/>
  <c r="AE292" i="1" l="1"/>
  <c r="I293" i="1" s="1"/>
  <c r="AF292" i="1"/>
  <c r="J293" i="1" s="1"/>
  <c r="AO293" i="1" s="1"/>
  <c r="AG292" i="1"/>
  <c r="K293" i="1" s="1"/>
  <c r="AP293" i="1" s="1"/>
  <c r="AH292" i="1"/>
  <c r="N293" i="1" s="1"/>
  <c r="AI292" i="1"/>
  <c r="O293" i="1" s="1"/>
  <c r="AR293" i="1" s="1"/>
  <c r="AJ292" i="1"/>
  <c r="P293" i="1" s="1"/>
  <c r="AS293" i="1" s="1"/>
  <c r="AQ293" i="1" l="1"/>
  <c r="Q293" i="1"/>
  <c r="R293" i="1" s="1"/>
  <c r="L293" i="1"/>
  <c r="M293" i="1" s="1"/>
  <c r="AN293" i="1"/>
  <c r="V293" i="1" l="1"/>
  <c r="W293" i="1" s="1"/>
  <c r="X293" i="1" s="1"/>
  <c r="AD293" i="1" l="1"/>
  <c r="AK293" i="1" l="1"/>
  <c r="S294" i="1" s="1"/>
  <c r="AT294" i="1" s="1"/>
  <c r="AL293" i="1"/>
  <c r="T294" i="1" s="1"/>
  <c r="AU294" i="1" s="1"/>
  <c r="AB293" i="1"/>
  <c r="AM293" i="1"/>
  <c r="U294" i="1" s="1"/>
  <c r="AV294" i="1" s="1"/>
  <c r="AC293" i="1"/>
  <c r="AH293" i="1" l="1"/>
  <c r="N294" i="1" s="1"/>
  <c r="AI293" i="1"/>
  <c r="O294" i="1" s="1"/>
  <c r="AR294" i="1" s="1"/>
  <c r="AJ293" i="1"/>
  <c r="P294" i="1" s="1"/>
  <c r="AS294" i="1" s="1"/>
  <c r="AF293" i="1"/>
  <c r="J294" i="1" s="1"/>
  <c r="AO294" i="1" s="1"/>
  <c r="AE293" i="1"/>
  <c r="I294" i="1" s="1"/>
  <c r="AG293" i="1"/>
  <c r="K294" i="1" s="1"/>
  <c r="AP294" i="1" s="1"/>
  <c r="L294" i="1" l="1"/>
  <c r="M294" i="1" s="1"/>
  <c r="AN294" i="1"/>
  <c r="AQ294" i="1"/>
  <c r="Q294" i="1"/>
  <c r="R294" i="1" s="1"/>
  <c r="V294" i="1" l="1"/>
  <c r="W294" i="1" s="1"/>
  <c r="X294" i="1" s="1"/>
  <c r="AD294" i="1" l="1"/>
  <c r="AK294" i="1" l="1"/>
  <c r="S295" i="1" s="1"/>
  <c r="AT295" i="1" s="1"/>
  <c r="AM294" i="1"/>
  <c r="U295" i="1" s="1"/>
  <c r="AV295" i="1" s="1"/>
  <c r="AB294" i="1"/>
  <c r="AC294" i="1"/>
  <c r="AL294" i="1"/>
  <c r="T295" i="1" s="1"/>
  <c r="AU295" i="1" s="1"/>
  <c r="AJ294" i="1" l="1"/>
  <c r="P295" i="1" s="1"/>
  <c r="AS295" i="1" s="1"/>
  <c r="AH294" i="1"/>
  <c r="N295" i="1" s="1"/>
  <c r="AI294" i="1"/>
  <c r="O295" i="1" s="1"/>
  <c r="AR295" i="1" s="1"/>
  <c r="AG294" i="1"/>
  <c r="K295" i="1" s="1"/>
  <c r="AP295" i="1" s="1"/>
  <c r="AE294" i="1"/>
  <c r="I295" i="1" s="1"/>
  <c r="AF294" i="1"/>
  <c r="J295" i="1" s="1"/>
  <c r="AO295" i="1" s="1"/>
  <c r="Q295" i="1" l="1"/>
  <c r="R295" i="1" s="1"/>
  <c r="AQ295" i="1"/>
  <c r="L295" i="1"/>
  <c r="M295" i="1" s="1"/>
  <c r="V295" i="1" s="1"/>
  <c r="AN295" i="1"/>
  <c r="W295" i="1" l="1"/>
  <c r="X295" i="1" s="1"/>
  <c r="AD295" i="1" l="1"/>
  <c r="AK295" i="1" l="1"/>
  <c r="S296" i="1" s="1"/>
  <c r="AT296" i="1" s="1"/>
  <c r="AM295" i="1"/>
  <c r="U296" i="1" s="1"/>
  <c r="AV296" i="1" s="1"/>
  <c r="AL295" i="1"/>
  <c r="T296" i="1" s="1"/>
  <c r="AU296" i="1" s="1"/>
  <c r="AB295" i="1"/>
  <c r="AC295" i="1"/>
  <c r="AJ295" i="1" l="1"/>
  <c r="P296" i="1" s="1"/>
  <c r="AS296" i="1" s="1"/>
  <c r="AH295" i="1"/>
  <c r="N296" i="1" s="1"/>
  <c r="AI295" i="1"/>
  <c r="O296" i="1" s="1"/>
  <c r="AR296" i="1" s="1"/>
  <c r="AG295" i="1"/>
  <c r="K296" i="1" s="1"/>
  <c r="AP296" i="1" s="1"/>
  <c r="AF295" i="1"/>
  <c r="J296" i="1" s="1"/>
  <c r="AO296" i="1" s="1"/>
  <c r="AE295" i="1"/>
  <c r="I296" i="1" s="1"/>
  <c r="Q296" i="1" l="1"/>
  <c r="R296" i="1" s="1"/>
  <c r="AQ296" i="1"/>
  <c r="L296" i="1"/>
  <c r="M296" i="1" s="1"/>
  <c r="AN296" i="1"/>
  <c r="V296" i="1" l="1"/>
  <c r="W296" i="1" s="1"/>
  <c r="X296" i="1" s="1"/>
  <c r="Y293" i="1" s="1"/>
  <c r="AD296" i="1" l="1"/>
  <c r="AK296" i="1" l="1"/>
  <c r="S297" i="1" s="1"/>
  <c r="AT297" i="1" s="1"/>
  <c r="AC296" i="1"/>
  <c r="AB296" i="1"/>
  <c r="AL296" i="1"/>
  <c r="T297" i="1" s="1"/>
  <c r="AU297" i="1" s="1"/>
  <c r="AM296" i="1"/>
  <c r="U297" i="1" s="1"/>
  <c r="AV297" i="1" s="1"/>
  <c r="AG296" i="1" l="1"/>
  <c r="K297" i="1" s="1"/>
  <c r="AP297" i="1" s="1"/>
  <c r="AE296" i="1"/>
  <c r="I297" i="1" s="1"/>
  <c r="AF296" i="1"/>
  <c r="J297" i="1" s="1"/>
  <c r="AO297" i="1" s="1"/>
  <c r="AJ296" i="1"/>
  <c r="P297" i="1" s="1"/>
  <c r="AS297" i="1" s="1"/>
  <c r="AH296" i="1"/>
  <c r="N297" i="1" s="1"/>
  <c r="AI296" i="1"/>
  <c r="O297" i="1" s="1"/>
  <c r="AR297" i="1" s="1"/>
  <c r="L297" i="1" l="1"/>
  <c r="M297" i="1" s="1"/>
  <c r="AN297" i="1"/>
  <c r="Q297" i="1"/>
  <c r="R297" i="1" s="1"/>
  <c r="AQ297" i="1"/>
  <c r="V297" i="1" l="1"/>
  <c r="W297" i="1" s="1"/>
  <c r="X297" i="1" s="1"/>
  <c r="AD297" i="1" l="1"/>
  <c r="AK297" i="1" l="1"/>
  <c r="S298" i="1" s="1"/>
  <c r="AT298" i="1" s="1"/>
  <c r="AM297" i="1"/>
  <c r="U298" i="1" s="1"/>
  <c r="AV298" i="1" s="1"/>
  <c r="AL297" i="1"/>
  <c r="T298" i="1" s="1"/>
  <c r="AU298" i="1" s="1"/>
  <c r="AC297" i="1"/>
  <c r="AB297" i="1"/>
  <c r="AG297" i="1" l="1"/>
  <c r="K298" i="1" s="1"/>
  <c r="AP298" i="1" s="1"/>
  <c r="AE297" i="1"/>
  <c r="I298" i="1" s="1"/>
  <c r="AF297" i="1"/>
  <c r="J298" i="1" s="1"/>
  <c r="AO298" i="1" s="1"/>
  <c r="AJ297" i="1"/>
  <c r="P298" i="1" s="1"/>
  <c r="AS298" i="1" s="1"/>
  <c r="AH297" i="1"/>
  <c r="N298" i="1" s="1"/>
  <c r="AI297" i="1"/>
  <c r="O298" i="1" s="1"/>
  <c r="AR298" i="1" s="1"/>
  <c r="AN298" i="1" l="1"/>
  <c r="L298" i="1"/>
  <c r="M298" i="1" s="1"/>
  <c r="AQ298" i="1"/>
  <c r="Q298" i="1"/>
  <c r="R298" i="1" s="1"/>
  <c r="V298" i="1" l="1"/>
  <c r="W298" i="1" s="1"/>
  <c r="X298" i="1" s="1"/>
  <c r="AD298" i="1" l="1"/>
  <c r="AK298" i="1" l="1"/>
  <c r="S299" i="1" s="1"/>
  <c r="AT299" i="1" s="1"/>
  <c r="AM298" i="1"/>
  <c r="U299" i="1" s="1"/>
  <c r="AV299" i="1" s="1"/>
  <c r="AL298" i="1"/>
  <c r="T299" i="1" s="1"/>
  <c r="AU299" i="1" s="1"/>
  <c r="AC298" i="1"/>
  <c r="AB298" i="1"/>
  <c r="AE298" i="1" l="1"/>
  <c r="I299" i="1" s="1"/>
  <c r="AF298" i="1"/>
  <c r="J299" i="1" s="1"/>
  <c r="AO299" i="1" s="1"/>
  <c r="AG298" i="1"/>
  <c r="K299" i="1" s="1"/>
  <c r="AP299" i="1" s="1"/>
  <c r="AI298" i="1"/>
  <c r="O299" i="1" s="1"/>
  <c r="AR299" i="1" s="1"/>
  <c r="AJ298" i="1"/>
  <c r="P299" i="1" s="1"/>
  <c r="AS299" i="1" s="1"/>
  <c r="AH298" i="1"/>
  <c r="N299" i="1" s="1"/>
  <c r="Q299" i="1" l="1"/>
  <c r="R299" i="1" s="1"/>
  <c r="AQ299" i="1"/>
  <c r="L299" i="1"/>
  <c r="M299" i="1" s="1"/>
  <c r="AN299" i="1"/>
  <c r="V299" i="1" l="1"/>
  <c r="W299" i="1" s="1"/>
  <c r="X299" i="1" s="1"/>
  <c r="AD299" i="1" l="1"/>
  <c r="AK299" i="1" l="1"/>
  <c r="S300" i="1" s="1"/>
  <c r="AT300" i="1" s="1"/>
  <c r="AC299" i="1"/>
  <c r="AL299" i="1"/>
  <c r="T300" i="1" s="1"/>
  <c r="AU300" i="1" s="1"/>
  <c r="AB299" i="1"/>
  <c r="AM299" i="1"/>
  <c r="U300" i="1" s="1"/>
  <c r="AV300" i="1" s="1"/>
  <c r="AE299" i="1" l="1"/>
  <c r="I300" i="1" s="1"/>
  <c r="AF299" i="1"/>
  <c r="J300" i="1" s="1"/>
  <c r="AO300" i="1" s="1"/>
  <c r="AG299" i="1"/>
  <c r="K300" i="1" s="1"/>
  <c r="AP300" i="1" s="1"/>
  <c r="AI299" i="1"/>
  <c r="O300" i="1" s="1"/>
  <c r="AR300" i="1" s="1"/>
  <c r="AJ299" i="1"/>
  <c r="P300" i="1" s="1"/>
  <c r="AS300" i="1" s="1"/>
  <c r="AH299" i="1"/>
  <c r="N300" i="1" s="1"/>
  <c r="AQ300" i="1" l="1"/>
  <c r="Q300" i="1"/>
  <c r="R300" i="1" s="1"/>
  <c r="L300" i="1"/>
  <c r="M300" i="1" s="1"/>
  <c r="AN300" i="1"/>
  <c r="V300" i="1" l="1"/>
  <c r="W300" i="1" s="1"/>
  <c r="X300" i="1" s="1"/>
  <c r="Y297" i="1" s="1"/>
  <c r="AD300" i="1" l="1"/>
  <c r="AK300" i="1" l="1"/>
  <c r="S301" i="1" s="1"/>
  <c r="AT301" i="1" s="1"/>
  <c r="AM300" i="1"/>
  <c r="U301" i="1" s="1"/>
  <c r="AV301" i="1" s="1"/>
  <c r="AB300" i="1"/>
  <c r="AC300" i="1"/>
  <c r="AL300" i="1"/>
  <c r="T301" i="1" s="1"/>
  <c r="AU301" i="1" s="1"/>
  <c r="AI300" i="1" l="1"/>
  <c r="O301" i="1" s="1"/>
  <c r="AR301" i="1" s="1"/>
  <c r="AJ300" i="1"/>
  <c r="P301" i="1" s="1"/>
  <c r="AS301" i="1" s="1"/>
  <c r="AH300" i="1"/>
  <c r="N301" i="1" s="1"/>
  <c r="AE300" i="1"/>
  <c r="I301" i="1" s="1"/>
  <c r="AG300" i="1"/>
  <c r="K301" i="1" s="1"/>
  <c r="AP301" i="1" s="1"/>
  <c r="AF300" i="1"/>
  <c r="J301" i="1" s="1"/>
  <c r="AO301" i="1" s="1"/>
  <c r="L301" i="1" l="1"/>
  <c r="M301" i="1" s="1"/>
  <c r="AN301" i="1"/>
  <c r="Q301" i="1"/>
  <c r="R301" i="1" s="1"/>
  <c r="AQ301" i="1"/>
  <c r="V301" i="1" l="1"/>
  <c r="W301" i="1" s="1"/>
  <c r="X301" i="1" s="1"/>
  <c r="AD301" i="1" l="1"/>
  <c r="AK301" i="1" l="1"/>
  <c r="S302" i="1" s="1"/>
  <c r="AT302" i="1" s="1"/>
  <c r="AC301" i="1"/>
  <c r="AL301" i="1"/>
  <c r="T302" i="1" s="1"/>
  <c r="AU302" i="1" s="1"/>
  <c r="AM301" i="1"/>
  <c r="U302" i="1" s="1"/>
  <c r="AV302" i="1" s="1"/>
  <c r="AB301" i="1"/>
  <c r="AE301" i="1" l="1"/>
  <c r="I302" i="1" s="1"/>
  <c r="AG301" i="1"/>
  <c r="K302" i="1" s="1"/>
  <c r="AP302" i="1" s="1"/>
  <c r="AF301" i="1"/>
  <c r="J302" i="1" s="1"/>
  <c r="AO302" i="1" s="1"/>
  <c r="AI301" i="1"/>
  <c r="O302" i="1" s="1"/>
  <c r="AR302" i="1" s="1"/>
  <c r="AJ301" i="1"/>
  <c r="P302" i="1" s="1"/>
  <c r="AS302" i="1" s="1"/>
  <c r="AH301" i="1"/>
  <c r="N302" i="1" s="1"/>
  <c r="AQ302" i="1" l="1"/>
  <c r="Q302" i="1"/>
  <c r="R302" i="1" s="1"/>
  <c r="AN302" i="1"/>
  <c r="L302" i="1"/>
  <c r="M302" i="1" s="1"/>
  <c r="V302" i="1" s="1"/>
  <c r="W302" i="1" l="1"/>
  <c r="X302" i="1" s="1"/>
  <c r="AD302" i="1" l="1"/>
  <c r="AK302" i="1" l="1"/>
  <c r="S303" i="1" s="1"/>
  <c r="AT303" i="1" s="1"/>
  <c r="AC302" i="1"/>
  <c r="AL302" i="1"/>
  <c r="T303" i="1" s="1"/>
  <c r="AU303" i="1" s="1"/>
  <c r="AB302" i="1"/>
  <c r="AM302" i="1"/>
  <c r="U303" i="1" s="1"/>
  <c r="AV303" i="1" s="1"/>
  <c r="AE302" i="1" l="1"/>
  <c r="I303" i="1" s="1"/>
  <c r="AG302" i="1"/>
  <c r="K303" i="1" s="1"/>
  <c r="AP303" i="1" s="1"/>
  <c r="AF302" i="1"/>
  <c r="J303" i="1" s="1"/>
  <c r="AO303" i="1" s="1"/>
  <c r="AH302" i="1"/>
  <c r="N303" i="1" s="1"/>
  <c r="AJ302" i="1"/>
  <c r="P303" i="1" s="1"/>
  <c r="AS303" i="1" s="1"/>
  <c r="AI302" i="1"/>
  <c r="O303" i="1" s="1"/>
  <c r="AR303" i="1" s="1"/>
  <c r="Q303" i="1" l="1"/>
  <c r="R303" i="1" s="1"/>
  <c r="AQ303" i="1"/>
  <c r="L303" i="1"/>
  <c r="M303" i="1" s="1"/>
  <c r="V303" i="1" s="1"/>
  <c r="AN303" i="1"/>
  <c r="W303" i="1" l="1"/>
  <c r="X303" i="1" s="1"/>
  <c r="AD303" i="1" l="1"/>
  <c r="AK303" i="1" l="1"/>
  <c r="S304" i="1" s="1"/>
  <c r="AT304" i="1" s="1"/>
  <c r="AM303" i="1"/>
  <c r="U304" i="1" s="1"/>
  <c r="AV304" i="1" s="1"/>
  <c r="AB303" i="1"/>
  <c r="AL303" i="1"/>
  <c r="T304" i="1" s="1"/>
  <c r="AU304" i="1" s="1"/>
  <c r="AC303" i="1"/>
  <c r="AJ303" i="1" l="1"/>
  <c r="P304" i="1" s="1"/>
  <c r="AS304" i="1" s="1"/>
  <c r="AI303" i="1"/>
  <c r="O304" i="1" s="1"/>
  <c r="AR304" i="1" s="1"/>
  <c r="AH303" i="1"/>
  <c r="N304" i="1" s="1"/>
  <c r="AG303" i="1"/>
  <c r="K304" i="1" s="1"/>
  <c r="AP304" i="1" s="1"/>
  <c r="AE303" i="1"/>
  <c r="I304" i="1" s="1"/>
  <c r="AF303" i="1"/>
  <c r="J304" i="1" s="1"/>
  <c r="AO304" i="1" s="1"/>
  <c r="AQ304" i="1" l="1"/>
  <c r="Q304" i="1"/>
  <c r="R304" i="1" s="1"/>
  <c r="L304" i="1"/>
  <c r="M304" i="1" s="1"/>
  <c r="AN304" i="1"/>
  <c r="V304" i="1" l="1"/>
  <c r="W304" i="1" s="1"/>
  <c r="X304" i="1" s="1"/>
  <c r="Y301" i="1" s="1"/>
  <c r="AD304" i="1" l="1"/>
  <c r="AK304" i="1" l="1"/>
  <c r="S305" i="1" s="1"/>
  <c r="AT305" i="1" s="1"/>
  <c r="AC304" i="1"/>
  <c r="AL304" i="1"/>
  <c r="T305" i="1" s="1"/>
  <c r="AU305" i="1" s="1"/>
  <c r="AB304" i="1"/>
  <c r="AM304" i="1"/>
  <c r="U305" i="1" s="1"/>
  <c r="AV305" i="1" s="1"/>
  <c r="AE304" i="1" l="1"/>
  <c r="I305" i="1" s="1"/>
  <c r="AG304" i="1"/>
  <c r="K305" i="1" s="1"/>
  <c r="AP305" i="1" s="1"/>
  <c r="AF304" i="1"/>
  <c r="J305" i="1" s="1"/>
  <c r="AO305" i="1" s="1"/>
  <c r="AI304" i="1"/>
  <c r="O305" i="1" s="1"/>
  <c r="AR305" i="1" s="1"/>
  <c r="AH304" i="1"/>
  <c r="N305" i="1" s="1"/>
  <c r="AJ304" i="1"/>
  <c r="P305" i="1" s="1"/>
  <c r="AS305" i="1" s="1"/>
  <c r="AQ305" i="1" l="1"/>
  <c r="Q305" i="1"/>
  <c r="R305" i="1" s="1"/>
  <c r="L305" i="1"/>
  <c r="M305" i="1" s="1"/>
  <c r="AN305" i="1"/>
  <c r="V305" i="1" l="1"/>
  <c r="W305" i="1" s="1"/>
  <c r="X305" i="1" s="1"/>
  <c r="AD305" i="1" l="1"/>
  <c r="AK305" i="1" l="1"/>
  <c r="S306" i="1" s="1"/>
  <c r="AT306" i="1" s="1"/>
  <c r="AL305" i="1"/>
  <c r="T306" i="1" s="1"/>
  <c r="AU306" i="1" s="1"/>
  <c r="AB305" i="1"/>
  <c r="AM305" i="1"/>
  <c r="U306" i="1" s="1"/>
  <c r="AV306" i="1" s="1"/>
  <c r="AC305" i="1"/>
  <c r="AH305" i="1" l="1"/>
  <c r="N306" i="1" s="1"/>
  <c r="AJ305" i="1"/>
  <c r="P306" i="1" s="1"/>
  <c r="AS306" i="1" s="1"/>
  <c r="AI305" i="1"/>
  <c r="O306" i="1" s="1"/>
  <c r="AR306" i="1" s="1"/>
  <c r="AG305" i="1"/>
  <c r="K306" i="1" s="1"/>
  <c r="AP306" i="1" s="1"/>
  <c r="AE305" i="1"/>
  <c r="I306" i="1" s="1"/>
  <c r="AF305" i="1"/>
  <c r="J306" i="1" s="1"/>
  <c r="AO306" i="1" s="1"/>
  <c r="AN306" i="1" l="1"/>
  <c r="L306" i="1"/>
  <c r="M306" i="1" s="1"/>
  <c r="Q306" i="1"/>
  <c r="R306" i="1" s="1"/>
  <c r="AQ306" i="1"/>
  <c r="V306" i="1" l="1"/>
  <c r="W306" i="1" s="1"/>
  <c r="X306" i="1" s="1"/>
  <c r="AD306" i="1" l="1"/>
  <c r="AK306" i="1" l="1"/>
  <c r="S307" i="1" s="1"/>
  <c r="AT307" i="1" s="1"/>
  <c r="AM306" i="1"/>
  <c r="U307" i="1" s="1"/>
  <c r="AV307" i="1" s="1"/>
  <c r="AB306" i="1"/>
  <c r="AC306" i="1"/>
  <c r="AL306" i="1"/>
  <c r="T307" i="1" s="1"/>
  <c r="AU307" i="1" s="1"/>
  <c r="AJ306" i="1" l="1"/>
  <c r="P307" i="1" s="1"/>
  <c r="AS307" i="1" s="1"/>
  <c r="AH306" i="1"/>
  <c r="N307" i="1" s="1"/>
  <c r="AI306" i="1"/>
  <c r="O307" i="1" s="1"/>
  <c r="AR307" i="1" s="1"/>
  <c r="AE306" i="1"/>
  <c r="I307" i="1" s="1"/>
  <c r="AF306" i="1"/>
  <c r="J307" i="1" s="1"/>
  <c r="AO307" i="1" s="1"/>
  <c r="AG306" i="1"/>
  <c r="K307" i="1" s="1"/>
  <c r="AP307" i="1" s="1"/>
  <c r="AN307" i="1" l="1"/>
  <c r="L307" i="1"/>
  <c r="M307" i="1" s="1"/>
  <c r="Q307" i="1"/>
  <c r="R307" i="1" s="1"/>
  <c r="AQ307" i="1"/>
  <c r="V307" i="1" l="1"/>
  <c r="W307" i="1" s="1"/>
  <c r="X307" i="1" s="1"/>
  <c r="AD307" i="1" l="1"/>
  <c r="AK307" i="1" l="1"/>
  <c r="S308" i="1" s="1"/>
  <c r="AT308" i="1" s="1"/>
  <c r="AM307" i="1"/>
  <c r="U308" i="1" s="1"/>
  <c r="AV308" i="1" s="1"/>
  <c r="AL307" i="1"/>
  <c r="T308" i="1" s="1"/>
  <c r="AU308" i="1" s="1"/>
  <c r="AC307" i="1"/>
  <c r="AB307" i="1"/>
  <c r="AF307" i="1" l="1"/>
  <c r="J308" i="1" s="1"/>
  <c r="AO308" i="1" s="1"/>
  <c r="AE307" i="1"/>
  <c r="I308" i="1" s="1"/>
  <c r="AG307" i="1"/>
  <c r="K308" i="1" s="1"/>
  <c r="AP308" i="1" s="1"/>
  <c r="AI307" i="1"/>
  <c r="O308" i="1" s="1"/>
  <c r="AR308" i="1" s="1"/>
  <c r="AJ307" i="1"/>
  <c r="P308" i="1" s="1"/>
  <c r="AS308" i="1" s="1"/>
  <c r="AH307" i="1"/>
  <c r="N308" i="1" s="1"/>
  <c r="AQ308" i="1" l="1"/>
  <c r="Q308" i="1"/>
  <c r="R308" i="1" s="1"/>
  <c r="AN308" i="1"/>
  <c r="L308" i="1"/>
  <c r="M308" i="1" s="1"/>
  <c r="V308" i="1" l="1"/>
  <c r="W308" i="1" s="1"/>
  <c r="X308" i="1" s="1"/>
  <c r="Y305" i="1" s="1"/>
  <c r="AD308" i="1" l="1"/>
  <c r="AK308" i="1" l="1"/>
  <c r="S309" i="1" s="1"/>
  <c r="AT309" i="1" s="1"/>
  <c r="AB308" i="1"/>
  <c r="AL308" i="1"/>
  <c r="T309" i="1" s="1"/>
  <c r="AU309" i="1" s="1"/>
  <c r="AM308" i="1"/>
  <c r="U309" i="1" s="1"/>
  <c r="AV309" i="1" s="1"/>
  <c r="AC308" i="1"/>
  <c r="AI308" i="1" l="1"/>
  <c r="O309" i="1" s="1"/>
  <c r="AR309" i="1" s="1"/>
  <c r="AJ308" i="1"/>
  <c r="P309" i="1" s="1"/>
  <c r="AS309" i="1" s="1"/>
  <c r="AH308" i="1"/>
  <c r="N309" i="1" s="1"/>
  <c r="AE308" i="1"/>
  <c r="I309" i="1" s="1"/>
  <c r="AF308" i="1"/>
  <c r="J309" i="1" s="1"/>
  <c r="AO309" i="1" s="1"/>
  <c r="AG308" i="1"/>
  <c r="K309" i="1" s="1"/>
  <c r="AP309" i="1" s="1"/>
  <c r="AN309" i="1" l="1"/>
  <c r="L309" i="1"/>
  <c r="M309" i="1" s="1"/>
  <c r="Q309" i="1"/>
  <c r="R309" i="1" s="1"/>
  <c r="AQ309" i="1"/>
  <c r="V309" i="1" l="1"/>
  <c r="W309" i="1" s="1"/>
  <c r="X309" i="1" s="1"/>
  <c r="AD309" i="1" l="1"/>
  <c r="AK309" i="1" l="1"/>
  <c r="S310" i="1" s="1"/>
  <c r="AT310" i="1" s="1"/>
  <c r="AM309" i="1"/>
  <c r="U310" i="1" s="1"/>
  <c r="AV310" i="1" s="1"/>
  <c r="AB309" i="1"/>
  <c r="AL309" i="1"/>
  <c r="T310" i="1" s="1"/>
  <c r="AU310" i="1" s="1"/>
  <c r="AC309" i="1"/>
  <c r="AH309" i="1" l="1"/>
  <c r="N310" i="1" s="1"/>
  <c r="AI309" i="1"/>
  <c r="O310" i="1" s="1"/>
  <c r="AR310" i="1" s="1"/>
  <c r="AJ309" i="1"/>
  <c r="P310" i="1" s="1"/>
  <c r="AS310" i="1" s="1"/>
  <c r="AE309" i="1"/>
  <c r="I310" i="1" s="1"/>
  <c r="AG309" i="1"/>
  <c r="K310" i="1" s="1"/>
  <c r="AP310" i="1" s="1"/>
  <c r="AF309" i="1"/>
  <c r="J310" i="1" s="1"/>
  <c r="AO310" i="1" s="1"/>
  <c r="AN310" i="1" l="1"/>
  <c r="L310" i="1"/>
  <c r="M310" i="1" s="1"/>
  <c r="AQ310" i="1"/>
  <c r="Q310" i="1"/>
  <c r="R310" i="1" s="1"/>
  <c r="V310" i="1" l="1"/>
  <c r="W310" i="1" s="1"/>
  <c r="X310" i="1" s="1"/>
  <c r="AD310" i="1" l="1"/>
  <c r="AK310" i="1" l="1"/>
  <c r="S311" i="1" s="1"/>
  <c r="AT311" i="1" s="1"/>
  <c r="AC310" i="1"/>
  <c r="AL310" i="1"/>
  <c r="T311" i="1" s="1"/>
  <c r="AU311" i="1" s="1"/>
  <c r="AM310" i="1"/>
  <c r="U311" i="1" s="1"/>
  <c r="AV311" i="1" s="1"/>
  <c r="AB310" i="1"/>
  <c r="AE310" i="1" l="1"/>
  <c r="I311" i="1" s="1"/>
  <c r="AG310" i="1"/>
  <c r="K311" i="1" s="1"/>
  <c r="AP311" i="1" s="1"/>
  <c r="AF310" i="1"/>
  <c r="J311" i="1" s="1"/>
  <c r="AO311" i="1" s="1"/>
  <c r="AI310" i="1"/>
  <c r="O311" i="1" s="1"/>
  <c r="AR311" i="1" s="1"/>
  <c r="AJ310" i="1"/>
  <c r="P311" i="1" s="1"/>
  <c r="AS311" i="1" s="1"/>
  <c r="AH310" i="1"/>
  <c r="N311" i="1" s="1"/>
  <c r="AQ311" i="1" l="1"/>
  <c r="Q311" i="1"/>
  <c r="R311" i="1" s="1"/>
  <c r="L311" i="1"/>
  <c r="M311" i="1" s="1"/>
  <c r="AN311" i="1"/>
  <c r="V311" i="1" l="1"/>
  <c r="W311" i="1" s="1"/>
  <c r="X311" i="1" s="1"/>
  <c r="AD311" i="1" l="1"/>
  <c r="AK311" i="1" l="1"/>
  <c r="S312" i="1" s="1"/>
  <c r="AT312" i="1" s="1"/>
  <c r="AC311" i="1"/>
  <c r="AB311" i="1"/>
  <c r="AL311" i="1"/>
  <c r="T312" i="1" s="1"/>
  <c r="AU312" i="1" s="1"/>
  <c r="AM311" i="1"/>
  <c r="U312" i="1" s="1"/>
  <c r="AV312" i="1" s="1"/>
  <c r="AE311" i="1" l="1"/>
  <c r="I312" i="1" s="1"/>
  <c r="AG311" i="1"/>
  <c r="K312" i="1" s="1"/>
  <c r="AP312" i="1" s="1"/>
  <c r="AF311" i="1"/>
  <c r="J312" i="1" s="1"/>
  <c r="AO312" i="1" s="1"/>
  <c r="AH311" i="1"/>
  <c r="N312" i="1" s="1"/>
  <c r="AJ311" i="1"/>
  <c r="P312" i="1" s="1"/>
  <c r="AS312" i="1" s="1"/>
  <c r="AI311" i="1"/>
  <c r="O312" i="1" s="1"/>
  <c r="AR312" i="1" s="1"/>
  <c r="AQ312" i="1" l="1"/>
  <c r="Q312" i="1"/>
  <c r="R312" i="1" s="1"/>
  <c r="AN312" i="1"/>
  <c r="L312" i="1"/>
  <c r="M312" i="1" s="1"/>
  <c r="V312" i="1" l="1"/>
  <c r="W312" i="1" s="1"/>
  <c r="X312" i="1" s="1"/>
  <c r="Y309" i="1" s="1"/>
  <c r="AD312" i="1" l="1"/>
  <c r="AK312" i="1" l="1"/>
  <c r="S313" i="1" s="1"/>
  <c r="AT313" i="1" s="1"/>
  <c r="AL312" i="1"/>
  <c r="T313" i="1" s="1"/>
  <c r="AU313" i="1" s="1"/>
  <c r="AC312" i="1"/>
  <c r="AB312" i="1"/>
  <c r="AM312" i="1"/>
  <c r="U313" i="1" s="1"/>
  <c r="AV313" i="1" s="1"/>
  <c r="AE312" i="1" l="1"/>
  <c r="I313" i="1" s="1"/>
  <c r="AG312" i="1"/>
  <c r="K313" i="1" s="1"/>
  <c r="AP313" i="1" s="1"/>
  <c r="AF312" i="1"/>
  <c r="J313" i="1" s="1"/>
  <c r="AO313" i="1" s="1"/>
  <c r="AJ312" i="1"/>
  <c r="P313" i="1" s="1"/>
  <c r="AS313" i="1" s="1"/>
  <c r="AI312" i="1"/>
  <c r="O313" i="1" s="1"/>
  <c r="AR313" i="1" s="1"/>
  <c r="AH312" i="1"/>
  <c r="N313" i="1" s="1"/>
  <c r="Q313" i="1" l="1"/>
  <c r="R313" i="1" s="1"/>
  <c r="AQ313" i="1"/>
  <c r="L313" i="1"/>
  <c r="M313" i="1" s="1"/>
  <c r="V313" i="1" s="1"/>
  <c r="AN313" i="1"/>
  <c r="W313" i="1" l="1"/>
  <c r="X313" i="1" s="1"/>
  <c r="AD313" i="1" l="1"/>
  <c r="AK313" i="1" l="1"/>
  <c r="S314" i="1" s="1"/>
  <c r="AT314" i="1" s="1"/>
  <c r="AC313" i="1"/>
  <c r="AL313" i="1"/>
  <c r="T314" i="1" s="1"/>
  <c r="AU314" i="1" s="1"/>
  <c r="AB313" i="1"/>
  <c r="AM313" i="1"/>
  <c r="U314" i="1" s="1"/>
  <c r="AV314" i="1" s="1"/>
  <c r="AG313" i="1" l="1"/>
  <c r="K314" i="1" s="1"/>
  <c r="AP314" i="1" s="1"/>
  <c r="AE313" i="1"/>
  <c r="I314" i="1" s="1"/>
  <c r="AF313" i="1"/>
  <c r="J314" i="1" s="1"/>
  <c r="AO314" i="1" s="1"/>
  <c r="AH313" i="1"/>
  <c r="N314" i="1" s="1"/>
  <c r="AI313" i="1"/>
  <c r="O314" i="1" s="1"/>
  <c r="AR314" i="1" s="1"/>
  <c r="AJ313" i="1"/>
  <c r="P314" i="1" s="1"/>
  <c r="AS314" i="1" s="1"/>
  <c r="Q314" i="1" l="1"/>
  <c r="R314" i="1" s="1"/>
  <c r="AQ314" i="1"/>
  <c r="L314" i="1"/>
  <c r="M314" i="1" s="1"/>
  <c r="AN314" i="1"/>
  <c r="V314" i="1" l="1"/>
  <c r="W314" i="1" s="1"/>
  <c r="X314" i="1" s="1"/>
  <c r="AD314" i="1" l="1"/>
  <c r="AK314" i="1" l="1"/>
  <c r="S315" i="1" s="1"/>
  <c r="AT315" i="1" s="1"/>
  <c r="AC314" i="1"/>
  <c r="AL314" i="1"/>
  <c r="T315" i="1" s="1"/>
  <c r="AU315" i="1" s="1"/>
  <c r="AB314" i="1"/>
  <c r="AM314" i="1"/>
  <c r="U315" i="1" s="1"/>
  <c r="AV315" i="1" s="1"/>
  <c r="AE314" i="1" l="1"/>
  <c r="I315" i="1" s="1"/>
  <c r="AF314" i="1"/>
  <c r="J315" i="1" s="1"/>
  <c r="AO315" i="1" s="1"/>
  <c r="AG314" i="1"/>
  <c r="K315" i="1" s="1"/>
  <c r="AP315" i="1" s="1"/>
  <c r="AH314" i="1"/>
  <c r="N315" i="1" s="1"/>
  <c r="AI314" i="1"/>
  <c r="O315" i="1" s="1"/>
  <c r="AR315" i="1" s="1"/>
  <c r="AJ314" i="1"/>
  <c r="P315" i="1" s="1"/>
  <c r="AS315" i="1" s="1"/>
  <c r="Q315" i="1" l="1"/>
  <c r="R315" i="1" s="1"/>
  <c r="AQ315" i="1"/>
  <c r="AN315" i="1"/>
  <c r="L315" i="1"/>
  <c r="M315" i="1" s="1"/>
  <c r="V315" i="1" s="1"/>
  <c r="W315" i="1" l="1"/>
  <c r="X315" i="1" s="1"/>
  <c r="AD315" i="1" l="1"/>
  <c r="AK315" i="1" l="1"/>
  <c r="S316" i="1" s="1"/>
  <c r="AT316" i="1" s="1"/>
  <c r="AL315" i="1"/>
  <c r="T316" i="1" s="1"/>
  <c r="AU316" i="1" s="1"/>
  <c r="AC315" i="1"/>
  <c r="AB315" i="1"/>
  <c r="AM315" i="1"/>
  <c r="U316" i="1" s="1"/>
  <c r="AV316" i="1" s="1"/>
  <c r="AH315" i="1" l="1"/>
  <c r="N316" i="1" s="1"/>
  <c r="AI315" i="1"/>
  <c r="O316" i="1" s="1"/>
  <c r="AR316" i="1" s="1"/>
  <c r="AJ315" i="1"/>
  <c r="P316" i="1" s="1"/>
  <c r="AS316" i="1" s="1"/>
  <c r="AG315" i="1"/>
  <c r="K316" i="1" s="1"/>
  <c r="AP316" i="1" s="1"/>
  <c r="AE315" i="1"/>
  <c r="I316" i="1" s="1"/>
  <c r="AF315" i="1"/>
  <c r="J316" i="1" s="1"/>
  <c r="AO316" i="1" s="1"/>
  <c r="L316" i="1" l="1"/>
  <c r="M316" i="1" s="1"/>
  <c r="AN316" i="1"/>
  <c r="Q316" i="1"/>
  <c r="R316" i="1" s="1"/>
  <c r="AQ316" i="1"/>
  <c r="V316" i="1" l="1"/>
  <c r="W316" i="1" s="1"/>
  <c r="X316" i="1" s="1"/>
  <c r="Y313" i="1" s="1"/>
  <c r="AD316" i="1" l="1"/>
  <c r="AK316" i="1" l="1"/>
  <c r="S317" i="1" s="1"/>
  <c r="AT317" i="1" s="1"/>
  <c r="AM316" i="1"/>
  <c r="U317" i="1" s="1"/>
  <c r="AV317" i="1" s="1"/>
  <c r="AB316" i="1"/>
  <c r="AC316" i="1"/>
  <c r="AL316" i="1"/>
  <c r="T317" i="1" s="1"/>
  <c r="AU317" i="1" s="1"/>
  <c r="AH316" i="1" l="1"/>
  <c r="N317" i="1" s="1"/>
  <c r="AI316" i="1"/>
  <c r="O317" i="1" s="1"/>
  <c r="AR317" i="1" s="1"/>
  <c r="AJ316" i="1"/>
  <c r="P317" i="1" s="1"/>
  <c r="AS317" i="1" s="1"/>
  <c r="AE316" i="1"/>
  <c r="I317" i="1" s="1"/>
  <c r="AF316" i="1"/>
  <c r="J317" i="1" s="1"/>
  <c r="AO317" i="1" s="1"/>
  <c r="AG316" i="1"/>
  <c r="K317" i="1" s="1"/>
  <c r="AP317" i="1" s="1"/>
  <c r="L317" i="1" l="1"/>
  <c r="M317" i="1" s="1"/>
  <c r="AN317" i="1"/>
  <c r="AQ317" i="1"/>
  <c r="Q317" i="1"/>
  <c r="R317" i="1" s="1"/>
  <c r="V317" i="1" l="1"/>
  <c r="W317" i="1" s="1"/>
  <c r="X317" i="1" s="1"/>
  <c r="AD317" i="1" l="1"/>
  <c r="AK317" i="1" l="1"/>
  <c r="S318" i="1" s="1"/>
  <c r="AT318" i="1" s="1"/>
  <c r="AM317" i="1"/>
  <c r="U318" i="1" s="1"/>
  <c r="AV318" i="1" s="1"/>
  <c r="AL317" i="1"/>
  <c r="T318" i="1" s="1"/>
  <c r="AU318" i="1" s="1"/>
  <c r="AC317" i="1"/>
  <c r="AB317" i="1"/>
  <c r="AE317" i="1" l="1"/>
  <c r="I318" i="1" s="1"/>
  <c r="AG317" i="1"/>
  <c r="K318" i="1" s="1"/>
  <c r="AP318" i="1" s="1"/>
  <c r="AF317" i="1"/>
  <c r="J318" i="1" s="1"/>
  <c r="AO318" i="1" s="1"/>
  <c r="AH317" i="1"/>
  <c r="N318" i="1" s="1"/>
  <c r="AI317" i="1"/>
  <c r="O318" i="1" s="1"/>
  <c r="AR318" i="1" s="1"/>
  <c r="AJ317" i="1"/>
  <c r="P318" i="1" s="1"/>
  <c r="AS318" i="1" s="1"/>
  <c r="Q318" i="1" l="1"/>
  <c r="R318" i="1" s="1"/>
  <c r="AQ318" i="1"/>
  <c r="AN318" i="1"/>
  <c r="L318" i="1"/>
  <c r="M318" i="1" s="1"/>
  <c r="V318" i="1" s="1"/>
  <c r="W318" i="1" l="1"/>
  <c r="X318" i="1" s="1"/>
  <c r="AD318" i="1" l="1"/>
  <c r="AK318" i="1" l="1"/>
  <c r="S319" i="1" s="1"/>
  <c r="AT319" i="1" s="1"/>
  <c r="AM318" i="1"/>
  <c r="U319" i="1" s="1"/>
  <c r="AV319" i="1" s="1"/>
  <c r="AL318" i="1"/>
  <c r="T319" i="1" s="1"/>
  <c r="AU319" i="1" s="1"/>
  <c r="AB318" i="1"/>
  <c r="AC318" i="1"/>
  <c r="AJ318" i="1" l="1"/>
  <c r="P319" i="1" s="1"/>
  <c r="AS319" i="1" s="1"/>
  <c r="AH318" i="1"/>
  <c r="N319" i="1" s="1"/>
  <c r="AI318" i="1"/>
  <c r="O319" i="1" s="1"/>
  <c r="AR319" i="1" s="1"/>
  <c r="AG318" i="1"/>
  <c r="K319" i="1" s="1"/>
  <c r="AP319" i="1" s="1"/>
  <c r="AF318" i="1"/>
  <c r="J319" i="1" s="1"/>
  <c r="AO319" i="1" s="1"/>
  <c r="AE318" i="1"/>
  <c r="I319" i="1" s="1"/>
  <c r="L319" i="1" l="1"/>
  <c r="M319" i="1" s="1"/>
  <c r="AN319" i="1"/>
  <c r="AQ319" i="1"/>
  <c r="Q319" i="1"/>
  <c r="R319" i="1" s="1"/>
  <c r="V319" i="1" l="1"/>
  <c r="W319" i="1" s="1"/>
  <c r="X319" i="1" s="1"/>
  <c r="AD319" i="1" l="1"/>
  <c r="AK319" i="1" l="1"/>
  <c r="S320" i="1" s="1"/>
  <c r="AT320" i="1" s="1"/>
  <c r="AC319" i="1"/>
  <c r="AL319" i="1"/>
  <c r="T320" i="1" s="1"/>
  <c r="AU320" i="1" s="1"/>
  <c r="AM319" i="1"/>
  <c r="U320" i="1" s="1"/>
  <c r="AV320" i="1" s="1"/>
  <c r="AB319" i="1"/>
  <c r="AG319" i="1" l="1"/>
  <c r="K320" i="1" s="1"/>
  <c r="AP320" i="1" s="1"/>
  <c r="AE319" i="1"/>
  <c r="I320" i="1" s="1"/>
  <c r="AF319" i="1"/>
  <c r="J320" i="1" s="1"/>
  <c r="AO320" i="1" s="1"/>
  <c r="AJ319" i="1"/>
  <c r="P320" i="1" s="1"/>
  <c r="AS320" i="1" s="1"/>
  <c r="AI319" i="1"/>
  <c r="O320" i="1" s="1"/>
  <c r="AR320" i="1" s="1"/>
  <c r="AH319" i="1"/>
  <c r="N320" i="1" s="1"/>
  <c r="Q320" i="1" l="1"/>
  <c r="R320" i="1" s="1"/>
  <c r="AQ320" i="1"/>
  <c r="L320" i="1"/>
  <c r="M320" i="1" s="1"/>
  <c r="V320" i="1" s="1"/>
  <c r="AN320" i="1"/>
  <c r="W320" i="1" l="1"/>
  <c r="X320" i="1" s="1"/>
  <c r="Y317" i="1" s="1"/>
  <c r="AD320" i="1" l="1"/>
  <c r="AK320" i="1" l="1"/>
  <c r="S321" i="1" s="1"/>
  <c r="AT321" i="1" s="1"/>
  <c r="AC320" i="1"/>
  <c r="AL320" i="1"/>
  <c r="T321" i="1" s="1"/>
  <c r="AU321" i="1" s="1"/>
  <c r="AB320" i="1"/>
  <c r="AM320" i="1"/>
  <c r="U321" i="1" s="1"/>
  <c r="AV321" i="1" s="1"/>
  <c r="AG320" i="1" l="1"/>
  <c r="K321" i="1" s="1"/>
  <c r="AP321" i="1" s="1"/>
  <c r="AF320" i="1"/>
  <c r="J321" i="1" s="1"/>
  <c r="AO321" i="1" s="1"/>
  <c r="AE320" i="1"/>
  <c r="I321" i="1" s="1"/>
  <c r="AJ320" i="1"/>
  <c r="P321" i="1" s="1"/>
  <c r="AS321" i="1" s="1"/>
  <c r="AH320" i="1"/>
  <c r="N321" i="1" s="1"/>
  <c r="AI320" i="1"/>
  <c r="O321" i="1" s="1"/>
  <c r="AR321" i="1" s="1"/>
  <c r="L321" i="1" l="1"/>
  <c r="M321" i="1" s="1"/>
  <c r="AN321" i="1"/>
  <c r="Q321" i="1"/>
  <c r="R321" i="1" s="1"/>
  <c r="AQ321" i="1"/>
  <c r="V321" i="1" l="1"/>
  <c r="W321" i="1" s="1"/>
  <c r="X321" i="1" s="1"/>
  <c r="AD321" i="1" l="1"/>
  <c r="AK321" i="1" l="1"/>
  <c r="S322" i="1" s="1"/>
  <c r="AT322" i="1" s="1"/>
  <c r="AM321" i="1"/>
  <c r="U322" i="1" s="1"/>
  <c r="AV322" i="1" s="1"/>
  <c r="AL321" i="1"/>
  <c r="T322" i="1" s="1"/>
  <c r="AU322" i="1" s="1"/>
  <c r="AC321" i="1"/>
  <c r="AB321" i="1"/>
  <c r="AE321" i="1" l="1"/>
  <c r="I322" i="1" s="1"/>
  <c r="AG321" i="1"/>
  <c r="K322" i="1" s="1"/>
  <c r="AP322" i="1" s="1"/>
  <c r="AF321" i="1"/>
  <c r="J322" i="1" s="1"/>
  <c r="AO322" i="1" s="1"/>
  <c r="AJ321" i="1"/>
  <c r="P322" i="1" s="1"/>
  <c r="AS322" i="1" s="1"/>
  <c r="AH321" i="1"/>
  <c r="N322" i="1" s="1"/>
  <c r="AI321" i="1"/>
  <c r="O322" i="1" s="1"/>
  <c r="AR322" i="1" s="1"/>
  <c r="Q322" i="1" l="1"/>
  <c r="R322" i="1" s="1"/>
  <c r="AQ322" i="1"/>
  <c r="AN322" i="1"/>
  <c r="L322" i="1"/>
  <c r="M322" i="1" s="1"/>
  <c r="V322" i="1" l="1"/>
  <c r="W322" i="1" s="1"/>
  <c r="X322" i="1" s="1"/>
  <c r="AD322" i="1" l="1"/>
  <c r="AK322" i="1" l="1"/>
  <c r="S323" i="1" s="1"/>
  <c r="AT323" i="1" s="1"/>
  <c r="AM322" i="1"/>
  <c r="U323" i="1" s="1"/>
  <c r="AV323" i="1" s="1"/>
  <c r="AL322" i="1"/>
  <c r="T323" i="1" s="1"/>
  <c r="AU323" i="1" s="1"/>
  <c r="AB322" i="1"/>
  <c r="AC322" i="1"/>
  <c r="AI322" i="1" l="1"/>
  <c r="O323" i="1" s="1"/>
  <c r="AR323" i="1" s="1"/>
  <c r="AJ322" i="1"/>
  <c r="P323" i="1" s="1"/>
  <c r="AS323" i="1" s="1"/>
  <c r="AH322" i="1"/>
  <c r="N323" i="1" s="1"/>
  <c r="AE322" i="1"/>
  <c r="I323" i="1" s="1"/>
  <c r="AG322" i="1"/>
  <c r="K323" i="1" s="1"/>
  <c r="AP323" i="1" s="1"/>
  <c r="AF322" i="1"/>
  <c r="J323" i="1" s="1"/>
  <c r="AO323" i="1" s="1"/>
  <c r="AN323" i="1" l="1"/>
  <c r="L323" i="1"/>
  <c r="M323" i="1" s="1"/>
  <c r="Q323" i="1"/>
  <c r="R323" i="1" s="1"/>
  <c r="AQ323" i="1"/>
  <c r="V323" i="1" l="1"/>
  <c r="W323" i="1" s="1"/>
  <c r="X323" i="1" s="1"/>
  <c r="AD323" i="1" l="1"/>
  <c r="AK323" i="1" l="1"/>
  <c r="S324" i="1" s="1"/>
  <c r="AT324" i="1" s="1"/>
  <c r="AM323" i="1"/>
  <c r="U324" i="1" s="1"/>
  <c r="AV324" i="1" s="1"/>
  <c r="AL323" i="1"/>
  <c r="T324" i="1" s="1"/>
  <c r="AU324" i="1" s="1"/>
  <c r="AC323" i="1"/>
  <c r="AB323" i="1"/>
  <c r="AF323" i="1" l="1"/>
  <c r="J324" i="1" s="1"/>
  <c r="AO324" i="1" s="1"/>
  <c r="AE323" i="1"/>
  <c r="I324" i="1" s="1"/>
  <c r="AG323" i="1"/>
  <c r="K324" i="1" s="1"/>
  <c r="AP324" i="1" s="1"/>
  <c r="AI323" i="1"/>
  <c r="O324" i="1" s="1"/>
  <c r="AR324" i="1" s="1"/>
  <c r="AH323" i="1"/>
  <c r="N324" i="1" s="1"/>
  <c r="AJ323" i="1"/>
  <c r="P324" i="1" s="1"/>
  <c r="AS324" i="1" s="1"/>
  <c r="L324" i="1" l="1"/>
  <c r="M324" i="1" s="1"/>
  <c r="AN324" i="1"/>
  <c r="Q324" i="1"/>
  <c r="R324" i="1" s="1"/>
  <c r="AQ324" i="1"/>
  <c r="V324" i="1" l="1"/>
  <c r="W324" i="1" s="1"/>
  <c r="X324" i="1" s="1"/>
  <c r="Y321" i="1" s="1"/>
  <c r="AD324" i="1" l="1"/>
  <c r="AK324" i="1" l="1"/>
  <c r="S325" i="1" s="1"/>
  <c r="AT325" i="1" s="1"/>
  <c r="AM324" i="1"/>
  <c r="U325" i="1" s="1"/>
  <c r="AV325" i="1" s="1"/>
  <c r="AL324" i="1"/>
  <c r="T325" i="1" s="1"/>
  <c r="AU325" i="1" s="1"/>
  <c r="AC324" i="1"/>
  <c r="AB324" i="1"/>
  <c r="AE324" i="1" l="1"/>
  <c r="I325" i="1" s="1"/>
  <c r="AG324" i="1"/>
  <c r="K325" i="1" s="1"/>
  <c r="AP325" i="1" s="1"/>
  <c r="AF324" i="1"/>
  <c r="J325" i="1" s="1"/>
  <c r="AO325" i="1" s="1"/>
  <c r="AJ324" i="1"/>
  <c r="P325" i="1" s="1"/>
  <c r="AS325" i="1" s="1"/>
  <c r="AH324" i="1"/>
  <c r="N325" i="1" s="1"/>
  <c r="AI324" i="1"/>
  <c r="O325" i="1" s="1"/>
  <c r="AR325" i="1" s="1"/>
  <c r="Q325" i="1" l="1"/>
  <c r="R325" i="1" s="1"/>
  <c r="AQ325" i="1"/>
  <c r="AN325" i="1"/>
  <c r="L325" i="1"/>
  <c r="M325" i="1" s="1"/>
  <c r="V325" i="1" s="1"/>
  <c r="W325" i="1" l="1"/>
  <c r="X325" i="1" s="1"/>
  <c r="AD325" i="1" l="1"/>
  <c r="AK325" i="1" l="1"/>
  <c r="S326" i="1" s="1"/>
  <c r="AT326" i="1" s="1"/>
  <c r="AM325" i="1"/>
  <c r="U326" i="1" s="1"/>
  <c r="AV326" i="1" s="1"/>
  <c r="AB325" i="1"/>
  <c r="AL325" i="1"/>
  <c r="T326" i="1" s="1"/>
  <c r="AU326" i="1" s="1"/>
  <c r="AC325" i="1"/>
  <c r="AI325" i="1" l="1"/>
  <c r="O326" i="1" s="1"/>
  <c r="AR326" i="1" s="1"/>
  <c r="AJ325" i="1"/>
  <c r="P326" i="1" s="1"/>
  <c r="AS326" i="1" s="1"/>
  <c r="AH325" i="1"/>
  <c r="N326" i="1" s="1"/>
  <c r="AE325" i="1"/>
  <c r="I326" i="1" s="1"/>
  <c r="AF325" i="1"/>
  <c r="J326" i="1" s="1"/>
  <c r="AO326" i="1" s="1"/>
  <c r="AG325" i="1"/>
  <c r="K326" i="1" s="1"/>
  <c r="AP326" i="1" s="1"/>
  <c r="AN326" i="1" l="1"/>
  <c r="L326" i="1"/>
  <c r="M326" i="1" s="1"/>
  <c r="AQ326" i="1"/>
  <c r="Q326" i="1"/>
  <c r="R326" i="1" s="1"/>
  <c r="V326" i="1" l="1"/>
  <c r="W326" i="1" s="1"/>
  <c r="X326" i="1" s="1"/>
  <c r="AD326" i="1" l="1"/>
  <c r="AK326" i="1" l="1"/>
  <c r="S327" i="1" s="1"/>
  <c r="AT327" i="1" s="1"/>
  <c r="AM326" i="1"/>
  <c r="U327" i="1" s="1"/>
  <c r="AV327" i="1" s="1"/>
  <c r="AL326" i="1"/>
  <c r="T327" i="1" s="1"/>
  <c r="AU327" i="1" s="1"/>
  <c r="AC326" i="1"/>
  <c r="AB326" i="1"/>
  <c r="AG326" i="1" l="1"/>
  <c r="K327" i="1" s="1"/>
  <c r="AP327" i="1" s="1"/>
  <c r="AE326" i="1"/>
  <c r="I327" i="1" s="1"/>
  <c r="AF326" i="1"/>
  <c r="J327" i="1" s="1"/>
  <c r="AO327" i="1" s="1"/>
  <c r="AH326" i="1"/>
  <c r="N327" i="1" s="1"/>
  <c r="AI326" i="1"/>
  <c r="O327" i="1" s="1"/>
  <c r="AR327" i="1" s="1"/>
  <c r="AJ326" i="1"/>
  <c r="P327" i="1" s="1"/>
  <c r="AS327" i="1" s="1"/>
  <c r="Q327" i="1" l="1"/>
  <c r="R327" i="1" s="1"/>
  <c r="AQ327" i="1"/>
  <c r="AN327" i="1"/>
  <c r="L327" i="1"/>
  <c r="M327" i="1" s="1"/>
  <c r="V327" i="1" s="1"/>
  <c r="W327" i="1" l="1"/>
  <c r="X327" i="1" s="1"/>
  <c r="AD327" i="1" l="1"/>
  <c r="AK327" i="1" l="1"/>
  <c r="S328" i="1" s="1"/>
  <c r="AT328" i="1" s="1"/>
  <c r="AC327" i="1"/>
  <c r="AL327" i="1"/>
  <c r="T328" i="1" s="1"/>
  <c r="AU328" i="1" s="1"/>
  <c r="AB327" i="1"/>
  <c r="AM327" i="1"/>
  <c r="U328" i="1" s="1"/>
  <c r="AV328" i="1" s="1"/>
  <c r="AE327" i="1" l="1"/>
  <c r="I328" i="1" s="1"/>
  <c r="AG327" i="1"/>
  <c r="K328" i="1" s="1"/>
  <c r="AP328" i="1" s="1"/>
  <c r="AF327" i="1"/>
  <c r="J328" i="1" s="1"/>
  <c r="AO328" i="1" s="1"/>
  <c r="AJ327" i="1"/>
  <c r="P328" i="1" s="1"/>
  <c r="AS328" i="1" s="1"/>
  <c r="AI327" i="1"/>
  <c r="O328" i="1" s="1"/>
  <c r="AR328" i="1" s="1"/>
  <c r="AH327" i="1"/>
  <c r="N328" i="1" s="1"/>
  <c r="Q328" i="1" l="1"/>
  <c r="R328" i="1" s="1"/>
  <c r="AQ328" i="1"/>
  <c r="AN328" i="1"/>
  <c r="L328" i="1"/>
  <c r="M328" i="1" s="1"/>
  <c r="V328" i="1" s="1"/>
  <c r="W328" i="1" l="1"/>
  <c r="X328" i="1" s="1"/>
  <c r="Y325" i="1" s="1"/>
  <c r="AD328" i="1" l="1"/>
  <c r="AK328" i="1" l="1"/>
  <c r="S329" i="1" s="1"/>
  <c r="AT329" i="1" s="1"/>
  <c r="AM328" i="1"/>
  <c r="U329" i="1" s="1"/>
  <c r="AV329" i="1" s="1"/>
  <c r="AL328" i="1"/>
  <c r="T329" i="1" s="1"/>
  <c r="AU329" i="1" s="1"/>
  <c r="AB328" i="1"/>
  <c r="AC328" i="1"/>
  <c r="AJ328" i="1" l="1"/>
  <c r="P329" i="1" s="1"/>
  <c r="AS329" i="1" s="1"/>
  <c r="AI328" i="1"/>
  <c r="O329" i="1" s="1"/>
  <c r="AR329" i="1" s="1"/>
  <c r="AH328" i="1"/>
  <c r="N329" i="1" s="1"/>
  <c r="AE328" i="1"/>
  <c r="I329" i="1" s="1"/>
  <c r="AF328" i="1"/>
  <c r="J329" i="1" s="1"/>
  <c r="AO329" i="1" s="1"/>
  <c r="AG328" i="1"/>
  <c r="K329" i="1" s="1"/>
  <c r="AP329" i="1" s="1"/>
  <c r="L329" i="1" l="1"/>
  <c r="M329" i="1" s="1"/>
  <c r="AN329" i="1"/>
  <c r="Q329" i="1"/>
  <c r="R329" i="1" s="1"/>
  <c r="AQ329" i="1"/>
  <c r="V329" i="1" l="1"/>
  <c r="W329" i="1" s="1"/>
  <c r="X329" i="1" s="1"/>
  <c r="AD329" i="1" l="1"/>
  <c r="AK329" i="1" l="1"/>
  <c r="S330" i="1" s="1"/>
  <c r="AT330" i="1" s="1"/>
  <c r="AC329" i="1"/>
  <c r="AL329" i="1"/>
  <c r="T330" i="1" s="1"/>
  <c r="AU330" i="1" s="1"/>
  <c r="AM329" i="1"/>
  <c r="U330" i="1" s="1"/>
  <c r="AV330" i="1" s="1"/>
  <c r="AB329" i="1"/>
  <c r="AE329" i="1" l="1"/>
  <c r="I330" i="1" s="1"/>
  <c r="AF329" i="1"/>
  <c r="J330" i="1" s="1"/>
  <c r="AO330" i="1" s="1"/>
  <c r="AG329" i="1"/>
  <c r="K330" i="1" s="1"/>
  <c r="AP330" i="1" s="1"/>
  <c r="AH329" i="1"/>
  <c r="N330" i="1" s="1"/>
  <c r="AJ329" i="1"/>
  <c r="P330" i="1" s="1"/>
  <c r="AS330" i="1" s="1"/>
  <c r="AI329" i="1"/>
  <c r="O330" i="1" s="1"/>
  <c r="AR330" i="1" s="1"/>
  <c r="AQ330" i="1" l="1"/>
  <c r="Q330" i="1"/>
  <c r="R330" i="1" s="1"/>
  <c r="AN330" i="1"/>
  <c r="L330" i="1"/>
  <c r="M330" i="1" s="1"/>
  <c r="V330" i="1" l="1"/>
  <c r="W330" i="1" s="1"/>
  <c r="X330" i="1" s="1"/>
  <c r="AD330" i="1" l="1"/>
  <c r="AK330" i="1" l="1"/>
  <c r="S331" i="1" s="1"/>
  <c r="AT331" i="1" s="1"/>
  <c r="AC330" i="1"/>
  <c r="AB330" i="1"/>
  <c r="AM330" i="1"/>
  <c r="U331" i="1" s="1"/>
  <c r="AV331" i="1" s="1"/>
  <c r="AL330" i="1"/>
  <c r="T331" i="1" s="1"/>
  <c r="AU331" i="1" s="1"/>
  <c r="AG330" i="1" l="1"/>
  <c r="K331" i="1" s="1"/>
  <c r="AP331" i="1" s="1"/>
  <c r="AE330" i="1"/>
  <c r="I331" i="1" s="1"/>
  <c r="AF330" i="1"/>
  <c r="J331" i="1" s="1"/>
  <c r="AO331" i="1" s="1"/>
  <c r="AH330" i="1"/>
  <c r="N331" i="1" s="1"/>
  <c r="AJ330" i="1"/>
  <c r="P331" i="1" s="1"/>
  <c r="AS331" i="1" s="1"/>
  <c r="AI330" i="1"/>
  <c r="O331" i="1" s="1"/>
  <c r="AR331" i="1" s="1"/>
  <c r="L331" i="1" l="1"/>
  <c r="M331" i="1" s="1"/>
  <c r="AN331" i="1"/>
  <c r="Q331" i="1"/>
  <c r="R331" i="1" s="1"/>
  <c r="AQ331" i="1"/>
  <c r="V331" i="1" l="1"/>
  <c r="W331" i="1" s="1"/>
  <c r="X331" i="1" s="1"/>
  <c r="AD331" i="1" l="1"/>
  <c r="AK331" i="1" l="1"/>
  <c r="S332" i="1" s="1"/>
  <c r="AT332" i="1" s="1"/>
  <c r="AM331" i="1"/>
  <c r="U332" i="1" s="1"/>
  <c r="AV332" i="1" s="1"/>
  <c r="AB331" i="1"/>
  <c r="AC331" i="1"/>
  <c r="AL331" i="1"/>
  <c r="T332" i="1" s="1"/>
  <c r="AU332" i="1" s="1"/>
  <c r="AI331" i="1" l="1"/>
  <c r="O332" i="1" s="1"/>
  <c r="AR332" i="1" s="1"/>
  <c r="AJ331" i="1"/>
  <c r="P332" i="1" s="1"/>
  <c r="AS332" i="1" s="1"/>
  <c r="AH331" i="1"/>
  <c r="N332" i="1" s="1"/>
  <c r="AF331" i="1"/>
  <c r="J332" i="1" s="1"/>
  <c r="AO332" i="1" s="1"/>
  <c r="AG331" i="1"/>
  <c r="K332" i="1" s="1"/>
  <c r="AP332" i="1" s="1"/>
  <c r="AE331" i="1"/>
  <c r="I332" i="1" s="1"/>
  <c r="AQ332" i="1" l="1"/>
  <c r="Q332" i="1"/>
  <c r="R332" i="1" s="1"/>
  <c r="AN332" i="1"/>
  <c r="L332" i="1"/>
  <c r="M332" i="1" s="1"/>
  <c r="V332" i="1" l="1"/>
  <c r="W332" i="1" s="1"/>
  <c r="X332" i="1" s="1"/>
  <c r="Y329" i="1" s="1"/>
  <c r="AD332" i="1" l="1"/>
  <c r="AK332" i="1" l="1"/>
  <c r="S333" i="1" s="1"/>
  <c r="AT333" i="1" s="1"/>
  <c r="AL332" i="1"/>
  <c r="T333" i="1" s="1"/>
  <c r="AU333" i="1" s="1"/>
  <c r="AB332" i="1"/>
  <c r="AM332" i="1"/>
  <c r="U333" i="1" s="1"/>
  <c r="AV333" i="1" s="1"/>
  <c r="AC332" i="1"/>
  <c r="AH332" i="1" l="1"/>
  <c r="N333" i="1" s="1"/>
  <c r="AJ332" i="1"/>
  <c r="P333" i="1" s="1"/>
  <c r="AS333" i="1" s="1"/>
  <c r="AI332" i="1"/>
  <c r="O333" i="1" s="1"/>
  <c r="AR333" i="1" s="1"/>
  <c r="AG332" i="1"/>
  <c r="K333" i="1" s="1"/>
  <c r="AP333" i="1" s="1"/>
  <c r="AE332" i="1"/>
  <c r="I333" i="1" s="1"/>
  <c r="AF332" i="1"/>
  <c r="J333" i="1" s="1"/>
  <c r="AO333" i="1" s="1"/>
  <c r="AN333" i="1" l="1"/>
  <c r="L333" i="1"/>
  <c r="M333" i="1" s="1"/>
  <c r="Q333" i="1"/>
  <c r="R333" i="1" s="1"/>
  <c r="AQ333" i="1"/>
  <c r="V333" i="1" l="1"/>
  <c r="W333" i="1" s="1"/>
  <c r="X333" i="1" s="1"/>
  <c r="AD333" i="1" l="1"/>
  <c r="AK333" i="1" l="1"/>
  <c r="S334" i="1" s="1"/>
  <c r="AT334" i="1" s="1"/>
  <c r="AM333" i="1"/>
  <c r="U334" i="1" s="1"/>
  <c r="AV334" i="1" s="1"/>
  <c r="AB333" i="1"/>
  <c r="AC333" i="1"/>
  <c r="AL333" i="1"/>
  <c r="T334" i="1" s="1"/>
  <c r="AU334" i="1" s="1"/>
  <c r="AI333" i="1" l="1"/>
  <c r="O334" i="1" s="1"/>
  <c r="AR334" i="1" s="1"/>
  <c r="AJ333" i="1"/>
  <c r="P334" i="1" s="1"/>
  <c r="AS334" i="1" s="1"/>
  <c r="AH333" i="1"/>
  <c r="N334" i="1" s="1"/>
  <c r="AE333" i="1"/>
  <c r="I334" i="1" s="1"/>
  <c r="AG333" i="1"/>
  <c r="K334" i="1" s="1"/>
  <c r="AP334" i="1" s="1"/>
  <c r="AF333" i="1"/>
  <c r="J334" i="1" s="1"/>
  <c r="AO334" i="1" s="1"/>
  <c r="L334" i="1" l="1"/>
  <c r="M334" i="1" s="1"/>
  <c r="AN334" i="1"/>
  <c r="AQ334" i="1"/>
  <c r="Q334" i="1"/>
  <c r="R334" i="1" s="1"/>
  <c r="V334" i="1" l="1"/>
  <c r="W334" i="1" s="1"/>
  <c r="X334" i="1" s="1"/>
  <c r="AD334" i="1" l="1"/>
  <c r="AK334" i="1" l="1"/>
  <c r="S335" i="1" s="1"/>
  <c r="AT335" i="1" s="1"/>
  <c r="AM334" i="1"/>
  <c r="U335" i="1" s="1"/>
  <c r="AV335" i="1" s="1"/>
  <c r="AL334" i="1"/>
  <c r="T335" i="1" s="1"/>
  <c r="AU335" i="1" s="1"/>
  <c r="AB334" i="1"/>
  <c r="AC334" i="1"/>
  <c r="AJ334" i="1" l="1"/>
  <c r="P335" i="1" s="1"/>
  <c r="AS335" i="1" s="1"/>
  <c r="AI334" i="1"/>
  <c r="O335" i="1" s="1"/>
  <c r="AR335" i="1" s="1"/>
  <c r="AH334" i="1"/>
  <c r="N335" i="1" s="1"/>
  <c r="AG334" i="1"/>
  <c r="K335" i="1" s="1"/>
  <c r="AP335" i="1" s="1"/>
  <c r="AF334" i="1"/>
  <c r="J335" i="1" s="1"/>
  <c r="AO335" i="1" s="1"/>
  <c r="AE334" i="1"/>
  <c r="I335" i="1" s="1"/>
  <c r="Q335" i="1" l="1"/>
  <c r="R335" i="1" s="1"/>
  <c r="AQ335" i="1"/>
  <c r="L335" i="1"/>
  <c r="M335" i="1" s="1"/>
  <c r="V335" i="1" s="1"/>
  <c r="AN335" i="1"/>
  <c r="W335" i="1" l="1"/>
  <c r="X335" i="1" s="1"/>
  <c r="AD335" i="1" l="1"/>
  <c r="AK335" i="1" l="1"/>
  <c r="S336" i="1" s="1"/>
  <c r="AT336" i="1" s="1"/>
  <c r="AC335" i="1"/>
  <c r="AL335" i="1"/>
  <c r="T336" i="1" s="1"/>
  <c r="AU336" i="1" s="1"/>
  <c r="AM335" i="1"/>
  <c r="U336" i="1" s="1"/>
  <c r="AV336" i="1" s="1"/>
  <c r="AB335" i="1"/>
  <c r="AG335" i="1" l="1"/>
  <c r="K336" i="1" s="1"/>
  <c r="AP336" i="1" s="1"/>
  <c r="AE335" i="1"/>
  <c r="I336" i="1" s="1"/>
  <c r="AF335" i="1"/>
  <c r="J336" i="1" s="1"/>
  <c r="AO336" i="1" s="1"/>
  <c r="AH335" i="1"/>
  <c r="N336" i="1" s="1"/>
  <c r="AI335" i="1"/>
  <c r="O336" i="1" s="1"/>
  <c r="AR336" i="1" s="1"/>
  <c r="AJ335" i="1"/>
  <c r="P336" i="1" s="1"/>
  <c r="AS336" i="1" s="1"/>
  <c r="Q336" i="1" l="1"/>
  <c r="R336" i="1" s="1"/>
  <c r="AQ336" i="1"/>
  <c r="L336" i="1"/>
  <c r="M336" i="1" s="1"/>
  <c r="AN336" i="1"/>
  <c r="V336" i="1" l="1"/>
  <c r="W336" i="1" s="1"/>
  <c r="X336" i="1" s="1"/>
  <c r="Y333" i="1" s="1"/>
  <c r="AD336" i="1" l="1"/>
  <c r="AK336" i="1" l="1"/>
  <c r="S337" i="1" s="1"/>
  <c r="AT337" i="1" s="1"/>
  <c r="AC336" i="1"/>
  <c r="AL336" i="1"/>
  <c r="T337" i="1" s="1"/>
  <c r="AU337" i="1" s="1"/>
  <c r="AB336" i="1"/>
  <c r="AM336" i="1"/>
  <c r="U337" i="1" s="1"/>
  <c r="AV337" i="1" s="1"/>
  <c r="AG336" i="1" l="1"/>
  <c r="K337" i="1" s="1"/>
  <c r="AP337" i="1" s="1"/>
  <c r="AF336" i="1"/>
  <c r="J337" i="1" s="1"/>
  <c r="AO337" i="1" s="1"/>
  <c r="AE336" i="1"/>
  <c r="I337" i="1" s="1"/>
  <c r="AJ336" i="1"/>
  <c r="P337" i="1" s="1"/>
  <c r="AS337" i="1" s="1"/>
  <c r="AH336" i="1"/>
  <c r="N337" i="1" s="1"/>
  <c r="AI336" i="1"/>
  <c r="O337" i="1" s="1"/>
  <c r="AR337" i="1" s="1"/>
  <c r="L337" i="1" l="1"/>
  <c r="M337" i="1" s="1"/>
  <c r="AN337" i="1"/>
  <c r="Q337" i="1"/>
  <c r="R337" i="1" s="1"/>
  <c r="AQ337" i="1"/>
  <c r="V337" i="1" l="1"/>
  <c r="W337" i="1" s="1"/>
  <c r="X337" i="1" s="1"/>
  <c r="AD337" i="1" l="1"/>
  <c r="AK337" i="1" l="1"/>
  <c r="S338" i="1" s="1"/>
  <c r="AT338" i="1" s="1"/>
  <c r="AC337" i="1"/>
  <c r="AL337" i="1"/>
  <c r="T338" i="1" s="1"/>
  <c r="AU338" i="1" s="1"/>
  <c r="AM337" i="1"/>
  <c r="U338" i="1" s="1"/>
  <c r="AV338" i="1" s="1"/>
  <c r="AB337" i="1"/>
  <c r="AG337" i="1" l="1"/>
  <c r="K338" i="1" s="1"/>
  <c r="AP338" i="1" s="1"/>
  <c r="AF337" i="1"/>
  <c r="J338" i="1" s="1"/>
  <c r="AO338" i="1" s="1"/>
  <c r="AE337" i="1"/>
  <c r="I338" i="1" s="1"/>
  <c r="AJ337" i="1"/>
  <c r="P338" i="1" s="1"/>
  <c r="AS338" i="1" s="1"/>
  <c r="AI337" i="1"/>
  <c r="O338" i="1" s="1"/>
  <c r="AR338" i="1" s="1"/>
  <c r="AH337" i="1"/>
  <c r="N338" i="1" s="1"/>
  <c r="L338" i="1" l="1"/>
  <c r="M338" i="1" s="1"/>
  <c r="AN338" i="1"/>
  <c r="Q338" i="1"/>
  <c r="R338" i="1" s="1"/>
  <c r="AQ338" i="1"/>
  <c r="V338" i="1" l="1"/>
  <c r="W338" i="1" s="1"/>
  <c r="X338" i="1" s="1"/>
  <c r="AD338" i="1" l="1"/>
  <c r="AK338" i="1" l="1"/>
  <c r="S339" i="1" s="1"/>
  <c r="AT339" i="1" s="1"/>
  <c r="AC338" i="1"/>
  <c r="AB338" i="1"/>
  <c r="AM338" i="1"/>
  <c r="U339" i="1" s="1"/>
  <c r="AV339" i="1" s="1"/>
  <c r="AL338" i="1"/>
  <c r="T339" i="1" s="1"/>
  <c r="AU339" i="1" s="1"/>
  <c r="AG338" i="1" l="1"/>
  <c r="K339" i="1" s="1"/>
  <c r="AP339" i="1" s="1"/>
  <c r="AE338" i="1"/>
  <c r="I339" i="1" s="1"/>
  <c r="AF338" i="1"/>
  <c r="J339" i="1" s="1"/>
  <c r="AO339" i="1" s="1"/>
  <c r="AI338" i="1"/>
  <c r="O339" i="1" s="1"/>
  <c r="AR339" i="1" s="1"/>
  <c r="AJ338" i="1"/>
  <c r="P339" i="1" s="1"/>
  <c r="AS339" i="1" s="1"/>
  <c r="AH338" i="1"/>
  <c r="N339" i="1" s="1"/>
  <c r="AQ339" i="1" l="1"/>
  <c r="Q339" i="1"/>
  <c r="R339" i="1" s="1"/>
  <c r="AN339" i="1"/>
  <c r="L339" i="1"/>
  <c r="M339" i="1" s="1"/>
  <c r="V339" i="1" l="1"/>
  <c r="W339" i="1" s="1"/>
  <c r="X339" i="1" s="1"/>
  <c r="AD339" i="1" l="1"/>
  <c r="AK339" i="1" l="1"/>
  <c r="S340" i="1" s="1"/>
  <c r="AT340" i="1" s="1"/>
  <c r="AM339" i="1"/>
  <c r="U340" i="1" s="1"/>
  <c r="AV340" i="1" s="1"/>
  <c r="AL339" i="1"/>
  <c r="T340" i="1" s="1"/>
  <c r="AU340" i="1" s="1"/>
  <c r="AB339" i="1"/>
  <c r="AC339" i="1"/>
  <c r="AI339" i="1" l="1"/>
  <c r="O340" i="1" s="1"/>
  <c r="AR340" i="1" s="1"/>
  <c r="AJ339" i="1"/>
  <c r="P340" i="1" s="1"/>
  <c r="AS340" i="1" s="1"/>
  <c r="AH339" i="1"/>
  <c r="N340" i="1" s="1"/>
  <c r="AF339" i="1"/>
  <c r="J340" i="1" s="1"/>
  <c r="AO340" i="1" s="1"/>
  <c r="AG339" i="1"/>
  <c r="K340" i="1" s="1"/>
  <c r="AP340" i="1" s="1"/>
  <c r="AE339" i="1"/>
  <c r="I340" i="1" s="1"/>
  <c r="AQ340" i="1" l="1"/>
  <c r="Q340" i="1"/>
  <c r="R340" i="1" s="1"/>
  <c r="L340" i="1"/>
  <c r="M340" i="1" s="1"/>
  <c r="AN340" i="1"/>
  <c r="V340" i="1" l="1"/>
  <c r="W340" i="1" s="1"/>
  <c r="X340" i="1" s="1"/>
  <c r="Y337" i="1" s="1"/>
  <c r="AD340" i="1" l="1"/>
  <c r="AK340" i="1" l="1"/>
  <c r="S341" i="1" s="1"/>
  <c r="AT341" i="1" s="1"/>
  <c r="AC340" i="1"/>
  <c r="AL340" i="1"/>
  <c r="T341" i="1" s="1"/>
  <c r="AU341" i="1" s="1"/>
  <c r="AB340" i="1"/>
  <c r="AM340" i="1"/>
  <c r="U341" i="1" s="1"/>
  <c r="AV341" i="1" s="1"/>
  <c r="AE340" i="1" l="1"/>
  <c r="I341" i="1" s="1"/>
  <c r="AG340" i="1"/>
  <c r="K341" i="1" s="1"/>
  <c r="AP341" i="1" s="1"/>
  <c r="AF340" i="1"/>
  <c r="J341" i="1" s="1"/>
  <c r="AO341" i="1" s="1"/>
  <c r="AI340" i="1"/>
  <c r="O341" i="1" s="1"/>
  <c r="AR341" i="1" s="1"/>
  <c r="AJ340" i="1"/>
  <c r="P341" i="1" s="1"/>
  <c r="AS341" i="1" s="1"/>
  <c r="AH340" i="1"/>
  <c r="N341" i="1" s="1"/>
  <c r="Q341" i="1" l="1"/>
  <c r="R341" i="1" s="1"/>
  <c r="AQ341" i="1"/>
  <c r="L341" i="1"/>
  <c r="M341" i="1" s="1"/>
  <c r="V341" i="1" s="1"/>
  <c r="AN341" i="1"/>
  <c r="W341" i="1" l="1"/>
  <c r="X341" i="1" s="1"/>
  <c r="AD341" i="1" l="1"/>
  <c r="AK341" i="1" l="1"/>
  <c r="S342" i="1" s="1"/>
  <c r="AT342" i="1" s="1"/>
  <c r="AM341" i="1"/>
  <c r="U342" i="1" s="1"/>
  <c r="AV342" i="1" s="1"/>
  <c r="AB341" i="1"/>
  <c r="AL341" i="1"/>
  <c r="T342" i="1" s="1"/>
  <c r="AU342" i="1" s="1"/>
  <c r="AC341" i="1"/>
  <c r="AI341" i="1" l="1"/>
  <c r="O342" i="1" s="1"/>
  <c r="AR342" i="1" s="1"/>
  <c r="AH341" i="1"/>
  <c r="N342" i="1" s="1"/>
  <c r="AJ341" i="1"/>
  <c r="P342" i="1" s="1"/>
  <c r="AS342" i="1" s="1"/>
  <c r="AE341" i="1"/>
  <c r="I342" i="1" s="1"/>
  <c r="AG341" i="1"/>
  <c r="K342" i="1" s="1"/>
  <c r="AP342" i="1" s="1"/>
  <c r="AF341" i="1"/>
  <c r="J342" i="1" s="1"/>
  <c r="AO342" i="1" s="1"/>
  <c r="L342" i="1" l="1"/>
  <c r="M342" i="1" s="1"/>
  <c r="AN342" i="1"/>
  <c r="AQ342" i="1"/>
  <c r="Q342" i="1"/>
  <c r="R342" i="1" s="1"/>
  <c r="V342" i="1" l="1"/>
  <c r="W342" i="1" s="1"/>
  <c r="X342" i="1" s="1"/>
  <c r="AD342" i="1" l="1"/>
  <c r="AK342" i="1" l="1"/>
  <c r="S343" i="1" s="1"/>
  <c r="AT343" i="1" s="1"/>
  <c r="AM342" i="1"/>
  <c r="U343" i="1" s="1"/>
  <c r="AV343" i="1" s="1"/>
  <c r="AL342" i="1"/>
  <c r="T343" i="1" s="1"/>
  <c r="AU343" i="1" s="1"/>
  <c r="AC342" i="1"/>
  <c r="AB342" i="1"/>
  <c r="AE342" i="1" l="1"/>
  <c r="I343" i="1" s="1"/>
  <c r="AG342" i="1"/>
  <c r="K343" i="1" s="1"/>
  <c r="AP343" i="1" s="1"/>
  <c r="AF342" i="1"/>
  <c r="J343" i="1" s="1"/>
  <c r="AO343" i="1" s="1"/>
  <c r="AH342" i="1"/>
  <c r="N343" i="1" s="1"/>
  <c r="AI342" i="1"/>
  <c r="O343" i="1" s="1"/>
  <c r="AR343" i="1" s="1"/>
  <c r="AJ342" i="1"/>
  <c r="P343" i="1" s="1"/>
  <c r="AS343" i="1" s="1"/>
  <c r="Q343" i="1" l="1"/>
  <c r="R343" i="1" s="1"/>
  <c r="AQ343" i="1"/>
  <c r="L343" i="1"/>
  <c r="M343" i="1" s="1"/>
  <c r="V343" i="1" s="1"/>
  <c r="AN343" i="1"/>
  <c r="W343" i="1" l="1"/>
  <c r="X343" i="1" s="1"/>
  <c r="AD343" i="1" l="1"/>
  <c r="AK343" i="1" l="1"/>
  <c r="S344" i="1" s="1"/>
  <c r="AT344" i="1" s="1"/>
  <c r="AB343" i="1"/>
  <c r="AC343" i="1"/>
  <c r="AL343" i="1"/>
  <c r="T344" i="1" s="1"/>
  <c r="AU344" i="1" s="1"/>
  <c r="AM343" i="1"/>
  <c r="U344" i="1" s="1"/>
  <c r="AV344" i="1" s="1"/>
  <c r="AH343" i="1" l="1"/>
  <c r="N344" i="1" s="1"/>
  <c r="AI343" i="1"/>
  <c r="O344" i="1" s="1"/>
  <c r="AR344" i="1" s="1"/>
  <c r="AJ343" i="1"/>
  <c r="P344" i="1" s="1"/>
  <c r="AS344" i="1" s="1"/>
  <c r="AE343" i="1"/>
  <c r="I344" i="1" s="1"/>
  <c r="AG343" i="1"/>
  <c r="K344" i="1" s="1"/>
  <c r="AP344" i="1" s="1"/>
  <c r="AF343" i="1"/>
  <c r="J344" i="1" s="1"/>
  <c r="AO344" i="1" s="1"/>
  <c r="AN344" i="1" l="1"/>
  <c r="L344" i="1"/>
  <c r="M344" i="1" s="1"/>
  <c r="AQ344" i="1"/>
  <c r="Q344" i="1"/>
  <c r="R344" i="1" s="1"/>
  <c r="V344" i="1" l="1"/>
  <c r="W344" i="1" s="1"/>
  <c r="X344" i="1" s="1"/>
  <c r="Y341" i="1" s="1"/>
  <c r="AD344" i="1" l="1"/>
  <c r="AK344" i="1" l="1"/>
  <c r="S345" i="1" s="1"/>
  <c r="AT345" i="1" s="1"/>
  <c r="AC344" i="1"/>
  <c r="AB344" i="1"/>
  <c r="AM344" i="1"/>
  <c r="U345" i="1" s="1"/>
  <c r="AV345" i="1" s="1"/>
  <c r="AL344" i="1"/>
  <c r="T345" i="1" s="1"/>
  <c r="AU345" i="1" s="1"/>
  <c r="AG344" i="1" l="1"/>
  <c r="K345" i="1" s="1"/>
  <c r="AP345" i="1" s="1"/>
  <c r="AF344" i="1"/>
  <c r="J345" i="1" s="1"/>
  <c r="AO345" i="1" s="1"/>
  <c r="AE344" i="1"/>
  <c r="I345" i="1" s="1"/>
  <c r="AJ344" i="1"/>
  <c r="P345" i="1" s="1"/>
  <c r="AS345" i="1" s="1"/>
  <c r="AI344" i="1"/>
  <c r="O345" i="1" s="1"/>
  <c r="AR345" i="1" s="1"/>
  <c r="AH344" i="1"/>
  <c r="N345" i="1" s="1"/>
  <c r="AN345" i="1" l="1"/>
  <c r="L345" i="1"/>
  <c r="M345" i="1" s="1"/>
  <c r="Q345" i="1"/>
  <c r="R345" i="1" s="1"/>
  <c r="AQ345" i="1"/>
  <c r="V345" i="1" l="1"/>
  <c r="W345" i="1" s="1"/>
  <c r="X345" i="1" s="1"/>
  <c r="AD345" i="1" l="1"/>
  <c r="AK345" i="1" l="1"/>
  <c r="S346" i="1" s="1"/>
  <c r="AT346" i="1" s="1"/>
  <c r="AC345" i="1"/>
  <c r="AL345" i="1"/>
  <c r="T346" i="1" s="1"/>
  <c r="AU346" i="1" s="1"/>
  <c r="AM345" i="1"/>
  <c r="U346" i="1" s="1"/>
  <c r="AV346" i="1" s="1"/>
  <c r="AB345" i="1"/>
  <c r="AF345" i="1" l="1"/>
  <c r="J346" i="1" s="1"/>
  <c r="AO346" i="1" s="1"/>
  <c r="AE345" i="1"/>
  <c r="I346" i="1" s="1"/>
  <c r="AG345" i="1"/>
  <c r="K346" i="1" s="1"/>
  <c r="AP346" i="1" s="1"/>
  <c r="AJ345" i="1"/>
  <c r="P346" i="1" s="1"/>
  <c r="AS346" i="1" s="1"/>
  <c r="AH345" i="1"/>
  <c r="N346" i="1" s="1"/>
  <c r="AI345" i="1"/>
  <c r="O346" i="1" s="1"/>
  <c r="AR346" i="1" s="1"/>
  <c r="AN346" i="1" l="1"/>
  <c r="L346" i="1"/>
  <c r="M346" i="1" s="1"/>
  <c r="AQ346" i="1"/>
  <c r="Q346" i="1"/>
  <c r="R346" i="1" s="1"/>
  <c r="V346" i="1" l="1"/>
  <c r="W346" i="1" s="1"/>
  <c r="X346" i="1" s="1"/>
  <c r="AD346" i="1" l="1"/>
  <c r="AK346" i="1" l="1"/>
  <c r="S347" i="1" s="1"/>
  <c r="AT347" i="1" s="1"/>
  <c r="AM346" i="1"/>
  <c r="U347" i="1" s="1"/>
  <c r="AV347" i="1" s="1"/>
  <c r="AB346" i="1"/>
  <c r="AC346" i="1"/>
  <c r="AL346" i="1"/>
  <c r="T347" i="1" s="1"/>
  <c r="AU347" i="1" s="1"/>
  <c r="AH346" i="1" l="1"/>
  <c r="N347" i="1" s="1"/>
  <c r="AI346" i="1"/>
  <c r="O347" i="1" s="1"/>
  <c r="AR347" i="1" s="1"/>
  <c r="AJ346" i="1"/>
  <c r="P347" i="1" s="1"/>
  <c r="AS347" i="1" s="1"/>
  <c r="AG346" i="1"/>
  <c r="K347" i="1" s="1"/>
  <c r="AP347" i="1" s="1"/>
  <c r="AF346" i="1"/>
  <c r="J347" i="1" s="1"/>
  <c r="AO347" i="1" s="1"/>
  <c r="AE346" i="1"/>
  <c r="I347" i="1" s="1"/>
  <c r="AN347" i="1" l="1"/>
  <c r="L347" i="1"/>
  <c r="M347" i="1" s="1"/>
  <c r="Q347" i="1"/>
  <c r="R347" i="1" s="1"/>
  <c r="AQ347" i="1"/>
  <c r="V347" i="1" l="1"/>
  <c r="W347" i="1" s="1"/>
  <c r="X347" i="1" s="1"/>
  <c r="AD347" i="1" l="1"/>
  <c r="AK347" i="1" l="1"/>
  <c r="S348" i="1" s="1"/>
  <c r="AT348" i="1" s="1"/>
  <c r="AL347" i="1"/>
  <c r="T348" i="1" s="1"/>
  <c r="AU348" i="1" s="1"/>
  <c r="AB347" i="1"/>
  <c r="AM347" i="1"/>
  <c r="U348" i="1" s="1"/>
  <c r="AV348" i="1" s="1"/>
  <c r="AC347" i="1"/>
  <c r="AH347" i="1" l="1"/>
  <c r="N348" i="1" s="1"/>
  <c r="AI347" i="1"/>
  <c r="O348" i="1" s="1"/>
  <c r="AR348" i="1" s="1"/>
  <c r="AJ347" i="1"/>
  <c r="P348" i="1" s="1"/>
  <c r="AS348" i="1" s="1"/>
  <c r="AE347" i="1"/>
  <c r="I348" i="1" s="1"/>
  <c r="AG347" i="1"/>
  <c r="K348" i="1" s="1"/>
  <c r="AP348" i="1" s="1"/>
  <c r="AF347" i="1"/>
  <c r="J348" i="1" s="1"/>
  <c r="AO348" i="1" s="1"/>
  <c r="AN348" i="1" l="1"/>
  <c r="L348" i="1"/>
  <c r="M348" i="1" s="1"/>
  <c r="AQ348" i="1"/>
  <c r="Q348" i="1"/>
  <c r="R348" i="1" s="1"/>
  <c r="V348" i="1" l="1"/>
  <c r="W348" i="1" s="1"/>
  <c r="X348" i="1" s="1"/>
  <c r="Y345" i="1" s="1"/>
  <c r="AD348" i="1" l="1"/>
  <c r="AK348" i="1" l="1"/>
  <c r="S349" i="1" s="1"/>
  <c r="AT349" i="1" s="1"/>
  <c r="AM348" i="1"/>
  <c r="U349" i="1" s="1"/>
  <c r="AV349" i="1" s="1"/>
  <c r="AB348" i="1"/>
  <c r="AC348" i="1"/>
  <c r="AL348" i="1"/>
  <c r="T349" i="1" s="1"/>
  <c r="AU349" i="1" s="1"/>
  <c r="AH348" i="1" l="1"/>
  <c r="N349" i="1" s="1"/>
  <c r="AI348" i="1"/>
  <c r="O349" i="1" s="1"/>
  <c r="AR349" i="1" s="1"/>
  <c r="AJ348" i="1"/>
  <c r="P349" i="1" s="1"/>
  <c r="AS349" i="1" s="1"/>
  <c r="AG348" i="1"/>
  <c r="K349" i="1" s="1"/>
  <c r="AP349" i="1" s="1"/>
  <c r="AE348" i="1"/>
  <c r="I349" i="1" s="1"/>
  <c r="AF348" i="1"/>
  <c r="J349" i="1" s="1"/>
  <c r="AO349" i="1" s="1"/>
  <c r="AN349" i="1" l="1"/>
  <c r="L349" i="1"/>
  <c r="M349" i="1" s="1"/>
  <c r="Q349" i="1"/>
  <c r="R349" i="1" s="1"/>
  <c r="AQ349" i="1"/>
  <c r="V349" i="1" l="1"/>
  <c r="W349" i="1" s="1"/>
  <c r="X349" i="1" s="1"/>
  <c r="AD349" i="1" l="1"/>
  <c r="AK349" i="1" l="1"/>
  <c r="S350" i="1" s="1"/>
  <c r="AT350" i="1" s="1"/>
  <c r="AC349" i="1"/>
  <c r="AB349" i="1"/>
  <c r="AM349" i="1"/>
  <c r="U350" i="1" s="1"/>
  <c r="AV350" i="1" s="1"/>
  <c r="AL349" i="1"/>
  <c r="T350" i="1" s="1"/>
  <c r="AU350" i="1" s="1"/>
  <c r="AE349" i="1" l="1"/>
  <c r="I350" i="1" s="1"/>
  <c r="AG349" i="1"/>
  <c r="K350" i="1" s="1"/>
  <c r="AP350" i="1" s="1"/>
  <c r="AF349" i="1"/>
  <c r="J350" i="1" s="1"/>
  <c r="AO350" i="1" s="1"/>
  <c r="AH349" i="1"/>
  <c r="N350" i="1" s="1"/>
  <c r="AI349" i="1"/>
  <c r="O350" i="1" s="1"/>
  <c r="AR350" i="1" s="1"/>
  <c r="AJ349" i="1"/>
  <c r="P350" i="1" s="1"/>
  <c r="AS350" i="1" s="1"/>
  <c r="AQ350" i="1" l="1"/>
  <c r="Q350" i="1"/>
  <c r="R350" i="1" s="1"/>
  <c r="L350" i="1"/>
  <c r="M350" i="1" s="1"/>
  <c r="AN350" i="1"/>
  <c r="V350" i="1" l="1"/>
  <c r="W350" i="1" s="1"/>
  <c r="X350" i="1" s="1"/>
  <c r="AD350" i="1" l="1"/>
  <c r="AK350" i="1" l="1"/>
  <c r="S351" i="1" s="1"/>
  <c r="AT351" i="1" s="1"/>
  <c r="AC350" i="1"/>
  <c r="AB350" i="1"/>
  <c r="AL350" i="1"/>
  <c r="T351" i="1" s="1"/>
  <c r="AU351" i="1" s="1"/>
  <c r="AM350" i="1"/>
  <c r="U351" i="1" s="1"/>
  <c r="AV351" i="1" s="1"/>
  <c r="AG350" i="1" l="1"/>
  <c r="K351" i="1" s="1"/>
  <c r="AP351" i="1" s="1"/>
  <c r="AE350" i="1"/>
  <c r="I351" i="1" s="1"/>
  <c r="AF350" i="1"/>
  <c r="J351" i="1" s="1"/>
  <c r="AO351" i="1" s="1"/>
  <c r="AJ350" i="1"/>
  <c r="P351" i="1" s="1"/>
  <c r="AS351" i="1" s="1"/>
  <c r="AI350" i="1"/>
  <c r="O351" i="1" s="1"/>
  <c r="AR351" i="1" s="1"/>
  <c r="AH350" i="1"/>
  <c r="N351" i="1" s="1"/>
  <c r="L351" i="1" l="1"/>
  <c r="M351" i="1" s="1"/>
  <c r="AN351" i="1"/>
  <c r="Q351" i="1"/>
  <c r="R351" i="1" s="1"/>
  <c r="AQ351" i="1"/>
  <c r="V351" i="1" l="1"/>
  <c r="W351" i="1" s="1"/>
  <c r="X351" i="1" s="1"/>
  <c r="AD351" i="1" l="1"/>
  <c r="AK351" i="1" l="1"/>
  <c r="S352" i="1" s="1"/>
  <c r="AT352" i="1" s="1"/>
  <c r="AC351" i="1"/>
  <c r="AB351" i="1"/>
  <c r="AM351" i="1"/>
  <c r="U352" i="1" s="1"/>
  <c r="AV352" i="1" s="1"/>
  <c r="AL351" i="1"/>
  <c r="T352" i="1" s="1"/>
  <c r="AU352" i="1" s="1"/>
  <c r="AG351" i="1" l="1"/>
  <c r="K352" i="1" s="1"/>
  <c r="AP352" i="1" s="1"/>
  <c r="AE351" i="1"/>
  <c r="I352" i="1" s="1"/>
  <c r="AF351" i="1"/>
  <c r="J352" i="1" s="1"/>
  <c r="AO352" i="1" s="1"/>
  <c r="AJ351" i="1"/>
  <c r="P352" i="1" s="1"/>
  <c r="AS352" i="1" s="1"/>
  <c r="AH351" i="1"/>
  <c r="N352" i="1" s="1"/>
  <c r="AI351" i="1"/>
  <c r="O352" i="1" s="1"/>
  <c r="AR352" i="1" s="1"/>
  <c r="L352" i="1" l="1"/>
  <c r="M352" i="1" s="1"/>
  <c r="AN352" i="1"/>
  <c r="Q352" i="1"/>
  <c r="R352" i="1" s="1"/>
  <c r="AQ352" i="1"/>
  <c r="V352" i="1" l="1"/>
  <c r="W352" i="1" s="1"/>
  <c r="X352" i="1" s="1"/>
  <c r="Y349" i="1" s="1"/>
  <c r="AD352" i="1" l="1"/>
  <c r="AK352" i="1" l="1"/>
  <c r="S353" i="1" s="1"/>
  <c r="AT353" i="1" s="1"/>
  <c r="AM352" i="1"/>
  <c r="U353" i="1" s="1"/>
  <c r="AV353" i="1" s="1"/>
  <c r="AL352" i="1"/>
  <c r="T353" i="1" s="1"/>
  <c r="AU353" i="1" s="1"/>
  <c r="AC352" i="1"/>
  <c r="AB352" i="1"/>
  <c r="AG352" i="1" l="1"/>
  <c r="K353" i="1" s="1"/>
  <c r="AP353" i="1" s="1"/>
  <c r="AE352" i="1"/>
  <c r="I353" i="1" s="1"/>
  <c r="AF352" i="1"/>
  <c r="J353" i="1" s="1"/>
  <c r="AO353" i="1" s="1"/>
  <c r="AJ352" i="1"/>
  <c r="P353" i="1" s="1"/>
  <c r="AS353" i="1" s="1"/>
  <c r="AH352" i="1"/>
  <c r="N353" i="1" s="1"/>
  <c r="AI352" i="1"/>
  <c r="O353" i="1" s="1"/>
  <c r="AR353" i="1" s="1"/>
  <c r="L353" i="1" l="1"/>
  <c r="M353" i="1" s="1"/>
  <c r="AN353" i="1"/>
  <c r="Q353" i="1"/>
  <c r="R353" i="1" s="1"/>
  <c r="AQ353" i="1"/>
  <c r="V353" i="1" l="1"/>
  <c r="W353" i="1" s="1"/>
  <c r="X353" i="1" s="1"/>
  <c r="AD353" i="1" l="1"/>
  <c r="AK353" i="1" l="1"/>
  <c r="S354" i="1" s="1"/>
  <c r="AT354" i="1" s="1"/>
  <c r="AC353" i="1"/>
  <c r="AB353" i="1"/>
  <c r="AM353" i="1"/>
  <c r="U354" i="1" s="1"/>
  <c r="AV354" i="1" s="1"/>
  <c r="AL353" i="1"/>
  <c r="T354" i="1" s="1"/>
  <c r="AU354" i="1" s="1"/>
  <c r="AE353" i="1" l="1"/>
  <c r="I354" i="1" s="1"/>
  <c r="AG353" i="1"/>
  <c r="K354" i="1" s="1"/>
  <c r="AP354" i="1" s="1"/>
  <c r="AF353" i="1"/>
  <c r="J354" i="1" s="1"/>
  <c r="AO354" i="1" s="1"/>
  <c r="AJ353" i="1"/>
  <c r="P354" i="1" s="1"/>
  <c r="AS354" i="1" s="1"/>
  <c r="AH353" i="1"/>
  <c r="N354" i="1" s="1"/>
  <c r="AI353" i="1"/>
  <c r="O354" i="1" s="1"/>
  <c r="AR354" i="1" s="1"/>
  <c r="Q354" i="1" l="1"/>
  <c r="R354" i="1" s="1"/>
  <c r="AQ354" i="1"/>
  <c r="AN354" i="1"/>
  <c r="L354" i="1"/>
  <c r="M354" i="1" s="1"/>
  <c r="V354" i="1" l="1"/>
  <c r="W354" i="1" s="1"/>
  <c r="X354" i="1" s="1"/>
  <c r="AD354" i="1" l="1"/>
  <c r="AK354" i="1" l="1"/>
  <c r="S355" i="1" s="1"/>
  <c r="AT355" i="1" s="1"/>
  <c r="AC354" i="1"/>
  <c r="AB354" i="1"/>
  <c r="AL354" i="1"/>
  <c r="T355" i="1" s="1"/>
  <c r="AU355" i="1" s="1"/>
  <c r="AM354" i="1"/>
  <c r="U355" i="1" s="1"/>
  <c r="AV355" i="1" s="1"/>
  <c r="AE354" i="1" l="1"/>
  <c r="I355" i="1" s="1"/>
  <c r="AF354" i="1"/>
  <c r="J355" i="1" s="1"/>
  <c r="AO355" i="1" s="1"/>
  <c r="AG354" i="1"/>
  <c r="K355" i="1" s="1"/>
  <c r="AP355" i="1" s="1"/>
  <c r="AI354" i="1"/>
  <c r="O355" i="1" s="1"/>
  <c r="AR355" i="1" s="1"/>
  <c r="AJ354" i="1"/>
  <c r="P355" i="1" s="1"/>
  <c r="AS355" i="1" s="1"/>
  <c r="AH354" i="1"/>
  <c r="N355" i="1" s="1"/>
  <c r="AQ355" i="1" l="1"/>
  <c r="Q355" i="1"/>
  <c r="R355" i="1" s="1"/>
  <c r="L355" i="1"/>
  <c r="M355" i="1" s="1"/>
  <c r="AN355" i="1"/>
  <c r="V355" i="1" l="1"/>
  <c r="W355" i="1" s="1"/>
  <c r="X355" i="1" s="1"/>
  <c r="AD355" i="1" l="1"/>
  <c r="AK355" i="1" l="1"/>
  <c r="S356" i="1" s="1"/>
  <c r="AT356" i="1" s="1"/>
  <c r="AL355" i="1"/>
  <c r="T356" i="1" s="1"/>
  <c r="AU356" i="1" s="1"/>
  <c r="AB355" i="1"/>
  <c r="AM355" i="1"/>
  <c r="U356" i="1" s="1"/>
  <c r="AV356" i="1" s="1"/>
  <c r="AC355" i="1"/>
  <c r="AI355" i="1" l="1"/>
  <c r="O356" i="1" s="1"/>
  <c r="AR356" i="1" s="1"/>
  <c r="AJ355" i="1"/>
  <c r="P356" i="1" s="1"/>
  <c r="AS356" i="1" s="1"/>
  <c r="AH355" i="1"/>
  <c r="N356" i="1" s="1"/>
  <c r="AE355" i="1"/>
  <c r="I356" i="1" s="1"/>
  <c r="AF355" i="1"/>
  <c r="J356" i="1" s="1"/>
  <c r="AO356" i="1" s="1"/>
  <c r="AG355" i="1"/>
  <c r="K356" i="1" s="1"/>
  <c r="AP356" i="1" s="1"/>
  <c r="L356" i="1" l="1"/>
  <c r="M356" i="1" s="1"/>
  <c r="AN356" i="1"/>
  <c r="AQ356" i="1"/>
  <c r="Q356" i="1"/>
  <c r="R356" i="1" s="1"/>
  <c r="V356" i="1" l="1"/>
  <c r="W356" i="1" s="1"/>
  <c r="X356" i="1" s="1"/>
  <c r="Y353" i="1" s="1"/>
  <c r="AD356" i="1" l="1"/>
  <c r="AK356" i="1" l="1"/>
  <c r="S357" i="1" s="1"/>
  <c r="AT357" i="1" s="1"/>
  <c r="AC356" i="1"/>
  <c r="AB356" i="1"/>
  <c r="AM356" i="1"/>
  <c r="U357" i="1" s="1"/>
  <c r="AV357" i="1" s="1"/>
  <c r="AL356" i="1"/>
  <c r="T357" i="1" s="1"/>
  <c r="AU357" i="1" s="1"/>
  <c r="AE356" i="1" l="1"/>
  <c r="I357" i="1" s="1"/>
  <c r="AF356" i="1"/>
  <c r="J357" i="1" s="1"/>
  <c r="AO357" i="1" s="1"/>
  <c r="AG356" i="1"/>
  <c r="K357" i="1" s="1"/>
  <c r="AP357" i="1" s="1"/>
  <c r="AI356" i="1"/>
  <c r="O357" i="1" s="1"/>
  <c r="AR357" i="1" s="1"/>
  <c r="AJ356" i="1"/>
  <c r="P357" i="1" s="1"/>
  <c r="AS357" i="1" s="1"/>
  <c r="AH356" i="1"/>
  <c r="N357" i="1" s="1"/>
  <c r="Q357" i="1" l="1"/>
  <c r="R357" i="1" s="1"/>
  <c r="AQ357" i="1"/>
  <c r="L357" i="1"/>
  <c r="M357" i="1" s="1"/>
  <c r="V357" i="1" s="1"/>
  <c r="AN357" i="1"/>
  <c r="W357" i="1" l="1"/>
  <c r="X357" i="1" s="1"/>
  <c r="AD357" i="1" l="1"/>
  <c r="AK357" i="1" l="1"/>
  <c r="S358" i="1" s="1"/>
  <c r="AT358" i="1" s="1"/>
  <c r="AM357" i="1"/>
  <c r="U358" i="1" s="1"/>
  <c r="AV358" i="1" s="1"/>
  <c r="AB357" i="1"/>
  <c r="AL357" i="1"/>
  <c r="T358" i="1" s="1"/>
  <c r="AU358" i="1" s="1"/>
  <c r="AC357" i="1"/>
  <c r="AI357" i="1" l="1"/>
  <c r="O358" i="1" s="1"/>
  <c r="AR358" i="1" s="1"/>
  <c r="AJ357" i="1"/>
  <c r="P358" i="1" s="1"/>
  <c r="AS358" i="1" s="1"/>
  <c r="AH357" i="1"/>
  <c r="N358" i="1" s="1"/>
  <c r="AE357" i="1"/>
  <c r="I358" i="1" s="1"/>
  <c r="AG357" i="1"/>
  <c r="K358" i="1" s="1"/>
  <c r="AP358" i="1" s="1"/>
  <c r="AF357" i="1"/>
  <c r="J358" i="1" s="1"/>
  <c r="AO358" i="1" s="1"/>
  <c r="AN358" i="1" l="1"/>
  <c r="L358" i="1"/>
  <c r="M358" i="1" s="1"/>
  <c r="AQ358" i="1"/>
  <c r="Q358" i="1"/>
  <c r="R358" i="1" s="1"/>
  <c r="V358" i="1" l="1"/>
  <c r="W358" i="1" s="1"/>
  <c r="X358" i="1" s="1"/>
  <c r="AD358" i="1" l="1"/>
  <c r="AK358" i="1" l="1"/>
  <c r="S359" i="1" s="1"/>
  <c r="AT359" i="1" s="1"/>
  <c r="AM358" i="1"/>
  <c r="U359" i="1" s="1"/>
  <c r="AV359" i="1" s="1"/>
  <c r="AL358" i="1"/>
  <c r="T359" i="1" s="1"/>
  <c r="AU359" i="1" s="1"/>
  <c r="AC358" i="1"/>
  <c r="AB358" i="1"/>
  <c r="AE358" i="1" l="1"/>
  <c r="I359" i="1" s="1"/>
  <c r="AG358" i="1"/>
  <c r="K359" i="1" s="1"/>
  <c r="AP359" i="1" s="1"/>
  <c r="AF358" i="1"/>
  <c r="J359" i="1" s="1"/>
  <c r="AO359" i="1" s="1"/>
  <c r="AH358" i="1"/>
  <c r="N359" i="1" s="1"/>
  <c r="AI358" i="1"/>
  <c r="O359" i="1" s="1"/>
  <c r="AR359" i="1" s="1"/>
  <c r="AJ358" i="1"/>
  <c r="P359" i="1" s="1"/>
  <c r="AS359" i="1" s="1"/>
  <c r="AQ359" i="1" l="1"/>
  <c r="Q359" i="1"/>
  <c r="R359" i="1" s="1"/>
  <c r="AN359" i="1"/>
  <c r="L359" i="1"/>
  <c r="M359" i="1" s="1"/>
  <c r="V359" i="1" s="1"/>
  <c r="W359" i="1" l="1"/>
  <c r="X359" i="1" s="1"/>
  <c r="AD359" i="1" l="1"/>
  <c r="AK359" i="1" l="1"/>
  <c r="S360" i="1" s="1"/>
  <c r="AT360" i="1" s="1"/>
  <c r="AC359" i="1"/>
  <c r="AL359" i="1"/>
  <c r="T360" i="1" s="1"/>
  <c r="AU360" i="1" s="1"/>
  <c r="AB359" i="1"/>
  <c r="AM359" i="1"/>
  <c r="U360" i="1" s="1"/>
  <c r="AV360" i="1" s="1"/>
  <c r="AE359" i="1" l="1"/>
  <c r="I360" i="1" s="1"/>
  <c r="AG359" i="1"/>
  <c r="K360" i="1" s="1"/>
  <c r="AP360" i="1" s="1"/>
  <c r="AF359" i="1"/>
  <c r="J360" i="1" s="1"/>
  <c r="AO360" i="1" s="1"/>
  <c r="AJ359" i="1"/>
  <c r="P360" i="1" s="1"/>
  <c r="AS360" i="1" s="1"/>
  <c r="AH359" i="1"/>
  <c r="N360" i="1" s="1"/>
  <c r="AI359" i="1"/>
  <c r="O360" i="1" s="1"/>
  <c r="AR360" i="1" s="1"/>
  <c r="Q360" i="1" l="1"/>
  <c r="R360" i="1" s="1"/>
  <c r="AQ360" i="1"/>
  <c r="AN360" i="1"/>
  <c r="L360" i="1"/>
  <c r="M360" i="1" s="1"/>
  <c r="V360" i="1" s="1"/>
  <c r="W360" i="1" l="1"/>
  <c r="X360" i="1" s="1"/>
  <c r="Y357" i="1" s="1"/>
  <c r="AD360" i="1" l="1"/>
  <c r="AK360" i="1" l="1"/>
  <c r="S361" i="1" s="1"/>
  <c r="AT361" i="1" s="1"/>
  <c r="AC360" i="1"/>
  <c r="AB360" i="1"/>
  <c r="AL360" i="1"/>
  <c r="T361" i="1" s="1"/>
  <c r="AU361" i="1" s="1"/>
  <c r="AM360" i="1"/>
  <c r="U361" i="1" s="1"/>
  <c r="AV361" i="1" s="1"/>
  <c r="AE360" i="1" l="1"/>
  <c r="I361" i="1" s="1"/>
  <c r="AG360" i="1"/>
  <c r="K361" i="1" s="1"/>
  <c r="AP361" i="1" s="1"/>
  <c r="AF360" i="1"/>
  <c r="J361" i="1" s="1"/>
  <c r="AO361" i="1" s="1"/>
  <c r="AH360" i="1"/>
  <c r="N361" i="1" s="1"/>
  <c r="AI360" i="1"/>
  <c r="O361" i="1" s="1"/>
  <c r="AR361" i="1" s="1"/>
  <c r="AJ360" i="1"/>
  <c r="P361" i="1" s="1"/>
  <c r="AS361" i="1" s="1"/>
  <c r="AQ361" i="1" l="1"/>
  <c r="Q361" i="1"/>
  <c r="R361" i="1" s="1"/>
  <c r="AN361" i="1"/>
  <c r="L361" i="1"/>
  <c r="M361" i="1" s="1"/>
  <c r="V361" i="1" s="1"/>
  <c r="W361" i="1" l="1"/>
  <c r="X361" i="1" s="1"/>
  <c r="AD361" i="1" l="1"/>
  <c r="AK361" i="1" l="1"/>
  <c r="S362" i="1" s="1"/>
  <c r="AT362" i="1" s="1"/>
  <c r="AC361" i="1"/>
  <c r="AL361" i="1"/>
  <c r="T362" i="1" s="1"/>
  <c r="AU362" i="1" s="1"/>
  <c r="AB361" i="1"/>
  <c r="AM361" i="1"/>
  <c r="U362" i="1" s="1"/>
  <c r="AV362" i="1" s="1"/>
  <c r="AF361" i="1" l="1"/>
  <c r="J362" i="1" s="1"/>
  <c r="AO362" i="1" s="1"/>
  <c r="AG361" i="1"/>
  <c r="K362" i="1" s="1"/>
  <c r="AP362" i="1" s="1"/>
  <c r="AE361" i="1"/>
  <c r="I362" i="1" s="1"/>
  <c r="AH361" i="1"/>
  <c r="N362" i="1" s="1"/>
  <c r="AI361" i="1"/>
  <c r="O362" i="1" s="1"/>
  <c r="AR362" i="1" s="1"/>
  <c r="AJ361" i="1"/>
  <c r="P362" i="1" s="1"/>
  <c r="AS362" i="1" s="1"/>
  <c r="Q362" i="1" l="1"/>
  <c r="R362" i="1" s="1"/>
  <c r="AQ362" i="1"/>
  <c r="AN362" i="1"/>
  <c r="L362" i="1"/>
  <c r="M362" i="1" s="1"/>
  <c r="V362" i="1" s="1"/>
  <c r="W362" i="1" l="1"/>
  <c r="X362" i="1" s="1"/>
  <c r="AD362" i="1" l="1"/>
  <c r="AK362" i="1" l="1"/>
  <c r="S363" i="1" s="1"/>
  <c r="AT363" i="1" s="1"/>
  <c r="AC362" i="1"/>
  <c r="AL362" i="1"/>
  <c r="T363" i="1" s="1"/>
  <c r="AU363" i="1" s="1"/>
  <c r="AB362" i="1"/>
  <c r="AM362" i="1"/>
  <c r="U363" i="1" s="1"/>
  <c r="AV363" i="1" s="1"/>
  <c r="AE362" i="1" l="1"/>
  <c r="I363" i="1" s="1"/>
  <c r="AF362" i="1"/>
  <c r="J363" i="1" s="1"/>
  <c r="AO363" i="1" s="1"/>
  <c r="AG362" i="1"/>
  <c r="K363" i="1" s="1"/>
  <c r="AP363" i="1" s="1"/>
  <c r="AH362" i="1"/>
  <c r="N363" i="1" s="1"/>
  <c r="AI362" i="1"/>
  <c r="O363" i="1" s="1"/>
  <c r="AR363" i="1" s="1"/>
  <c r="AJ362" i="1"/>
  <c r="P363" i="1" s="1"/>
  <c r="AS363" i="1" s="1"/>
  <c r="AQ363" i="1" l="1"/>
  <c r="Q363" i="1"/>
  <c r="R363" i="1" s="1"/>
  <c r="AN363" i="1"/>
  <c r="L363" i="1"/>
  <c r="M363" i="1" s="1"/>
  <c r="V363" i="1" l="1"/>
  <c r="W363" i="1" s="1"/>
  <c r="X363" i="1" s="1"/>
  <c r="AD363" i="1" l="1"/>
  <c r="AK363" i="1" l="1"/>
  <c r="S364" i="1" s="1"/>
  <c r="AT364" i="1" s="1"/>
  <c r="AC363" i="1"/>
  <c r="AL363" i="1"/>
  <c r="T364" i="1" s="1"/>
  <c r="AU364" i="1" s="1"/>
  <c r="AB363" i="1"/>
  <c r="AM363" i="1"/>
  <c r="U364" i="1" s="1"/>
  <c r="AV364" i="1" s="1"/>
  <c r="AG363" i="1" l="1"/>
  <c r="K364" i="1" s="1"/>
  <c r="AP364" i="1" s="1"/>
  <c r="AF363" i="1"/>
  <c r="J364" i="1" s="1"/>
  <c r="AO364" i="1" s="1"/>
  <c r="AE363" i="1"/>
  <c r="I364" i="1" s="1"/>
  <c r="AI363" i="1"/>
  <c r="O364" i="1" s="1"/>
  <c r="AR364" i="1" s="1"/>
  <c r="AH363" i="1"/>
  <c r="N364" i="1" s="1"/>
  <c r="AJ363" i="1"/>
  <c r="P364" i="1" s="1"/>
  <c r="AS364" i="1" s="1"/>
  <c r="L364" i="1" l="1"/>
  <c r="M364" i="1" s="1"/>
  <c r="AN364" i="1"/>
  <c r="AQ364" i="1"/>
  <c r="Q364" i="1"/>
  <c r="R364" i="1" s="1"/>
  <c r="V364" i="1" l="1"/>
  <c r="W364" i="1" s="1"/>
  <c r="X364" i="1" s="1"/>
  <c r="Y361" i="1" s="1"/>
  <c r="AD364" i="1" l="1"/>
  <c r="AK364" i="1" l="1"/>
  <c r="S365" i="1" s="1"/>
  <c r="AT365" i="1" s="1"/>
  <c r="AM364" i="1"/>
  <c r="U365" i="1" s="1"/>
  <c r="AV365" i="1" s="1"/>
  <c r="AB364" i="1"/>
  <c r="AC364" i="1"/>
  <c r="AL364" i="1"/>
  <c r="T365" i="1" s="1"/>
  <c r="AU365" i="1" s="1"/>
  <c r="AI364" i="1" l="1"/>
  <c r="O365" i="1" s="1"/>
  <c r="AR365" i="1" s="1"/>
  <c r="AJ364" i="1"/>
  <c r="P365" i="1" s="1"/>
  <c r="AS365" i="1" s="1"/>
  <c r="AH364" i="1"/>
  <c r="N365" i="1" s="1"/>
  <c r="AE364" i="1"/>
  <c r="I365" i="1" s="1"/>
  <c r="AF364" i="1"/>
  <c r="J365" i="1" s="1"/>
  <c r="AO365" i="1" s="1"/>
  <c r="AG364" i="1"/>
  <c r="K365" i="1" s="1"/>
  <c r="AP365" i="1" s="1"/>
  <c r="L365" i="1" l="1"/>
  <c r="M365" i="1" s="1"/>
  <c r="AN365" i="1"/>
  <c r="Q365" i="1"/>
  <c r="R365" i="1" s="1"/>
  <c r="AQ365" i="1"/>
  <c r="V365" i="1" l="1"/>
  <c r="W365" i="1" s="1"/>
  <c r="X365" i="1" s="1"/>
  <c r="AD365" i="1" l="1"/>
  <c r="AK365" i="1" l="1"/>
  <c r="S366" i="1" s="1"/>
  <c r="AT366" i="1" s="1"/>
  <c r="AC365" i="1"/>
  <c r="AL365" i="1"/>
  <c r="T366" i="1" s="1"/>
  <c r="AU366" i="1" s="1"/>
  <c r="AM365" i="1"/>
  <c r="U366" i="1" s="1"/>
  <c r="AV366" i="1" s="1"/>
  <c r="AB365" i="1"/>
  <c r="AE365" i="1" l="1"/>
  <c r="I366" i="1" s="1"/>
  <c r="AG365" i="1"/>
  <c r="K366" i="1" s="1"/>
  <c r="AP366" i="1" s="1"/>
  <c r="AF365" i="1"/>
  <c r="J366" i="1" s="1"/>
  <c r="AO366" i="1" s="1"/>
  <c r="AH365" i="1"/>
  <c r="N366" i="1" s="1"/>
  <c r="AI365" i="1"/>
  <c r="O366" i="1" s="1"/>
  <c r="AR366" i="1" s="1"/>
  <c r="AJ365" i="1"/>
  <c r="P366" i="1" s="1"/>
  <c r="AS366" i="1" s="1"/>
  <c r="Q366" i="1" l="1"/>
  <c r="R366" i="1" s="1"/>
  <c r="AQ366" i="1"/>
  <c r="L366" i="1"/>
  <c r="M366" i="1" s="1"/>
  <c r="V366" i="1" s="1"/>
  <c r="AN366" i="1"/>
  <c r="W366" i="1" l="1"/>
  <c r="X366" i="1" s="1"/>
  <c r="AD366" i="1" l="1"/>
  <c r="AK366" i="1" l="1"/>
  <c r="S367" i="1" s="1"/>
  <c r="AT367" i="1" s="1"/>
  <c r="AM366" i="1"/>
  <c r="U367" i="1" s="1"/>
  <c r="AV367" i="1" s="1"/>
  <c r="AB366" i="1"/>
  <c r="AL366" i="1"/>
  <c r="T367" i="1" s="1"/>
  <c r="AU367" i="1" s="1"/>
  <c r="AC366" i="1"/>
  <c r="AJ366" i="1" l="1"/>
  <c r="P367" i="1" s="1"/>
  <c r="AS367" i="1" s="1"/>
  <c r="AH366" i="1"/>
  <c r="N367" i="1" s="1"/>
  <c r="AI366" i="1"/>
  <c r="O367" i="1" s="1"/>
  <c r="AR367" i="1" s="1"/>
  <c r="AE366" i="1"/>
  <c r="I367" i="1" s="1"/>
  <c r="AF366" i="1"/>
  <c r="J367" i="1" s="1"/>
  <c r="AO367" i="1" s="1"/>
  <c r="AG366" i="1"/>
  <c r="K367" i="1" s="1"/>
  <c r="AP367" i="1" s="1"/>
  <c r="L367" i="1" l="1"/>
  <c r="M367" i="1" s="1"/>
  <c r="AN367" i="1"/>
  <c r="AQ367" i="1"/>
  <c r="Q367" i="1"/>
  <c r="R367" i="1" s="1"/>
  <c r="V367" i="1" l="1"/>
  <c r="W367" i="1" s="1"/>
  <c r="X367" i="1" s="1"/>
  <c r="AD367" i="1" l="1"/>
  <c r="AK367" i="1" l="1"/>
  <c r="S368" i="1" s="1"/>
  <c r="AT368" i="1" s="1"/>
  <c r="AM367" i="1"/>
  <c r="U368" i="1" s="1"/>
  <c r="AV368" i="1" s="1"/>
  <c r="AB367" i="1"/>
  <c r="AC367" i="1"/>
  <c r="AL367" i="1"/>
  <c r="T368" i="1" s="1"/>
  <c r="AU368" i="1" s="1"/>
  <c r="AI367" i="1" l="1"/>
  <c r="O368" i="1" s="1"/>
  <c r="AR368" i="1" s="1"/>
  <c r="AJ367" i="1"/>
  <c r="P368" i="1" s="1"/>
  <c r="AS368" i="1" s="1"/>
  <c r="AH367" i="1"/>
  <c r="N368" i="1" s="1"/>
  <c r="AG367" i="1"/>
  <c r="K368" i="1" s="1"/>
  <c r="AP368" i="1" s="1"/>
  <c r="AE367" i="1"/>
  <c r="I368" i="1" s="1"/>
  <c r="AF367" i="1"/>
  <c r="J368" i="1" s="1"/>
  <c r="AO368" i="1" s="1"/>
  <c r="AQ368" i="1" l="1"/>
  <c r="Q368" i="1"/>
  <c r="R368" i="1" s="1"/>
  <c r="L368" i="1"/>
  <c r="M368" i="1" s="1"/>
  <c r="AN368" i="1"/>
  <c r="V368" i="1" l="1"/>
  <c r="W368" i="1" s="1"/>
  <c r="X368" i="1" s="1"/>
  <c r="Y365" i="1" s="1"/>
  <c r="AD368" i="1" l="1"/>
  <c r="AK368" i="1" l="1"/>
  <c r="S369" i="1" s="1"/>
  <c r="AT369" i="1" s="1"/>
  <c r="AC368" i="1"/>
  <c r="AB368" i="1"/>
  <c r="AL368" i="1"/>
  <c r="T369" i="1" s="1"/>
  <c r="AU369" i="1" s="1"/>
  <c r="AM368" i="1"/>
  <c r="U369" i="1" s="1"/>
  <c r="AV369" i="1" s="1"/>
  <c r="AE368" i="1" l="1"/>
  <c r="I369" i="1" s="1"/>
  <c r="AF368" i="1"/>
  <c r="J369" i="1" s="1"/>
  <c r="AO369" i="1" s="1"/>
  <c r="AG368" i="1"/>
  <c r="K369" i="1" s="1"/>
  <c r="AP369" i="1" s="1"/>
  <c r="AJ368" i="1"/>
  <c r="P369" i="1" s="1"/>
  <c r="AS369" i="1" s="1"/>
  <c r="AH368" i="1"/>
  <c r="N369" i="1" s="1"/>
  <c r="AI368" i="1"/>
  <c r="O369" i="1" s="1"/>
  <c r="AR369" i="1" s="1"/>
  <c r="Q369" i="1" l="1"/>
  <c r="R369" i="1" s="1"/>
  <c r="AQ369" i="1"/>
  <c r="L369" i="1"/>
  <c r="M369" i="1" s="1"/>
  <c r="V369" i="1" s="1"/>
  <c r="AN369" i="1"/>
  <c r="W369" i="1" l="1"/>
  <c r="X369" i="1" s="1"/>
  <c r="AD369" i="1" l="1"/>
  <c r="AK369" i="1" l="1"/>
  <c r="S370" i="1" s="1"/>
  <c r="AT370" i="1" s="1"/>
  <c r="AM369" i="1"/>
  <c r="U370" i="1" s="1"/>
  <c r="AV370" i="1" s="1"/>
  <c r="AB369" i="1"/>
  <c r="AL369" i="1"/>
  <c r="T370" i="1" s="1"/>
  <c r="AU370" i="1" s="1"/>
  <c r="AC369" i="1"/>
  <c r="AH369" i="1" l="1"/>
  <c r="N370" i="1" s="1"/>
  <c r="AJ369" i="1"/>
  <c r="P370" i="1" s="1"/>
  <c r="AS370" i="1" s="1"/>
  <c r="AI369" i="1"/>
  <c r="O370" i="1" s="1"/>
  <c r="AR370" i="1" s="1"/>
  <c r="AG369" i="1"/>
  <c r="K370" i="1" s="1"/>
  <c r="AP370" i="1" s="1"/>
  <c r="AF369" i="1"/>
  <c r="J370" i="1" s="1"/>
  <c r="AO370" i="1" s="1"/>
  <c r="AE369" i="1"/>
  <c r="I370" i="1" s="1"/>
  <c r="AN370" i="1" l="1"/>
  <c r="L370" i="1"/>
  <c r="M370" i="1" s="1"/>
  <c r="AQ370" i="1"/>
  <c r="Q370" i="1"/>
  <c r="R370" i="1" s="1"/>
  <c r="V370" i="1" l="1"/>
  <c r="W370" i="1" s="1"/>
  <c r="X370" i="1" s="1"/>
  <c r="AD370" i="1" l="1"/>
  <c r="AK370" i="1" l="1"/>
  <c r="S371" i="1" s="1"/>
  <c r="AT371" i="1" s="1"/>
  <c r="AM370" i="1"/>
  <c r="U371" i="1" s="1"/>
  <c r="AV371" i="1" s="1"/>
  <c r="AB370" i="1"/>
  <c r="AC370" i="1"/>
  <c r="AL370" i="1"/>
  <c r="T371" i="1" s="1"/>
  <c r="AU371" i="1" s="1"/>
  <c r="AG370" i="1" l="1"/>
  <c r="K371" i="1" s="1"/>
  <c r="AP371" i="1" s="1"/>
  <c r="AF370" i="1"/>
  <c r="J371" i="1" s="1"/>
  <c r="AO371" i="1" s="1"/>
  <c r="AE370" i="1"/>
  <c r="I371" i="1" s="1"/>
  <c r="AI370" i="1"/>
  <c r="O371" i="1" s="1"/>
  <c r="AR371" i="1" s="1"/>
  <c r="AH370" i="1"/>
  <c r="N371" i="1" s="1"/>
  <c r="AJ370" i="1"/>
  <c r="P371" i="1" s="1"/>
  <c r="AS371" i="1" s="1"/>
  <c r="AN371" i="1" l="1"/>
  <c r="L371" i="1"/>
  <c r="M371" i="1" s="1"/>
  <c r="Q371" i="1"/>
  <c r="R371" i="1" s="1"/>
  <c r="AQ371" i="1"/>
  <c r="V371" i="1" l="1"/>
  <c r="W371" i="1" s="1"/>
  <c r="X371" i="1" s="1"/>
  <c r="AD371" i="1" l="1"/>
  <c r="AK371" i="1" l="1"/>
  <c r="S372" i="1" s="1"/>
  <c r="AT372" i="1" s="1"/>
  <c r="AM371" i="1"/>
  <c r="U372" i="1" s="1"/>
  <c r="AV372" i="1" s="1"/>
  <c r="AB371" i="1"/>
  <c r="AC371" i="1"/>
  <c r="AL371" i="1"/>
  <c r="T372" i="1" s="1"/>
  <c r="AU372" i="1" s="1"/>
  <c r="AI371" i="1" l="1"/>
  <c r="O372" i="1" s="1"/>
  <c r="AR372" i="1" s="1"/>
  <c r="AH371" i="1"/>
  <c r="N372" i="1" s="1"/>
  <c r="AJ371" i="1"/>
  <c r="P372" i="1" s="1"/>
  <c r="AS372" i="1" s="1"/>
  <c r="AE371" i="1"/>
  <c r="I372" i="1" s="1"/>
  <c r="AF371" i="1"/>
  <c r="J372" i="1" s="1"/>
  <c r="AO372" i="1" s="1"/>
  <c r="AG371" i="1"/>
  <c r="K372" i="1" s="1"/>
  <c r="AP372" i="1" s="1"/>
  <c r="L372" i="1" l="1"/>
  <c r="M372" i="1" s="1"/>
  <c r="AN372" i="1"/>
  <c r="Q372" i="1"/>
  <c r="R372" i="1" s="1"/>
  <c r="AQ372" i="1"/>
  <c r="V372" i="1" l="1"/>
  <c r="W372" i="1" s="1"/>
  <c r="X372" i="1" s="1"/>
  <c r="Y369" i="1" s="1"/>
  <c r="AD372" i="1" l="1"/>
  <c r="AK372" i="1" l="1"/>
  <c r="S373" i="1" s="1"/>
  <c r="AT373" i="1" s="1"/>
  <c r="AM372" i="1"/>
  <c r="U373" i="1" s="1"/>
  <c r="AV373" i="1" s="1"/>
  <c r="AB372" i="1"/>
  <c r="AC372" i="1"/>
  <c r="AL372" i="1"/>
  <c r="T373" i="1" s="1"/>
  <c r="AU373" i="1" s="1"/>
  <c r="AG372" i="1" l="1"/>
  <c r="K373" i="1" s="1"/>
  <c r="AP373" i="1" s="1"/>
  <c r="AE372" i="1"/>
  <c r="I373" i="1" s="1"/>
  <c r="AF372" i="1"/>
  <c r="J373" i="1" s="1"/>
  <c r="AO373" i="1" s="1"/>
  <c r="AI372" i="1"/>
  <c r="O373" i="1" s="1"/>
  <c r="AR373" i="1" s="1"/>
  <c r="AJ372" i="1"/>
  <c r="P373" i="1" s="1"/>
  <c r="AS373" i="1" s="1"/>
  <c r="AH372" i="1"/>
  <c r="N373" i="1" s="1"/>
  <c r="Q373" i="1" l="1"/>
  <c r="R373" i="1" s="1"/>
  <c r="AQ373" i="1"/>
  <c r="AN373" i="1"/>
  <c r="L373" i="1"/>
  <c r="M373" i="1" s="1"/>
  <c r="V373" i="1" s="1"/>
  <c r="W373" i="1" l="1"/>
  <c r="X373" i="1" s="1"/>
  <c r="AD373" i="1" l="1"/>
  <c r="AK373" i="1" l="1"/>
  <c r="S374" i="1" s="1"/>
  <c r="AT374" i="1" s="1"/>
  <c r="AM373" i="1"/>
  <c r="U374" i="1" s="1"/>
  <c r="AV374" i="1" s="1"/>
  <c r="AB373" i="1"/>
  <c r="AL373" i="1"/>
  <c r="T374" i="1" s="1"/>
  <c r="AU374" i="1" s="1"/>
  <c r="AC373" i="1"/>
  <c r="AH373" i="1" l="1"/>
  <c r="N374" i="1" s="1"/>
  <c r="AJ373" i="1"/>
  <c r="P374" i="1" s="1"/>
  <c r="AS374" i="1" s="1"/>
  <c r="AI373" i="1"/>
  <c r="O374" i="1" s="1"/>
  <c r="AR374" i="1" s="1"/>
  <c r="AE373" i="1"/>
  <c r="I374" i="1" s="1"/>
  <c r="AF373" i="1"/>
  <c r="J374" i="1" s="1"/>
  <c r="AO374" i="1" s="1"/>
  <c r="AG373" i="1"/>
  <c r="K374" i="1" s="1"/>
  <c r="AP374" i="1" s="1"/>
  <c r="L374" i="1" l="1"/>
  <c r="M374" i="1" s="1"/>
  <c r="AN374" i="1"/>
  <c r="AQ374" i="1"/>
  <c r="Q374" i="1"/>
  <c r="R374" i="1" s="1"/>
  <c r="V374" i="1" l="1"/>
  <c r="W374" i="1" s="1"/>
  <c r="X374" i="1" s="1"/>
  <c r="AD374" i="1" l="1"/>
  <c r="AK374" i="1" l="1"/>
  <c r="S375" i="1" s="1"/>
  <c r="AT375" i="1" s="1"/>
  <c r="AC374" i="1"/>
  <c r="AL374" i="1"/>
  <c r="T375" i="1" s="1"/>
  <c r="AU375" i="1" s="1"/>
  <c r="AM374" i="1"/>
  <c r="U375" i="1" s="1"/>
  <c r="AV375" i="1" s="1"/>
  <c r="AB374" i="1"/>
  <c r="AG374" i="1" l="1"/>
  <c r="K375" i="1" s="1"/>
  <c r="AP375" i="1" s="1"/>
  <c r="AF374" i="1"/>
  <c r="J375" i="1" s="1"/>
  <c r="AO375" i="1" s="1"/>
  <c r="AE374" i="1"/>
  <c r="I375" i="1" s="1"/>
  <c r="AH374" i="1"/>
  <c r="N375" i="1" s="1"/>
  <c r="AJ374" i="1"/>
  <c r="P375" i="1" s="1"/>
  <c r="AS375" i="1" s="1"/>
  <c r="AI374" i="1"/>
  <c r="O375" i="1" s="1"/>
  <c r="AR375" i="1" s="1"/>
  <c r="Q375" i="1" l="1"/>
  <c r="R375" i="1" s="1"/>
  <c r="AQ375" i="1"/>
  <c r="L375" i="1"/>
  <c r="M375" i="1" s="1"/>
  <c r="V375" i="1" s="1"/>
  <c r="AN375" i="1"/>
  <c r="W375" i="1" l="1"/>
  <c r="X375" i="1" s="1"/>
  <c r="AD375" i="1" l="1"/>
  <c r="AK375" i="1" l="1"/>
  <c r="S376" i="1" s="1"/>
  <c r="AT376" i="1" s="1"/>
  <c r="AB375" i="1"/>
  <c r="AL375" i="1"/>
  <c r="T376" i="1" s="1"/>
  <c r="AU376" i="1" s="1"/>
  <c r="AC375" i="1"/>
  <c r="AM375" i="1"/>
  <c r="U376" i="1" s="1"/>
  <c r="AV376" i="1" s="1"/>
  <c r="AJ375" i="1" l="1"/>
  <c r="P376" i="1" s="1"/>
  <c r="AS376" i="1" s="1"/>
  <c r="AI375" i="1"/>
  <c r="O376" i="1" s="1"/>
  <c r="AR376" i="1" s="1"/>
  <c r="AH375" i="1"/>
  <c r="N376" i="1" s="1"/>
  <c r="AG375" i="1"/>
  <c r="K376" i="1" s="1"/>
  <c r="AP376" i="1" s="1"/>
  <c r="AE375" i="1"/>
  <c r="I376" i="1" s="1"/>
  <c r="AF375" i="1"/>
  <c r="J376" i="1" s="1"/>
  <c r="AO376" i="1" s="1"/>
  <c r="Q376" i="1" l="1"/>
  <c r="R376" i="1" s="1"/>
  <c r="AQ376" i="1"/>
  <c r="L376" i="1"/>
  <c r="M376" i="1" s="1"/>
  <c r="V376" i="1" s="1"/>
  <c r="AN376" i="1"/>
  <c r="W376" i="1" l="1"/>
  <c r="X376" i="1" s="1"/>
  <c r="Y373" i="1" s="1"/>
  <c r="AD376" i="1" l="1"/>
  <c r="AK376" i="1" l="1"/>
  <c r="S377" i="1" s="1"/>
  <c r="AT377" i="1" s="1"/>
  <c r="AC376" i="1"/>
  <c r="AL376" i="1"/>
  <c r="T377" i="1" s="1"/>
  <c r="AU377" i="1" s="1"/>
  <c r="AB376" i="1"/>
  <c r="AM376" i="1"/>
  <c r="U377" i="1" s="1"/>
  <c r="AV377" i="1" s="1"/>
  <c r="AE376" i="1" l="1"/>
  <c r="I377" i="1" s="1"/>
  <c r="AG376" i="1"/>
  <c r="K377" i="1" s="1"/>
  <c r="AP377" i="1" s="1"/>
  <c r="AF376" i="1"/>
  <c r="J377" i="1" s="1"/>
  <c r="AO377" i="1" s="1"/>
  <c r="AI376" i="1"/>
  <c r="O377" i="1" s="1"/>
  <c r="AR377" i="1" s="1"/>
  <c r="AJ376" i="1"/>
  <c r="P377" i="1" s="1"/>
  <c r="AS377" i="1" s="1"/>
  <c r="AH376" i="1"/>
  <c r="N377" i="1" s="1"/>
  <c r="Q377" i="1" l="1"/>
  <c r="R377" i="1" s="1"/>
  <c r="AQ377" i="1"/>
  <c r="L377" i="1"/>
  <c r="M377" i="1" s="1"/>
  <c r="V377" i="1" s="1"/>
  <c r="AN377" i="1"/>
  <c r="W377" i="1" l="1"/>
  <c r="X377" i="1" s="1"/>
  <c r="AD377" i="1" l="1"/>
  <c r="AK377" i="1" l="1"/>
  <c r="S378" i="1" s="1"/>
  <c r="AT378" i="1" s="1"/>
  <c r="AC377" i="1"/>
  <c r="AL377" i="1"/>
  <c r="T378" i="1" s="1"/>
  <c r="AU378" i="1" s="1"/>
  <c r="AM377" i="1"/>
  <c r="U378" i="1" s="1"/>
  <c r="AV378" i="1" s="1"/>
  <c r="AB377" i="1"/>
  <c r="AF377" i="1" l="1"/>
  <c r="J378" i="1" s="1"/>
  <c r="AO378" i="1" s="1"/>
  <c r="AG377" i="1"/>
  <c r="K378" i="1" s="1"/>
  <c r="AP378" i="1" s="1"/>
  <c r="AE377" i="1"/>
  <c r="I378" i="1" s="1"/>
  <c r="AH377" i="1"/>
  <c r="N378" i="1" s="1"/>
  <c r="AI377" i="1"/>
  <c r="O378" i="1" s="1"/>
  <c r="AR378" i="1" s="1"/>
  <c r="AJ377" i="1"/>
  <c r="P378" i="1" s="1"/>
  <c r="AS378" i="1" s="1"/>
  <c r="Q378" i="1" l="1"/>
  <c r="R378" i="1" s="1"/>
  <c r="AQ378" i="1"/>
  <c r="AN378" i="1"/>
  <c r="L378" i="1"/>
  <c r="M378" i="1" s="1"/>
  <c r="V378" i="1" s="1"/>
  <c r="W378" i="1" l="1"/>
  <c r="X378" i="1" s="1"/>
  <c r="AD378" i="1" l="1"/>
  <c r="AK378" i="1" l="1"/>
  <c r="S379" i="1" s="1"/>
  <c r="AT379" i="1" s="1"/>
  <c r="AC378" i="1"/>
  <c r="AL378" i="1"/>
  <c r="T379" i="1" s="1"/>
  <c r="AU379" i="1" s="1"/>
  <c r="AB378" i="1"/>
  <c r="AM378" i="1"/>
  <c r="U379" i="1" s="1"/>
  <c r="AV379" i="1" s="1"/>
  <c r="AE378" i="1" l="1"/>
  <c r="I379" i="1" s="1"/>
  <c r="AF378" i="1"/>
  <c r="J379" i="1" s="1"/>
  <c r="AO379" i="1" s="1"/>
  <c r="AG378" i="1"/>
  <c r="K379" i="1" s="1"/>
  <c r="AP379" i="1" s="1"/>
  <c r="AH378" i="1"/>
  <c r="N379" i="1" s="1"/>
  <c r="AI378" i="1"/>
  <c r="O379" i="1" s="1"/>
  <c r="AR379" i="1" s="1"/>
  <c r="AJ378" i="1"/>
  <c r="P379" i="1" s="1"/>
  <c r="AS379" i="1" s="1"/>
  <c r="AQ379" i="1" l="1"/>
  <c r="Q379" i="1"/>
  <c r="R379" i="1" s="1"/>
  <c r="AN379" i="1"/>
  <c r="L379" i="1"/>
  <c r="M379" i="1" s="1"/>
  <c r="V379" i="1" s="1"/>
  <c r="W379" i="1" l="1"/>
  <c r="X379" i="1" s="1"/>
  <c r="AD379" i="1" l="1"/>
  <c r="AK379" i="1" l="1"/>
  <c r="S380" i="1" s="1"/>
  <c r="AT380" i="1" s="1"/>
  <c r="AC379" i="1"/>
  <c r="AL379" i="1"/>
  <c r="T380" i="1" s="1"/>
  <c r="AU380" i="1" s="1"/>
  <c r="AB379" i="1"/>
  <c r="AM379" i="1"/>
  <c r="U380" i="1" s="1"/>
  <c r="AV380" i="1" s="1"/>
  <c r="AG379" i="1" l="1"/>
  <c r="K380" i="1" s="1"/>
  <c r="AP380" i="1" s="1"/>
  <c r="AF379" i="1"/>
  <c r="J380" i="1" s="1"/>
  <c r="AO380" i="1" s="1"/>
  <c r="AE379" i="1"/>
  <c r="I380" i="1" s="1"/>
  <c r="AH379" i="1"/>
  <c r="N380" i="1" s="1"/>
  <c r="AI379" i="1"/>
  <c r="O380" i="1" s="1"/>
  <c r="AR380" i="1" s="1"/>
  <c r="AJ379" i="1"/>
  <c r="P380" i="1" s="1"/>
  <c r="AS380" i="1" s="1"/>
  <c r="Q380" i="1" l="1"/>
  <c r="R380" i="1" s="1"/>
  <c r="AQ380" i="1"/>
  <c r="L380" i="1"/>
  <c r="M380" i="1" s="1"/>
  <c r="V380" i="1" s="1"/>
  <c r="AN380" i="1"/>
  <c r="W380" i="1" l="1"/>
  <c r="X380" i="1" s="1"/>
  <c r="Y377" i="1" s="1"/>
  <c r="AD380" i="1" l="1"/>
  <c r="AK380" i="1" l="1"/>
  <c r="S381" i="1" s="1"/>
  <c r="AT381" i="1" s="1"/>
  <c r="AC380" i="1"/>
  <c r="AL380" i="1"/>
  <c r="T381" i="1" s="1"/>
  <c r="AU381" i="1" s="1"/>
  <c r="AB380" i="1"/>
  <c r="AM380" i="1"/>
  <c r="U381" i="1" s="1"/>
  <c r="AV381" i="1" s="1"/>
  <c r="AE380" i="1" l="1"/>
  <c r="I381" i="1" s="1"/>
  <c r="AF380" i="1"/>
  <c r="J381" i="1" s="1"/>
  <c r="AO381" i="1" s="1"/>
  <c r="AG380" i="1"/>
  <c r="K381" i="1" s="1"/>
  <c r="AP381" i="1" s="1"/>
  <c r="AH380" i="1"/>
  <c r="N381" i="1" s="1"/>
  <c r="AI380" i="1"/>
  <c r="O381" i="1" s="1"/>
  <c r="AR381" i="1" s="1"/>
  <c r="AJ380" i="1"/>
  <c r="P381" i="1" s="1"/>
  <c r="AS381" i="1" s="1"/>
  <c r="AQ381" i="1" l="1"/>
  <c r="Q381" i="1"/>
  <c r="R381" i="1" s="1"/>
  <c r="L381" i="1"/>
  <c r="M381" i="1" s="1"/>
  <c r="AN381" i="1"/>
  <c r="V381" i="1" l="1"/>
  <c r="W381" i="1" s="1"/>
  <c r="X381" i="1" s="1"/>
  <c r="AD381" i="1" l="1"/>
  <c r="AK381" i="1" l="1"/>
  <c r="S382" i="1" s="1"/>
  <c r="AT382" i="1" s="1"/>
  <c r="AB381" i="1"/>
  <c r="AL381" i="1"/>
  <c r="T382" i="1" s="1"/>
  <c r="AU382" i="1" s="1"/>
  <c r="AM381" i="1"/>
  <c r="U382" i="1" s="1"/>
  <c r="AV382" i="1" s="1"/>
  <c r="AC381" i="1"/>
  <c r="AH381" i="1" l="1"/>
  <c r="N382" i="1" s="1"/>
  <c r="AI381" i="1"/>
  <c r="O382" i="1" s="1"/>
  <c r="AR382" i="1" s="1"/>
  <c r="AJ381" i="1"/>
  <c r="P382" i="1" s="1"/>
  <c r="AS382" i="1" s="1"/>
  <c r="AF381" i="1"/>
  <c r="J382" i="1" s="1"/>
  <c r="AO382" i="1" s="1"/>
  <c r="AE381" i="1"/>
  <c r="I382" i="1" s="1"/>
  <c r="AG381" i="1"/>
  <c r="K382" i="1" s="1"/>
  <c r="AP382" i="1" s="1"/>
  <c r="L382" i="1" l="1"/>
  <c r="M382" i="1" s="1"/>
  <c r="AN382" i="1"/>
  <c r="Q382" i="1"/>
  <c r="R382" i="1" s="1"/>
  <c r="AQ382" i="1"/>
  <c r="V382" i="1" l="1"/>
  <c r="W382" i="1" s="1"/>
  <c r="X382" i="1" s="1"/>
  <c r="AD382" i="1" l="1"/>
  <c r="AK382" i="1" l="1"/>
  <c r="S383" i="1" s="1"/>
  <c r="AT383" i="1" s="1"/>
  <c r="AC382" i="1"/>
  <c r="AB382" i="1"/>
  <c r="AM382" i="1"/>
  <c r="U383" i="1" s="1"/>
  <c r="AV383" i="1" s="1"/>
  <c r="AL382" i="1"/>
  <c r="T383" i="1" s="1"/>
  <c r="AU383" i="1" s="1"/>
  <c r="AE382" i="1" l="1"/>
  <c r="I383" i="1" s="1"/>
  <c r="AG382" i="1"/>
  <c r="K383" i="1" s="1"/>
  <c r="AP383" i="1" s="1"/>
  <c r="AF382" i="1"/>
  <c r="J383" i="1" s="1"/>
  <c r="AO383" i="1" s="1"/>
  <c r="AJ382" i="1"/>
  <c r="P383" i="1" s="1"/>
  <c r="AS383" i="1" s="1"/>
  <c r="AH382" i="1"/>
  <c r="N383" i="1" s="1"/>
  <c r="AI382" i="1"/>
  <c r="O383" i="1" s="1"/>
  <c r="AR383" i="1" s="1"/>
  <c r="Q383" i="1" l="1"/>
  <c r="R383" i="1" s="1"/>
  <c r="AQ383" i="1"/>
  <c r="AN383" i="1"/>
  <c r="L383" i="1"/>
  <c r="M383" i="1" s="1"/>
  <c r="V383" i="1" s="1"/>
  <c r="W383" i="1" l="1"/>
  <c r="X383" i="1" s="1"/>
  <c r="AD383" i="1" l="1"/>
  <c r="AK383" i="1" l="1"/>
  <c r="S384" i="1" s="1"/>
  <c r="AT384" i="1" s="1"/>
  <c r="AC383" i="1"/>
  <c r="AB383" i="1"/>
  <c r="AL383" i="1"/>
  <c r="T384" i="1" s="1"/>
  <c r="AU384" i="1" s="1"/>
  <c r="AM383" i="1"/>
  <c r="U384" i="1" s="1"/>
  <c r="AV384" i="1" s="1"/>
  <c r="AE383" i="1" l="1"/>
  <c r="I384" i="1" s="1"/>
  <c r="AF383" i="1"/>
  <c r="J384" i="1" s="1"/>
  <c r="AO384" i="1" s="1"/>
  <c r="AG383" i="1"/>
  <c r="K384" i="1" s="1"/>
  <c r="AP384" i="1" s="1"/>
  <c r="AJ383" i="1"/>
  <c r="P384" i="1" s="1"/>
  <c r="AS384" i="1" s="1"/>
  <c r="AH383" i="1"/>
  <c r="N384" i="1" s="1"/>
  <c r="AI383" i="1"/>
  <c r="O384" i="1" s="1"/>
  <c r="AR384" i="1" s="1"/>
  <c r="Q384" i="1" l="1"/>
  <c r="R384" i="1" s="1"/>
  <c r="AQ384" i="1"/>
  <c r="L384" i="1"/>
  <c r="M384" i="1" s="1"/>
  <c r="AN384" i="1"/>
  <c r="V384" i="1" l="1"/>
  <c r="W384" i="1" s="1"/>
  <c r="X384" i="1" s="1"/>
  <c r="Y381" i="1" s="1"/>
  <c r="AD384" i="1" l="1"/>
  <c r="AK384" i="1" l="1"/>
  <c r="S385" i="1" s="1"/>
  <c r="AT385" i="1" s="1"/>
  <c r="AC384" i="1"/>
  <c r="AL384" i="1"/>
  <c r="T385" i="1" s="1"/>
  <c r="AU385" i="1" s="1"/>
  <c r="AB384" i="1"/>
  <c r="AM384" i="1"/>
  <c r="U385" i="1" s="1"/>
  <c r="AV385" i="1" s="1"/>
  <c r="AF384" i="1" l="1"/>
  <c r="J385" i="1" s="1"/>
  <c r="AO385" i="1" s="1"/>
  <c r="AG384" i="1"/>
  <c r="K385" i="1" s="1"/>
  <c r="AP385" i="1" s="1"/>
  <c r="AE384" i="1"/>
  <c r="I385" i="1" s="1"/>
  <c r="AJ384" i="1"/>
  <c r="P385" i="1" s="1"/>
  <c r="AS385" i="1" s="1"/>
  <c r="AH384" i="1"/>
  <c r="N385" i="1" s="1"/>
  <c r="AI384" i="1"/>
  <c r="O385" i="1" s="1"/>
  <c r="AR385" i="1" s="1"/>
  <c r="L385" i="1" l="1"/>
  <c r="M385" i="1" s="1"/>
  <c r="AN385" i="1"/>
  <c r="Q385" i="1"/>
  <c r="R385" i="1" s="1"/>
  <c r="AQ385" i="1"/>
  <c r="V385" i="1" l="1"/>
  <c r="W385" i="1" s="1"/>
  <c r="X385" i="1" s="1"/>
  <c r="AD385" i="1" l="1"/>
  <c r="AK385" i="1" l="1"/>
  <c r="S386" i="1" s="1"/>
  <c r="AT386" i="1" s="1"/>
  <c r="AM385" i="1"/>
  <c r="U386" i="1" s="1"/>
  <c r="AV386" i="1" s="1"/>
  <c r="AL385" i="1"/>
  <c r="T386" i="1" s="1"/>
  <c r="AU386" i="1" s="1"/>
  <c r="AC385" i="1"/>
  <c r="AB385" i="1"/>
  <c r="AE385" i="1" l="1"/>
  <c r="I386" i="1" s="1"/>
  <c r="AG385" i="1"/>
  <c r="K386" i="1" s="1"/>
  <c r="AP386" i="1" s="1"/>
  <c r="AF385" i="1"/>
  <c r="J386" i="1" s="1"/>
  <c r="AO386" i="1" s="1"/>
  <c r="AJ385" i="1"/>
  <c r="P386" i="1" s="1"/>
  <c r="AS386" i="1" s="1"/>
  <c r="AH385" i="1"/>
  <c r="N386" i="1" s="1"/>
  <c r="AI385" i="1"/>
  <c r="O386" i="1" s="1"/>
  <c r="AR386" i="1" s="1"/>
  <c r="Q386" i="1" l="1"/>
  <c r="R386" i="1" s="1"/>
  <c r="AQ386" i="1"/>
  <c r="AN386" i="1"/>
  <c r="L386" i="1"/>
  <c r="M386" i="1" s="1"/>
  <c r="V386" i="1" s="1"/>
  <c r="W386" i="1" l="1"/>
  <c r="X386" i="1" s="1"/>
  <c r="AD386" i="1" l="1"/>
  <c r="AK386" i="1" l="1"/>
  <c r="S387" i="1" s="1"/>
  <c r="AT387" i="1" s="1"/>
  <c r="AC386" i="1"/>
  <c r="AL386" i="1"/>
  <c r="T387" i="1" s="1"/>
  <c r="AU387" i="1" s="1"/>
  <c r="AM386" i="1"/>
  <c r="U387" i="1" s="1"/>
  <c r="AV387" i="1" s="1"/>
  <c r="AB386" i="1"/>
  <c r="AE386" i="1" l="1"/>
  <c r="I387" i="1" s="1"/>
  <c r="AF386" i="1"/>
  <c r="J387" i="1" s="1"/>
  <c r="AO387" i="1" s="1"/>
  <c r="AG386" i="1"/>
  <c r="K387" i="1" s="1"/>
  <c r="AP387" i="1" s="1"/>
  <c r="AI386" i="1"/>
  <c r="O387" i="1" s="1"/>
  <c r="AR387" i="1" s="1"/>
  <c r="AJ386" i="1"/>
  <c r="P387" i="1" s="1"/>
  <c r="AS387" i="1" s="1"/>
  <c r="AH386" i="1"/>
  <c r="N387" i="1" s="1"/>
  <c r="AQ387" i="1" l="1"/>
  <c r="Q387" i="1"/>
  <c r="R387" i="1" s="1"/>
  <c r="AN387" i="1"/>
  <c r="L387" i="1"/>
  <c r="M387" i="1" s="1"/>
  <c r="V387" i="1" s="1"/>
  <c r="W387" i="1" l="1"/>
  <c r="X387" i="1" s="1"/>
  <c r="AD387" i="1" l="1"/>
  <c r="AK387" i="1" l="1"/>
  <c r="S388" i="1" s="1"/>
  <c r="AT388" i="1" s="1"/>
  <c r="AM387" i="1"/>
  <c r="U388" i="1" s="1"/>
  <c r="AV388" i="1" s="1"/>
  <c r="AL387" i="1"/>
  <c r="T388" i="1" s="1"/>
  <c r="AU388" i="1" s="1"/>
  <c r="AB387" i="1"/>
  <c r="AC387" i="1"/>
  <c r="AH387" i="1" l="1"/>
  <c r="N388" i="1" s="1"/>
  <c r="AI387" i="1"/>
  <c r="O388" i="1" s="1"/>
  <c r="AR388" i="1" s="1"/>
  <c r="AJ387" i="1"/>
  <c r="P388" i="1" s="1"/>
  <c r="AS388" i="1" s="1"/>
  <c r="AE387" i="1"/>
  <c r="I388" i="1" s="1"/>
  <c r="AF387" i="1"/>
  <c r="J388" i="1" s="1"/>
  <c r="AO388" i="1" s="1"/>
  <c r="AG387" i="1"/>
  <c r="K388" i="1" s="1"/>
  <c r="AP388" i="1" s="1"/>
  <c r="L388" i="1" l="1"/>
  <c r="M388" i="1" s="1"/>
  <c r="AN388" i="1"/>
  <c r="AQ388" i="1"/>
  <c r="Q388" i="1"/>
  <c r="R388" i="1" s="1"/>
  <c r="V388" i="1" l="1"/>
  <c r="W388" i="1" s="1"/>
  <c r="X388" i="1" s="1"/>
  <c r="Y385" i="1" s="1"/>
  <c r="AD388" i="1" l="1"/>
  <c r="AK388" i="1" l="1"/>
  <c r="S389" i="1" s="1"/>
  <c r="AT389" i="1" s="1"/>
  <c r="AC388" i="1"/>
  <c r="AB388" i="1"/>
  <c r="AM388" i="1"/>
  <c r="U389" i="1" s="1"/>
  <c r="AV389" i="1" s="1"/>
  <c r="AL388" i="1"/>
  <c r="T389" i="1" s="1"/>
  <c r="AU389" i="1" s="1"/>
  <c r="AE388" i="1" l="1"/>
  <c r="I389" i="1" s="1"/>
  <c r="AF388" i="1"/>
  <c r="J389" i="1" s="1"/>
  <c r="AO389" i="1" s="1"/>
  <c r="AG388" i="1"/>
  <c r="K389" i="1" s="1"/>
  <c r="AP389" i="1" s="1"/>
  <c r="AI388" i="1"/>
  <c r="O389" i="1" s="1"/>
  <c r="AR389" i="1" s="1"/>
  <c r="AJ388" i="1"/>
  <c r="P389" i="1" s="1"/>
  <c r="AS389" i="1" s="1"/>
  <c r="AH388" i="1"/>
  <c r="N389" i="1" s="1"/>
  <c r="Q389" i="1" l="1"/>
  <c r="R389" i="1" s="1"/>
  <c r="AQ389" i="1"/>
  <c r="L389" i="1"/>
  <c r="M389" i="1" s="1"/>
  <c r="AN389" i="1"/>
  <c r="V389" i="1" l="1"/>
  <c r="W389" i="1" s="1"/>
  <c r="X389" i="1" s="1"/>
  <c r="AD389" i="1" l="1"/>
  <c r="AK389" i="1" l="1"/>
  <c r="S390" i="1" s="1"/>
  <c r="AT390" i="1" s="1"/>
  <c r="AM389" i="1"/>
  <c r="U390" i="1" s="1"/>
  <c r="AV390" i="1" s="1"/>
  <c r="AB389" i="1"/>
  <c r="AL389" i="1"/>
  <c r="T390" i="1" s="1"/>
  <c r="AU390" i="1" s="1"/>
  <c r="AC389" i="1"/>
  <c r="AI389" i="1" l="1"/>
  <c r="O390" i="1" s="1"/>
  <c r="AR390" i="1" s="1"/>
  <c r="AJ389" i="1"/>
  <c r="P390" i="1" s="1"/>
  <c r="AS390" i="1" s="1"/>
  <c r="AH389" i="1"/>
  <c r="N390" i="1" s="1"/>
  <c r="AE389" i="1"/>
  <c r="I390" i="1" s="1"/>
  <c r="AG389" i="1"/>
  <c r="K390" i="1" s="1"/>
  <c r="AP390" i="1" s="1"/>
  <c r="AF389" i="1"/>
  <c r="J390" i="1" s="1"/>
  <c r="AO390" i="1" s="1"/>
  <c r="L390" i="1" l="1"/>
  <c r="M390" i="1" s="1"/>
  <c r="AN390" i="1"/>
  <c r="AQ390" i="1"/>
  <c r="Q390" i="1"/>
  <c r="R390" i="1" s="1"/>
  <c r="V390" i="1" l="1"/>
  <c r="W390" i="1" s="1"/>
  <c r="X390" i="1" s="1"/>
  <c r="AD390" i="1" l="1"/>
  <c r="AK390" i="1" l="1"/>
  <c r="S391" i="1" s="1"/>
  <c r="AT391" i="1" s="1"/>
  <c r="AM390" i="1"/>
  <c r="U391" i="1" s="1"/>
  <c r="AV391" i="1" s="1"/>
  <c r="AL390" i="1"/>
  <c r="T391" i="1" s="1"/>
  <c r="AU391" i="1" s="1"/>
  <c r="AC390" i="1"/>
  <c r="AB390" i="1"/>
  <c r="AE390" i="1" l="1"/>
  <c r="I391" i="1" s="1"/>
  <c r="AF390" i="1"/>
  <c r="J391" i="1" s="1"/>
  <c r="AO391" i="1" s="1"/>
  <c r="AG390" i="1"/>
  <c r="K391" i="1" s="1"/>
  <c r="AP391" i="1" s="1"/>
  <c r="AH390" i="1"/>
  <c r="N391" i="1" s="1"/>
  <c r="AI390" i="1"/>
  <c r="O391" i="1" s="1"/>
  <c r="AR391" i="1" s="1"/>
  <c r="AJ390" i="1"/>
  <c r="P391" i="1" s="1"/>
  <c r="AS391" i="1" s="1"/>
  <c r="Q391" i="1" l="1"/>
  <c r="R391" i="1" s="1"/>
  <c r="AQ391" i="1"/>
  <c r="L391" i="1"/>
  <c r="M391" i="1" s="1"/>
  <c r="V391" i="1" s="1"/>
  <c r="AN391" i="1"/>
  <c r="W391" i="1" l="1"/>
  <c r="X391" i="1" s="1"/>
  <c r="AD391" i="1" l="1"/>
  <c r="AK391" i="1" l="1"/>
  <c r="S392" i="1" s="1"/>
  <c r="AT392" i="1" s="1"/>
  <c r="AM391" i="1"/>
  <c r="U392" i="1" s="1"/>
  <c r="AV392" i="1" s="1"/>
  <c r="AL391" i="1"/>
  <c r="T392" i="1" s="1"/>
  <c r="AU392" i="1" s="1"/>
  <c r="AB391" i="1"/>
  <c r="AC391" i="1"/>
  <c r="AI391" i="1" l="1"/>
  <c r="O392" i="1" s="1"/>
  <c r="AR392" i="1" s="1"/>
  <c r="AJ391" i="1"/>
  <c r="P392" i="1" s="1"/>
  <c r="AS392" i="1" s="1"/>
  <c r="AH391" i="1"/>
  <c r="N392" i="1" s="1"/>
  <c r="AE391" i="1"/>
  <c r="I392" i="1" s="1"/>
  <c r="AG391" i="1"/>
  <c r="K392" i="1" s="1"/>
  <c r="AP392" i="1" s="1"/>
  <c r="AF391" i="1"/>
  <c r="J392" i="1" s="1"/>
  <c r="AO392" i="1" s="1"/>
  <c r="L392" i="1" l="1"/>
  <c r="M392" i="1" s="1"/>
  <c r="AN392" i="1"/>
  <c r="AQ392" i="1"/>
  <c r="Q392" i="1"/>
  <c r="R392" i="1" s="1"/>
  <c r="V392" i="1" l="1"/>
  <c r="W392" i="1" s="1"/>
  <c r="X392" i="1" s="1"/>
  <c r="Y389" i="1" s="1"/>
  <c r="AD392" i="1" l="1"/>
  <c r="AK392" i="1" l="1"/>
  <c r="S393" i="1" s="1"/>
  <c r="AT393" i="1" s="1"/>
  <c r="AM392" i="1"/>
  <c r="U393" i="1" s="1"/>
  <c r="AV393" i="1" s="1"/>
  <c r="AL392" i="1"/>
  <c r="T393" i="1" s="1"/>
  <c r="AU393" i="1" s="1"/>
  <c r="AC392" i="1"/>
  <c r="AB392" i="1"/>
  <c r="AE392" i="1" l="1"/>
  <c r="I393" i="1" s="1"/>
  <c r="AG392" i="1"/>
  <c r="K393" i="1" s="1"/>
  <c r="AP393" i="1" s="1"/>
  <c r="AF392" i="1"/>
  <c r="J393" i="1" s="1"/>
  <c r="AO393" i="1" s="1"/>
  <c r="AH392" i="1"/>
  <c r="N393" i="1" s="1"/>
  <c r="AI392" i="1"/>
  <c r="O393" i="1" s="1"/>
  <c r="AR393" i="1" s="1"/>
  <c r="AJ392" i="1"/>
  <c r="P393" i="1" s="1"/>
  <c r="AS393" i="1" s="1"/>
  <c r="Q393" i="1" l="1"/>
  <c r="R393" i="1" s="1"/>
  <c r="AQ393" i="1"/>
  <c r="AN393" i="1"/>
  <c r="L393" i="1"/>
  <c r="M393" i="1" s="1"/>
  <c r="V393" i="1" s="1"/>
  <c r="W393" i="1" l="1"/>
  <c r="X393" i="1" s="1"/>
  <c r="AD393" i="1" l="1"/>
  <c r="AK393" i="1" l="1"/>
  <c r="S394" i="1" s="1"/>
  <c r="AT394" i="1" s="1"/>
  <c r="AM393" i="1"/>
  <c r="U394" i="1" s="1"/>
  <c r="AV394" i="1" s="1"/>
  <c r="AB393" i="1"/>
  <c r="AL393" i="1"/>
  <c r="T394" i="1" s="1"/>
  <c r="AU394" i="1" s="1"/>
  <c r="AC393" i="1"/>
  <c r="AH393" i="1" l="1"/>
  <c r="N394" i="1" s="1"/>
  <c r="AJ393" i="1"/>
  <c r="P394" i="1" s="1"/>
  <c r="AS394" i="1" s="1"/>
  <c r="AI393" i="1"/>
  <c r="O394" i="1" s="1"/>
  <c r="AR394" i="1" s="1"/>
  <c r="AE393" i="1"/>
  <c r="I394" i="1" s="1"/>
  <c r="AF393" i="1"/>
  <c r="J394" i="1" s="1"/>
  <c r="AO394" i="1" s="1"/>
  <c r="AG393" i="1"/>
  <c r="K394" i="1" s="1"/>
  <c r="AP394" i="1" s="1"/>
  <c r="AN394" i="1" l="1"/>
  <c r="L394" i="1"/>
  <c r="M394" i="1" s="1"/>
  <c r="AQ394" i="1"/>
  <c r="Q394" i="1"/>
  <c r="R394" i="1" s="1"/>
  <c r="V394" i="1" l="1"/>
  <c r="W394" i="1" s="1"/>
  <c r="X394" i="1" s="1"/>
  <c r="AD394" i="1" l="1"/>
  <c r="AK394" i="1" l="1"/>
  <c r="S395" i="1" s="1"/>
  <c r="AT395" i="1" s="1"/>
  <c r="AM394" i="1"/>
  <c r="U395" i="1" s="1"/>
  <c r="AV395" i="1" s="1"/>
  <c r="AB394" i="1"/>
  <c r="AC394" i="1"/>
  <c r="AL394" i="1"/>
  <c r="T395" i="1" s="1"/>
  <c r="AU395" i="1" s="1"/>
  <c r="AH394" i="1" l="1"/>
  <c r="N395" i="1" s="1"/>
  <c r="AI394" i="1"/>
  <c r="O395" i="1" s="1"/>
  <c r="AR395" i="1" s="1"/>
  <c r="AJ394" i="1"/>
  <c r="P395" i="1" s="1"/>
  <c r="AS395" i="1" s="1"/>
  <c r="AG394" i="1"/>
  <c r="K395" i="1" s="1"/>
  <c r="AP395" i="1" s="1"/>
  <c r="AF394" i="1"/>
  <c r="J395" i="1" s="1"/>
  <c r="AO395" i="1" s="1"/>
  <c r="AE394" i="1"/>
  <c r="I395" i="1" s="1"/>
  <c r="L395" i="1" l="1"/>
  <c r="M395" i="1" s="1"/>
  <c r="AN395" i="1"/>
  <c r="Q395" i="1"/>
  <c r="R395" i="1" s="1"/>
  <c r="AQ395" i="1"/>
  <c r="V395" i="1" l="1"/>
  <c r="W395" i="1" s="1"/>
  <c r="X395" i="1" s="1"/>
  <c r="AD395" i="1" l="1"/>
  <c r="AK395" i="1" l="1"/>
  <c r="S396" i="1" s="1"/>
  <c r="AT396" i="1" s="1"/>
  <c r="AM395" i="1"/>
  <c r="U396" i="1" s="1"/>
  <c r="AV396" i="1" s="1"/>
  <c r="AB395" i="1"/>
  <c r="AC395" i="1"/>
  <c r="AL395" i="1"/>
  <c r="T396" i="1" s="1"/>
  <c r="AU396" i="1" s="1"/>
  <c r="AH395" i="1" l="1"/>
  <c r="N396" i="1" s="1"/>
  <c r="AI395" i="1"/>
  <c r="O396" i="1" s="1"/>
  <c r="AR396" i="1" s="1"/>
  <c r="AJ395" i="1"/>
  <c r="P396" i="1" s="1"/>
  <c r="AS396" i="1" s="1"/>
  <c r="AE395" i="1"/>
  <c r="I396" i="1" s="1"/>
  <c r="AF395" i="1"/>
  <c r="J396" i="1" s="1"/>
  <c r="AO396" i="1" s="1"/>
  <c r="AG395" i="1"/>
  <c r="K396" i="1" s="1"/>
  <c r="AP396" i="1" s="1"/>
  <c r="AN396" i="1" l="1"/>
  <c r="L396" i="1"/>
  <c r="M396" i="1" s="1"/>
  <c r="AQ396" i="1"/>
  <c r="Q396" i="1"/>
  <c r="R396" i="1" s="1"/>
  <c r="V396" i="1" l="1"/>
  <c r="W396" i="1" s="1"/>
  <c r="X396" i="1" s="1"/>
  <c r="Y393" i="1" s="1"/>
  <c r="AD396" i="1" l="1"/>
  <c r="AK396" i="1" l="1"/>
  <c r="S397" i="1" s="1"/>
  <c r="AT397" i="1" s="1"/>
  <c r="AM396" i="1"/>
  <c r="U397" i="1" s="1"/>
  <c r="AV397" i="1" s="1"/>
  <c r="AB396" i="1"/>
  <c r="AC396" i="1"/>
  <c r="AL396" i="1"/>
  <c r="T397" i="1" s="1"/>
  <c r="AU397" i="1" s="1"/>
  <c r="AH396" i="1" l="1"/>
  <c r="N397" i="1" s="1"/>
  <c r="AI396" i="1"/>
  <c r="O397" i="1" s="1"/>
  <c r="AR397" i="1" s="1"/>
  <c r="AJ396" i="1"/>
  <c r="P397" i="1" s="1"/>
  <c r="AS397" i="1" s="1"/>
  <c r="AG396" i="1"/>
  <c r="K397" i="1" s="1"/>
  <c r="AP397" i="1" s="1"/>
  <c r="AE396" i="1"/>
  <c r="I397" i="1" s="1"/>
  <c r="AF396" i="1"/>
  <c r="J397" i="1" s="1"/>
  <c r="AO397" i="1" s="1"/>
  <c r="L397" i="1" l="1"/>
  <c r="M397" i="1" s="1"/>
  <c r="AN397" i="1"/>
  <c r="Q397" i="1"/>
  <c r="R397" i="1" s="1"/>
  <c r="AQ397" i="1"/>
  <c r="V397" i="1" l="1"/>
  <c r="W397" i="1" s="1"/>
  <c r="X397" i="1" s="1"/>
  <c r="AD397" i="1" l="1"/>
  <c r="AK397" i="1" l="1"/>
  <c r="S398" i="1" s="1"/>
  <c r="AT398" i="1" s="1"/>
  <c r="AC397" i="1"/>
  <c r="AL397" i="1"/>
  <c r="T398" i="1" s="1"/>
  <c r="AU398" i="1" s="1"/>
  <c r="AM397" i="1"/>
  <c r="U398" i="1" s="1"/>
  <c r="AV398" i="1" s="1"/>
  <c r="AB397" i="1"/>
  <c r="AF397" i="1" l="1"/>
  <c r="J398" i="1" s="1"/>
  <c r="AO398" i="1" s="1"/>
  <c r="AE397" i="1"/>
  <c r="I398" i="1" s="1"/>
  <c r="AG397" i="1"/>
  <c r="K398" i="1" s="1"/>
  <c r="AP398" i="1" s="1"/>
  <c r="AI397" i="1"/>
  <c r="O398" i="1" s="1"/>
  <c r="AR398" i="1" s="1"/>
  <c r="AJ397" i="1"/>
  <c r="P398" i="1" s="1"/>
  <c r="AS398" i="1" s="1"/>
  <c r="AH397" i="1"/>
  <c r="N398" i="1" s="1"/>
  <c r="Q398" i="1" l="1"/>
  <c r="R398" i="1" s="1"/>
  <c r="AQ398" i="1"/>
  <c r="L398" i="1"/>
  <c r="M398" i="1" s="1"/>
  <c r="V398" i="1" s="1"/>
  <c r="AN398" i="1"/>
  <c r="W398" i="1" l="1"/>
  <c r="X398" i="1" s="1"/>
  <c r="AD398" i="1" l="1"/>
  <c r="AK398" i="1" l="1"/>
  <c r="S399" i="1" s="1"/>
  <c r="AT399" i="1" s="1"/>
  <c r="AM398" i="1"/>
  <c r="U399" i="1" s="1"/>
  <c r="AV399" i="1" s="1"/>
  <c r="AL398" i="1"/>
  <c r="T399" i="1" s="1"/>
  <c r="AU399" i="1" s="1"/>
  <c r="AB398" i="1"/>
  <c r="AC398" i="1"/>
  <c r="AH398" i="1" l="1"/>
  <c r="N399" i="1" s="1"/>
  <c r="AJ398" i="1"/>
  <c r="P399" i="1" s="1"/>
  <c r="AS399" i="1" s="1"/>
  <c r="AI398" i="1"/>
  <c r="O399" i="1" s="1"/>
  <c r="AR399" i="1" s="1"/>
  <c r="AG398" i="1"/>
  <c r="K399" i="1" s="1"/>
  <c r="AP399" i="1" s="1"/>
  <c r="AE398" i="1"/>
  <c r="I399" i="1" s="1"/>
  <c r="AF398" i="1"/>
  <c r="J399" i="1" s="1"/>
  <c r="AO399" i="1" s="1"/>
  <c r="AN399" i="1" l="1"/>
  <c r="L399" i="1"/>
  <c r="M399" i="1" s="1"/>
  <c r="Q399" i="1"/>
  <c r="R399" i="1" s="1"/>
  <c r="AQ399" i="1"/>
  <c r="V399" i="1" l="1"/>
  <c r="W399" i="1" s="1"/>
  <c r="X399" i="1" s="1"/>
  <c r="AD399" i="1" l="1"/>
  <c r="AK399" i="1" l="1"/>
  <c r="S400" i="1" s="1"/>
  <c r="AT400" i="1" s="1"/>
  <c r="AC399" i="1"/>
  <c r="AL399" i="1"/>
  <c r="T400" i="1" s="1"/>
  <c r="AU400" i="1" s="1"/>
  <c r="AM399" i="1"/>
  <c r="U400" i="1" s="1"/>
  <c r="AV400" i="1" s="1"/>
  <c r="AB399" i="1"/>
  <c r="AE399" i="1" l="1"/>
  <c r="I400" i="1" s="1"/>
  <c r="AG399" i="1"/>
  <c r="K400" i="1" s="1"/>
  <c r="AP400" i="1" s="1"/>
  <c r="AF399" i="1"/>
  <c r="J400" i="1" s="1"/>
  <c r="AO400" i="1" s="1"/>
  <c r="AJ399" i="1"/>
  <c r="P400" i="1" s="1"/>
  <c r="AS400" i="1" s="1"/>
  <c r="AH399" i="1"/>
  <c r="N400" i="1" s="1"/>
  <c r="AI399" i="1"/>
  <c r="O400" i="1" s="1"/>
  <c r="AR400" i="1" s="1"/>
  <c r="Q400" i="1" l="1"/>
  <c r="R400" i="1" s="1"/>
  <c r="AQ400" i="1"/>
  <c r="L400" i="1"/>
  <c r="M400" i="1" s="1"/>
  <c r="V400" i="1" s="1"/>
  <c r="AN400" i="1"/>
  <c r="W400" i="1" l="1"/>
  <c r="X400" i="1" s="1"/>
  <c r="Y397" i="1" s="1"/>
  <c r="AD400" i="1" l="1"/>
  <c r="AK400" i="1" l="1"/>
  <c r="S401" i="1" s="1"/>
  <c r="AT401" i="1" s="1"/>
  <c r="AL400" i="1"/>
  <c r="T401" i="1" s="1"/>
  <c r="AU401" i="1" s="1"/>
  <c r="AB400" i="1"/>
  <c r="AM400" i="1"/>
  <c r="U401" i="1" s="1"/>
  <c r="AV401" i="1" s="1"/>
  <c r="AC400" i="1"/>
  <c r="AJ400" i="1" l="1"/>
  <c r="P401" i="1" s="1"/>
  <c r="AS401" i="1" s="1"/>
  <c r="AH400" i="1"/>
  <c r="N401" i="1" s="1"/>
  <c r="AI400" i="1"/>
  <c r="O401" i="1" s="1"/>
  <c r="AR401" i="1" s="1"/>
  <c r="AE400" i="1"/>
  <c r="I401" i="1" s="1"/>
  <c r="AG400" i="1"/>
  <c r="K401" i="1" s="1"/>
  <c r="AP401" i="1" s="1"/>
  <c r="AF400" i="1"/>
  <c r="J401" i="1" s="1"/>
  <c r="AO401" i="1" s="1"/>
  <c r="AN401" i="1" l="1"/>
  <c r="L401" i="1"/>
  <c r="M401" i="1" s="1"/>
  <c r="Q401" i="1"/>
  <c r="R401" i="1" s="1"/>
  <c r="AQ401" i="1"/>
  <c r="V401" i="1" l="1"/>
  <c r="W401" i="1" s="1"/>
  <c r="X401" i="1" s="1"/>
  <c r="AD401" i="1" l="1"/>
  <c r="AK401" i="1" l="1"/>
  <c r="S402" i="1" s="1"/>
  <c r="AT402" i="1" s="1"/>
  <c r="AM401" i="1"/>
  <c r="U402" i="1" s="1"/>
  <c r="AV402" i="1" s="1"/>
  <c r="AL401" i="1"/>
  <c r="T402" i="1" s="1"/>
  <c r="AU402" i="1" s="1"/>
  <c r="AC401" i="1"/>
  <c r="AB401" i="1"/>
  <c r="AE401" i="1" l="1"/>
  <c r="I402" i="1" s="1"/>
  <c r="AG401" i="1"/>
  <c r="K402" i="1" s="1"/>
  <c r="AP402" i="1" s="1"/>
  <c r="AF401" i="1"/>
  <c r="J402" i="1" s="1"/>
  <c r="AO402" i="1" s="1"/>
  <c r="AH401" i="1"/>
  <c r="N402" i="1" s="1"/>
  <c r="AJ401" i="1"/>
  <c r="P402" i="1" s="1"/>
  <c r="AS402" i="1" s="1"/>
  <c r="AI401" i="1"/>
  <c r="O402" i="1" s="1"/>
  <c r="AR402" i="1" s="1"/>
  <c r="Q402" i="1" l="1"/>
  <c r="R402" i="1" s="1"/>
  <c r="AQ402" i="1"/>
  <c r="L402" i="1"/>
  <c r="M402" i="1" s="1"/>
  <c r="V402" i="1" s="1"/>
  <c r="AN402" i="1"/>
  <c r="W402" i="1" l="1"/>
  <c r="X402" i="1" s="1"/>
  <c r="AD402" i="1" l="1"/>
  <c r="AK402" i="1" l="1"/>
  <c r="S403" i="1" s="1"/>
  <c r="AT403" i="1" s="1"/>
  <c r="AM402" i="1"/>
  <c r="U403" i="1" s="1"/>
  <c r="AV403" i="1" s="1"/>
  <c r="AL402" i="1"/>
  <c r="T403" i="1" s="1"/>
  <c r="AU403" i="1" s="1"/>
  <c r="AB402" i="1"/>
  <c r="AC402" i="1"/>
  <c r="AI402" i="1" l="1"/>
  <c r="O403" i="1" s="1"/>
  <c r="AR403" i="1" s="1"/>
  <c r="AJ402" i="1"/>
  <c r="P403" i="1" s="1"/>
  <c r="AS403" i="1" s="1"/>
  <c r="AH402" i="1"/>
  <c r="N403" i="1" s="1"/>
  <c r="AE402" i="1"/>
  <c r="I403" i="1" s="1"/>
  <c r="AG402" i="1"/>
  <c r="K403" i="1" s="1"/>
  <c r="AP403" i="1" s="1"/>
  <c r="AF402" i="1"/>
  <c r="J403" i="1" s="1"/>
  <c r="AO403" i="1" s="1"/>
  <c r="AN403" i="1" l="1"/>
  <c r="L403" i="1"/>
  <c r="M403" i="1" s="1"/>
  <c r="AQ403" i="1"/>
  <c r="Q403" i="1"/>
  <c r="R403" i="1" s="1"/>
  <c r="V403" i="1" l="1"/>
  <c r="W403" i="1" s="1"/>
  <c r="X403" i="1" s="1"/>
  <c r="AD403" i="1" l="1"/>
  <c r="AK403" i="1" l="1"/>
  <c r="S404" i="1" s="1"/>
  <c r="AT404" i="1" s="1"/>
  <c r="AM403" i="1"/>
  <c r="U404" i="1" s="1"/>
  <c r="AV404" i="1" s="1"/>
  <c r="AB403" i="1"/>
  <c r="AC403" i="1"/>
  <c r="AL403" i="1"/>
  <c r="T404" i="1" s="1"/>
  <c r="AU404" i="1" s="1"/>
  <c r="AI403" i="1" l="1"/>
  <c r="O404" i="1" s="1"/>
  <c r="AR404" i="1" s="1"/>
  <c r="AJ403" i="1"/>
  <c r="P404" i="1" s="1"/>
  <c r="AS404" i="1" s="1"/>
  <c r="AH403" i="1"/>
  <c r="N404" i="1" s="1"/>
  <c r="AE403" i="1"/>
  <c r="I404" i="1" s="1"/>
  <c r="AF403" i="1"/>
  <c r="J404" i="1" s="1"/>
  <c r="AO404" i="1" s="1"/>
  <c r="AG403" i="1"/>
  <c r="K404" i="1" s="1"/>
  <c r="AP404" i="1" s="1"/>
  <c r="L404" i="1" l="1"/>
  <c r="M404" i="1" s="1"/>
  <c r="AN404" i="1"/>
  <c r="AQ404" i="1"/>
  <c r="Q404" i="1"/>
  <c r="R404" i="1" s="1"/>
  <c r="V404" i="1" l="1"/>
  <c r="W404" i="1" s="1"/>
  <c r="X404" i="1" s="1"/>
  <c r="Y401" i="1" s="1"/>
  <c r="AD404" i="1" l="1"/>
  <c r="AK404" i="1" l="1"/>
  <c r="S405" i="1" s="1"/>
  <c r="AT405" i="1" s="1"/>
  <c r="AC404" i="1"/>
  <c r="AB404" i="1"/>
  <c r="AM404" i="1"/>
  <c r="U405" i="1" s="1"/>
  <c r="AV405" i="1" s="1"/>
  <c r="AL404" i="1"/>
  <c r="T405" i="1" s="1"/>
  <c r="AU405" i="1" s="1"/>
  <c r="AE404" i="1" l="1"/>
  <c r="I405" i="1" s="1"/>
  <c r="AF404" i="1"/>
  <c r="J405" i="1" s="1"/>
  <c r="AO405" i="1" s="1"/>
  <c r="AG404" i="1"/>
  <c r="K405" i="1" s="1"/>
  <c r="AP405" i="1" s="1"/>
  <c r="AI404" i="1"/>
  <c r="O405" i="1" s="1"/>
  <c r="AR405" i="1" s="1"/>
  <c r="AJ404" i="1"/>
  <c r="P405" i="1" s="1"/>
  <c r="AS405" i="1" s="1"/>
  <c r="AH404" i="1"/>
  <c r="N405" i="1" s="1"/>
  <c r="Q405" i="1" l="1"/>
  <c r="R405" i="1" s="1"/>
  <c r="AQ405" i="1"/>
  <c r="L405" i="1"/>
  <c r="M405" i="1" s="1"/>
  <c r="V405" i="1" s="1"/>
  <c r="AN405" i="1"/>
  <c r="W405" i="1" l="1"/>
  <c r="X405" i="1" s="1"/>
  <c r="AD405" i="1" l="1"/>
  <c r="AK405" i="1" l="1"/>
  <c r="S406" i="1" s="1"/>
  <c r="AT406" i="1" s="1"/>
  <c r="AM405" i="1"/>
  <c r="U406" i="1" s="1"/>
  <c r="AV406" i="1" s="1"/>
  <c r="AB405" i="1"/>
  <c r="AL405" i="1"/>
  <c r="T406" i="1" s="1"/>
  <c r="AU406" i="1" s="1"/>
  <c r="AC405" i="1"/>
  <c r="AI405" i="1" l="1"/>
  <c r="O406" i="1" s="1"/>
  <c r="AR406" i="1" s="1"/>
  <c r="AJ405" i="1"/>
  <c r="P406" i="1" s="1"/>
  <c r="AS406" i="1" s="1"/>
  <c r="AH405" i="1"/>
  <c r="N406" i="1" s="1"/>
  <c r="AE405" i="1"/>
  <c r="I406" i="1" s="1"/>
  <c r="AG405" i="1"/>
  <c r="K406" i="1" s="1"/>
  <c r="AP406" i="1" s="1"/>
  <c r="AF405" i="1"/>
  <c r="J406" i="1" s="1"/>
  <c r="AO406" i="1" s="1"/>
  <c r="L406" i="1" l="1"/>
  <c r="M406" i="1" s="1"/>
  <c r="AN406" i="1"/>
  <c r="AQ406" i="1"/>
  <c r="Q406" i="1"/>
  <c r="R406" i="1" s="1"/>
  <c r="V406" i="1" l="1"/>
  <c r="W406" i="1" s="1"/>
  <c r="X406" i="1" s="1"/>
  <c r="AD406" i="1" l="1"/>
  <c r="AK406" i="1" l="1"/>
  <c r="S407" i="1" s="1"/>
  <c r="AT407" i="1" s="1"/>
  <c r="AM406" i="1"/>
  <c r="U407" i="1" s="1"/>
  <c r="AV407" i="1" s="1"/>
  <c r="AL406" i="1"/>
  <c r="T407" i="1" s="1"/>
  <c r="AU407" i="1" s="1"/>
  <c r="AC406" i="1"/>
  <c r="AB406" i="1"/>
  <c r="AE406" i="1" l="1"/>
  <c r="I407" i="1" s="1"/>
  <c r="AG406" i="1"/>
  <c r="K407" i="1" s="1"/>
  <c r="AP407" i="1" s="1"/>
  <c r="AF406" i="1"/>
  <c r="J407" i="1" s="1"/>
  <c r="AO407" i="1" s="1"/>
  <c r="AH406" i="1"/>
  <c r="N407" i="1" s="1"/>
  <c r="AI406" i="1"/>
  <c r="O407" i="1" s="1"/>
  <c r="AR407" i="1" s="1"/>
  <c r="AJ406" i="1"/>
  <c r="P407" i="1" s="1"/>
  <c r="AS407" i="1" s="1"/>
  <c r="Q407" i="1" l="1"/>
  <c r="R407" i="1" s="1"/>
  <c r="AQ407" i="1"/>
  <c r="AN407" i="1"/>
  <c r="L407" i="1"/>
  <c r="M407" i="1" s="1"/>
  <c r="V407" i="1" s="1"/>
  <c r="W407" i="1" l="1"/>
  <c r="X407" i="1" s="1"/>
  <c r="AD407" i="1" l="1"/>
  <c r="AK407" i="1" l="1"/>
  <c r="S408" i="1" s="1"/>
  <c r="AT408" i="1" s="1"/>
  <c r="AL407" i="1"/>
  <c r="T408" i="1" s="1"/>
  <c r="AU408" i="1" s="1"/>
  <c r="AB407" i="1"/>
  <c r="AM407" i="1"/>
  <c r="U408" i="1" s="1"/>
  <c r="AV408" i="1" s="1"/>
  <c r="AC407" i="1"/>
  <c r="AJ407" i="1" l="1"/>
  <c r="P408" i="1" s="1"/>
  <c r="AS408" i="1" s="1"/>
  <c r="AH407" i="1"/>
  <c r="N408" i="1" s="1"/>
  <c r="AI407" i="1"/>
  <c r="O408" i="1" s="1"/>
  <c r="AR408" i="1" s="1"/>
  <c r="AE407" i="1"/>
  <c r="I408" i="1" s="1"/>
  <c r="AF407" i="1"/>
  <c r="J408" i="1" s="1"/>
  <c r="AO408" i="1" s="1"/>
  <c r="AG407" i="1"/>
  <c r="K408" i="1" s="1"/>
  <c r="AP408" i="1" s="1"/>
  <c r="AN408" i="1" l="1"/>
  <c r="L408" i="1"/>
  <c r="M408" i="1" s="1"/>
  <c r="Q408" i="1"/>
  <c r="R408" i="1" s="1"/>
  <c r="AQ408" i="1"/>
  <c r="V408" i="1" l="1"/>
  <c r="W408" i="1" s="1"/>
  <c r="X408" i="1" s="1"/>
  <c r="Y405" i="1" s="1"/>
  <c r="AD408" i="1" l="1"/>
  <c r="AK408" i="1" l="1"/>
  <c r="S409" i="1" s="1"/>
  <c r="AT409" i="1" s="1"/>
  <c r="AM408" i="1"/>
  <c r="U409" i="1" s="1"/>
  <c r="AV409" i="1" s="1"/>
  <c r="AB408" i="1"/>
  <c r="AC408" i="1"/>
  <c r="AL408" i="1"/>
  <c r="T409" i="1" s="1"/>
  <c r="AU409" i="1" s="1"/>
  <c r="AJ408" i="1" l="1"/>
  <c r="P409" i="1" s="1"/>
  <c r="AS409" i="1" s="1"/>
  <c r="AH408" i="1"/>
  <c r="N409" i="1" s="1"/>
  <c r="AI408" i="1"/>
  <c r="O409" i="1" s="1"/>
  <c r="AR409" i="1" s="1"/>
  <c r="AG408" i="1"/>
  <c r="K409" i="1" s="1"/>
  <c r="AP409" i="1" s="1"/>
  <c r="AE408" i="1"/>
  <c r="I409" i="1" s="1"/>
  <c r="AF408" i="1"/>
  <c r="J409" i="1" s="1"/>
  <c r="AO409" i="1" s="1"/>
  <c r="Q409" i="1" l="1"/>
  <c r="R409" i="1" s="1"/>
  <c r="AQ409" i="1"/>
  <c r="L409" i="1"/>
  <c r="M409" i="1" s="1"/>
  <c r="V409" i="1" s="1"/>
  <c r="AN409" i="1"/>
  <c r="W409" i="1" l="1"/>
  <c r="X409" i="1" s="1"/>
  <c r="AD409" i="1" l="1"/>
  <c r="AK409" i="1" l="1"/>
  <c r="S410" i="1" s="1"/>
  <c r="AT410" i="1" s="1"/>
  <c r="AB409" i="1"/>
  <c r="AM409" i="1"/>
  <c r="U410" i="1" s="1"/>
  <c r="AV410" i="1" s="1"/>
  <c r="AL409" i="1"/>
  <c r="T410" i="1" s="1"/>
  <c r="AU410" i="1" s="1"/>
  <c r="AC409" i="1"/>
  <c r="AH409" i="1" l="1"/>
  <c r="N410" i="1" s="1"/>
  <c r="AJ409" i="1"/>
  <c r="P410" i="1" s="1"/>
  <c r="AS410" i="1" s="1"/>
  <c r="AI409" i="1"/>
  <c r="O410" i="1" s="1"/>
  <c r="AR410" i="1" s="1"/>
  <c r="AE409" i="1"/>
  <c r="I410" i="1" s="1"/>
  <c r="AF409" i="1"/>
  <c r="J410" i="1" s="1"/>
  <c r="AO410" i="1" s="1"/>
  <c r="AG409" i="1"/>
  <c r="K410" i="1" s="1"/>
  <c r="AP410" i="1" s="1"/>
  <c r="AN410" i="1" l="1"/>
  <c r="L410" i="1"/>
  <c r="M410" i="1" s="1"/>
  <c r="AQ410" i="1"/>
  <c r="Q410" i="1"/>
  <c r="R410" i="1" s="1"/>
  <c r="V410" i="1" l="1"/>
  <c r="W410" i="1" s="1"/>
  <c r="X410" i="1" s="1"/>
  <c r="AD410" i="1" l="1"/>
  <c r="AK410" i="1" l="1"/>
  <c r="S411" i="1" s="1"/>
  <c r="AT411" i="1" s="1"/>
  <c r="AM410" i="1"/>
  <c r="U411" i="1" s="1"/>
  <c r="AV411" i="1" s="1"/>
  <c r="AB410" i="1"/>
  <c r="AC410" i="1"/>
  <c r="AL410" i="1"/>
  <c r="T411" i="1" s="1"/>
  <c r="AU411" i="1" s="1"/>
  <c r="AH410" i="1" l="1"/>
  <c r="N411" i="1" s="1"/>
  <c r="AJ410" i="1"/>
  <c r="P411" i="1" s="1"/>
  <c r="AS411" i="1" s="1"/>
  <c r="AI410" i="1"/>
  <c r="O411" i="1" s="1"/>
  <c r="AR411" i="1" s="1"/>
  <c r="AG410" i="1"/>
  <c r="K411" i="1" s="1"/>
  <c r="AP411" i="1" s="1"/>
  <c r="AE410" i="1"/>
  <c r="I411" i="1" s="1"/>
  <c r="AF410" i="1"/>
  <c r="J411" i="1" s="1"/>
  <c r="AO411" i="1" s="1"/>
  <c r="L411" i="1" l="1"/>
  <c r="M411" i="1" s="1"/>
  <c r="AN411" i="1"/>
  <c r="Q411" i="1"/>
  <c r="R411" i="1" s="1"/>
  <c r="AQ411" i="1"/>
  <c r="V411" i="1" l="1"/>
  <c r="W411" i="1" s="1"/>
  <c r="X411" i="1" s="1"/>
  <c r="AD411" i="1" l="1"/>
  <c r="AK411" i="1" l="1"/>
  <c r="S412" i="1" s="1"/>
  <c r="AT412" i="1" s="1"/>
  <c r="AM411" i="1"/>
  <c r="U412" i="1" s="1"/>
  <c r="AV412" i="1" s="1"/>
  <c r="AL411" i="1"/>
  <c r="T412" i="1" s="1"/>
  <c r="AU412" i="1" s="1"/>
  <c r="AC411" i="1"/>
  <c r="AB411" i="1"/>
  <c r="AE411" i="1" l="1"/>
  <c r="I412" i="1" s="1"/>
  <c r="AF411" i="1"/>
  <c r="J412" i="1" s="1"/>
  <c r="AO412" i="1" s="1"/>
  <c r="AG411" i="1"/>
  <c r="K412" i="1" s="1"/>
  <c r="AP412" i="1" s="1"/>
  <c r="AH411" i="1"/>
  <c r="N412" i="1" s="1"/>
  <c r="AI411" i="1"/>
  <c r="O412" i="1" s="1"/>
  <c r="AR412" i="1" s="1"/>
  <c r="AJ411" i="1"/>
  <c r="P412" i="1" s="1"/>
  <c r="AS412" i="1" s="1"/>
  <c r="AQ412" i="1" l="1"/>
  <c r="Q412" i="1"/>
  <c r="R412" i="1" s="1"/>
  <c r="AN412" i="1"/>
  <c r="L412" i="1"/>
  <c r="M412" i="1" s="1"/>
  <c r="V412" i="1" l="1"/>
  <c r="W412" i="1" s="1"/>
  <c r="X412" i="1" s="1"/>
  <c r="Y409" i="1" s="1"/>
  <c r="AD412" i="1" l="1"/>
  <c r="AK412" i="1" l="1"/>
  <c r="S413" i="1" s="1"/>
  <c r="AT413" i="1" s="1"/>
  <c r="AC412" i="1"/>
  <c r="AL412" i="1"/>
  <c r="T413" i="1" s="1"/>
  <c r="AU413" i="1" s="1"/>
  <c r="AB412" i="1"/>
  <c r="AM412" i="1"/>
  <c r="U413" i="1" s="1"/>
  <c r="AV413" i="1" s="1"/>
  <c r="AG412" i="1" l="1"/>
  <c r="K413" i="1" s="1"/>
  <c r="AP413" i="1" s="1"/>
  <c r="AF412" i="1"/>
  <c r="J413" i="1" s="1"/>
  <c r="AO413" i="1" s="1"/>
  <c r="AE412" i="1"/>
  <c r="I413" i="1" s="1"/>
  <c r="AI412" i="1"/>
  <c r="O413" i="1" s="1"/>
  <c r="AR413" i="1" s="1"/>
  <c r="AH412" i="1"/>
  <c r="N413" i="1" s="1"/>
  <c r="AJ412" i="1"/>
  <c r="P413" i="1" s="1"/>
  <c r="AS413" i="1" s="1"/>
  <c r="AN413" i="1" l="1"/>
  <c r="L413" i="1"/>
  <c r="M413" i="1" s="1"/>
  <c r="Q413" i="1"/>
  <c r="R413" i="1" s="1"/>
  <c r="AQ413" i="1"/>
  <c r="V413" i="1" l="1"/>
  <c r="W413" i="1" s="1"/>
  <c r="X413" i="1" s="1"/>
  <c r="AD413" i="1" l="1"/>
  <c r="AK413" i="1" l="1"/>
  <c r="S414" i="1" s="1"/>
  <c r="AT414" i="1" s="1"/>
  <c r="AM413" i="1"/>
  <c r="U414" i="1" s="1"/>
  <c r="AV414" i="1" s="1"/>
  <c r="AL413" i="1"/>
  <c r="T414" i="1" s="1"/>
  <c r="AU414" i="1" s="1"/>
  <c r="AC413" i="1"/>
  <c r="AB413" i="1"/>
  <c r="AF413" i="1" l="1"/>
  <c r="J414" i="1" s="1"/>
  <c r="AO414" i="1" s="1"/>
  <c r="AE413" i="1"/>
  <c r="I414" i="1" s="1"/>
  <c r="AG413" i="1"/>
  <c r="K414" i="1" s="1"/>
  <c r="AP414" i="1" s="1"/>
  <c r="AH413" i="1"/>
  <c r="N414" i="1" s="1"/>
  <c r="AI413" i="1"/>
  <c r="O414" i="1" s="1"/>
  <c r="AR414" i="1" s="1"/>
  <c r="AJ413" i="1"/>
  <c r="P414" i="1" s="1"/>
  <c r="AS414" i="1" s="1"/>
  <c r="AQ414" i="1" l="1"/>
  <c r="Q414" i="1"/>
  <c r="R414" i="1" s="1"/>
  <c r="L414" i="1"/>
  <c r="M414" i="1" s="1"/>
  <c r="AN414" i="1"/>
  <c r="V414" i="1" l="1"/>
  <c r="W414" i="1" s="1"/>
  <c r="X414" i="1" s="1"/>
  <c r="AD414" i="1" l="1"/>
  <c r="AK414" i="1" l="1"/>
  <c r="S415" i="1" s="1"/>
  <c r="AT415" i="1" s="1"/>
  <c r="AM414" i="1"/>
  <c r="U415" i="1" s="1"/>
  <c r="AV415" i="1" s="1"/>
  <c r="AB414" i="1"/>
  <c r="AC414" i="1"/>
  <c r="AL414" i="1"/>
  <c r="T415" i="1" s="1"/>
  <c r="AU415" i="1" s="1"/>
  <c r="AJ414" i="1" l="1"/>
  <c r="P415" i="1" s="1"/>
  <c r="AS415" i="1" s="1"/>
  <c r="AI414" i="1"/>
  <c r="O415" i="1" s="1"/>
  <c r="AR415" i="1" s="1"/>
  <c r="AH414" i="1"/>
  <c r="N415" i="1" s="1"/>
  <c r="AG414" i="1"/>
  <c r="K415" i="1" s="1"/>
  <c r="AP415" i="1" s="1"/>
  <c r="AE414" i="1"/>
  <c r="I415" i="1" s="1"/>
  <c r="AF414" i="1"/>
  <c r="J415" i="1" s="1"/>
  <c r="AO415" i="1" s="1"/>
  <c r="Q415" i="1" l="1"/>
  <c r="R415" i="1" s="1"/>
  <c r="AQ415" i="1"/>
  <c r="L415" i="1"/>
  <c r="M415" i="1" s="1"/>
  <c r="V415" i="1" s="1"/>
  <c r="AN415" i="1"/>
  <c r="W415" i="1" l="1"/>
  <c r="X415" i="1" s="1"/>
  <c r="AD415" i="1" l="1"/>
  <c r="AK415" i="1" l="1"/>
  <c r="S416" i="1" s="1"/>
  <c r="AT416" i="1" s="1"/>
  <c r="AM415" i="1"/>
  <c r="U416" i="1" s="1"/>
  <c r="AV416" i="1" s="1"/>
  <c r="AL415" i="1"/>
  <c r="T416" i="1" s="1"/>
  <c r="AU416" i="1" s="1"/>
  <c r="AB415" i="1"/>
  <c r="AC415" i="1"/>
  <c r="AJ415" i="1" l="1"/>
  <c r="P416" i="1" s="1"/>
  <c r="AS416" i="1" s="1"/>
  <c r="AI415" i="1"/>
  <c r="O416" i="1" s="1"/>
  <c r="AR416" i="1" s="1"/>
  <c r="AH415" i="1"/>
  <c r="N416" i="1" s="1"/>
  <c r="AG415" i="1"/>
  <c r="K416" i="1" s="1"/>
  <c r="AP416" i="1" s="1"/>
  <c r="AF415" i="1"/>
  <c r="J416" i="1" s="1"/>
  <c r="AO416" i="1" s="1"/>
  <c r="AE415" i="1"/>
  <c r="I416" i="1" s="1"/>
  <c r="AQ416" i="1" l="1"/>
  <c r="Q416" i="1"/>
  <c r="R416" i="1" s="1"/>
  <c r="L416" i="1"/>
  <c r="M416" i="1" s="1"/>
  <c r="AN416" i="1"/>
  <c r="V416" i="1" l="1"/>
  <c r="W416" i="1" s="1"/>
  <c r="X416" i="1" s="1"/>
  <c r="Y413" i="1" s="1"/>
  <c r="AD416" i="1" l="1"/>
  <c r="AK416" i="1" l="1"/>
  <c r="S417" i="1" s="1"/>
  <c r="AT417" i="1" s="1"/>
  <c r="AC416" i="1"/>
  <c r="AL416" i="1"/>
  <c r="T417" i="1" s="1"/>
  <c r="AU417" i="1" s="1"/>
  <c r="AB416" i="1"/>
  <c r="AM416" i="1"/>
  <c r="U417" i="1" s="1"/>
  <c r="AV417" i="1" s="1"/>
  <c r="AG416" i="1" l="1"/>
  <c r="K417" i="1" s="1"/>
  <c r="AP417" i="1" s="1"/>
  <c r="AE416" i="1"/>
  <c r="I417" i="1" s="1"/>
  <c r="AF416" i="1"/>
  <c r="J417" i="1" s="1"/>
  <c r="AO417" i="1" s="1"/>
  <c r="AJ416" i="1"/>
  <c r="P417" i="1" s="1"/>
  <c r="AS417" i="1" s="1"/>
  <c r="AH416" i="1"/>
  <c r="N417" i="1" s="1"/>
  <c r="AI416" i="1"/>
  <c r="O417" i="1" s="1"/>
  <c r="AR417" i="1" s="1"/>
  <c r="L417" i="1" l="1"/>
  <c r="M417" i="1" s="1"/>
  <c r="AN417" i="1"/>
  <c r="Q417" i="1"/>
  <c r="R417" i="1" s="1"/>
  <c r="AQ417" i="1"/>
  <c r="V417" i="1" l="1"/>
  <c r="W417" i="1" s="1"/>
  <c r="X417" i="1" s="1"/>
  <c r="AD417" i="1" l="1"/>
  <c r="AK417" i="1" l="1"/>
  <c r="S418" i="1" s="1"/>
  <c r="AT418" i="1" s="1"/>
  <c r="AM417" i="1"/>
  <c r="U418" i="1" s="1"/>
  <c r="AV418" i="1" s="1"/>
  <c r="AL417" i="1"/>
  <c r="T418" i="1" s="1"/>
  <c r="AU418" i="1" s="1"/>
  <c r="AC417" i="1"/>
  <c r="AB417" i="1"/>
  <c r="AE417" i="1" l="1"/>
  <c r="I418" i="1" s="1"/>
  <c r="AG417" i="1"/>
  <c r="K418" i="1" s="1"/>
  <c r="AP418" i="1" s="1"/>
  <c r="AF417" i="1"/>
  <c r="J418" i="1" s="1"/>
  <c r="AO418" i="1" s="1"/>
  <c r="AJ417" i="1"/>
  <c r="P418" i="1" s="1"/>
  <c r="AS418" i="1" s="1"/>
  <c r="AH417" i="1"/>
  <c r="N418" i="1" s="1"/>
  <c r="AI417" i="1"/>
  <c r="O418" i="1" s="1"/>
  <c r="AR418" i="1" s="1"/>
  <c r="Q418" i="1" l="1"/>
  <c r="R418" i="1" s="1"/>
  <c r="AQ418" i="1"/>
  <c r="AN418" i="1"/>
  <c r="L418" i="1"/>
  <c r="M418" i="1" s="1"/>
  <c r="V418" i="1" l="1"/>
  <c r="W418" i="1"/>
  <c r="X418" i="1" s="1"/>
  <c r="AD418" i="1" l="1"/>
  <c r="AK418" i="1" l="1"/>
  <c r="S419" i="1" s="1"/>
  <c r="AT419" i="1" s="1"/>
  <c r="AC418" i="1"/>
  <c r="AB418" i="1"/>
  <c r="AL418" i="1"/>
  <c r="T419" i="1" s="1"/>
  <c r="AU419" i="1" s="1"/>
  <c r="AM418" i="1"/>
  <c r="U419" i="1" s="1"/>
  <c r="AV419" i="1" s="1"/>
  <c r="AE418" i="1" l="1"/>
  <c r="I419" i="1" s="1"/>
  <c r="AF418" i="1"/>
  <c r="J419" i="1" s="1"/>
  <c r="AO419" i="1" s="1"/>
  <c r="AG418" i="1"/>
  <c r="K419" i="1" s="1"/>
  <c r="AP419" i="1" s="1"/>
  <c r="AI418" i="1"/>
  <c r="O419" i="1" s="1"/>
  <c r="AR419" i="1" s="1"/>
  <c r="AJ418" i="1"/>
  <c r="P419" i="1" s="1"/>
  <c r="AS419" i="1" s="1"/>
  <c r="AH418" i="1"/>
  <c r="N419" i="1" s="1"/>
  <c r="AQ419" i="1" l="1"/>
  <c r="Q419" i="1"/>
  <c r="R419" i="1" s="1"/>
  <c r="L419" i="1"/>
  <c r="M419" i="1" s="1"/>
  <c r="AN419" i="1"/>
  <c r="V419" i="1" l="1"/>
  <c r="W419" i="1" s="1"/>
  <c r="X419" i="1" s="1"/>
  <c r="AD419" i="1" l="1"/>
  <c r="AK419" i="1" l="1"/>
  <c r="S420" i="1" s="1"/>
  <c r="AT420" i="1" s="1"/>
  <c r="AM419" i="1"/>
  <c r="U420" i="1" s="1"/>
  <c r="AV420" i="1" s="1"/>
  <c r="AL419" i="1"/>
  <c r="T420" i="1" s="1"/>
  <c r="AU420" i="1" s="1"/>
  <c r="AB419" i="1"/>
  <c r="AC419" i="1"/>
  <c r="AI419" i="1" l="1"/>
  <c r="O420" i="1" s="1"/>
  <c r="AR420" i="1" s="1"/>
  <c r="AJ419" i="1"/>
  <c r="P420" i="1" s="1"/>
  <c r="AS420" i="1" s="1"/>
  <c r="AH419" i="1"/>
  <c r="N420" i="1" s="1"/>
  <c r="AE419" i="1"/>
  <c r="I420" i="1" s="1"/>
  <c r="AG419" i="1"/>
  <c r="K420" i="1" s="1"/>
  <c r="AP420" i="1" s="1"/>
  <c r="AF419" i="1"/>
  <c r="J420" i="1" s="1"/>
  <c r="AO420" i="1" s="1"/>
  <c r="AN420" i="1" l="1"/>
  <c r="L420" i="1"/>
  <c r="M420" i="1" s="1"/>
  <c r="Q420" i="1"/>
  <c r="R420" i="1" s="1"/>
  <c r="AQ420" i="1"/>
  <c r="V420" i="1" l="1"/>
  <c r="W420" i="1" s="1"/>
  <c r="X420" i="1" s="1"/>
  <c r="Y417" i="1" s="1"/>
  <c r="AD420" i="1" l="1"/>
  <c r="AK420" i="1" l="1"/>
  <c r="S421" i="1" s="1"/>
  <c r="AT421" i="1" s="1"/>
  <c r="AM420" i="1"/>
  <c r="U421" i="1" s="1"/>
  <c r="AV421" i="1" s="1"/>
  <c r="AL420" i="1"/>
  <c r="T421" i="1" s="1"/>
  <c r="AU421" i="1" s="1"/>
  <c r="AC420" i="1"/>
  <c r="AB420" i="1"/>
  <c r="AE420" i="1" l="1"/>
  <c r="I421" i="1" s="1"/>
  <c r="AF420" i="1"/>
  <c r="J421" i="1" s="1"/>
  <c r="AO421" i="1" s="1"/>
  <c r="AG420" i="1"/>
  <c r="K421" i="1" s="1"/>
  <c r="AP421" i="1" s="1"/>
  <c r="AI420" i="1"/>
  <c r="O421" i="1" s="1"/>
  <c r="AR421" i="1" s="1"/>
  <c r="AH420" i="1"/>
  <c r="N421" i="1" s="1"/>
  <c r="AJ420" i="1"/>
  <c r="P421" i="1" s="1"/>
  <c r="AS421" i="1" s="1"/>
  <c r="Q421" i="1" l="1"/>
  <c r="R421" i="1" s="1"/>
  <c r="AQ421" i="1"/>
  <c r="AN421" i="1"/>
  <c r="L421" i="1"/>
  <c r="M421" i="1" s="1"/>
  <c r="V421" i="1" s="1"/>
  <c r="W421" i="1" l="1"/>
  <c r="X421" i="1" s="1"/>
  <c r="AD421" i="1" l="1"/>
  <c r="AK421" i="1" l="1"/>
  <c r="S422" i="1" s="1"/>
  <c r="AT422" i="1" s="1"/>
  <c r="AM421" i="1"/>
  <c r="U422" i="1" s="1"/>
  <c r="AV422" i="1" s="1"/>
  <c r="AB421" i="1"/>
  <c r="AL421" i="1"/>
  <c r="T422" i="1" s="1"/>
  <c r="AU422" i="1" s="1"/>
  <c r="AC421" i="1"/>
  <c r="AH421" i="1" l="1"/>
  <c r="N422" i="1" s="1"/>
  <c r="AI421" i="1"/>
  <c r="O422" i="1" s="1"/>
  <c r="AR422" i="1" s="1"/>
  <c r="AJ421" i="1"/>
  <c r="P422" i="1" s="1"/>
  <c r="AS422" i="1" s="1"/>
  <c r="AE421" i="1"/>
  <c r="I422" i="1" s="1"/>
  <c r="AF421" i="1"/>
  <c r="J422" i="1" s="1"/>
  <c r="AO422" i="1" s="1"/>
  <c r="AG421" i="1"/>
  <c r="K422" i="1" s="1"/>
  <c r="AP422" i="1" s="1"/>
  <c r="L422" i="1" l="1"/>
  <c r="M422" i="1" s="1"/>
  <c r="AN422" i="1"/>
  <c r="AQ422" i="1"/>
  <c r="Q422" i="1"/>
  <c r="R422" i="1" s="1"/>
  <c r="V422" i="1" l="1"/>
  <c r="W422" i="1" s="1"/>
  <c r="X422" i="1" s="1"/>
  <c r="AD422" i="1" l="1"/>
  <c r="AK422" i="1" l="1"/>
  <c r="S423" i="1" s="1"/>
  <c r="AT423" i="1" s="1"/>
  <c r="AM422" i="1"/>
  <c r="U423" i="1" s="1"/>
  <c r="AV423" i="1" s="1"/>
  <c r="AL422" i="1"/>
  <c r="T423" i="1" s="1"/>
  <c r="AU423" i="1" s="1"/>
  <c r="AC422" i="1"/>
  <c r="AB422" i="1"/>
  <c r="AE422" i="1" l="1"/>
  <c r="I423" i="1" s="1"/>
  <c r="AF422" i="1"/>
  <c r="J423" i="1" s="1"/>
  <c r="AO423" i="1" s="1"/>
  <c r="AG422" i="1"/>
  <c r="K423" i="1" s="1"/>
  <c r="AP423" i="1" s="1"/>
  <c r="AH422" i="1"/>
  <c r="N423" i="1" s="1"/>
  <c r="AI422" i="1"/>
  <c r="O423" i="1" s="1"/>
  <c r="AR423" i="1" s="1"/>
  <c r="AJ422" i="1"/>
  <c r="P423" i="1" s="1"/>
  <c r="AS423" i="1" s="1"/>
  <c r="AQ423" i="1" l="1"/>
  <c r="Q423" i="1"/>
  <c r="R423" i="1" s="1"/>
  <c r="AN423" i="1"/>
  <c r="L423" i="1"/>
  <c r="M423" i="1" s="1"/>
  <c r="V423" i="1" l="1"/>
  <c r="W423" i="1" s="1"/>
  <c r="X423" i="1" s="1"/>
  <c r="AD423" i="1" l="1"/>
  <c r="AK423" i="1" l="1"/>
  <c r="S424" i="1" s="1"/>
  <c r="AT424" i="1" s="1"/>
  <c r="AC423" i="1"/>
  <c r="AL423" i="1"/>
  <c r="T424" i="1" s="1"/>
  <c r="AU424" i="1" s="1"/>
  <c r="AB423" i="1"/>
  <c r="AM423" i="1"/>
  <c r="U424" i="1" s="1"/>
  <c r="AV424" i="1" s="1"/>
  <c r="AE423" i="1" l="1"/>
  <c r="I424" i="1" s="1"/>
  <c r="AG423" i="1"/>
  <c r="K424" i="1" s="1"/>
  <c r="AP424" i="1" s="1"/>
  <c r="AF423" i="1"/>
  <c r="J424" i="1" s="1"/>
  <c r="AO424" i="1" s="1"/>
  <c r="AJ423" i="1"/>
  <c r="P424" i="1" s="1"/>
  <c r="AS424" i="1" s="1"/>
  <c r="AH423" i="1"/>
  <c r="N424" i="1" s="1"/>
  <c r="AI423" i="1"/>
  <c r="O424" i="1" s="1"/>
  <c r="AR424" i="1" s="1"/>
  <c r="Q424" i="1" l="1"/>
  <c r="R424" i="1" s="1"/>
  <c r="AQ424" i="1"/>
  <c r="AN424" i="1"/>
  <c r="L424" i="1"/>
  <c r="M424" i="1" s="1"/>
  <c r="V424" i="1" s="1"/>
  <c r="W424" i="1" l="1"/>
  <c r="X424" i="1" s="1"/>
  <c r="Y421" i="1" s="1"/>
  <c r="AD424" i="1" l="1"/>
  <c r="AK424" i="1" l="1"/>
  <c r="S425" i="1" s="1"/>
  <c r="AT425" i="1" s="1"/>
  <c r="AC424" i="1"/>
  <c r="AL424" i="1"/>
  <c r="T425" i="1" s="1"/>
  <c r="AU425" i="1" s="1"/>
  <c r="AB424" i="1"/>
  <c r="AM424" i="1"/>
  <c r="U425" i="1" s="1"/>
  <c r="AV425" i="1" s="1"/>
  <c r="AE424" i="1" l="1"/>
  <c r="I425" i="1" s="1"/>
  <c r="AF424" i="1"/>
  <c r="J425" i="1" s="1"/>
  <c r="AO425" i="1" s="1"/>
  <c r="AG424" i="1"/>
  <c r="K425" i="1" s="1"/>
  <c r="AP425" i="1" s="1"/>
  <c r="AJ424" i="1"/>
  <c r="P425" i="1" s="1"/>
  <c r="AS425" i="1" s="1"/>
  <c r="AH424" i="1"/>
  <c r="N425" i="1" s="1"/>
  <c r="AI424" i="1"/>
  <c r="O425" i="1" s="1"/>
  <c r="AR425" i="1" s="1"/>
  <c r="Q425" i="1" l="1"/>
  <c r="R425" i="1" s="1"/>
  <c r="AQ425" i="1"/>
  <c r="L425" i="1"/>
  <c r="M425" i="1" s="1"/>
  <c r="V425" i="1" s="1"/>
  <c r="AN425" i="1"/>
  <c r="W425" i="1" l="1"/>
  <c r="X425" i="1" s="1"/>
  <c r="AD425" i="1" l="1"/>
  <c r="AK425" i="1" l="1"/>
  <c r="S426" i="1" s="1"/>
  <c r="AT426" i="1" s="1"/>
  <c r="AC425" i="1"/>
  <c r="AL425" i="1"/>
  <c r="T426" i="1" s="1"/>
  <c r="AU426" i="1" s="1"/>
  <c r="AB425" i="1"/>
  <c r="AM425" i="1"/>
  <c r="U426" i="1" s="1"/>
  <c r="AV426" i="1" s="1"/>
  <c r="AF425" i="1" l="1"/>
  <c r="J426" i="1" s="1"/>
  <c r="AO426" i="1" s="1"/>
  <c r="AG425" i="1"/>
  <c r="K426" i="1" s="1"/>
  <c r="AP426" i="1" s="1"/>
  <c r="AE425" i="1"/>
  <c r="I426" i="1" s="1"/>
  <c r="AH425" i="1"/>
  <c r="N426" i="1" s="1"/>
  <c r="AI425" i="1"/>
  <c r="O426" i="1" s="1"/>
  <c r="AR426" i="1" s="1"/>
  <c r="AJ425" i="1"/>
  <c r="P426" i="1" s="1"/>
  <c r="AS426" i="1" s="1"/>
  <c r="Q426" i="1" l="1"/>
  <c r="R426" i="1" s="1"/>
  <c r="AQ426" i="1"/>
  <c r="AN426" i="1"/>
  <c r="L426" i="1"/>
  <c r="M426" i="1" s="1"/>
  <c r="V426" i="1" s="1"/>
  <c r="W426" i="1" l="1"/>
  <c r="X426" i="1" s="1"/>
  <c r="AD426" i="1" l="1"/>
  <c r="AK426" i="1" l="1"/>
  <c r="S427" i="1" s="1"/>
  <c r="AT427" i="1" s="1"/>
  <c r="AM426" i="1"/>
  <c r="U427" i="1" s="1"/>
  <c r="AV427" i="1" s="1"/>
  <c r="AB426" i="1"/>
  <c r="AL426" i="1"/>
  <c r="T427" i="1" s="1"/>
  <c r="AU427" i="1" s="1"/>
  <c r="AC426" i="1"/>
  <c r="AH426" i="1" l="1"/>
  <c r="N427" i="1" s="1"/>
  <c r="AI426" i="1"/>
  <c r="O427" i="1" s="1"/>
  <c r="AR427" i="1" s="1"/>
  <c r="AJ426" i="1"/>
  <c r="P427" i="1" s="1"/>
  <c r="AS427" i="1" s="1"/>
  <c r="AF426" i="1"/>
  <c r="J427" i="1" s="1"/>
  <c r="AO427" i="1" s="1"/>
  <c r="AG426" i="1"/>
  <c r="K427" i="1" s="1"/>
  <c r="AP427" i="1" s="1"/>
  <c r="AE426" i="1"/>
  <c r="I427" i="1" s="1"/>
  <c r="AN427" i="1" l="1"/>
  <c r="L427" i="1"/>
  <c r="M427" i="1" s="1"/>
  <c r="AQ427" i="1"/>
  <c r="Q427" i="1"/>
  <c r="R427" i="1" s="1"/>
  <c r="V427" i="1" l="1"/>
  <c r="W427" i="1" s="1"/>
  <c r="X427" i="1" s="1"/>
  <c r="AD427" i="1" l="1"/>
  <c r="AK427" i="1" l="1"/>
  <c r="S428" i="1" s="1"/>
  <c r="AT428" i="1" s="1"/>
  <c r="AM427" i="1"/>
  <c r="U428" i="1" s="1"/>
  <c r="AV428" i="1" s="1"/>
  <c r="AB427" i="1"/>
  <c r="AC427" i="1"/>
  <c r="AL427" i="1"/>
  <c r="T428" i="1" s="1"/>
  <c r="AU428" i="1" s="1"/>
  <c r="AH427" i="1" l="1"/>
  <c r="N428" i="1" s="1"/>
  <c r="AJ427" i="1"/>
  <c r="P428" i="1" s="1"/>
  <c r="AS428" i="1" s="1"/>
  <c r="AI427" i="1"/>
  <c r="O428" i="1" s="1"/>
  <c r="AR428" i="1" s="1"/>
  <c r="AG427" i="1"/>
  <c r="K428" i="1" s="1"/>
  <c r="AP428" i="1" s="1"/>
  <c r="AE427" i="1"/>
  <c r="I428" i="1" s="1"/>
  <c r="AF427" i="1"/>
  <c r="J428" i="1" s="1"/>
  <c r="AO428" i="1" s="1"/>
  <c r="L428" i="1" l="1"/>
  <c r="M428" i="1" s="1"/>
  <c r="AN428" i="1"/>
  <c r="Q428" i="1"/>
  <c r="R428" i="1" s="1"/>
  <c r="AQ428" i="1"/>
  <c r="V428" i="1" l="1"/>
  <c r="W428" i="1" s="1"/>
  <c r="X428" i="1" s="1"/>
  <c r="Y425" i="1" s="1"/>
  <c r="AD428" i="1" l="1"/>
  <c r="AK428" i="1" l="1"/>
  <c r="S429" i="1" s="1"/>
  <c r="AT429" i="1" s="1"/>
  <c r="AM428" i="1"/>
  <c r="U429" i="1" s="1"/>
  <c r="AV429" i="1" s="1"/>
  <c r="AB428" i="1"/>
  <c r="AC428" i="1"/>
  <c r="AL428" i="1"/>
  <c r="T429" i="1" s="1"/>
  <c r="AU429" i="1" s="1"/>
  <c r="AH428" i="1" l="1"/>
  <c r="N429" i="1" s="1"/>
  <c r="AI428" i="1"/>
  <c r="O429" i="1" s="1"/>
  <c r="AR429" i="1" s="1"/>
  <c r="AJ428" i="1"/>
  <c r="P429" i="1" s="1"/>
  <c r="AS429" i="1" s="1"/>
  <c r="AE428" i="1"/>
  <c r="I429" i="1" s="1"/>
  <c r="AF428" i="1"/>
  <c r="J429" i="1" s="1"/>
  <c r="AO429" i="1" s="1"/>
  <c r="AG428" i="1"/>
  <c r="K429" i="1" s="1"/>
  <c r="AP429" i="1" s="1"/>
  <c r="AN429" i="1" l="1"/>
  <c r="L429" i="1"/>
  <c r="M429" i="1" s="1"/>
  <c r="AQ429" i="1"/>
  <c r="Q429" i="1"/>
  <c r="R429" i="1" s="1"/>
  <c r="V429" i="1" l="1"/>
  <c r="W429" i="1" s="1"/>
  <c r="X429" i="1" s="1"/>
  <c r="AD429" i="1" l="1"/>
  <c r="AK429" i="1" l="1"/>
  <c r="S430" i="1" s="1"/>
  <c r="AT430" i="1" s="1"/>
  <c r="AM429" i="1"/>
  <c r="U430" i="1" s="1"/>
  <c r="AV430" i="1" s="1"/>
  <c r="AL429" i="1"/>
  <c r="T430" i="1" s="1"/>
  <c r="AU430" i="1" s="1"/>
  <c r="AC429" i="1"/>
  <c r="AB429" i="1"/>
  <c r="AE429" i="1" l="1"/>
  <c r="I430" i="1" s="1"/>
  <c r="AG429" i="1"/>
  <c r="K430" i="1" s="1"/>
  <c r="AP430" i="1" s="1"/>
  <c r="AF429" i="1"/>
  <c r="J430" i="1" s="1"/>
  <c r="AO430" i="1" s="1"/>
  <c r="AH429" i="1"/>
  <c r="N430" i="1" s="1"/>
  <c r="AI429" i="1"/>
  <c r="O430" i="1" s="1"/>
  <c r="AR430" i="1" s="1"/>
  <c r="AJ429" i="1"/>
  <c r="P430" i="1" s="1"/>
  <c r="AS430" i="1" s="1"/>
  <c r="Q430" i="1" l="1"/>
  <c r="R430" i="1" s="1"/>
  <c r="AQ430" i="1"/>
  <c r="AN430" i="1"/>
  <c r="L430" i="1"/>
  <c r="M430" i="1" s="1"/>
  <c r="V430" i="1" s="1"/>
  <c r="W430" i="1" l="1"/>
  <c r="X430" i="1" s="1"/>
  <c r="AD430" i="1" l="1"/>
  <c r="AK430" i="1" l="1"/>
  <c r="S431" i="1" s="1"/>
  <c r="AT431" i="1" s="1"/>
  <c r="AM430" i="1"/>
  <c r="U431" i="1" s="1"/>
  <c r="AV431" i="1" s="1"/>
  <c r="AB430" i="1"/>
  <c r="AL430" i="1"/>
  <c r="T431" i="1" s="1"/>
  <c r="AU431" i="1" s="1"/>
  <c r="AC430" i="1"/>
  <c r="AJ430" i="1" l="1"/>
  <c r="P431" i="1" s="1"/>
  <c r="AS431" i="1" s="1"/>
  <c r="AH430" i="1"/>
  <c r="N431" i="1" s="1"/>
  <c r="AI430" i="1"/>
  <c r="O431" i="1" s="1"/>
  <c r="AR431" i="1" s="1"/>
  <c r="AG430" i="1"/>
  <c r="K431" i="1" s="1"/>
  <c r="AP431" i="1" s="1"/>
  <c r="AE430" i="1"/>
  <c r="I431" i="1" s="1"/>
  <c r="AF430" i="1"/>
  <c r="J431" i="1" s="1"/>
  <c r="AO431" i="1" s="1"/>
  <c r="Q431" i="1" l="1"/>
  <c r="R431" i="1" s="1"/>
  <c r="AQ431" i="1"/>
  <c r="L431" i="1"/>
  <c r="M431" i="1" s="1"/>
  <c r="V431" i="1" s="1"/>
  <c r="AN431" i="1"/>
  <c r="W431" i="1" l="1"/>
  <c r="X431" i="1" s="1"/>
  <c r="AD431" i="1" l="1"/>
  <c r="AK431" i="1" l="1"/>
  <c r="S432" i="1" s="1"/>
  <c r="AT432" i="1" s="1"/>
  <c r="AC431" i="1"/>
  <c r="AB431" i="1"/>
  <c r="AL431" i="1"/>
  <c r="T432" i="1" s="1"/>
  <c r="AU432" i="1" s="1"/>
  <c r="AM431" i="1"/>
  <c r="U432" i="1" s="1"/>
  <c r="AV432" i="1" s="1"/>
  <c r="AG431" i="1" l="1"/>
  <c r="K432" i="1" s="1"/>
  <c r="AP432" i="1" s="1"/>
  <c r="AE431" i="1"/>
  <c r="I432" i="1" s="1"/>
  <c r="AF431" i="1"/>
  <c r="J432" i="1" s="1"/>
  <c r="AO432" i="1" s="1"/>
  <c r="AJ431" i="1"/>
  <c r="P432" i="1" s="1"/>
  <c r="AS432" i="1" s="1"/>
  <c r="AI431" i="1"/>
  <c r="O432" i="1" s="1"/>
  <c r="AR432" i="1" s="1"/>
  <c r="AH431" i="1"/>
  <c r="N432" i="1" s="1"/>
  <c r="L432" i="1" l="1"/>
  <c r="M432" i="1" s="1"/>
  <c r="AN432" i="1"/>
  <c r="AQ432" i="1"/>
  <c r="Q432" i="1"/>
  <c r="R432" i="1" s="1"/>
  <c r="V432" i="1" l="1"/>
  <c r="W432" i="1" s="1"/>
  <c r="X432" i="1" s="1"/>
  <c r="Y429" i="1" s="1"/>
  <c r="AD432" i="1" l="1"/>
  <c r="AK432" i="1" l="1"/>
  <c r="S433" i="1" s="1"/>
  <c r="AT433" i="1" s="1"/>
  <c r="AM432" i="1"/>
  <c r="U433" i="1" s="1"/>
  <c r="AV433" i="1" s="1"/>
  <c r="AB432" i="1"/>
  <c r="AC432" i="1"/>
  <c r="AL432" i="1"/>
  <c r="T433" i="1" s="1"/>
  <c r="AU433" i="1" s="1"/>
  <c r="AJ432" i="1" l="1"/>
  <c r="P433" i="1" s="1"/>
  <c r="AS433" i="1" s="1"/>
  <c r="AH432" i="1"/>
  <c r="N433" i="1" s="1"/>
  <c r="AI432" i="1"/>
  <c r="O433" i="1" s="1"/>
  <c r="AR433" i="1" s="1"/>
  <c r="AG432" i="1"/>
  <c r="K433" i="1" s="1"/>
  <c r="AP433" i="1" s="1"/>
  <c r="AF432" i="1"/>
  <c r="J433" i="1" s="1"/>
  <c r="AO433" i="1" s="1"/>
  <c r="AE432" i="1"/>
  <c r="I433" i="1" s="1"/>
  <c r="Q433" i="1" l="1"/>
  <c r="R433" i="1" s="1"/>
  <c r="AQ433" i="1"/>
  <c r="L433" i="1"/>
  <c r="M433" i="1" s="1"/>
  <c r="V433" i="1" s="1"/>
  <c r="AN433" i="1"/>
  <c r="W433" i="1" l="1"/>
  <c r="X433" i="1" s="1"/>
  <c r="AD433" i="1" l="1"/>
  <c r="AK433" i="1" l="1"/>
  <c r="S434" i="1" s="1"/>
  <c r="AT434" i="1" s="1"/>
  <c r="AC433" i="1"/>
  <c r="AL433" i="1"/>
  <c r="T434" i="1" s="1"/>
  <c r="AU434" i="1" s="1"/>
  <c r="AB433" i="1"/>
  <c r="AM433" i="1"/>
  <c r="U434" i="1" s="1"/>
  <c r="AV434" i="1" s="1"/>
  <c r="AE433" i="1" l="1"/>
  <c r="I434" i="1" s="1"/>
  <c r="AG433" i="1"/>
  <c r="K434" i="1" s="1"/>
  <c r="AP434" i="1" s="1"/>
  <c r="AF433" i="1"/>
  <c r="J434" i="1" s="1"/>
  <c r="AO434" i="1" s="1"/>
  <c r="AJ433" i="1"/>
  <c r="P434" i="1" s="1"/>
  <c r="AS434" i="1" s="1"/>
  <c r="AH433" i="1"/>
  <c r="N434" i="1" s="1"/>
  <c r="AI433" i="1"/>
  <c r="O434" i="1" s="1"/>
  <c r="AR434" i="1" s="1"/>
  <c r="Q434" i="1" l="1"/>
  <c r="R434" i="1" s="1"/>
  <c r="AQ434" i="1"/>
  <c r="L434" i="1"/>
  <c r="M434" i="1" s="1"/>
  <c r="V434" i="1" s="1"/>
  <c r="AN434" i="1"/>
  <c r="W434" i="1" l="1"/>
  <c r="X434" i="1" s="1"/>
  <c r="AD434" i="1" l="1"/>
  <c r="AK434" i="1" l="1"/>
  <c r="S435" i="1" s="1"/>
  <c r="AT435" i="1" s="1"/>
  <c r="AM434" i="1"/>
  <c r="U435" i="1" s="1"/>
  <c r="AV435" i="1" s="1"/>
  <c r="AL434" i="1"/>
  <c r="T435" i="1" s="1"/>
  <c r="AU435" i="1" s="1"/>
  <c r="AB434" i="1"/>
  <c r="AC434" i="1"/>
  <c r="AI434" i="1" l="1"/>
  <c r="O435" i="1" s="1"/>
  <c r="AR435" i="1" s="1"/>
  <c r="AJ434" i="1"/>
  <c r="P435" i="1" s="1"/>
  <c r="AS435" i="1" s="1"/>
  <c r="AH434" i="1"/>
  <c r="N435" i="1" s="1"/>
  <c r="AE434" i="1"/>
  <c r="I435" i="1" s="1"/>
  <c r="AF434" i="1"/>
  <c r="J435" i="1" s="1"/>
  <c r="AO435" i="1" s="1"/>
  <c r="AG434" i="1"/>
  <c r="K435" i="1" s="1"/>
  <c r="AP435" i="1" s="1"/>
  <c r="AN435" i="1" l="1"/>
  <c r="L435" i="1"/>
  <c r="M435" i="1" s="1"/>
  <c r="AQ435" i="1"/>
  <c r="Q435" i="1"/>
  <c r="R435" i="1" s="1"/>
  <c r="V435" i="1" l="1"/>
  <c r="W435" i="1" s="1"/>
  <c r="X435" i="1" s="1"/>
  <c r="AD435" i="1" l="1"/>
  <c r="AK435" i="1" l="1"/>
  <c r="S436" i="1" s="1"/>
  <c r="AT436" i="1" s="1"/>
  <c r="AM435" i="1"/>
  <c r="U436" i="1" s="1"/>
  <c r="AV436" i="1" s="1"/>
  <c r="AL435" i="1"/>
  <c r="T436" i="1" s="1"/>
  <c r="AU436" i="1" s="1"/>
  <c r="AC435" i="1"/>
  <c r="AB435" i="1"/>
  <c r="AE435" i="1" l="1"/>
  <c r="I436" i="1" s="1"/>
  <c r="AF435" i="1"/>
  <c r="J436" i="1" s="1"/>
  <c r="AO436" i="1" s="1"/>
  <c r="AG435" i="1"/>
  <c r="K436" i="1" s="1"/>
  <c r="AP436" i="1" s="1"/>
  <c r="AI435" i="1"/>
  <c r="O436" i="1" s="1"/>
  <c r="AR436" i="1" s="1"/>
  <c r="AJ435" i="1"/>
  <c r="P436" i="1" s="1"/>
  <c r="AS436" i="1" s="1"/>
  <c r="AH435" i="1"/>
  <c r="N436" i="1" s="1"/>
  <c r="AQ436" i="1" l="1"/>
  <c r="Q436" i="1"/>
  <c r="R436" i="1" s="1"/>
  <c r="L436" i="1"/>
  <c r="M436" i="1" s="1"/>
  <c r="AN436" i="1"/>
  <c r="V436" i="1" l="1"/>
  <c r="W436" i="1" s="1"/>
  <c r="X436" i="1" s="1"/>
  <c r="Y433" i="1" s="1"/>
  <c r="AD436" i="1" l="1"/>
  <c r="AK436" i="1" l="1"/>
  <c r="S437" i="1" s="1"/>
  <c r="AT437" i="1" s="1"/>
  <c r="AM436" i="1"/>
  <c r="U437" i="1" s="1"/>
  <c r="AV437" i="1" s="1"/>
  <c r="AL436" i="1"/>
  <c r="T437" i="1" s="1"/>
  <c r="AU437" i="1" s="1"/>
  <c r="AB436" i="1"/>
  <c r="AC436" i="1"/>
  <c r="AI436" i="1" l="1"/>
  <c r="O437" i="1" s="1"/>
  <c r="AR437" i="1" s="1"/>
  <c r="AJ436" i="1"/>
  <c r="P437" i="1" s="1"/>
  <c r="AS437" i="1" s="1"/>
  <c r="AH436" i="1"/>
  <c r="N437" i="1" s="1"/>
  <c r="AE436" i="1"/>
  <c r="I437" i="1" s="1"/>
  <c r="AF436" i="1"/>
  <c r="J437" i="1" s="1"/>
  <c r="AO437" i="1" s="1"/>
  <c r="AG436" i="1"/>
  <c r="K437" i="1" s="1"/>
  <c r="AP437" i="1" s="1"/>
  <c r="L437" i="1" l="1"/>
  <c r="M437" i="1" s="1"/>
  <c r="AN437" i="1"/>
  <c r="Q437" i="1"/>
  <c r="R437" i="1" s="1"/>
  <c r="AQ437" i="1"/>
  <c r="V437" i="1" l="1"/>
  <c r="W437" i="1" s="1"/>
  <c r="X437" i="1" s="1"/>
  <c r="AD437" i="1" l="1"/>
  <c r="AK437" i="1" l="1"/>
  <c r="S438" i="1" s="1"/>
  <c r="AT438" i="1" s="1"/>
  <c r="AC437" i="1"/>
  <c r="AL437" i="1"/>
  <c r="T438" i="1" s="1"/>
  <c r="AU438" i="1" s="1"/>
  <c r="AM437" i="1"/>
  <c r="U438" i="1" s="1"/>
  <c r="AV438" i="1" s="1"/>
  <c r="AB437" i="1"/>
  <c r="AE437" i="1" l="1"/>
  <c r="I438" i="1" s="1"/>
  <c r="AG437" i="1"/>
  <c r="K438" i="1" s="1"/>
  <c r="AP438" i="1" s="1"/>
  <c r="AF437" i="1"/>
  <c r="J438" i="1" s="1"/>
  <c r="AO438" i="1" s="1"/>
  <c r="AI437" i="1"/>
  <c r="O438" i="1" s="1"/>
  <c r="AR438" i="1" s="1"/>
  <c r="AJ437" i="1"/>
  <c r="P438" i="1" s="1"/>
  <c r="AS438" i="1" s="1"/>
  <c r="AH437" i="1"/>
  <c r="N438" i="1" s="1"/>
  <c r="AQ438" i="1" l="1"/>
  <c r="Q438" i="1"/>
  <c r="R438" i="1" s="1"/>
  <c r="L438" i="1"/>
  <c r="M438" i="1" s="1"/>
  <c r="AN438" i="1"/>
  <c r="V438" i="1" l="1"/>
  <c r="W438" i="1" s="1"/>
  <c r="X438" i="1" s="1"/>
  <c r="AD438" i="1" l="1"/>
  <c r="AK438" i="1" l="1"/>
  <c r="S439" i="1" s="1"/>
  <c r="AT439" i="1" s="1"/>
  <c r="AM438" i="1"/>
  <c r="U439" i="1" s="1"/>
  <c r="AV439" i="1" s="1"/>
  <c r="AB438" i="1"/>
  <c r="AL438" i="1"/>
  <c r="T439" i="1" s="1"/>
  <c r="AU439" i="1" s="1"/>
  <c r="AC438" i="1"/>
  <c r="AH438" i="1" l="1"/>
  <c r="N439" i="1" s="1"/>
  <c r="AJ438" i="1"/>
  <c r="P439" i="1" s="1"/>
  <c r="AS439" i="1" s="1"/>
  <c r="AI438" i="1"/>
  <c r="O439" i="1" s="1"/>
  <c r="AR439" i="1" s="1"/>
  <c r="AG438" i="1"/>
  <c r="K439" i="1" s="1"/>
  <c r="AP439" i="1" s="1"/>
  <c r="AF438" i="1"/>
  <c r="J439" i="1" s="1"/>
  <c r="AO439" i="1" s="1"/>
  <c r="AE438" i="1"/>
  <c r="I439" i="1" s="1"/>
  <c r="AN439" i="1" l="1"/>
  <c r="L439" i="1"/>
  <c r="M439" i="1" s="1"/>
  <c r="V439" i="1" s="1"/>
  <c r="Q439" i="1"/>
  <c r="R439" i="1" s="1"/>
  <c r="AQ439" i="1"/>
  <c r="W439" i="1" l="1"/>
  <c r="X439" i="1" s="1"/>
  <c r="AD439" i="1" l="1"/>
  <c r="AK439" i="1" l="1"/>
  <c r="S440" i="1" s="1"/>
  <c r="AT440" i="1" s="1"/>
  <c r="AM439" i="1"/>
  <c r="U440" i="1" s="1"/>
  <c r="AV440" i="1" s="1"/>
  <c r="AB439" i="1"/>
  <c r="AC439" i="1"/>
  <c r="AL439" i="1"/>
  <c r="T440" i="1" s="1"/>
  <c r="AU440" i="1" s="1"/>
  <c r="AJ439" i="1" l="1"/>
  <c r="P440" i="1" s="1"/>
  <c r="AS440" i="1" s="1"/>
  <c r="AH439" i="1"/>
  <c r="N440" i="1" s="1"/>
  <c r="AI439" i="1"/>
  <c r="O440" i="1" s="1"/>
  <c r="AR440" i="1" s="1"/>
  <c r="AE439" i="1"/>
  <c r="I440" i="1" s="1"/>
  <c r="AG439" i="1"/>
  <c r="K440" i="1" s="1"/>
  <c r="AP440" i="1" s="1"/>
  <c r="AF439" i="1"/>
  <c r="J440" i="1" s="1"/>
  <c r="AO440" i="1" s="1"/>
  <c r="AN440" i="1" l="1"/>
  <c r="L440" i="1"/>
  <c r="M440" i="1" s="1"/>
  <c r="Q440" i="1"/>
  <c r="R440" i="1" s="1"/>
  <c r="AQ440" i="1"/>
  <c r="V440" i="1" l="1"/>
  <c r="W440" i="1" s="1"/>
  <c r="X440" i="1" s="1"/>
  <c r="Y437" i="1" s="1"/>
  <c r="AD440" i="1" l="1"/>
  <c r="AK440" i="1" l="1"/>
  <c r="S441" i="1" s="1"/>
  <c r="AT441" i="1" s="1"/>
  <c r="AM440" i="1"/>
  <c r="U441" i="1" s="1"/>
  <c r="AV441" i="1" s="1"/>
  <c r="AL440" i="1"/>
  <c r="T441" i="1" s="1"/>
  <c r="AU441" i="1" s="1"/>
  <c r="AC440" i="1"/>
  <c r="AB440" i="1"/>
  <c r="AE440" i="1" l="1"/>
  <c r="I441" i="1" s="1"/>
  <c r="AG440" i="1"/>
  <c r="K441" i="1" s="1"/>
  <c r="AP441" i="1" s="1"/>
  <c r="AF440" i="1"/>
  <c r="J441" i="1" s="1"/>
  <c r="AO441" i="1" s="1"/>
  <c r="AH440" i="1"/>
  <c r="N441" i="1" s="1"/>
  <c r="AI440" i="1"/>
  <c r="O441" i="1" s="1"/>
  <c r="AR441" i="1" s="1"/>
  <c r="AJ440" i="1"/>
  <c r="P441" i="1" s="1"/>
  <c r="AS441" i="1" s="1"/>
  <c r="L441" i="1" l="1"/>
  <c r="M441" i="1" s="1"/>
  <c r="AN441" i="1"/>
  <c r="Q441" i="1"/>
  <c r="R441" i="1" s="1"/>
  <c r="AQ441" i="1"/>
  <c r="V441" i="1" l="1"/>
  <c r="W441" i="1" s="1"/>
  <c r="X441" i="1" s="1"/>
  <c r="AD441" i="1" l="1"/>
  <c r="AK441" i="1" l="1"/>
  <c r="S442" i="1" s="1"/>
  <c r="AT442" i="1" s="1"/>
  <c r="AC441" i="1"/>
  <c r="AL441" i="1"/>
  <c r="T442" i="1" s="1"/>
  <c r="AU442" i="1" s="1"/>
  <c r="AM441" i="1"/>
  <c r="U442" i="1" s="1"/>
  <c r="AV442" i="1" s="1"/>
  <c r="AB441" i="1"/>
  <c r="AH441" i="1" l="1"/>
  <c r="N442" i="1" s="1"/>
  <c r="AJ441" i="1"/>
  <c r="P442" i="1" s="1"/>
  <c r="AS442" i="1" s="1"/>
  <c r="AI441" i="1"/>
  <c r="O442" i="1" s="1"/>
  <c r="AR442" i="1" s="1"/>
  <c r="AF441" i="1"/>
  <c r="J442" i="1" s="1"/>
  <c r="AO442" i="1" s="1"/>
  <c r="AG441" i="1"/>
  <c r="K442" i="1" s="1"/>
  <c r="AP442" i="1" s="1"/>
  <c r="AE441" i="1"/>
  <c r="I442" i="1" s="1"/>
  <c r="AN442" i="1" l="1"/>
  <c r="L442" i="1"/>
  <c r="M442" i="1" s="1"/>
  <c r="AQ442" i="1"/>
  <c r="Q442" i="1"/>
  <c r="R442" i="1" s="1"/>
  <c r="V442" i="1" l="1"/>
  <c r="W442" i="1" s="1"/>
  <c r="X442" i="1" s="1"/>
  <c r="AD442" i="1" l="1"/>
  <c r="AK442" i="1" l="1"/>
  <c r="S443" i="1" s="1"/>
  <c r="AT443" i="1" s="1"/>
  <c r="AC442" i="1"/>
  <c r="AL442" i="1"/>
  <c r="T443" i="1" s="1"/>
  <c r="AU443" i="1" s="1"/>
  <c r="AM442" i="1"/>
  <c r="U443" i="1" s="1"/>
  <c r="AV443" i="1" s="1"/>
  <c r="AB442" i="1"/>
  <c r="AE442" i="1" l="1"/>
  <c r="I443" i="1" s="1"/>
  <c r="AG442" i="1"/>
  <c r="K443" i="1" s="1"/>
  <c r="AP443" i="1" s="1"/>
  <c r="AF442" i="1"/>
  <c r="J443" i="1" s="1"/>
  <c r="AO443" i="1" s="1"/>
  <c r="AH442" i="1"/>
  <c r="N443" i="1" s="1"/>
  <c r="AI442" i="1"/>
  <c r="O443" i="1" s="1"/>
  <c r="AR443" i="1" s="1"/>
  <c r="AJ442" i="1"/>
  <c r="P443" i="1" s="1"/>
  <c r="AS443" i="1" s="1"/>
  <c r="Q443" i="1" l="1"/>
  <c r="R443" i="1" s="1"/>
  <c r="AQ443" i="1"/>
  <c r="L443" i="1"/>
  <c r="M443" i="1" s="1"/>
  <c r="V443" i="1" s="1"/>
  <c r="AN443" i="1"/>
  <c r="W443" i="1" l="1"/>
  <c r="X443" i="1" s="1"/>
  <c r="AD443" i="1" l="1"/>
  <c r="AK443" i="1" l="1"/>
  <c r="S444" i="1" s="1"/>
  <c r="AT444" i="1" s="1"/>
  <c r="AM443" i="1"/>
  <c r="U444" i="1" s="1"/>
  <c r="AV444" i="1" s="1"/>
  <c r="AL443" i="1"/>
  <c r="T444" i="1" s="1"/>
  <c r="AU444" i="1" s="1"/>
  <c r="AB443" i="1"/>
  <c r="AC443" i="1"/>
  <c r="AF443" i="1" l="1"/>
  <c r="J444" i="1" s="1"/>
  <c r="AO444" i="1" s="1"/>
  <c r="AE443" i="1"/>
  <c r="I444" i="1" s="1"/>
  <c r="AG443" i="1"/>
  <c r="K444" i="1" s="1"/>
  <c r="AP444" i="1" s="1"/>
  <c r="AH443" i="1"/>
  <c r="N444" i="1" s="1"/>
  <c r="AI443" i="1"/>
  <c r="O444" i="1" s="1"/>
  <c r="AR444" i="1" s="1"/>
  <c r="AJ443" i="1"/>
  <c r="P444" i="1" s="1"/>
  <c r="AS444" i="1" s="1"/>
  <c r="AQ444" i="1" l="1"/>
  <c r="Q444" i="1"/>
  <c r="R444" i="1" s="1"/>
  <c r="AN444" i="1"/>
  <c r="L444" i="1"/>
  <c r="M444" i="1" s="1"/>
  <c r="V444" i="1" s="1"/>
  <c r="W444" i="1" l="1"/>
  <c r="X444" i="1" s="1"/>
  <c r="Y441" i="1" s="1"/>
  <c r="AD444" i="1" l="1"/>
  <c r="AK444" i="1" l="1"/>
  <c r="S445" i="1" s="1"/>
  <c r="AT445" i="1" s="1"/>
  <c r="AL444" i="1"/>
  <c r="T445" i="1" s="1"/>
  <c r="AU445" i="1" s="1"/>
  <c r="AB444" i="1"/>
  <c r="AM444" i="1"/>
  <c r="U445" i="1" s="1"/>
  <c r="AV445" i="1" s="1"/>
  <c r="AC444" i="1"/>
  <c r="AH444" i="1" l="1"/>
  <c r="N445" i="1" s="1"/>
  <c r="AI444" i="1"/>
  <c r="O445" i="1" s="1"/>
  <c r="AR445" i="1" s="1"/>
  <c r="AJ444" i="1"/>
  <c r="P445" i="1" s="1"/>
  <c r="AS445" i="1" s="1"/>
  <c r="AE444" i="1"/>
  <c r="I445" i="1" s="1"/>
  <c r="AF444" i="1"/>
  <c r="J445" i="1" s="1"/>
  <c r="AO445" i="1" s="1"/>
  <c r="AG444" i="1"/>
  <c r="K445" i="1" s="1"/>
  <c r="AP445" i="1" s="1"/>
  <c r="AN445" i="1" l="1"/>
  <c r="L445" i="1"/>
  <c r="M445" i="1" s="1"/>
  <c r="AQ445" i="1"/>
  <c r="Q445" i="1"/>
  <c r="R445" i="1" s="1"/>
  <c r="V445" i="1" l="1"/>
  <c r="W445" i="1" s="1"/>
  <c r="X445" i="1" s="1"/>
  <c r="AD445" i="1" l="1"/>
  <c r="AK445" i="1" l="1"/>
  <c r="S446" i="1" s="1"/>
  <c r="AT446" i="1" s="1"/>
  <c r="AM445" i="1"/>
  <c r="U446" i="1" s="1"/>
  <c r="AV446" i="1" s="1"/>
  <c r="AL445" i="1"/>
  <c r="T446" i="1" s="1"/>
  <c r="AU446" i="1" s="1"/>
  <c r="AC445" i="1"/>
  <c r="AB445" i="1"/>
  <c r="AE445" i="1" l="1"/>
  <c r="I446" i="1" s="1"/>
  <c r="AG445" i="1"/>
  <c r="K446" i="1" s="1"/>
  <c r="AP446" i="1" s="1"/>
  <c r="AF445" i="1"/>
  <c r="J446" i="1" s="1"/>
  <c r="AO446" i="1" s="1"/>
  <c r="AH445" i="1"/>
  <c r="N446" i="1" s="1"/>
  <c r="AI445" i="1"/>
  <c r="O446" i="1" s="1"/>
  <c r="AR446" i="1" s="1"/>
  <c r="AJ445" i="1"/>
  <c r="P446" i="1" s="1"/>
  <c r="AS446" i="1" s="1"/>
  <c r="Q446" i="1" l="1"/>
  <c r="R446" i="1" s="1"/>
  <c r="AQ446" i="1"/>
  <c r="AN446" i="1"/>
  <c r="L446" i="1"/>
  <c r="M446" i="1" s="1"/>
  <c r="V446" i="1" s="1"/>
  <c r="W446" i="1" l="1"/>
  <c r="X446" i="1" s="1"/>
  <c r="AD446" i="1" l="1"/>
  <c r="AK446" i="1" l="1"/>
  <c r="S447" i="1" s="1"/>
  <c r="AT447" i="1" s="1"/>
  <c r="AM446" i="1"/>
  <c r="U447" i="1" s="1"/>
  <c r="AV447" i="1" s="1"/>
  <c r="AL446" i="1"/>
  <c r="T447" i="1" s="1"/>
  <c r="AU447" i="1" s="1"/>
  <c r="AB446" i="1"/>
  <c r="AC446" i="1"/>
  <c r="AJ446" i="1" l="1"/>
  <c r="P447" i="1" s="1"/>
  <c r="AS447" i="1" s="1"/>
  <c r="AH446" i="1"/>
  <c r="N447" i="1" s="1"/>
  <c r="AI446" i="1"/>
  <c r="O447" i="1" s="1"/>
  <c r="AR447" i="1" s="1"/>
  <c r="AG446" i="1"/>
  <c r="K447" i="1" s="1"/>
  <c r="AP447" i="1" s="1"/>
  <c r="AE446" i="1"/>
  <c r="I447" i="1" s="1"/>
  <c r="AF446" i="1"/>
  <c r="J447" i="1" s="1"/>
  <c r="AO447" i="1" s="1"/>
  <c r="Q447" i="1" l="1"/>
  <c r="R447" i="1" s="1"/>
  <c r="AQ447" i="1"/>
  <c r="L447" i="1"/>
  <c r="M447" i="1" s="1"/>
  <c r="V447" i="1" s="1"/>
  <c r="AN447" i="1"/>
  <c r="W447" i="1" l="1"/>
  <c r="X447" i="1" s="1"/>
  <c r="AD447" i="1" l="1"/>
  <c r="AK447" i="1" l="1"/>
  <c r="S448" i="1" s="1"/>
  <c r="AT448" i="1" s="1"/>
  <c r="AC447" i="1"/>
  <c r="AB447" i="1"/>
  <c r="AL447" i="1"/>
  <c r="T448" i="1" s="1"/>
  <c r="AU448" i="1" s="1"/>
  <c r="AM447" i="1"/>
  <c r="U448" i="1" s="1"/>
  <c r="AV448" i="1" s="1"/>
  <c r="AG447" i="1" l="1"/>
  <c r="K448" i="1" s="1"/>
  <c r="AP448" i="1" s="1"/>
  <c r="AE447" i="1"/>
  <c r="I448" i="1" s="1"/>
  <c r="AF447" i="1"/>
  <c r="J448" i="1" s="1"/>
  <c r="AO448" i="1" s="1"/>
  <c r="AJ447" i="1"/>
  <c r="P448" i="1" s="1"/>
  <c r="AS448" i="1" s="1"/>
  <c r="AH447" i="1"/>
  <c r="N448" i="1" s="1"/>
  <c r="AI447" i="1"/>
  <c r="O448" i="1" s="1"/>
  <c r="AR448" i="1" s="1"/>
  <c r="L448" i="1" l="1"/>
  <c r="M448" i="1" s="1"/>
  <c r="AN448" i="1"/>
  <c r="Q448" i="1"/>
  <c r="R448" i="1" s="1"/>
  <c r="AQ448" i="1"/>
  <c r="V448" i="1" l="1"/>
  <c r="W448" i="1" s="1"/>
  <c r="X448" i="1" s="1"/>
  <c r="Y445" i="1" s="1"/>
  <c r="AD448" i="1" l="1"/>
  <c r="AK448" i="1" l="1"/>
  <c r="S449" i="1" s="1"/>
  <c r="AT449" i="1" s="1"/>
  <c r="AC448" i="1"/>
  <c r="AB448" i="1"/>
  <c r="AM448" i="1"/>
  <c r="U449" i="1" s="1"/>
  <c r="AV449" i="1" s="1"/>
  <c r="AL448" i="1"/>
  <c r="T449" i="1" s="1"/>
  <c r="AU449" i="1" s="1"/>
  <c r="AG448" i="1" l="1"/>
  <c r="K449" i="1" s="1"/>
  <c r="AP449" i="1" s="1"/>
  <c r="AE448" i="1"/>
  <c r="I449" i="1" s="1"/>
  <c r="AF448" i="1"/>
  <c r="J449" i="1" s="1"/>
  <c r="AO449" i="1" s="1"/>
  <c r="AJ448" i="1"/>
  <c r="P449" i="1" s="1"/>
  <c r="AS449" i="1" s="1"/>
  <c r="AH448" i="1"/>
  <c r="N449" i="1" s="1"/>
  <c r="AI448" i="1"/>
  <c r="O449" i="1" s="1"/>
  <c r="AR449" i="1" s="1"/>
  <c r="L449" i="1" l="1"/>
  <c r="M449" i="1" s="1"/>
  <c r="AN449" i="1"/>
  <c r="Q449" i="1"/>
  <c r="R449" i="1" s="1"/>
  <c r="AQ449" i="1"/>
  <c r="V449" i="1" l="1"/>
  <c r="W449" i="1" s="1"/>
  <c r="X449" i="1" s="1"/>
  <c r="AD449" i="1" l="1"/>
  <c r="AK449" i="1" l="1"/>
  <c r="S450" i="1" s="1"/>
  <c r="AT450" i="1" s="1"/>
  <c r="AM449" i="1"/>
  <c r="U450" i="1" s="1"/>
  <c r="AV450" i="1" s="1"/>
  <c r="AL449" i="1"/>
  <c r="T450" i="1" s="1"/>
  <c r="AU450" i="1" s="1"/>
  <c r="AC449" i="1"/>
  <c r="AB449" i="1"/>
  <c r="AE449" i="1" l="1"/>
  <c r="I450" i="1" s="1"/>
  <c r="AF449" i="1"/>
  <c r="J450" i="1" s="1"/>
  <c r="AO450" i="1" s="1"/>
  <c r="AG449" i="1"/>
  <c r="K450" i="1" s="1"/>
  <c r="AP450" i="1" s="1"/>
  <c r="AJ449" i="1"/>
  <c r="P450" i="1" s="1"/>
  <c r="AS450" i="1" s="1"/>
  <c r="AH449" i="1"/>
  <c r="N450" i="1" s="1"/>
  <c r="AI449" i="1"/>
  <c r="O450" i="1" s="1"/>
  <c r="AR450" i="1" s="1"/>
  <c r="Q450" i="1" l="1"/>
  <c r="R450" i="1" s="1"/>
  <c r="AQ450" i="1"/>
  <c r="L450" i="1"/>
  <c r="M450" i="1" s="1"/>
  <c r="AN450" i="1"/>
  <c r="V450" i="1" l="1"/>
  <c r="W450" i="1" s="1"/>
  <c r="X450" i="1" s="1"/>
  <c r="AD450" i="1" l="1"/>
  <c r="AK450" i="1" l="1"/>
  <c r="S451" i="1" s="1"/>
  <c r="AT451" i="1" s="1"/>
  <c r="AC450" i="1"/>
  <c r="AL450" i="1"/>
  <c r="T451" i="1" s="1"/>
  <c r="AU451" i="1" s="1"/>
  <c r="AB450" i="1"/>
  <c r="AM450" i="1"/>
  <c r="U451" i="1" s="1"/>
  <c r="AV451" i="1" s="1"/>
  <c r="AE450" i="1" l="1"/>
  <c r="I451" i="1" s="1"/>
  <c r="AF450" i="1"/>
  <c r="J451" i="1" s="1"/>
  <c r="AO451" i="1" s="1"/>
  <c r="AG450" i="1"/>
  <c r="K451" i="1" s="1"/>
  <c r="AP451" i="1" s="1"/>
  <c r="AI450" i="1"/>
  <c r="O451" i="1" s="1"/>
  <c r="AR451" i="1" s="1"/>
  <c r="AJ450" i="1"/>
  <c r="P451" i="1" s="1"/>
  <c r="AS451" i="1" s="1"/>
  <c r="AH450" i="1"/>
  <c r="N451" i="1" s="1"/>
  <c r="AQ451" i="1" l="1"/>
  <c r="Q451" i="1"/>
  <c r="R451" i="1" s="1"/>
  <c r="AN451" i="1"/>
  <c r="L451" i="1"/>
  <c r="M451" i="1" s="1"/>
  <c r="V451" i="1" s="1"/>
  <c r="W451" i="1" l="1"/>
  <c r="X451" i="1" s="1"/>
  <c r="AD451" i="1" l="1"/>
  <c r="AK451" i="1" l="1"/>
  <c r="S452" i="1" s="1"/>
  <c r="AT452" i="1" s="1"/>
  <c r="AM451" i="1"/>
  <c r="U452" i="1" s="1"/>
  <c r="AV452" i="1" s="1"/>
  <c r="AL451" i="1"/>
  <c r="T452" i="1" s="1"/>
  <c r="AU452" i="1" s="1"/>
  <c r="AB451" i="1"/>
  <c r="AC451" i="1"/>
  <c r="AI451" i="1" l="1"/>
  <c r="O452" i="1" s="1"/>
  <c r="AR452" i="1" s="1"/>
  <c r="AJ451" i="1"/>
  <c r="P452" i="1" s="1"/>
  <c r="AS452" i="1" s="1"/>
  <c r="AH451" i="1"/>
  <c r="N452" i="1" s="1"/>
  <c r="AE451" i="1"/>
  <c r="I452" i="1" s="1"/>
  <c r="AF451" i="1"/>
  <c r="J452" i="1" s="1"/>
  <c r="AO452" i="1" s="1"/>
  <c r="AG451" i="1"/>
  <c r="K452" i="1" s="1"/>
  <c r="AP452" i="1" s="1"/>
  <c r="L452" i="1" l="1"/>
  <c r="M452" i="1" s="1"/>
  <c r="AN452" i="1"/>
  <c r="AQ452" i="1"/>
  <c r="Q452" i="1"/>
  <c r="R452" i="1" s="1"/>
  <c r="V452" i="1" l="1"/>
  <c r="W452" i="1" s="1"/>
  <c r="X452" i="1" s="1"/>
  <c r="Y449" i="1" s="1"/>
  <c r="AD452" i="1" l="1"/>
  <c r="AK452" i="1" l="1"/>
  <c r="S453" i="1" s="1"/>
  <c r="AT453" i="1" s="1"/>
  <c r="AC452" i="1"/>
  <c r="AB452" i="1"/>
  <c r="AM452" i="1"/>
  <c r="U453" i="1" s="1"/>
  <c r="AV453" i="1" s="1"/>
  <c r="AL452" i="1"/>
  <c r="T453" i="1" s="1"/>
  <c r="AU453" i="1" s="1"/>
  <c r="AE452" i="1" l="1"/>
  <c r="I453" i="1" s="1"/>
  <c r="AF452" i="1"/>
  <c r="J453" i="1" s="1"/>
  <c r="AO453" i="1" s="1"/>
  <c r="AG452" i="1"/>
  <c r="K453" i="1" s="1"/>
  <c r="AP453" i="1" s="1"/>
  <c r="AI452" i="1"/>
  <c r="O453" i="1" s="1"/>
  <c r="AR453" i="1" s="1"/>
  <c r="AJ452" i="1"/>
  <c r="P453" i="1" s="1"/>
  <c r="AS453" i="1" s="1"/>
  <c r="AH452" i="1"/>
  <c r="N453" i="1" s="1"/>
  <c r="Q453" i="1" l="1"/>
  <c r="R453" i="1" s="1"/>
  <c r="AQ453" i="1"/>
  <c r="L453" i="1"/>
  <c r="M453" i="1" s="1"/>
  <c r="V453" i="1" s="1"/>
  <c r="AN453" i="1"/>
  <c r="W453" i="1" l="1"/>
  <c r="X453" i="1" s="1"/>
  <c r="AD453" i="1" l="1"/>
  <c r="AK453" i="1" l="1"/>
  <c r="S454" i="1" s="1"/>
  <c r="AT454" i="1" s="1"/>
  <c r="AM453" i="1"/>
  <c r="U454" i="1" s="1"/>
  <c r="AV454" i="1" s="1"/>
  <c r="AL453" i="1"/>
  <c r="T454" i="1" s="1"/>
  <c r="AU454" i="1" s="1"/>
  <c r="AB453" i="1"/>
  <c r="AC453" i="1"/>
  <c r="AJ453" i="1" l="1"/>
  <c r="P454" i="1" s="1"/>
  <c r="AS454" i="1" s="1"/>
  <c r="AH453" i="1"/>
  <c r="N454" i="1" s="1"/>
  <c r="AI453" i="1"/>
  <c r="O454" i="1" s="1"/>
  <c r="AR454" i="1" s="1"/>
  <c r="AE453" i="1"/>
  <c r="I454" i="1" s="1"/>
  <c r="AG453" i="1"/>
  <c r="K454" i="1" s="1"/>
  <c r="AP454" i="1" s="1"/>
  <c r="AF453" i="1"/>
  <c r="J454" i="1" s="1"/>
  <c r="AO454" i="1" s="1"/>
  <c r="L454" i="1" l="1"/>
  <c r="M454" i="1" s="1"/>
  <c r="AN454" i="1"/>
  <c r="AQ454" i="1"/>
  <c r="Q454" i="1"/>
  <c r="R454" i="1" s="1"/>
  <c r="V454" i="1" l="1"/>
  <c r="W454" i="1" s="1"/>
  <c r="X454" i="1" s="1"/>
  <c r="AD454" i="1" l="1"/>
  <c r="AK454" i="1" l="1"/>
  <c r="S455" i="1" s="1"/>
  <c r="AT455" i="1" s="1"/>
  <c r="AM454" i="1"/>
  <c r="U455" i="1" s="1"/>
  <c r="AV455" i="1" s="1"/>
  <c r="AL454" i="1"/>
  <c r="T455" i="1" s="1"/>
  <c r="AU455" i="1" s="1"/>
  <c r="AC454" i="1"/>
  <c r="AB454" i="1"/>
  <c r="AF454" i="1" l="1"/>
  <c r="J455" i="1" s="1"/>
  <c r="AO455" i="1" s="1"/>
  <c r="AE454" i="1"/>
  <c r="I455" i="1" s="1"/>
  <c r="AG454" i="1"/>
  <c r="K455" i="1" s="1"/>
  <c r="AP455" i="1" s="1"/>
  <c r="AH454" i="1"/>
  <c r="N455" i="1" s="1"/>
  <c r="AI454" i="1"/>
  <c r="O455" i="1" s="1"/>
  <c r="AR455" i="1" s="1"/>
  <c r="AJ454" i="1"/>
  <c r="P455" i="1" s="1"/>
  <c r="AS455" i="1" s="1"/>
  <c r="AQ455" i="1" l="1"/>
  <c r="Q455" i="1"/>
  <c r="R455" i="1" s="1"/>
  <c r="AN455" i="1"/>
  <c r="L455" i="1"/>
  <c r="M455" i="1" s="1"/>
  <c r="V455" i="1" s="1"/>
  <c r="W455" i="1" l="1"/>
  <c r="X455" i="1" s="1"/>
  <c r="AD455" i="1" l="1"/>
  <c r="AK455" i="1" l="1"/>
  <c r="S456" i="1" s="1"/>
  <c r="AT456" i="1" s="1"/>
  <c r="AM455" i="1"/>
  <c r="U456" i="1" s="1"/>
  <c r="AV456" i="1" s="1"/>
  <c r="AL455" i="1"/>
  <c r="T456" i="1" s="1"/>
  <c r="AU456" i="1" s="1"/>
  <c r="AB455" i="1"/>
  <c r="AC455" i="1"/>
  <c r="AI455" i="1" l="1"/>
  <c r="O456" i="1" s="1"/>
  <c r="AR456" i="1" s="1"/>
  <c r="AJ455" i="1"/>
  <c r="P456" i="1" s="1"/>
  <c r="AS456" i="1" s="1"/>
  <c r="AH455" i="1"/>
  <c r="N456" i="1" s="1"/>
  <c r="AE455" i="1"/>
  <c r="I456" i="1" s="1"/>
  <c r="AG455" i="1"/>
  <c r="K456" i="1" s="1"/>
  <c r="AP456" i="1" s="1"/>
  <c r="AF455" i="1"/>
  <c r="J456" i="1" s="1"/>
  <c r="AO456" i="1" s="1"/>
  <c r="L456" i="1" l="1"/>
  <c r="M456" i="1" s="1"/>
  <c r="AN456" i="1"/>
  <c r="AQ456" i="1"/>
  <c r="Q456" i="1"/>
  <c r="R456" i="1" s="1"/>
  <c r="V456" i="1" l="1"/>
  <c r="W456" i="1" s="1"/>
  <c r="X456" i="1" s="1"/>
  <c r="Y453" i="1" s="1"/>
  <c r="AD456" i="1" l="1"/>
  <c r="AK456" i="1" l="1"/>
  <c r="S457" i="1" s="1"/>
  <c r="AT457" i="1" s="1"/>
  <c r="AC456" i="1"/>
  <c r="AL456" i="1"/>
  <c r="T457" i="1" s="1"/>
  <c r="AU457" i="1" s="1"/>
  <c r="AM456" i="1"/>
  <c r="U457" i="1" s="1"/>
  <c r="AV457" i="1" s="1"/>
  <c r="AB456" i="1"/>
  <c r="AE456" i="1" l="1"/>
  <c r="I457" i="1" s="1"/>
  <c r="AG456" i="1"/>
  <c r="K457" i="1" s="1"/>
  <c r="AP457" i="1" s="1"/>
  <c r="AF456" i="1"/>
  <c r="J457" i="1" s="1"/>
  <c r="AO457" i="1" s="1"/>
  <c r="AH456" i="1"/>
  <c r="N457" i="1" s="1"/>
  <c r="AI456" i="1"/>
  <c r="O457" i="1" s="1"/>
  <c r="AR457" i="1" s="1"/>
  <c r="AJ456" i="1"/>
  <c r="P457" i="1" s="1"/>
  <c r="AS457" i="1" s="1"/>
  <c r="AQ457" i="1" l="1"/>
  <c r="Q457" i="1"/>
  <c r="R457" i="1" s="1"/>
  <c r="L457" i="1"/>
  <c r="M457" i="1" s="1"/>
  <c r="AN457" i="1"/>
  <c r="V457" i="1" l="1"/>
  <c r="W457" i="1" s="1"/>
  <c r="X457" i="1" s="1"/>
  <c r="AD457" i="1" l="1"/>
  <c r="AK457" i="1" l="1"/>
  <c r="S458" i="1" s="1"/>
  <c r="AT458" i="1" s="1"/>
  <c r="AB457" i="1"/>
  <c r="AM457" i="1"/>
  <c r="U458" i="1" s="1"/>
  <c r="AV458" i="1" s="1"/>
  <c r="AL457" i="1"/>
  <c r="T458" i="1" s="1"/>
  <c r="AU458" i="1" s="1"/>
  <c r="AC457" i="1"/>
  <c r="AH457" i="1" l="1"/>
  <c r="N458" i="1" s="1"/>
  <c r="AI457" i="1"/>
  <c r="O458" i="1" s="1"/>
  <c r="AR458" i="1" s="1"/>
  <c r="AJ457" i="1"/>
  <c r="P458" i="1" s="1"/>
  <c r="AS458" i="1" s="1"/>
  <c r="AE457" i="1"/>
  <c r="I458" i="1" s="1"/>
  <c r="AF457" i="1"/>
  <c r="J458" i="1" s="1"/>
  <c r="AO458" i="1" s="1"/>
  <c r="AG457" i="1"/>
  <c r="K458" i="1" s="1"/>
  <c r="AP458" i="1" s="1"/>
  <c r="AN458" i="1" l="1"/>
  <c r="L458" i="1"/>
  <c r="M458" i="1" s="1"/>
  <c r="AQ458" i="1"/>
  <c r="Q458" i="1"/>
  <c r="R458" i="1" s="1"/>
  <c r="V458" i="1" l="1"/>
  <c r="W458" i="1" s="1"/>
  <c r="X458" i="1" s="1"/>
  <c r="AD458" i="1" l="1"/>
  <c r="AK458" i="1" l="1"/>
  <c r="S459" i="1" s="1"/>
  <c r="AT459" i="1" s="1"/>
  <c r="AM458" i="1"/>
  <c r="U459" i="1" s="1"/>
  <c r="AV459" i="1" s="1"/>
  <c r="AB458" i="1"/>
  <c r="AC458" i="1"/>
  <c r="AL458" i="1"/>
  <c r="T459" i="1" s="1"/>
  <c r="AU459" i="1" s="1"/>
  <c r="AG458" i="1" l="1"/>
  <c r="K459" i="1" s="1"/>
  <c r="AP459" i="1" s="1"/>
  <c r="AE458" i="1"/>
  <c r="I459" i="1" s="1"/>
  <c r="AF458" i="1"/>
  <c r="J459" i="1" s="1"/>
  <c r="AO459" i="1" s="1"/>
  <c r="AH458" i="1"/>
  <c r="N459" i="1" s="1"/>
  <c r="AI458" i="1"/>
  <c r="O459" i="1" s="1"/>
  <c r="AR459" i="1" s="1"/>
  <c r="AJ458" i="1"/>
  <c r="P459" i="1" s="1"/>
  <c r="AS459" i="1" s="1"/>
  <c r="Q459" i="1" l="1"/>
  <c r="R459" i="1" s="1"/>
  <c r="AQ459" i="1"/>
  <c r="L459" i="1"/>
  <c r="M459" i="1" s="1"/>
  <c r="V459" i="1" s="1"/>
  <c r="AN459" i="1"/>
  <c r="W459" i="1" l="1"/>
  <c r="X459" i="1" s="1"/>
  <c r="AD459" i="1" l="1"/>
  <c r="AK459" i="1" l="1"/>
  <c r="S460" i="1" s="1"/>
  <c r="AT460" i="1" s="1"/>
  <c r="AC459" i="1"/>
  <c r="AB459" i="1"/>
  <c r="AL459" i="1"/>
  <c r="T460" i="1" s="1"/>
  <c r="AU460" i="1" s="1"/>
  <c r="AM459" i="1"/>
  <c r="U460" i="1" s="1"/>
  <c r="AV460" i="1" s="1"/>
  <c r="AE459" i="1" l="1"/>
  <c r="I460" i="1" s="1"/>
  <c r="AF459" i="1"/>
  <c r="J460" i="1" s="1"/>
  <c r="AO460" i="1" s="1"/>
  <c r="AG459" i="1"/>
  <c r="K460" i="1" s="1"/>
  <c r="AP460" i="1" s="1"/>
  <c r="AH459" i="1"/>
  <c r="N460" i="1" s="1"/>
  <c r="AI459" i="1"/>
  <c r="O460" i="1" s="1"/>
  <c r="AR460" i="1" s="1"/>
  <c r="AJ459" i="1"/>
  <c r="P460" i="1" s="1"/>
  <c r="AS460" i="1" s="1"/>
  <c r="AQ460" i="1" l="1"/>
  <c r="Q460" i="1"/>
  <c r="R460" i="1" s="1"/>
  <c r="AN460" i="1"/>
  <c r="L460" i="1"/>
  <c r="M460" i="1" s="1"/>
  <c r="V460" i="1" l="1"/>
  <c r="W460" i="1" s="1"/>
  <c r="X460" i="1" s="1"/>
  <c r="Y457" i="1" s="1"/>
  <c r="AD460" i="1" l="1"/>
  <c r="AK460" i="1" l="1"/>
  <c r="S461" i="1" s="1"/>
  <c r="AT461" i="1" s="1"/>
  <c r="AC460" i="1"/>
  <c r="AB460" i="1"/>
  <c r="AL460" i="1"/>
  <c r="T461" i="1" s="1"/>
  <c r="AU461" i="1" s="1"/>
  <c r="AM460" i="1"/>
  <c r="U461" i="1" s="1"/>
  <c r="AV461" i="1" s="1"/>
  <c r="AG460" i="1" l="1"/>
  <c r="K461" i="1" s="1"/>
  <c r="AP461" i="1" s="1"/>
  <c r="AE460" i="1"/>
  <c r="I461" i="1" s="1"/>
  <c r="AF460" i="1"/>
  <c r="J461" i="1" s="1"/>
  <c r="AO461" i="1" s="1"/>
  <c r="AI460" i="1"/>
  <c r="O461" i="1" s="1"/>
  <c r="AR461" i="1" s="1"/>
  <c r="AH460" i="1"/>
  <c r="N461" i="1" s="1"/>
  <c r="AJ460" i="1"/>
  <c r="P461" i="1" s="1"/>
  <c r="AS461" i="1" s="1"/>
  <c r="AN461" i="1" l="1"/>
  <c r="L461" i="1"/>
  <c r="M461" i="1" s="1"/>
  <c r="Q461" i="1"/>
  <c r="R461" i="1" s="1"/>
  <c r="AQ461" i="1"/>
  <c r="V461" i="1" l="1"/>
  <c r="W461" i="1" s="1"/>
  <c r="X461" i="1" s="1"/>
  <c r="AD461" i="1" l="1"/>
  <c r="AK461" i="1" l="1"/>
  <c r="S462" i="1" s="1"/>
  <c r="AT462" i="1" s="1"/>
  <c r="AM461" i="1"/>
  <c r="U462" i="1" s="1"/>
  <c r="AV462" i="1" s="1"/>
  <c r="AL461" i="1"/>
  <c r="T462" i="1" s="1"/>
  <c r="AU462" i="1" s="1"/>
  <c r="AC461" i="1"/>
  <c r="AB461" i="1"/>
  <c r="AF461" i="1" l="1"/>
  <c r="J462" i="1" s="1"/>
  <c r="AO462" i="1" s="1"/>
  <c r="AE461" i="1"/>
  <c r="I462" i="1" s="1"/>
  <c r="AG461" i="1"/>
  <c r="K462" i="1" s="1"/>
  <c r="AP462" i="1" s="1"/>
  <c r="AH461" i="1"/>
  <c r="N462" i="1" s="1"/>
  <c r="AI461" i="1"/>
  <c r="O462" i="1" s="1"/>
  <c r="AR462" i="1" s="1"/>
  <c r="AJ461" i="1"/>
  <c r="P462" i="1" s="1"/>
  <c r="AS462" i="1" s="1"/>
  <c r="AQ462" i="1" l="1"/>
  <c r="Q462" i="1"/>
  <c r="R462" i="1" s="1"/>
  <c r="L462" i="1"/>
  <c r="M462" i="1" s="1"/>
  <c r="AN462" i="1"/>
  <c r="V462" i="1" l="1"/>
  <c r="W462" i="1" s="1"/>
  <c r="X462" i="1" s="1"/>
  <c r="AD462" i="1" l="1"/>
  <c r="AK462" i="1" l="1"/>
  <c r="S463" i="1" s="1"/>
  <c r="AT463" i="1" s="1"/>
  <c r="AC462" i="1"/>
  <c r="AB462" i="1"/>
  <c r="AL462" i="1"/>
  <c r="T463" i="1" s="1"/>
  <c r="AU463" i="1" s="1"/>
  <c r="AM462" i="1"/>
  <c r="U463" i="1" s="1"/>
  <c r="AV463" i="1" s="1"/>
  <c r="AG462" i="1" l="1"/>
  <c r="K463" i="1" s="1"/>
  <c r="AP463" i="1" s="1"/>
  <c r="AE462" i="1"/>
  <c r="I463" i="1" s="1"/>
  <c r="AF462" i="1"/>
  <c r="J463" i="1" s="1"/>
  <c r="AO463" i="1" s="1"/>
  <c r="AJ462" i="1"/>
  <c r="P463" i="1" s="1"/>
  <c r="AS463" i="1" s="1"/>
  <c r="AH462" i="1"/>
  <c r="N463" i="1" s="1"/>
  <c r="AI462" i="1"/>
  <c r="O463" i="1" s="1"/>
  <c r="AR463" i="1" s="1"/>
  <c r="L463" i="1" l="1"/>
  <c r="M463" i="1" s="1"/>
  <c r="AN463" i="1"/>
  <c r="Q463" i="1"/>
  <c r="R463" i="1" s="1"/>
  <c r="AQ463" i="1"/>
  <c r="V463" i="1" l="1"/>
  <c r="W463" i="1" s="1"/>
  <c r="X463" i="1" s="1"/>
  <c r="AD463" i="1" l="1"/>
  <c r="AK463" i="1" l="1"/>
  <c r="S464" i="1" s="1"/>
  <c r="AT464" i="1" s="1"/>
  <c r="AC463" i="1"/>
  <c r="AB463" i="1"/>
  <c r="AM463" i="1"/>
  <c r="U464" i="1" s="1"/>
  <c r="AV464" i="1" s="1"/>
  <c r="AL463" i="1"/>
  <c r="T464" i="1" s="1"/>
  <c r="AU464" i="1" s="1"/>
  <c r="AG463" i="1" l="1"/>
  <c r="K464" i="1" s="1"/>
  <c r="AP464" i="1" s="1"/>
  <c r="AF463" i="1"/>
  <c r="J464" i="1" s="1"/>
  <c r="AO464" i="1" s="1"/>
  <c r="AE463" i="1"/>
  <c r="I464" i="1" s="1"/>
  <c r="AJ463" i="1"/>
  <c r="P464" i="1" s="1"/>
  <c r="AS464" i="1" s="1"/>
  <c r="AI463" i="1"/>
  <c r="O464" i="1" s="1"/>
  <c r="AR464" i="1" s="1"/>
  <c r="AH463" i="1"/>
  <c r="N464" i="1" s="1"/>
  <c r="L464" i="1" l="1"/>
  <c r="M464" i="1" s="1"/>
  <c r="AN464" i="1"/>
  <c r="Q464" i="1"/>
  <c r="R464" i="1" s="1"/>
  <c r="AQ464" i="1"/>
  <c r="V464" i="1" l="1"/>
  <c r="W464" i="1" s="1"/>
  <c r="X464" i="1" s="1"/>
  <c r="Y461" i="1" s="1"/>
  <c r="AD464" i="1" l="1"/>
  <c r="AK464" i="1" l="1"/>
  <c r="S465" i="1" s="1"/>
  <c r="AT465" i="1" s="1"/>
  <c r="AC464" i="1"/>
  <c r="AL464" i="1"/>
  <c r="T465" i="1" s="1"/>
  <c r="AU465" i="1" s="1"/>
  <c r="AM464" i="1"/>
  <c r="U465" i="1" s="1"/>
  <c r="AV465" i="1" s="1"/>
  <c r="AB464" i="1"/>
  <c r="AG464" i="1" l="1"/>
  <c r="K465" i="1" s="1"/>
  <c r="AP465" i="1" s="1"/>
  <c r="AE464" i="1"/>
  <c r="I465" i="1" s="1"/>
  <c r="AF464" i="1"/>
  <c r="J465" i="1" s="1"/>
  <c r="AO465" i="1" s="1"/>
  <c r="AJ464" i="1"/>
  <c r="P465" i="1" s="1"/>
  <c r="AS465" i="1" s="1"/>
  <c r="AH464" i="1"/>
  <c r="N465" i="1" s="1"/>
  <c r="AI464" i="1"/>
  <c r="O465" i="1" s="1"/>
  <c r="AR465" i="1" s="1"/>
  <c r="L465" i="1" l="1"/>
  <c r="M465" i="1" s="1"/>
  <c r="AN465" i="1"/>
  <c r="Q465" i="1"/>
  <c r="R465" i="1" s="1"/>
  <c r="AQ465" i="1"/>
  <c r="V465" i="1" l="1"/>
  <c r="W465" i="1" s="1"/>
  <c r="X465" i="1" s="1"/>
  <c r="AD465" i="1" l="1"/>
  <c r="AK465" i="1" l="1"/>
  <c r="S466" i="1" s="1"/>
  <c r="AT466" i="1" s="1"/>
  <c r="AC465" i="1"/>
  <c r="AB465" i="1"/>
  <c r="AM465" i="1"/>
  <c r="U466" i="1" s="1"/>
  <c r="AV466" i="1" s="1"/>
  <c r="AL465" i="1"/>
  <c r="T466" i="1" s="1"/>
  <c r="AU466" i="1" s="1"/>
  <c r="AF465" i="1" l="1"/>
  <c r="J466" i="1" s="1"/>
  <c r="AO466" i="1" s="1"/>
  <c r="AE465" i="1"/>
  <c r="I466" i="1" s="1"/>
  <c r="AG465" i="1"/>
  <c r="K466" i="1" s="1"/>
  <c r="AP466" i="1" s="1"/>
  <c r="AJ465" i="1"/>
  <c r="P466" i="1" s="1"/>
  <c r="AS466" i="1" s="1"/>
  <c r="AH465" i="1"/>
  <c r="N466" i="1" s="1"/>
  <c r="AI465" i="1"/>
  <c r="O466" i="1" s="1"/>
  <c r="AR466" i="1" s="1"/>
  <c r="L466" i="1" l="1"/>
  <c r="M466" i="1" s="1"/>
  <c r="AN466" i="1"/>
  <c r="AQ466" i="1"/>
  <c r="Q466" i="1"/>
  <c r="R466" i="1" s="1"/>
  <c r="V466" i="1" l="1"/>
  <c r="W466" i="1" s="1"/>
  <c r="X466" i="1" s="1"/>
  <c r="AD466" i="1" l="1"/>
  <c r="AK466" i="1" l="1"/>
  <c r="S467" i="1" s="1"/>
  <c r="AT467" i="1" s="1"/>
  <c r="AM466" i="1"/>
  <c r="U467" i="1" s="1"/>
  <c r="AV467" i="1" s="1"/>
  <c r="AL466" i="1"/>
  <c r="T467" i="1" s="1"/>
  <c r="AU467" i="1" s="1"/>
  <c r="AC466" i="1"/>
  <c r="AB466" i="1"/>
  <c r="AE466" i="1" l="1"/>
  <c r="I467" i="1" s="1"/>
  <c r="AF466" i="1"/>
  <c r="J467" i="1" s="1"/>
  <c r="AO467" i="1" s="1"/>
  <c r="AG466" i="1"/>
  <c r="K467" i="1" s="1"/>
  <c r="AP467" i="1" s="1"/>
  <c r="AI466" i="1"/>
  <c r="O467" i="1" s="1"/>
  <c r="AR467" i="1" s="1"/>
  <c r="AJ466" i="1"/>
  <c r="P467" i="1" s="1"/>
  <c r="AS467" i="1" s="1"/>
  <c r="AH466" i="1"/>
  <c r="N467" i="1" s="1"/>
  <c r="AQ467" i="1" l="1"/>
  <c r="Q467" i="1"/>
  <c r="R467" i="1" s="1"/>
  <c r="L467" i="1"/>
  <c r="M467" i="1" s="1"/>
  <c r="AN467" i="1"/>
  <c r="V467" i="1" l="1"/>
  <c r="W467" i="1" s="1"/>
  <c r="X467" i="1" s="1"/>
  <c r="AD467" i="1" l="1"/>
  <c r="AK467" i="1" l="1"/>
  <c r="S468" i="1" s="1"/>
  <c r="AT468" i="1" s="1"/>
  <c r="AC467" i="1"/>
  <c r="AL467" i="1"/>
  <c r="T468" i="1" s="1"/>
  <c r="AU468" i="1" s="1"/>
  <c r="AB467" i="1"/>
  <c r="AM467" i="1"/>
  <c r="U468" i="1" s="1"/>
  <c r="AV468" i="1" s="1"/>
  <c r="AE467" i="1" l="1"/>
  <c r="I468" i="1" s="1"/>
  <c r="AG467" i="1"/>
  <c r="K468" i="1" s="1"/>
  <c r="AP468" i="1" s="1"/>
  <c r="AF467" i="1"/>
  <c r="J468" i="1" s="1"/>
  <c r="AO468" i="1" s="1"/>
  <c r="AI467" i="1"/>
  <c r="O468" i="1" s="1"/>
  <c r="AR468" i="1" s="1"/>
  <c r="AJ467" i="1"/>
  <c r="P468" i="1" s="1"/>
  <c r="AS468" i="1" s="1"/>
  <c r="AH467" i="1"/>
  <c r="N468" i="1" s="1"/>
  <c r="Q468" i="1" l="1"/>
  <c r="R468" i="1" s="1"/>
  <c r="AQ468" i="1"/>
  <c r="AN468" i="1"/>
  <c r="L468" i="1"/>
  <c r="M468" i="1" s="1"/>
  <c r="V468" i="1" s="1"/>
  <c r="W468" i="1" l="1"/>
  <c r="X468" i="1" s="1"/>
  <c r="Y465" i="1" s="1"/>
  <c r="AD468" i="1" l="1"/>
  <c r="AK468" i="1" l="1"/>
  <c r="S469" i="1" s="1"/>
  <c r="AT469" i="1" s="1"/>
  <c r="AC468" i="1"/>
  <c r="AB468" i="1"/>
  <c r="AL468" i="1"/>
  <c r="T469" i="1" s="1"/>
  <c r="AU469" i="1" s="1"/>
  <c r="AM468" i="1"/>
  <c r="U469" i="1" s="1"/>
  <c r="AV469" i="1" s="1"/>
  <c r="AE468" i="1" l="1"/>
  <c r="I469" i="1" s="1"/>
  <c r="AF468" i="1"/>
  <c r="J469" i="1" s="1"/>
  <c r="AO469" i="1" s="1"/>
  <c r="AG468" i="1"/>
  <c r="K469" i="1" s="1"/>
  <c r="AP469" i="1" s="1"/>
  <c r="AI468" i="1"/>
  <c r="O469" i="1" s="1"/>
  <c r="AR469" i="1" s="1"/>
  <c r="AJ468" i="1"/>
  <c r="P469" i="1" s="1"/>
  <c r="AS469" i="1" s="1"/>
  <c r="AH468" i="1"/>
  <c r="N469" i="1" s="1"/>
  <c r="Q469" i="1" l="1"/>
  <c r="R469" i="1" s="1"/>
  <c r="AQ469" i="1"/>
  <c r="AN469" i="1"/>
  <c r="L469" i="1"/>
  <c r="M469" i="1" s="1"/>
  <c r="V469" i="1" s="1"/>
  <c r="W469" i="1" l="1"/>
  <c r="X469" i="1" s="1"/>
  <c r="AD469" i="1" l="1"/>
  <c r="AK469" i="1" l="1"/>
  <c r="S470" i="1" s="1"/>
  <c r="AT470" i="1" s="1"/>
  <c r="AM469" i="1"/>
  <c r="U470" i="1" s="1"/>
  <c r="AV470" i="1" s="1"/>
  <c r="AB469" i="1"/>
  <c r="AL469" i="1"/>
  <c r="T470" i="1" s="1"/>
  <c r="AU470" i="1" s="1"/>
  <c r="AC469" i="1"/>
  <c r="AH469" i="1" l="1"/>
  <c r="N470" i="1" s="1"/>
  <c r="AI469" i="1"/>
  <c r="O470" i="1" s="1"/>
  <c r="AR470" i="1" s="1"/>
  <c r="AJ469" i="1"/>
  <c r="P470" i="1" s="1"/>
  <c r="AS470" i="1" s="1"/>
  <c r="AE469" i="1"/>
  <c r="I470" i="1" s="1"/>
  <c r="AG469" i="1"/>
  <c r="K470" i="1" s="1"/>
  <c r="AP470" i="1" s="1"/>
  <c r="AF469" i="1"/>
  <c r="J470" i="1" s="1"/>
  <c r="AO470" i="1" s="1"/>
  <c r="AN470" i="1" l="1"/>
  <c r="L470" i="1"/>
  <c r="M470" i="1" s="1"/>
  <c r="AQ470" i="1"/>
  <c r="Q470" i="1"/>
  <c r="R470" i="1" s="1"/>
  <c r="V470" i="1" l="1"/>
  <c r="W470" i="1" s="1"/>
  <c r="X470" i="1" s="1"/>
  <c r="AD470" i="1" l="1"/>
  <c r="AK470" i="1" l="1"/>
  <c r="S471" i="1" s="1"/>
  <c r="AT471" i="1" s="1"/>
  <c r="AM470" i="1"/>
  <c r="U471" i="1" s="1"/>
  <c r="AV471" i="1" s="1"/>
  <c r="AL470" i="1"/>
  <c r="T471" i="1" s="1"/>
  <c r="AU471" i="1" s="1"/>
  <c r="AC470" i="1"/>
  <c r="AB470" i="1"/>
  <c r="AE470" i="1" l="1"/>
  <c r="I471" i="1" s="1"/>
  <c r="AG470" i="1"/>
  <c r="K471" i="1" s="1"/>
  <c r="AP471" i="1" s="1"/>
  <c r="AF470" i="1"/>
  <c r="J471" i="1" s="1"/>
  <c r="AO471" i="1" s="1"/>
  <c r="AH470" i="1"/>
  <c r="N471" i="1" s="1"/>
  <c r="AI470" i="1"/>
  <c r="O471" i="1" s="1"/>
  <c r="AR471" i="1" s="1"/>
  <c r="AJ470" i="1"/>
  <c r="P471" i="1" s="1"/>
  <c r="AS471" i="1" s="1"/>
  <c r="AQ471" i="1" l="1"/>
  <c r="Q471" i="1"/>
  <c r="R471" i="1" s="1"/>
  <c r="L471" i="1"/>
  <c r="M471" i="1" s="1"/>
  <c r="AN471" i="1"/>
  <c r="V471" i="1" l="1"/>
  <c r="W471" i="1" s="1"/>
  <c r="X471" i="1" s="1"/>
  <c r="AD471" i="1" l="1"/>
  <c r="AK471" i="1" l="1"/>
  <c r="S472" i="1" s="1"/>
  <c r="AT472" i="1" s="1"/>
  <c r="AB471" i="1"/>
  <c r="AL471" i="1"/>
  <c r="T472" i="1" s="1"/>
  <c r="AU472" i="1" s="1"/>
  <c r="AM471" i="1"/>
  <c r="U472" i="1" s="1"/>
  <c r="AV472" i="1" s="1"/>
  <c r="AC471" i="1"/>
  <c r="AH471" i="1" l="1"/>
  <c r="N472" i="1" s="1"/>
  <c r="AJ471" i="1"/>
  <c r="P472" i="1" s="1"/>
  <c r="AS472" i="1" s="1"/>
  <c r="AI471" i="1"/>
  <c r="O472" i="1" s="1"/>
  <c r="AR472" i="1" s="1"/>
  <c r="AE471" i="1"/>
  <c r="I472" i="1" s="1"/>
  <c r="AF471" i="1"/>
  <c r="J472" i="1" s="1"/>
  <c r="AO472" i="1" s="1"/>
  <c r="AG471" i="1"/>
  <c r="K472" i="1" s="1"/>
  <c r="AP472" i="1" s="1"/>
  <c r="L472" i="1" l="1"/>
  <c r="M472" i="1" s="1"/>
  <c r="AN472" i="1"/>
  <c r="Q472" i="1"/>
  <c r="R472" i="1" s="1"/>
  <c r="AQ472" i="1"/>
  <c r="V472" i="1" l="1"/>
  <c r="W472" i="1" s="1"/>
  <c r="X472" i="1" s="1"/>
  <c r="Y469" i="1" s="1"/>
  <c r="AD472" i="1" l="1"/>
  <c r="AK472" i="1" l="1"/>
  <c r="S473" i="1" s="1"/>
  <c r="AT473" i="1" s="1"/>
  <c r="AM472" i="1"/>
  <c r="U473" i="1" s="1"/>
  <c r="AV473" i="1" s="1"/>
  <c r="AL472" i="1"/>
  <c r="T473" i="1" s="1"/>
  <c r="AU473" i="1" s="1"/>
  <c r="AC472" i="1"/>
  <c r="AB472" i="1"/>
  <c r="AG472" i="1" l="1"/>
  <c r="K473" i="1" s="1"/>
  <c r="AP473" i="1" s="1"/>
  <c r="AF472" i="1"/>
  <c r="J473" i="1" s="1"/>
  <c r="AO473" i="1" s="1"/>
  <c r="AE472" i="1"/>
  <c r="I473" i="1" s="1"/>
  <c r="AH472" i="1"/>
  <c r="N473" i="1" s="1"/>
  <c r="AI472" i="1"/>
  <c r="O473" i="1" s="1"/>
  <c r="AR473" i="1" s="1"/>
  <c r="AJ472" i="1"/>
  <c r="P473" i="1" s="1"/>
  <c r="AS473" i="1" s="1"/>
  <c r="Q473" i="1" l="1"/>
  <c r="R473" i="1" s="1"/>
  <c r="AQ473" i="1"/>
  <c r="L473" i="1"/>
  <c r="M473" i="1" s="1"/>
  <c r="V473" i="1" s="1"/>
  <c r="AN473" i="1"/>
  <c r="W473" i="1" l="1"/>
  <c r="X473" i="1" s="1"/>
  <c r="AD473" i="1" l="1"/>
  <c r="AK473" i="1" l="1"/>
  <c r="S474" i="1" s="1"/>
  <c r="AT474" i="1" s="1"/>
  <c r="AM473" i="1"/>
  <c r="U474" i="1" s="1"/>
  <c r="AV474" i="1" s="1"/>
  <c r="AL473" i="1"/>
  <c r="T474" i="1" s="1"/>
  <c r="AU474" i="1" s="1"/>
  <c r="AB473" i="1"/>
  <c r="AC473" i="1"/>
  <c r="AH473" i="1" l="1"/>
  <c r="N474" i="1" s="1"/>
  <c r="AI473" i="1"/>
  <c r="O474" i="1" s="1"/>
  <c r="AR474" i="1" s="1"/>
  <c r="AJ473" i="1"/>
  <c r="P474" i="1" s="1"/>
  <c r="AS474" i="1" s="1"/>
  <c r="AE473" i="1"/>
  <c r="I474" i="1" s="1"/>
  <c r="AF473" i="1"/>
  <c r="J474" i="1" s="1"/>
  <c r="AO474" i="1" s="1"/>
  <c r="AG473" i="1"/>
  <c r="K474" i="1" s="1"/>
  <c r="AP474" i="1" s="1"/>
  <c r="L474" i="1" l="1"/>
  <c r="M474" i="1" s="1"/>
  <c r="AN474" i="1"/>
  <c r="AQ474" i="1"/>
  <c r="Q474" i="1"/>
  <c r="R474" i="1" s="1"/>
  <c r="V474" i="1" l="1"/>
  <c r="W474" i="1" s="1"/>
  <c r="X474" i="1" s="1"/>
  <c r="AD474" i="1" l="1"/>
  <c r="AK474" i="1" l="1"/>
  <c r="S475" i="1" s="1"/>
  <c r="AT475" i="1" s="1"/>
  <c r="AM474" i="1"/>
  <c r="U475" i="1" s="1"/>
  <c r="AV475" i="1" s="1"/>
  <c r="AB474" i="1"/>
  <c r="AC474" i="1"/>
  <c r="AL474" i="1"/>
  <c r="T475" i="1" s="1"/>
  <c r="AU475" i="1" s="1"/>
  <c r="AH474" i="1" l="1"/>
  <c r="N475" i="1" s="1"/>
  <c r="AJ474" i="1"/>
  <c r="P475" i="1" s="1"/>
  <c r="AS475" i="1" s="1"/>
  <c r="AI474" i="1"/>
  <c r="O475" i="1" s="1"/>
  <c r="AR475" i="1" s="1"/>
  <c r="AG474" i="1"/>
  <c r="K475" i="1" s="1"/>
  <c r="AP475" i="1" s="1"/>
  <c r="AE474" i="1"/>
  <c r="I475" i="1" s="1"/>
  <c r="AF474" i="1"/>
  <c r="J475" i="1" s="1"/>
  <c r="AO475" i="1" s="1"/>
  <c r="L475" i="1" l="1"/>
  <c r="M475" i="1" s="1"/>
  <c r="AN475" i="1"/>
  <c r="Q475" i="1"/>
  <c r="R475" i="1" s="1"/>
  <c r="AQ475" i="1"/>
  <c r="V475" i="1" l="1"/>
  <c r="W475" i="1" s="1"/>
  <c r="X475" i="1" s="1"/>
  <c r="AD475" i="1" l="1"/>
  <c r="AK475" i="1" l="1"/>
  <c r="S476" i="1" s="1"/>
  <c r="AT476" i="1" s="1"/>
  <c r="AM475" i="1"/>
  <c r="U476" i="1" s="1"/>
  <c r="AV476" i="1" s="1"/>
  <c r="AB475" i="1"/>
  <c r="AC475" i="1"/>
  <c r="AL475" i="1"/>
  <c r="T476" i="1" s="1"/>
  <c r="AU476" i="1" s="1"/>
  <c r="AH475" i="1" l="1"/>
  <c r="N476" i="1" s="1"/>
  <c r="AJ475" i="1"/>
  <c r="P476" i="1" s="1"/>
  <c r="AS476" i="1" s="1"/>
  <c r="AI475" i="1"/>
  <c r="O476" i="1" s="1"/>
  <c r="AR476" i="1" s="1"/>
  <c r="AE475" i="1"/>
  <c r="I476" i="1" s="1"/>
  <c r="AG475" i="1"/>
  <c r="K476" i="1" s="1"/>
  <c r="AP476" i="1" s="1"/>
  <c r="AF475" i="1"/>
  <c r="J476" i="1" s="1"/>
  <c r="AO476" i="1" s="1"/>
  <c r="AN476" i="1" l="1"/>
  <c r="L476" i="1"/>
  <c r="M476" i="1" s="1"/>
  <c r="AQ476" i="1"/>
  <c r="Q476" i="1"/>
  <c r="R476" i="1" s="1"/>
  <c r="V476" i="1" l="1"/>
  <c r="W476" i="1" s="1"/>
  <c r="X476" i="1" s="1"/>
  <c r="Y473" i="1" s="1"/>
  <c r="AD476" i="1" l="1"/>
  <c r="AK476" i="1" l="1"/>
  <c r="S477" i="1" s="1"/>
  <c r="AT477" i="1" s="1"/>
  <c r="AM476" i="1"/>
  <c r="U477" i="1" s="1"/>
  <c r="AV477" i="1" s="1"/>
  <c r="AB476" i="1"/>
  <c r="AC476" i="1"/>
  <c r="AL476" i="1"/>
  <c r="T477" i="1" s="1"/>
  <c r="AU477" i="1" s="1"/>
  <c r="AJ476" i="1" l="1"/>
  <c r="P477" i="1" s="1"/>
  <c r="AS477" i="1" s="1"/>
  <c r="AH476" i="1"/>
  <c r="N477" i="1" s="1"/>
  <c r="AI476" i="1"/>
  <c r="O477" i="1" s="1"/>
  <c r="AR477" i="1" s="1"/>
  <c r="AG476" i="1"/>
  <c r="K477" i="1" s="1"/>
  <c r="AP477" i="1" s="1"/>
  <c r="AE476" i="1"/>
  <c r="I477" i="1" s="1"/>
  <c r="AF476" i="1"/>
  <c r="J477" i="1" s="1"/>
  <c r="AO477" i="1" s="1"/>
  <c r="AQ477" i="1" l="1"/>
  <c r="Q477" i="1"/>
  <c r="R477" i="1" s="1"/>
  <c r="L477" i="1"/>
  <c r="M477" i="1" s="1"/>
  <c r="AN477" i="1"/>
  <c r="V477" i="1" l="1"/>
  <c r="W477" i="1" s="1"/>
  <c r="X477" i="1" s="1"/>
  <c r="AD477" i="1" l="1"/>
  <c r="AK477" i="1" l="1"/>
  <c r="S478" i="1" s="1"/>
  <c r="AT478" i="1" s="1"/>
  <c r="AC477" i="1"/>
  <c r="AB477" i="1"/>
  <c r="AL477" i="1"/>
  <c r="T478" i="1" s="1"/>
  <c r="AU478" i="1" s="1"/>
  <c r="AM477" i="1"/>
  <c r="U478" i="1" s="1"/>
  <c r="AV478" i="1" s="1"/>
  <c r="AF477" i="1" l="1"/>
  <c r="J478" i="1" s="1"/>
  <c r="AO478" i="1" s="1"/>
  <c r="AE477" i="1"/>
  <c r="I478" i="1" s="1"/>
  <c r="AG477" i="1"/>
  <c r="K478" i="1" s="1"/>
  <c r="AP478" i="1" s="1"/>
  <c r="AH477" i="1"/>
  <c r="N478" i="1" s="1"/>
  <c r="AI477" i="1"/>
  <c r="O478" i="1" s="1"/>
  <c r="AR478" i="1" s="1"/>
  <c r="AJ477" i="1"/>
  <c r="P478" i="1" s="1"/>
  <c r="AS478" i="1" s="1"/>
  <c r="AN478" i="1" l="1"/>
  <c r="L478" i="1"/>
  <c r="M478" i="1" s="1"/>
  <c r="Q478" i="1"/>
  <c r="R478" i="1" s="1"/>
  <c r="AQ478" i="1"/>
  <c r="V478" i="1" l="1"/>
  <c r="W478" i="1" s="1"/>
  <c r="X478" i="1" s="1"/>
  <c r="AD478" i="1" l="1"/>
  <c r="AK478" i="1" l="1"/>
  <c r="S479" i="1" s="1"/>
  <c r="AT479" i="1" s="1"/>
  <c r="AM478" i="1"/>
  <c r="U479" i="1" s="1"/>
  <c r="AV479" i="1" s="1"/>
  <c r="AB478" i="1"/>
  <c r="AC478" i="1"/>
  <c r="AL478" i="1"/>
  <c r="T479" i="1" s="1"/>
  <c r="AU479" i="1" s="1"/>
  <c r="AJ478" i="1" l="1"/>
  <c r="P479" i="1" s="1"/>
  <c r="AS479" i="1" s="1"/>
  <c r="AH478" i="1"/>
  <c r="N479" i="1" s="1"/>
  <c r="AI478" i="1"/>
  <c r="O479" i="1" s="1"/>
  <c r="AR479" i="1" s="1"/>
  <c r="AG478" i="1"/>
  <c r="K479" i="1" s="1"/>
  <c r="AP479" i="1" s="1"/>
  <c r="AF478" i="1"/>
  <c r="J479" i="1" s="1"/>
  <c r="AO479" i="1" s="1"/>
  <c r="AE478" i="1"/>
  <c r="I479" i="1" s="1"/>
  <c r="L479" i="1" l="1"/>
  <c r="M479" i="1" s="1"/>
  <c r="AN479" i="1"/>
  <c r="AQ479" i="1"/>
  <c r="Q479" i="1"/>
  <c r="R479" i="1" s="1"/>
  <c r="V479" i="1" l="1"/>
  <c r="W479" i="1" s="1"/>
  <c r="X479" i="1" s="1"/>
  <c r="AD479" i="1" l="1"/>
  <c r="AK479" i="1" l="1"/>
  <c r="S480" i="1" s="1"/>
  <c r="AT480" i="1" s="1"/>
  <c r="AM479" i="1"/>
  <c r="U480" i="1" s="1"/>
  <c r="AV480" i="1" s="1"/>
  <c r="AL479" i="1"/>
  <c r="T480" i="1" s="1"/>
  <c r="AU480" i="1" s="1"/>
  <c r="AC479" i="1"/>
  <c r="AB479" i="1"/>
  <c r="AG479" i="1" l="1"/>
  <c r="K480" i="1" s="1"/>
  <c r="AP480" i="1" s="1"/>
  <c r="AE479" i="1"/>
  <c r="I480" i="1" s="1"/>
  <c r="AF479" i="1"/>
  <c r="J480" i="1" s="1"/>
  <c r="AO480" i="1" s="1"/>
  <c r="AJ479" i="1"/>
  <c r="P480" i="1" s="1"/>
  <c r="AS480" i="1" s="1"/>
  <c r="AH479" i="1"/>
  <c r="N480" i="1" s="1"/>
  <c r="AI479" i="1"/>
  <c r="O480" i="1" s="1"/>
  <c r="AR480" i="1" s="1"/>
  <c r="L480" i="1" l="1"/>
  <c r="M480" i="1" s="1"/>
  <c r="AN480" i="1"/>
  <c r="Q480" i="1"/>
  <c r="R480" i="1" s="1"/>
  <c r="AQ480" i="1"/>
  <c r="V480" i="1" l="1"/>
  <c r="W480" i="1" s="1"/>
  <c r="X480" i="1" s="1"/>
  <c r="Y477" i="1" s="1"/>
  <c r="AD480" i="1" l="1"/>
  <c r="AK480" i="1" l="1"/>
  <c r="S481" i="1" s="1"/>
  <c r="AT481" i="1" s="1"/>
  <c r="AM480" i="1"/>
  <c r="U481" i="1" s="1"/>
  <c r="AV481" i="1" s="1"/>
  <c r="AB480" i="1"/>
  <c r="AC480" i="1"/>
  <c r="AL480" i="1"/>
  <c r="T481" i="1" s="1"/>
  <c r="AU481" i="1" s="1"/>
  <c r="AJ480" i="1" l="1"/>
  <c r="P481" i="1" s="1"/>
  <c r="AS481" i="1" s="1"/>
  <c r="AH480" i="1"/>
  <c r="N481" i="1" s="1"/>
  <c r="AI480" i="1"/>
  <c r="O481" i="1" s="1"/>
  <c r="AR481" i="1" s="1"/>
  <c r="AG480" i="1"/>
  <c r="K481" i="1" s="1"/>
  <c r="AP481" i="1" s="1"/>
  <c r="AE480" i="1"/>
  <c r="I481" i="1" s="1"/>
  <c r="AF480" i="1"/>
  <c r="J481" i="1" s="1"/>
  <c r="AO481" i="1" s="1"/>
  <c r="Q481" i="1" l="1"/>
  <c r="R481" i="1" s="1"/>
  <c r="AQ481" i="1"/>
  <c r="L481" i="1"/>
  <c r="M481" i="1" s="1"/>
  <c r="V481" i="1" s="1"/>
  <c r="AN481" i="1"/>
  <c r="W481" i="1" l="1"/>
  <c r="X481" i="1" s="1"/>
  <c r="AD481" i="1" l="1"/>
  <c r="AK481" i="1" l="1"/>
  <c r="S482" i="1" s="1"/>
  <c r="AT482" i="1" s="1"/>
  <c r="AB481" i="1"/>
  <c r="AC481" i="1"/>
  <c r="AL481" i="1"/>
  <c r="T482" i="1" s="1"/>
  <c r="AU482" i="1" s="1"/>
  <c r="AM481" i="1"/>
  <c r="U482" i="1" s="1"/>
  <c r="AV482" i="1" s="1"/>
  <c r="AH481" i="1" l="1"/>
  <c r="N482" i="1" s="1"/>
  <c r="AJ481" i="1"/>
  <c r="P482" i="1" s="1"/>
  <c r="AS482" i="1" s="1"/>
  <c r="AI481" i="1"/>
  <c r="O482" i="1" s="1"/>
  <c r="AR482" i="1" s="1"/>
  <c r="AE481" i="1"/>
  <c r="I482" i="1" s="1"/>
  <c r="AG481" i="1"/>
  <c r="K482" i="1" s="1"/>
  <c r="AP482" i="1" s="1"/>
  <c r="AF481" i="1"/>
  <c r="J482" i="1" s="1"/>
  <c r="AO482" i="1" s="1"/>
  <c r="L482" i="1" l="1"/>
  <c r="M482" i="1" s="1"/>
  <c r="AN482" i="1"/>
  <c r="Q482" i="1"/>
  <c r="R482" i="1" s="1"/>
  <c r="AQ482" i="1"/>
  <c r="V482" i="1" l="1"/>
  <c r="W482" i="1" s="1"/>
  <c r="X482" i="1" s="1"/>
  <c r="AD482" i="1" l="1"/>
  <c r="AK482" i="1" l="1"/>
  <c r="S483" i="1" s="1"/>
  <c r="AT483" i="1" s="1"/>
  <c r="AM482" i="1"/>
  <c r="U483" i="1" s="1"/>
  <c r="AV483" i="1" s="1"/>
  <c r="AB482" i="1"/>
  <c r="AC482" i="1"/>
  <c r="AL482" i="1"/>
  <c r="T483" i="1" s="1"/>
  <c r="AU483" i="1" s="1"/>
  <c r="AI482" i="1" l="1"/>
  <c r="O483" i="1" s="1"/>
  <c r="AR483" i="1" s="1"/>
  <c r="AJ482" i="1"/>
  <c r="P483" i="1" s="1"/>
  <c r="AS483" i="1" s="1"/>
  <c r="AH482" i="1"/>
  <c r="N483" i="1" s="1"/>
  <c r="AE482" i="1"/>
  <c r="I483" i="1" s="1"/>
  <c r="AF482" i="1"/>
  <c r="J483" i="1" s="1"/>
  <c r="AO483" i="1" s="1"/>
  <c r="AG482" i="1"/>
  <c r="K483" i="1" s="1"/>
  <c r="AP483" i="1" s="1"/>
  <c r="AN483" i="1" l="1"/>
  <c r="L483" i="1"/>
  <c r="M483" i="1" s="1"/>
  <c r="AQ483" i="1"/>
  <c r="Q483" i="1"/>
  <c r="R483" i="1" s="1"/>
  <c r="V483" i="1" l="1"/>
  <c r="W483" i="1" s="1"/>
  <c r="X483" i="1" s="1"/>
  <c r="AD483" i="1" l="1"/>
  <c r="AK483" i="1" l="1"/>
  <c r="S484" i="1" s="1"/>
  <c r="AT484" i="1" s="1"/>
  <c r="AC483" i="1"/>
  <c r="AL483" i="1"/>
  <c r="T484" i="1" s="1"/>
  <c r="AU484" i="1" s="1"/>
  <c r="AM483" i="1"/>
  <c r="U484" i="1" s="1"/>
  <c r="AV484" i="1" s="1"/>
  <c r="AB483" i="1"/>
  <c r="AE483" i="1" l="1"/>
  <c r="I484" i="1" s="1"/>
  <c r="AF483" i="1"/>
  <c r="J484" i="1" s="1"/>
  <c r="AO484" i="1" s="1"/>
  <c r="AG483" i="1"/>
  <c r="K484" i="1" s="1"/>
  <c r="AP484" i="1" s="1"/>
  <c r="AI483" i="1"/>
  <c r="O484" i="1" s="1"/>
  <c r="AR484" i="1" s="1"/>
  <c r="AJ483" i="1"/>
  <c r="P484" i="1" s="1"/>
  <c r="AS484" i="1" s="1"/>
  <c r="AH483" i="1"/>
  <c r="N484" i="1" s="1"/>
  <c r="AQ484" i="1" l="1"/>
  <c r="Q484" i="1"/>
  <c r="R484" i="1" s="1"/>
  <c r="L484" i="1"/>
  <c r="M484" i="1" s="1"/>
  <c r="AN484" i="1"/>
  <c r="V484" i="1" l="1"/>
  <c r="W484" i="1" s="1"/>
  <c r="X484" i="1" s="1"/>
  <c r="Y481" i="1" s="1"/>
  <c r="AD484" i="1" l="1"/>
  <c r="AK484" i="1" l="1"/>
  <c r="S485" i="1" s="1"/>
  <c r="AT485" i="1" s="1"/>
  <c r="AM484" i="1"/>
  <c r="U485" i="1" s="1"/>
  <c r="AV485" i="1" s="1"/>
  <c r="AB484" i="1"/>
  <c r="AC484" i="1"/>
  <c r="AL484" i="1"/>
  <c r="T485" i="1" s="1"/>
  <c r="AU485" i="1" s="1"/>
  <c r="AI484" i="1" l="1"/>
  <c r="O485" i="1" s="1"/>
  <c r="AR485" i="1" s="1"/>
  <c r="AJ484" i="1"/>
  <c r="P485" i="1" s="1"/>
  <c r="AS485" i="1" s="1"/>
  <c r="AH484" i="1"/>
  <c r="N485" i="1" s="1"/>
  <c r="AE484" i="1"/>
  <c r="I485" i="1" s="1"/>
  <c r="AF484" i="1"/>
  <c r="J485" i="1" s="1"/>
  <c r="AO485" i="1" s="1"/>
  <c r="AG484" i="1"/>
  <c r="K485" i="1" s="1"/>
  <c r="AP485" i="1" s="1"/>
  <c r="L485" i="1" l="1"/>
  <c r="M485" i="1" s="1"/>
  <c r="AN485" i="1"/>
  <c r="Q485" i="1"/>
  <c r="R485" i="1" s="1"/>
  <c r="AQ485" i="1"/>
  <c r="V485" i="1" l="1"/>
  <c r="W485" i="1" s="1"/>
  <c r="X485" i="1" s="1"/>
  <c r="AD485" i="1" l="1"/>
  <c r="AK485" i="1" l="1"/>
  <c r="S486" i="1" s="1"/>
  <c r="AT486" i="1" s="1"/>
  <c r="AC485" i="1"/>
  <c r="AL485" i="1"/>
  <c r="T486" i="1" s="1"/>
  <c r="AU486" i="1" s="1"/>
  <c r="AM485" i="1"/>
  <c r="U486" i="1" s="1"/>
  <c r="AV486" i="1" s="1"/>
  <c r="AB485" i="1"/>
  <c r="AF485" i="1" l="1"/>
  <c r="J486" i="1" s="1"/>
  <c r="AO486" i="1" s="1"/>
  <c r="AE485" i="1"/>
  <c r="I486" i="1" s="1"/>
  <c r="AG485" i="1"/>
  <c r="K486" i="1" s="1"/>
  <c r="AP486" i="1" s="1"/>
  <c r="AH485" i="1"/>
  <c r="N486" i="1" s="1"/>
  <c r="AI485" i="1"/>
  <c r="O486" i="1" s="1"/>
  <c r="AR486" i="1" s="1"/>
  <c r="AJ485" i="1"/>
  <c r="P486" i="1" s="1"/>
  <c r="AS486" i="1" s="1"/>
  <c r="Q486" i="1" l="1"/>
  <c r="R486" i="1" s="1"/>
  <c r="AQ486" i="1"/>
  <c r="AN486" i="1"/>
  <c r="L486" i="1"/>
  <c r="M486" i="1" s="1"/>
  <c r="V486" i="1" s="1"/>
  <c r="W486" i="1" l="1"/>
  <c r="X486" i="1" s="1"/>
  <c r="AD486" i="1" l="1"/>
  <c r="AK486" i="1" l="1"/>
  <c r="S487" i="1" s="1"/>
  <c r="AT487" i="1" s="1"/>
  <c r="AM486" i="1"/>
  <c r="U487" i="1" s="1"/>
  <c r="AV487" i="1" s="1"/>
  <c r="AL486" i="1"/>
  <c r="T487" i="1" s="1"/>
  <c r="AU487" i="1" s="1"/>
  <c r="AB486" i="1"/>
  <c r="AC486" i="1"/>
  <c r="AH486" i="1" l="1"/>
  <c r="N487" i="1" s="1"/>
  <c r="AI486" i="1"/>
  <c r="O487" i="1" s="1"/>
  <c r="AR487" i="1" s="1"/>
  <c r="AJ486" i="1"/>
  <c r="P487" i="1" s="1"/>
  <c r="AS487" i="1" s="1"/>
  <c r="AE486" i="1"/>
  <c r="I487" i="1" s="1"/>
  <c r="AG486" i="1"/>
  <c r="K487" i="1" s="1"/>
  <c r="AP487" i="1" s="1"/>
  <c r="AF486" i="1"/>
  <c r="J487" i="1" s="1"/>
  <c r="AO487" i="1" s="1"/>
  <c r="AN487" i="1" l="1"/>
  <c r="L487" i="1"/>
  <c r="M487" i="1" s="1"/>
  <c r="AQ487" i="1"/>
  <c r="Q487" i="1"/>
  <c r="R487" i="1" s="1"/>
  <c r="V487" i="1" l="1"/>
  <c r="W487" i="1" s="1"/>
  <c r="X487" i="1" s="1"/>
  <c r="AD487" i="1" l="1"/>
  <c r="AK487" i="1" l="1"/>
  <c r="S488" i="1" s="1"/>
  <c r="AT488" i="1" s="1"/>
  <c r="AM487" i="1"/>
  <c r="U488" i="1" s="1"/>
  <c r="AV488" i="1" s="1"/>
  <c r="AL487" i="1"/>
  <c r="T488" i="1" s="1"/>
  <c r="AU488" i="1" s="1"/>
  <c r="AC487" i="1"/>
  <c r="AB487" i="1"/>
  <c r="AE487" i="1" l="1"/>
  <c r="I488" i="1" s="1"/>
  <c r="AF487" i="1"/>
  <c r="J488" i="1" s="1"/>
  <c r="AO488" i="1" s="1"/>
  <c r="AG487" i="1"/>
  <c r="K488" i="1" s="1"/>
  <c r="AP488" i="1" s="1"/>
  <c r="AH487" i="1"/>
  <c r="N488" i="1" s="1"/>
  <c r="AJ487" i="1"/>
  <c r="P488" i="1" s="1"/>
  <c r="AS488" i="1" s="1"/>
  <c r="AI487" i="1"/>
  <c r="O488" i="1" s="1"/>
  <c r="AR488" i="1" s="1"/>
  <c r="AQ488" i="1" l="1"/>
  <c r="Q488" i="1"/>
  <c r="R488" i="1" s="1"/>
  <c r="AN488" i="1"/>
  <c r="L488" i="1"/>
  <c r="M488" i="1" s="1"/>
  <c r="V488" i="1" l="1"/>
  <c r="W488" i="1"/>
  <c r="X488" i="1" s="1"/>
  <c r="Y485" i="1" s="1"/>
  <c r="AD488" i="1" l="1"/>
  <c r="AK488" i="1" l="1"/>
  <c r="S489" i="1" s="1"/>
  <c r="AT489" i="1" s="1"/>
  <c r="AC488" i="1"/>
  <c r="AL488" i="1"/>
  <c r="T489" i="1" s="1"/>
  <c r="AU489" i="1" s="1"/>
  <c r="AB488" i="1"/>
  <c r="AM488" i="1"/>
  <c r="U489" i="1" s="1"/>
  <c r="AV489" i="1" s="1"/>
  <c r="AE488" i="1" l="1"/>
  <c r="I489" i="1" s="1"/>
  <c r="AG488" i="1"/>
  <c r="K489" i="1" s="1"/>
  <c r="AP489" i="1" s="1"/>
  <c r="AF488" i="1"/>
  <c r="J489" i="1" s="1"/>
  <c r="AO489" i="1" s="1"/>
  <c r="AJ488" i="1"/>
  <c r="P489" i="1" s="1"/>
  <c r="AS489" i="1" s="1"/>
  <c r="AI488" i="1"/>
  <c r="O489" i="1" s="1"/>
  <c r="AR489" i="1" s="1"/>
  <c r="AH488" i="1"/>
  <c r="N489" i="1" s="1"/>
  <c r="Q489" i="1" l="1"/>
  <c r="R489" i="1" s="1"/>
  <c r="AQ489" i="1"/>
  <c r="L489" i="1"/>
  <c r="M489" i="1" s="1"/>
  <c r="V489" i="1" s="1"/>
  <c r="AN489" i="1"/>
  <c r="W489" i="1" l="1"/>
  <c r="X489" i="1" s="1"/>
  <c r="AD489" i="1" l="1"/>
  <c r="AK489" i="1" l="1"/>
  <c r="S490" i="1" s="1"/>
  <c r="AT490" i="1" s="1"/>
  <c r="AM489" i="1"/>
  <c r="U490" i="1" s="1"/>
  <c r="AV490" i="1" s="1"/>
  <c r="AB489" i="1"/>
  <c r="AL489" i="1"/>
  <c r="T490" i="1" s="1"/>
  <c r="AU490" i="1" s="1"/>
  <c r="AC489" i="1"/>
  <c r="AH489" i="1" l="1"/>
  <c r="N490" i="1" s="1"/>
  <c r="AJ489" i="1"/>
  <c r="P490" i="1" s="1"/>
  <c r="AS490" i="1" s="1"/>
  <c r="AI489" i="1"/>
  <c r="O490" i="1" s="1"/>
  <c r="AR490" i="1" s="1"/>
  <c r="AE489" i="1"/>
  <c r="I490" i="1" s="1"/>
  <c r="AF489" i="1"/>
  <c r="J490" i="1" s="1"/>
  <c r="AO490" i="1" s="1"/>
  <c r="AG489" i="1"/>
  <c r="K490" i="1" s="1"/>
  <c r="AP490" i="1" s="1"/>
  <c r="L490" i="1" l="1"/>
  <c r="M490" i="1" s="1"/>
  <c r="AN490" i="1"/>
  <c r="AQ490" i="1"/>
  <c r="Q490" i="1"/>
  <c r="R490" i="1" s="1"/>
  <c r="V490" i="1" l="1"/>
  <c r="W490" i="1" s="1"/>
  <c r="X490" i="1" s="1"/>
  <c r="AD490" i="1" l="1"/>
  <c r="AK490" i="1" l="1"/>
  <c r="S491" i="1" s="1"/>
  <c r="AT491" i="1" s="1"/>
  <c r="AM490" i="1"/>
  <c r="U491" i="1" s="1"/>
  <c r="AV491" i="1" s="1"/>
  <c r="AB490" i="1"/>
  <c r="AC490" i="1"/>
  <c r="AL490" i="1"/>
  <c r="T491" i="1" s="1"/>
  <c r="AU491" i="1" s="1"/>
  <c r="AH490" i="1" l="1"/>
  <c r="N491" i="1" s="1"/>
  <c r="AI490" i="1"/>
  <c r="O491" i="1" s="1"/>
  <c r="AR491" i="1" s="1"/>
  <c r="AJ490" i="1"/>
  <c r="P491" i="1" s="1"/>
  <c r="AS491" i="1" s="1"/>
  <c r="AG490" i="1"/>
  <c r="K491" i="1" s="1"/>
  <c r="AP491" i="1" s="1"/>
  <c r="AE490" i="1"/>
  <c r="I491" i="1" s="1"/>
  <c r="AF490" i="1"/>
  <c r="J491" i="1" s="1"/>
  <c r="AO491" i="1" s="1"/>
  <c r="L491" i="1" l="1"/>
  <c r="M491" i="1" s="1"/>
  <c r="AN491" i="1"/>
  <c r="Q491" i="1"/>
  <c r="R491" i="1" s="1"/>
  <c r="AQ491" i="1"/>
  <c r="V491" i="1" l="1"/>
  <c r="W491" i="1" s="1"/>
  <c r="X491" i="1" s="1"/>
  <c r="AD491" i="1" l="1"/>
  <c r="AK491" i="1" l="1"/>
  <c r="S492" i="1" s="1"/>
  <c r="AT492" i="1" s="1"/>
  <c r="AM491" i="1"/>
  <c r="U492" i="1" s="1"/>
  <c r="AV492" i="1" s="1"/>
  <c r="AB491" i="1"/>
  <c r="AC491" i="1"/>
  <c r="AL491" i="1"/>
  <c r="T492" i="1" s="1"/>
  <c r="AU492" i="1" s="1"/>
  <c r="AH491" i="1" l="1"/>
  <c r="N492" i="1" s="1"/>
  <c r="AI491" i="1"/>
  <c r="O492" i="1" s="1"/>
  <c r="AR492" i="1" s="1"/>
  <c r="AJ491" i="1"/>
  <c r="P492" i="1" s="1"/>
  <c r="AS492" i="1" s="1"/>
  <c r="AE491" i="1"/>
  <c r="I492" i="1" s="1"/>
  <c r="AF491" i="1"/>
  <c r="J492" i="1" s="1"/>
  <c r="AO492" i="1" s="1"/>
  <c r="AG491" i="1"/>
  <c r="K492" i="1" s="1"/>
  <c r="AP492" i="1" s="1"/>
  <c r="L492" i="1" l="1"/>
  <c r="M492" i="1" s="1"/>
  <c r="AN492" i="1"/>
  <c r="Q492" i="1"/>
  <c r="R492" i="1" s="1"/>
  <c r="AQ492" i="1"/>
  <c r="V492" i="1" l="1"/>
  <c r="W492" i="1" s="1"/>
  <c r="X492" i="1" s="1"/>
  <c r="Y489" i="1" s="1"/>
  <c r="AD492" i="1" l="1"/>
  <c r="AK492" i="1" l="1"/>
  <c r="S493" i="1" s="1"/>
  <c r="AT493" i="1" s="1"/>
  <c r="AM492" i="1"/>
  <c r="U493" i="1" s="1"/>
  <c r="AV493" i="1" s="1"/>
  <c r="AL492" i="1"/>
  <c r="T493" i="1" s="1"/>
  <c r="AU493" i="1" s="1"/>
  <c r="AC492" i="1"/>
  <c r="AB492" i="1"/>
  <c r="AG492" i="1" l="1"/>
  <c r="K493" i="1" s="1"/>
  <c r="AP493" i="1" s="1"/>
  <c r="AF492" i="1"/>
  <c r="J493" i="1" s="1"/>
  <c r="AO493" i="1" s="1"/>
  <c r="AE492" i="1"/>
  <c r="I493" i="1" s="1"/>
  <c r="AI492" i="1"/>
  <c r="O493" i="1" s="1"/>
  <c r="AR493" i="1" s="1"/>
  <c r="AH492" i="1"/>
  <c r="N493" i="1" s="1"/>
  <c r="AJ492" i="1"/>
  <c r="P493" i="1" s="1"/>
  <c r="AS493" i="1" s="1"/>
  <c r="L493" i="1" l="1"/>
  <c r="M493" i="1" s="1"/>
  <c r="AN493" i="1"/>
  <c r="Q493" i="1"/>
  <c r="R493" i="1" s="1"/>
  <c r="AQ493" i="1"/>
  <c r="V493" i="1" l="1"/>
  <c r="W493" i="1" s="1"/>
  <c r="X493" i="1" s="1"/>
  <c r="AD493" i="1" l="1"/>
  <c r="AK493" i="1" l="1"/>
  <c r="S494" i="1" s="1"/>
  <c r="AT494" i="1" s="1"/>
  <c r="AM493" i="1"/>
  <c r="U494" i="1" s="1"/>
  <c r="AV494" i="1" s="1"/>
  <c r="AB493" i="1"/>
  <c r="AC493" i="1"/>
  <c r="AL493" i="1"/>
  <c r="T494" i="1" s="1"/>
  <c r="AU494" i="1" s="1"/>
  <c r="AH493" i="1" l="1"/>
  <c r="N494" i="1" s="1"/>
  <c r="AI493" i="1"/>
  <c r="O494" i="1" s="1"/>
  <c r="AR494" i="1" s="1"/>
  <c r="AJ493" i="1"/>
  <c r="P494" i="1" s="1"/>
  <c r="AS494" i="1" s="1"/>
  <c r="AF493" i="1"/>
  <c r="J494" i="1" s="1"/>
  <c r="AO494" i="1" s="1"/>
  <c r="AE493" i="1"/>
  <c r="I494" i="1" s="1"/>
  <c r="AG493" i="1"/>
  <c r="K494" i="1" s="1"/>
  <c r="AP494" i="1" s="1"/>
  <c r="L494" i="1" l="1"/>
  <c r="M494" i="1" s="1"/>
  <c r="AN494" i="1"/>
  <c r="AQ494" i="1"/>
  <c r="Q494" i="1"/>
  <c r="R494" i="1" s="1"/>
  <c r="V494" i="1" l="1"/>
  <c r="W494" i="1" s="1"/>
  <c r="X494" i="1" s="1"/>
  <c r="AD494" i="1" l="1"/>
  <c r="AK494" i="1" l="1"/>
  <c r="S495" i="1" s="1"/>
  <c r="AT495" i="1" s="1"/>
  <c r="AM494" i="1"/>
  <c r="U495" i="1" s="1"/>
  <c r="AV495" i="1" s="1"/>
  <c r="AL494" i="1"/>
  <c r="T495" i="1" s="1"/>
  <c r="AU495" i="1" s="1"/>
  <c r="AC494" i="1"/>
  <c r="AB494" i="1"/>
  <c r="AG494" i="1" l="1"/>
  <c r="K495" i="1" s="1"/>
  <c r="AP495" i="1" s="1"/>
  <c r="AE494" i="1"/>
  <c r="I495" i="1" s="1"/>
  <c r="AF494" i="1"/>
  <c r="J495" i="1" s="1"/>
  <c r="AO495" i="1" s="1"/>
  <c r="AJ494" i="1"/>
  <c r="P495" i="1" s="1"/>
  <c r="AS495" i="1" s="1"/>
  <c r="AI494" i="1"/>
  <c r="O495" i="1" s="1"/>
  <c r="AR495" i="1" s="1"/>
  <c r="AH494" i="1"/>
  <c r="N495" i="1" s="1"/>
  <c r="Q495" i="1" l="1"/>
  <c r="R495" i="1" s="1"/>
  <c r="AQ495" i="1"/>
  <c r="L495" i="1"/>
  <c r="M495" i="1" s="1"/>
  <c r="V495" i="1" s="1"/>
  <c r="AN495" i="1"/>
  <c r="W495" i="1" l="1"/>
  <c r="X495" i="1" s="1"/>
  <c r="AD495" i="1" l="1"/>
  <c r="AK495" i="1" l="1"/>
  <c r="S496" i="1" s="1"/>
  <c r="AT496" i="1" s="1"/>
  <c r="AC495" i="1"/>
  <c r="AL495" i="1"/>
  <c r="T496" i="1" s="1"/>
  <c r="AU496" i="1" s="1"/>
  <c r="AB495" i="1"/>
  <c r="AM495" i="1"/>
  <c r="U496" i="1" s="1"/>
  <c r="AV496" i="1" s="1"/>
  <c r="AG495" i="1" l="1"/>
  <c r="K496" i="1" s="1"/>
  <c r="AP496" i="1" s="1"/>
  <c r="AE495" i="1"/>
  <c r="I496" i="1" s="1"/>
  <c r="AF495" i="1"/>
  <c r="J496" i="1" s="1"/>
  <c r="AO496" i="1" s="1"/>
  <c r="AJ495" i="1"/>
  <c r="P496" i="1" s="1"/>
  <c r="AS496" i="1" s="1"/>
  <c r="AH495" i="1"/>
  <c r="N496" i="1" s="1"/>
  <c r="AI495" i="1"/>
  <c r="O496" i="1" s="1"/>
  <c r="AR496" i="1" s="1"/>
  <c r="L496" i="1" l="1"/>
  <c r="M496" i="1" s="1"/>
  <c r="AN496" i="1"/>
  <c r="Q496" i="1"/>
  <c r="R496" i="1" s="1"/>
  <c r="AQ496" i="1"/>
  <c r="V496" i="1" l="1"/>
  <c r="W496" i="1" s="1"/>
  <c r="X496" i="1" s="1"/>
  <c r="Y493" i="1" s="1"/>
  <c r="AD496" i="1" l="1"/>
  <c r="AK496" i="1" l="1"/>
  <c r="S497" i="1" s="1"/>
  <c r="AT497" i="1" s="1"/>
  <c r="AM496" i="1"/>
  <c r="U497" i="1" s="1"/>
  <c r="AV497" i="1" s="1"/>
  <c r="AL496" i="1"/>
  <c r="T497" i="1" s="1"/>
  <c r="AU497" i="1" s="1"/>
  <c r="AC496" i="1"/>
  <c r="AB496" i="1"/>
  <c r="AG496" i="1" l="1"/>
  <c r="K497" i="1" s="1"/>
  <c r="AP497" i="1" s="1"/>
  <c r="AE496" i="1"/>
  <c r="I497" i="1" s="1"/>
  <c r="AF496" i="1"/>
  <c r="J497" i="1" s="1"/>
  <c r="AO497" i="1" s="1"/>
  <c r="AH496" i="1"/>
  <c r="N497" i="1" s="1"/>
  <c r="AJ496" i="1"/>
  <c r="P497" i="1" s="1"/>
  <c r="AS497" i="1" s="1"/>
  <c r="AI496" i="1"/>
  <c r="O497" i="1" s="1"/>
  <c r="AR497" i="1" s="1"/>
  <c r="AQ497" i="1" l="1"/>
  <c r="Q497" i="1"/>
  <c r="R497" i="1" s="1"/>
  <c r="L497" i="1"/>
  <c r="M497" i="1" s="1"/>
  <c r="AN497" i="1"/>
  <c r="V497" i="1" l="1"/>
  <c r="W497" i="1" s="1"/>
  <c r="X497" i="1" s="1"/>
  <c r="AD497" i="1" l="1"/>
  <c r="AK497" i="1" l="1"/>
  <c r="S498" i="1" s="1"/>
  <c r="AT498" i="1" s="1"/>
  <c r="AM497" i="1"/>
  <c r="U498" i="1" s="1"/>
  <c r="AV498" i="1" s="1"/>
  <c r="AL497" i="1"/>
  <c r="T498" i="1" s="1"/>
  <c r="AU498" i="1" s="1"/>
  <c r="AB497" i="1"/>
  <c r="AC497" i="1"/>
  <c r="AJ497" i="1" l="1"/>
  <c r="P498" i="1" s="1"/>
  <c r="AS498" i="1" s="1"/>
  <c r="AH497" i="1"/>
  <c r="N498" i="1" s="1"/>
  <c r="AI497" i="1"/>
  <c r="O498" i="1" s="1"/>
  <c r="AR498" i="1" s="1"/>
  <c r="AE497" i="1"/>
  <c r="I498" i="1" s="1"/>
  <c r="AF497" i="1"/>
  <c r="J498" i="1" s="1"/>
  <c r="AO498" i="1" s="1"/>
  <c r="AG497" i="1"/>
  <c r="K498" i="1" s="1"/>
  <c r="AP498" i="1" s="1"/>
  <c r="AN498" i="1" l="1"/>
  <c r="L498" i="1"/>
  <c r="M498" i="1" s="1"/>
  <c r="Q498" i="1"/>
  <c r="R498" i="1" s="1"/>
  <c r="AQ498" i="1"/>
  <c r="V498" i="1" l="1"/>
  <c r="W498" i="1" s="1"/>
  <c r="X498" i="1" s="1"/>
  <c r="AD498" i="1" l="1"/>
  <c r="AK498" i="1" l="1"/>
  <c r="S499" i="1" s="1"/>
  <c r="AT499" i="1" s="1"/>
  <c r="AM498" i="1"/>
  <c r="U499" i="1" s="1"/>
  <c r="AV499" i="1" s="1"/>
  <c r="AL498" i="1"/>
  <c r="T499" i="1" s="1"/>
  <c r="AU499" i="1" s="1"/>
  <c r="AC498" i="1"/>
  <c r="AB498" i="1"/>
  <c r="AI498" i="1" l="1"/>
  <c r="O499" i="1" s="1"/>
  <c r="AR499" i="1" s="1"/>
  <c r="AH498" i="1"/>
  <c r="N499" i="1" s="1"/>
  <c r="AJ498" i="1"/>
  <c r="P499" i="1" s="1"/>
  <c r="AS499" i="1" s="1"/>
  <c r="AE498" i="1"/>
  <c r="I499" i="1" s="1"/>
  <c r="AF498" i="1"/>
  <c r="J499" i="1" s="1"/>
  <c r="AO499" i="1" s="1"/>
  <c r="AG498" i="1"/>
  <c r="K499" i="1" s="1"/>
  <c r="AP499" i="1" s="1"/>
  <c r="L499" i="1" l="1"/>
  <c r="M499" i="1" s="1"/>
  <c r="AN499" i="1"/>
  <c r="AQ499" i="1"/>
  <c r="Q499" i="1"/>
  <c r="R499" i="1" s="1"/>
  <c r="V499" i="1" l="1"/>
  <c r="W499" i="1" s="1"/>
  <c r="X499" i="1" s="1"/>
  <c r="AD499" i="1" l="1"/>
  <c r="AK499" i="1" l="1"/>
  <c r="S500" i="1" s="1"/>
  <c r="AT500" i="1" s="1"/>
  <c r="AM499" i="1"/>
  <c r="U500" i="1" s="1"/>
  <c r="AV500" i="1" s="1"/>
  <c r="AB499" i="1"/>
  <c r="AC499" i="1"/>
  <c r="AL499" i="1"/>
  <c r="T500" i="1" s="1"/>
  <c r="AU500" i="1" s="1"/>
  <c r="AI499" i="1" l="1"/>
  <c r="O500" i="1" s="1"/>
  <c r="AR500" i="1" s="1"/>
  <c r="AH499" i="1"/>
  <c r="N500" i="1" s="1"/>
  <c r="AJ499" i="1"/>
  <c r="P500" i="1" s="1"/>
  <c r="AS500" i="1" s="1"/>
  <c r="AE499" i="1"/>
  <c r="I500" i="1" s="1"/>
  <c r="AF499" i="1"/>
  <c r="J500" i="1" s="1"/>
  <c r="AO500" i="1" s="1"/>
  <c r="AG499" i="1"/>
  <c r="K500" i="1" s="1"/>
  <c r="AP500" i="1" s="1"/>
  <c r="AN500" i="1" l="1"/>
  <c r="L500" i="1"/>
  <c r="M500" i="1" s="1"/>
  <c r="Q500" i="1"/>
  <c r="R500" i="1" s="1"/>
  <c r="AQ500" i="1"/>
  <c r="V500" i="1" l="1"/>
  <c r="W500" i="1" s="1"/>
  <c r="X500" i="1" s="1"/>
  <c r="Y497" i="1" s="1"/>
  <c r="AD500" i="1" l="1"/>
  <c r="AK500" i="1" l="1"/>
  <c r="S501" i="1" s="1"/>
  <c r="AT501" i="1" s="1"/>
  <c r="AM500" i="1"/>
  <c r="U501" i="1" s="1"/>
  <c r="AV501" i="1" s="1"/>
  <c r="AB500" i="1"/>
  <c r="AC500" i="1"/>
  <c r="AL500" i="1"/>
  <c r="T501" i="1" s="1"/>
  <c r="AU501" i="1" s="1"/>
  <c r="AH500" i="1" l="1"/>
  <c r="N501" i="1" s="1"/>
  <c r="AI500" i="1"/>
  <c r="O501" i="1" s="1"/>
  <c r="AR501" i="1" s="1"/>
  <c r="AJ500" i="1"/>
  <c r="P501" i="1" s="1"/>
  <c r="AS501" i="1" s="1"/>
  <c r="AG500" i="1"/>
  <c r="K501" i="1" s="1"/>
  <c r="AP501" i="1" s="1"/>
  <c r="AF500" i="1"/>
  <c r="J501" i="1" s="1"/>
  <c r="AO501" i="1" s="1"/>
  <c r="AE500" i="1"/>
  <c r="I501" i="1" s="1"/>
  <c r="AN501" i="1" l="1"/>
  <c r="L501" i="1"/>
  <c r="M501" i="1" s="1"/>
  <c r="AQ501" i="1"/>
  <c r="Q501" i="1"/>
  <c r="R501" i="1" s="1"/>
  <c r="V501" i="1" l="1"/>
  <c r="W501" i="1" s="1"/>
  <c r="X501" i="1" s="1"/>
  <c r="AD501" i="1" l="1"/>
  <c r="AK501" i="1" l="1"/>
  <c r="S502" i="1" s="1"/>
  <c r="AT502" i="1" s="1"/>
  <c r="AC501" i="1"/>
  <c r="AL501" i="1"/>
  <c r="T502" i="1" s="1"/>
  <c r="AU502" i="1" s="1"/>
  <c r="AM501" i="1"/>
  <c r="U502" i="1" s="1"/>
  <c r="AV502" i="1" s="1"/>
  <c r="AB501" i="1"/>
  <c r="AE501" i="1" l="1"/>
  <c r="I502" i="1" s="1"/>
  <c r="AF501" i="1"/>
  <c r="J502" i="1" s="1"/>
  <c r="AO502" i="1" s="1"/>
  <c r="AG501" i="1"/>
  <c r="K502" i="1" s="1"/>
  <c r="AP502" i="1" s="1"/>
  <c r="AI501" i="1"/>
  <c r="O502" i="1" s="1"/>
  <c r="AR502" i="1" s="1"/>
  <c r="AJ501" i="1"/>
  <c r="P502" i="1" s="1"/>
  <c r="AS502" i="1" s="1"/>
  <c r="AH501" i="1"/>
  <c r="N502" i="1" s="1"/>
  <c r="AQ502" i="1" l="1"/>
  <c r="Q502" i="1"/>
  <c r="R502" i="1" s="1"/>
  <c r="AN502" i="1"/>
  <c r="L502" i="1"/>
  <c r="M502" i="1" s="1"/>
  <c r="V502" i="1" s="1"/>
  <c r="W502" i="1" l="1"/>
  <c r="X502" i="1" s="1"/>
  <c r="AD502" i="1" l="1"/>
  <c r="AK502" i="1" l="1"/>
  <c r="S503" i="1" s="1"/>
  <c r="AT503" i="1" s="1"/>
  <c r="AC502" i="1"/>
  <c r="AL502" i="1"/>
  <c r="T503" i="1" s="1"/>
  <c r="AU503" i="1" s="1"/>
  <c r="AB502" i="1"/>
  <c r="AM502" i="1"/>
  <c r="U503" i="1" s="1"/>
  <c r="AV503" i="1" s="1"/>
  <c r="AG502" i="1" l="1"/>
  <c r="K503" i="1" s="1"/>
  <c r="AP503" i="1" s="1"/>
  <c r="AE502" i="1"/>
  <c r="I503" i="1" s="1"/>
  <c r="AF502" i="1"/>
  <c r="J503" i="1" s="1"/>
  <c r="AO503" i="1" s="1"/>
  <c r="AI502" i="1"/>
  <c r="O503" i="1" s="1"/>
  <c r="AR503" i="1" s="1"/>
  <c r="AJ502" i="1"/>
  <c r="P503" i="1" s="1"/>
  <c r="AS503" i="1" s="1"/>
  <c r="AH502" i="1"/>
  <c r="N503" i="1" s="1"/>
  <c r="Q503" i="1" l="1"/>
  <c r="R503" i="1" s="1"/>
  <c r="AQ503" i="1"/>
  <c r="L503" i="1"/>
  <c r="M503" i="1" s="1"/>
  <c r="AN503" i="1"/>
  <c r="V503" i="1" l="1"/>
  <c r="W503" i="1" s="1"/>
  <c r="X503" i="1" s="1"/>
  <c r="AD503" i="1" l="1"/>
  <c r="AK503" i="1" l="1"/>
  <c r="S504" i="1" s="1"/>
  <c r="AT504" i="1" s="1"/>
  <c r="AM503" i="1"/>
  <c r="U504" i="1" s="1"/>
  <c r="AV504" i="1" s="1"/>
  <c r="AB503" i="1"/>
  <c r="AC503" i="1"/>
  <c r="AL503" i="1"/>
  <c r="T504" i="1" s="1"/>
  <c r="AU504" i="1" s="1"/>
  <c r="AG503" i="1" l="1"/>
  <c r="K504" i="1" s="1"/>
  <c r="AP504" i="1" s="1"/>
  <c r="AF503" i="1"/>
  <c r="J504" i="1" s="1"/>
  <c r="AO504" i="1" s="1"/>
  <c r="AE503" i="1"/>
  <c r="I504" i="1" s="1"/>
  <c r="AH503" i="1"/>
  <c r="N504" i="1" s="1"/>
  <c r="AI503" i="1"/>
  <c r="O504" i="1" s="1"/>
  <c r="AR504" i="1" s="1"/>
  <c r="AJ503" i="1"/>
  <c r="P504" i="1" s="1"/>
  <c r="AS504" i="1" s="1"/>
  <c r="Q504" i="1" l="1"/>
  <c r="R504" i="1" s="1"/>
  <c r="AQ504" i="1"/>
  <c r="L504" i="1"/>
  <c r="M504" i="1" s="1"/>
  <c r="V504" i="1" s="1"/>
  <c r="AN504" i="1"/>
  <c r="W504" i="1" l="1"/>
  <c r="X504" i="1" s="1"/>
  <c r="Y501" i="1" s="1"/>
  <c r="AD504" i="1" l="1"/>
  <c r="AK504" i="1" l="1"/>
  <c r="S505" i="1" s="1"/>
  <c r="AT505" i="1" s="1"/>
  <c r="AM504" i="1"/>
  <c r="U505" i="1" s="1"/>
  <c r="AV505" i="1" s="1"/>
  <c r="AB504" i="1"/>
  <c r="AL504" i="1"/>
  <c r="T505" i="1" s="1"/>
  <c r="AU505" i="1" s="1"/>
  <c r="AC504" i="1"/>
  <c r="AH504" i="1" l="1"/>
  <c r="N505" i="1" s="1"/>
  <c r="AI504" i="1"/>
  <c r="O505" i="1" s="1"/>
  <c r="AR505" i="1" s="1"/>
  <c r="AJ504" i="1"/>
  <c r="P505" i="1" s="1"/>
  <c r="AS505" i="1" s="1"/>
  <c r="AE504" i="1"/>
  <c r="I505" i="1" s="1"/>
  <c r="AF504" i="1"/>
  <c r="J505" i="1" s="1"/>
  <c r="AO505" i="1" s="1"/>
  <c r="AG504" i="1"/>
  <c r="K505" i="1" s="1"/>
  <c r="AP505" i="1" s="1"/>
  <c r="L505" i="1" l="1"/>
  <c r="M505" i="1" s="1"/>
  <c r="AN505" i="1"/>
  <c r="Q505" i="1"/>
  <c r="R505" i="1" s="1"/>
  <c r="AQ505" i="1"/>
  <c r="V505" i="1" l="1"/>
  <c r="W505" i="1" s="1"/>
  <c r="X505" i="1" s="1"/>
  <c r="AD505" i="1" l="1"/>
  <c r="AK505" i="1" l="1"/>
  <c r="S506" i="1" s="1"/>
  <c r="AT506" i="1" s="1"/>
  <c r="AC505" i="1"/>
  <c r="AL505" i="1"/>
  <c r="T506" i="1" s="1"/>
  <c r="AU506" i="1" s="1"/>
  <c r="AM505" i="1"/>
  <c r="U506" i="1" s="1"/>
  <c r="AV506" i="1" s="1"/>
  <c r="AB505" i="1"/>
  <c r="AE505" i="1" l="1"/>
  <c r="I506" i="1" s="1"/>
  <c r="AF505" i="1"/>
  <c r="J506" i="1" s="1"/>
  <c r="AO506" i="1" s="1"/>
  <c r="AG505" i="1"/>
  <c r="K506" i="1" s="1"/>
  <c r="AP506" i="1" s="1"/>
  <c r="AH505" i="1"/>
  <c r="N506" i="1" s="1"/>
  <c r="AI505" i="1"/>
  <c r="O506" i="1" s="1"/>
  <c r="AR506" i="1" s="1"/>
  <c r="AJ505" i="1"/>
  <c r="P506" i="1" s="1"/>
  <c r="AS506" i="1" s="1"/>
  <c r="AQ506" i="1" l="1"/>
  <c r="Q506" i="1"/>
  <c r="R506" i="1" s="1"/>
  <c r="AN506" i="1"/>
  <c r="L506" i="1"/>
  <c r="M506" i="1" s="1"/>
  <c r="V506" i="1" s="1"/>
  <c r="W506" i="1" l="1"/>
  <c r="X506" i="1" s="1"/>
  <c r="AD506" i="1" l="1"/>
  <c r="AK506" i="1" l="1"/>
  <c r="S507" i="1" s="1"/>
  <c r="AT507" i="1" s="1"/>
  <c r="AC506" i="1"/>
  <c r="AL506" i="1"/>
  <c r="T507" i="1" s="1"/>
  <c r="AU507" i="1" s="1"/>
  <c r="AB506" i="1"/>
  <c r="AM506" i="1"/>
  <c r="U507" i="1" s="1"/>
  <c r="AV507" i="1" s="1"/>
  <c r="AG506" i="1" l="1"/>
  <c r="K507" i="1" s="1"/>
  <c r="AP507" i="1" s="1"/>
  <c r="AF506" i="1"/>
  <c r="J507" i="1" s="1"/>
  <c r="AO507" i="1" s="1"/>
  <c r="AE506" i="1"/>
  <c r="I507" i="1" s="1"/>
  <c r="AI506" i="1"/>
  <c r="O507" i="1" s="1"/>
  <c r="AR507" i="1" s="1"/>
  <c r="AJ506" i="1"/>
  <c r="P507" i="1" s="1"/>
  <c r="AS507" i="1" s="1"/>
  <c r="AH506" i="1"/>
  <c r="N507" i="1" s="1"/>
  <c r="AN507" i="1" l="1"/>
  <c r="L507" i="1"/>
  <c r="M507" i="1" s="1"/>
  <c r="AQ507" i="1"/>
  <c r="Q507" i="1"/>
  <c r="R507" i="1" s="1"/>
  <c r="V507" i="1" l="1"/>
  <c r="W507" i="1" s="1"/>
  <c r="X507" i="1" s="1"/>
  <c r="AD507" i="1" l="1"/>
  <c r="AK507" i="1" l="1"/>
  <c r="S508" i="1" s="1"/>
  <c r="AT508" i="1" s="1"/>
  <c r="AM507" i="1"/>
  <c r="U508" i="1" s="1"/>
  <c r="AV508" i="1" s="1"/>
  <c r="AB507" i="1"/>
  <c r="AC507" i="1"/>
  <c r="AL507" i="1"/>
  <c r="T508" i="1" s="1"/>
  <c r="AU508" i="1" s="1"/>
  <c r="AH507" i="1" l="1"/>
  <c r="N508" i="1" s="1"/>
  <c r="AI507" i="1"/>
  <c r="O508" i="1" s="1"/>
  <c r="AR508" i="1" s="1"/>
  <c r="AJ507" i="1"/>
  <c r="P508" i="1" s="1"/>
  <c r="AS508" i="1" s="1"/>
  <c r="AE507" i="1"/>
  <c r="I508" i="1" s="1"/>
  <c r="AF507" i="1"/>
  <c r="J508" i="1" s="1"/>
  <c r="AO508" i="1" s="1"/>
  <c r="AG507" i="1"/>
  <c r="K508" i="1" s="1"/>
  <c r="AP508" i="1" s="1"/>
  <c r="AN508" i="1" l="1"/>
  <c r="L508" i="1"/>
  <c r="M508" i="1" s="1"/>
  <c r="AQ508" i="1"/>
  <c r="Q508" i="1"/>
  <c r="R508" i="1" s="1"/>
  <c r="V508" i="1" l="1"/>
  <c r="W508" i="1" s="1"/>
  <c r="X508" i="1" s="1"/>
  <c r="Y505" i="1" s="1"/>
  <c r="AD508" i="1" l="1"/>
  <c r="AK508" i="1" l="1"/>
  <c r="S509" i="1" s="1"/>
  <c r="AT509" i="1" s="1"/>
  <c r="AM508" i="1"/>
  <c r="U509" i="1" s="1"/>
  <c r="AV509" i="1" s="1"/>
  <c r="AB508" i="1"/>
  <c r="AC508" i="1"/>
  <c r="AL508" i="1"/>
  <c r="T509" i="1" s="1"/>
  <c r="AU509" i="1" s="1"/>
  <c r="AH508" i="1" l="1"/>
  <c r="N509" i="1" s="1"/>
  <c r="AI508" i="1"/>
  <c r="O509" i="1" s="1"/>
  <c r="AR509" i="1" s="1"/>
  <c r="AJ508" i="1"/>
  <c r="P509" i="1" s="1"/>
  <c r="AS509" i="1" s="1"/>
  <c r="AG508" i="1"/>
  <c r="K509" i="1" s="1"/>
  <c r="AP509" i="1" s="1"/>
  <c r="AE508" i="1"/>
  <c r="I509" i="1" s="1"/>
  <c r="AF508" i="1"/>
  <c r="J509" i="1" s="1"/>
  <c r="AO509" i="1" s="1"/>
  <c r="L509" i="1" l="1"/>
  <c r="M509" i="1" s="1"/>
  <c r="AN509" i="1"/>
  <c r="AQ509" i="1"/>
  <c r="Q509" i="1"/>
  <c r="R509" i="1" s="1"/>
  <c r="V509" i="1" l="1"/>
  <c r="W509" i="1"/>
  <c r="X509" i="1" s="1"/>
  <c r="AD509" i="1" l="1"/>
  <c r="AK509" i="1" l="1"/>
  <c r="S510" i="1" s="1"/>
  <c r="AT510" i="1" s="1"/>
  <c r="AM509" i="1"/>
  <c r="U510" i="1" s="1"/>
  <c r="AV510" i="1" s="1"/>
  <c r="AB509" i="1"/>
  <c r="AC509" i="1"/>
  <c r="AL509" i="1"/>
  <c r="T510" i="1" s="1"/>
  <c r="AU510" i="1" s="1"/>
  <c r="AH509" i="1" l="1"/>
  <c r="N510" i="1" s="1"/>
  <c r="AJ509" i="1"/>
  <c r="P510" i="1" s="1"/>
  <c r="AS510" i="1" s="1"/>
  <c r="AI509" i="1"/>
  <c r="O510" i="1" s="1"/>
  <c r="AR510" i="1" s="1"/>
  <c r="AE509" i="1"/>
  <c r="I510" i="1" s="1"/>
  <c r="AF509" i="1"/>
  <c r="J510" i="1" s="1"/>
  <c r="AO510" i="1" s="1"/>
  <c r="AG509" i="1"/>
  <c r="K510" i="1" s="1"/>
  <c r="AP510" i="1" s="1"/>
  <c r="AN510" i="1" l="1"/>
  <c r="L510" i="1"/>
  <c r="M510" i="1" s="1"/>
  <c r="AQ510" i="1"/>
  <c r="Q510" i="1"/>
  <c r="R510" i="1" s="1"/>
  <c r="V510" i="1" l="1"/>
  <c r="W510" i="1" s="1"/>
  <c r="X510" i="1" s="1"/>
  <c r="AD510" i="1" l="1"/>
  <c r="AK510" i="1" l="1"/>
  <c r="S511" i="1" s="1"/>
  <c r="AT511" i="1" s="1"/>
  <c r="AM510" i="1"/>
  <c r="U511" i="1" s="1"/>
  <c r="AV511" i="1" s="1"/>
  <c r="AB510" i="1"/>
  <c r="AC510" i="1"/>
  <c r="AL510" i="1"/>
  <c r="T511" i="1" s="1"/>
  <c r="AU511" i="1" s="1"/>
  <c r="AJ510" i="1" l="1"/>
  <c r="P511" i="1" s="1"/>
  <c r="AS511" i="1" s="1"/>
  <c r="AH510" i="1"/>
  <c r="N511" i="1" s="1"/>
  <c r="AI510" i="1"/>
  <c r="O511" i="1" s="1"/>
  <c r="AR511" i="1" s="1"/>
  <c r="AG510" i="1"/>
  <c r="K511" i="1" s="1"/>
  <c r="AP511" i="1" s="1"/>
  <c r="AE510" i="1"/>
  <c r="I511" i="1" s="1"/>
  <c r="AF510" i="1"/>
  <c r="J511" i="1" s="1"/>
  <c r="AO511" i="1" s="1"/>
  <c r="AQ511" i="1" l="1"/>
  <c r="Q511" i="1"/>
  <c r="R511" i="1" s="1"/>
  <c r="L511" i="1"/>
  <c r="M511" i="1" s="1"/>
  <c r="AN511" i="1"/>
  <c r="V511" i="1" l="1"/>
  <c r="W511" i="1" s="1"/>
  <c r="X511" i="1" s="1"/>
  <c r="AD511" i="1" l="1"/>
  <c r="AK511" i="1" l="1"/>
  <c r="S512" i="1" s="1"/>
  <c r="AT512" i="1" s="1"/>
  <c r="AM511" i="1"/>
  <c r="U512" i="1" s="1"/>
  <c r="AV512" i="1" s="1"/>
  <c r="AC511" i="1"/>
  <c r="AL511" i="1"/>
  <c r="T512" i="1" s="1"/>
  <c r="AU512" i="1" s="1"/>
  <c r="AB511" i="1"/>
  <c r="AG511" i="1" l="1"/>
  <c r="K512" i="1" s="1"/>
  <c r="AP512" i="1" s="1"/>
  <c r="AE511" i="1"/>
  <c r="I512" i="1" s="1"/>
  <c r="AF511" i="1"/>
  <c r="J512" i="1" s="1"/>
  <c r="AO512" i="1" s="1"/>
  <c r="AJ511" i="1"/>
  <c r="P512" i="1" s="1"/>
  <c r="AS512" i="1" s="1"/>
  <c r="AH511" i="1"/>
  <c r="N512" i="1" s="1"/>
  <c r="AI511" i="1"/>
  <c r="O512" i="1" s="1"/>
  <c r="AR512" i="1" s="1"/>
  <c r="L512" i="1" l="1"/>
  <c r="M512" i="1" s="1"/>
  <c r="AN512" i="1"/>
  <c r="Q512" i="1"/>
  <c r="R512" i="1" s="1"/>
  <c r="AQ512" i="1"/>
  <c r="V512" i="1" l="1"/>
  <c r="W512" i="1" s="1"/>
  <c r="X512" i="1" s="1"/>
  <c r="Y509" i="1" s="1"/>
  <c r="AD512" i="1" l="1"/>
  <c r="AK512" i="1" l="1"/>
  <c r="S513" i="1" s="1"/>
  <c r="AT513" i="1" s="1"/>
  <c r="AM512" i="1"/>
  <c r="U513" i="1" s="1"/>
  <c r="AV513" i="1" s="1"/>
  <c r="AL512" i="1"/>
  <c r="T513" i="1" s="1"/>
  <c r="AU513" i="1" s="1"/>
  <c r="AC512" i="1"/>
  <c r="AB512" i="1"/>
  <c r="AG512" i="1" l="1"/>
  <c r="K513" i="1" s="1"/>
  <c r="AP513" i="1" s="1"/>
  <c r="AE512" i="1"/>
  <c r="I513" i="1" s="1"/>
  <c r="AF512" i="1"/>
  <c r="J513" i="1" s="1"/>
  <c r="AO513" i="1" s="1"/>
  <c r="AJ512" i="1"/>
  <c r="P513" i="1" s="1"/>
  <c r="AS513" i="1" s="1"/>
  <c r="AH512" i="1"/>
  <c r="N513" i="1" s="1"/>
  <c r="AI512" i="1"/>
  <c r="O513" i="1" s="1"/>
  <c r="AR513" i="1" s="1"/>
  <c r="L513" i="1" l="1"/>
  <c r="M513" i="1" s="1"/>
  <c r="AN513" i="1"/>
  <c r="Q513" i="1"/>
  <c r="R513" i="1" s="1"/>
  <c r="AQ513" i="1"/>
  <c r="V513" i="1" l="1"/>
  <c r="W513" i="1" s="1"/>
  <c r="X513" i="1" s="1"/>
  <c r="AD513" i="1" l="1"/>
  <c r="AK513" i="1" l="1"/>
  <c r="S514" i="1" s="1"/>
  <c r="AT514" i="1" s="1"/>
  <c r="AM513" i="1"/>
  <c r="U514" i="1" s="1"/>
  <c r="AV514" i="1" s="1"/>
  <c r="AL513" i="1"/>
  <c r="T514" i="1" s="1"/>
  <c r="AU514" i="1" s="1"/>
  <c r="AC513" i="1"/>
  <c r="AB513" i="1"/>
  <c r="AE513" i="1" l="1"/>
  <c r="I514" i="1" s="1"/>
  <c r="AG513" i="1"/>
  <c r="K514" i="1" s="1"/>
  <c r="AP514" i="1" s="1"/>
  <c r="AF513" i="1"/>
  <c r="J514" i="1" s="1"/>
  <c r="AO514" i="1" s="1"/>
  <c r="AJ513" i="1"/>
  <c r="P514" i="1" s="1"/>
  <c r="AS514" i="1" s="1"/>
  <c r="AH513" i="1"/>
  <c r="N514" i="1" s="1"/>
  <c r="AI513" i="1"/>
  <c r="O514" i="1" s="1"/>
  <c r="AR514" i="1" s="1"/>
  <c r="Q514" i="1" l="1"/>
  <c r="R514" i="1" s="1"/>
  <c r="AQ514" i="1"/>
  <c r="AN514" i="1"/>
  <c r="L514" i="1"/>
  <c r="M514" i="1" s="1"/>
  <c r="V514" i="1" s="1"/>
  <c r="W514" i="1" l="1"/>
  <c r="X514" i="1" s="1"/>
  <c r="AD514" i="1" l="1"/>
  <c r="AK514" i="1" l="1"/>
  <c r="S515" i="1" s="1"/>
  <c r="AT515" i="1" s="1"/>
  <c r="AL514" i="1"/>
  <c r="T515" i="1" s="1"/>
  <c r="AU515" i="1" s="1"/>
  <c r="AC514" i="1"/>
  <c r="AB514" i="1"/>
  <c r="AM514" i="1"/>
  <c r="U515" i="1" s="1"/>
  <c r="AV515" i="1" s="1"/>
  <c r="AE514" i="1" l="1"/>
  <c r="I515" i="1" s="1"/>
  <c r="AF514" i="1"/>
  <c r="J515" i="1" s="1"/>
  <c r="AO515" i="1" s="1"/>
  <c r="AG514" i="1"/>
  <c r="K515" i="1" s="1"/>
  <c r="AP515" i="1" s="1"/>
  <c r="AI514" i="1"/>
  <c r="O515" i="1" s="1"/>
  <c r="AR515" i="1" s="1"/>
  <c r="AJ514" i="1"/>
  <c r="P515" i="1" s="1"/>
  <c r="AS515" i="1" s="1"/>
  <c r="AH514" i="1"/>
  <c r="N515" i="1" s="1"/>
  <c r="AQ515" i="1" l="1"/>
  <c r="Q515" i="1"/>
  <c r="R515" i="1" s="1"/>
  <c r="L515" i="1"/>
  <c r="M515" i="1" s="1"/>
  <c r="AN515" i="1"/>
  <c r="V515" i="1" l="1"/>
  <c r="W515" i="1" s="1"/>
  <c r="X515" i="1" s="1"/>
  <c r="AD515" i="1" l="1"/>
  <c r="AK515" i="1" l="1"/>
  <c r="S516" i="1" s="1"/>
  <c r="AT516" i="1" s="1"/>
  <c r="AM515" i="1"/>
  <c r="U516" i="1" s="1"/>
  <c r="AV516" i="1" s="1"/>
  <c r="AL515" i="1"/>
  <c r="T516" i="1" s="1"/>
  <c r="AU516" i="1" s="1"/>
  <c r="AB515" i="1"/>
  <c r="AC515" i="1"/>
  <c r="AI515" i="1" l="1"/>
  <c r="O516" i="1" s="1"/>
  <c r="AR516" i="1" s="1"/>
  <c r="AH515" i="1"/>
  <c r="N516" i="1" s="1"/>
  <c r="AJ515" i="1"/>
  <c r="P516" i="1" s="1"/>
  <c r="AS516" i="1" s="1"/>
  <c r="AE515" i="1"/>
  <c r="I516" i="1" s="1"/>
  <c r="AG515" i="1"/>
  <c r="K516" i="1" s="1"/>
  <c r="AP516" i="1" s="1"/>
  <c r="AF515" i="1"/>
  <c r="J516" i="1" s="1"/>
  <c r="AO516" i="1" s="1"/>
  <c r="AN516" i="1" l="1"/>
  <c r="L516" i="1"/>
  <c r="M516" i="1" s="1"/>
  <c r="AQ516" i="1"/>
  <c r="Q516" i="1"/>
  <c r="R516" i="1" s="1"/>
  <c r="V516" i="1" l="1"/>
  <c r="W516" i="1" s="1"/>
  <c r="X516" i="1" s="1"/>
  <c r="Y513" i="1" s="1"/>
  <c r="AD516" i="1" l="1"/>
  <c r="AK516" i="1" l="1"/>
  <c r="S517" i="1" s="1"/>
  <c r="AT517" i="1" s="1"/>
  <c r="AM516" i="1"/>
  <c r="U517" i="1" s="1"/>
  <c r="AV517" i="1" s="1"/>
  <c r="AB516" i="1"/>
  <c r="AC516" i="1"/>
  <c r="AL516" i="1"/>
  <c r="T517" i="1" s="1"/>
  <c r="AU517" i="1" s="1"/>
  <c r="AI516" i="1" l="1"/>
  <c r="O517" i="1" s="1"/>
  <c r="AR517" i="1" s="1"/>
  <c r="AH516" i="1"/>
  <c r="N517" i="1" s="1"/>
  <c r="AJ516" i="1"/>
  <c r="P517" i="1" s="1"/>
  <c r="AS517" i="1" s="1"/>
  <c r="AE516" i="1"/>
  <c r="I517" i="1" s="1"/>
  <c r="AF516" i="1"/>
  <c r="J517" i="1" s="1"/>
  <c r="AO517" i="1" s="1"/>
  <c r="AG516" i="1"/>
  <c r="K517" i="1" s="1"/>
  <c r="AP517" i="1" s="1"/>
  <c r="AN517" i="1" l="1"/>
  <c r="L517" i="1"/>
  <c r="M517" i="1" s="1"/>
  <c r="Q517" i="1"/>
  <c r="R517" i="1" s="1"/>
  <c r="AQ517" i="1"/>
  <c r="V517" i="1" l="1"/>
  <c r="W517" i="1" s="1"/>
  <c r="X517" i="1" s="1"/>
  <c r="AD517" i="1" l="1"/>
  <c r="AK517" i="1" l="1"/>
  <c r="S518" i="1" s="1"/>
  <c r="AT518" i="1" s="1"/>
  <c r="AC517" i="1"/>
  <c r="AL517" i="1"/>
  <c r="T518" i="1" s="1"/>
  <c r="AU518" i="1" s="1"/>
  <c r="AM517" i="1"/>
  <c r="U518" i="1" s="1"/>
  <c r="AV518" i="1" s="1"/>
  <c r="AB517" i="1"/>
  <c r="AE517" i="1" l="1"/>
  <c r="I518" i="1" s="1"/>
  <c r="AG517" i="1"/>
  <c r="K518" i="1" s="1"/>
  <c r="AP518" i="1" s="1"/>
  <c r="AF517" i="1"/>
  <c r="J518" i="1" s="1"/>
  <c r="AO518" i="1" s="1"/>
  <c r="AH517" i="1"/>
  <c r="N518" i="1" s="1"/>
  <c r="AJ517" i="1"/>
  <c r="P518" i="1" s="1"/>
  <c r="AS518" i="1" s="1"/>
  <c r="AI517" i="1"/>
  <c r="O518" i="1" s="1"/>
  <c r="AR518" i="1" s="1"/>
  <c r="AQ518" i="1" l="1"/>
  <c r="Q518" i="1"/>
  <c r="R518" i="1" s="1"/>
  <c r="AN518" i="1"/>
  <c r="L518" i="1"/>
  <c r="M518" i="1" s="1"/>
  <c r="V518" i="1" l="1"/>
  <c r="W518" i="1" s="1"/>
  <c r="X518" i="1" s="1"/>
  <c r="AD518" i="1" l="1"/>
  <c r="AK518" i="1" l="1"/>
  <c r="S519" i="1" s="1"/>
  <c r="AT519" i="1" s="1"/>
  <c r="AB518" i="1"/>
  <c r="AM518" i="1"/>
  <c r="U519" i="1" s="1"/>
  <c r="AV519" i="1" s="1"/>
  <c r="AL518" i="1"/>
  <c r="T519" i="1" s="1"/>
  <c r="AU519" i="1" s="1"/>
  <c r="AC518" i="1"/>
  <c r="AH518" i="1" l="1"/>
  <c r="N519" i="1" s="1"/>
  <c r="AI518" i="1"/>
  <c r="O519" i="1" s="1"/>
  <c r="AR519" i="1" s="1"/>
  <c r="AJ518" i="1"/>
  <c r="P519" i="1" s="1"/>
  <c r="AS519" i="1" s="1"/>
  <c r="AG518" i="1"/>
  <c r="K519" i="1" s="1"/>
  <c r="AP519" i="1" s="1"/>
  <c r="AF518" i="1"/>
  <c r="J519" i="1" s="1"/>
  <c r="AO519" i="1" s="1"/>
  <c r="AE518" i="1"/>
  <c r="I519" i="1" s="1"/>
  <c r="AN519" i="1" l="1"/>
  <c r="L519" i="1"/>
  <c r="M519" i="1" s="1"/>
  <c r="Q519" i="1"/>
  <c r="R519" i="1" s="1"/>
  <c r="AQ519" i="1"/>
  <c r="V519" i="1" l="1"/>
  <c r="W519" i="1" s="1"/>
  <c r="X519" i="1" s="1"/>
  <c r="AD519" i="1" l="1"/>
  <c r="AK519" i="1" l="1"/>
  <c r="S520" i="1" s="1"/>
  <c r="AT520" i="1" s="1"/>
  <c r="AM519" i="1"/>
  <c r="U520" i="1" s="1"/>
  <c r="AV520" i="1" s="1"/>
  <c r="AL519" i="1"/>
  <c r="T520" i="1" s="1"/>
  <c r="AU520" i="1" s="1"/>
  <c r="AC519" i="1"/>
  <c r="AB519" i="1"/>
  <c r="AF519" i="1" l="1"/>
  <c r="J520" i="1" s="1"/>
  <c r="AO520" i="1" s="1"/>
  <c r="AE519" i="1"/>
  <c r="I520" i="1" s="1"/>
  <c r="AG519" i="1"/>
  <c r="K520" i="1" s="1"/>
  <c r="AP520" i="1" s="1"/>
  <c r="AH519" i="1"/>
  <c r="N520" i="1" s="1"/>
  <c r="AI519" i="1"/>
  <c r="O520" i="1" s="1"/>
  <c r="AR520" i="1" s="1"/>
  <c r="AJ519" i="1"/>
  <c r="P520" i="1" s="1"/>
  <c r="AS520" i="1" s="1"/>
  <c r="Q520" i="1" l="1"/>
  <c r="R520" i="1" s="1"/>
  <c r="AQ520" i="1"/>
  <c r="AN520" i="1"/>
  <c r="L520" i="1"/>
  <c r="M520" i="1" s="1"/>
  <c r="V520" i="1" l="1"/>
  <c r="W520" i="1" s="1"/>
  <c r="X520" i="1" s="1"/>
  <c r="Y517" i="1" s="1"/>
  <c r="AD520" i="1" l="1"/>
  <c r="AK520" i="1" l="1"/>
  <c r="S521" i="1" s="1"/>
  <c r="AT521" i="1" s="1"/>
  <c r="AL520" i="1"/>
  <c r="T521" i="1" s="1"/>
  <c r="AU521" i="1" s="1"/>
  <c r="AM520" i="1"/>
  <c r="U521" i="1" s="1"/>
  <c r="AV521" i="1" s="1"/>
  <c r="AB520" i="1"/>
  <c r="AC520" i="1"/>
  <c r="AJ520" i="1" l="1"/>
  <c r="P521" i="1" s="1"/>
  <c r="AS521" i="1" s="1"/>
  <c r="AH520" i="1"/>
  <c r="N521" i="1" s="1"/>
  <c r="AI520" i="1"/>
  <c r="O521" i="1" s="1"/>
  <c r="AR521" i="1" s="1"/>
  <c r="AE520" i="1"/>
  <c r="I521" i="1" s="1"/>
  <c r="AG520" i="1"/>
  <c r="K521" i="1" s="1"/>
  <c r="AP521" i="1" s="1"/>
  <c r="AF520" i="1"/>
  <c r="J521" i="1" s="1"/>
  <c r="AO521" i="1" s="1"/>
  <c r="L521" i="1" l="1"/>
  <c r="M521" i="1" s="1"/>
  <c r="AN521" i="1"/>
  <c r="Q521" i="1"/>
  <c r="R521" i="1" s="1"/>
  <c r="AQ521" i="1"/>
  <c r="V521" i="1" l="1"/>
  <c r="W521" i="1" s="1"/>
  <c r="X521" i="1" s="1"/>
  <c r="AD521" i="1" l="1"/>
  <c r="AK521" i="1" l="1"/>
  <c r="S522" i="1" s="1"/>
  <c r="AT522" i="1" s="1"/>
  <c r="AM521" i="1"/>
  <c r="U522" i="1" s="1"/>
  <c r="AV522" i="1" s="1"/>
  <c r="AB521" i="1"/>
  <c r="AC521" i="1"/>
  <c r="AL521" i="1"/>
  <c r="T522" i="1" s="1"/>
  <c r="AU522" i="1" s="1"/>
  <c r="AH521" i="1" l="1"/>
  <c r="N522" i="1" s="1"/>
  <c r="AJ521" i="1"/>
  <c r="P522" i="1" s="1"/>
  <c r="AS522" i="1" s="1"/>
  <c r="AI521" i="1"/>
  <c r="O522" i="1" s="1"/>
  <c r="AR522" i="1" s="1"/>
  <c r="AF521" i="1"/>
  <c r="J522" i="1" s="1"/>
  <c r="AO522" i="1" s="1"/>
  <c r="AE521" i="1"/>
  <c r="I522" i="1" s="1"/>
  <c r="AG521" i="1"/>
  <c r="K522" i="1" s="1"/>
  <c r="AP522" i="1" s="1"/>
  <c r="AN522" i="1" l="1"/>
  <c r="L522" i="1"/>
  <c r="M522" i="1" s="1"/>
  <c r="AQ522" i="1"/>
  <c r="Q522" i="1"/>
  <c r="R522" i="1" s="1"/>
  <c r="V522" i="1" l="1"/>
  <c r="W522" i="1" s="1"/>
  <c r="X522" i="1" s="1"/>
  <c r="AD522" i="1" l="1"/>
  <c r="AK522" i="1" l="1"/>
  <c r="S523" i="1" s="1"/>
  <c r="AT523" i="1" s="1"/>
  <c r="AM522" i="1"/>
  <c r="U523" i="1" s="1"/>
  <c r="AV523" i="1" s="1"/>
  <c r="AB522" i="1"/>
  <c r="AC522" i="1"/>
  <c r="AL522" i="1"/>
  <c r="T523" i="1" s="1"/>
  <c r="AU523" i="1" s="1"/>
  <c r="AJ522" i="1" l="1"/>
  <c r="P523" i="1" s="1"/>
  <c r="AS523" i="1" s="1"/>
  <c r="AH522" i="1"/>
  <c r="N523" i="1" s="1"/>
  <c r="AI522" i="1"/>
  <c r="O523" i="1" s="1"/>
  <c r="AR523" i="1" s="1"/>
  <c r="AE522" i="1"/>
  <c r="I523" i="1" s="1"/>
  <c r="AG522" i="1"/>
  <c r="K523" i="1" s="1"/>
  <c r="AP523" i="1" s="1"/>
  <c r="AF522" i="1"/>
  <c r="J523" i="1" s="1"/>
  <c r="AO523" i="1" s="1"/>
  <c r="AN523" i="1" l="1"/>
  <c r="L523" i="1"/>
  <c r="M523" i="1" s="1"/>
  <c r="AQ523" i="1"/>
  <c r="Q523" i="1"/>
  <c r="R523" i="1" s="1"/>
  <c r="V523" i="1" l="1"/>
  <c r="W523" i="1" s="1"/>
  <c r="X523" i="1" s="1"/>
  <c r="AD523" i="1" l="1"/>
  <c r="AK523" i="1" l="1"/>
  <c r="S524" i="1" s="1"/>
  <c r="AT524" i="1" s="1"/>
  <c r="AM523" i="1"/>
  <c r="U524" i="1" s="1"/>
  <c r="AV524" i="1" s="1"/>
  <c r="AB523" i="1"/>
  <c r="AC523" i="1"/>
  <c r="AL523" i="1"/>
  <c r="T524" i="1" s="1"/>
  <c r="AU524" i="1" s="1"/>
  <c r="AE523" i="1" l="1"/>
  <c r="I524" i="1" s="1"/>
  <c r="AG523" i="1"/>
  <c r="K524" i="1" s="1"/>
  <c r="AP524" i="1" s="1"/>
  <c r="AF523" i="1"/>
  <c r="J524" i="1" s="1"/>
  <c r="AO524" i="1" s="1"/>
  <c r="AH523" i="1"/>
  <c r="N524" i="1" s="1"/>
  <c r="AI523" i="1"/>
  <c r="O524" i="1" s="1"/>
  <c r="AR524" i="1" s="1"/>
  <c r="AJ523" i="1"/>
  <c r="P524" i="1" s="1"/>
  <c r="AS524" i="1" s="1"/>
  <c r="Q524" i="1" l="1"/>
  <c r="R524" i="1" s="1"/>
  <c r="AQ524" i="1"/>
  <c r="L524" i="1"/>
  <c r="M524" i="1" s="1"/>
  <c r="V524" i="1" s="1"/>
  <c r="AN524" i="1"/>
  <c r="W524" i="1" l="1"/>
  <c r="X524" i="1" s="1"/>
  <c r="Y521" i="1" s="1"/>
  <c r="AD524" i="1" l="1"/>
  <c r="AK524" i="1" l="1"/>
  <c r="S525" i="1" s="1"/>
  <c r="AT525" i="1" s="1"/>
  <c r="AC524" i="1"/>
  <c r="AL524" i="1"/>
  <c r="T525" i="1" s="1"/>
  <c r="AU525" i="1" s="1"/>
  <c r="AB524" i="1"/>
  <c r="AM524" i="1"/>
  <c r="U525" i="1" s="1"/>
  <c r="AV525" i="1" s="1"/>
  <c r="AE524" i="1" l="1"/>
  <c r="I525" i="1" s="1"/>
  <c r="AF524" i="1"/>
  <c r="J525" i="1" s="1"/>
  <c r="AO525" i="1" s="1"/>
  <c r="AG524" i="1"/>
  <c r="K525" i="1" s="1"/>
  <c r="AP525" i="1" s="1"/>
  <c r="AH524" i="1"/>
  <c r="N525" i="1" s="1"/>
  <c r="AI524" i="1"/>
  <c r="O525" i="1" s="1"/>
  <c r="AR525" i="1" s="1"/>
  <c r="AJ524" i="1"/>
  <c r="P525" i="1" s="1"/>
  <c r="AS525" i="1" s="1"/>
  <c r="AQ525" i="1" l="1"/>
  <c r="Q525" i="1"/>
  <c r="R525" i="1" s="1"/>
  <c r="L525" i="1"/>
  <c r="M525" i="1" s="1"/>
  <c r="AN525" i="1"/>
  <c r="V525" i="1" l="1"/>
  <c r="W525" i="1" s="1"/>
  <c r="X525" i="1" s="1"/>
  <c r="AD525" i="1" l="1"/>
  <c r="AK525" i="1" l="1"/>
  <c r="S526" i="1" s="1"/>
  <c r="AT526" i="1" s="1"/>
  <c r="AC525" i="1"/>
  <c r="AB525" i="1"/>
  <c r="AL525" i="1"/>
  <c r="T526" i="1" s="1"/>
  <c r="AU526" i="1" s="1"/>
  <c r="AM525" i="1"/>
  <c r="U526" i="1" s="1"/>
  <c r="AV526" i="1" s="1"/>
  <c r="AF525" i="1" l="1"/>
  <c r="J526" i="1" s="1"/>
  <c r="AO526" i="1" s="1"/>
  <c r="AE525" i="1"/>
  <c r="I526" i="1" s="1"/>
  <c r="AG525" i="1"/>
  <c r="K526" i="1" s="1"/>
  <c r="AP526" i="1" s="1"/>
  <c r="AH525" i="1"/>
  <c r="N526" i="1" s="1"/>
  <c r="AI525" i="1"/>
  <c r="O526" i="1" s="1"/>
  <c r="AR526" i="1" s="1"/>
  <c r="AJ525" i="1"/>
  <c r="P526" i="1" s="1"/>
  <c r="AS526" i="1" s="1"/>
  <c r="AQ526" i="1" l="1"/>
  <c r="Q526" i="1"/>
  <c r="R526" i="1" s="1"/>
  <c r="L526" i="1"/>
  <c r="M526" i="1" s="1"/>
  <c r="AN526" i="1"/>
  <c r="V526" i="1" l="1"/>
  <c r="W526" i="1" s="1"/>
  <c r="X526" i="1" s="1"/>
  <c r="AD526" i="1" l="1"/>
  <c r="AK526" i="1" l="1"/>
  <c r="S527" i="1" s="1"/>
  <c r="AT527" i="1" s="1"/>
  <c r="AC526" i="1"/>
  <c r="AB526" i="1"/>
  <c r="AL526" i="1"/>
  <c r="T527" i="1" s="1"/>
  <c r="AU527" i="1" s="1"/>
  <c r="AM526" i="1"/>
  <c r="U527" i="1" s="1"/>
  <c r="AV527" i="1" s="1"/>
  <c r="AG526" i="1" l="1"/>
  <c r="K527" i="1" s="1"/>
  <c r="AP527" i="1" s="1"/>
  <c r="AE526" i="1"/>
  <c r="I527" i="1" s="1"/>
  <c r="AF526" i="1"/>
  <c r="J527" i="1" s="1"/>
  <c r="AO527" i="1" s="1"/>
  <c r="AJ526" i="1"/>
  <c r="P527" i="1" s="1"/>
  <c r="AS527" i="1" s="1"/>
  <c r="AH526" i="1"/>
  <c r="N527" i="1" s="1"/>
  <c r="AI526" i="1"/>
  <c r="O527" i="1" s="1"/>
  <c r="AR527" i="1" s="1"/>
  <c r="L527" i="1" l="1"/>
  <c r="M527" i="1" s="1"/>
  <c r="AN527" i="1"/>
  <c r="AQ527" i="1"/>
  <c r="Q527" i="1"/>
  <c r="R527" i="1" s="1"/>
  <c r="V527" i="1" l="1"/>
  <c r="W527" i="1" s="1"/>
  <c r="X527" i="1" s="1"/>
  <c r="AD527" i="1" l="1"/>
  <c r="AK527" i="1" l="1"/>
  <c r="S528" i="1" s="1"/>
  <c r="AT528" i="1" s="1"/>
  <c r="AC527" i="1"/>
  <c r="AB527" i="1"/>
  <c r="AM527" i="1"/>
  <c r="U528" i="1" s="1"/>
  <c r="AV528" i="1" s="1"/>
  <c r="AL527" i="1"/>
  <c r="T528" i="1" s="1"/>
  <c r="AU528" i="1" s="1"/>
  <c r="AG527" i="1" l="1"/>
  <c r="K528" i="1" s="1"/>
  <c r="AP528" i="1" s="1"/>
  <c r="AE527" i="1"/>
  <c r="I528" i="1" s="1"/>
  <c r="AF527" i="1"/>
  <c r="J528" i="1" s="1"/>
  <c r="AO528" i="1" s="1"/>
  <c r="AJ527" i="1"/>
  <c r="P528" i="1" s="1"/>
  <c r="AS528" i="1" s="1"/>
  <c r="AH527" i="1"/>
  <c r="N528" i="1" s="1"/>
  <c r="AI527" i="1"/>
  <c r="O528" i="1" s="1"/>
  <c r="AR528" i="1" s="1"/>
  <c r="L528" i="1" l="1"/>
  <c r="M528" i="1" s="1"/>
  <c r="AN528" i="1"/>
  <c r="Q528" i="1"/>
  <c r="R528" i="1" s="1"/>
  <c r="AQ528" i="1"/>
  <c r="V528" i="1" l="1"/>
  <c r="W528" i="1" s="1"/>
  <c r="X528" i="1" s="1"/>
  <c r="Y525" i="1" s="1"/>
  <c r="AD528" i="1" l="1"/>
  <c r="AK528" i="1" l="1"/>
  <c r="S529" i="1" s="1"/>
  <c r="AT529" i="1" s="1"/>
  <c r="AM528" i="1"/>
  <c r="U529" i="1" s="1"/>
  <c r="AV529" i="1" s="1"/>
  <c r="AB528" i="1"/>
  <c r="AC528" i="1"/>
  <c r="AL528" i="1"/>
  <c r="T529" i="1" s="1"/>
  <c r="AU529" i="1" s="1"/>
  <c r="AJ528" i="1" l="1"/>
  <c r="P529" i="1" s="1"/>
  <c r="AS529" i="1" s="1"/>
  <c r="AH528" i="1"/>
  <c r="N529" i="1" s="1"/>
  <c r="AI528" i="1"/>
  <c r="O529" i="1" s="1"/>
  <c r="AR529" i="1" s="1"/>
  <c r="AG528" i="1"/>
  <c r="K529" i="1" s="1"/>
  <c r="AP529" i="1" s="1"/>
  <c r="AE528" i="1"/>
  <c r="I529" i="1" s="1"/>
  <c r="AF528" i="1"/>
  <c r="J529" i="1" s="1"/>
  <c r="AO529" i="1" s="1"/>
  <c r="Q529" i="1" l="1"/>
  <c r="R529" i="1" s="1"/>
  <c r="AQ529" i="1"/>
  <c r="AN529" i="1"/>
  <c r="L529" i="1"/>
  <c r="M529" i="1" s="1"/>
  <c r="V529" i="1" s="1"/>
  <c r="W529" i="1" l="1"/>
  <c r="X529" i="1" s="1"/>
  <c r="AD529" i="1" l="1"/>
  <c r="AK529" i="1" l="1"/>
  <c r="S530" i="1" s="1"/>
  <c r="AT530" i="1" s="1"/>
  <c r="AC529" i="1"/>
  <c r="AB529" i="1"/>
  <c r="AL529" i="1"/>
  <c r="T530" i="1" s="1"/>
  <c r="AU530" i="1" s="1"/>
  <c r="AM529" i="1"/>
  <c r="U530" i="1" s="1"/>
  <c r="AV530" i="1" s="1"/>
  <c r="AG529" i="1" l="1"/>
  <c r="K530" i="1" s="1"/>
  <c r="AP530" i="1" s="1"/>
  <c r="AE529" i="1"/>
  <c r="I530" i="1" s="1"/>
  <c r="AF529" i="1"/>
  <c r="J530" i="1" s="1"/>
  <c r="AO530" i="1" s="1"/>
  <c r="AJ529" i="1"/>
  <c r="P530" i="1" s="1"/>
  <c r="AS530" i="1" s="1"/>
  <c r="AH529" i="1"/>
  <c r="N530" i="1" s="1"/>
  <c r="AI529" i="1"/>
  <c r="O530" i="1" s="1"/>
  <c r="AR530" i="1" s="1"/>
  <c r="AN530" i="1" l="1"/>
  <c r="L530" i="1"/>
  <c r="M530" i="1" s="1"/>
  <c r="Q530" i="1"/>
  <c r="R530" i="1" s="1"/>
  <c r="AQ530" i="1"/>
  <c r="V530" i="1" l="1"/>
  <c r="W530" i="1" s="1"/>
  <c r="X530" i="1" s="1"/>
  <c r="AD530" i="1" l="1"/>
  <c r="AK530" i="1" l="1"/>
  <c r="S531" i="1" s="1"/>
  <c r="AT531" i="1" s="1"/>
  <c r="AM530" i="1"/>
  <c r="U531" i="1" s="1"/>
  <c r="AV531" i="1" s="1"/>
  <c r="AL530" i="1"/>
  <c r="T531" i="1" s="1"/>
  <c r="AU531" i="1" s="1"/>
  <c r="AC530" i="1"/>
  <c r="AB530" i="1"/>
  <c r="AE530" i="1" l="1"/>
  <c r="I531" i="1" s="1"/>
  <c r="AF530" i="1"/>
  <c r="J531" i="1" s="1"/>
  <c r="AO531" i="1" s="1"/>
  <c r="AG530" i="1"/>
  <c r="K531" i="1" s="1"/>
  <c r="AP531" i="1" s="1"/>
  <c r="AI530" i="1"/>
  <c r="O531" i="1" s="1"/>
  <c r="AR531" i="1" s="1"/>
  <c r="AJ530" i="1"/>
  <c r="P531" i="1" s="1"/>
  <c r="AS531" i="1" s="1"/>
  <c r="AH530" i="1"/>
  <c r="N531" i="1" s="1"/>
  <c r="Q531" i="1" l="1"/>
  <c r="R531" i="1" s="1"/>
  <c r="AQ531" i="1"/>
  <c r="L531" i="1"/>
  <c r="M531" i="1" s="1"/>
  <c r="V531" i="1" s="1"/>
  <c r="AN531" i="1"/>
  <c r="W531" i="1" l="1"/>
  <c r="X531" i="1" s="1"/>
  <c r="AD531" i="1" l="1"/>
  <c r="AK531" i="1" l="1"/>
  <c r="S532" i="1" s="1"/>
  <c r="AT532" i="1" s="1"/>
  <c r="AL531" i="1"/>
  <c r="T532" i="1" s="1"/>
  <c r="AU532" i="1" s="1"/>
  <c r="AM531" i="1"/>
  <c r="U532" i="1" s="1"/>
  <c r="AV532" i="1" s="1"/>
  <c r="AB531" i="1"/>
  <c r="AC531" i="1"/>
  <c r="AI531" i="1" l="1"/>
  <c r="O532" i="1" s="1"/>
  <c r="AR532" i="1" s="1"/>
  <c r="AH531" i="1"/>
  <c r="N532" i="1" s="1"/>
  <c r="AJ531" i="1"/>
  <c r="P532" i="1" s="1"/>
  <c r="AS532" i="1" s="1"/>
  <c r="AE531" i="1"/>
  <c r="I532" i="1" s="1"/>
  <c r="AG531" i="1"/>
  <c r="K532" i="1" s="1"/>
  <c r="AP532" i="1" s="1"/>
  <c r="AF531" i="1"/>
  <c r="J532" i="1" s="1"/>
  <c r="AO532" i="1" s="1"/>
  <c r="AN532" i="1" l="1"/>
  <c r="L532" i="1"/>
  <c r="M532" i="1" s="1"/>
  <c r="AQ532" i="1"/>
  <c r="Q532" i="1"/>
  <c r="R532" i="1" s="1"/>
  <c r="V532" i="1" l="1"/>
  <c r="W532" i="1" s="1"/>
  <c r="X532" i="1" s="1"/>
  <c r="Y529" i="1" s="1"/>
  <c r="AD532" i="1" l="1"/>
  <c r="AK532" i="1" l="1"/>
  <c r="S533" i="1" s="1"/>
  <c r="AT533" i="1" s="1"/>
  <c r="AM532" i="1"/>
  <c r="U533" i="1" s="1"/>
  <c r="AV533" i="1" s="1"/>
  <c r="AL532" i="1"/>
  <c r="T533" i="1" s="1"/>
  <c r="AU533" i="1" s="1"/>
  <c r="AC532" i="1"/>
  <c r="AB532" i="1"/>
  <c r="AE532" i="1" l="1"/>
  <c r="I533" i="1" s="1"/>
  <c r="AF532" i="1"/>
  <c r="J533" i="1" s="1"/>
  <c r="AO533" i="1" s="1"/>
  <c r="AG532" i="1"/>
  <c r="K533" i="1" s="1"/>
  <c r="AP533" i="1" s="1"/>
  <c r="AI532" i="1"/>
  <c r="O533" i="1" s="1"/>
  <c r="AR533" i="1" s="1"/>
  <c r="AJ532" i="1"/>
  <c r="P533" i="1" s="1"/>
  <c r="AS533" i="1" s="1"/>
  <c r="AH532" i="1"/>
  <c r="N533" i="1" s="1"/>
  <c r="Q533" i="1" l="1"/>
  <c r="R533" i="1" s="1"/>
  <c r="AQ533" i="1"/>
  <c r="AN533" i="1"/>
  <c r="L533" i="1"/>
  <c r="M533" i="1" s="1"/>
  <c r="V533" i="1" s="1"/>
  <c r="W533" i="1" l="1"/>
  <c r="X533" i="1" s="1"/>
  <c r="AD533" i="1" l="1"/>
  <c r="AK533" i="1" l="1"/>
  <c r="S534" i="1" s="1"/>
  <c r="AT534" i="1" s="1"/>
  <c r="AM533" i="1"/>
  <c r="U534" i="1" s="1"/>
  <c r="AV534" i="1" s="1"/>
  <c r="AB533" i="1"/>
  <c r="AL533" i="1"/>
  <c r="T534" i="1" s="1"/>
  <c r="AU534" i="1" s="1"/>
  <c r="AC533" i="1"/>
  <c r="AI533" i="1" l="1"/>
  <c r="O534" i="1" s="1"/>
  <c r="AR534" i="1" s="1"/>
  <c r="AJ533" i="1"/>
  <c r="P534" i="1" s="1"/>
  <c r="AS534" i="1" s="1"/>
  <c r="AH533" i="1"/>
  <c r="N534" i="1" s="1"/>
  <c r="AE533" i="1"/>
  <c r="I534" i="1" s="1"/>
  <c r="AG533" i="1"/>
  <c r="K534" i="1" s="1"/>
  <c r="AP534" i="1" s="1"/>
  <c r="AF533" i="1"/>
  <c r="J534" i="1" s="1"/>
  <c r="AO534" i="1" s="1"/>
  <c r="L534" i="1" l="1"/>
  <c r="M534" i="1" s="1"/>
  <c r="AN534" i="1"/>
  <c r="AQ534" i="1"/>
  <c r="Q534" i="1"/>
  <c r="R534" i="1" s="1"/>
  <c r="V534" i="1" l="1"/>
  <c r="W534" i="1" s="1"/>
  <c r="X534" i="1" s="1"/>
  <c r="AD534" i="1" l="1"/>
  <c r="AK534" i="1" l="1"/>
  <c r="S535" i="1" s="1"/>
  <c r="AT535" i="1" s="1"/>
  <c r="AM534" i="1"/>
  <c r="U535" i="1" s="1"/>
  <c r="AV535" i="1" s="1"/>
  <c r="AL534" i="1"/>
  <c r="T535" i="1" s="1"/>
  <c r="AU535" i="1" s="1"/>
  <c r="AC534" i="1"/>
  <c r="AB534" i="1"/>
  <c r="AE534" i="1" l="1"/>
  <c r="I535" i="1" s="1"/>
  <c r="AG534" i="1"/>
  <c r="K535" i="1" s="1"/>
  <c r="AP535" i="1" s="1"/>
  <c r="AF534" i="1"/>
  <c r="J535" i="1" s="1"/>
  <c r="AO535" i="1" s="1"/>
  <c r="AI534" i="1"/>
  <c r="O535" i="1" s="1"/>
  <c r="AR535" i="1" s="1"/>
  <c r="AJ534" i="1"/>
  <c r="P535" i="1" s="1"/>
  <c r="AS535" i="1" s="1"/>
  <c r="AH534" i="1"/>
  <c r="N535" i="1" s="1"/>
  <c r="AQ535" i="1" l="1"/>
  <c r="Q535" i="1"/>
  <c r="R535" i="1" s="1"/>
  <c r="L535" i="1"/>
  <c r="M535" i="1" s="1"/>
  <c r="AN535" i="1"/>
  <c r="V535" i="1" l="1"/>
  <c r="W535" i="1" s="1"/>
  <c r="X535" i="1" s="1"/>
  <c r="AD535" i="1" l="1"/>
  <c r="AK535" i="1" l="1"/>
  <c r="S536" i="1" s="1"/>
  <c r="AT536" i="1" s="1"/>
  <c r="AM535" i="1"/>
  <c r="U536" i="1" s="1"/>
  <c r="AV536" i="1" s="1"/>
  <c r="AL535" i="1"/>
  <c r="T536" i="1" s="1"/>
  <c r="AU536" i="1" s="1"/>
  <c r="AB535" i="1"/>
  <c r="AC535" i="1"/>
  <c r="AJ535" i="1" l="1"/>
  <c r="P536" i="1" s="1"/>
  <c r="AS536" i="1" s="1"/>
  <c r="AH535" i="1"/>
  <c r="N536" i="1" s="1"/>
  <c r="AI535" i="1"/>
  <c r="O536" i="1" s="1"/>
  <c r="AR536" i="1" s="1"/>
  <c r="AE535" i="1"/>
  <c r="I536" i="1" s="1"/>
  <c r="AG535" i="1"/>
  <c r="K536" i="1" s="1"/>
  <c r="AP536" i="1" s="1"/>
  <c r="AF535" i="1"/>
  <c r="J536" i="1" s="1"/>
  <c r="AO536" i="1" s="1"/>
  <c r="AN536" i="1" l="1"/>
  <c r="L536" i="1"/>
  <c r="M536" i="1" s="1"/>
  <c r="AQ536" i="1"/>
  <c r="Q536" i="1"/>
  <c r="R536" i="1" s="1"/>
  <c r="V536" i="1" l="1"/>
  <c r="W536" i="1" s="1"/>
  <c r="X536" i="1" s="1"/>
  <c r="Y533" i="1" s="1"/>
  <c r="AD536" i="1" l="1"/>
  <c r="AK536" i="1" l="1"/>
  <c r="S537" i="1" s="1"/>
  <c r="AT537" i="1" s="1"/>
  <c r="AM536" i="1"/>
  <c r="U537" i="1" s="1"/>
  <c r="AV537" i="1" s="1"/>
  <c r="AB536" i="1"/>
  <c r="AC536" i="1"/>
  <c r="AL536" i="1"/>
  <c r="T537" i="1" s="1"/>
  <c r="AU537" i="1" s="1"/>
  <c r="AJ536" i="1" l="1"/>
  <c r="P537" i="1" s="1"/>
  <c r="AS537" i="1" s="1"/>
  <c r="AH536" i="1"/>
  <c r="N537" i="1" s="1"/>
  <c r="AI536" i="1"/>
  <c r="O537" i="1" s="1"/>
  <c r="AR537" i="1" s="1"/>
  <c r="AE536" i="1"/>
  <c r="I537" i="1" s="1"/>
  <c r="AG536" i="1"/>
  <c r="K537" i="1" s="1"/>
  <c r="AP537" i="1" s="1"/>
  <c r="AF536" i="1"/>
  <c r="J537" i="1" s="1"/>
  <c r="AO537" i="1" s="1"/>
  <c r="L537" i="1" l="1"/>
  <c r="M537" i="1" s="1"/>
  <c r="AN537" i="1"/>
  <c r="Q537" i="1"/>
  <c r="R537" i="1" s="1"/>
  <c r="AQ537" i="1"/>
  <c r="V537" i="1" l="1"/>
  <c r="W537" i="1" s="1"/>
  <c r="X537" i="1" s="1"/>
  <c r="AD537" i="1" l="1"/>
  <c r="AK537" i="1" l="1"/>
  <c r="S538" i="1" s="1"/>
  <c r="AT538" i="1" s="1"/>
  <c r="AC537" i="1"/>
  <c r="AL537" i="1"/>
  <c r="T538" i="1" s="1"/>
  <c r="AU538" i="1" s="1"/>
  <c r="AM537" i="1"/>
  <c r="U538" i="1" s="1"/>
  <c r="AV538" i="1" s="1"/>
  <c r="AB537" i="1"/>
  <c r="AE537" i="1" l="1"/>
  <c r="I538" i="1" s="1"/>
  <c r="AF537" i="1"/>
  <c r="J538" i="1" s="1"/>
  <c r="AO538" i="1" s="1"/>
  <c r="AG537" i="1"/>
  <c r="K538" i="1" s="1"/>
  <c r="AP538" i="1" s="1"/>
  <c r="AH537" i="1"/>
  <c r="N538" i="1" s="1"/>
  <c r="AJ537" i="1"/>
  <c r="P538" i="1" s="1"/>
  <c r="AS538" i="1" s="1"/>
  <c r="AI537" i="1"/>
  <c r="O538" i="1" s="1"/>
  <c r="AR538" i="1" s="1"/>
  <c r="AQ538" i="1" l="1"/>
  <c r="Q538" i="1"/>
  <c r="R538" i="1" s="1"/>
  <c r="AN538" i="1"/>
  <c r="L538" i="1"/>
  <c r="M538" i="1" s="1"/>
  <c r="V538" i="1" l="1"/>
  <c r="W538" i="1" s="1"/>
  <c r="X538" i="1" s="1"/>
  <c r="AD538" i="1" l="1"/>
  <c r="AK538" i="1" l="1"/>
  <c r="S539" i="1" s="1"/>
  <c r="AT539" i="1" s="1"/>
  <c r="AC538" i="1"/>
  <c r="AL538" i="1"/>
  <c r="T539" i="1" s="1"/>
  <c r="AU539" i="1" s="1"/>
  <c r="AB538" i="1"/>
  <c r="AM538" i="1"/>
  <c r="U539" i="1" s="1"/>
  <c r="AV539" i="1" s="1"/>
  <c r="AG538" i="1" l="1"/>
  <c r="K539" i="1" s="1"/>
  <c r="AP539" i="1" s="1"/>
  <c r="AE538" i="1"/>
  <c r="I539" i="1" s="1"/>
  <c r="AF538" i="1"/>
  <c r="J539" i="1" s="1"/>
  <c r="AO539" i="1" s="1"/>
  <c r="AH538" i="1"/>
  <c r="N539" i="1" s="1"/>
  <c r="AJ538" i="1"/>
  <c r="P539" i="1" s="1"/>
  <c r="AS539" i="1" s="1"/>
  <c r="AI538" i="1"/>
  <c r="O539" i="1" s="1"/>
  <c r="AR539" i="1" s="1"/>
  <c r="Q539" i="1" l="1"/>
  <c r="R539" i="1" s="1"/>
  <c r="AQ539" i="1"/>
  <c r="L539" i="1"/>
  <c r="M539" i="1" s="1"/>
  <c r="V539" i="1" s="1"/>
  <c r="AN539" i="1"/>
  <c r="W539" i="1" l="1"/>
  <c r="X539" i="1" s="1"/>
  <c r="AD539" i="1" l="1"/>
  <c r="AK539" i="1" l="1"/>
  <c r="S540" i="1" s="1"/>
  <c r="AT540" i="1" s="1"/>
  <c r="AC539" i="1"/>
  <c r="AL539" i="1"/>
  <c r="T540" i="1" s="1"/>
  <c r="AU540" i="1" s="1"/>
  <c r="AB539" i="1"/>
  <c r="AM539" i="1"/>
  <c r="U540" i="1" s="1"/>
  <c r="AV540" i="1" s="1"/>
  <c r="AE539" i="1" l="1"/>
  <c r="I540" i="1" s="1"/>
  <c r="AF539" i="1"/>
  <c r="J540" i="1" s="1"/>
  <c r="AO540" i="1" s="1"/>
  <c r="AG539" i="1"/>
  <c r="K540" i="1" s="1"/>
  <c r="AP540" i="1" s="1"/>
  <c r="AH539" i="1"/>
  <c r="N540" i="1" s="1"/>
  <c r="AI539" i="1"/>
  <c r="O540" i="1" s="1"/>
  <c r="AR540" i="1" s="1"/>
  <c r="AJ539" i="1"/>
  <c r="P540" i="1" s="1"/>
  <c r="AS540" i="1" s="1"/>
  <c r="AQ540" i="1" l="1"/>
  <c r="Q540" i="1"/>
  <c r="R540" i="1" s="1"/>
  <c r="AN540" i="1"/>
  <c r="L540" i="1"/>
  <c r="M540" i="1" s="1"/>
  <c r="V540" i="1" l="1"/>
  <c r="W540" i="1" s="1"/>
  <c r="X540" i="1" s="1"/>
  <c r="Y537" i="1" s="1"/>
  <c r="AD540" i="1" l="1"/>
  <c r="AK540" i="1" l="1"/>
  <c r="S541" i="1" s="1"/>
  <c r="AT541" i="1" s="1"/>
  <c r="AC540" i="1"/>
  <c r="AL540" i="1"/>
  <c r="T541" i="1" s="1"/>
  <c r="AU541" i="1" s="1"/>
  <c r="AB540" i="1"/>
  <c r="AM540" i="1"/>
  <c r="U541" i="1" s="1"/>
  <c r="AV541" i="1" s="1"/>
  <c r="AG540" i="1" l="1"/>
  <c r="K541" i="1" s="1"/>
  <c r="AP541" i="1" s="1"/>
  <c r="AE540" i="1"/>
  <c r="I541" i="1" s="1"/>
  <c r="AF540" i="1"/>
  <c r="J541" i="1" s="1"/>
  <c r="AO541" i="1" s="1"/>
  <c r="AI540" i="1"/>
  <c r="O541" i="1" s="1"/>
  <c r="AR541" i="1" s="1"/>
  <c r="AH540" i="1"/>
  <c r="N541" i="1" s="1"/>
  <c r="AJ540" i="1"/>
  <c r="P541" i="1" s="1"/>
  <c r="AS541" i="1" s="1"/>
  <c r="AN541" i="1" l="1"/>
  <c r="L541" i="1"/>
  <c r="M541" i="1" s="1"/>
  <c r="Q541" i="1"/>
  <c r="R541" i="1" s="1"/>
  <c r="AQ541" i="1"/>
  <c r="V541" i="1" l="1"/>
  <c r="W541" i="1" s="1"/>
  <c r="X541" i="1" s="1"/>
  <c r="AD541" i="1" l="1"/>
  <c r="AK541" i="1" l="1"/>
  <c r="S542" i="1" s="1"/>
  <c r="AT542" i="1" s="1"/>
  <c r="AM541" i="1"/>
  <c r="U542" i="1" s="1"/>
  <c r="AV542" i="1" s="1"/>
  <c r="AL541" i="1"/>
  <c r="T542" i="1" s="1"/>
  <c r="AU542" i="1" s="1"/>
  <c r="AC541" i="1"/>
  <c r="AB541" i="1"/>
  <c r="AE541" i="1" l="1"/>
  <c r="I542" i="1" s="1"/>
  <c r="AF541" i="1"/>
  <c r="J542" i="1" s="1"/>
  <c r="AO542" i="1" s="1"/>
  <c r="AG541" i="1"/>
  <c r="K542" i="1" s="1"/>
  <c r="AP542" i="1" s="1"/>
  <c r="AH541" i="1"/>
  <c r="N542" i="1" s="1"/>
  <c r="AI541" i="1"/>
  <c r="O542" i="1" s="1"/>
  <c r="AR542" i="1" s="1"/>
  <c r="AJ541" i="1"/>
  <c r="P542" i="1" s="1"/>
  <c r="AS542" i="1" s="1"/>
  <c r="Q542" i="1" l="1"/>
  <c r="R542" i="1" s="1"/>
  <c r="AQ542" i="1"/>
  <c r="L542" i="1"/>
  <c r="M542" i="1" s="1"/>
  <c r="V542" i="1" s="1"/>
  <c r="AN542" i="1"/>
  <c r="W542" i="1" l="1"/>
  <c r="X542" i="1" s="1"/>
  <c r="AD542" i="1" l="1"/>
  <c r="AK542" i="1" l="1"/>
  <c r="S543" i="1" s="1"/>
  <c r="AT543" i="1" s="1"/>
  <c r="AM542" i="1"/>
  <c r="U543" i="1" s="1"/>
  <c r="AV543" i="1" s="1"/>
  <c r="AB542" i="1"/>
  <c r="AL542" i="1"/>
  <c r="T543" i="1" s="1"/>
  <c r="AU543" i="1" s="1"/>
  <c r="AC542" i="1"/>
  <c r="AJ542" i="1" l="1"/>
  <c r="P543" i="1" s="1"/>
  <c r="AS543" i="1" s="1"/>
  <c r="AI542" i="1"/>
  <c r="O543" i="1" s="1"/>
  <c r="AR543" i="1" s="1"/>
  <c r="AH542" i="1"/>
  <c r="N543" i="1" s="1"/>
  <c r="AG542" i="1"/>
  <c r="K543" i="1" s="1"/>
  <c r="AP543" i="1" s="1"/>
  <c r="AE542" i="1"/>
  <c r="I543" i="1" s="1"/>
  <c r="AF542" i="1"/>
  <c r="J543" i="1" s="1"/>
  <c r="AO543" i="1" s="1"/>
  <c r="AQ543" i="1" l="1"/>
  <c r="Q543" i="1"/>
  <c r="R543" i="1" s="1"/>
  <c r="L543" i="1"/>
  <c r="M543" i="1" s="1"/>
  <c r="AN543" i="1"/>
  <c r="V543" i="1" l="1"/>
  <c r="W543" i="1" s="1"/>
  <c r="X543" i="1" s="1"/>
  <c r="AD543" i="1" l="1"/>
  <c r="AK543" i="1" l="1"/>
  <c r="S544" i="1" s="1"/>
  <c r="AT544" i="1" s="1"/>
  <c r="AM543" i="1"/>
  <c r="U544" i="1" s="1"/>
  <c r="AV544" i="1" s="1"/>
  <c r="AL543" i="1"/>
  <c r="T544" i="1" s="1"/>
  <c r="AU544" i="1" s="1"/>
  <c r="AB543" i="1"/>
  <c r="AC543" i="1"/>
  <c r="AJ543" i="1" l="1"/>
  <c r="P544" i="1" s="1"/>
  <c r="AS544" i="1" s="1"/>
  <c r="AI543" i="1"/>
  <c r="O544" i="1" s="1"/>
  <c r="AR544" i="1" s="1"/>
  <c r="AH543" i="1"/>
  <c r="N544" i="1" s="1"/>
  <c r="AE543" i="1"/>
  <c r="I544" i="1" s="1"/>
  <c r="AG543" i="1"/>
  <c r="K544" i="1" s="1"/>
  <c r="AP544" i="1" s="1"/>
  <c r="AF543" i="1"/>
  <c r="J544" i="1" s="1"/>
  <c r="AO544" i="1" s="1"/>
  <c r="L544" i="1" l="1"/>
  <c r="M544" i="1" s="1"/>
  <c r="AN544" i="1"/>
  <c r="Q544" i="1"/>
  <c r="R544" i="1" s="1"/>
  <c r="AQ544" i="1"/>
  <c r="V544" i="1" l="1"/>
  <c r="W544" i="1" s="1"/>
  <c r="X544" i="1" s="1"/>
  <c r="Y541" i="1" s="1"/>
  <c r="AD544" i="1" l="1"/>
  <c r="AK544" i="1" l="1"/>
  <c r="S545" i="1" s="1"/>
  <c r="AT545" i="1" s="1"/>
  <c r="AM544" i="1"/>
  <c r="U545" i="1" s="1"/>
  <c r="AV545" i="1" s="1"/>
  <c r="AB544" i="1"/>
  <c r="AC544" i="1"/>
  <c r="AL544" i="1"/>
  <c r="T545" i="1" s="1"/>
  <c r="AU545" i="1" s="1"/>
  <c r="AJ544" i="1" l="1"/>
  <c r="P545" i="1" s="1"/>
  <c r="AS545" i="1" s="1"/>
  <c r="AH544" i="1"/>
  <c r="N545" i="1" s="1"/>
  <c r="AI544" i="1"/>
  <c r="O545" i="1" s="1"/>
  <c r="AR545" i="1" s="1"/>
  <c r="AG544" i="1"/>
  <c r="K545" i="1" s="1"/>
  <c r="AP545" i="1" s="1"/>
  <c r="AE544" i="1"/>
  <c r="I545" i="1" s="1"/>
  <c r="AF544" i="1"/>
  <c r="J545" i="1" s="1"/>
  <c r="AO545" i="1" s="1"/>
  <c r="AQ545" i="1" l="1"/>
  <c r="Q545" i="1"/>
  <c r="R545" i="1" s="1"/>
  <c r="L545" i="1"/>
  <c r="M545" i="1" s="1"/>
  <c r="AN545" i="1"/>
  <c r="V545" i="1" l="1"/>
  <c r="W545" i="1" s="1"/>
  <c r="X545" i="1" s="1"/>
  <c r="AD545" i="1" l="1"/>
  <c r="AK545" i="1" l="1"/>
  <c r="S546" i="1" s="1"/>
  <c r="AT546" i="1" s="1"/>
  <c r="AC545" i="1"/>
  <c r="AL545" i="1"/>
  <c r="T546" i="1" s="1"/>
  <c r="AU546" i="1" s="1"/>
  <c r="AM545" i="1"/>
  <c r="U546" i="1" s="1"/>
  <c r="AV546" i="1" s="1"/>
  <c r="AB545" i="1"/>
  <c r="AE545" i="1" l="1"/>
  <c r="I546" i="1" s="1"/>
  <c r="AG545" i="1"/>
  <c r="K546" i="1" s="1"/>
  <c r="AP546" i="1" s="1"/>
  <c r="AF545" i="1"/>
  <c r="J546" i="1" s="1"/>
  <c r="AO546" i="1" s="1"/>
  <c r="AJ545" i="1"/>
  <c r="P546" i="1" s="1"/>
  <c r="AS546" i="1" s="1"/>
  <c r="AH545" i="1"/>
  <c r="N546" i="1" s="1"/>
  <c r="AI545" i="1"/>
  <c r="O546" i="1" s="1"/>
  <c r="AR546" i="1" s="1"/>
  <c r="Q546" i="1" l="1"/>
  <c r="R546" i="1" s="1"/>
  <c r="AQ546" i="1"/>
  <c r="AN546" i="1"/>
  <c r="L546" i="1"/>
  <c r="M546" i="1" s="1"/>
  <c r="V546" i="1" s="1"/>
  <c r="W546" i="1" l="1"/>
  <c r="X546" i="1" s="1"/>
  <c r="AD546" i="1" l="1"/>
  <c r="AK546" i="1" l="1"/>
  <c r="S547" i="1" s="1"/>
  <c r="AT547" i="1" s="1"/>
  <c r="AB546" i="1"/>
  <c r="AL546" i="1"/>
  <c r="T547" i="1" s="1"/>
  <c r="AU547" i="1" s="1"/>
  <c r="AM546" i="1"/>
  <c r="U547" i="1" s="1"/>
  <c r="AV547" i="1" s="1"/>
  <c r="AC546" i="1"/>
  <c r="AI546" i="1" l="1"/>
  <c r="O547" i="1" s="1"/>
  <c r="AR547" i="1" s="1"/>
  <c r="AJ546" i="1"/>
  <c r="P547" i="1" s="1"/>
  <c r="AS547" i="1" s="1"/>
  <c r="AH546" i="1"/>
  <c r="N547" i="1" s="1"/>
  <c r="AE546" i="1"/>
  <c r="I547" i="1" s="1"/>
  <c r="AF546" i="1"/>
  <c r="J547" i="1" s="1"/>
  <c r="AO547" i="1" s="1"/>
  <c r="AG546" i="1"/>
  <c r="K547" i="1" s="1"/>
  <c r="AP547" i="1" s="1"/>
  <c r="L547" i="1" l="1"/>
  <c r="M547" i="1" s="1"/>
  <c r="AN547" i="1"/>
  <c r="AQ547" i="1"/>
  <c r="Q547" i="1"/>
  <c r="R547" i="1" s="1"/>
  <c r="V547" i="1" l="1"/>
  <c r="W547" i="1" s="1"/>
  <c r="X547" i="1" s="1"/>
  <c r="AD547" i="1" l="1"/>
  <c r="AK547" i="1" l="1"/>
  <c r="S548" i="1" s="1"/>
  <c r="AT548" i="1" s="1"/>
  <c r="AM547" i="1"/>
  <c r="U548" i="1" s="1"/>
  <c r="AV548" i="1" s="1"/>
  <c r="AB547" i="1"/>
  <c r="AC547" i="1"/>
  <c r="AL547" i="1"/>
  <c r="T548" i="1" s="1"/>
  <c r="AU548" i="1" s="1"/>
  <c r="AE547" i="1" l="1"/>
  <c r="I548" i="1" s="1"/>
  <c r="AF547" i="1"/>
  <c r="J548" i="1" s="1"/>
  <c r="AO548" i="1" s="1"/>
  <c r="AG547" i="1"/>
  <c r="K548" i="1" s="1"/>
  <c r="AP548" i="1" s="1"/>
  <c r="AI547" i="1"/>
  <c r="O548" i="1" s="1"/>
  <c r="AR548" i="1" s="1"/>
  <c r="AJ547" i="1"/>
  <c r="P548" i="1" s="1"/>
  <c r="AS548" i="1" s="1"/>
  <c r="AH547" i="1"/>
  <c r="N548" i="1" s="1"/>
  <c r="AQ548" i="1" l="1"/>
  <c r="Q548" i="1"/>
  <c r="R548" i="1" s="1"/>
  <c r="AN548" i="1"/>
  <c r="L548" i="1"/>
  <c r="M548" i="1" s="1"/>
  <c r="V548" i="1" l="1"/>
  <c r="W548" i="1" s="1"/>
  <c r="X548" i="1" s="1"/>
  <c r="Y545" i="1" s="1"/>
  <c r="AD548" i="1" l="1"/>
  <c r="AK548" i="1" l="1"/>
  <c r="S549" i="1" s="1"/>
  <c r="AT549" i="1" s="1"/>
  <c r="AC548" i="1"/>
  <c r="AL548" i="1"/>
  <c r="T549" i="1" s="1"/>
  <c r="AU549" i="1" s="1"/>
  <c r="AM548" i="1"/>
  <c r="U549" i="1" s="1"/>
  <c r="AV549" i="1" s="1"/>
  <c r="AB548" i="1"/>
  <c r="AE548" i="1" l="1"/>
  <c r="I549" i="1" s="1"/>
  <c r="AF548" i="1"/>
  <c r="J549" i="1" s="1"/>
  <c r="AO549" i="1" s="1"/>
  <c r="AG548" i="1"/>
  <c r="K549" i="1" s="1"/>
  <c r="AP549" i="1" s="1"/>
  <c r="AI548" i="1"/>
  <c r="O549" i="1" s="1"/>
  <c r="AR549" i="1" s="1"/>
  <c r="AJ548" i="1"/>
  <c r="P549" i="1" s="1"/>
  <c r="AS549" i="1" s="1"/>
  <c r="AH548" i="1"/>
  <c r="N549" i="1" s="1"/>
  <c r="Q549" i="1" l="1"/>
  <c r="R549" i="1" s="1"/>
  <c r="AQ549" i="1"/>
  <c r="L549" i="1"/>
  <c r="M549" i="1" s="1"/>
  <c r="V549" i="1" s="1"/>
  <c r="AN549" i="1"/>
  <c r="W549" i="1" l="1"/>
  <c r="X549" i="1" s="1"/>
  <c r="AD549" i="1" l="1"/>
  <c r="AK549" i="1" l="1"/>
  <c r="S550" i="1" s="1"/>
  <c r="AT550" i="1" s="1"/>
  <c r="AM549" i="1"/>
  <c r="U550" i="1" s="1"/>
  <c r="AV550" i="1" s="1"/>
  <c r="AB549" i="1"/>
  <c r="AL549" i="1"/>
  <c r="T550" i="1" s="1"/>
  <c r="AU550" i="1" s="1"/>
  <c r="AC549" i="1"/>
  <c r="AH549" i="1" l="1"/>
  <c r="N550" i="1" s="1"/>
  <c r="AI549" i="1"/>
  <c r="O550" i="1" s="1"/>
  <c r="AR550" i="1" s="1"/>
  <c r="AJ549" i="1"/>
  <c r="P550" i="1" s="1"/>
  <c r="AS550" i="1" s="1"/>
  <c r="AE549" i="1"/>
  <c r="I550" i="1" s="1"/>
  <c r="AG549" i="1"/>
  <c r="K550" i="1" s="1"/>
  <c r="AP550" i="1" s="1"/>
  <c r="AF549" i="1"/>
  <c r="J550" i="1" s="1"/>
  <c r="AO550" i="1" s="1"/>
  <c r="AN550" i="1" l="1"/>
  <c r="L550" i="1"/>
  <c r="M550" i="1" s="1"/>
  <c r="Q550" i="1"/>
  <c r="R550" i="1" s="1"/>
  <c r="AQ550" i="1"/>
  <c r="V550" i="1" l="1"/>
  <c r="W550" i="1" s="1"/>
  <c r="X550" i="1" s="1"/>
  <c r="AD550" i="1" l="1"/>
  <c r="AK550" i="1" l="1"/>
  <c r="S551" i="1" s="1"/>
  <c r="AT551" i="1" s="1"/>
  <c r="AM550" i="1"/>
  <c r="U551" i="1" s="1"/>
  <c r="AV551" i="1" s="1"/>
  <c r="AB550" i="1"/>
  <c r="AC550" i="1"/>
  <c r="AL550" i="1"/>
  <c r="T551" i="1" s="1"/>
  <c r="AU551" i="1" s="1"/>
  <c r="AE550" i="1" l="1"/>
  <c r="I551" i="1" s="1"/>
  <c r="AG550" i="1"/>
  <c r="K551" i="1" s="1"/>
  <c r="AP551" i="1" s="1"/>
  <c r="AF550" i="1"/>
  <c r="J551" i="1" s="1"/>
  <c r="AO551" i="1" s="1"/>
  <c r="AJ550" i="1"/>
  <c r="P551" i="1" s="1"/>
  <c r="AS551" i="1" s="1"/>
  <c r="AI550" i="1"/>
  <c r="O551" i="1" s="1"/>
  <c r="AR551" i="1" s="1"/>
  <c r="AH550" i="1"/>
  <c r="N551" i="1" s="1"/>
  <c r="AQ551" i="1" l="1"/>
  <c r="Q551" i="1"/>
  <c r="R551" i="1" s="1"/>
  <c r="AN551" i="1"/>
  <c r="L551" i="1"/>
  <c r="M551" i="1" s="1"/>
  <c r="V551" i="1" l="1"/>
  <c r="W551" i="1"/>
  <c r="X551" i="1" s="1"/>
  <c r="AD551" i="1" l="1"/>
  <c r="AK551" i="1" l="1"/>
  <c r="S552" i="1" s="1"/>
  <c r="AT552" i="1" s="1"/>
  <c r="AM551" i="1"/>
  <c r="U552" i="1" s="1"/>
  <c r="AV552" i="1" s="1"/>
  <c r="AB551" i="1"/>
  <c r="AL551" i="1"/>
  <c r="T552" i="1" s="1"/>
  <c r="AU552" i="1" s="1"/>
  <c r="AC551" i="1"/>
  <c r="AH551" i="1" l="1"/>
  <c r="N552" i="1" s="1"/>
  <c r="AI551" i="1"/>
  <c r="O552" i="1" s="1"/>
  <c r="AR552" i="1" s="1"/>
  <c r="AJ551" i="1"/>
  <c r="P552" i="1" s="1"/>
  <c r="AS552" i="1" s="1"/>
  <c r="AE551" i="1"/>
  <c r="I552" i="1" s="1"/>
  <c r="AG551" i="1"/>
  <c r="K552" i="1" s="1"/>
  <c r="AP552" i="1" s="1"/>
  <c r="AF551" i="1"/>
  <c r="J552" i="1" s="1"/>
  <c r="AO552" i="1" s="1"/>
  <c r="AN552" i="1" l="1"/>
  <c r="L552" i="1"/>
  <c r="M552" i="1" s="1"/>
  <c r="AQ552" i="1"/>
  <c r="Q552" i="1"/>
  <c r="R552" i="1" s="1"/>
  <c r="V552" i="1" l="1"/>
  <c r="W552" i="1" s="1"/>
  <c r="X552" i="1" s="1"/>
  <c r="Y549" i="1" s="1"/>
  <c r="AD552" i="1" l="1"/>
  <c r="AK552" i="1" l="1"/>
  <c r="S553" i="1" s="1"/>
  <c r="AT553" i="1" s="1"/>
  <c r="AC552" i="1"/>
  <c r="AB552" i="1"/>
  <c r="AM552" i="1"/>
  <c r="U553" i="1" s="1"/>
  <c r="AV553" i="1" s="1"/>
  <c r="AL552" i="1"/>
  <c r="T553" i="1" s="1"/>
  <c r="AU553" i="1" s="1"/>
  <c r="AE552" i="1" l="1"/>
  <c r="I553" i="1" s="1"/>
  <c r="AG552" i="1"/>
  <c r="K553" i="1" s="1"/>
  <c r="AP553" i="1" s="1"/>
  <c r="AF552" i="1"/>
  <c r="J553" i="1" s="1"/>
  <c r="AO553" i="1" s="1"/>
  <c r="AJ552" i="1"/>
  <c r="P553" i="1" s="1"/>
  <c r="AS553" i="1" s="1"/>
  <c r="AI552" i="1"/>
  <c r="O553" i="1" s="1"/>
  <c r="AR553" i="1" s="1"/>
  <c r="AH552" i="1"/>
  <c r="N553" i="1" s="1"/>
  <c r="AQ553" i="1" l="1"/>
  <c r="Q553" i="1"/>
  <c r="R553" i="1" s="1"/>
  <c r="L553" i="1"/>
  <c r="M553" i="1" s="1"/>
  <c r="AN553" i="1"/>
  <c r="V553" i="1" l="1"/>
  <c r="W553" i="1" s="1"/>
  <c r="X553" i="1" s="1"/>
  <c r="AD553" i="1" l="1"/>
  <c r="AK553" i="1" l="1"/>
  <c r="S554" i="1" s="1"/>
  <c r="AT554" i="1" s="1"/>
  <c r="AC553" i="1"/>
  <c r="AB553" i="1"/>
  <c r="AL553" i="1"/>
  <c r="T554" i="1" s="1"/>
  <c r="AU554" i="1" s="1"/>
  <c r="AM553" i="1"/>
  <c r="U554" i="1" s="1"/>
  <c r="AV554" i="1" s="1"/>
  <c r="AE553" i="1" l="1"/>
  <c r="I554" i="1" s="1"/>
  <c r="AF553" i="1"/>
  <c r="J554" i="1" s="1"/>
  <c r="AO554" i="1" s="1"/>
  <c r="AG553" i="1"/>
  <c r="K554" i="1" s="1"/>
  <c r="AP554" i="1" s="1"/>
  <c r="AH553" i="1"/>
  <c r="N554" i="1" s="1"/>
  <c r="AJ553" i="1"/>
  <c r="P554" i="1" s="1"/>
  <c r="AS554" i="1" s="1"/>
  <c r="AI553" i="1"/>
  <c r="O554" i="1" s="1"/>
  <c r="AR554" i="1" s="1"/>
  <c r="AQ554" i="1" l="1"/>
  <c r="Q554" i="1"/>
  <c r="R554" i="1" s="1"/>
  <c r="L554" i="1"/>
  <c r="M554" i="1" s="1"/>
  <c r="AN554" i="1"/>
  <c r="V554" i="1" l="1"/>
  <c r="W554" i="1" s="1"/>
  <c r="X554" i="1" s="1"/>
  <c r="AD554" i="1" l="1"/>
  <c r="AK554" i="1" l="1"/>
  <c r="S555" i="1" s="1"/>
  <c r="AT555" i="1" s="1"/>
  <c r="AC554" i="1"/>
  <c r="AL554" i="1"/>
  <c r="T555" i="1" s="1"/>
  <c r="AU555" i="1" s="1"/>
  <c r="AM554" i="1"/>
  <c r="U555" i="1" s="1"/>
  <c r="AV555" i="1" s="1"/>
  <c r="AB554" i="1"/>
  <c r="AG554" i="1" l="1"/>
  <c r="K555" i="1" s="1"/>
  <c r="AP555" i="1" s="1"/>
  <c r="AE554" i="1"/>
  <c r="I555" i="1" s="1"/>
  <c r="AF554" i="1"/>
  <c r="J555" i="1" s="1"/>
  <c r="AO555" i="1" s="1"/>
  <c r="AH554" i="1"/>
  <c r="N555" i="1" s="1"/>
  <c r="AJ554" i="1"/>
  <c r="P555" i="1" s="1"/>
  <c r="AS555" i="1" s="1"/>
  <c r="AI554" i="1"/>
  <c r="O555" i="1" s="1"/>
  <c r="AR555" i="1" s="1"/>
  <c r="Q555" i="1" l="1"/>
  <c r="R555" i="1" s="1"/>
  <c r="AQ555" i="1"/>
  <c r="L555" i="1"/>
  <c r="M555" i="1" s="1"/>
  <c r="V555" i="1" s="1"/>
  <c r="AN555" i="1"/>
  <c r="W555" i="1" l="1"/>
  <c r="X555" i="1" s="1"/>
  <c r="AD555" i="1" l="1"/>
  <c r="AK555" i="1" l="1"/>
  <c r="S556" i="1" s="1"/>
  <c r="AT556" i="1" s="1"/>
  <c r="AC555" i="1"/>
  <c r="AB555" i="1"/>
  <c r="AL555" i="1"/>
  <c r="T556" i="1" s="1"/>
  <c r="AU556" i="1" s="1"/>
  <c r="AM555" i="1"/>
  <c r="U556" i="1" s="1"/>
  <c r="AV556" i="1" s="1"/>
  <c r="AE555" i="1" l="1"/>
  <c r="I556" i="1" s="1"/>
  <c r="AF555" i="1"/>
  <c r="J556" i="1" s="1"/>
  <c r="AO556" i="1" s="1"/>
  <c r="AG555" i="1"/>
  <c r="K556" i="1" s="1"/>
  <c r="AP556" i="1" s="1"/>
  <c r="AH555" i="1"/>
  <c r="N556" i="1" s="1"/>
  <c r="AI555" i="1"/>
  <c r="O556" i="1" s="1"/>
  <c r="AR556" i="1" s="1"/>
  <c r="AJ555" i="1"/>
  <c r="P556" i="1" s="1"/>
  <c r="AS556" i="1" s="1"/>
  <c r="AQ556" i="1" l="1"/>
  <c r="Q556" i="1"/>
  <c r="R556" i="1" s="1"/>
  <c r="AN556" i="1"/>
  <c r="L556" i="1"/>
  <c r="M556" i="1" s="1"/>
  <c r="V556" i="1" l="1"/>
  <c r="W556" i="1"/>
  <c r="X556" i="1" s="1"/>
  <c r="Y553" i="1" s="1"/>
  <c r="AD556" i="1" l="1"/>
  <c r="AK556" i="1" l="1"/>
  <c r="S557" i="1" s="1"/>
  <c r="AT557" i="1" s="1"/>
  <c r="AC556" i="1"/>
  <c r="AL556" i="1"/>
  <c r="T557" i="1" s="1"/>
  <c r="AU557" i="1" s="1"/>
  <c r="AB556" i="1"/>
  <c r="AM556" i="1"/>
  <c r="U557" i="1" s="1"/>
  <c r="AV557" i="1" s="1"/>
  <c r="AG556" i="1" l="1"/>
  <c r="K557" i="1" s="1"/>
  <c r="AP557" i="1" s="1"/>
  <c r="AF556" i="1"/>
  <c r="J557" i="1" s="1"/>
  <c r="AO557" i="1" s="1"/>
  <c r="AE556" i="1"/>
  <c r="I557" i="1" s="1"/>
  <c r="AH556" i="1"/>
  <c r="N557" i="1" s="1"/>
  <c r="AI556" i="1"/>
  <c r="O557" i="1" s="1"/>
  <c r="AR557" i="1" s="1"/>
  <c r="AJ556" i="1"/>
  <c r="P557" i="1" s="1"/>
  <c r="AS557" i="1" s="1"/>
  <c r="Q557" i="1" l="1"/>
  <c r="R557" i="1" s="1"/>
  <c r="AQ557" i="1"/>
  <c r="L557" i="1"/>
  <c r="M557" i="1" s="1"/>
  <c r="AN557" i="1"/>
  <c r="V557" i="1" l="1"/>
  <c r="W557" i="1" s="1"/>
  <c r="X557" i="1" s="1"/>
  <c r="AD557" i="1" l="1"/>
  <c r="AK557" i="1" l="1"/>
  <c r="S558" i="1" s="1"/>
  <c r="AT558" i="1" s="1"/>
  <c r="AM557" i="1"/>
  <c r="U558" i="1" s="1"/>
  <c r="AV558" i="1" s="1"/>
  <c r="AL557" i="1"/>
  <c r="T558" i="1" s="1"/>
  <c r="AU558" i="1" s="1"/>
  <c r="AB557" i="1"/>
  <c r="AC557" i="1"/>
  <c r="AH557" i="1" l="1"/>
  <c r="N558" i="1" s="1"/>
  <c r="AI557" i="1"/>
  <c r="O558" i="1" s="1"/>
  <c r="AR558" i="1" s="1"/>
  <c r="AJ557" i="1"/>
  <c r="P558" i="1" s="1"/>
  <c r="AS558" i="1" s="1"/>
  <c r="AE557" i="1"/>
  <c r="I558" i="1" s="1"/>
  <c r="AG557" i="1"/>
  <c r="K558" i="1" s="1"/>
  <c r="AP558" i="1" s="1"/>
  <c r="AF557" i="1"/>
  <c r="J558" i="1" s="1"/>
  <c r="AO558" i="1" s="1"/>
  <c r="L558" i="1" l="1"/>
  <c r="M558" i="1" s="1"/>
  <c r="AN558" i="1"/>
  <c r="AQ558" i="1"/>
  <c r="Q558" i="1"/>
  <c r="R558" i="1" s="1"/>
  <c r="V558" i="1" l="1"/>
  <c r="W558" i="1" s="1"/>
  <c r="X558" i="1" s="1"/>
  <c r="AD558" i="1" l="1"/>
  <c r="AK558" i="1" l="1"/>
  <c r="S559" i="1" s="1"/>
  <c r="AT559" i="1" s="1"/>
  <c r="AM558" i="1"/>
  <c r="U559" i="1" s="1"/>
  <c r="AV559" i="1" s="1"/>
  <c r="AL558" i="1"/>
  <c r="T559" i="1" s="1"/>
  <c r="AU559" i="1" s="1"/>
  <c r="AC558" i="1"/>
  <c r="AB558" i="1"/>
  <c r="AG558" i="1" l="1"/>
  <c r="K559" i="1" s="1"/>
  <c r="AP559" i="1" s="1"/>
  <c r="AE558" i="1"/>
  <c r="I559" i="1" s="1"/>
  <c r="AF558" i="1"/>
  <c r="J559" i="1" s="1"/>
  <c r="AO559" i="1" s="1"/>
  <c r="AJ558" i="1"/>
  <c r="P559" i="1" s="1"/>
  <c r="AS559" i="1" s="1"/>
  <c r="AH558" i="1"/>
  <c r="N559" i="1" s="1"/>
  <c r="AI558" i="1"/>
  <c r="O559" i="1" s="1"/>
  <c r="AR559" i="1" s="1"/>
  <c r="L559" i="1" l="1"/>
  <c r="M559" i="1" s="1"/>
  <c r="AN559" i="1"/>
  <c r="Q559" i="1"/>
  <c r="R559" i="1" s="1"/>
  <c r="AQ559" i="1"/>
  <c r="V559" i="1" l="1"/>
  <c r="W559" i="1" s="1"/>
  <c r="X559" i="1" s="1"/>
  <c r="AD559" i="1" l="1"/>
  <c r="AK559" i="1" l="1"/>
  <c r="S560" i="1" s="1"/>
  <c r="AT560" i="1" s="1"/>
  <c r="AC559" i="1"/>
  <c r="AB559" i="1"/>
  <c r="AM559" i="1"/>
  <c r="U560" i="1" s="1"/>
  <c r="AV560" i="1" s="1"/>
  <c r="AL559" i="1"/>
  <c r="T560" i="1" s="1"/>
  <c r="AU560" i="1" s="1"/>
  <c r="AE559" i="1" l="1"/>
  <c r="I560" i="1" s="1"/>
  <c r="AF559" i="1"/>
  <c r="J560" i="1" s="1"/>
  <c r="AO560" i="1" s="1"/>
  <c r="AG559" i="1"/>
  <c r="K560" i="1" s="1"/>
  <c r="AP560" i="1" s="1"/>
  <c r="AJ559" i="1"/>
  <c r="P560" i="1" s="1"/>
  <c r="AS560" i="1" s="1"/>
  <c r="AH559" i="1"/>
  <c r="N560" i="1" s="1"/>
  <c r="AI559" i="1"/>
  <c r="O560" i="1" s="1"/>
  <c r="AR560" i="1" s="1"/>
  <c r="Q560" i="1" l="1"/>
  <c r="R560" i="1" s="1"/>
  <c r="AQ560" i="1"/>
  <c r="L560" i="1"/>
  <c r="M560" i="1" s="1"/>
  <c r="V560" i="1" s="1"/>
  <c r="AN560" i="1"/>
  <c r="W560" i="1" l="1"/>
  <c r="X560" i="1" s="1"/>
  <c r="Y557" i="1" s="1"/>
  <c r="AD560" i="1" l="1"/>
  <c r="AK560" i="1" l="1"/>
  <c r="S561" i="1" s="1"/>
  <c r="AT561" i="1" s="1"/>
  <c r="AC560" i="1"/>
  <c r="AB560" i="1"/>
  <c r="AL560" i="1"/>
  <c r="T561" i="1" s="1"/>
  <c r="AU561" i="1" s="1"/>
  <c r="AM560" i="1"/>
  <c r="U561" i="1" s="1"/>
  <c r="AV561" i="1" s="1"/>
  <c r="AG560" i="1" l="1"/>
  <c r="K561" i="1" s="1"/>
  <c r="AP561" i="1" s="1"/>
  <c r="AE560" i="1"/>
  <c r="I561" i="1" s="1"/>
  <c r="AF560" i="1"/>
  <c r="J561" i="1" s="1"/>
  <c r="AO561" i="1" s="1"/>
  <c r="AJ560" i="1"/>
  <c r="P561" i="1" s="1"/>
  <c r="AS561" i="1" s="1"/>
  <c r="AH560" i="1"/>
  <c r="N561" i="1" s="1"/>
  <c r="AI560" i="1"/>
  <c r="O561" i="1" s="1"/>
  <c r="AR561" i="1" s="1"/>
  <c r="L561" i="1" l="1"/>
  <c r="M561" i="1" s="1"/>
  <c r="AN561" i="1"/>
  <c r="Q561" i="1"/>
  <c r="R561" i="1" s="1"/>
  <c r="AQ561" i="1"/>
  <c r="V561" i="1" l="1"/>
  <c r="W561" i="1" s="1"/>
  <c r="X561" i="1" s="1"/>
  <c r="AD561" i="1" l="1"/>
  <c r="AK561" i="1" l="1"/>
  <c r="S562" i="1" s="1"/>
  <c r="AT562" i="1" s="1"/>
  <c r="AM561" i="1"/>
  <c r="U562" i="1" s="1"/>
  <c r="AV562" i="1" s="1"/>
  <c r="AL561" i="1"/>
  <c r="T562" i="1" s="1"/>
  <c r="AU562" i="1" s="1"/>
  <c r="AC561" i="1"/>
  <c r="AB561" i="1"/>
  <c r="AE561" i="1" l="1"/>
  <c r="I562" i="1" s="1"/>
  <c r="AG561" i="1"/>
  <c r="K562" i="1" s="1"/>
  <c r="AP562" i="1" s="1"/>
  <c r="AF561" i="1"/>
  <c r="J562" i="1" s="1"/>
  <c r="AO562" i="1" s="1"/>
  <c r="AJ561" i="1"/>
  <c r="P562" i="1" s="1"/>
  <c r="AS562" i="1" s="1"/>
  <c r="AH561" i="1"/>
  <c r="N562" i="1" s="1"/>
  <c r="AI561" i="1"/>
  <c r="O562" i="1" s="1"/>
  <c r="AR562" i="1" s="1"/>
  <c r="Q562" i="1" l="1"/>
  <c r="R562" i="1" s="1"/>
  <c r="AQ562" i="1"/>
  <c r="AN562" i="1"/>
  <c r="L562" i="1"/>
  <c r="M562" i="1" s="1"/>
  <c r="V562" i="1" s="1"/>
  <c r="W562" i="1" l="1"/>
  <c r="X562" i="1" s="1"/>
  <c r="AD562" i="1" l="1"/>
  <c r="AK562" i="1" l="1"/>
  <c r="S563" i="1" s="1"/>
  <c r="AT563" i="1" s="1"/>
  <c r="AC562" i="1"/>
  <c r="AB562" i="1"/>
  <c r="AL562" i="1"/>
  <c r="T563" i="1" s="1"/>
  <c r="AU563" i="1" s="1"/>
  <c r="AM562" i="1"/>
  <c r="U563" i="1" s="1"/>
  <c r="AV563" i="1" s="1"/>
  <c r="AE562" i="1" l="1"/>
  <c r="I563" i="1" s="1"/>
  <c r="AF562" i="1"/>
  <c r="J563" i="1" s="1"/>
  <c r="AO563" i="1" s="1"/>
  <c r="AG562" i="1"/>
  <c r="K563" i="1" s="1"/>
  <c r="AP563" i="1" s="1"/>
  <c r="AI562" i="1"/>
  <c r="O563" i="1" s="1"/>
  <c r="AR563" i="1" s="1"/>
  <c r="AJ562" i="1"/>
  <c r="P563" i="1" s="1"/>
  <c r="AS563" i="1" s="1"/>
  <c r="AH562" i="1"/>
  <c r="N563" i="1" s="1"/>
  <c r="AQ563" i="1" l="1"/>
  <c r="Q563" i="1"/>
  <c r="R563" i="1" s="1"/>
  <c r="L563" i="1"/>
  <c r="M563" i="1" s="1"/>
  <c r="AN563" i="1"/>
  <c r="V563" i="1" l="1"/>
  <c r="W563" i="1" s="1"/>
  <c r="X563" i="1" s="1"/>
  <c r="AD563" i="1" l="1"/>
  <c r="AK563" i="1" l="1"/>
  <c r="S564" i="1" s="1"/>
  <c r="AT564" i="1" s="1"/>
  <c r="AM563" i="1"/>
  <c r="U564" i="1" s="1"/>
  <c r="AV564" i="1" s="1"/>
  <c r="AL563" i="1"/>
  <c r="T564" i="1" s="1"/>
  <c r="AU564" i="1" s="1"/>
  <c r="AB563" i="1"/>
  <c r="AC563" i="1"/>
  <c r="AI563" i="1" l="1"/>
  <c r="O564" i="1" s="1"/>
  <c r="AR564" i="1" s="1"/>
  <c r="AJ563" i="1"/>
  <c r="P564" i="1" s="1"/>
  <c r="AS564" i="1" s="1"/>
  <c r="AH563" i="1"/>
  <c r="N564" i="1" s="1"/>
  <c r="AE563" i="1"/>
  <c r="I564" i="1" s="1"/>
  <c r="AF563" i="1"/>
  <c r="J564" i="1" s="1"/>
  <c r="AO564" i="1" s="1"/>
  <c r="AG563" i="1"/>
  <c r="K564" i="1" s="1"/>
  <c r="AP564" i="1" s="1"/>
  <c r="AN564" i="1" l="1"/>
  <c r="L564" i="1"/>
  <c r="M564" i="1" s="1"/>
  <c r="AQ564" i="1"/>
  <c r="Q564" i="1"/>
  <c r="R564" i="1" s="1"/>
  <c r="V564" i="1" l="1"/>
  <c r="W564" i="1" s="1"/>
  <c r="X564" i="1" s="1"/>
  <c r="Y561" i="1" s="1"/>
  <c r="AD564" i="1" l="1"/>
  <c r="AK564" i="1" l="1"/>
  <c r="S565" i="1" s="1"/>
  <c r="AT565" i="1" s="1"/>
  <c r="AM564" i="1"/>
  <c r="U565" i="1" s="1"/>
  <c r="AV565" i="1" s="1"/>
  <c r="AB564" i="1"/>
  <c r="AC564" i="1"/>
  <c r="AL564" i="1"/>
  <c r="T565" i="1" s="1"/>
  <c r="AU565" i="1" s="1"/>
  <c r="AI564" i="1" l="1"/>
  <c r="O565" i="1" s="1"/>
  <c r="AR565" i="1" s="1"/>
  <c r="AJ564" i="1"/>
  <c r="P565" i="1" s="1"/>
  <c r="AS565" i="1" s="1"/>
  <c r="AH564" i="1"/>
  <c r="N565" i="1" s="1"/>
  <c r="AE564" i="1"/>
  <c r="I565" i="1" s="1"/>
  <c r="AG564" i="1"/>
  <c r="K565" i="1" s="1"/>
  <c r="AP565" i="1" s="1"/>
  <c r="AF564" i="1"/>
  <c r="J565" i="1" s="1"/>
  <c r="AO565" i="1" s="1"/>
  <c r="L565" i="1" l="1"/>
  <c r="M565" i="1" s="1"/>
  <c r="AN565" i="1"/>
  <c r="Q565" i="1"/>
  <c r="R565" i="1" s="1"/>
  <c r="AQ565" i="1"/>
  <c r="V565" i="1" l="1"/>
  <c r="W565" i="1" s="1"/>
  <c r="X565" i="1" s="1"/>
  <c r="AD565" i="1" l="1"/>
  <c r="AK565" i="1" l="1"/>
  <c r="S566" i="1" s="1"/>
  <c r="AT566" i="1" s="1"/>
  <c r="AM565" i="1"/>
  <c r="U566" i="1" s="1"/>
  <c r="AV566" i="1" s="1"/>
  <c r="AB565" i="1"/>
  <c r="AC565" i="1"/>
  <c r="AL565" i="1"/>
  <c r="T566" i="1" s="1"/>
  <c r="AU566" i="1" s="1"/>
  <c r="AJ565" i="1" l="1"/>
  <c r="P566" i="1" s="1"/>
  <c r="AS566" i="1" s="1"/>
  <c r="AH565" i="1"/>
  <c r="N566" i="1" s="1"/>
  <c r="AI565" i="1"/>
  <c r="O566" i="1" s="1"/>
  <c r="AR566" i="1" s="1"/>
  <c r="AG565" i="1"/>
  <c r="K566" i="1" s="1"/>
  <c r="AP566" i="1" s="1"/>
  <c r="AF565" i="1"/>
  <c r="J566" i="1" s="1"/>
  <c r="AO566" i="1" s="1"/>
  <c r="AE565" i="1"/>
  <c r="I566" i="1" s="1"/>
  <c r="AN566" i="1" l="1"/>
  <c r="L566" i="1"/>
  <c r="M566" i="1" s="1"/>
  <c r="Q566" i="1"/>
  <c r="R566" i="1" s="1"/>
  <c r="AQ566" i="1"/>
  <c r="V566" i="1" l="1"/>
  <c r="W566" i="1" s="1"/>
  <c r="X566" i="1" s="1"/>
  <c r="AD566" i="1" l="1"/>
  <c r="AK566" i="1" l="1"/>
  <c r="S567" i="1" s="1"/>
  <c r="AT567" i="1" s="1"/>
  <c r="AC566" i="1"/>
  <c r="AB566" i="1"/>
  <c r="AM566" i="1"/>
  <c r="U567" i="1" s="1"/>
  <c r="AV567" i="1" s="1"/>
  <c r="AL566" i="1"/>
  <c r="T567" i="1" s="1"/>
  <c r="AU567" i="1" s="1"/>
  <c r="AE566" i="1" l="1"/>
  <c r="I567" i="1" s="1"/>
  <c r="AG566" i="1"/>
  <c r="K567" i="1" s="1"/>
  <c r="AP567" i="1" s="1"/>
  <c r="AF566" i="1"/>
  <c r="J567" i="1" s="1"/>
  <c r="AO567" i="1" s="1"/>
  <c r="AH566" i="1"/>
  <c r="N567" i="1" s="1"/>
  <c r="AI566" i="1"/>
  <c r="O567" i="1" s="1"/>
  <c r="AR567" i="1" s="1"/>
  <c r="AJ566" i="1"/>
  <c r="P567" i="1" s="1"/>
  <c r="AS567" i="1" s="1"/>
  <c r="AQ567" i="1" l="1"/>
  <c r="Q567" i="1"/>
  <c r="R567" i="1" s="1"/>
  <c r="AN567" i="1"/>
  <c r="L567" i="1"/>
  <c r="M567" i="1" s="1"/>
  <c r="V567" i="1" l="1"/>
  <c r="W567" i="1" s="1"/>
  <c r="X567" i="1" s="1"/>
  <c r="AD567" i="1" l="1"/>
  <c r="AK567" i="1" l="1"/>
  <c r="S568" i="1" s="1"/>
  <c r="AT568" i="1" s="1"/>
  <c r="AB567" i="1"/>
  <c r="AL567" i="1"/>
  <c r="T568" i="1" s="1"/>
  <c r="AU568" i="1" s="1"/>
  <c r="AC567" i="1"/>
  <c r="AM567" i="1"/>
  <c r="U568" i="1" s="1"/>
  <c r="AV568" i="1" s="1"/>
  <c r="AH567" i="1" l="1"/>
  <c r="N568" i="1" s="1"/>
  <c r="AI567" i="1"/>
  <c r="O568" i="1" s="1"/>
  <c r="AR568" i="1" s="1"/>
  <c r="AJ567" i="1"/>
  <c r="P568" i="1" s="1"/>
  <c r="AS568" i="1" s="1"/>
  <c r="AE567" i="1"/>
  <c r="I568" i="1" s="1"/>
  <c r="AF567" i="1"/>
  <c r="J568" i="1" s="1"/>
  <c r="AO568" i="1" s="1"/>
  <c r="AG567" i="1"/>
  <c r="K568" i="1" s="1"/>
  <c r="AP568" i="1" s="1"/>
  <c r="L568" i="1" l="1"/>
  <c r="M568" i="1" s="1"/>
  <c r="AN568" i="1"/>
  <c r="AQ568" i="1"/>
  <c r="Q568" i="1"/>
  <c r="R568" i="1" s="1"/>
  <c r="V568" i="1" l="1"/>
  <c r="W568" i="1" s="1"/>
  <c r="X568" i="1" s="1"/>
  <c r="Y565" i="1" s="1"/>
  <c r="AD568" i="1" l="1"/>
  <c r="AK568" i="1" l="1"/>
  <c r="S569" i="1" s="1"/>
  <c r="AT569" i="1" s="1"/>
  <c r="AC568" i="1"/>
  <c r="AB568" i="1"/>
  <c r="AM568" i="1"/>
  <c r="U569" i="1" s="1"/>
  <c r="AV569" i="1" s="1"/>
  <c r="AL568" i="1"/>
  <c r="T569" i="1" s="1"/>
  <c r="AU569" i="1" s="1"/>
  <c r="AG568" i="1" l="1"/>
  <c r="K569" i="1" s="1"/>
  <c r="AP569" i="1" s="1"/>
  <c r="AF568" i="1"/>
  <c r="J569" i="1" s="1"/>
  <c r="AO569" i="1" s="1"/>
  <c r="AE568" i="1"/>
  <c r="I569" i="1" s="1"/>
  <c r="AJ568" i="1"/>
  <c r="P569" i="1" s="1"/>
  <c r="AS569" i="1" s="1"/>
  <c r="AH568" i="1"/>
  <c r="N569" i="1" s="1"/>
  <c r="AI568" i="1"/>
  <c r="O569" i="1" s="1"/>
  <c r="AR569" i="1" s="1"/>
  <c r="AQ569" i="1" l="1"/>
  <c r="Q569" i="1"/>
  <c r="R569" i="1" s="1"/>
  <c r="AN569" i="1"/>
  <c r="L569" i="1"/>
  <c r="M569" i="1" s="1"/>
  <c r="V569" i="1" l="1"/>
  <c r="W569" i="1" s="1"/>
  <c r="X569" i="1" s="1"/>
  <c r="AD569" i="1" l="1"/>
  <c r="AK569" i="1" l="1"/>
  <c r="S570" i="1" s="1"/>
  <c r="AT570" i="1" s="1"/>
  <c r="AM569" i="1"/>
  <c r="U570" i="1" s="1"/>
  <c r="AV570" i="1" s="1"/>
  <c r="AL569" i="1"/>
  <c r="T570" i="1" s="1"/>
  <c r="AU570" i="1" s="1"/>
  <c r="AB569" i="1"/>
  <c r="AC569" i="1"/>
  <c r="AH569" i="1" l="1"/>
  <c r="N570" i="1" s="1"/>
  <c r="AJ569" i="1"/>
  <c r="P570" i="1" s="1"/>
  <c r="AS570" i="1" s="1"/>
  <c r="AI569" i="1"/>
  <c r="O570" i="1" s="1"/>
  <c r="AR570" i="1" s="1"/>
  <c r="AG569" i="1"/>
  <c r="K570" i="1" s="1"/>
  <c r="AP570" i="1" s="1"/>
  <c r="AE569" i="1"/>
  <c r="I570" i="1" s="1"/>
  <c r="AF569" i="1"/>
  <c r="J570" i="1" s="1"/>
  <c r="AO570" i="1" s="1"/>
  <c r="L570" i="1" l="1"/>
  <c r="M570" i="1" s="1"/>
  <c r="AN570" i="1"/>
  <c r="Q570" i="1"/>
  <c r="R570" i="1" s="1"/>
  <c r="AQ570" i="1"/>
  <c r="V570" i="1" l="1"/>
  <c r="W570" i="1" s="1"/>
  <c r="X570" i="1" s="1"/>
  <c r="AD570" i="1" l="1"/>
  <c r="AK570" i="1" l="1"/>
  <c r="S571" i="1" s="1"/>
  <c r="AT571" i="1" s="1"/>
  <c r="AM570" i="1"/>
  <c r="U571" i="1" s="1"/>
  <c r="AV571" i="1" s="1"/>
  <c r="AB570" i="1"/>
  <c r="AC570" i="1"/>
  <c r="AL570" i="1"/>
  <c r="T571" i="1" s="1"/>
  <c r="AU571" i="1" s="1"/>
  <c r="AH570" i="1" l="1"/>
  <c r="N571" i="1" s="1"/>
  <c r="AI570" i="1"/>
  <c r="O571" i="1" s="1"/>
  <c r="AR571" i="1" s="1"/>
  <c r="AJ570" i="1"/>
  <c r="P571" i="1" s="1"/>
  <c r="AS571" i="1" s="1"/>
  <c r="AE570" i="1"/>
  <c r="I571" i="1" s="1"/>
  <c r="AF570" i="1"/>
  <c r="J571" i="1" s="1"/>
  <c r="AO571" i="1" s="1"/>
  <c r="AG570" i="1"/>
  <c r="K571" i="1" s="1"/>
  <c r="AP571" i="1" s="1"/>
  <c r="AN571" i="1" l="1"/>
  <c r="L571" i="1"/>
  <c r="M571" i="1" s="1"/>
  <c r="V571" i="1" s="1"/>
  <c r="Q571" i="1"/>
  <c r="R571" i="1" s="1"/>
  <c r="AQ571" i="1"/>
  <c r="W571" i="1" l="1"/>
  <c r="X571" i="1" s="1"/>
  <c r="AD571" i="1" l="1"/>
  <c r="AK571" i="1" l="1"/>
  <c r="S572" i="1" s="1"/>
  <c r="AT572" i="1" s="1"/>
  <c r="AC571" i="1"/>
  <c r="AB571" i="1"/>
  <c r="AM571" i="1"/>
  <c r="U572" i="1" s="1"/>
  <c r="AV572" i="1" s="1"/>
  <c r="AL571" i="1"/>
  <c r="T572" i="1" s="1"/>
  <c r="AU572" i="1" s="1"/>
  <c r="AE571" i="1" l="1"/>
  <c r="I572" i="1" s="1"/>
  <c r="AG571" i="1"/>
  <c r="K572" i="1" s="1"/>
  <c r="AP572" i="1" s="1"/>
  <c r="AF571" i="1"/>
  <c r="J572" i="1" s="1"/>
  <c r="AO572" i="1" s="1"/>
  <c r="AH571" i="1"/>
  <c r="N572" i="1" s="1"/>
  <c r="AJ571" i="1"/>
  <c r="P572" i="1" s="1"/>
  <c r="AS572" i="1" s="1"/>
  <c r="AI571" i="1"/>
  <c r="O572" i="1" s="1"/>
  <c r="AR572" i="1" s="1"/>
  <c r="AQ572" i="1" l="1"/>
  <c r="Q572" i="1"/>
  <c r="R572" i="1" s="1"/>
  <c r="AN572" i="1"/>
  <c r="L572" i="1"/>
  <c r="M572" i="1" s="1"/>
  <c r="V572" i="1" l="1"/>
  <c r="W572" i="1" s="1"/>
  <c r="X572" i="1" s="1"/>
  <c r="Y569" i="1" s="1"/>
  <c r="AD572" i="1" l="1"/>
  <c r="AK572" i="1" l="1"/>
  <c r="S573" i="1" s="1"/>
  <c r="AT573" i="1" s="1"/>
  <c r="AC572" i="1"/>
  <c r="AL572" i="1"/>
  <c r="T573" i="1" s="1"/>
  <c r="AU573" i="1" s="1"/>
  <c r="AB572" i="1"/>
  <c r="AM572" i="1"/>
  <c r="U573" i="1" s="1"/>
  <c r="AV573" i="1" s="1"/>
  <c r="AE572" i="1" l="1"/>
  <c r="I573" i="1" s="1"/>
  <c r="AF572" i="1"/>
  <c r="J573" i="1" s="1"/>
  <c r="AO573" i="1" s="1"/>
  <c r="AG572" i="1"/>
  <c r="K573" i="1" s="1"/>
  <c r="AP573" i="1" s="1"/>
  <c r="AH572" i="1"/>
  <c r="N573" i="1" s="1"/>
  <c r="AI572" i="1"/>
  <c r="O573" i="1" s="1"/>
  <c r="AR573" i="1" s="1"/>
  <c r="AJ572" i="1"/>
  <c r="P573" i="1" s="1"/>
  <c r="AS573" i="1" s="1"/>
  <c r="AQ573" i="1" l="1"/>
  <c r="Q573" i="1"/>
  <c r="R573" i="1" s="1"/>
  <c r="L573" i="1"/>
  <c r="M573" i="1" s="1"/>
  <c r="AN573" i="1"/>
  <c r="V573" i="1" l="1"/>
  <c r="W573" i="1" s="1"/>
  <c r="X573" i="1" s="1"/>
  <c r="AD573" i="1" l="1"/>
  <c r="AK573" i="1" l="1"/>
  <c r="S574" i="1" s="1"/>
  <c r="AT574" i="1" s="1"/>
  <c r="AM573" i="1"/>
  <c r="U574" i="1" s="1"/>
  <c r="AV574" i="1" s="1"/>
  <c r="AB573" i="1"/>
  <c r="AL573" i="1"/>
  <c r="T574" i="1" s="1"/>
  <c r="AU574" i="1" s="1"/>
  <c r="AC573" i="1"/>
  <c r="AH573" i="1" l="1"/>
  <c r="N574" i="1" s="1"/>
  <c r="AJ573" i="1"/>
  <c r="P574" i="1" s="1"/>
  <c r="AS574" i="1" s="1"/>
  <c r="AI573" i="1"/>
  <c r="O574" i="1" s="1"/>
  <c r="AR574" i="1" s="1"/>
  <c r="AE573" i="1"/>
  <c r="I574" i="1" s="1"/>
  <c r="AF573" i="1"/>
  <c r="J574" i="1" s="1"/>
  <c r="AO574" i="1" s="1"/>
  <c r="AG573" i="1"/>
  <c r="K574" i="1" s="1"/>
  <c r="AP574" i="1" s="1"/>
  <c r="L574" i="1" l="1"/>
  <c r="M574" i="1" s="1"/>
  <c r="AN574" i="1"/>
  <c r="AQ574" i="1"/>
  <c r="Q574" i="1"/>
  <c r="R574" i="1" s="1"/>
  <c r="V574" i="1" l="1"/>
  <c r="W574" i="1" s="1"/>
  <c r="X574" i="1" s="1"/>
  <c r="AD574" i="1" l="1"/>
  <c r="AK574" i="1" l="1"/>
  <c r="S575" i="1" s="1"/>
  <c r="AT575" i="1" s="1"/>
  <c r="AM574" i="1"/>
  <c r="U575" i="1" s="1"/>
  <c r="AV575" i="1" s="1"/>
  <c r="AL574" i="1"/>
  <c r="T575" i="1" s="1"/>
  <c r="AU575" i="1" s="1"/>
  <c r="AC574" i="1"/>
  <c r="AB574" i="1"/>
  <c r="AG574" i="1" l="1"/>
  <c r="K575" i="1" s="1"/>
  <c r="AP575" i="1" s="1"/>
  <c r="AE574" i="1"/>
  <c r="I575" i="1" s="1"/>
  <c r="AF574" i="1"/>
  <c r="J575" i="1" s="1"/>
  <c r="AO575" i="1" s="1"/>
  <c r="AJ574" i="1"/>
  <c r="P575" i="1" s="1"/>
  <c r="AS575" i="1" s="1"/>
  <c r="AH574" i="1"/>
  <c r="N575" i="1" s="1"/>
  <c r="AI574" i="1"/>
  <c r="O575" i="1" s="1"/>
  <c r="AR575" i="1" s="1"/>
  <c r="L575" i="1" l="1"/>
  <c r="M575" i="1" s="1"/>
  <c r="AN575" i="1"/>
  <c r="Q575" i="1"/>
  <c r="R575" i="1" s="1"/>
  <c r="AQ575" i="1"/>
  <c r="V575" i="1" l="1"/>
  <c r="W575" i="1" s="1"/>
  <c r="X575" i="1" s="1"/>
  <c r="AD575" i="1" l="1"/>
  <c r="AK575" i="1" l="1"/>
  <c r="S576" i="1" s="1"/>
  <c r="AT576" i="1" s="1"/>
  <c r="AC575" i="1"/>
  <c r="AB575" i="1"/>
  <c r="AM575" i="1"/>
  <c r="U576" i="1" s="1"/>
  <c r="AV576" i="1" s="1"/>
  <c r="AL575" i="1"/>
  <c r="T576" i="1" s="1"/>
  <c r="AU576" i="1" s="1"/>
  <c r="AG575" i="1" l="1"/>
  <c r="K576" i="1" s="1"/>
  <c r="AP576" i="1" s="1"/>
  <c r="AE575" i="1"/>
  <c r="I576" i="1" s="1"/>
  <c r="AF575" i="1"/>
  <c r="J576" i="1" s="1"/>
  <c r="AO576" i="1" s="1"/>
  <c r="AJ575" i="1"/>
  <c r="P576" i="1" s="1"/>
  <c r="AS576" i="1" s="1"/>
  <c r="AH575" i="1"/>
  <c r="N576" i="1" s="1"/>
  <c r="AI575" i="1"/>
  <c r="O576" i="1" s="1"/>
  <c r="AR576" i="1" s="1"/>
  <c r="L576" i="1" l="1"/>
  <c r="M576" i="1" s="1"/>
  <c r="AN576" i="1"/>
  <c r="Q576" i="1"/>
  <c r="R576" i="1" s="1"/>
  <c r="AQ576" i="1"/>
  <c r="V576" i="1" l="1"/>
  <c r="W576" i="1" s="1"/>
  <c r="X576" i="1" s="1"/>
  <c r="Y573" i="1" s="1"/>
  <c r="AD576" i="1" l="1"/>
  <c r="AK576" i="1" l="1"/>
  <c r="S577" i="1" s="1"/>
  <c r="AT577" i="1" s="1"/>
  <c r="AM576" i="1"/>
  <c r="U577" i="1" s="1"/>
  <c r="AV577" i="1" s="1"/>
  <c r="AL576" i="1"/>
  <c r="T577" i="1" s="1"/>
  <c r="AU577" i="1" s="1"/>
  <c r="AC576" i="1"/>
  <c r="AB576" i="1"/>
  <c r="AG576" i="1" l="1"/>
  <c r="K577" i="1" s="1"/>
  <c r="AP577" i="1" s="1"/>
  <c r="AE576" i="1"/>
  <c r="I577" i="1" s="1"/>
  <c r="AF576" i="1"/>
  <c r="J577" i="1" s="1"/>
  <c r="AO577" i="1" s="1"/>
  <c r="AJ576" i="1"/>
  <c r="P577" i="1" s="1"/>
  <c r="AS577" i="1" s="1"/>
  <c r="AH576" i="1"/>
  <c r="N577" i="1" s="1"/>
  <c r="AI576" i="1"/>
  <c r="O577" i="1" s="1"/>
  <c r="AR577" i="1" s="1"/>
  <c r="L577" i="1" l="1"/>
  <c r="M577" i="1" s="1"/>
  <c r="AN577" i="1"/>
  <c r="Q577" i="1"/>
  <c r="R577" i="1" s="1"/>
  <c r="AQ577" i="1"/>
  <c r="V577" i="1" l="1"/>
  <c r="W577" i="1" s="1"/>
  <c r="X577" i="1" s="1"/>
  <c r="AD577" i="1" l="1"/>
  <c r="AK577" i="1" l="1"/>
  <c r="S578" i="1" s="1"/>
  <c r="AT578" i="1" s="1"/>
  <c r="AM577" i="1"/>
  <c r="U578" i="1" s="1"/>
  <c r="AV578" i="1" s="1"/>
  <c r="AB577" i="1"/>
  <c r="AC577" i="1"/>
  <c r="AL577" i="1"/>
  <c r="T578" i="1" s="1"/>
  <c r="AU578" i="1" s="1"/>
  <c r="AJ577" i="1" l="1"/>
  <c r="P578" i="1" s="1"/>
  <c r="AS578" i="1" s="1"/>
  <c r="AH577" i="1"/>
  <c r="N578" i="1" s="1"/>
  <c r="AI577" i="1"/>
  <c r="O578" i="1" s="1"/>
  <c r="AR578" i="1" s="1"/>
  <c r="AE577" i="1"/>
  <c r="I578" i="1" s="1"/>
  <c r="AG577" i="1"/>
  <c r="K578" i="1" s="1"/>
  <c r="AP578" i="1" s="1"/>
  <c r="AF577" i="1"/>
  <c r="J578" i="1" s="1"/>
  <c r="AO578" i="1" s="1"/>
  <c r="AN578" i="1" l="1"/>
  <c r="L578" i="1"/>
  <c r="M578" i="1" s="1"/>
  <c r="Q578" i="1"/>
  <c r="R578" i="1" s="1"/>
  <c r="AQ578" i="1"/>
  <c r="V578" i="1" l="1"/>
  <c r="W578" i="1" s="1"/>
  <c r="X578" i="1" s="1"/>
  <c r="AD578" i="1" l="1"/>
  <c r="AK578" i="1" l="1"/>
  <c r="S579" i="1" s="1"/>
  <c r="AT579" i="1" s="1"/>
  <c r="AC578" i="1"/>
  <c r="AL578" i="1"/>
  <c r="T579" i="1" s="1"/>
  <c r="AU579" i="1" s="1"/>
  <c r="AM578" i="1"/>
  <c r="U579" i="1" s="1"/>
  <c r="AV579" i="1" s="1"/>
  <c r="AB578" i="1"/>
  <c r="AE578" i="1" l="1"/>
  <c r="I579" i="1" s="1"/>
  <c r="AF578" i="1"/>
  <c r="J579" i="1" s="1"/>
  <c r="AO579" i="1" s="1"/>
  <c r="AG578" i="1"/>
  <c r="K579" i="1" s="1"/>
  <c r="AP579" i="1" s="1"/>
  <c r="AH578" i="1"/>
  <c r="N579" i="1" s="1"/>
  <c r="AI578" i="1"/>
  <c r="O579" i="1" s="1"/>
  <c r="AR579" i="1" s="1"/>
  <c r="AJ578" i="1"/>
  <c r="P579" i="1" s="1"/>
  <c r="AS579" i="1" s="1"/>
  <c r="AQ579" i="1" l="1"/>
  <c r="Q579" i="1"/>
  <c r="R579" i="1" s="1"/>
  <c r="L579" i="1"/>
  <c r="M579" i="1" s="1"/>
  <c r="AN579" i="1"/>
  <c r="V579" i="1" l="1"/>
  <c r="W579" i="1" s="1"/>
  <c r="X579" i="1" s="1"/>
  <c r="AD579" i="1" l="1"/>
  <c r="AK579" i="1" l="1"/>
  <c r="S580" i="1" s="1"/>
  <c r="AT580" i="1" s="1"/>
  <c r="AC579" i="1"/>
  <c r="AB579" i="1"/>
  <c r="AL579" i="1"/>
  <c r="T580" i="1" s="1"/>
  <c r="AU580" i="1" s="1"/>
  <c r="AM579" i="1"/>
  <c r="U580" i="1" s="1"/>
  <c r="AV580" i="1" s="1"/>
  <c r="AE579" i="1" l="1"/>
  <c r="I580" i="1" s="1"/>
  <c r="AG579" i="1"/>
  <c r="K580" i="1" s="1"/>
  <c r="AP580" i="1" s="1"/>
  <c r="AF579" i="1"/>
  <c r="J580" i="1" s="1"/>
  <c r="AO580" i="1" s="1"/>
  <c r="AI579" i="1"/>
  <c r="O580" i="1" s="1"/>
  <c r="AR580" i="1" s="1"/>
  <c r="AJ579" i="1"/>
  <c r="P580" i="1" s="1"/>
  <c r="AS580" i="1" s="1"/>
  <c r="AH579" i="1"/>
  <c r="N580" i="1" s="1"/>
  <c r="AQ580" i="1" l="1"/>
  <c r="Q580" i="1"/>
  <c r="R580" i="1" s="1"/>
  <c r="AN580" i="1"/>
  <c r="L580" i="1"/>
  <c r="M580" i="1" s="1"/>
  <c r="V580" i="1" s="1"/>
  <c r="W580" i="1" l="1"/>
  <c r="X580" i="1" s="1"/>
  <c r="Y577" i="1" s="1"/>
  <c r="AD580" i="1" l="1"/>
  <c r="AK580" i="1" l="1"/>
  <c r="S581" i="1" s="1"/>
  <c r="AT581" i="1" s="1"/>
  <c r="AC580" i="1"/>
  <c r="AB580" i="1"/>
  <c r="AL580" i="1"/>
  <c r="T581" i="1" s="1"/>
  <c r="AU581" i="1" s="1"/>
  <c r="AM580" i="1"/>
  <c r="U581" i="1" s="1"/>
  <c r="AV581" i="1" s="1"/>
  <c r="AE580" i="1" l="1"/>
  <c r="I581" i="1" s="1"/>
  <c r="AG580" i="1"/>
  <c r="K581" i="1" s="1"/>
  <c r="AP581" i="1" s="1"/>
  <c r="AF580" i="1"/>
  <c r="J581" i="1" s="1"/>
  <c r="AO581" i="1" s="1"/>
  <c r="AI580" i="1"/>
  <c r="O581" i="1" s="1"/>
  <c r="AR581" i="1" s="1"/>
  <c r="AH580" i="1"/>
  <c r="N581" i="1" s="1"/>
  <c r="AJ580" i="1"/>
  <c r="P581" i="1" s="1"/>
  <c r="AS581" i="1" s="1"/>
  <c r="Q581" i="1" l="1"/>
  <c r="R581" i="1" s="1"/>
  <c r="AQ581" i="1"/>
  <c r="AN581" i="1"/>
  <c r="L581" i="1"/>
  <c r="M581" i="1" s="1"/>
  <c r="V581" i="1" s="1"/>
  <c r="W581" i="1" l="1"/>
  <c r="X581" i="1" s="1"/>
  <c r="AD581" i="1" l="1"/>
  <c r="AK581" i="1" l="1"/>
  <c r="S582" i="1" s="1"/>
  <c r="AT582" i="1" s="1"/>
  <c r="AM581" i="1"/>
  <c r="U582" i="1" s="1"/>
  <c r="AV582" i="1" s="1"/>
  <c r="AB581" i="1"/>
  <c r="AL581" i="1"/>
  <c r="T582" i="1" s="1"/>
  <c r="AU582" i="1" s="1"/>
  <c r="AC581" i="1"/>
  <c r="AH581" i="1" l="1"/>
  <c r="N582" i="1" s="1"/>
  <c r="AI581" i="1"/>
  <c r="O582" i="1" s="1"/>
  <c r="AR582" i="1" s="1"/>
  <c r="AJ581" i="1"/>
  <c r="P582" i="1" s="1"/>
  <c r="AS582" i="1" s="1"/>
  <c r="AE581" i="1"/>
  <c r="I582" i="1" s="1"/>
  <c r="AG581" i="1"/>
  <c r="K582" i="1" s="1"/>
  <c r="AP582" i="1" s="1"/>
  <c r="AF581" i="1"/>
  <c r="J582" i="1" s="1"/>
  <c r="AO582" i="1" s="1"/>
  <c r="AN582" i="1" l="1"/>
  <c r="L582" i="1"/>
  <c r="M582" i="1" s="1"/>
  <c r="AQ582" i="1"/>
  <c r="Q582" i="1"/>
  <c r="R582" i="1" s="1"/>
  <c r="V582" i="1" l="1"/>
  <c r="W582" i="1" s="1"/>
  <c r="X582" i="1" s="1"/>
  <c r="AD582" i="1" l="1"/>
  <c r="AK582" i="1" l="1"/>
  <c r="S583" i="1" s="1"/>
  <c r="AT583" i="1" s="1"/>
  <c r="AM582" i="1"/>
  <c r="U583" i="1" s="1"/>
  <c r="AV583" i="1" s="1"/>
  <c r="AL582" i="1"/>
  <c r="T583" i="1" s="1"/>
  <c r="AU583" i="1" s="1"/>
  <c r="AC582" i="1"/>
  <c r="AB582" i="1"/>
  <c r="AE582" i="1" l="1"/>
  <c r="I583" i="1" s="1"/>
  <c r="AF582" i="1"/>
  <c r="J583" i="1" s="1"/>
  <c r="AO583" i="1" s="1"/>
  <c r="AG582" i="1"/>
  <c r="K583" i="1" s="1"/>
  <c r="AP583" i="1" s="1"/>
  <c r="AH582" i="1"/>
  <c r="N583" i="1" s="1"/>
  <c r="AI582" i="1"/>
  <c r="O583" i="1" s="1"/>
  <c r="AR583" i="1" s="1"/>
  <c r="AJ582" i="1"/>
  <c r="P583" i="1" s="1"/>
  <c r="AS583" i="1" s="1"/>
  <c r="AQ583" i="1" l="1"/>
  <c r="Q583" i="1"/>
  <c r="R583" i="1" s="1"/>
  <c r="AN583" i="1"/>
  <c r="L583" i="1"/>
  <c r="M583" i="1" s="1"/>
  <c r="V583" i="1" s="1"/>
  <c r="W583" i="1" l="1"/>
  <c r="X583" i="1" s="1"/>
  <c r="AD583" i="1" l="1"/>
  <c r="AK583" i="1" l="1"/>
  <c r="S584" i="1" s="1"/>
  <c r="AT584" i="1" s="1"/>
  <c r="AC583" i="1"/>
  <c r="AL583" i="1"/>
  <c r="T584" i="1" s="1"/>
  <c r="AU584" i="1" s="1"/>
  <c r="AB583" i="1"/>
  <c r="AM583" i="1"/>
  <c r="U584" i="1" s="1"/>
  <c r="AV584" i="1" s="1"/>
  <c r="AE583" i="1" l="1"/>
  <c r="I584" i="1" s="1"/>
  <c r="AG583" i="1"/>
  <c r="K584" i="1" s="1"/>
  <c r="AP584" i="1" s="1"/>
  <c r="AF583" i="1"/>
  <c r="J584" i="1" s="1"/>
  <c r="AO584" i="1" s="1"/>
  <c r="AJ583" i="1"/>
  <c r="P584" i="1" s="1"/>
  <c r="AS584" i="1" s="1"/>
  <c r="AH583" i="1"/>
  <c r="N584" i="1" s="1"/>
  <c r="AI583" i="1"/>
  <c r="O584" i="1" s="1"/>
  <c r="AR584" i="1" s="1"/>
  <c r="Q584" i="1" l="1"/>
  <c r="R584" i="1" s="1"/>
  <c r="AQ584" i="1"/>
  <c r="AN584" i="1"/>
  <c r="L584" i="1"/>
  <c r="M584" i="1" s="1"/>
  <c r="V584" i="1" s="1"/>
  <c r="W584" i="1" l="1"/>
  <c r="X584" i="1" s="1"/>
  <c r="Y581" i="1" s="1"/>
  <c r="AD584" i="1" l="1"/>
  <c r="AK584" i="1" l="1"/>
  <c r="S585" i="1" s="1"/>
  <c r="AT585" i="1" s="1"/>
  <c r="AM584" i="1"/>
  <c r="U585" i="1" s="1"/>
  <c r="AV585" i="1" s="1"/>
  <c r="AL584" i="1"/>
  <c r="T585" i="1" s="1"/>
  <c r="AU585" i="1" s="1"/>
  <c r="AB584" i="1"/>
  <c r="AC584" i="1"/>
  <c r="AJ584" i="1" l="1"/>
  <c r="P585" i="1" s="1"/>
  <c r="AS585" i="1" s="1"/>
  <c r="AH584" i="1"/>
  <c r="N585" i="1" s="1"/>
  <c r="AI584" i="1"/>
  <c r="O585" i="1" s="1"/>
  <c r="AR585" i="1" s="1"/>
  <c r="AE584" i="1"/>
  <c r="I585" i="1" s="1"/>
  <c r="AG584" i="1"/>
  <c r="K585" i="1" s="1"/>
  <c r="AP585" i="1" s="1"/>
  <c r="AF584" i="1"/>
  <c r="J585" i="1" s="1"/>
  <c r="AO585" i="1" s="1"/>
  <c r="L585" i="1" l="1"/>
  <c r="M585" i="1" s="1"/>
  <c r="AN585" i="1"/>
  <c r="Q585" i="1"/>
  <c r="R585" i="1" s="1"/>
  <c r="AQ585" i="1"/>
  <c r="V585" i="1" l="1"/>
  <c r="W585" i="1" s="1"/>
  <c r="X585" i="1" s="1"/>
  <c r="AD585" i="1" l="1"/>
  <c r="AK585" i="1" l="1"/>
  <c r="S586" i="1" s="1"/>
  <c r="AT586" i="1" s="1"/>
  <c r="AC585" i="1"/>
  <c r="AL585" i="1"/>
  <c r="T586" i="1" s="1"/>
  <c r="AU586" i="1" s="1"/>
  <c r="AM585" i="1"/>
  <c r="U586" i="1" s="1"/>
  <c r="AV586" i="1" s="1"/>
  <c r="AB585" i="1"/>
  <c r="AE585" i="1" l="1"/>
  <c r="I586" i="1" s="1"/>
  <c r="AF585" i="1"/>
  <c r="J586" i="1" s="1"/>
  <c r="AO586" i="1" s="1"/>
  <c r="AG585" i="1"/>
  <c r="K586" i="1" s="1"/>
  <c r="AP586" i="1" s="1"/>
  <c r="AH585" i="1"/>
  <c r="N586" i="1" s="1"/>
  <c r="AJ585" i="1"/>
  <c r="P586" i="1" s="1"/>
  <c r="AS586" i="1" s="1"/>
  <c r="AI585" i="1"/>
  <c r="O586" i="1" s="1"/>
  <c r="AR586" i="1" s="1"/>
  <c r="AQ586" i="1" l="1"/>
  <c r="Q586" i="1"/>
  <c r="R586" i="1" s="1"/>
  <c r="L586" i="1"/>
  <c r="M586" i="1" s="1"/>
  <c r="AN586" i="1"/>
  <c r="V586" i="1" l="1"/>
  <c r="W586" i="1" s="1"/>
  <c r="X586" i="1" s="1"/>
  <c r="AD586" i="1" l="1"/>
  <c r="AK586" i="1" l="1"/>
  <c r="S587" i="1" s="1"/>
  <c r="AT587" i="1" s="1"/>
  <c r="AM586" i="1"/>
  <c r="U587" i="1" s="1"/>
  <c r="AV587" i="1" s="1"/>
  <c r="AB586" i="1"/>
  <c r="AC586" i="1"/>
  <c r="AL586" i="1"/>
  <c r="T587" i="1" s="1"/>
  <c r="AU587" i="1" s="1"/>
  <c r="AH586" i="1" l="1"/>
  <c r="N587" i="1" s="1"/>
  <c r="AI586" i="1"/>
  <c r="O587" i="1" s="1"/>
  <c r="AR587" i="1" s="1"/>
  <c r="AJ586" i="1"/>
  <c r="P587" i="1" s="1"/>
  <c r="AS587" i="1" s="1"/>
  <c r="AG586" i="1"/>
  <c r="K587" i="1" s="1"/>
  <c r="AP587" i="1" s="1"/>
  <c r="AF586" i="1"/>
  <c r="J587" i="1" s="1"/>
  <c r="AO587" i="1" s="1"/>
  <c r="AE586" i="1"/>
  <c r="I587" i="1" s="1"/>
  <c r="L587" i="1" l="1"/>
  <c r="M587" i="1" s="1"/>
  <c r="AN587" i="1"/>
  <c r="Q587" i="1"/>
  <c r="R587" i="1" s="1"/>
  <c r="AQ587" i="1"/>
  <c r="V587" i="1" l="1"/>
  <c r="W587" i="1" s="1"/>
  <c r="X587" i="1" s="1"/>
  <c r="AD587" i="1" l="1"/>
  <c r="AK587" i="1" l="1"/>
  <c r="S588" i="1" s="1"/>
  <c r="AT588" i="1" s="1"/>
  <c r="AC587" i="1"/>
  <c r="AB587" i="1"/>
  <c r="AM587" i="1"/>
  <c r="U588" i="1" s="1"/>
  <c r="AV588" i="1" s="1"/>
  <c r="AL587" i="1"/>
  <c r="T588" i="1" s="1"/>
  <c r="AU588" i="1" s="1"/>
  <c r="AF587" i="1" l="1"/>
  <c r="J588" i="1" s="1"/>
  <c r="AO588" i="1" s="1"/>
  <c r="AG587" i="1"/>
  <c r="K588" i="1" s="1"/>
  <c r="AP588" i="1" s="1"/>
  <c r="AE587" i="1"/>
  <c r="I588" i="1" s="1"/>
  <c r="AH587" i="1"/>
  <c r="N588" i="1" s="1"/>
  <c r="AI587" i="1"/>
  <c r="O588" i="1" s="1"/>
  <c r="AR588" i="1" s="1"/>
  <c r="AJ587" i="1"/>
  <c r="P588" i="1" s="1"/>
  <c r="AS588" i="1" s="1"/>
  <c r="AQ588" i="1" l="1"/>
  <c r="Q588" i="1"/>
  <c r="R588" i="1" s="1"/>
  <c r="AN588" i="1"/>
  <c r="L588" i="1"/>
  <c r="M588" i="1" s="1"/>
  <c r="V588" i="1" s="1"/>
  <c r="W588" i="1" l="1"/>
  <c r="X588" i="1" s="1"/>
  <c r="Y585" i="1" s="1"/>
  <c r="AD588" i="1" l="1"/>
  <c r="AK588" i="1" l="1"/>
  <c r="S589" i="1" s="1"/>
  <c r="AT589" i="1" s="1"/>
  <c r="AC588" i="1"/>
  <c r="AL588" i="1"/>
  <c r="T589" i="1" s="1"/>
  <c r="AU589" i="1" s="1"/>
  <c r="AB588" i="1"/>
  <c r="AM588" i="1"/>
  <c r="U589" i="1" s="1"/>
  <c r="AV589" i="1" s="1"/>
  <c r="AG588" i="1" l="1"/>
  <c r="K589" i="1" s="1"/>
  <c r="AP589" i="1" s="1"/>
  <c r="AE588" i="1"/>
  <c r="I589" i="1" s="1"/>
  <c r="AF588" i="1"/>
  <c r="J589" i="1" s="1"/>
  <c r="AO589" i="1" s="1"/>
  <c r="AH588" i="1"/>
  <c r="N589" i="1" s="1"/>
  <c r="AI588" i="1"/>
  <c r="O589" i="1" s="1"/>
  <c r="AR589" i="1" s="1"/>
  <c r="AJ588" i="1"/>
  <c r="P589" i="1" s="1"/>
  <c r="AS589" i="1" s="1"/>
  <c r="Q589" i="1" l="1"/>
  <c r="R589" i="1" s="1"/>
  <c r="AQ589" i="1"/>
  <c r="L589" i="1"/>
  <c r="M589" i="1" s="1"/>
  <c r="V589" i="1" s="1"/>
  <c r="AN589" i="1"/>
  <c r="W589" i="1" l="1"/>
  <c r="X589" i="1" s="1"/>
  <c r="AD589" i="1" l="1"/>
  <c r="AK589" i="1" l="1"/>
  <c r="S590" i="1" s="1"/>
  <c r="AT590" i="1" s="1"/>
  <c r="AC589" i="1"/>
  <c r="AB589" i="1"/>
  <c r="AL589" i="1"/>
  <c r="T590" i="1" s="1"/>
  <c r="AU590" i="1" s="1"/>
  <c r="AM589" i="1"/>
  <c r="U590" i="1" s="1"/>
  <c r="AV590" i="1" s="1"/>
  <c r="AE589" i="1" l="1"/>
  <c r="I590" i="1" s="1"/>
  <c r="AG589" i="1"/>
  <c r="K590" i="1" s="1"/>
  <c r="AP590" i="1" s="1"/>
  <c r="AF589" i="1"/>
  <c r="J590" i="1" s="1"/>
  <c r="AO590" i="1" s="1"/>
  <c r="AH589" i="1"/>
  <c r="N590" i="1" s="1"/>
  <c r="AI589" i="1"/>
  <c r="O590" i="1" s="1"/>
  <c r="AR590" i="1" s="1"/>
  <c r="AJ589" i="1"/>
  <c r="P590" i="1" s="1"/>
  <c r="AS590" i="1" s="1"/>
  <c r="AQ590" i="1" l="1"/>
  <c r="Q590" i="1"/>
  <c r="R590" i="1" s="1"/>
  <c r="L590" i="1"/>
  <c r="M590" i="1" s="1"/>
  <c r="AN590" i="1"/>
  <c r="V590" i="1" l="1"/>
  <c r="W590" i="1" s="1"/>
  <c r="X590" i="1" s="1"/>
  <c r="AD590" i="1" l="1"/>
  <c r="AK590" i="1" l="1"/>
  <c r="S591" i="1" s="1"/>
  <c r="AT591" i="1" s="1"/>
  <c r="AC590" i="1"/>
  <c r="AB590" i="1"/>
  <c r="AL590" i="1"/>
  <c r="T591" i="1" s="1"/>
  <c r="AU591" i="1" s="1"/>
  <c r="AM590" i="1"/>
  <c r="U591" i="1" s="1"/>
  <c r="AV591" i="1" s="1"/>
  <c r="AG590" i="1" l="1"/>
  <c r="K591" i="1" s="1"/>
  <c r="AP591" i="1" s="1"/>
  <c r="AE590" i="1"/>
  <c r="I591" i="1" s="1"/>
  <c r="AF590" i="1"/>
  <c r="J591" i="1" s="1"/>
  <c r="AO591" i="1" s="1"/>
  <c r="AJ590" i="1"/>
  <c r="P591" i="1" s="1"/>
  <c r="AS591" i="1" s="1"/>
  <c r="AH590" i="1"/>
  <c r="N591" i="1" s="1"/>
  <c r="AI590" i="1"/>
  <c r="O591" i="1" s="1"/>
  <c r="AR591" i="1" s="1"/>
  <c r="AN591" i="1" l="1"/>
  <c r="L591" i="1"/>
  <c r="M591" i="1" s="1"/>
  <c r="V591" i="1" s="1"/>
  <c r="Q591" i="1"/>
  <c r="R591" i="1" s="1"/>
  <c r="AQ591" i="1"/>
  <c r="W591" i="1" l="1"/>
  <c r="X591" i="1" s="1"/>
  <c r="AD591" i="1" l="1"/>
  <c r="AK591" i="1" l="1"/>
  <c r="S592" i="1" s="1"/>
  <c r="AT592" i="1" s="1"/>
  <c r="AC591" i="1"/>
  <c r="AB591" i="1"/>
  <c r="AM591" i="1"/>
  <c r="U592" i="1" s="1"/>
  <c r="AV592" i="1" s="1"/>
  <c r="AL591" i="1"/>
  <c r="T592" i="1" s="1"/>
  <c r="AU592" i="1" s="1"/>
  <c r="AG591" i="1" l="1"/>
  <c r="K592" i="1" s="1"/>
  <c r="AP592" i="1" s="1"/>
  <c r="AE591" i="1"/>
  <c r="I592" i="1" s="1"/>
  <c r="AF591" i="1"/>
  <c r="J592" i="1" s="1"/>
  <c r="AO592" i="1" s="1"/>
  <c r="AH591" i="1"/>
  <c r="N592" i="1" s="1"/>
  <c r="AJ591" i="1"/>
  <c r="P592" i="1" s="1"/>
  <c r="AS592" i="1" s="1"/>
  <c r="AI591" i="1"/>
  <c r="O592" i="1" s="1"/>
  <c r="AR592" i="1" s="1"/>
  <c r="Q592" i="1" l="1"/>
  <c r="R592" i="1" s="1"/>
  <c r="AQ592" i="1"/>
  <c r="L592" i="1"/>
  <c r="M592" i="1" s="1"/>
  <c r="V592" i="1" s="1"/>
  <c r="AN592" i="1"/>
  <c r="W592" i="1" l="1"/>
  <c r="X592" i="1" s="1"/>
  <c r="Y589" i="1" s="1"/>
  <c r="AD592" i="1" l="1"/>
  <c r="AK592" i="1" l="1"/>
  <c r="S593" i="1" s="1"/>
  <c r="AT593" i="1" s="1"/>
  <c r="AC592" i="1"/>
  <c r="AL592" i="1"/>
  <c r="T593" i="1" s="1"/>
  <c r="AU593" i="1" s="1"/>
  <c r="AB592" i="1"/>
  <c r="AM592" i="1"/>
  <c r="U593" i="1" s="1"/>
  <c r="AV593" i="1" s="1"/>
  <c r="AG592" i="1" l="1"/>
  <c r="K593" i="1" s="1"/>
  <c r="AP593" i="1" s="1"/>
  <c r="AE592" i="1"/>
  <c r="I593" i="1" s="1"/>
  <c r="AF592" i="1"/>
  <c r="J593" i="1" s="1"/>
  <c r="AO593" i="1" s="1"/>
  <c r="AJ592" i="1"/>
  <c r="P593" i="1" s="1"/>
  <c r="AS593" i="1" s="1"/>
  <c r="AH592" i="1"/>
  <c r="N593" i="1" s="1"/>
  <c r="AI592" i="1"/>
  <c r="O593" i="1" s="1"/>
  <c r="AR593" i="1" s="1"/>
  <c r="L593" i="1" l="1"/>
  <c r="M593" i="1" s="1"/>
  <c r="AN593" i="1"/>
  <c r="Q593" i="1"/>
  <c r="R593" i="1" s="1"/>
  <c r="AQ593" i="1"/>
  <c r="V593" i="1" l="1"/>
  <c r="W593" i="1" s="1"/>
  <c r="X593" i="1" s="1"/>
  <c r="AD593" i="1" l="1"/>
  <c r="AK593" i="1" l="1"/>
  <c r="S594" i="1" s="1"/>
  <c r="AT594" i="1" s="1"/>
  <c r="AM593" i="1"/>
  <c r="U594" i="1" s="1"/>
  <c r="AV594" i="1" s="1"/>
  <c r="AL593" i="1"/>
  <c r="T594" i="1" s="1"/>
  <c r="AU594" i="1" s="1"/>
  <c r="AC593" i="1"/>
  <c r="AB593" i="1"/>
  <c r="AE593" i="1" l="1"/>
  <c r="I594" i="1" s="1"/>
  <c r="AG593" i="1"/>
  <c r="K594" i="1" s="1"/>
  <c r="AP594" i="1" s="1"/>
  <c r="AF593" i="1"/>
  <c r="J594" i="1" s="1"/>
  <c r="AO594" i="1" s="1"/>
  <c r="AJ593" i="1"/>
  <c r="P594" i="1" s="1"/>
  <c r="AS594" i="1" s="1"/>
  <c r="AH593" i="1"/>
  <c r="N594" i="1" s="1"/>
  <c r="AI593" i="1"/>
  <c r="O594" i="1" s="1"/>
  <c r="AR594" i="1" s="1"/>
  <c r="Q594" i="1" l="1"/>
  <c r="R594" i="1" s="1"/>
  <c r="AQ594" i="1"/>
  <c r="AN594" i="1"/>
  <c r="L594" i="1"/>
  <c r="M594" i="1" s="1"/>
  <c r="V594" i="1" s="1"/>
  <c r="W594" i="1" l="1"/>
  <c r="X594" i="1" s="1"/>
  <c r="AD594" i="1" l="1"/>
  <c r="AK594" i="1" l="1"/>
  <c r="S595" i="1" s="1"/>
  <c r="AT595" i="1" s="1"/>
  <c r="AC594" i="1"/>
  <c r="AB594" i="1"/>
  <c r="AL594" i="1"/>
  <c r="T595" i="1" s="1"/>
  <c r="AU595" i="1" s="1"/>
  <c r="AM594" i="1"/>
  <c r="U595" i="1" s="1"/>
  <c r="AV595" i="1" s="1"/>
  <c r="AE594" i="1" l="1"/>
  <c r="I595" i="1" s="1"/>
  <c r="AF594" i="1"/>
  <c r="J595" i="1" s="1"/>
  <c r="AO595" i="1" s="1"/>
  <c r="AG594" i="1"/>
  <c r="K595" i="1" s="1"/>
  <c r="AP595" i="1" s="1"/>
  <c r="AI594" i="1"/>
  <c r="O595" i="1" s="1"/>
  <c r="AR595" i="1" s="1"/>
  <c r="AH594" i="1"/>
  <c r="N595" i="1" s="1"/>
  <c r="AJ594" i="1"/>
  <c r="P595" i="1" s="1"/>
  <c r="AS595" i="1" s="1"/>
  <c r="AQ595" i="1" l="1"/>
  <c r="Q595" i="1"/>
  <c r="R595" i="1" s="1"/>
  <c r="AN595" i="1"/>
  <c r="L595" i="1"/>
  <c r="M595" i="1" s="1"/>
  <c r="V595" i="1" l="1"/>
  <c r="W595" i="1" s="1"/>
  <c r="X595" i="1" s="1"/>
  <c r="AD595" i="1" l="1"/>
  <c r="AK595" i="1" l="1"/>
  <c r="S596" i="1" s="1"/>
  <c r="AT596" i="1" s="1"/>
  <c r="AM595" i="1"/>
  <c r="U596" i="1" s="1"/>
  <c r="AV596" i="1" s="1"/>
  <c r="AL595" i="1"/>
  <c r="T596" i="1" s="1"/>
  <c r="AU596" i="1" s="1"/>
  <c r="AB595" i="1"/>
  <c r="AC595" i="1"/>
  <c r="AI595" i="1" l="1"/>
  <c r="O596" i="1" s="1"/>
  <c r="AR596" i="1" s="1"/>
  <c r="AH595" i="1"/>
  <c r="N596" i="1" s="1"/>
  <c r="AJ595" i="1"/>
  <c r="P596" i="1" s="1"/>
  <c r="AS596" i="1" s="1"/>
  <c r="AE595" i="1"/>
  <c r="I596" i="1" s="1"/>
  <c r="AG595" i="1"/>
  <c r="K596" i="1" s="1"/>
  <c r="AP596" i="1" s="1"/>
  <c r="AF595" i="1"/>
  <c r="J596" i="1" s="1"/>
  <c r="AO596" i="1" s="1"/>
  <c r="AN596" i="1" l="1"/>
  <c r="L596" i="1"/>
  <c r="M596" i="1" s="1"/>
  <c r="AQ596" i="1"/>
  <c r="Q596" i="1"/>
  <c r="R596" i="1" s="1"/>
  <c r="V596" i="1" l="1"/>
  <c r="W596" i="1" s="1"/>
  <c r="X596" i="1" s="1"/>
  <c r="Y593" i="1" s="1"/>
  <c r="AD596" i="1" l="1"/>
  <c r="AK596" i="1" l="1"/>
  <c r="S597" i="1" s="1"/>
  <c r="AT597" i="1" s="1"/>
  <c r="AM596" i="1"/>
  <c r="U597" i="1" s="1"/>
  <c r="AV597" i="1" s="1"/>
  <c r="AB596" i="1"/>
  <c r="AC596" i="1"/>
  <c r="AL596" i="1"/>
  <c r="T597" i="1" s="1"/>
  <c r="AU597" i="1" s="1"/>
  <c r="AI596" i="1" l="1"/>
  <c r="O597" i="1" s="1"/>
  <c r="AR597" i="1" s="1"/>
  <c r="AH596" i="1"/>
  <c r="N597" i="1" s="1"/>
  <c r="AJ596" i="1"/>
  <c r="P597" i="1" s="1"/>
  <c r="AS597" i="1" s="1"/>
  <c r="AE596" i="1"/>
  <c r="I597" i="1" s="1"/>
  <c r="AF596" i="1"/>
  <c r="J597" i="1" s="1"/>
  <c r="AO597" i="1" s="1"/>
  <c r="AG596" i="1"/>
  <c r="K597" i="1" s="1"/>
  <c r="AP597" i="1" s="1"/>
  <c r="AN597" i="1" l="1"/>
  <c r="L597" i="1"/>
  <c r="M597" i="1" s="1"/>
  <c r="Q597" i="1"/>
  <c r="R597" i="1" s="1"/>
  <c r="AQ597" i="1"/>
  <c r="V597" i="1" l="1"/>
  <c r="W597" i="1" s="1"/>
  <c r="X597" i="1" s="1"/>
  <c r="AD597" i="1" l="1"/>
  <c r="AK597" i="1" l="1"/>
  <c r="S598" i="1" s="1"/>
  <c r="AT598" i="1" s="1"/>
  <c r="AC597" i="1"/>
  <c r="AL597" i="1"/>
  <c r="T598" i="1" s="1"/>
  <c r="AU598" i="1" s="1"/>
  <c r="AM597" i="1"/>
  <c r="U598" i="1" s="1"/>
  <c r="AV598" i="1" s="1"/>
  <c r="AB597" i="1"/>
  <c r="AE597" i="1" l="1"/>
  <c r="I598" i="1" s="1"/>
  <c r="AF597" i="1"/>
  <c r="J598" i="1" s="1"/>
  <c r="AO598" i="1" s="1"/>
  <c r="AG597" i="1"/>
  <c r="K598" i="1" s="1"/>
  <c r="AP598" i="1" s="1"/>
  <c r="AI597" i="1"/>
  <c r="O598" i="1" s="1"/>
  <c r="AR598" i="1" s="1"/>
  <c r="AH597" i="1"/>
  <c r="N598" i="1" s="1"/>
  <c r="AJ597" i="1"/>
  <c r="P598" i="1" s="1"/>
  <c r="AS598" i="1" s="1"/>
  <c r="AQ598" i="1" l="1"/>
  <c r="Q598" i="1"/>
  <c r="R598" i="1" s="1"/>
  <c r="AN598" i="1"/>
  <c r="L598" i="1"/>
  <c r="M598" i="1" s="1"/>
  <c r="V598" i="1" l="1"/>
  <c r="W598" i="1" s="1"/>
  <c r="X598" i="1" s="1"/>
  <c r="AD598" i="1" l="1"/>
  <c r="AK598" i="1" l="1"/>
  <c r="S599" i="1" s="1"/>
  <c r="AT599" i="1" s="1"/>
  <c r="AC598" i="1"/>
  <c r="AB598" i="1"/>
  <c r="AL598" i="1"/>
  <c r="T599" i="1" s="1"/>
  <c r="AU599" i="1" s="1"/>
  <c r="AM598" i="1"/>
  <c r="U599" i="1" s="1"/>
  <c r="AV599" i="1" s="1"/>
  <c r="AE598" i="1" l="1"/>
  <c r="I599" i="1" s="1"/>
  <c r="AG598" i="1"/>
  <c r="K599" i="1" s="1"/>
  <c r="AP599" i="1" s="1"/>
  <c r="AF598" i="1"/>
  <c r="J599" i="1" s="1"/>
  <c r="AO599" i="1" s="1"/>
  <c r="AH598" i="1"/>
  <c r="N599" i="1" s="1"/>
  <c r="AI598" i="1"/>
  <c r="O599" i="1" s="1"/>
  <c r="AR599" i="1" s="1"/>
  <c r="AJ598" i="1"/>
  <c r="P599" i="1" s="1"/>
  <c r="AS599" i="1" s="1"/>
  <c r="AQ599" i="1" l="1"/>
  <c r="Q599" i="1"/>
  <c r="R599" i="1" s="1"/>
  <c r="AN599" i="1"/>
  <c r="L599" i="1"/>
  <c r="M599" i="1" s="1"/>
  <c r="V599" i="1" l="1"/>
  <c r="W599" i="1" s="1"/>
  <c r="X599" i="1" s="1"/>
  <c r="AD599" i="1" l="1"/>
  <c r="AK599" i="1" l="1"/>
  <c r="S600" i="1" s="1"/>
  <c r="AT600" i="1" s="1"/>
  <c r="AM599" i="1"/>
  <c r="U600" i="1" s="1"/>
  <c r="AV600" i="1" s="1"/>
  <c r="AL599" i="1"/>
  <c r="T600" i="1" s="1"/>
  <c r="AU600" i="1" s="1"/>
  <c r="AB599" i="1"/>
  <c r="AC599" i="1"/>
  <c r="AJ599" i="1" l="1"/>
  <c r="P600" i="1" s="1"/>
  <c r="AS600" i="1" s="1"/>
  <c r="AH599" i="1"/>
  <c r="N600" i="1" s="1"/>
  <c r="AI599" i="1"/>
  <c r="O600" i="1" s="1"/>
  <c r="AR600" i="1" s="1"/>
  <c r="AE599" i="1"/>
  <c r="I600" i="1" s="1"/>
  <c r="AF599" i="1"/>
  <c r="J600" i="1" s="1"/>
  <c r="AO600" i="1" s="1"/>
  <c r="AG599" i="1"/>
  <c r="K600" i="1" s="1"/>
  <c r="AP600" i="1" s="1"/>
  <c r="AN600" i="1" l="1"/>
  <c r="L600" i="1"/>
  <c r="M600" i="1" s="1"/>
  <c r="Q600" i="1"/>
  <c r="R600" i="1" s="1"/>
  <c r="AQ600" i="1"/>
  <c r="V600" i="1" l="1"/>
  <c r="W600" i="1"/>
  <c r="X600" i="1" s="1"/>
  <c r="Y597" i="1" s="1"/>
  <c r="AD600" i="1" l="1"/>
  <c r="AK600" i="1" l="1"/>
  <c r="S601" i="1" s="1"/>
  <c r="AT601" i="1" s="1"/>
  <c r="AC600" i="1"/>
  <c r="AB600" i="1"/>
  <c r="AM600" i="1"/>
  <c r="U601" i="1" s="1"/>
  <c r="AV601" i="1" s="1"/>
  <c r="AL600" i="1"/>
  <c r="T601" i="1" s="1"/>
  <c r="AU601" i="1" s="1"/>
  <c r="AE600" i="1" l="1"/>
  <c r="I601" i="1" s="1"/>
  <c r="AG600" i="1"/>
  <c r="K601" i="1" s="1"/>
  <c r="AP601" i="1" s="1"/>
  <c r="AF600" i="1"/>
  <c r="J601" i="1" s="1"/>
  <c r="AO601" i="1" s="1"/>
  <c r="AJ600" i="1"/>
  <c r="P601" i="1" s="1"/>
  <c r="AS601" i="1" s="1"/>
  <c r="AH600" i="1"/>
  <c r="N601" i="1" s="1"/>
  <c r="AI600" i="1"/>
  <c r="O601" i="1" s="1"/>
  <c r="AR601" i="1" s="1"/>
  <c r="Q601" i="1" l="1"/>
  <c r="R601" i="1" s="1"/>
  <c r="AQ601" i="1"/>
  <c r="L601" i="1"/>
  <c r="M601" i="1" s="1"/>
  <c r="V601" i="1" s="1"/>
  <c r="AN601" i="1"/>
  <c r="W601" i="1" l="1"/>
  <c r="X601" i="1" s="1"/>
  <c r="AD601" i="1" l="1"/>
  <c r="AK601" i="1" l="1"/>
  <c r="S602" i="1" s="1"/>
  <c r="AT602" i="1" s="1"/>
  <c r="AC601" i="1"/>
  <c r="AL601" i="1"/>
  <c r="T602" i="1" s="1"/>
  <c r="AU602" i="1" s="1"/>
  <c r="AB601" i="1"/>
  <c r="AM601" i="1"/>
  <c r="U602" i="1" s="1"/>
  <c r="AV602" i="1" s="1"/>
  <c r="AF601" i="1" l="1"/>
  <c r="J602" i="1" s="1"/>
  <c r="AO602" i="1" s="1"/>
  <c r="AG601" i="1"/>
  <c r="K602" i="1" s="1"/>
  <c r="AP602" i="1" s="1"/>
  <c r="AE601" i="1"/>
  <c r="I602" i="1" s="1"/>
  <c r="AH601" i="1"/>
  <c r="N602" i="1" s="1"/>
  <c r="AJ601" i="1"/>
  <c r="P602" i="1" s="1"/>
  <c r="AS602" i="1" s="1"/>
  <c r="AI601" i="1"/>
  <c r="O602" i="1" s="1"/>
  <c r="AR602" i="1" s="1"/>
  <c r="Q602" i="1" l="1"/>
  <c r="R602" i="1" s="1"/>
  <c r="AQ602" i="1"/>
  <c r="AN602" i="1"/>
  <c r="L602" i="1"/>
  <c r="M602" i="1" s="1"/>
  <c r="V602" i="1" s="1"/>
  <c r="W602" i="1" l="1"/>
  <c r="X602" i="1" s="1"/>
  <c r="AD602" i="1" l="1"/>
  <c r="AK602" i="1" l="1"/>
  <c r="S603" i="1" s="1"/>
  <c r="AT603" i="1" s="1"/>
  <c r="AC602" i="1"/>
  <c r="AL602" i="1"/>
  <c r="T603" i="1" s="1"/>
  <c r="AU603" i="1" s="1"/>
  <c r="AB602" i="1"/>
  <c r="AM602" i="1"/>
  <c r="U603" i="1" s="1"/>
  <c r="AV603" i="1" s="1"/>
  <c r="AE602" i="1" l="1"/>
  <c r="I603" i="1" s="1"/>
  <c r="AF602" i="1"/>
  <c r="J603" i="1" s="1"/>
  <c r="AO603" i="1" s="1"/>
  <c r="AG602" i="1"/>
  <c r="K603" i="1" s="1"/>
  <c r="AP603" i="1" s="1"/>
  <c r="AH602" i="1"/>
  <c r="N603" i="1" s="1"/>
  <c r="AJ602" i="1"/>
  <c r="P603" i="1" s="1"/>
  <c r="AS603" i="1" s="1"/>
  <c r="AI602" i="1"/>
  <c r="O603" i="1" s="1"/>
  <c r="AR603" i="1" s="1"/>
  <c r="AQ603" i="1" l="1"/>
  <c r="Q603" i="1"/>
  <c r="R603" i="1" s="1"/>
  <c r="AN603" i="1"/>
  <c r="L603" i="1"/>
  <c r="M603" i="1" s="1"/>
  <c r="V603" i="1" l="1"/>
  <c r="W603" i="1" s="1"/>
  <c r="X603" i="1" s="1"/>
  <c r="AD603" i="1" l="1"/>
  <c r="AK603" i="1" l="1"/>
  <c r="S604" i="1" s="1"/>
  <c r="AT604" i="1" s="1"/>
  <c r="AC603" i="1"/>
  <c r="AL603" i="1"/>
  <c r="T604" i="1" s="1"/>
  <c r="AU604" i="1" s="1"/>
  <c r="AB603" i="1"/>
  <c r="AM603" i="1"/>
  <c r="U604" i="1" s="1"/>
  <c r="AV604" i="1" s="1"/>
  <c r="AG603" i="1" l="1"/>
  <c r="K604" i="1" s="1"/>
  <c r="AP604" i="1" s="1"/>
  <c r="AE603" i="1"/>
  <c r="I604" i="1" s="1"/>
  <c r="AF603" i="1"/>
  <c r="J604" i="1" s="1"/>
  <c r="AO604" i="1" s="1"/>
  <c r="AH603" i="1"/>
  <c r="N604" i="1" s="1"/>
  <c r="AJ603" i="1"/>
  <c r="P604" i="1" s="1"/>
  <c r="AS604" i="1" s="1"/>
  <c r="AI603" i="1"/>
  <c r="O604" i="1" s="1"/>
  <c r="AR604" i="1" s="1"/>
  <c r="Q604" i="1" l="1"/>
  <c r="R604" i="1" s="1"/>
  <c r="AQ604" i="1"/>
  <c r="L604" i="1"/>
  <c r="M604" i="1" s="1"/>
  <c r="V604" i="1" s="1"/>
  <c r="AN604" i="1"/>
  <c r="W604" i="1" l="1"/>
  <c r="X604" i="1" s="1"/>
  <c r="Y601" i="1" s="1"/>
  <c r="AD604" i="1" l="1"/>
  <c r="AK604" i="1" l="1"/>
  <c r="S605" i="1" s="1"/>
  <c r="AT605" i="1" s="1"/>
  <c r="AC604" i="1"/>
  <c r="AL604" i="1"/>
  <c r="T605" i="1" s="1"/>
  <c r="AU605" i="1" s="1"/>
  <c r="AB604" i="1"/>
  <c r="AM604" i="1"/>
  <c r="U605" i="1" s="1"/>
  <c r="AV605" i="1" s="1"/>
  <c r="AF604" i="1" l="1"/>
  <c r="J605" i="1" s="1"/>
  <c r="AO605" i="1" s="1"/>
  <c r="AG604" i="1"/>
  <c r="K605" i="1" s="1"/>
  <c r="AP605" i="1" s="1"/>
  <c r="AE604" i="1"/>
  <c r="I605" i="1" s="1"/>
  <c r="AH604" i="1"/>
  <c r="N605" i="1" s="1"/>
  <c r="AI604" i="1"/>
  <c r="O605" i="1" s="1"/>
  <c r="AR605" i="1" s="1"/>
  <c r="AJ604" i="1"/>
  <c r="P605" i="1" s="1"/>
  <c r="AS605" i="1" s="1"/>
  <c r="AQ605" i="1" l="1"/>
  <c r="Q605" i="1"/>
  <c r="R605" i="1" s="1"/>
  <c r="L605" i="1"/>
  <c r="M605" i="1" s="1"/>
  <c r="AN605" i="1"/>
  <c r="V605" i="1" l="1"/>
  <c r="W605" i="1" s="1"/>
  <c r="X605" i="1" s="1"/>
  <c r="AD605" i="1" l="1"/>
  <c r="AK605" i="1" l="1"/>
  <c r="S606" i="1" s="1"/>
  <c r="AT606" i="1" s="1"/>
  <c r="AC605" i="1"/>
  <c r="AB605" i="1"/>
  <c r="AL605" i="1"/>
  <c r="T606" i="1" s="1"/>
  <c r="AU606" i="1" s="1"/>
  <c r="AM605" i="1"/>
  <c r="U606" i="1" s="1"/>
  <c r="AV606" i="1" s="1"/>
  <c r="AE605" i="1" l="1"/>
  <c r="I606" i="1" s="1"/>
  <c r="AF605" i="1"/>
  <c r="J606" i="1" s="1"/>
  <c r="AO606" i="1" s="1"/>
  <c r="AG605" i="1"/>
  <c r="K606" i="1" s="1"/>
  <c r="AP606" i="1" s="1"/>
  <c r="AH605" i="1"/>
  <c r="N606" i="1" s="1"/>
  <c r="AI605" i="1"/>
  <c r="O606" i="1" s="1"/>
  <c r="AR606" i="1" s="1"/>
  <c r="AJ605" i="1"/>
  <c r="P606" i="1" s="1"/>
  <c r="AS606" i="1" s="1"/>
  <c r="Q606" i="1" l="1"/>
  <c r="R606" i="1" s="1"/>
  <c r="AQ606" i="1"/>
  <c r="L606" i="1"/>
  <c r="M606" i="1" s="1"/>
  <c r="V606" i="1" s="1"/>
  <c r="AN606" i="1"/>
  <c r="W606" i="1" l="1"/>
  <c r="X606" i="1" s="1"/>
  <c r="AD606" i="1" l="1"/>
  <c r="AK606" i="1" l="1"/>
  <c r="S607" i="1" s="1"/>
  <c r="AT607" i="1" s="1"/>
  <c r="AM606" i="1"/>
  <c r="U607" i="1" s="1"/>
  <c r="AV607" i="1" s="1"/>
  <c r="AB606" i="1"/>
  <c r="AL606" i="1"/>
  <c r="T607" i="1" s="1"/>
  <c r="AU607" i="1" s="1"/>
  <c r="AC606" i="1"/>
  <c r="AJ606" i="1" l="1"/>
  <c r="P607" i="1" s="1"/>
  <c r="AS607" i="1" s="1"/>
  <c r="AH606" i="1"/>
  <c r="N607" i="1" s="1"/>
  <c r="AI606" i="1"/>
  <c r="O607" i="1" s="1"/>
  <c r="AR607" i="1" s="1"/>
  <c r="AG606" i="1"/>
  <c r="K607" i="1" s="1"/>
  <c r="AP607" i="1" s="1"/>
  <c r="AE606" i="1"/>
  <c r="I607" i="1" s="1"/>
  <c r="AF606" i="1"/>
  <c r="J607" i="1" s="1"/>
  <c r="AO607" i="1" s="1"/>
  <c r="Q607" i="1" l="1"/>
  <c r="R607" i="1" s="1"/>
  <c r="AQ607" i="1"/>
  <c r="AN607" i="1"/>
  <c r="L607" i="1"/>
  <c r="M607" i="1" s="1"/>
  <c r="V607" i="1" s="1"/>
  <c r="W607" i="1" l="1"/>
  <c r="X607" i="1" s="1"/>
  <c r="AD607" i="1" l="1"/>
  <c r="AK607" i="1" l="1"/>
  <c r="S608" i="1" s="1"/>
  <c r="AT608" i="1" s="1"/>
  <c r="AC607" i="1"/>
  <c r="AB607" i="1"/>
  <c r="AL607" i="1"/>
  <c r="T608" i="1" s="1"/>
  <c r="AU608" i="1" s="1"/>
  <c r="AM607" i="1"/>
  <c r="U608" i="1" s="1"/>
  <c r="AV608" i="1" s="1"/>
  <c r="AG607" i="1" l="1"/>
  <c r="K608" i="1" s="1"/>
  <c r="AP608" i="1" s="1"/>
  <c r="AE607" i="1"/>
  <c r="I608" i="1" s="1"/>
  <c r="AF607" i="1"/>
  <c r="J608" i="1" s="1"/>
  <c r="AO608" i="1" s="1"/>
  <c r="AJ607" i="1"/>
  <c r="P608" i="1" s="1"/>
  <c r="AS608" i="1" s="1"/>
  <c r="AH607" i="1"/>
  <c r="N608" i="1" s="1"/>
  <c r="AI607" i="1"/>
  <c r="O608" i="1" s="1"/>
  <c r="AR608" i="1" s="1"/>
  <c r="L608" i="1" l="1"/>
  <c r="M608" i="1" s="1"/>
  <c r="AN608" i="1"/>
  <c r="AQ608" i="1"/>
  <c r="Q608" i="1"/>
  <c r="R608" i="1" s="1"/>
  <c r="V608" i="1" l="1"/>
  <c r="W608" i="1" s="1"/>
  <c r="X608" i="1" s="1"/>
  <c r="Y605" i="1" s="1"/>
  <c r="AD608" i="1" l="1"/>
  <c r="AK608" i="1" l="1"/>
  <c r="S609" i="1" s="1"/>
  <c r="AT609" i="1" s="1"/>
  <c r="AC608" i="1"/>
  <c r="AB608" i="1"/>
  <c r="AM608" i="1"/>
  <c r="U609" i="1" s="1"/>
  <c r="AV609" i="1" s="1"/>
  <c r="AL608" i="1"/>
  <c r="T609" i="1" s="1"/>
  <c r="AU609" i="1" s="1"/>
  <c r="AG608" i="1" l="1"/>
  <c r="K609" i="1" s="1"/>
  <c r="AP609" i="1" s="1"/>
  <c r="AE608" i="1"/>
  <c r="I609" i="1" s="1"/>
  <c r="AF608" i="1"/>
  <c r="J609" i="1" s="1"/>
  <c r="AO609" i="1" s="1"/>
  <c r="AJ608" i="1"/>
  <c r="P609" i="1" s="1"/>
  <c r="AS609" i="1" s="1"/>
  <c r="AH608" i="1"/>
  <c r="N609" i="1" s="1"/>
  <c r="AI608" i="1"/>
  <c r="O609" i="1" s="1"/>
  <c r="AR609" i="1" s="1"/>
  <c r="L609" i="1" l="1"/>
  <c r="M609" i="1" s="1"/>
  <c r="AN609" i="1"/>
  <c r="Q609" i="1"/>
  <c r="R609" i="1" s="1"/>
  <c r="AQ609" i="1"/>
  <c r="V609" i="1" l="1"/>
  <c r="W609" i="1" s="1"/>
  <c r="X609" i="1" s="1"/>
  <c r="AD609" i="1" l="1"/>
  <c r="AK609" i="1" l="1"/>
  <c r="S610" i="1" s="1"/>
  <c r="AT610" i="1" s="1"/>
  <c r="AM609" i="1"/>
  <c r="U610" i="1" s="1"/>
  <c r="AV610" i="1" s="1"/>
  <c r="AL609" i="1"/>
  <c r="T610" i="1" s="1"/>
  <c r="AU610" i="1" s="1"/>
  <c r="AC609" i="1"/>
  <c r="AB609" i="1"/>
  <c r="AJ609" i="1" l="1"/>
  <c r="P610" i="1" s="1"/>
  <c r="AS610" i="1" s="1"/>
  <c r="AI609" i="1"/>
  <c r="O610" i="1" s="1"/>
  <c r="AR610" i="1" s="1"/>
  <c r="AH609" i="1"/>
  <c r="N610" i="1" s="1"/>
  <c r="AE609" i="1"/>
  <c r="I610" i="1" s="1"/>
  <c r="AG609" i="1"/>
  <c r="K610" i="1" s="1"/>
  <c r="AP610" i="1" s="1"/>
  <c r="AF609" i="1"/>
  <c r="J610" i="1" s="1"/>
  <c r="AO610" i="1" s="1"/>
  <c r="L610" i="1" l="1"/>
  <c r="M610" i="1" s="1"/>
  <c r="AN610" i="1"/>
  <c r="Q610" i="1"/>
  <c r="R610" i="1" s="1"/>
  <c r="AQ610" i="1"/>
  <c r="V610" i="1" l="1"/>
  <c r="W610" i="1" s="1"/>
  <c r="X610" i="1" s="1"/>
  <c r="AD610" i="1" l="1"/>
  <c r="AK610" i="1" l="1"/>
  <c r="S611" i="1" s="1"/>
  <c r="AT611" i="1" s="1"/>
  <c r="AM610" i="1"/>
  <c r="U611" i="1" s="1"/>
  <c r="AV611" i="1" s="1"/>
  <c r="AB610" i="1"/>
  <c r="AC610" i="1"/>
  <c r="AL610" i="1"/>
  <c r="T611" i="1" s="1"/>
  <c r="AU611" i="1" s="1"/>
  <c r="AI610" i="1" l="1"/>
  <c r="O611" i="1" s="1"/>
  <c r="AR611" i="1" s="1"/>
  <c r="AJ610" i="1"/>
  <c r="P611" i="1" s="1"/>
  <c r="AS611" i="1" s="1"/>
  <c r="AH610" i="1"/>
  <c r="N611" i="1" s="1"/>
  <c r="AE610" i="1"/>
  <c r="I611" i="1" s="1"/>
  <c r="AF610" i="1"/>
  <c r="J611" i="1" s="1"/>
  <c r="AO611" i="1" s="1"/>
  <c r="AG610" i="1"/>
  <c r="K611" i="1" s="1"/>
  <c r="AP611" i="1" s="1"/>
  <c r="AN611" i="1" l="1"/>
  <c r="L611" i="1"/>
  <c r="M611" i="1" s="1"/>
  <c r="AQ611" i="1"/>
  <c r="Q611" i="1"/>
  <c r="R611" i="1" s="1"/>
  <c r="V611" i="1" l="1"/>
  <c r="W611" i="1" s="1"/>
  <c r="X611" i="1" s="1"/>
  <c r="AD611" i="1" l="1"/>
  <c r="AK611" i="1" l="1"/>
  <c r="S612" i="1" s="1"/>
  <c r="AT612" i="1" s="1"/>
  <c r="AM611" i="1"/>
  <c r="U612" i="1" s="1"/>
  <c r="AV612" i="1" s="1"/>
  <c r="AB611" i="1"/>
  <c r="AC611" i="1"/>
  <c r="AL611" i="1"/>
  <c r="T612" i="1" s="1"/>
  <c r="AU612" i="1" s="1"/>
  <c r="AH611" i="1" l="1"/>
  <c r="N612" i="1" s="1"/>
  <c r="AI611" i="1"/>
  <c r="O612" i="1" s="1"/>
  <c r="AR612" i="1" s="1"/>
  <c r="AJ611" i="1"/>
  <c r="P612" i="1" s="1"/>
  <c r="AS612" i="1" s="1"/>
  <c r="AG611" i="1"/>
  <c r="K612" i="1" s="1"/>
  <c r="AP612" i="1" s="1"/>
  <c r="AE611" i="1"/>
  <c r="I612" i="1" s="1"/>
  <c r="AF611" i="1"/>
  <c r="J612" i="1" s="1"/>
  <c r="AO612" i="1" s="1"/>
  <c r="L612" i="1" l="1"/>
  <c r="M612" i="1" s="1"/>
  <c r="AN612" i="1"/>
  <c r="Q612" i="1"/>
  <c r="R612" i="1" s="1"/>
  <c r="AQ612" i="1"/>
  <c r="V612" i="1" l="1"/>
  <c r="W612" i="1" s="1"/>
  <c r="X612" i="1" s="1"/>
  <c r="Y609" i="1" s="1"/>
  <c r="AD612" i="1" l="1"/>
  <c r="AK612" i="1" l="1"/>
  <c r="S613" i="1" s="1"/>
  <c r="AT613" i="1" s="1"/>
  <c r="AM612" i="1"/>
  <c r="U613" i="1" s="1"/>
  <c r="AV613" i="1" s="1"/>
  <c r="AB612" i="1"/>
  <c r="AC612" i="1"/>
  <c r="AL612" i="1"/>
  <c r="T613" i="1" s="1"/>
  <c r="AU613" i="1" s="1"/>
  <c r="AE612" i="1" l="1"/>
  <c r="I613" i="1" s="1"/>
  <c r="AF612" i="1"/>
  <c r="J613" i="1" s="1"/>
  <c r="AO613" i="1" s="1"/>
  <c r="AG612" i="1"/>
  <c r="K613" i="1" s="1"/>
  <c r="AP613" i="1" s="1"/>
  <c r="AI612" i="1"/>
  <c r="O613" i="1" s="1"/>
  <c r="AR613" i="1" s="1"/>
  <c r="AH612" i="1"/>
  <c r="N613" i="1" s="1"/>
  <c r="AJ612" i="1"/>
  <c r="P613" i="1" s="1"/>
  <c r="AS613" i="1" s="1"/>
  <c r="AQ613" i="1" l="1"/>
  <c r="Q613" i="1"/>
  <c r="R613" i="1" s="1"/>
  <c r="L613" i="1"/>
  <c r="M613" i="1" s="1"/>
  <c r="AN613" i="1"/>
  <c r="V613" i="1" l="1"/>
  <c r="W613" i="1" s="1"/>
  <c r="X613" i="1" s="1"/>
  <c r="AD613" i="1" l="1"/>
  <c r="AK613" i="1" l="1"/>
  <c r="S614" i="1" s="1"/>
  <c r="AT614" i="1" s="1"/>
  <c r="AB613" i="1"/>
  <c r="AL613" i="1"/>
  <c r="T614" i="1" s="1"/>
  <c r="AU614" i="1" s="1"/>
  <c r="AM613" i="1"/>
  <c r="U614" i="1" s="1"/>
  <c r="AV614" i="1" s="1"/>
  <c r="AC613" i="1"/>
  <c r="AH613" i="1" l="1"/>
  <c r="N614" i="1" s="1"/>
  <c r="AI613" i="1"/>
  <c r="O614" i="1" s="1"/>
  <c r="AR614" i="1" s="1"/>
  <c r="AJ613" i="1"/>
  <c r="P614" i="1" s="1"/>
  <c r="AS614" i="1" s="1"/>
  <c r="AE613" i="1"/>
  <c r="I614" i="1" s="1"/>
  <c r="AF613" i="1"/>
  <c r="J614" i="1" s="1"/>
  <c r="AO614" i="1" s="1"/>
  <c r="AG613" i="1"/>
  <c r="K614" i="1" s="1"/>
  <c r="AP614" i="1" s="1"/>
  <c r="AN614" i="1" l="1"/>
  <c r="L614" i="1"/>
  <c r="M614" i="1" s="1"/>
  <c r="AQ614" i="1"/>
  <c r="Q614" i="1"/>
  <c r="R614" i="1" s="1"/>
  <c r="V614" i="1" l="1"/>
  <c r="W614" i="1" s="1"/>
  <c r="X614" i="1" s="1"/>
  <c r="AD614" i="1" l="1"/>
  <c r="AK614" i="1" l="1"/>
  <c r="S615" i="1" s="1"/>
  <c r="AT615" i="1" s="1"/>
  <c r="AC614" i="1"/>
  <c r="AL614" i="1"/>
  <c r="T615" i="1" s="1"/>
  <c r="AU615" i="1" s="1"/>
  <c r="AM614" i="1"/>
  <c r="U615" i="1" s="1"/>
  <c r="AV615" i="1" s="1"/>
  <c r="AB614" i="1"/>
  <c r="AE614" i="1" l="1"/>
  <c r="I615" i="1" s="1"/>
  <c r="AF614" i="1"/>
  <c r="J615" i="1" s="1"/>
  <c r="AO615" i="1" s="1"/>
  <c r="AG614" i="1"/>
  <c r="K615" i="1" s="1"/>
  <c r="AP615" i="1" s="1"/>
  <c r="AH614" i="1"/>
  <c r="N615" i="1" s="1"/>
  <c r="AJ614" i="1"/>
  <c r="P615" i="1" s="1"/>
  <c r="AS615" i="1" s="1"/>
  <c r="AI614" i="1"/>
  <c r="O615" i="1" s="1"/>
  <c r="AR615" i="1" s="1"/>
  <c r="AQ615" i="1" l="1"/>
  <c r="Q615" i="1"/>
  <c r="R615" i="1" s="1"/>
  <c r="AN615" i="1"/>
  <c r="L615" i="1"/>
  <c r="M615" i="1" s="1"/>
  <c r="V615" i="1" s="1"/>
  <c r="W615" i="1" l="1"/>
  <c r="X615" i="1" s="1"/>
  <c r="AD615" i="1" l="1"/>
  <c r="AK615" i="1" l="1"/>
  <c r="S616" i="1" s="1"/>
  <c r="AT616" i="1" s="1"/>
  <c r="AB615" i="1"/>
  <c r="AL615" i="1"/>
  <c r="T616" i="1" s="1"/>
  <c r="AU616" i="1" s="1"/>
  <c r="AC615" i="1"/>
  <c r="AM615" i="1"/>
  <c r="U616" i="1" s="1"/>
  <c r="AV616" i="1" s="1"/>
  <c r="AJ615" i="1" l="1"/>
  <c r="P616" i="1" s="1"/>
  <c r="AS616" i="1" s="1"/>
  <c r="AI615" i="1"/>
  <c r="O616" i="1" s="1"/>
  <c r="AR616" i="1" s="1"/>
  <c r="AH615" i="1"/>
  <c r="N616" i="1" s="1"/>
  <c r="AE615" i="1"/>
  <c r="I616" i="1" s="1"/>
  <c r="AG615" i="1"/>
  <c r="K616" i="1" s="1"/>
  <c r="AP616" i="1" s="1"/>
  <c r="AF615" i="1"/>
  <c r="J616" i="1" s="1"/>
  <c r="AO616" i="1" s="1"/>
  <c r="AN616" i="1" l="1"/>
  <c r="L616" i="1"/>
  <c r="M616" i="1" s="1"/>
  <c r="AQ616" i="1"/>
  <c r="Q616" i="1"/>
  <c r="R616" i="1" s="1"/>
  <c r="V616" i="1" l="1"/>
  <c r="W616" i="1" s="1"/>
  <c r="X616" i="1" s="1"/>
  <c r="Y613" i="1" s="1"/>
  <c r="AD616" i="1" l="1"/>
  <c r="AK616" i="1" l="1"/>
  <c r="S617" i="1" s="1"/>
  <c r="AT617" i="1" s="1"/>
  <c r="AC616" i="1"/>
  <c r="AB616" i="1"/>
  <c r="AM616" i="1"/>
  <c r="U617" i="1" s="1"/>
  <c r="AV617" i="1" s="1"/>
  <c r="AL616" i="1"/>
  <c r="T617" i="1" s="1"/>
  <c r="AU617" i="1" s="1"/>
  <c r="AG616" i="1" l="1"/>
  <c r="K617" i="1" s="1"/>
  <c r="AP617" i="1" s="1"/>
  <c r="AF616" i="1"/>
  <c r="J617" i="1" s="1"/>
  <c r="AO617" i="1" s="1"/>
  <c r="AE616" i="1"/>
  <c r="I617" i="1" s="1"/>
  <c r="AI616" i="1"/>
  <c r="O617" i="1" s="1"/>
  <c r="AR617" i="1" s="1"/>
  <c r="AH616" i="1"/>
  <c r="N617" i="1" s="1"/>
  <c r="AJ616" i="1"/>
  <c r="P617" i="1" s="1"/>
  <c r="AS617" i="1" s="1"/>
  <c r="L617" i="1" l="1"/>
  <c r="M617" i="1" s="1"/>
  <c r="AN617" i="1"/>
  <c r="AQ617" i="1"/>
  <c r="Q617" i="1"/>
  <c r="R617" i="1" s="1"/>
  <c r="V617" i="1" l="1"/>
  <c r="W617" i="1" s="1"/>
  <c r="X617" i="1" s="1"/>
  <c r="AD617" i="1" l="1"/>
  <c r="AK617" i="1" l="1"/>
  <c r="S618" i="1" s="1"/>
  <c r="AT618" i="1" s="1"/>
  <c r="AM617" i="1"/>
  <c r="U618" i="1" s="1"/>
  <c r="AV618" i="1" s="1"/>
  <c r="AL617" i="1"/>
  <c r="T618" i="1" s="1"/>
  <c r="AU618" i="1" s="1"/>
  <c r="AC617" i="1"/>
  <c r="AB617" i="1"/>
  <c r="AG617" i="1" l="1"/>
  <c r="K618" i="1" s="1"/>
  <c r="AP618" i="1" s="1"/>
  <c r="AE617" i="1"/>
  <c r="I618" i="1" s="1"/>
  <c r="AF617" i="1"/>
  <c r="J618" i="1" s="1"/>
  <c r="AO618" i="1" s="1"/>
  <c r="AH617" i="1"/>
  <c r="N618" i="1" s="1"/>
  <c r="AJ617" i="1"/>
  <c r="P618" i="1" s="1"/>
  <c r="AS618" i="1" s="1"/>
  <c r="AI617" i="1"/>
  <c r="O618" i="1" s="1"/>
  <c r="AR618" i="1" s="1"/>
  <c r="Q618" i="1" l="1"/>
  <c r="R618" i="1" s="1"/>
  <c r="AQ618" i="1"/>
  <c r="AN618" i="1"/>
  <c r="L618" i="1"/>
  <c r="M618" i="1" s="1"/>
  <c r="V618" i="1" s="1"/>
  <c r="W618" i="1" l="1"/>
  <c r="X618" i="1" s="1"/>
  <c r="AD618" i="1" l="1"/>
  <c r="AK618" i="1" l="1"/>
  <c r="S619" i="1" s="1"/>
  <c r="AT619" i="1" s="1"/>
  <c r="AC618" i="1"/>
  <c r="AL618" i="1"/>
  <c r="T619" i="1" s="1"/>
  <c r="AU619" i="1" s="1"/>
  <c r="AB618" i="1"/>
  <c r="AM618" i="1"/>
  <c r="U619" i="1" s="1"/>
  <c r="AV619" i="1" s="1"/>
  <c r="AG618" i="1" l="1"/>
  <c r="K619" i="1" s="1"/>
  <c r="AP619" i="1" s="1"/>
  <c r="AF618" i="1"/>
  <c r="J619" i="1" s="1"/>
  <c r="AO619" i="1" s="1"/>
  <c r="AE618" i="1"/>
  <c r="I619" i="1" s="1"/>
  <c r="AI618" i="1"/>
  <c r="O619" i="1" s="1"/>
  <c r="AR619" i="1" s="1"/>
  <c r="AH618" i="1"/>
  <c r="N619" i="1" s="1"/>
  <c r="AJ618" i="1"/>
  <c r="P619" i="1" s="1"/>
  <c r="AS619" i="1" s="1"/>
  <c r="L619" i="1" l="1"/>
  <c r="M619" i="1" s="1"/>
  <c r="AN619" i="1"/>
  <c r="AQ619" i="1"/>
  <c r="Q619" i="1"/>
  <c r="R619" i="1" s="1"/>
  <c r="V619" i="1" l="1"/>
  <c r="W619" i="1" s="1"/>
  <c r="X619" i="1" s="1"/>
  <c r="AD619" i="1" l="1"/>
  <c r="AK619" i="1" l="1"/>
  <c r="S620" i="1" s="1"/>
  <c r="AT620" i="1" s="1"/>
  <c r="AM619" i="1"/>
  <c r="U620" i="1" s="1"/>
  <c r="AV620" i="1" s="1"/>
  <c r="AB619" i="1"/>
  <c r="AC619" i="1"/>
  <c r="AL619" i="1"/>
  <c r="T620" i="1" s="1"/>
  <c r="AU620" i="1" s="1"/>
  <c r="AI619" i="1" l="1"/>
  <c r="O620" i="1" s="1"/>
  <c r="AR620" i="1" s="1"/>
  <c r="AH619" i="1"/>
  <c r="N620" i="1" s="1"/>
  <c r="AJ619" i="1"/>
  <c r="P620" i="1" s="1"/>
  <c r="AS620" i="1" s="1"/>
  <c r="AE619" i="1"/>
  <c r="I620" i="1" s="1"/>
  <c r="AF619" i="1"/>
  <c r="J620" i="1" s="1"/>
  <c r="AO620" i="1" s="1"/>
  <c r="AG619" i="1"/>
  <c r="K620" i="1" s="1"/>
  <c r="AP620" i="1" s="1"/>
  <c r="AN620" i="1" l="1"/>
  <c r="L620" i="1"/>
  <c r="M620" i="1" s="1"/>
  <c r="Q620" i="1"/>
  <c r="R620" i="1" s="1"/>
  <c r="AQ620" i="1"/>
  <c r="V620" i="1" l="1"/>
  <c r="W620" i="1" s="1"/>
  <c r="X620" i="1" s="1"/>
  <c r="Y617" i="1" s="1"/>
  <c r="AD620" i="1" l="1"/>
  <c r="AK620" i="1" l="1"/>
  <c r="S621" i="1" s="1"/>
  <c r="AT621" i="1" s="1"/>
  <c r="AC620" i="1"/>
  <c r="AL620" i="1"/>
  <c r="T621" i="1" s="1"/>
  <c r="AU621" i="1" s="1"/>
  <c r="AM620" i="1"/>
  <c r="U621" i="1" s="1"/>
  <c r="AV621" i="1" s="1"/>
  <c r="AB620" i="1"/>
  <c r="AG620" i="1" l="1"/>
  <c r="K621" i="1" s="1"/>
  <c r="AP621" i="1" s="1"/>
  <c r="AE620" i="1"/>
  <c r="I621" i="1" s="1"/>
  <c r="AF620" i="1"/>
  <c r="J621" i="1" s="1"/>
  <c r="AO621" i="1" s="1"/>
  <c r="AI620" i="1"/>
  <c r="O621" i="1" s="1"/>
  <c r="AR621" i="1" s="1"/>
  <c r="AH620" i="1"/>
  <c r="N621" i="1" s="1"/>
  <c r="AJ620" i="1"/>
  <c r="P621" i="1" s="1"/>
  <c r="AS621" i="1" s="1"/>
  <c r="L621" i="1" l="1"/>
  <c r="M621" i="1" s="1"/>
  <c r="AN621" i="1"/>
  <c r="Q621" i="1"/>
  <c r="R621" i="1" s="1"/>
  <c r="AQ621" i="1"/>
  <c r="V621" i="1" l="1"/>
  <c r="W621" i="1"/>
  <c r="X621" i="1" s="1"/>
  <c r="AD621" i="1" l="1"/>
  <c r="AK621" i="1" l="1"/>
  <c r="S622" i="1" s="1"/>
  <c r="AT622" i="1" s="1"/>
  <c r="AM621" i="1"/>
  <c r="U622" i="1" s="1"/>
  <c r="AV622" i="1" s="1"/>
  <c r="AB621" i="1"/>
  <c r="AC621" i="1"/>
  <c r="AL621" i="1"/>
  <c r="T622" i="1" s="1"/>
  <c r="AU622" i="1" s="1"/>
  <c r="AH621" i="1" l="1"/>
  <c r="N622" i="1" s="1"/>
  <c r="AI621" i="1"/>
  <c r="O622" i="1" s="1"/>
  <c r="AR622" i="1" s="1"/>
  <c r="AJ621" i="1"/>
  <c r="P622" i="1" s="1"/>
  <c r="AS622" i="1" s="1"/>
  <c r="AE621" i="1"/>
  <c r="I622" i="1" s="1"/>
  <c r="AG621" i="1"/>
  <c r="K622" i="1" s="1"/>
  <c r="AP622" i="1" s="1"/>
  <c r="AF621" i="1"/>
  <c r="J622" i="1" s="1"/>
  <c r="AO622" i="1" s="1"/>
  <c r="AN622" i="1" l="1"/>
  <c r="L622" i="1"/>
  <c r="M622" i="1" s="1"/>
  <c r="Q622" i="1"/>
  <c r="R622" i="1" s="1"/>
  <c r="AQ622" i="1"/>
  <c r="V622" i="1" l="1"/>
  <c r="W622" i="1" s="1"/>
  <c r="X622" i="1" s="1"/>
  <c r="AD622" i="1" l="1"/>
  <c r="AK622" i="1" l="1"/>
  <c r="S623" i="1" s="1"/>
  <c r="AT623" i="1" s="1"/>
  <c r="AM622" i="1"/>
  <c r="U623" i="1" s="1"/>
  <c r="AV623" i="1" s="1"/>
  <c r="AL622" i="1"/>
  <c r="T623" i="1" s="1"/>
  <c r="AU623" i="1" s="1"/>
  <c r="AC622" i="1"/>
  <c r="AB622" i="1"/>
  <c r="AE622" i="1" l="1"/>
  <c r="I623" i="1" s="1"/>
  <c r="AG622" i="1"/>
  <c r="K623" i="1" s="1"/>
  <c r="AP623" i="1" s="1"/>
  <c r="AF622" i="1"/>
  <c r="J623" i="1" s="1"/>
  <c r="AO623" i="1" s="1"/>
  <c r="AI622" i="1"/>
  <c r="O623" i="1" s="1"/>
  <c r="AR623" i="1" s="1"/>
  <c r="AH622" i="1"/>
  <c r="N623" i="1" s="1"/>
  <c r="AJ622" i="1"/>
  <c r="P623" i="1" s="1"/>
  <c r="AS623" i="1" s="1"/>
  <c r="AQ623" i="1" l="1"/>
  <c r="Q623" i="1"/>
  <c r="R623" i="1" s="1"/>
  <c r="AN623" i="1"/>
  <c r="L623" i="1"/>
  <c r="M623" i="1" s="1"/>
  <c r="V623" i="1" s="1"/>
  <c r="W623" i="1" l="1"/>
  <c r="X623" i="1" s="1"/>
  <c r="AD623" i="1" l="1"/>
  <c r="AK623" i="1" l="1"/>
  <c r="S624" i="1" s="1"/>
  <c r="AT624" i="1" s="1"/>
  <c r="AC623" i="1"/>
  <c r="AB623" i="1"/>
  <c r="AL623" i="1"/>
  <c r="T624" i="1" s="1"/>
  <c r="AU624" i="1" s="1"/>
  <c r="AM623" i="1"/>
  <c r="U624" i="1" s="1"/>
  <c r="AV624" i="1" s="1"/>
  <c r="AE623" i="1" l="1"/>
  <c r="I624" i="1" s="1"/>
  <c r="AF623" i="1"/>
  <c r="J624" i="1" s="1"/>
  <c r="AO624" i="1" s="1"/>
  <c r="AG623" i="1"/>
  <c r="K624" i="1" s="1"/>
  <c r="AP624" i="1" s="1"/>
  <c r="AH623" i="1"/>
  <c r="N624" i="1" s="1"/>
  <c r="AI623" i="1"/>
  <c r="O624" i="1" s="1"/>
  <c r="AR624" i="1" s="1"/>
  <c r="AJ623" i="1"/>
  <c r="P624" i="1" s="1"/>
  <c r="AS624" i="1" s="1"/>
  <c r="AQ624" i="1" l="1"/>
  <c r="Q624" i="1"/>
  <c r="R624" i="1" s="1"/>
  <c r="L624" i="1"/>
  <c r="M624" i="1" s="1"/>
  <c r="AN624" i="1"/>
  <c r="V624" i="1" l="1"/>
  <c r="W624" i="1" s="1"/>
  <c r="X624" i="1" s="1"/>
  <c r="Y621" i="1" s="1"/>
  <c r="AD624" i="1" l="1"/>
  <c r="AK624" i="1" l="1"/>
  <c r="S625" i="1" s="1"/>
  <c r="AT625" i="1" s="1"/>
  <c r="AM624" i="1"/>
  <c r="U625" i="1" s="1"/>
  <c r="AV625" i="1" s="1"/>
  <c r="AL624" i="1"/>
  <c r="T625" i="1" s="1"/>
  <c r="AU625" i="1" s="1"/>
  <c r="AC624" i="1"/>
  <c r="AB624" i="1"/>
  <c r="AE624" i="1" l="1"/>
  <c r="I625" i="1" s="1"/>
  <c r="AF624" i="1"/>
  <c r="J625" i="1" s="1"/>
  <c r="AO625" i="1" s="1"/>
  <c r="AG624" i="1"/>
  <c r="K625" i="1" s="1"/>
  <c r="AP625" i="1" s="1"/>
  <c r="AJ624" i="1"/>
  <c r="P625" i="1" s="1"/>
  <c r="AS625" i="1" s="1"/>
  <c r="AH624" i="1"/>
  <c r="N625" i="1" s="1"/>
  <c r="AI624" i="1"/>
  <c r="O625" i="1" s="1"/>
  <c r="AR625" i="1" s="1"/>
  <c r="Q625" i="1" l="1"/>
  <c r="R625" i="1" s="1"/>
  <c r="AQ625" i="1"/>
  <c r="L625" i="1"/>
  <c r="M625" i="1" s="1"/>
  <c r="AN625" i="1"/>
  <c r="V625" i="1" l="1"/>
  <c r="W625" i="1" s="1"/>
  <c r="X625" i="1" s="1"/>
  <c r="AD625" i="1" l="1"/>
  <c r="AK625" i="1" l="1"/>
  <c r="S626" i="1" s="1"/>
  <c r="AT626" i="1" s="1"/>
  <c r="AC625" i="1"/>
  <c r="AB625" i="1"/>
  <c r="AL625" i="1"/>
  <c r="T626" i="1" s="1"/>
  <c r="AU626" i="1" s="1"/>
  <c r="AM625" i="1"/>
  <c r="U626" i="1" s="1"/>
  <c r="AV626" i="1" s="1"/>
  <c r="AG625" i="1" l="1"/>
  <c r="K626" i="1" s="1"/>
  <c r="AP626" i="1" s="1"/>
  <c r="AE625" i="1"/>
  <c r="I626" i="1" s="1"/>
  <c r="AF625" i="1"/>
  <c r="J626" i="1" s="1"/>
  <c r="AO626" i="1" s="1"/>
  <c r="AH625" i="1"/>
  <c r="N626" i="1" s="1"/>
  <c r="AI625" i="1"/>
  <c r="O626" i="1" s="1"/>
  <c r="AR626" i="1" s="1"/>
  <c r="AJ625" i="1"/>
  <c r="P626" i="1" s="1"/>
  <c r="AS626" i="1" s="1"/>
  <c r="AQ626" i="1" l="1"/>
  <c r="Q626" i="1"/>
  <c r="R626" i="1" s="1"/>
  <c r="AN626" i="1"/>
  <c r="L626" i="1"/>
  <c r="M626" i="1" s="1"/>
  <c r="V626" i="1" s="1"/>
  <c r="W626" i="1" l="1"/>
  <c r="X626" i="1" s="1"/>
  <c r="AD626" i="1" l="1"/>
  <c r="AK626" i="1" l="1"/>
  <c r="S627" i="1" s="1"/>
  <c r="AT627" i="1" s="1"/>
  <c r="AC626" i="1"/>
  <c r="AL626" i="1"/>
  <c r="T627" i="1" s="1"/>
  <c r="AU627" i="1" s="1"/>
  <c r="AB626" i="1"/>
  <c r="AM626" i="1"/>
  <c r="U627" i="1" s="1"/>
  <c r="AV627" i="1" s="1"/>
  <c r="AE626" i="1" l="1"/>
  <c r="I627" i="1" s="1"/>
  <c r="AF626" i="1"/>
  <c r="J627" i="1" s="1"/>
  <c r="AO627" i="1" s="1"/>
  <c r="AG626" i="1"/>
  <c r="K627" i="1" s="1"/>
  <c r="AP627" i="1" s="1"/>
  <c r="AH626" i="1"/>
  <c r="N627" i="1" s="1"/>
  <c r="AI626" i="1"/>
  <c r="O627" i="1" s="1"/>
  <c r="AR627" i="1" s="1"/>
  <c r="AJ626" i="1"/>
  <c r="P627" i="1" s="1"/>
  <c r="AS627" i="1" s="1"/>
  <c r="AQ627" i="1" l="1"/>
  <c r="Q627" i="1"/>
  <c r="R627" i="1" s="1"/>
  <c r="AN627" i="1"/>
  <c r="L627" i="1"/>
  <c r="M627" i="1" s="1"/>
  <c r="V627" i="1" s="1"/>
  <c r="W627" i="1" l="1"/>
  <c r="X627" i="1" s="1"/>
  <c r="AD627" i="1" l="1"/>
  <c r="AK627" i="1" l="1"/>
  <c r="S628" i="1" s="1"/>
  <c r="AT628" i="1" s="1"/>
  <c r="AC627" i="1"/>
  <c r="AL627" i="1"/>
  <c r="T628" i="1" s="1"/>
  <c r="AU628" i="1" s="1"/>
  <c r="AB627" i="1"/>
  <c r="AM627" i="1"/>
  <c r="U628" i="1" s="1"/>
  <c r="AV628" i="1" s="1"/>
  <c r="AG627" i="1" l="1"/>
  <c r="K628" i="1" s="1"/>
  <c r="AP628" i="1" s="1"/>
  <c r="AE627" i="1"/>
  <c r="I628" i="1" s="1"/>
  <c r="AF627" i="1"/>
  <c r="J628" i="1" s="1"/>
  <c r="AO628" i="1" s="1"/>
  <c r="AH627" i="1"/>
  <c r="N628" i="1" s="1"/>
  <c r="AI627" i="1"/>
  <c r="O628" i="1" s="1"/>
  <c r="AR628" i="1" s="1"/>
  <c r="AJ627" i="1"/>
  <c r="P628" i="1" s="1"/>
  <c r="AS628" i="1" s="1"/>
  <c r="Q628" i="1" l="1"/>
  <c r="R628" i="1" s="1"/>
  <c r="AQ628" i="1"/>
  <c r="L628" i="1"/>
  <c r="M628" i="1" s="1"/>
  <c r="V628" i="1" s="1"/>
  <c r="AN628" i="1"/>
  <c r="W628" i="1" l="1"/>
  <c r="X628" i="1" s="1"/>
  <c r="Y625" i="1" s="1"/>
  <c r="AD628" i="1" l="1"/>
  <c r="AK628" i="1" l="1"/>
  <c r="S629" i="1" s="1"/>
  <c r="AT629" i="1" s="1"/>
  <c r="AC628" i="1"/>
  <c r="AB628" i="1"/>
  <c r="AL628" i="1"/>
  <c r="T629" i="1" s="1"/>
  <c r="AU629" i="1" s="1"/>
  <c r="AM628" i="1"/>
  <c r="U629" i="1" s="1"/>
  <c r="AV629" i="1" s="1"/>
  <c r="AE628" i="1" l="1"/>
  <c r="I629" i="1" s="1"/>
  <c r="AF628" i="1"/>
  <c r="J629" i="1" s="1"/>
  <c r="AO629" i="1" s="1"/>
  <c r="AG628" i="1"/>
  <c r="K629" i="1" s="1"/>
  <c r="AP629" i="1" s="1"/>
  <c r="AH628" i="1"/>
  <c r="N629" i="1" s="1"/>
  <c r="AI628" i="1"/>
  <c r="O629" i="1" s="1"/>
  <c r="AR629" i="1" s="1"/>
  <c r="AJ628" i="1"/>
  <c r="P629" i="1" s="1"/>
  <c r="AS629" i="1" s="1"/>
  <c r="AQ629" i="1" l="1"/>
  <c r="Q629" i="1"/>
  <c r="R629" i="1" s="1"/>
  <c r="AN629" i="1"/>
  <c r="L629" i="1"/>
  <c r="M629" i="1" s="1"/>
  <c r="V629" i="1" s="1"/>
  <c r="W629" i="1" l="1"/>
  <c r="X629" i="1" s="1"/>
  <c r="AD629" i="1" l="1"/>
  <c r="AK629" i="1" l="1"/>
  <c r="S630" i="1" s="1"/>
  <c r="AT630" i="1" s="1"/>
  <c r="AC629" i="1"/>
  <c r="AB629" i="1"/>
  <c r="AL629" i="1"/>
  <c r="T630" i="1" s="1"/>
  <c r="AU630" i="1" s="1"/>
  <c r="AM629" i="1"/>
  <c r="U630" i="1" s="1"/>
  <c r="AV630" i="1" s="1"/>
  <c r="AE629" i="1" l="1"/>
  <c r="I630" i="1" s="1"/>
  <c r="AG629" i="1"/>
  <c r="K630" i="1" s="1"/>
  <c r="AP630" i="1" s="1"/>
  <c r="AF629" i="1"/>
  <c r="J630" i="1" s="1"/>
  <c r="AO630" i="1" s="1"/>
  <c r="AI629" i="1"/>
  <c r="O630" i="1" s="1"/>
  <c r="AR630" i="1" s="1"/>
  <c r="AJ629" i="1"/>
  <c r="P630" i="1" s="1"/>
  <c r="AS630" i="1" s="1"/>
  <c r="AH629" i="1"/>
  <c r="N630" i="1" s="1"/>
  <c r="Q630" i="1" l="1"/>
  <c r="R630" i="1" s="1"/>
  <c r="AQ630" i="1"/>
  <c r="AN630" i="1"/>
  <c r="L630" i="1"/>
  <c r="M630" i="1" s="1"/>
  <c r="V630" i="1" s="1"/>
  <c r="W630" i="1" l="1"/>
  <c r="X630" i="1" s="1"/>
  <c r="AD630" i="1" l="1"/>
  <c r="AK630" i="1" l="1"/>
  <c r="S631" i="1" s="1"/>
  <c r="AT631" i="1" s="1"/>
  <c r="AM630" i="1"/>
  <c r="U631" i="1" s="1"/>
  <c r="AV631" i="1" s="1"/>
  <c r="AL630" i="1"/>
  <c r="T631" i="1" s="1"/>
  <c r="AU631" i="1" s="1"/>
  <c r="AB630" i="1"/>
  <c r="AC630" i="1"/>
  <c r="AJ630" i="1" l="1"/>
  <c r="P631" i="1" s="1"/>
  <c r="AS631" i="1" s="1"/>
  <c r="AH630" i="1"/>
  <c r="N631" i="1" s="1"/>
  <c r="AI630" i="1"/>
  <c r="O631" i="1" s="1"/>
  <c r="AR631" i="1" s="1"/>
  <c r="AG630" i="1"/>
  <c r="K631" i="1" s="1"/>
  <c r="AP631" i="1" s="1"/>
  <c r="AF630" i="1"/>
  <c r="J631" i="1" s="1"/>
  <c r="AO631" i="1" s="1"/>
  <c r="AE630" i="1"/>
  <c r="I631" i="1" s="1"/>
  <c r="L631" i="1" l="1"/>
  <c r="M631" i="1" s="1"/>
  <c r="AN631" i="1"/>
  <c r="Q631" i="1"/>
  <c r="R631" i="1" s="1"/>
  <c r="AQ631" i="1"/>
  <c r="V631" i="1" l="1"/>
  <c r="W631" i="1" s="1"/>
  <c r="X631" i="1" s="1"/>
  <c r="AD631" i="1" l="1"/>
  <c r="AK631" i="1" l="1"/>
  <c r="S632" i="1" s="1"/>
  <c r="AT632" i="1" s="1"/>
  <c r="AM631" i="1"/>
  <c r="U632" i="1" s="1"/>
  <c r="AV632" i="1" s="1"/>
  <c r="AL631" i="1"/>
  <c r="T632" i="1" s="1"/>
  <c r="AU632" i="1" s="1"/>
  <c r="AC631" i="1"/>
  <c r="AB631" i="1"/>
  <c r="AG631" i="1" l="1"/>
  <c r="K632" i="1" s="1"/>
  <c r="AP632" i="1" s="1"/>
  <c r="AE631" i="1"/>
  <c r="I632" i="1" s="1"/>
  <c r="AF631" i="1"/>
  <c r="J632" i="1" s="1"/>
  <c r="AO632" i="1" s="1"/>
  <c r="AJ631" i="1"/>
  <c r="P632" i="1" s="1"/>
  <c r="AS632" i="1" s="1"/>
  <c r="AH631" i="1"/>
  <c r="N632" i="1" s="1"/>
  <c r="AI631" i="1"/>
  <c r="O632" i="1" s="1"/>
  <c r="AR632" i="1" s="1"/>
  <c r="L632" i="1" l="1"/>
  <c r="M632" i="1" s="1"/>
  <c r="AN632" i="1"/>
  <c r="AQ632" i="1"/>
  <c r="Q632" i="1"/>
  <c r="R632" i="1" s="1"/>
  <c r="V632" i="1" l="1"/>
  <c r="W632" i="1" s="1"/>
  <c r="X632" i="1" s="1"/>
  <c r="Y629" i="1" s="1"/>
  <c r="AD632" i="1" l="1"/>
  <c r="AK632" i="1" l="1"/>
  <c r="S633" i="1" s="1"/>
  <c r="AT633" i="1" s="1"/>
  <c r="AC632" i="1"/>
  <c r="AB632" i="1"/>
  <c r="AM632" i="1"/>
  <c r="U633" i="1" s="1"/>
  <c r="AV633" i="1" s="1"/>
  <c r="AL632" i="1"/>
  <c r="T633" i="1" s="1"/>
  <c r="AU633" i="1" s="1"/>
  <c r="AG632" i="1" l="1"/>
  <c r="K633" i="1" s="1"/>
  <c r="AP633" i="1" s="1"/>
  <c r="AE632" i="1"/>
  <c r="I633" i="1" s="1"/>
  <c r="AF632" i="1"/>
  <c r="J633" i="1" s="1"/>
  <c r="AO633" i="1" s="1"/>
  <c r="AJ632" i="1"/>
  <c r="P633" i="1" s="1"/>
  <c r="AS633" i="1" s="1"/>
  <c r="AH632" i="1"/>
  <c r="N633" i="1" s="1"/>
  <c r="AI632" i="1"/>
  <c r="O633" i="1" s="1"/>
  <c r="AR633" i="1" s="1"/>
  <c r="L633" i="1" l="1"/>
  <c r="M633" i="1" s="1"/>
  <c r="AN633" i="1"/>
  <c r="Q633" i="1"/>
  <c r="R633" i="1" s="1"/>
  <c r="AQ633" i="1"/>
  <c r="V633" i="1" l="1"/>
  <c r="W633" i="1" s="1"/>
  <c r="X633" i="1" s="1"/>
  <c r="AD633" i="1" l="1"/>
  <c r="AK633" i="1" l="1"/>
  <c r="S634" i="1" s="1"/>
  <c r="AT634" i="1" s="1"/>
  <c r="AM633" i="1"/>
  <c r="U634" i="1" s="1"/>
  <c r="AV634" i="1" s="1"/>
  <c r="AL633" i="1"/>
  <c r="T634" i="1" s="1"/>
  <c r="AU634" i="1" s="1"/>
  <c r="AC633" i="1"/>
  <c r="AB633" i="1"/>
  <c r="AE633" i="1" l="1"/>
  <c r="I634" i="1" s="1"/>
  <c r="AG633" i="1"/>
  <c r="K634" i="1" s="1"/>
  <c r="AP634" i="1" s="1"/>
  <c r="AF633" i="1"/>
  <c r="J634" i="1" s="1"/>
  <c r="AO634" i="1" s="1"/>
  <c r="AJ633" i="1"/>
  <c r="P634" i="1" s="1"/>
  <c r="AS634" i="1" s="1"/>
  <c r="AI633" i="1"/>
  <c r="O634" i="1" s="1"/>
  <c r="AR634" i="1" s="1"/>
  <c r="AH633" i="1"/>
  <c r="N634" i="1" s="1"/>
  <c r="Q634" i="1" l="1"/>
  <c r="R634" i="1" s="1"/>
  <c r="AQ634" i="1"/>
  <c r="L634" i="1"/>
  <c r="M634" i="1" s="1"/>
  <c r="AN634" i="1"/>
  <c r="V634" i="1" l="1"/>
  <c r="W634" i="1" s="1"/>
  <c r="X634" i="1" s="1"/>
  <c r="AD634" i="1" l="1"/>
  <c r="AK634" i="1" l="1"/>
  <c r="S635" i="1" s="1"/>
  <c r="AT635" i="1" s="1"/>
  <c r="AC634" i="1"/>
  <c r="AL634" i="1"/>
  <c r="T635" i="1" s="1"/>
  <c r="AU635" i="1" s="1"/>
  <c r="AB634" i="1"/>
  <c r="AM634" i="1"/>
  <c r="U635" i="1" s="1"/>
  <c r="AV635" i="1" s="1"/>
  <c r="AE634" i="1" l="1"/>
  <c r="I635" i="1" s="1"/>
  <c r="AG634" i="1"/>
  <c r="K635" i="1" s="1"/>
  <c r="AP635" i="1" s="1"/>
  <c r="AF634" i="1"/>
  <c r="J635" i="1" s="1"/>
  <c r="AO635" i="1" s="1"/>
  <c r="AI634" i="1"/>
  <c r="O635" i="1" s="1"/>
  <c r="AR635" i="1" s="1"/>
  <c r="AJ634" i="1"/>
  <c r="P635" i="1" s="1"/>
  <c r="AS635" i="1" s="1"/>
  <c r="AH634" i="1"/>
  <c r="N635" i="1" s="1"/>
  <c r="AQ635" i="1" l="1"/>
  <c r="Q635" i="1"/>
  <c r="R635" i="1" s="1"/>
  <c r="AN635" i="1"/>
  <c r="L635" i="1"/>
  <c r="M635" i="1" s="1"/>
  <c r="V635" i="1" s="1"/>
  <c r="W635" i="1" l="1"/>
  <c r="X635" i="1" s="1"/>
  <c r="AD635" i="1" l="1"/>
  <c r="AK635" i="1" l="1"/>
  <c r="S636" i="1" s="1"/>
  <c r="AT636" i="1" s="1"/>
  <c r="AC635" i="1"/>
  <c r="AB635" i="1"/>
  <c r="AL635" i="1"/>
  <c r="T636" i="1" s="1"/>
  <c r="AU636" i="1" s="1"/>
  <c r="AM635" i="1"/>
  <c r="U636" i="1" s="1"/>
  <c r="AV636" i="1" s="1"/>
  <c r="AE635" i="1" l="1"/>
  <c r="I636" i="1" s="1"/>
  <c r="AF635" i="1"/>
  <c r="J636" i="1" s="1"/>
  <c r="AO636" i="1" s="1"/>
  <c r="AG635" i="1"/>
  <c r="K636" i="1" s="1"/>
  <c r="AP636" i="1" s="1"/>
  <c r="AI635" i="1"/>
  <c r="O636" i="1" s="1"/>
  <c r="AR636" i="1" s="1"/>
  <c r="AJ635" i="1"/>
  <c r="P636" i="1" s="1"/>
  <c r="AS636" i="1" s="1"/>
  <c r="AH635" i="1"/>
  <c r="N636" i="1" s="1"/>
  <c r="AQ636" i="1" l="1"/>
  <c r="Q636" i="1"/>
  <c r="R636" i="1" s="1"/>
  <c r="L636" i="1"/>
  <c r="M636" i="1" s="1"/>
  <c r="AN636" i="1"/>
  <c r="V636" i="1" l="1"/>
  <c r="W636" i="1" s="1"/>
  <c r="X636" i="1" s="1"/>
  <c r="Y633" i="1" s="1"/>
  <c r="AD636" i="1" l="1"/>
  <c r="AK636" i="1" l="1"/>
  <c r="S637" i="1" s="1"/>
  <c r="AT637" i="1" s="1"/>
  <c r="AM636" i="1"/>
  <c r="U637" i="1" s="1"/>
  <c r="AV637" i="1" s="1"/>
  <c r="AL636" i="1"/>
  <c r="T637" i="1" s="1"/>
  <c r="AU637" i="1" s="1"/>
  <c r="AB636" i="1"/>
  <c r="AC636" i="1"/>
  <c r="AI636" i="1" l="1"/>
  <c r="O637" i="1" s="1"/>
  <c r="AR637" i="1" s="1"/>
  <c r="AJ636" i="1"/>
  <c r="P637" i="1" s="1"/>
  <c r="AS637" i="1" s="1"/>
  <c r="AH636" i="1"/>
  <c r="N637" i="1" s="1"/>
  <c r="AE636" i="1"/>
  <c r="I637" i="1" s="1"/>
  <c r="AG636" i="1"/>
  <c r="K637" i="1" s="1"/>
  <c r="AP637" i="1" s="1"/>
  <c r="AF636" i="1"/>
  <c r="J637" i="1" s="1"/>
  <c r="AO637" i="1" s="1"/>
  <c r="L637" i="1" l="1"/>
  <c r="M637" i="1" s="1"/>
  <c r="AN637" i="1"/>
  <c r="Q637" i="1"/>
  <c r="R637" i="1" s="1"/>
  <c r="AQ637" i="1"/>
  <c r="V637" i="1" l="1"/>
  <c r="W637" i="1" s="1"/>
  <c r="X637" i="1" s="1"/>
  <c r="AD637" i="1" l="1"/>
  <c r="AK637" i="1" l="1"/>
  <c r="S638" i="1" s="1"/>
  <c r="AT638" i="1" s="1"/>
  <c r="AC637" i="1"/>
  <c r="AB637" i="1"/>
  <c r="AM637" i="1"/>
  <c r="U638" i="1" s="1"/>
  <c r="AV638" i="1" s="1"/>
  <c r="AL637" i="1"/>
  <c r="T638" i="1" s="1"/>
  <c r="AU638" i="1" s="1"/>
  <c r="AE637" i="1" l="1"/>
  <c r="I638" i="1" s="1"/>
  <c r="AF637" i="1"/>
  <c r="J638" i="1" s="1"/>
  <c r="AO638" i="1" s="1"/>
  <c r="AG637" i="1"/>
  <c r="K638" i="1" s="1"/>
  <c r="AP638" i="1" s="1"/>
  <c r="AI637" i="1"/>
  <c r="O638" i="1" s="1"/>
  <c r="AR638" i="1" s="1"/>
  <c r="AJ637" i="1"/>
  <c r="P638" i="1" s="1"/>
  <c r="AS638" i="1" s="1"/>
  <c r="AH637" i="1"/>
  <c r="N638" i="1" s="1"/>
  <c r="AQ638" i="1" l="1"/>
  <c r="Q638" i="1"/>
  <c r="R638" i="1" s="1"/>
  <c r="L638" i="1"/>
  <c r="M638" i="1" s="1"/>
  <c r="AN638" i="1"/>
  <c r="V638" i="1" l="1"/>
  <c r="W638" i="1" s="1"/>
  <c r="X638" i="1" s="1"/>
  <c r="AD638" i="1" l="1"/>
  <c r="AK638" i="1" l="1"/>
  <c r="S639" i="1" s="1"/>
  <c r="AT639" i="1" s="1"/>
  <c r="AC638" i="1"/>
  <c r="AB638" i="1"/>
  <c r="AL638" i="1"/>
  <c r="T639" i="1" s="1"/>
  <c r="AU639" i="1" s="1"/>
  <c r="AM638" i="1"/>
  <c r="U639" i="1" s="1"/>
  <c r="AV639" i="1" s="1"/>
  <c r="AF638" i="1" l="1"/>
  <c r="J639" i="1" s="1"/>
  <c r="AO639" i="1" s="1"/>
  <c r="AE638" i="1"/>
  <c r="I639" i="1" s="1"/>
  <c r="AG638" i="1"/>
  <c r="K639" i="1" s="1"/>
  <c r="AP639" i="1" s="1"/>
  <c r="AH638" i="1"/>
  <c r="N639" i="1" s="1"/>
  <c r="AJ638" i="1"/>
  <c r="P639" i="1" s="1"/>
  <c r="AS639" i="1" s="1"/>
  <c r="AI638" i="1"/>
  <c r="O639" i="1" s="1"/>
  <c r="AR639" i="1" s="1"/>
  <c r="AQ639" i="1" l="1"/>
  <c r="Q639" i="1"/>
  <c r="R639" i="1" s="1"/>
  <c r="L639" i="1"/>
  <c r="M639" i="1" s="1"/>
  <c r="AN639" i="1"/>
  <c r="V639" i="1" l="1"/>
  <c r="W639" i="1" s="1"/>
  <c r="X639" i="1" s="1"/>
  <c r="AD639" i="1" l="1"/>
  <c r="AK639" i="1" l="1"/>
  <c r="S640" i="1" s="1"/>
  <c r="AT640" i="1" s="1"/>
  <c r="AM639" i="1"/>
  <c r="U640" i="1" s="1"/>
  <c r="AV640" i="1" s="1"/>
  <c r="AB639" i="1"/>
  <c r="AL639" i="1"/>
  <c r="T640" i="1" s="1"/>
  <c r="AU640" i="1" s="1"/>
  <c r="AC639" i="1"/>
  <c r="AI639" i="1" l="1"/>
  <c r="O640" i="1" s="1"/>
  <c r="AR640" i="1" s="1"/>
  <c r="AJ639" i="1"/>
  <c r="P640" i="1" s="1"/>
  <c r="AS640" i="1" s="1"/>
  <c r="AH639" i="1"/>
  <c r="N640" i="1" s="1"/>
  <c r="AE639" i="1"/>
  <c r="I640" i="1" s="1"/>
  <c r="AF639" i="1"/>
  <c r="J640" i="1" s="1"/>
  <c r="AO640" i="1" s="1"/>
  <c r="AG639" i="1"/>
  <c r="K640" i="1" s="1"/>
  <c r="AP640" i="1" s="1"/>
  <c r="L640" i="1" l="1"/>
  <c r="M640" i="1" s="1"/>
  <c r="AN640" i="1"/>
  <c r="AQ640" i="1"/>
  <c r="Q640" i="1"/>
  <c r="R640" i="1" s="1"/>
  <c r="V640" i="1" l="1"/>
  <c r="W640" i="1" s="1"/>
  <c r="X640" i="1" s="1"/>
  <c r="Y637" i="1" s="1"/>
  <c r="AD640" i="1" l="1"/>
  <c r="AK640" i="1" l="1"/>
  <c r="S641" i="1" s="1"/>
  <c r="AT641" i="1" s="1"/>
  <c r="AM640" i="1"/>
  <c r="U641" i="1" s="1"/>
  <c r="AV641" i="1" s="1"/>
  <c r="AL640" i="1"/>
  <c r="T641" i="1" s="1"/>
  <c r="AU641" i="1" s="1"/>
  <c r="AC640" i="1"/>
  <c r="AB640" i="1"/>
  <c r="AG640" i="1" l="1"/>
  <c r="K641" i="1" s="1"/>
  <c r="AP641" i="1" s="1"/>
  <c r="AE640" i="1"/>
  <c r="I641" i="1" s="1"/>
  <c r="AF640" i="1"/>
  <c r="J641" i="1" s="1"/>
  <c r="AO641" i="1" s="1"/>
  <c r="AH640" i="1"/>
  <c r="N641" i="1" s="1"/>
  <c r="AI640" i="1"/>
  <c r="O641" i="1" s="1"/>
  <c r="AR641" i="1" s="1"/>
  <c r="AJ640" i="1"/>
  <c r="P641" i="1" s="1"/>
  <c r="AS641" i="1" s="1"/>
  <c r="AQ641" i="1" l="1"/>
  <c r="Q641" i="1"/>
  <c r="R641" i="1" s="1"/>
  <c r="AN641" i="1"/>
  <c r="L641" i="1"/>
  <c r="M641" i="1" s="1"/>
  <c r="V641" i="1" s="1"/>
  <c r="W641" i="1" l="1"/>
  <c r="X641" i="1" s="1"/>
  <c r="AD641" i="1" l="1"/>
  <c r="AK641" i="1" l="1"/>
  <c r="S642" i="1" s="1"/>
  <c r="AT642" i="1" s="1"/>
  <c r="AB641" i="1"/>
  <c r="AL641" i="1"/>
  <c r="T642" i="1" s="1"/>
  <c r="AU642" i="1" s="1"/>
  <c r="AC641" i="1"/>
  <c r="AM641" i="1"/>
  <c r="U642" i="1" s="1"/>
  <c r="AV642" i="1" s="1"/>
  <c r="AH641" i="1" l="1"/>
  <c r="N642" i="1" s="1"/>
  <c r="AI641" i="1"/>
  <c r="O642" i="1" s="1"/>
  <c r="AR642" i="1" s="1"/>
  <c r="AJ641" i="1"/>
  <c r="P642" i="1" s="1"/>
  <c r="AS642" i="1" s="1"/>
  <c r="AF641" i="1"/>
  <c r="J642" i="1" s="1"/>
  <c r="AO642" i="1" s="1"/>
  <c r="AE641" i="1"/>
  <c r="I642" i="1" s="1"/>
  <c r="AG641" i="1"/>
  <c r="K642" i="1" s="1"/>
  <c r="AP642" i="1" s="1"/>
  <c r="AN642" i="1" l="1"/>
  <c r="L642" i="1"/>
  <c r="M642" i="1" s="1"/>
  <c r="AQ642" i="1"/>
  <c r="Q642" i="1"/>
  <c r="R642" i="1" s="1"/>
  <c r="V642" i="1" l="1"/>
  <c r="W642" i="1" s="1"/>
  <c r="X642" i="1" s="1"/>
  <c r="AD642" i="1" l="1"/>
  <c r="AK642" i="1" l="1"/>
  <c r="S643" i="1" s="1"/>
  <c r="AT643" i="1" s="1"/>
  <c r="AM642" i="1"/>
  <c r="U643" i="1" s="1"/>
  <c r="AV643" i="1" s="1"/>
  <c r="AB642" i="1"/>
  <c r="AC642" i="1"/>
  <c r="AL642" i="1"/>
  <c r="T643" i="1" s="1"/>
  <c r="AU643" i="1" s="1"/>
  <c r="AI642" i="1" l="1"/>
  <c r="O643" i="1" s="1"/>
  <c r="AR643" i="1" s="1"/>
  <c r="AH642" i="1"/>
  <c r="N643" i="1" s="1"/>
  <c r="AJ642" i="1"/>
  <c r="P643" i="1" s="1"/>
  <c r="AS643" i="1" s="1"/>
  <c r="AG642" i="1"/>
  <c r="K643" i="1" s="1"/>
  <c r="AP643" i="1" s="1"/>
  <c r="AE642" i="1"/>
  <c r="I643" i="1" s="1"/>
  <c r="AF642" i="1"/>
  <c r="J643" i="1" s="1"/>
  <c r="AO643" i="1" s="1"/>
  <c r="Q643" i="1" l="1"/>
  <c r="R643" i="1" s="1"/>
  <c r="AQ643" i="1"/>
  <c r="AN643" i="1"/>
  <c r="L643" i="1"/>
  <c r="M643" i="1" s="1"/>
  <c r="V643" i="1" s="1"/>
  <c r="W643" i="1" l="1"/>
  <c r="X643" i="1" s="1"/>
  <c r="AD643" i="1" l="1"/>
  <c r="AK643" i="1" l="1"/>
  <c r="S644" i="1" s="1"/>
  <c r="AT644" i="1" s="1"/>
  <c r="AC643" i="1"/>
  <c r="AL643" i="1"/>
  <c r="T644" i="1" s="1"/>
  <c r="AU644" i="1" s="1"/>
  <c r="AB643" i="1"/>
  <c r="AM643" i="1"/>
  <c r="U644" i="1" s="1"/>
  <c r="AV644" i="1" s="1"/>
  <c r="AE643" i="1" l="1"/>
  <c r="I644" i="1" s="1"/>
  <c r="AF643" i="1"/>
  <c r="J644" i="1" s="1"/>
  <c r="AO644" i="1" s="1"/>
  <c r="AG643" i="1"/>
  <c r="K644" i="1" s="1"/>
  <c r="AP644" i="1" s="1"/>
  <c r="AH643" i="1"/>
  <c r="N644" i="1" s="1"/>
  <c r="AI643" i="1"/>
  <c r="O644" i="1" s="1"/>
  <c r="AR644" i="1" s="1"/>
  <c r="AJ643" i="1"/>
  <c r="P644" i="1" s="1"/>
  <c r="AS644" i="1" s="1"/>
  <c r="AQ644" i="1" l="1"/>
  <c r="Q644" i="1"/>
  <c r="R644" i="1" s="1"/>
  <c r="AN644" i="1"/>
  <c r="L644" i="1"/>
  <c r="M644" i="1" s="1"/>
  <c r="V644" i="1" s="1"/>
  <c r="W644" i="1" l="1"/>
  <c r="X644" i="1" s="1"/>
  <c r="Y641" i="1" s="1"/>
  <c r="AD644" i="1" l="1"/>
  <c r="AK644" i="1" l="1"/>
  <c r="S645" i="1" s="1"/>
  <c r="AT645" i="1" s="1"/>
  <c r="AC644" i="1"/>
  <c r="AL644" i="1"/>
  <c r="T645" i="1" s="1"/>
  <c r="AU645" i="1" s="1"/>
  <c r="AB644" i="1"/>
  <c r="AM644" i="1"/>
  <c r="U645" i="1" s="1"/>
  <c r="AV645" i="1" s="1"/>
  <c r="AG644" i="1" l="1"/>
  <c r="K645" i="1" s="1"/>
  <c r="AP645" i="1" s="1"/>
  <c r="AE644" i="1"/>
  <c r="I645" i="1" s="1"/>
  <c r="AF644" i="1"/>
  <c r="J645" i="1" s="1"/>
  <c r="AO645" i="1" s="1"/>
  <c r="AH644" i="1"/>
  <c r="N645" i="1" s="1"/>
  <c r="AI644" i="1"/>
  <c r="O645" i="1" s="1"/>
  <c r="AR645" i="1" s="1"/>
  <c r="AJ644" i="1"/>
  <c r="P645" i="1" s="1"/>
  <c r="AS645" i="1" s="1"/>
  <c r="AQ645" i="1" l="1"/>
  <c r="Q645" i="1"/>
  <c r="R645" i="1" s="1"/>
  <c r="AN645" i="1"/>
  <c r="L645" i="1"/>
  <c r="M645" i="1" s="1"/>
  <c r="V645" i="1" s="1"/>
  <c r="W645" i="1" l="1"/>
  <c r="X645" i="1" s="1"/>
  <c r="AD645" i="1" l="1"/>
  <c r="AK645" i="1" l="1"/>
  <c r="S646" i="1" s="1"/>
  <c r="AT646" i="1" s="1"/>
  <c r="AB645" i="1"/>
  <c r="AL645" i="1"/>
  <c r="T646" i="1" s="1"/>
  <c r="AU646" i="1" s="1"/>
  <c r="AM645" i="1"/>
  <c r="U646" i="1" s="1"/>
  <c r="AV646" i="1" s="1"/>
  <c r="AC645" i="1"/>
  <c r="AH645" i="1" l="1"/>
  <c r="N646" i="1" s="1"/>
  <c r="AI645" i="1"/>
  <c r="O646" i="1" s="1"/>
  <c r="AR646" i="1" s="1"/>
  <c r="AJ645" i="1"/>
  <c r="P646" i="1" s="1"/>
  <c r="AS646" i="1" s="1"/>
  <c r="AE645" i="1"/>
  <c r="I646" i="1" s="1"/>
  <c r="AG645" i="1"/>
  <c r="K646" i="1" s="1"/>
  <c r="AP646" i="1" s="1"/>
  <c r="AF645" i="1"/>
  <c r="J646" i="1" s="1"/>
  <c r="AO646" i="1" s="1"/>
  <c r="L646" i="1" l="1"/>
  <c r="M646" i="1" s="1"/>
  <c r="AN646" i="1"/>
  <c r="AQ646" i="1"/>
  <c r="Q646" i="1"/>
  <c r="R646" i="1" s="1"/>
  <c r="V646" i="1" l="1"/>
  <c r="W646" i="1" s="1"/>
  <c r="X646" i="1" s="1"/>
  <c r="AD646" i="1" l="1"/>
  <c r="AK646" i="1" l="1"/>
  <c r="S647" i="1" s="1"/>
  <c r="AT647" i="1" s="1"/>
  <c r="AM646" i="1"/>
  <c r="U647" i="1" s="1"/>
  <c r="AV647" i="1" s="1"/>
  <c r="AL646" i="1"/>
  <c r="T647" i="1" s="1"/>
  <c r="AU647" i="1" s="1"/>
  <c r="AC646" i="1"/>
  <c r="AB646" i="1"/>
  <c r="AF646" i="1" l="1"/>
  <c r="J647" i="1" s="1"/>
  <c r="AO647" i="1" s="1"/>
  <c r="AG646" i="1"/>
  <c r="K647" i="1" s="1"/>
  <c r="AP647" i="1" s="1"/>
  <c r="AE646" i="1"/>
  <c r="I647" i="1" s="1"/>
  <c r="AJ646" i="1"/>
  <c r="P647" i="1" s="1"/>
  <c r="AS647" i="1" s="1"/>
  <c r="AH646" i="1"/>
  <c r="N647" i="1" s="1"/>
  <c r="AI646" i="1"/>
  <c r="O647" i="1" s="1"/>
  <c r="AR647" i="1" s="1"/>
  <c r="AN647" i="1" l="1"/>
  <c r="L647" i="1"/>
  <c r="M647" i="1" s="1"/>
  <c r="AQ647" i="1"/>
  <c r="Q647" i="1"/>
  <c r="R647" i="1" s="1"/>
  <c r="V647" i="1" l="1"/>
  <c r="W647" i="1" s="1"/>
  <c r="X647" i="1" s="1"/>
  <c r="AD647" i="1" l="1"/>
  <c r="AK647" i="1" l="1"/>
  <c r="S648" i="1" s="1"/>
  <c r="AT648" i="1" s="1"/>
  <c r="AM647" i="1"/>
  <c r="U648" i="1" s="1"/>
  <c r="AV648" i="1" s="1"/>
  <c r="AL647" i="1"/>
  <c r="T648" i="1" s="1"/>
  <c r="AU648" i="1" s="1"/>
  <c r="AC647" i="1"/>
  <c r="AB647" i="1"/>
  <c r="AG647" i="1" l="1"/>
  <c r="K648" i="1" s="1"/>
  <c r="AP648" i="1" s="1"/>
  <c r="AF647" i="1"/>
  <c r="J648" i="1" s="1"/>
  <c r="AO648" i="1" s="1"/>
  <c r="AE647" i="1"/>
  <c r="I648" i="1" s="1"/>
  <c r="AJ647" i="1"/>
  <c r="P648" i="1" s="1"/>
  <c r="AS648" i="1" s="1"/>
  <c r="AI647" i="1"/>
  <c r="O648" i="1" s="1"/>
  <c r="AR648" i="1" s="1"/>
  <c r="AH647" i="1"/>
  <c r="N648" i="1" s="1"/>
  <c r="L648" i="1" l="1"/>
  <c r="M648" i="1" s="1"/>
  <c r="AN648" i="1"/>
  <c r="AQ648" i="1"/>
  <c r="Q648" i="1"/>
  <c r="R648" i="1" s="1"/>
  <c r="V648" i="1" l="1"/>
  <c r="W648" i="1" s="1"/>
  <c r="X648" i="1" s="1"/>
  <c r="Y645" i="1" s="1"/>
  <c r="AD648" i="1" l="1"/>
  <c r="AK648" i="1" l="1"/>
  <c r="S649" i="1" s="1"/>
  <c r="AT649" i="1" s="1"/>
  <c r="AC648" i="1"/>
  <c r="AB648" i="1"/>
  <c r="AM648" i="1"/>
  <c r="U649" i="1" s="1"/>
  <c r="AV649" i="1" s="1"/>
  <c r="AL648" i="1"/>
  <c r="T649" i="1" s="1"/>
  <c r="AU649" i="1" s="1"/>
  <c r="AG648" i="1" l="1"/>
  <c r="K649" i="1" s="1"/>
  <c r="AP649" i="1" s="1"/>
  <c r="AE648" i="1"/>
  <c r="I649" i="1" s="1"/>
  <c r="AF648" i="1"/>
  <c r="J649" i="1" s="1"/>
  <c r="AO649" i="1" s="1"/>
  <c r="AJ648" i="1"/>
  <c r="P649" i="1" s="1"/>
  <c r="AS649" i="1" s="1"/>
  <c r="AH648" i="1"/>
  <c r="N649" i="1" s="1"/>
  <c r="AI648" i="1"/>
  <c r="O649" i="1" s="1"/>
  <c r="AR649" i="1" s="1"/>
  <c r="L649" i="1" l="1"/>
  <c r="M649" i="1" s="1"/>
  <c r="AN649" i="1"/>
  <c r="AQ649" i="1"/>
  <c r="Q649" i="1"/>
  <c r="R649" i="1" s="1"/>
  <c r="V649" i="1" l="1"/>
  <c r="W649" i="1" s="1"/>
  <c r="X649" i="1" s="1"/>
  <c r="AD649" i="1" l="1"/>
  <c r="AK649" i="1" l="1"/>
  <c r="S650" i="1" s="1"/>
  <c r="AT650" i="1" s="1"/>
  <c r="AM649" i="1"/>
  <c r="U650" i="1" s="1"/>
  <c r="AV650" i="1" s="1"/>
  <c r="AL649" i="1"/>
  <c r="T650" i="1" s="1"/>
  <c r="AU650" i="1" s="1"/>
  <c r="AC649" i="1"/>
  <c r="AB649" i="1"/>
  <c r="AE649" i="1" l="1"/>
  <c r="I650" i="1" s="1"/>
  <c r="AG649" i="1"/>
  <c r="K650" i="1" s="1"/>
  <c r="AP650" i="1" s="1"/>
  <c r="AF649" i="1"/>
  <c r="J650" i="1" s="1"/>
  <c r="AO650" i="1" s="1"/>
  <c r="AJ649" i="1"/>
  <c r="P650" i="1" s="1"/>
  <c r="AS650" i="1" s="1"/>
  <c r="AH649" i="1"/>
  <c r="N650" i="1" s="1"/>
  <c r="AI649" i="1"/>
  <c r="O650" i="1" s="1"/>
  <c r="AR650" i="1" s="1"/>
  <c r="Q650" i="1" l="1"/>
  <c r="R650" i="1" s="1"/>
  <c r="AQ650" i="1"/>
  <c r="L650" i="1"/>
  <c r="M650" i="1" s="1"/>
  <c r="V650" i="1" s="1"/>
  <c r="AN650" i="1"/>
  <c r="W650" i="1" l="1"/>
  <c r="X650" i="1" s="1"/>
  <c r="AD650" i="1" l="1"/>
  <c r="AK650" i="1" l="1"/>
  <c r="S651" i="1" s="1"/>
  <c r="AT651" i="1" s="1"/>
  <c r="AM650" i="1"/>
  <c r="U651" i="1" s="1"/>
  <c r="AV651" i="1" s="1"/>
  <c r="AL650" i="1"/>
  <c r="T651" i="1" s="1"/>
  <c r="AU651" i="1" s="1"/>
  <c r="AB650" i="1"/>
  <c r="AC650" i="1"/>
  <c r="AI650" i="1" l="1"/>
  <c r="O651" i="1" s="1"/>
  <c r="AR651" i="1" s="1"/>
  <c r="AJ650" i="1"/>
  <c r="P651" i="1" s="1"/>
  <c r="AS651" i="1" s="1"/>
  <c r="AH650" i="1"/>
  <c r="N651" i="1" s="1"/>
  <c r="AE650" i="1"/>
  <c r="I651" i="1" s="1"/>
  <c r="AF650" i="1"/>
  <c r="J651" i="1" s="1"/>
  <c r="AO651" i="1" s="1"/>
  <c r="AG650" i="1"/>
  <c r="K651" i="1" s="1"/>
  <c r="AP651" i="1" s="1"/>
  <c r="L651" i="1" l="1"/>
  <c r="M651" i="1" s="1"/>
  <c r="AN651" i="1"/>
  <c r="AQ651" i="1"/>
  <c r="Q651" i="1"/>
  <c r="R651" i="1" s="1"/>
  <c r="V651" i="1" l="1"/>
  <c r="W651" i="1" s="1"/>
  <c r="X651" i="1" s="1"/>
  <c r="AD651" i="1" l="1"/>
  <c r="AK651" i="1" l="1"/>
  <c r="S652" i="1" s="1"/>
  <c r="AT652" i="1" s="1"/>
  <c r="AM651" i="1"/>
  <c r="U652" i="1" s="1"/>
  <c r="AV652" i="1" s="1"/>
  <c r="AL651" i="1"/>
  <c r="T652" i="1" s="1"/>
  <c r="AU652" i="1" s="1"/>
  <c r="AC651" i="1"/>
  <c r="AB651" i="1"/>
  <c r="AE651" i="1" l="1"/>
  <c r="I652" i="1" s="1"/>
  <c r="AF651" i="1"/>
  <c r="J652" i="1" s="1"/>
  <c r="AO652" i="1" s="1"/>
  <c r="AG651" i="1"/>
  <c r="K652" i="1" s="1"/>
  <c r="AP652" i="1" s="1"/>
  <c r="AH651" i="1"/>
  <c r="N652" i="1" s="1"/>
  <c r="AI651" i="1"/>
  <c r="O652" i="1" s="1"/>
  <c r="AR652" i="1" s="1"/>
  <c r="AJ651" i="1"/>
  <c r="P652" i="1" s="1"/>
  <c r="AS652" i="1" s="1"/>
  <c r="AQ652" i="1" l="1"/>
  <c r="Q652" i="1"/>
  <c r="R652" i="1" s="1"/>
  <c r="AN652" i="1"/>
  <c r="L652" i="1"/>
  <c r="M652" i="1" s="1"/>
  <c r="V652" i="1" l="1"/>
  <c r="W652" i="1" s="1"/>
  <c r="X652" i="1" s="1"/>
  <c r="Y649" i="1" s="1"/>
  <c r="AD652" i="1" l="1"/>
  <c r="AK652" i="1" l="1"/>
  <c r="S653" i="1" s="1"/>
  <c r="AT653" i="1" s="1"/>
  <c r="AC652" i="1"/>
  <c r="AB652" i="1"/>
  <c r="AM652" i="1"/>
  <c r="U653" i="1" s="1"/>
  <c r="AV653" i="1" s="1"/>
  <c r="AL652" i="1"/>
  <c r="T653" i="1" s="1"/>
  <c r="AU653" i="1" s="1"/>
  <c r="AE652" i="1" l="1"/>
  <c r="I653" i="1" s="1"/>
  <c r="AF652" i="1"/>
  <c r="J653" i="1" s="1"/>
  <c r="AO653" i="1" s="1"/>
  <c r="AG652" i="1"/>
  <c r="K653" i="1" s="1"/>
  <c r="AP653" i="1" s="1"/>
  <c r="AI652" i="1"/>
  <c r="O653" i="1" s="1"/>
  <c r="AR653" i="1" s="1"/>
  <c r="AJ652" i="1"/>
  <c r="P653" i="1" s="1"/>
  <c r="AS653" i="1" s="1"/>
  <c r="AH652" i="1"/>
  <c r="N653" i="1" s="1"/>
  <c r="Q653" i="1" l="1"/>
  <c r="R653" i="1" s="1"/>
  <c r="AQ653" i="1"/>
  <c r="L653" i="1"/>
  <c r="M653" i="1" s="1"/>
  <c r="V653" i="1" s="1"/>
  <c r="AN653" i="1"/>
  <c r="W653" i="1" l="1"/>
  <c r="X653" i="1" s="1"/>
  <c r="AD653" i="1" l="1"/>
  <c r="AK653" i="1" l="1"/>
  <c r="S654" i="1" s="1"/>
  <c r="AT654" i="1" s="1"/>
  <c r="AM653" i="1"/>
  <c r="U654" i="1" s="1"/>
  <c r="AV654" i="1" s="1"/>
  <c r="AB653" i="1"/>
  <c r="AL653" i="1"/>
  <c r="T654" i="1" s="1"/>
  <c r="AU654" i="1" s="1"/>
  <c r="AC653" i="1"/>
  <c r="AI653" i="1" l="1"/>
  <c r="O654" i="1" s="1"/>
  <c r="AR654" i="1" s="1"/>
  <c r="AJ653" i="1"/>
  <c r="P654" i="1" s="1"/>
  <c r="AS654" i="1" s="1"/>
  <c r="AH653" i="1"/>
  <c r="N654" i="1" s="1"/>
  <c r="AE653" i="1"/>
  <c r="I654" i="1" s="1"/>
  <c r="AG653" i="1"/>
  <c r="K654" i="1" s="1"/>
  <c r="AP654" i="1" s="1"/>
  <c r="AF653" i="1"/>
  <c r="J654" i="1" s="1"/>
  <c r="AO654" i="1" s="1"/>
  <c r="AN654" i="1" l="1"/>
  <c r="L654" i="1"/>
  <c r="M654" i="1" s="1"/>
  <c r="AQ654" i="1"/>
  <c r="Q654" i="1"/>
  <c r="R654" i="1" s="1"/>
  <c r="V654" i="1" l="1"/>
  <c r="W654" i="1" s="1"/>
  <c r="X654" i="1" s="1"/>
  <c r="AD654" i="1" l="1"/>
  <c r="AK654" i="1" l="1"/>
  <c r="S655" i="1" s="1"/>
  <c r="AT655" i="1" s="1"/>
  <c r="AC654" i="1"/>
  <c r="AL654" i="1"/>
  <c r="T655" i="1" s="1"/>
  <c r="AU655" i="1" s="1"/>
  <c r="AM654" i="1"/>
  <c r="U655" i="1" s="1"/>
  <c r="AV655" i="1" s="1"/>
  <c r="AB654" i="1"/>
  <c r="AE654" i="1" l="1"/>
  <c r="I655" i="1" s="1"/>
  <c r="AF654" i="1"/>
  <c r="J655" i="1" s="1"/>
  <c r="AO655" i="1" s="1"/>
  <c r="AG654" i="1"/>
  <c r="K655" i="1" s="1"/>
  <c r="AP655" i="1" s="1"/>
  <c r="AH654" i="1"/>
  <c r="N655" i="1" s="1"/>
  <c r="AI654" i="1"/>
  <c r="O655" i="1" s="1"/>
  <c r="AR655" i="1" s="1"/>
  <c r="AJ654" i="1"/>
  <c r="P655" i="1" s="1"/>
  <c r="AS655" i="1" s="1"/>
  <c r="Q655" i="1" l="1"/>
  <c r="R655" i="1" s="1"/>
  <c r="AQ655" i="1"/>
  <c r="AN655" i="1"/>
  <c r="L655" i="1"/>
  <c r="M655" i="1" s="1"/>
  <c r="V655" i="1" s="1"/>
  <c r="W655" i="1" l="1"/>
  <c r="X655" i="1" s="1"/>
  <c r="AD655" i="1" l="1"/>
  <c r="AK655" i="1" l="1"/>
  <c r="S656" i="1" s="1"/>
  <c r="AT656" i="1" s="1"/>
  <c r="AC655" i="1"/>
  <c r="AL655" i="1"/>
  <c r="T656" i="1" s="1"/>
  <c r="AU656" i="1" s="1"/>
  <c r="AB655" i="1"/>
  <c r="AM655" i="1"/>
  <c r="U656" i="1" s="1"/>
  <c r="AV656" i="1" s="1"/>
  <c r="AE655" i="1" l="1"/>
  <c r="I656" i="1" s="1"/>
  <c r="AF655" i="1"/>
  <c r="J656" i="1" s="1"/>
  <c r="AO656" i="1" s="1"/>
  <c r="AG655" i="1"/>
  <c r="K656" i="1" s="1"/>
  <c r="AP656" i="1" s="1"/>
  <c r="AJ655" i="1"/>
  <c r="P656" i="1" s="1"/>
  <c r="AS656" i="1" s="1"/>
  <c r="AI655" i="1"/>
  <c r="O656" i="1" s="1"/>
  <c r="AR656" i="1" s="1"/>
  <c r="AH655" i="1"/>
  <c r="N656" i="1" s="1"/>
  <c r="Q656" i="1" l="1"/>
  <c r="R656" i="1" s="1"/>
  <c r="AQ656" i="1"/>
  <c r="AN656" i="1"/>
  <c r="L656" i="1"/>
  <c r="M656" i="1" s="1"/>
  <c r="V656" i="1" s="1"/>
  <c r="W656" i="1" l="1"/>
  <c r="X656" i="1" s="1"/>
  <c r="Y653" i="1" s="1"/>
  <c r="AD656" i="1" l="1"/>
  <c r="AK656" i="1" l="1"/>
  <c r="S657" i="1" s="1"/>
  <c r="AT657" i="1" s="1"/>
  <c r="AM656" i="1"/>
  <c r="U657" i="1" s="1"/>
  <c r="AV657" i="1" s="1"/>
  <c r="AB656" i="1"/>
  <c r="AL656" i="1"/>
  <c r="T657" i="1" s="1"/>
  <c r="AU657" i="1" s="1"/>
  <c r="AC656" i="1"/>
  <c r="AH656" i="1" l="1"/>
  <c r="N657" i="1" s="1"/>
  <c r="AI656" i="1"/>
  <c r="O657" i="1" s="1"/>
  <c r="AR657" i="1" s="1"/>
  <c r="AJ656" i="1"/>
  <c r="P657" i="1" s="1"/>
  <c r="AS657" i="1" s="1"/>
  <c r="AF656" i="1"/>
  <c r="J657" i="1" s="1"/>
  <c r="AO657" i="1" s="1"/>
  <c r="AG656" i="1"/>
  <c r="K657" i="1" s="1"/>
  <c r="AP657" i="1" s="1"/>
  <c r="AE656" i="1"/>
  <c r="I657" i="1" s="1"/>
  <c r="L657" i="1" l="1"/>
  <c r="M657" i="1" s="1"/>
  <c r="AN657" i="1"/>
  <c r="Q657" i="1"/>
  <c r="R657" i="1" s="1"/>
  <c r="AQ657" i="1"/>
  <c r="V657" i="1" l="1"/>
  <c r="W657" i="1" s="1"/>
  <c r="X657" i="1" s="1"/>
  <c r="AD657" i="1" l="1"/>
  <c r="AK657" i="1" l="1"/>
  <c r="S658" i="1" s="1"/>
  <c r="AT658" i="1" s="1"/>
  <c r="AC657" i="1"/>
  <c r="AL657" i="1"/>
  <c r="T658" i="1" s="1"/>
  <c r="AU658" i="1" s="1"/>
  <c r="AM657" i="1"/>
  <c r="U658" i="1" s="1"/>
  <c r="AV658" i="1" s="1"/>
  <c r="AB657" i="1"/>
  <c r="AF657" i="1" l="1"/>
  <c r="J658" i="1" s="1"/>
  <c r="AO658" i="1" s="1"/>
  <c r="AG657" i="1"/>
  <c r="K658" i="1" s="1"/>
  <c r="AP658" i="1" s="1"/>
  <c r="AE657" i="1"/>
  <c r="I658" i="1" s="1"/>
  <c r="AH657" i="1"/>
  <c r="N658" i="1" s="1"/>
  <c r="AI657" i="1"/>
  <c r="O658" i="1" s="1"/>
  <c r="AR658" i="1" s="1"/>
  <c r="AJ657" i="1"/>
  <c r="P658" i="1" s="1"/>
  <c r="AS658" i="1" s="1"/>
  <c r="AQ658" i="1" l="1"/>
  <c r="Q658" i="1"/>
  <c r="R658" i="1" s="1"/>
  <c r="AN658" i="1"/>
  <c r="L658" i="1"/>
  <c r="M658" i="1" s="1"/>
  <c r="V658" i="1" s="1"/>
  <c r="W658" i="1" l="1"/>
  <c r="X658" i="1" s="1"/>
  <c r="AD658" i="1" l="1"/>
  <c r="AK658" i="1" l="1"/>
  <c r="S659" i="1" s="1"/>
  <c r="AT659" i="1" s="1"/>
  <c r="AC658" i="1"/>
  <c r="AL658" i="1"/>
  <c r="T659" i="1" s="1"/>
  <c r="AU659" i="1" s="1"/>
  <c r="AB658" i="1"/>
  <c r="AM658" i="1"/>
  <c r="U659" i="1" s="1"/>
  <c r="AV659" i="1" s="1"/>
  <c r="AE658" i="1" l="1"/>
  <c r="I659" i="1" s="1"/>
  <c r="AF658" i="1"/>
  <c r="J659" i="1" s="1"/>
  <c r="AO659" i="1" s="1"/>
  <c r="AG658" i="1"/>
  <c r="K659" i="1" s="1"/>
  <c r="AP659" i="1" s="1"/>
  <c r="AH658" i="1"/>
  <c r="N659" i="1" s="1"/>
  <c r="AJ658" i="1"/>
  <c r="P659" i="1" s="1"/>
  <c r="AS659" i="1" s="1"/>
  <c r="AI658" i="1"/>
  <c r="O659" i="1" s="1"/>
  <c r="AR659" i="1" s="1"/>
  <c r="Q659" i="1" l="1"/>
  <c r="R659" i="1" s="1"/>
  <c r="AQ659" i="1"/>
  <c r="AN659" i="1"/>
  <c r="L659" i="1"/>
  <c r="M659" i="1" s="1"/>
  <c r="V659" i="1" s="1"/>
  <c r="W659" i="1" l="1"/>
  <c r="X659" i="1" s="1"/>
  <c r="AD659" i="1" l="1"/>
  <c r="AK659" i="1" l="1"/>
  <c r="S660" i="1" s="1"/>
  <c r="AT660" i="1" s="1"/>
  <c r="AC659" i="1"/>
  <c r="AB659" i="1"/>
  <c r="AL659" i="1"/>
  <c r="T660" i="1" s="1"/>
  <c r="AU660" i="1" s="1"/>
  <c r="AM659" i="1"/>
  <c r="U660" i="1" s="1"/>
  <c r="AV660" i="1" s="1"/>
  <c r="AE659" i="1" l="1"/>
  <c r="I660" i="1" s="1"/>
  <c r="AF659" i="1"/>
  <c r="J660" i="1" s="1"/>
  <c r="AO660" i="1" s="1"/>
  <c r="AG659" i="1"/>
  <c r="K660" i="1" s="1"/>
  <c r="AP660" i="1" s="1"/>
  <c r="AH659" i="1"/>
  <c r="N660" i="1" s="1"/>
  <c r="AI659" i="1"/>
  <c r="O660" i="1" s="1"/>
  <c r="AR660" i="1" s="1"/>
  <c r="AJ659" i="1"/>
  <c r="P660" i="1" s="1"/>
  <c r="AS660" i="1" s="1"/>
  <c r="AQ660" i="1" l="1"/>
  <c r="Q660" i="1"/>
  <c r="R660" i="1" s="1"/>
  <c r="AN660" i="1"/>
  <c r="L660" i="1"/>
  <c r="M660" i="1" s="1"/>
  <c r="V660" i="1" s="1"/>
  <c r="W660" i="1" l="1"/>
  <c r="X660" i="1" s="1"/>
  <c r="Y657" i="1" s="1"/>
  <c r="AD660" i="1" l="1"/>
  <c r="AK660" i="1" l="1"/>
  <c r="S661" i="1" s="1"/>
  <c r="AT661" i="1" s="1"/>
  <c r="AC660" i="1"/>
  <c r="AL660" i="1"/>
  <c r="T661" i="1" s="1"/>
  <c r="AU661" i="1" s="1"/>
  <c r="AB660" i="1"/>
  <c r="AM660" i="1"/>
  <c r="U661" i="1" s="1"/>
  <c r="AV661" i="1" s="1"/>
  <c r="AG660" i="1" l="1"/>
  <c r="K661" i="1" s="1"/>
  <c r="AP661" i="1" s="1"/>
  <c r="AF660" i="1"/>
  <c r="J661" i="1" s="1"/>
  <c r="AO661" i="1" s="1"/>
  <c r="AE660" i="1"/>
  <c r="I661" i="1" s="1"/>
  <c r="AH660" i="1"/>
  <c r="N661" i="1" s="1"/>
  <c r="AI660" i="1"/>
  <c r="O661" i="1" s="1"/>
  <c r="AR661" i="1" s="1"/>
  <c r="AJ660" i="1"/>
  <c r="P661" i="1" s="1"/>
  <c r="AS661" i="1" s="1"/>
  <c r="Q661" i="1" l="1"/>
  <c r="R661" i="1" s="1"/>
  <c r="AQ661" i="1"/>
  <c r="AN661" i="1"/>
  <c r="L661" i="1"/>
  <c r="M661" i="1" s="1"/>
  <c r="V661" i="1" s="1"/>
  <c r="W661" i="1" l="1"/>
  <c r="X661" i="1" s="1"/>
  <c r="AD661" i="1" l="1"/>
  <c r="AK661" i="1" l="1"/>
  <c r="S662" i="1" s="1"/>
  <c r="AT662" i="1" s="1"/>
  <c r="AM661" i="1"/>
  <c r="U662" i="1" s="1"/>
  <c r="AV662" i="1" s="1"/>
  <c r="AB661" i="1"/>
  <c r="AL661" i="1"/>
  <c r="T662" i="1" s="1"/>
  <c r="AU662" i="1" s="1"/>
  <c r="AC661" i="1"/>
  <c r="AH661" i="1" l="1"/>
  <c r="N662" i="1" s="1"/>
  <c r="AI661" i="1"/>
  <c r="O662" i="1" s="1"/>
  <c r="AR662" i="1" s="1"/>
  <c r="AJ661" i="1"/>
  <c r="P662" i="1" s="1"/>
  <c r="AS662" i="1" s="1"/>
  <c r="AF661" i="1"/>
  <c r="J662" i="1" s="1"/>
  <c r="AO662" i="1" s="1"/>
  <c r="AE661" i="1"/>
  <c r="I662" i="1" s="1"/>
  <c r="AG661" i="1"/>
  <c r="K662" i="1" s="1"/>
  <c r="AP662" i="1" s="1"/>
  <c r="L662" i="1" l="1"/>
  <c r="M662" i="1" s="1"/>
  <c r="AN662" i="1"/>
  <c r="AQ662" i="1"/>
  <c r="Q662" i="1"/>
  <c r="R662" i="1" s="1"/>
  <c r="V662" i="1" l="1"/>
  <c r="W662" i="1" s="1"/>
  <c r="X662" i="1" s="1"/>
  <c r="AD662" i="1" l="1"/>
  <c r="AK662" i="1" l="1"/>
  <c r="S663" i="1" s="1"/>
  <c r="AT663" i="1" s="1"/>
  <c r="AM662" i="1"/>
  <c r="U663" i="1" s="1"/>
  <c r="AV663" i="1" s="1"/>
  <c r="AL662" i="1"/>
  <c r="T663" i="1" s="1"/>
  <c r="AU663" i="1" s="1"/>
  <c r="AC662" i="1"/>
  <c r="AB662" i="1"/>
  <c r="AG662" i="1" l="1"/>
  <c r="K663" i="1" s="1"/>
  <c r="AP663" i="1" s="1"/>
  <c r="AE662" i="1"/>
  <c r="I663" i="1" s="1"/>
  <c r="AF662" i="1"/>
  <c r="J663" i="1" s="1"/>
  <c r="AO663" i="1" s="1"/>
  <c r="AJ662" i="1"/>
  <c r="P663" i="1" s="1"/>
  <c r="AS663" i="1" s="1"/>
  <c r="AH662" i="1"/>
  <c r="N663" i="1" s="1"/>
  <c r="AI662" i="1"/>
  <c r="O663" i="1" s="1"/>
  <c r="AR663" i="1" s="1"/>
  <c r="L663" i="1" l="1"/>
  <c r="M663" i="1" s="1"/>
  <c r="AN663" i="1"/>
  <c r="Q663" i="1"/>
  <c r="R663" i="1" s="1"/>
  <c r="AQ663" i="1"/>
  <c r="V663" i="1" l="1"/>
  <c r="W663" i="1" s="1"/>
  <c r="X663" i="1" s="1"/>
  <c r="AD663" i="1" l="1"/>
  <c r="AK663" i="1" l="1"/>
  <c r="S664" i="1" s="1"/>
  <c r="AT664" i="1" s="1"/>
  <c r="AC663" i="1"/>
  <c r="AB663" i="1"/>
  <c r="AM663" i="1"/>
  <c r="U664" i="1" s="1"/>
  <c r="AV664" i="1" s="1"/>
  <c r="AL663" i="1"/>
  <c r="T664" i="1" s="1"/>
  <c r="AU664" i="1" s="1"/>
  <c r="AG663" i="1" l="1"/>
  <c r="K664" i="1" s="1"/>
  <c r="AP664" i="1" s="1"/>
  <c r="AF663" i="1"/>
  <c r="J664" i="1" s="1"/>
  <c r="AO664" i="1" s="1"/>
  <c r="AE663" i="1"/>
  <c r="I664" i="1" s="1"/>
  <c r="AJ663" i="1"/>
  <c r="P664" i="1" s="1"/>
  <c r="AS664" i="1" s="1"/>
  <c r="AI663" i="1"/>
  <c r="O664" i="1" s="1"/>
  <c r="AR664" i="1" s="1"/>
  <c r="AH663" i="1"/>
  <c r="N664" i="1" s="1"/>
  <c r="L664" i="1" l="1"/>
  <c r="M664" i="1" s="1"/>
  <c r="AN664" i="1"/>
  <c r="Q664" i="1"/>
  <c r="R664" i="1" s="1"/>
  <c r="AQ664" i="1"/>
  <c r="V664" i="1" l="1"/>
  <c r="W664" i="1" s="1"/>
  <c r="X664" i="1" s="1"/>
  <c r="Y661" i="1" s="1"/>
  <c r="AD664" i="1" l="1"/>
  <c r="AK664" i="1" l="1"/>
  <c r="S665" i="1" s="1"/>
  <c r="AT665" i="1" s="1"/>
  <c r="AM664" i="1"/>
  <c r="U665" i="1" s="1"/>
  <c r="AV665" i="1" s="1"/>
  <c r="AB664" i="1"/>
  <c r="AC664" i="1"/>
  <c r="AL664" i="1"/>
  <c r="T665" i="1" s="1"/>
  <c r="AU665" i="1" s="1"/>
  <c r="AI664" i="1" l="1"/>
  <c r="O665" i="1" s="1"/>
  <c r="AR665" i="1" s="1"/>
  <c r="AJ664" i="1"/>
  <c r="P665" i="1" s="1"/>
  <c r="AS665" i="1" s="1"/>
  <c r="AH664" i="1"/>
  <c r="N665" i="1" s="1"/>
  <c r="AG664" i="1"/>
  <c r="K665" i="1" s="1"/>
  <c r="AP665" i="1" s="1"/>
  <c r="AE664" i="1"/>
  <c r="I665" i="1" s="1"/>
  <c r="AF664" i="1"/>
  <c r="J665" i="1" s="1"/>
  <c r="AO665" i="1" s="1"/>
  <c r="Q665" i="1" l="1"/>
  <c r="R665" i="1" s="1"/>
  <c r="AQ665" i="1"/>
  <c r="L665" i="1"/>
  <c r="M665" i="1" s="1"/>
  <c r="V665" i="1" s="1"/>
  <c r="AN665" i="1"/>
  <c r="W665" i="1" l="1"/>
  <c r="X665" i="1" s="1"/>
  <c r="AD665" i="1" l="1"/>
  <c r="AK665" i="1" l="1"/>
  <c r="S666" i="1" s="1"/>
  <c r="AT666" i="1" s="1"/>
  <c r="AC665" i="1"/>
  <c r="AL665" i="1"/>
  <c r="T666" i="1" s="1"/>
  <c r="AU666" i="1" s="1"/>
  <c r="AB665" i="1"/>
  <c r="AM665" i="1"/>
  <c r="U666" i="1" s="1"/>
  <c r="AV666" i="1" s="1"/>
  <c r="AF665" i="1" l="1"/>
  <c r="J666" i="1" s="1"/>
  <c r="AO666" i="1" s="1"/>
  <c r="AE665" i="1"/>
  <c r="I666" i="1" s="1"/>
  <c r="AG665" i="1"/>
  <c r="K666" i="1" s="1"/>
  <c r="AP666" i="1" s="1"/>
  <c r="AJ665" i="1"/>
  <c r="P666" i="1" s="1"/>
  <c r="AS666" i="1" s="1"/>
  <c r="AH665" i="1"/>
  <c r="N666" i="1" s="1"/>
  <c r="AI665" i="1"/>
  <c r="O666" i="1" s="1"/>
  <c r="AR666" i="1" s="1"/>
  <c r="AN666" i="1" l="1"/>
  <c r="L666" i="1"/>
  <c r="M666" i="1" s="1"/>
  <c r="Q666" i="1"/>
  <c r="R666" i="1" s="1"/>
  <c r="AQ666" i="1"/>
  <c r="V666" i="1" l="1"/>
  <c r="W666" i="1" s="1"/>
  <c r="X666" i="1" s="1"/>
  <c r="AD666" i="1" l="1"/>
  <c r="AK666" i="1" l="1"/>
  <c r="S667" i="1" s="1"/>
  <c r="AT667" i="1" s="1"/>
  <c r="AM666" i="1"/>
  <c r="U667" i="1" s="1"/>
  <c r="AV667" i="1" s="1"/>
  <c r="AL666" i="1"/>
  <c r="T667" i="1" s="1"/>
  <c r="AU667" i="1" s="1"/>
  <c r="AC666" i="1"/>
  <c r="AB666" i="1"/>
  <c r="AE666" i="1" l="1"/>
  <c r="I667" i="1" s="1"/>
  <c r="AF666" i="1"/>
  <c r="J667" i="1" s="1"/>
  <c r="AO667" i="1" s="1"/>
  <c r="AG666" i="1"/>
  <c r="K667" i="1" s="1"/>
  <c r="AP667" i="1" s="1"/>
  <c r="AI666" i="1"/>
  <c r="O667" i="1" s="1"/>
  <c r="AR667" i="1" s="1"/>
  <c r="AJ666" i="1"/>
  <c r="P667" i="1" s="1"/>
  <c r="AS667" i="1" s="1"/>
  <c r="AH666" i="1"/>
  <c r="N667" i="1" s="1"/>
  <c r="AQ667" i="1" l="1"/>
  <c r="Q667" i="1"/>
  <c r="R667" i="1" s="1"/>
  <c r="L667" i="1"/>
  <c r="M667" i="1" s="1"/>
  <c r="AN667" i="1"/>
  <c r="V667" i="1" l="1"/>
  <c r="W667" i="1" s="1"/>
  <c r="X667" i="1" s="1"/>
  <c r="AD667" i="1" l="1"/>
  <c r="AK667" i="1" l="1"/>
  <c r="S668" i="1" s="1"/>
  <c r="AT668" i="1" s="1"/>
  <c r="AC667" i="1"/>
  <c r="AB667" i="1"/>
  <c r="AL667" i="1"/>
  <c r="T668" i="1" s="1"/>
  <c r="AU668" i="1" s="1"/>
  <c r="AM667" i="1"/>
  <c r="U668" i="1" s="1"/>
  <c r="AV668" i="1" s="1"/>
  <c r="AE667" i="1" l="1"/>
  <c r="I668" i="1" s="1"/>
  <c r="AF667" i="1"/>
  <c r="J668" i="1" s="1"/>
  <c r="AO668" i="1" s="1"/>
  <c r="AG667" i="1"/>
  <c r="K668" i="1" s="1"/>
  <c r="AP668" i="1" s="1"/>
  <c r="AI667" i="1"/>
  <c r="O668" i="1" s="1"/>
  <c r="AR668" i="1" s="1"/>
  <c r="AJ667" i="1"/>
  <c r="P668" i="1" s="1"/>
  <c r="AS668" i="1" s="1"/>
  <c r="AH667" i="1"/>
  <c r="N668" i="1" s="1"/>
  <c r="AQ668" i="1" l="1"/>
  <c r="Q668" i="1"/>
  <c r="R668" i="1" s="1"/>
  <c r="AN668" i="1"/>
  <c r="L668" i="1"/>
  <c r="M668" i="1" s="1"/>
  <c r="V668" i="1" s="1"/>
  <c r="W668" i="1" l="1"/>
  <c r="X668" i="1" s="1"/>
  <c r="Y665" i="1" s="1"/>
  <c r="AD668" i="1" l="1"/>
  <c r="AK668" i="1" l="1"/>
  <c r="S669" i="1" s="1"/>
  <c r="AT669" i="1" s="1"/>
  <c r="AC668" i="1"/>
  <c r="AB668" i="1"/>
  <c r="AL668" i="1"/>
  <c r="T669" i="1" s="1"/>
  <c r="AU669" i="1" s="1"/>
  <c r="AM668" i="1"/>
  <c r="U669" i="1" s="1"/>
  <c r="AV669" i="1" s="1"/>
  <c r="AE668" i="1" l="1"/>
  <c r="I669" i="1" s="1"/>
  <c r="AF668" i="1"/>
  <c r="J669" i="1" s="1"/>
  <c r="AO669" i="1" s="1"/>
  <c r="AG668" i="1"/>
  <c r="K669" i="1" s="1"/>
  <c r="AP669" i="1" s="1"/>
  <c r="AI668" i="1"/>
  <c r="O669" i="1" s="1"/>
  <c r="AR669" i="1" s="1"/>
  <c r="AJ668" i="1"/>
  <c r="P669" i="1" s="1"/>
  <c r="AS669" i="1" s="1"/>
  <c r="AH668" i="1"/>
  <c r="N669" i="1" s="1"/>
  <c r="Q669" i="1" l="1"/>
  <c r="R669" i="1" s="1"/>
  <c r="AQ669" i="1"/>
  <c r="L669" i="1"/>
  <c r="M669" i="1" s="1"/>
  <c r="V669" i="1" s="1"/>
  <c r="AN669" i="1"/>
  <c r="W669" i="1" l="1"/>
  <c r="X669" i="1" s="1"/>
  <c r="AD669" i="1" l="1"/>
  <c r="AK669" i="1" l="1"/>
  <c r="S670" i="1" s="1"/>
  <c r="AT670" i="1" s="1"/>
  <c r="AM669" i="1"/>
  <c r="U670" i="1" s="1"/>
  <c r="AV670" i="1" s="1"/>
  <c r="AB669" i="1"/>
  <c r="AL669" i="1"/>
  <c r="T670" i="1" s="1"/>
  <c r="AU670" i="1" s="1"/>
  <c r="AC669" i="1"/>
  <c r="AI669" i="1" l="1"/>
  <c r="O670" i="1" s="1"/>
  <c r="AR670" i="1" s="1"/>
  <c r="AJ669" i="1"/>
  <c r="P670" i="1" s="1"/>
  <c r="AS670" i="1" s="1"/>
  <c r="AH669" i="1"/>
  <c r="N670" i="1" s="1"/>
  <c r="AE669" i="1"/>
  <c r="I670" i="1" s="1"/>
  <c r="AF669" i="1"/>
  <c r="J670" i="1" s="1"/>
  <c r="AO670" i="1" s="1"/>
  <c r="AG669" i="1"/>
  <c r="K670" i="1" s="1"/>
  <c r="AP670" i="1" s="1"/>
  <c r="L670" i="1" l="1"/>
  <c r="M670" i="1" s="1"/>
  <c r="AN670" i="1"/>
  <c r="AQ670" i="1"/>
  <c r="Q670" i="1"/>
  <c r="R670" i="1" s="1"/>
  <c r="V670" i="1" l="1"/>
  <c r="W670" i="1" s="1"/>
  <c r="X670" i="1" s="1"/>
  <c r="AD670" i="1" l="1"/>
  <c r="AK670" i="1" l="1"/>
  <c r="S671" i="1" s="1"/>
  <c r="AT671" i="1" s="1"/>
  <c r="AM670" i="1"/>
  <c r="U671" i="1" s="1"/>
  <c r="AV671" i="1" s="1"/>
  <c r="AL670" i="1"/>
  <c r="T671" i="1" s="1"/>
  <c r="AU671" i="1" s="1"/>
  <c r="AC670" i="1"/>
  <c r="AB670" i="1"/>
  <c r="AF670" i="1" l="1"/>
  <c r="J671" i="1" s="1"/>
  <c r="AO671" i="1" s="1"/>
  <c r="AG670" i="1"/>
  <c r="K671" i="1" s="1"/>
  <c r="AP671" i="1" s="1"/>
  <c r="AE670" i="1"/>
  <c r="I671" i="1" s="1"/>
  <c r="AH670" i="1"/>
  <c r="N671" i="1" s="1"/>
  <c r="AJ670" i="1"/>
  <c r="P671" i="1" s="1"/>
  <c r="AS671" i="1" s="1"/>
  <c r="AI670" i="1"/>
  <c r="O671" i="1" s="1"/>
  <c r="AR671" i="1" s="1"/>
  <c r="AQ671" i="1" l="1"/>
  <c r="Q671" i="1"/>
  <c r="R671" i="1" s="1"/>
  <c r="L671" i="1"/>
  <c r="M671" i="1" s="1"/>
  <c r="AN671" i="1"/>
  <c r="V671" i="1" l="1"/>
  <c r="W671" i="1" s="1"/>
  <c r="X671" i="1" s="1"/>
  <c r="AD671" i="1" l="1"/>
  <c r="AK671" i="1" l="1"/>
  <c r="S672" i="1" s="1"/>
  <c r="AT672" i="1" s="1"/>
  <c r="AM671" i="1"/>
  <c r="U672" i="1" s="1"/>
  <c r="AV672" i="1" s="1"/>
  <c r="AL671" i="1"/>
  <c r="T672" i="1" s="1"/>
  <c r="AU672" i="1" s="1"/>
  <c r="AC671" i="1"/>
  <c r="AB671" i="1"/>
  <c r="AG671" i="1" l="1"/>
  <c r="K672" i="1" s="1"/>
  <c r="AP672" i="1" s="1"/>
  <c r="AE671" i="1"/>
  <c r="I672" i="1" s="1"/>
  <c r="AF671" i="1"/>
  <c r="J672" i="1" s="1"/>
  <c r="AO672" i="1" s="1"/>
  <c r="AH671" i="1"/>
  <c r="N672" i="1" s="1"/>
  <c r="AI671" i="1"/>
  <c r="O672" i="1" s="1"/>
  <c r="AR672" i="1" s="1"/>
  <c r="AJ671" i="1"/>
  <c r="P672" i="1" s="1"/>
  <c r="AS672" i="1" s="1"/>
  <c r="AQ672" i="1" l="1"/>
  <c r="Q672" i="1"/>
  <c r="R672" i="1" s="1"/>
  <c r="L672" i="1"/>
  <c r="M672" i="1" s="1"/>
  <c r="AN672" i="1"/>
  <c r="V672" i="1" l="1"/>
  <c r="W672" i="1" s="1"/>
  <c r="X672" i="1" s="1"/>
  <c r="Y669" i="1" s="1"/>
  <c r="AD672" i="1" l="1"/>
  <c r="AK672" i="1" l="1"/>
  <c r="S673" i="1" s="1"/>
  <c r="AT673" i="1" s="1"/>
  <c r="AC672" i="1"/>
  <c r="AB672" i="1"/>
  <c r="AL672" i="1"/>
  <c r="T673" i="1" s="1"/>
  <c r="AU673" i="1" s="1"/>
  <c r="AM672" i="1"/>
  <c r="U673" i="1" s="1"/>
  <c r="AV673" i="1" s="1"/>
  <c r="AE672" i="1" l="1"/>
  <c r="I673" i="1" s="1"/>
  <c r="AF672" i="1"/>
  <c r="J673" i="1" s="1"/>
  <c r="AO673" i="1" s="1"/>
  <c r="AG672" i="1"/>
  <c r="K673" i="1" s="1"/>
  <c r="AP673" i="1" s="1"/>
  <c r="AH672" i="1"/>
  <c r="N673" i="1" s="1"/>
  <c r="AI672" i="1"/>
  <c r="O673" i="1" s="1"/>
  <c r="AR673" i="1" s="1"/>
  <c r="AJ672" i="1"/>
  <c r="P673" i="1" s="1"/>
  <c r="AS673" i="1" s="1"/>
  <c r="AQ673" i="1" l="1"/>
  <c r="Q673" i="1"/>
  <c r="R673" i="1" s="1"/>
  <c r="L673" i="1"/>
  <c r="M673" i="1" s="1"/>
  <c r="AN673" i="1"/>
  <c r="V673" i="1" l="1"/>
  <c r="W673" i="1" s="1"/>
  <c r="X673" i="1" s="1"/>
  <c r="AD673" i="1" l="1"/>
  <c r="AK673" i="1" l="1"/>
  <c r="S674" i="1" s="1"/>
  <c r="AT674" i="1" s="1"/>
  <c r="AB673" i="1"/>
  <c r="AM673" i="1"/>
  <c r="U674" i="1" s="1"/>
  <c r="AV674" i="1" s="1"/>
  <c r="AL673" i="1"/>
  <c r="T674" i="1" s="1"/>
  <c r="AU674" i="1" s="1"/>
  <c r="AC673" i="1"/>
  <c r="AH673" i="1" l="1"/>
  <c r="N674" i="1" s="1"/>
  <c r="AI673" i="1"/>
  <c r="O674" i="1" s="1"/>
  <c r="AR674" i="1" s="1"/>
  <c r="AJ673" i="1"/>
  <c r="P674" i="1" s="1"/>
  <c r="AS674" i="1" s="1"/>
  <c r="AF673" i="1"/>
  <c r="J674" i="1" s="1"/>
  <c r="AO674" i="1" s="1"/>
  <c r="AG673" i="1"/>
  <c r="K674" i="1" s="1"/>
  <c r="AP674" i="1" s="1"/>
  <c r="AE673" i="1"/>
  <c r="I674" i="1" s="1"/>
  <c r="AN674" i="1" l="1"/>
  <c r="L674" i="1"/>
  <c r="M674" i="1" s="1"/>
  <c r="AQ674" i="1"/>
  <c r="Q674" i="1"/>
  <c r="R674" i="1" s="1"/>
  <c r="V674" i="1" l="1"/>
  <c r="W674" i="1" s="1"/>
  <c r="X674" i="1" s="1"/>
  <c r="AD674" i="1" l="1"/>
  <c r="AK674" i="1" l="1"/>
  <c r="S675" i="1" s="1"/>
  <c r="AT675" i="1" s="1"/>
  <c r="AM674" i="1"/>
  <c r="U675" i="1" s="1"/>
  <c r="AV675" i="1" s="1"/>
  <c r="AB674" i="1"/>
  <c r="AC674" i="1"/>
  <c r="AL674" i="1"/>
  <c r="T675" i="1" s="1"/>
  <c r="AU675" i="1" s="1"/>
  <c r="AH674" i="1" l="1"/>
  <c r="N675" i="1" s="1"/>
  <c r="AI674" i="1"/>
  <c r="O675" i="1" s="1"/>
  <c r="AR675" i="1" s="1"/>
  <c r="AJ674" i="1"/>
  <c r="P675" i="1" s="1"/>
  <c r="AS675" i="1" s="1"/>
  <c r="AG674" i="1"/>
  <c r="K675" i="1" s="1"/>
  <c r="AP675" i="1" s="1"/>
  <c r="AE674" i="1"/>
  <c r="I675" i="1" s="1"/>
  <c r="AF674" i="1"/>
  <c r="J675" i="1" s="1"/>
  <c r="AO675" i="1" s="1"/>
  <c r="L675" i="1" l="1"/>
  <c r="M675" i="1" s="1"/>
  <c r="AN675" i="1"/>
  <c r="AQ675" i="1"/>
  <c r="Q675" i="1"/>
  <c r="R675" i="1" s="1"/>
  <c r="V675" i="1" l="1"/>
  <c r="W675" i="1" s="1"/>
  <c r="X675" i="1" s="1"/>
  <c r="AD675" i="1" l="1"/>
  <c r="AK675" i="1" l="1"/>
  <c r="S676" i="1" s="1"/>
  <c r="AT676" i="1" s="1"/>
  <c r="AC675" i="1"/>
  <c r="AL675" i="1"/>
  <c r="T676" i="1" s="1"/>
  <c r="AU676" i="1" s="1"/>
  <c r="AM675" i="1"/>
  <c r="U676" i="1" s="1"/>
  <c r="AV676" i="1" s="1"/>
  <c r="AB675" i="1"/>
  <c r="AF675" i="1" l="1"/>
  <c r="J676" i="1" s="1"/>
  <c r="AO676" i="1" s="1"/>
  <c r="AG675" i="1"/>
  <c r="K676" i="1" s="1"/>
  <c r="AP676" i="1" s="1"/>
  <c r="AE675" i="1"/>
  <c r="I676" i="1" s="1"/>
  <c r="AH675" i="1"/>
  <c r="N676" i="1" s="1"/>
  <c r="AJ675" i="1"/>
  <c r="P676" i="1" s="1"/>
  <c r="AS676" i="1" s="1"/>
  <c r="AI675" i="1"/>
  <c r="O676" i="1" s="1"/>
  <c r="AR676" i="1" s="1"/>
  <c r="AQ676" i="1" l="1"/>
  <c r="Q676" i="1"/>
  <c r="R676" i="1" s="1"/>
  <c r="AN676" i="1"/>
  <c r="L676" i="1"/>
  <c r="M676" i="1" s="1"/>
  <c r="V676" i="1" l="1"/>
  <c r="W676" i="1" s="1"/>
  <c r="X676" i="1" s="1"/>
  <c r="Y673" i="1" s="1"/>
  <c r="AD676" i="1" l="1"/>
  <c r="AK676" i="1" l="1"/>
  <c r="S677" i="1" s="1"/>
  <c r="AT677" i="1" s="1"/>
  <c r="AC676" i="1"/>
  <c r="AL676" i="1"/>
  <c r="T677" i="1" s="1"/>
  <c r="AU677" i="1" s="1"/>
  <c r="AB676" i="1"/>
  <c r="AM676" i="1"/>
  <c r="U677" i="1" s="1"/>
  <c r="AV677" i="1" s="1"/>
  <c r="AG676" i="1" l="1"/>
  <c r="K677" i="1" s="1"/>
  <c r="AP677" i="1" s="1"/>
  <c r="AE676" i="1"/>
  <c r="I677" i="1" s="1"/>
  <c r="AF676" i="1"/>
  <c r="J677" i="1" s="1"/>
  <c r="AO677" i="1" s="1"/>
  <c r="AH676" i="1"/>
  <c r="N677" i="1" s="1"/>
  <c r="AI676" i="1"/>
  <c r="O677" i="1" s="1"/>
  <c r="AR677" i="1" s="1"/>
  <c r="AJ676" i="1"/>
  <c r="P677" i="1" s="1"/>
  <c r="AS677" i="1" s="1"/>
  <c r="Q677" i="1" l="1"/>
  <c r="R677" i="1" s="1"/>
  <c r="AQ677" i="1"/>
  <c r="L677" i="1"/>
  <c r="M677" i="1" s="1"/>
  <c r="V677" i="1" s="1"/>
  <c r="AN677" i="1"/>
  <c r="W677" i="1" l="1"/>
  <c r="X677" i="1" s="1"/>
  <c r="AD677" i="1" l="1"/>
  <c r="AK677" i="1" l="1"/>
  <c r="S678" i="1" s="1"/>
  <c r="AT678" i="1" s="1"/>
  <c r="AC677" i="1"/>
  <c r="AB677" i="1"/>
  <c r="AL677" i="1"/>
  <c r="T678" i="1" s="1"/>
  <c r="AU678" i="1" s="1"/>
  <c r="AM677" i="1"/>
  <c r="U678" i="1" s="1"/>
  <c r="AV678" i="1" s="1"/>
  <c r="AE677" i="1" l="1"/>
  <c r="I678" i="1" s="1"/>
  <c r="AF677" i="1"/>
  <c r="J678" i="1" s="1"/>
  <c r="AO678" i="1" s="1"/>
  <c r="AG677" i="1"/>
  <c r="K678" i="1" s="1"/>
  <c r="AP678" i="1" s="1"/>
  <c r="AH677" i="1"/>
  <c r="N678" i="1" s="1"/>
  <c r="AI677" i="1"/>
  <c r="O678" i="1" s="1"/>
  <c r="AR678" i="1" s="1"/>
  <c r="AJ677" i="1"/>
  <c r="P678" i="1" s="1"/>
  <c r="AS678" i="1" s="1"/>
  <c r="AQ678" i="1" l="1"/>
  <c r="Q678" i="1"/>
  <c r="R678" i="1" s="1"/>
  <c r="L678" i="1"/>
  <c r="M678" i="1" s="1"/>
  <c r="AN678" i="1"/>
  <c r="V678" i="1" l="1"/>
  <c r="W678" i="1" s="1"/>
  <c r="X678" i="1" s="1"/>
  <c r="AD678" i="1" l="1"/>
  <c r="AK678" i="1" l="1"/>
  <c r="S679" i="1" s="1"/>
  <c r="AT679" i="1" s="1"/>
  <c r="AM678" i="1"/>
  <c r="U679" i="1" s="1"/>
  <c r="AV679" i="1" s="1"/>
  <c r="AL678" i="1"/>
  <c r="T679" i="1" s="1"/>
  <c r="AU679" i="1" s="1"/>
  <c r="AC678" i="1"/>
  <c r="AB678" i="1"/>
  <c r="AG678" i="1" l="1"/>
  <c r="K679" i="1" s="1"/>
  <c r="AP679" i="1" s="1"/>
  <c r="AE678" i="1"/>
  <c r="I679" i="1" s="1"/>
  <c r="AF678" i="1"/>
  <c r="J679" i="1" s="1"/>
  <c r="AO679" i="1" s="1"/>
  <c r="AJ678" i="1"/>
  <c r="P679" i="1" s="1"/>
  <c r="AS679" i="1" s="1"/>
  <c r="AH678" i="1"/>
  <c r="N679" i="1" s="1"/>
  <c r="AI678" i="1"/>
  <c r="O679" i="1" s="1"/>
  <c r="AR679" i="1" s="1"/>
  <c r="L679" i="1" l="1"/>
  <c r="M679" i="1" s="1"/>
  <c r="AN679" i="1"/>
  <c r="Q679" i="1"/>
  <c r="R679" i="1" s="1"/>
  <c r="AQ679" i="1"/>
  <c r="V679" i="1" l="1"/>
  <c r="W679" i="1" s="1"/>
  <c r="X679" i="1" s="1"/>
  <c r="AD679" i="1" l="1"/>
  <c r="AK679" i="1" l="1"/>
  <c r="S680" i="1" s="1"/>
  <c r="AT680" i="1" s="1"/>
  <c r="AC679" i="1"/>
  <c r="AB679" i="1"/>
  <c r="AL679" i="1"/>
  <c r="T680" i="1" s="1"/>
  <c r="AU680" i="1" s="1"/>
  <c r="AM679" i="1"/>
  <c r="U680" i="1" s="1"/>
  <c r="AV680" i="1" s="1"/>
  <c r="AE679" i="1" l="1"/>
  <c r="I680" i="1" s="1"/>
  <c r="AG679" i="1"/>
  <c r="K680" i="1" s="1"/>
  <c r="AP680" i="1" s="1"/>
  <c r="AF679" i="1"/>
  <c r="J680" i="1" s="1"/>
  <c r="AO680" i="1" s="1"/>
  <c r="AJ679" i="1"/>
  <c r="P680" i="1" s="1"/>
  <c r="AS680" i="1" s="1"/>
  <c r="AH679" i="1"/>
  <c r="N680" i="1" s="1"/>
  <c r="AI679" i="1"/>
  <c r="O680" i="1" s="1"/>
  <c r="AR680" i="1" s="1"/>
  <c r="Q680" i="1" l="1"/>
  <c r="R680" i="1" s="1"/>
  <c r="AQ680" i="1"/>
  <c r="L680" i="1"/>
  <c r="M680" i="1" s="1"/>
  <c r="V680" i="1" s="1"/>
  <c r="AN680" i="1"/>
  <c r="W680" i="1" l="1"/>
  <c r="X680" i="1" s="1"/>
  <c r="Y677" i="1" s="1"/>
  <c r="AD680" i="1" l="1"/>
  <c r="AK680" i="1" l="1"/>
  <c r="S681" i="1" s="1"/>
  <c r="AT681" i="1" s="1"/>
  <c r="AC680" i="1"/>
  <c r="AB680" i="1"/>
  <c r="AL680" i="1"/>
  <c r="T681" i="1" s="1"/>
  <c r="AU681" i="1" s="1"/>
  <c r="AM680" i="1"/>
  <c r="U681" i="1" s="1"/>
  <c r="AV681" i="1" s="1"/>
  <c r="AG680" i="1" l="1"/>
  <c r="K681" i="1" s="1"/>
  <c r="AP681" i="1" s="1"/>
  <c r="AE680" i="1"/>
  <c r="I681" i="1" s="1"/>
  <c r="AF680" i="1"/>
  <c r="J681" i="1" s="1"/>
  <c r="AO681" i="1" s="1"/>
  <c r="AI680" i="1"/>
  <c r="O681" i="1" s="1"/>
  <c r="AR681" i="1" s="1"/>
  <c r="AJ680" i="1"/>
  <c r="P681" i="1" s="1"/>
  <c r="AS681" i="1" s="1"/>
  <c r="AH680" i="1"/>
  <c r="N681" i="1" s="1"/>
  <c r="Q681" i="1" l="1"/>
  <c r="R681" i="1" s="1"/>
  <c r="AQ681" i="1"/>
  <c r="L681" i="1"/>
  <c r="M681" i="1" s="1"/>
  <c r="V681" i="1" s="1"/>
  <c r="AN681" i="1"/>
  <c r="W681" i="1" l="1"/>
  <c r="X681" i="1" s="1"/>
  <c r="AD681" i="1" l="1"/>
  <c r="AK681" i="1" l="1"/>
  <c r="S682" i="1" s="1"/>
  <c r="AT682" i="1" s="1"/>
  <c r="AB681" i="1"/>
  <c r="AL681" i="1"/>
  <c r="T682" i="1" s="1"/>
  <c r="AU682" i="1" s="1"/>
  <c r="AM681" i="1"/>
  <c r="U682" i="1" s="1"/>
  <c r="AV682" i="1" s="1"/>
  <c r="AC681" i="1"/>
  <c r="AJ681" i="1" l="1"/>
  <c r="P682" i="1" s="1"/>
  <c r="AS682" i="1" s="1"/>
  <c r="AH681" i="1"/>
  <c r="N682" i="1" s="1"/>
  <c r="AI681" i="1"/>
  <c r="O682" i="1" s="1"/>
  <c r="AR682" i="1" s="1"/>
  <c r="AE681" i="1"/>
  <c r="I682" i="1" s="1"/>
  <c r="AF681" i="1"/>
  <c r="J682" i="1" s="1"/>
  <c r="AO682" i="1" s="1"/>
  <c r="AG681" i="1"/>
  <c r="K682" i="1" s="1"/>
  <c r="AP682" i="1" s="1"/>
  <c r="AN682" i="1" l="1"/>
  <c r="L682" i="1"/>
  <c r="M682" i="1" s="1"/>
  <c r="Q682" i="1"/>
  <c r="R682" i="1" s="1"/>
  <c r="AQ682" i="1"/>
  <c r="V682" i="1" l="1"/>
  <c r="W682" i="1" s="1"/>
  <c r="X682" i="1" s="1"/>
  <c r="AD682" i="1" l="1"/>
  <c r="AK682" i="1" l="1"/>
  <c r="S683" i="1" s="1"/>
  <c r="AT683" i="1" s="1"/>
  <c r="AM682" i="1"/>
  <c r="U683" i="1" s="1"/>
  <c r="AV683" i="1" s="1"/>
  <c r="AB682" i="1"/>
  <c r="AC682" i="1"/>
  <c r="AL682" i="1"/>
  <c r="T683" i="1" s="1"/>
  <c r="AU683" i="1" s="1"/>
  <c r="AI682" i="1" l="1"/>
  <c r="O683" i="1" s="1"/>
  <c r="AR683" i="1" s="1"/>
  <c r="AJ682" i="1"/>
  <c r="P683" i="1" s="1"/>
  <c r="AS683" i="1" s="1"/>
  <c r="AH682" i="1"/>
  <c r="N683" i="1" s="1"/>
  <c r="AE682" i="1"/>
  <c r="I683" i="1" s="1"/>
  <c r="AF682" i="1"/>
  <c r="J683" i="1" s="1"/>
  <c r="AO683" i="1" s="1"/>
  <c r="AG682" i="1"/>
  <c r="K683" i="1" s="1"/>
  <c r="AP683" i="1" s="1"/>
  <c r="L683" i="1" l="1"/>
  <c r="M683" i="1" s="1"/>
  <c r="AN683" i="1"/>
  <c r="AQ683" i="1"/>
  <c r="Q683" i="1"/>
  <c r="R683" i="1" s="1"/>
  <c r="V683" i="1" l="1"/>
  <c r="W683" i="1" s="1"/>
  <c r="X683" i="1" s="1"/>
  <c r="AD683" i="1" l="1"/>
  <c r="AK683" i="1" l="1"/>
  <c r="S684" i="1" s="1"/>
  <c r="AT684" i="1" s="1"/>
  <c r="AC683" i="1"/>
  <c r="AB683" i="1"/>
  <c r="AM683" i="1"/>
  <c r="U684" i="1" s="1"/>
  <c r="AV684" i="1" s="1"/>
  <c r="AL683" i="1"/>
  <c r="T684" i="1" s="1"/>
  <c r="AU684" i="1" s="1"/>
  <c r="AE683" i="1" l="1"/>
  <c r="I684" i="1" s="1"/>
  <c r="AG683" i="1"/>
  <c r="K684" i="1" s="1"/>
  <c r="AP684" i="1" s="1"/>
  <c r="AF683" i="1"/>
  <c r="J684" i="1" s="1"/>
  <c r="AO684" i="1" s="1"/>
  <c r="AI683" i="1"/>
  <c r="O684" i="1" s="1"/>
  <c r="AR684" i="1" s="1"/>
  <c r="AJ683" i="1"/>
  <c r="P684" i="1" s="1"/>
  <c r="AS684" i="1" s="1"/>
  <c r="AH683" i="1"/>
  <c r="N684" i="1" s="1"/>
  <c r="AQ684" i="1" l="1"/>
  <c r="Q684" i="1"/>
  <c r="R684" i="1" s="1"/>
  <c r="AN684" i="1"/>
  <c r="L684" i="1"/>
  <c r="M684" i="1" s="1"/>
  <c r="V684" i="1" s="1"/>
  <c r="W684" i="1" l="1"/>
  <c r="X684" i="1" s="1"/>
  <c r="Y681" i="1" s="1"/>
  <c r="AD684" i="1" l="1"/>
  <c r="AK684" i="1" l="1"/>
  <c r="S685" i="1" s="1"/>
  <c r="AT685" i="1" s="1"/>
  <c r="AC684" i="1"/>
  <c r="AB684" i="1"/>
  <c r="AL684" i="1"/>
  <c r="T685" i="1" s="1"/>
  <c r="AU685" i="1" s="1"/>
  <c r="AM684" i="1"/>
  <c r="U685" i="1" s="1"/>
  <c r="AV685" i="1" s="1"/>
  <c r="AE684" i="1" l="1"/>
  <c r="I685" i="1" s="1"/>
  <c r="AF684" i="1"/>
  <c r="J685" i="1" s="1"/>
  <c r="AO685" i="1" s="1"/>
  <c r="AG684" i="1"/>
  <c r="K685" i="1" s="1"/>
  <c r="AP685" i="1" s="1"/>
  <c r="AI684" i="1"/>
  <c r="O685" i="1" s="1"/>
  <c r="AR685" i="1" s="1"/>
  <c r="AJ684" i="1"/>
  <c r="P685" i="1" s="1"/>
  <c r="AS685" i="1" s="1"/>
  <c r="AH684" i="1"/>
  <c r="N685" i="1" s="1"/>
  <c r="AQ685" i="1" l="1"/>
  <c r="Q685" i="1"/>
  <c r="R685" i="1" s="1"/>
  <c r="L685" i="1"/>
  <c r="M685" i="1" s="1"/>
  <c r="AN685" i="1"/>
  <c r="V685" i="1" l="1"/>
  <c r="W685" i="1" s="1"/>
  <c r="X685" i="1" s="1"/>
  <c r="AD685" i="1" l="1"/>
  <c r="AK685" i="1" l="1"/>
  <c r="S686" i="1" s="1"/>
  <c r="AT686" i="1" s="1"/>
  <c r="AL685" i="1"/>
  <c r="T686" i="1" s="1"/>
  <c r="AU686" i="1" s="1"/>
  <c r="AC685" i="1"/>
  <c r="AB685" i="1"/>
  <c r="AM685" i="1"/>
  <c r="U686" i="1" s="1"/>
  <c r="AV686" i="1" s="1"/>
  <c r="AE685" i="1" l="1"/>
  <c r="I686" i="1" s="1"/>
  <c r="AF685" i="1"/>
  <c r="J686" i="1" s="1"/>
  <c r="AO686" i="1" s="1"/>
  <c r="AG685" i="1"/>
  <c r="K686" i="1" s="1"/>
  <c r="AP686" i="1" s="1"/>
  <c r="AJ685" i="1"/>
  <c r="P686" i="1" s="1"/>
  <c r="AS686" i="1" s="1"/>
  <c r="AH685" i="1"/>
  <c r="N686" i="1" s="1"/>
  <c r="AI685" i="1"/>
  <c r="O686" i="1" s="1"/>
  <c r="AR686" i="1" s="1"/>
  <c r="Q686" i="1" l="1"/>
  <c r="R686" i="1" s="1"/>
  <c r="AQ686" i="1"/>
  <c r="AN686" i="1"/>
  <c r="L686" i="1"/>
  <c r="M686" i="1" s="1"/>
  <c r="V686" i="1" s="1"/>
  <c r="W686" i="1" l="1"/>
  <c r="X686" i="1" s="1"/>
  <c r="AD686" i="1" l="1"/>
  <c r="AK686" i="1" l="1"/>
  <c r="S687" i="1" s="1"/>
  <c r="AT687" i="1" s="1"/>
  <c r="AC686" i="1"/>
  <c r="AL686" i="1"/>
  <c r="T687" i="1" s="1"/>
  <c r="AU687" i="1" s="1"/>
  <c r="AB686" i="1"/>
  <c r="AM686" i="1"/>
  <c r="U687" i="1" s="1"/>
  <c r="AV687" i="1" s="1"/>
  <c r="AE686" i="1" l="1"/>
  <c r="I687" i="1" s="1"/>
  <c r="AF686" i="1"/>
  <c r="J687" i="1" s="1"/>
  <c r="AO687" i="1" s="1"/>
  <c r="AG686" i="1"/>
  <c r="K687" i="1" s="1"/>
  <c r="AP687" i="1" s="1"/>
  <c r="AJ686" i="1"/>
  <c r="P687" i="1" s="1"/>
  <c r="AS687" i="1" s="1"/>
  <c r="AH686" i="1"/>
  <c r="N687" i="1" s="1"/>
  <c r="AI686" i="1"/>
  <c r="O687" i="1" s="1"/>
  <c r="AR687" i="1" s="1"/>
  <c r="Q687" i="1" l="1"/>
  <c r="R687" i="1" s="1"/>
  <c r="AQ687" i="1"/>
  <c r="AN687" i="1"/>
  <c r="L687" i="1"/>
  <c r="M687" i="1" s="1"/>
  <c r="V687" i="1" s="1"/>
  <c r="W687" i="1" l="1"/>
  <c r="X687" i="1" s="1"/>
  <c r="AD687" i="1" l="1"/>
  <c r="AK687" i="1" l="1"/>
  <c r="S688" i="1" s="1"/>
  <c r="AT688" i="1" s="1"/>
  <c r="AC687" i="1"/>
  <c r="AL687" i="1"/>
  <c r="T688" i="1" s="1"/>
  <c r="AU688" i="1" s="1"/>
  <c r="AB687" i="1"/>
  <c r="AM687" i="1"/>
  <c r="U688" i="1" s="1"/>
  <c r="AV688" i="1" s="1"/>
  <c r="AF687" i="1" l="1"/>
  <c r="J688" i="1" s="1"/>
  <c r="AO688" i="1" s="1"/>
  <c r="AE687" i="1"/>
  <c r="I688" i="1" s="1"/>
  <c r="AG687" i="1"/>
  <c r="K688" i="1" s="1"/>
  <c r="AP688" i="1" s="1"/>
  <c r="AH687" i="1"/>
  <c r="N688" i="1" s="1"/>
  <c r="AJ687" i="1"/>
  <c r="P688" i="1" s="1"/>
  <c r="AS688" i="1" s="1"/>
  <c r="AI687" i="1"/>
  <c r="O688" i="1" s="1"/>
  <c r="AR688" i="1" s="1"/>
  <c r="AQ688" i="1" l="1"/>
  <c r="Q688" i="1"/>
  <c r="R688" i="1" s="1"/>
  <c r="AN688" i="1"/>
  <c r="L688" i="1"/>
  <c r="M688" i="1" s="1"/>
  <c r="V688" i="1" s="1"/>
  <c r="W688" i="1" l="1"/>
  <c r="X688" i="1" s="1"/>
  <c r="Y685" i="1" s="1"/>
  <c r="AD688" i="1" l="1"/>
  <c r="AK688" i="1" l="1"/>
  <c r="S689" i="1" s="1"/>
  <c r="AT689" i="1" s="1"/>
  <c r="AC688" i="1"/>
  <c r="AB688" i="1"/>
  <c r="AL688" i="1"/>
  <c r="T689" i="1" s="1"/>
  <c r="AU689" i="1" s="1"/>
  <c r="AM688" i="1"/>
  <c r="U689" i="1" s="1"/>
  <c r="AV689" i="1" s="1"/>
  <c r="AE688" i="1" l="1"/>
  <c r="I689" i="1" s="1"/>
  <c r="AF688" i="1"/>
  <c r="J689" i="1" s="1"/>
  <c r="AO689" i="1" s="1"/>
  <c r="AG688" i="1"/>
  <c r="K689" i="1" s="1"/>
  <c r="AP689" i="1" s="1"/>
  <c r="AH688" i="1"/>
  <c r="N689" i="1" s="1"/>
  <c r="AI688" i="1"/>
  <c r="O689" i="1" s="1"/>
  <c r="AR689" i="1" s="1"/>
  <c r="AJ688" i="1"/>
  <c r="P689" i="1" s="1"/>
  <c r="AS689" i="1" s="1"/>
  <c r="AQ689" i="1" l="1"/>
  <c r="Q689" i="1"/>
  <c r="R689" i="1" s="1"/>
  <c r="L689" i="1"/>
  <c r="M689" i="1" s="1"/>
  <c r="AN689" i="1"/>
  <c r="V689" i="1" l="1"/>
  <c r="W689" i="1" s="1"/>
  <c r="X689" i="1" s="1"/>
  <c r="AD689" i="1" l="1"/>
  <c r="AK689" i="1" l="1"/>
  <c r="S690" i="1" s="1"/>
  <c r="AT690" i="1" s="1"/>
  <c r="AC689" i="1"/>
  <c r="AL689" i="1"/>
  <c r="T690" i="1" s="1"/>
  <c r="AU690" i="1" s="1"/>
  <c r="AM689" i="1"/>
  <c r="U690" i="1" s="1"/>
  <c r="AV690" i="1" s="1"/>
  <c r="AB689" i="1"/>
  <c r="AE689" i="1" l="1"/>
  <c r="I690" i="1" s="1"/>
  <c r="AG689" i="1"/>
  <c r="K690" i="1" s="1"/>
  <c r="AP690" i="1" s="1"/>
  <c r="AF689" i="1"/>
  <c r="J690" i="1" s="1"/>
  <c r="AO690" i="1" s="1"/>
  <c r="AH689" i="1"/>
  <c r="N690" i="1" s="1"/>
  <c r="AI689" i="1"/>
  <c r="O690" i="1" s="1"/>
  <c r="AR690" i="1" s="1"/>
  <c r="AJ689" i="1"/>
  <c r="P690" i="1" s="1"/>
  <c r="AS690" i="1" s="1"/>
  <c r="AQ690" i="1" l="1"/>
  <c r="Q690" i="1"/>
  <c r="R690" i="1" s="1"/>
  <c r="AN690" i="1"/>
  <c r="L690" i="1"/>
  <c r="M690" i="1" s="1"/>
  <c r="V690" i="1" s="1"/>
  <c r="W690" i="1" l="1"/>
  <c r="X690" i="1" s="1"/>
  <c r="AD690" i="1" l="1"/>
  <c r="AK690" i="1" l="1"/>
  <c r="S691" i="1" s="1"/>
  <c r="AT691" i="1" s="1"/>
  <c r="AC690" i="1"/>
  <c r="AL690" i="1"/>
  <c r="T691" i="1" s="1"/>
  <c r="AU691" i="1" s="1"/>
  <c r="AB690" i="1"/>
  <c r="AM690" i="1"/>
  <c r="U691" i="1" s="1"/>
  <c r="AV691" i="1" s="1"/>
  <c r="AG690" i="1" l="1"/>
  <c r="K691" i="1" s="1"/>
  <c r="AP691" i="1" s="1"/>
  <c r="AE690" i="1"/>
  <c r="I691" i="1" s="1"/>
  <c r="AF690" i="1"/>
  <c r="J691" i="1" s="1"/>
  <c r="AO691" i="1" s="1"/>
  <c r="AJ690" i="1"/>
  <c r="P691" i="1" s="1"/>
  <c r="AS691" i="1" s="1"/>
  <c r="AH690" i="1"/>
  <c r="N691" i="1" s="1"/>
  <c r="AI690" i="1"/>
  <c r="O691" i="1" s="1"/>
  <c r="AR691" i="1" s="1"/>
  <c r="AN691" i="1" l="1"/>
  <c r="L691" i="1"/>
  <c r="M691" i="1" s="1"/>
  <c r="Q691" i="1"/>
  <c r="R691" i="1" s="1"/>
  <c r="AQ691" i="1"/>
  <c r="V691" i="1" l="1"/>
  <c r="W691" i="1" s="1"/>
  <c r="X691" i="1" s="1"/>
  <c r="AD691" i="1" l="1"/>
  <c r="AK691" i="1" l="1"/>
  <c r="S692" i="1" s="1"/>
  <c r="AT692" i="1" s="1"/>
  <c r="AM691" i="1"/>
  <c r="U692" i="1" s="1"/>
  <c r="AV692" i="1" s="1"/>
  <c r="AB691" i="1"/>
  <c r="AC691" i="1"/>
  <c r="AL691" i="1"/>
  <c r="T692" i="1" s="1"/>
  <c r="AU692" i="1" s="1"/>
  <c r="AH691" i="1" l="1"/>
  <c r="N692" i="1" s="1"/>
  <c r="AI691" i="1"/>
  <c r="O692" i="1" s="1"/>
  <c r="AR692" i="1" s="1"/>
  <c r="AJ691" i="1"/>
  <c r="P692" i="1" s="1"/>
  <c r="AS692" i="1" s="1"/>
  <c r="AE691" i="1"/>
  <c r="I692" i="1" s="1"/>
  <c r="AG691" i="1"/>
  <c r="K692" i="1" s="1"/>
  <c r="AP692" i="1" s="1"/>
  <c r="AF691" i="1"/>
  <c r="J692" i="1" s="1"/>
  <c r="AO692" i="1" s="1"/>
  <c r="AN692" i="1" l="1"/>
  <c r="L692" i="1"/>
  <c r="M692" i="1" s="1"/>
  <c r="AQ692" i="1"/>
  <c r="Q692" i="1"/>
  <c r="R692" i="1" s="1"/>
  <c r="V692" i="1" l="1"/>
  <c r="W692" i="1" s="1"/>
  <c r="X692" i="1" s="1"/>
  <c r="Y689" i="1" s="1"/>
  <c r="AD692" i="1" l="1"/>
  <c r="AK692" i="1" l="1"/>
  <c r="S693" i="1" s="1"/>
  <c r="AT693" i="1" s="1"/>
  <c r="AM692" i="1"/>
  <c r="U693" i="1" s="1"/>
  <c r="AV693" i="1" s="1"/>
  <c r="AB692" i="1"/>
  <c r="AC692" i="1"/>
  <c r="AL692" i="1"/>
  <c r="T693" i="1" s="1"/>
  <c r="AU693" i="1" s="1"/>
  <c r="AH692" i="1" l="1"/>
  <c r="N693" i="1" s="1"/>
  <c r="AJ692" i="1"/>
  <c r="P693" i="1" s="1"/>
  <c r="AS693" i="1" s="1"/>
  <c r="AI692" i="1"/>
  <c r="O693" i="1" s="1"/>
  <c r="AR693" i="1" s="1"/>
  <c r="AF692" i="1"/>
  <c r="J693" i="1" s="1"/>
  <c r="AO693" i="1" s="1"/>
  <c r="AE692" i="1"/>
  <c r="I693" i="1" s="1"/>
  <c r="AG692" i="1"/>
  <c r="K693" i="1" s="1"/>
  <c r="AP693" i="1" s="1"/>
  <c r="AN693" i="1" l="1"/>
  <c r="L693" i="1"/>
  <c r="M693" i="1" s="1"/>
  <c r="Q693" i="1"/>
  <c r="R693" i="1" s="1"/>
  <c r="AQ693" i="1"/>
  <c r="V693" i="1" l="1"/>
  <c r="W693" i="1" s="1"/>
  <c r="X693" i="1" s="1"/>
  <c r="AD693" i="1" l="1"/>
  <c r="AK693" i="1" l="1"/>
  <c r="S694" i="1" s="1"/>
  <c r="AT694" i="1" s="1"/>
  <c r="AM693" i="1"/>
  <c r="U694" i="1" s="1"/>
  <c r="AV694" i="1" s="1"/>
  <c r="AL693" i="1"/>
  <c r="T694" i="1" s="1"/>
  <c r="AU694" i="1" s="1"/>
  <c r="AC693" i="1"/>
  <c r="AB693" i="1"/>
  <c r="AE693" i="1" l="1"/>
  <c r="I694" i="1" s="1"/>
  <c r="AG693" i="1"/>
  <c r="K694" i="1" s="1"/>
  <c r="AP694" i="1" s="1"/>
  <c r="AF693" i="1"/>
  <c r="J694" i="1" s="1"/>
  <c r="AO694" i="1" s="1"/>
  <c r="AH693" i="1"/>
  <c r="N694" i="1" s="1"/>
  <c r="AI693" i="1"/>
  <c r="O694" i="1" s="1"/>
  <c r="AR694" i="1" s="1"/>
  <c r="AJ693" i="1"/>
  <c r="P694" i="1" s="1"/>
  <c r="AS694" i="1" s="1"/>
  <c r="AQ694" i="1" l="1"/>
  <c r="Q694" i="1"/>
  <c r="R694" i="1" s="1"/>
  <c r="L694" i="1"/>
  <c r="M694" i="1" s="1"/>
  <c r="AN694" i="1"/>
  <c r="V694" i="1" l="1"/>
  <c r="W694" i="1" s="1"/>
  <c r="X694" i="1" s="1"/>
  <c r="AD694" i="1" l="1"/>
  <c r="AK694" i="1" l="1"/>
  <c r="S695" i="1" s="1"/>
  <c r="AT695" i="1" s="1"/>
  <c r="AC694" i="1"/>
  <c r="AB694" i="1"/>
  <c r="AL694" i="1"/>
  <c r="T695" i="1" s="1"/>
  <c r="AU695" i="1" s="1"/>
  <c r="AM694" i="1"/>
  <c r="U695" i="1" s="1"/>
  <c r="AV695" i="1" s="1"/>
  <c r="AG694" i="1" l="1"/>
  <c r="K695" i="1" s="1"/>
  <c r="AP695" i="1" s="1"/>
  <c r="AE694" i="1"/>
  <c r="I695" i="1" s="1"/>
  <c r="AF694" i="1"/>
  <c r="J695" i="1" s="1"/>
  <c r="AO695" i="1" s="1"/>
  <c r="AJ694" i="1"/>
  <c r="P695" i="1" s="1"/>
  <c r="AS695" i="1" s="1"/>
  <c r="AH694" i="1"/>
  <c r="N695" i="1" s="1"/>
  <c r="AI694" i="1"/>
  <c r="O695" i="1" s="1"/>
  <c r="AR695" i="1" s="1"/>
  <c r="AN695" i="1" l="1"/>
  <c r="L695" i="1"/>
  <c r="M695" i="1" s="1"/>
  <c r="Q695" i="1"/>
  <c r="R695" i="1" s="1"/>
  <c r="AQ695" i="1"/>
  <c r="V695" i="1" l="1"/>
  <c r="W695" i="1" s="1"/>
  <c r="X695" i="1" s="1"/>
  <c r="AD695" i="1" l="1"/>
  <c r="AK695" i="1" l="1"/>
  <c r="S696" i="1" s="1"/>
  <c r="AT696" i="1" s="1"/>
  <c r="AC695" i="1"/>
  <c r="AB695" i="1"/>
  <c r="AM695" i="1"/>
  <c r="U696" i="1" s="1"/>
  <c r="AV696" i="1" s="1"/>
  <c r="AL695" i="1"/>
  <c r="T696" i="1" s="1"/>
  <c r="AU696" i="1" s="1"/>
  <c r="AG695" i="1" l="1"/>
  <c r="K696" i="1" s="1"/>
  <c r="AP696" i="1" s="1"/>
  <c r="AE695" i="1"/>
  <c r="I696" i="1" s="1"/>
  <c r="AF695" i="1"/>
  <c r="J696" i="1" s="1"/>
  <c r="AO696" i="1" s="1"/>
  <c r="AJ695" i="1"/>
  <c r="P696" i="1" s="1"/>
  <c r="AS696" i="1" s="1"/>
  <c r="AH695" i="1"/>
  <c r="N696" i="1" s="1"/>
  <c r="AI695" i="1"/>
  <c r="O696" i="1" s="1"/>
  <c r="AR696" i="1" s="1"/>
  <c r="L696" i="1" l="1"/>
  <c r="M696" i="1" s="1"/>
  <c r="AN696" i="1"/>
  <c r="AQ696" i="1"/>
  <c r="Q696" i="1"/>
  <c r="R696" i="1" s="1"/>
  <c r="V696" i="1" l="1"/>
  <c r="W696" i="1" s="1"/>
  <c r="X696" i="1" s="1"/>
  <c r="Y693" i="1" s="1"/>
  <c r="AD696" i="1" l="1"/>
  <c r="AK696" i="1" l="1"/>
  <c r="S697" i="1" s="1"/>
  <c r="AT697" i="1" s="1"/>
  <c r="AM696" i="1"/>
  <c r="U697" i="1" s="1"/>
  <c r="AV697" i="1" s="1"/>
  <c r="AL696" i="1"/>
  <c r="T697" i="1" s="1"/>
  <c r="AU697" i="1" s="1"/>
  <c r="AC696" i="1"/>
  <c r="AB696" i="1"/>
  <c r="AG696" i="1" l="1"/>
  <c r="K697" i="1" s="1"/>
  <c r="AP697" i="1" s="1"/>
  <c r="AE696" i="1"/>
  <c r="I697" i="1" s="1"/>
  <c r="AF696" i="1"/>
  <c r="J697" i="1" s="1"/>
  <c r="AO697" i="1" s="1"/>
  <c r="AJ696" i="1"/>
  <c r="P697" i="1" s="1"/>
  <c r="AS697" i="1" s="1"/>
  <c r="AH696" i="1"/>
  <c r="N697" i="1" s="1"/>
  <c r="AI696" i="1"/>
  <c r="O697" i="1" s="1"/>
  <c r="AR697" i="1" s="1"/>
  <c r="L697" i="1" l="1"/>
  <c r="M697" i="1" s="1"/>
  <c r="AN697" i="1"/>
  <c r="AQ697" i="1"/>
  <c r="Q697" i="1"/>
  <c r="R697" i="1" s="1"/>
  <c r="V697" i="1" l="1"/>
  <c r="W697" i="1" s="1"/>
  <c r="X697" i="1" s="1"/>
  <c r="AD697" i="1" l="1"/>
  <c r="AK697" i="1" l="1"/>
  <c r="S698" i="1" s="1"/>
  <c r="AT698" i="1" s="1"/>
  <c r="AC697" i="1"/>
  <c r="AL697" i="1"/>
  <c r="T698" i="1" s="1"/>
  <c r="AU698" i="1" s="1"/>
  <c r="AM697" i="1"/>
  <c r="U698" i="1" s="1"/>
  <c r="AV698" i="1" s="1"/>
  <c r="AB697" i="1"/>
  <c r="AE697" i="1" l="1"/>
  <c r="I698" i="1" s="1"/>
  <c r="AG697" i="1"/>
  <c r="K698" i="1" s="1"/>
  <c r="AP698" i="1" s="1"/>
  <c r="AF697" i="1"/>
  <c r="J698" i="1" s="1"/>
  <c r="AO698" i="1" s="1"/>
  <c r="AJ697" i="1"/>
  <c r="P698" i="1" s="1"/>
  <c r="AS698" i="1" s="1"/>
  <c r="AI697" i="1"/>
  <c r="O698" i="1" s="1"/>
  <c r="AR698" i="1" s="1"/>
  <c r="AH697" i="1"/>
  <c r="N698" i="1" s="1"/>
  <c r="Q698" i="1" l="1"/>
  <c r="R698" i="1" s="1"/>
  <c r="AQ698" i="1"/>
  <c r="AN698" i="1"/>
  <c r="L698" i="1"/>
  <c r="M698" i="1" s="1"/>
  <c r="V698" i="1" l="1"/>
  <c r="W698" i="1" s="1"/>
  <c r="X698" i="1" s="1"/>
  <c r="AD698" i="1" l="1"/>
  <c r="AK698" i="1" l="1"/>
  <c r="S699" i="1" s="1"/>
  <c r="AT699" i="1" s="1"/>
  <c r="AC698" i="1"/>
  <c r="AL698" i="1"/>
  <c r="T699" i="1" s="1"/>
  <c r="AU699" i="1" s="1"/>
  <c r="AB698" i="1"/>
  <c r="AM698" i="1"/>
  <c r="U699" i="1" s="1"/>
  <c r="AV699" i="1" s="1"/>
  <c r="AE698" i="1" l="1"/>
  <c r="I699" i="1" s="1"/>
  <c r="AF698" i="1"/>
  <c r="J699" i="1" s="1"/>
  <c r="AO699" i="1" s="1"/>
  <c r="AG698" i="1"/>
  <c r="K699" i="1" s="1"/>
  <c r="AP699" i="1" s="1"/>
  <c r="AH698" i="1"/>
  <c r="N699" i="1" s="1"/>
  <c r="AJ698" i="1"/>
  <c r="P699" i="1" s="1"/>
  <c r="AS699" i="1" s="1"/>
  <c r="AI698" i="1"/>
  <c r="O699" i="1" s="1"/>
  <c r="AR699" i="1" s="1"/>
  <c r="Q699" i="1" l="1"/>
  <c r="R699" i="1" s="1"/>
  <c r="AQ699" i="1"/>
  <c r="AN699" i="1"/>
  <c r="L699" i="1"/>
  <c r="M699" i="1" s="1"/>
  <c r="V699" i="1" s="1"/>
  <c r="W699" i="1" l="1"/>
  <c r="X699" i="1" s="1"/>
  <c r="AD699" i="1" l="1"/>
  <c r="AK699" i="1" l="1"/>
  <c r="S700" i="1" s="1"/>
  <c r="AT700" i="1" s="1"/>
  <c r="AM699" i="1"/>
  <c r="U700" i="1" s="1"/>
  <c r="AV700" i="1" s="1"/>
  <c r="AB699" i="1"/>
  <c r="AL699" i="1"/>
  <c r="T700" i="1" s="1"/>
  <c r="AU700" i="1" s="1"/>
  <c r="AC699" i="1"/>
  <c r="AI699" i="1" l="1"/>
  <c r="O700" i="1" s="1"/>
  <c r="AR700" i="1" s="1"/>
  <c r="AJ699" i="1"/>
  <c r="P700" i="1" s="1"/>
  <c r="AS700" i="1" s="1"/>
  <c r="AH699" i="1"/>
  <c r="N700" i="1" s="1"/>
  <c r="AF699" i="1"/>
  <c r="J700" i="1" s="1"/>
  <c r="AO700" i="1" s="1"/>
  <c r="AG699" i="1"/>
  <c r="K700" i="1" s="1"/>
  <c r="AP700" i="1" s="1"/>
  <c r="AE699" i="1"/>
  <c r="I700" i="1" s="1"/>
  <c r="Q700" i="1" l="1"/>
  <c r="R700" i="1" s="1"/>
  <c r="AQ700" i="1"/>
  <c r="AN700" i="1"/>
  <c r="L700" i="1"/>
  <c r="M700" i="1" s="1"/>
  <c r="V700" i="1" l="1"/>
  <c r="W700" i="1"/>
  <c r="X700" i="1" s="1"/>
  <c r="Y697" i="1" s="1"/>
  <c r="AD700" i="1" l="1"/>
  <c r="AK700" i="1" l="1"/>
  <c r="S701" i="1" s="1"/>
  <c r="AT701" i="1" s="1"/>
  <c r="AC700" i="1"/>
  <c r="AL700" i="1"/>
  <c r="T701" i="1" s="1"/>
  <c r="AU701" i="1" s="1"/>
  <c r="AB700" i="1"/>
  <c r="AM700" i="1"/>
  <c r="U701" i="1" s="1"/>
  <c r="AV701" i="1" s="1"/>
  <c r="AE700" i="1" l="1"/>
  <c r="I701" i="1" s="1"/>
  <c r="AG700" i="1"/>
  <c r="K701" i="1" s="1"/>
  <c r="AP701" i="1" s="1"/>
  <c r="AF700" i="1"/>
  <c r="J701" i="1" s="1"/>
  <c r="AO701" i="1" s="1"/>
  <c r="AH700" i="1"/>
  <c r="N701" i="1" s="1"/>
  <c r="AI700" i="1"/>
  <c r="O701" i="1" s="1"/>
  <c r="AR701" i="1" s="1"/>
  <c r="AJ700" i="1"/>
  <c r="P701" i="1" s="1"/>
  <c r="AS701" i="1" s="1"/>
  <c r="Q701" i="1" l="1"/>
  <c r="R701" i="1" s="1"/>
  <c r="AQ701" i="1"/>
  <c r="L701" i="1"/>
  <c r="M701" i="1" s="1"/>
  <c r="V701" i="1" s="1"/>
  <c r="AN701" i="1"/>
  <c r="W701" i="1" l="1"/>
  <c r="X701" i="1" s="1"/>
  <c r="AD701" i="1" l="1"/>
  <c r="AK701" i="1" l="1"/>
  <c r="S702" i="1" s="1"/>
  <c r="AT702" i="1" s="1"/>
  <c r="AC701" i="1"/>
  <c r="AL701" i="1"/>
  <c r="T702" i="1" s="1"/>
  <c r="AU702" i="1" s="1"/>
  <c r="AB701" i="1"/>
  <c r="AM701" i="1"/>
  <c r="U702" i="1" s="1"/>
  <c r="AV702" i="1" s="1"/>
  <c r="AE701" i="1" l="1"/>
  <c r="I702" i="1" s="1"/>
  <c r="AF701" i="1"/>
  <c r="J702" i="1" s="1"/>
  <c r="AO702" i="1" s="1"/>
  <c r="AG701" i="1"/>
  <c r="K702" i="1" s="1"/>
  <c r="AP702" i="1" s="1"/>
  <c r="AH701" i="1"/>
  <c r="N702" i="1" s="1"/>
  <c r="AI701" i="1"/>
  <c r="O702" i="1" s="1"/>
  <c r="AR702" i="1" s="1"/>
  <c r="AJ701" i="1"/>
  <c r="P702" i="1" s="1"/>
  <c r="AS702" i="1" s="1"/>
  <c r="Q702" i="1" l="1"/>
  <c r="R702" i="1" s="1"/>
  <c r="AQ702" i="1"/>
  <c r="AN702" i="1"/>
  <c r="L702" i="1"/>
  <c r="M702" i="1" s="1"/>
  <c r="V702" i="1" s="1"/>
  <c r="W702" i="1" l="1"/>
  <c r="X702" i="1" s="1"/>
  <c r="AD702" i="1" l="1"/>
  <c r="AK702" i="1" l="1"/>
  <c r="S703" i="1" s="1"/>
  <c r="AT703" i="1" s="1"/>
  <c r="AM702" i="1"/>
  <c r="U703" i="1" s="1"/>
  <c r="AV703" i="1" s="1"/>
  <c r="AB702" i="1"/>
  <c r="AL702" i="1"/>
  <c r="T703" i="1" s="1"/>
  <c r="AU703" i="1" s="1"/>
  <c r="AC702" i="1"/>
  <c r="AH702" i="1" l="1"/>
  <c r="N703" i="1" s="1"/>
  <c r="AI702" i="1"/>
  <c r="O703" i="1" s="1"/>
  <c r="AR703" i="1" s="1"/>
  <c r="AJ702" i="1"/>
  <c r="P703" i="1" s="1"/>
  <c r="AS703" i="1" s="1"/>
  <c r="AE702" i="1"/>
  <c r="I703" i="1" s="1"/>
  <c r="AF702" i="1"/>
  <c r="J703" i="1" s="1"/>
  <c r="AO703" i="1" s="1"/>
  <c r="AG702" i="1"/>
  <c r="K703" i="1" s="1"/>
  <c r="AP703" i="1" s="1"/>
  <c r="AN703" i="1" l="1"/>
  <c r="L703" i="1"/>
  <c r="M703" i="1" s="1"/>
  <c r="AQ703" i="1"/>
  <c r="Q703" i="1"/>
  <c r="R703" i="1" s="1"/>
  <c r="V703" i="1" l="1"/>
  <c r="W703" i="1" s="1"/>
  <c r="X703" i="1" s="1"/>
  <c r="AD703" i="1" l="1"/>
  <c r="AK703" i="1" l="1"/>
  <c r="S704" i="1" s="1"/>
  <c r="AT704" i="1" s="1"/>
  <c r="AC703" i="1"/>
  <c r="AL703" i="1"/>
  <c r="T704" i="1" s="1"/>
  <c r="AU704" i="1" s="1"/>
  <c r="AM703" i="1"/>
  <c r="U704" i="1" s="1"/>
  <c r="AV704" i="1" s="1"/>
  <c r="AB703" i="1"/>
  <c r="AE703" i="1" l="1"/>
  <c r="I704" i="1" s="1"/>
  <c r="AG703" i="1"/>
  <c r="K704" i="1" s="1"/>
  <c r="AP704" i="1" s="1"/>
  <c r="AF703" i="1"/>
  <c r="J704" i="1" s="1"/>
  <c r="AO704" i="1" s="1"/>
  <c r="AI703" i="1"/>
  <c r="O704" i="1" s="1"/>
  <c r="AR704" i="1" s="1"/>
  <c r="AJ703" i="1"/>
  <c r="P704" i="1" s="1"/>
  <c r="AS704" i="1" s="1"/>
  <c r="AH703" i="1"/>
  <c r="N704" i="1" s="1"/>
  <c r="AQ704" i="1" l="1"/>
  <c r="Q704" i="1"/>
  <c r="R704" i="1" s="1"/>
  <c r="L704" i="1"/>
  <c r="M704" i="1" s="1"/>
  <c r="AN704" i="1"/>
  <c r="V704" i="1" l="1"/>
  <c r="W704" i="1" s="1"/>
  <c r="X704" i="1" s="1"/>
  <c r="Y701" i="1" s="1"/>
  <c r="AD704" i="1" l="1"/>
  <c r="AK704" i="1" l="1"/>
  <c r="S705" i="1" s="1"/>
  <c r="AT705" i="1" s="1"/>
  <c r="AC704" i="1"/>
  <c r="AB704" i="1"/>
  <c r="AL704" i="1"/>
  <c r="T705" i="1" s="1"/>
  <c r="AU705" i="1" s="1"/>
  <c r="AM704" i="1"/>
  <c r="U705" i="1" s="1"/>
  <c r="AV705" i="1" s="1"/>
  <c r="AE704" i="1" l="1"/>
  <c r="I705" i="1" s="1"/>
  <c r="AF704" i="1"/>
  <c r="J705" i="1" s="1"/>
  <c r="AO705" i="1" s="1"/>
  <c r="AG704" i="1"/>
  <c r="K705" i="1" s="1"/>
  <c r="AP705" i="1" s="1"/>
  <c r="AH704" i="1"/>
  <c r="N705" i="1" s="1"/>
  <c r="AI704" i="1"/>
  <c r="O705" i="1" s="1"/>
  <c r="AR705" i="1" s="1"/>
  <c r="AJ704" i="1"/>
  <c r="P705" i="1" s="1"/>
  <c r="AS705" i="1" s="1"/>
  <c r="AQ705" i="1" l="1"/>
  <c r="Q705" i="1"/>
  <c r="R705" i="1" s="1"/>
  <c r="AN705" i="1"/>
  <c r="L705" i="1"/>
  <c r="M705" i="1" s="1"/>
  <c r="V705" i="1" s="1"/>
  <c r="W705" i="1" l="1"/>
  <c r="X705" i="1" s="1"/>
  <c r="AD705" i="1" l="1"/>
  <c r="AK705" i="1" l="1"/>
  <c r="S706" i="1" s="1"/>
  <c r="AT706" i="1" s="1"/>
  <c r="AM705" i="1"/>
  <c r="U706" i="1" s="1"/>
  <c r="AV706" i="1" s="1"/>
  <c r="AL705" i="1"/>
  <c r="T706" i="1" s="1"/>
  <c r="AU706" i="1" s="1"/>
  <c r="AB705" i="1"/>
  <c r="AC705" i="1"/>
  <c r="AH705" i="1" l="1"/>
  <c r="N706" i="1" s="1"/>
  <c r="AI705" i="1"/>
  <c r="O706" i="1" s="1"/>
  <c r="AR706" i="1" s="1"/>
  <c r="AJ705" i="1"/>
  <c r="P706" i="1" s="1"/>
  <c r="AS706" i="1" s="1"/>
  <c r="AE705" i="1"/>
  <c r="I706" i="1" s="1"/>
  <c r="AF705" i="1"/>
  <c r="J706" i="1" s="1"/>
  <c r="AO706" i="1" s="1"/>
  <c r="AG705" i="1"/>
  <c r="K706" i="1" s="1"/>
  <c r="AP706" i="1" s="1"/>
  <c r="AN706" i="1" l="1"/>
  <c r="L706" i="1"/>
  <c r="M706" i="1" s="1"/>
  <c r="Q706" i="1"/>
  <c r="R706" i="1" s="1"/>
  <c r="AQ706" i="1"/>
  <c r="V706" i="1" l="1"/>
  <c r="W706" i="1" s="1"/>
  <c r="X706" i="1" s="1"/>
  <c r="AD706" i="1" l="1"/>
  <c r="AK706" i="1" l="1"/>
  <c r="S707" i="1" s="1"/>
  <c r="AT707" i="1" s="1"/>
  <c r="AM706" i="1"/>
  <c r="U707" i="1" s="1"/>
  <c r="AV707" i="1" s="1"/>
  <c r="AL706" i="1"/>
  <c r="T707" i="1" s="1"/>
  <c r="AU707" i="1" s="1"/>
  <c r="AC706" i="1"/>
  <c r="AB706" i="1"/>
  <c r="AF706" i="1" l="1"/>
  <c r="J707" i="1" s="1"/>
  <c r="AO707" i="1" s="1"/>
  <c r="AE706" i="1"/>
  <c r="I707" i="1" s="1"/>
  <c r="AG706" i="1"/>
  <c r="K707" i="1" s="1"/>
  <c r="AP707" i="1" s="1"/>
  <c r="AH706" i="1"/>
  <c r="N707" i="1" s="1"/>
  <c r="AI706" i="1"/>
  <c r="O707" i="1" s="1"/>
  <c r="AR707" i="1" s="1"/>
  <c r="AJ706" i="1"/>
  <c r="P707" i="1" s="1"/>
  <c r="AS707" i="1" s="1"/>
  <c r="AQ707" i="1" l="1"/>
  <c r="Q707" i="1"/>
  <c r="R707" i="1" s="1"/>
  <c r="AN707" i="1"/>
  <c r="L707" i="1"/>
  <c r="M707" i="1" s="1"/>
  <c r="V707" i="1" s="1"/>
  <c r="W707" i="1" l="1"/>
  <c r="X707" i="1" s="1"/>
  <c r="AD707" i="1" l="1"/>
  <c r="AK707" i="1" l="1"/>
  <c r="S708" i="1" s="1"/>
  <c r="AT708" i="1" s="1"/>
  <c r="AC707" i="1"/>
  <c r="AL707" i="1"/>
  <c r="T708" i="1" s="1"/>
  <c r="AU708" i="1" s="1"/>
  <c r="AB707" i="1"/>
  <c r="AM707" i="1"/>
  <c r="U708" i="1" s="1"/>
  <c r="AV708" i="1" s="1"/>
  <c r="AG707" i="1" l="1"/>
  <c r="K708" i="1" s="1"/>
  <c r="AP708" i="1" s="1"/>
  <c r="AF707" i="1"/>
  <c r="J708" i="1" s="1"/>
  <c r="AO708" i="1" s="1"/>
  <c r="AE707" i="1"/>
  <c r="I708" i="1" s="1"/>
  <c r="AH707" i="1"/>
  <c r="N708" i="1" s="1"/>
  <c r="AJ707" i="1"/>
  <c r="P708" i="1" s="1"/>
  <c r="AS708" i="1" s="1"/>
  <c r="AI707" i="1"/>
  <c r="O708" i="1" s="1"/>
  <c r="AR708" i="1" s="1"/>
  <c r="Q708" i="1" l="1"/>
  <c r="R708" i="1" s="1"/>
  <c r="AQ708" i="1"/>
  <c r="AN708" i="1"/>
  <c r="L708" i="1"/>
  <c r="M708" i="1" s="1"/>
  <c r="V708" i="1" s="1"/>
  <c r="W708" i="1" l="1"/>
  <c r="X708" i="1" s="1"/>
  <c r="Y705" i="1" s="1"/>
  <c r="AD708" i="1" l="1"/>
  <c r="AK708" i="1" l="1"/>
  <c r="S709" i="1" s="1"/>
  <c r="AT709" i="1" s="1"/>
  <c r="AC708" i="1"/>
  <c r="AL708" i="1"/>
  <c r="T709" i="1" s="1"/>
  <c r="AU709" i="1" s="1"/>
  <c r="AB708" i="1"/>
  <c r="AM708" i="1"/>
  <c r="U709" i="1" s="1"/>
  <c r="AV709" i="1" s="1"/>
  <c r="AF708" i="1" l="1"/>
  <c r="J709" i="1" s="1"/>
  <c r="AO709" i="1" s="1"/>
  <c r="AG708" i="1"/>
  <c r="K709" i="1" s="1"/>
  <c r="AP709" i="1" s="1"/>
  <c r="AE708" i="1"/>
  <c r="I709" i="1" s="1"/>
  <c r="AH708" i="1"/>
  <c r="N709" i="1" s="1"/>
  <c r="AI708" i="1"/>
  <c r="O709" i="1" s="1"/>
  <c r="AR709" i="1" s="1"/>
  <c r="AJ708" i="1"/>
  <c r="P709" i="1" s="1"/>
  <c r="AS709" i="1" s="1"/>
  <c r="AQ709" i="1" l="1"/>
  <c r="Q709" i="1"/>
  <c r="R709" i="1" s="1"/>
  <c r="L709" i="1"/>
  <c r="M709" i="1" s="1"/>
  <c r="AN709" i="1"/>
  <c r="V709" i="1" l="1"/>
  <c r="W709" i="1" s="1"/>
  <c r="X709" i="1" s="1"/>
  <c r="AD709" i="1" l="1"/>
  <c r="AK709" i="1" l="1"/>
  <c r="S710" i="1" s="1"/>
  <c r="AT710" i="1" s="1"/>
  <c r="AM709" i="1"/>
  <c r="U710" i="1" s="1"/>
  <c r="AV710" i="1" s="1"/>
  <c r="AB709" i="1"/>
  <c r="AL709" i="1"/>
  <c r="T710" i="1" s="1"/>
  <c r="AU710" i="1" s="1"/>
  <c r="AC709" i="1"/>
  <c r="AH709" i="1" l="1"/>
  <c r="N710" i="1" s="1"/>
  <c r="AJ709" i="1"/>
  <c r="P710" i="1" s="1"/>
  <c r="AS710" i="1" s="1"/>
  <c r="AI709" i="1"/>
  <c r="O710" i="1" s="1"/>
  <c r="AR710" i="1" s="1"/>
  <c r="AE709" i="1"/>
  <c r="I710" i="1" s="1"/>
  <c r="AF709" i="1"/>
  <c r="J710" i="1" s="1"/>
  <c r="AO710" i="1" s="1"/>
  <c r="AG709" i="1"/>
  <c r="K710" i="1" s="1"/>
  <c r="AP710" i="1" s="1"/>
  <c r="AN710" i="1" l="1"/>
  <c r="L710" i="1"/>
  <c r="M710" i="1" s="1"/>
  <c r="AQ710" i="1"/>
  <c r="Q710" i="1"/>
  <c r="R710" i="1" s="1"/>
  <c r="V710" i="1" l="1"/>
  <c r="W710" i="1" s="1"/>
  <c r="X710" i="1" s="1"/>
  <c r="AD710" i="1" l="1"/>
  <c r="AK710" i="1" l="1"/>
  <c r="S711" i="1" s="1"/>
  <c r="AT711" i="1" s="1"/>
  <c r="AM710" i="1"/>
  <c r="U711" i="1" s="1"/>
  <c r="AV711" i="1" s="1"/>
  <c r="AL710" i="1"/>
  <c r="T711" i="1" s="1"/>
  <c r="AU711" i="1" s="1"/>
  <c r="AC710" i="1"/>
  <c r="AB710" i="1"/>
  <c r="AG710" i="1" l="1"/>
  <c r="K711" i="1" s="1"/>
  <c r="AP711" i="1" s="1"/>
  <c r="AE710" i="1"/>
  <c r="I711" i="1" s="1"/>
  <c r="AF710" i="1"/>
  <c r="J711" i="1" s="1"/>
  <c r="AO711" i="1" s="1"/>
  <c r="AJ710" i="1"/>
  <c r="P711" i="1" s="1"/>
  <c r="AS711" i="1" s="1"/>
  <c r="AI710" i="1"/>
  <c r="O711" i="1" s="1"/>
  <c r="AR711" i="1" s="1"/>
  <c r="AH710" i="1"/>
  <c r="N711" i="1" s="1"/>
  <c r="Q711" i="1" l="1"/>
  <c r="R711" i="1" s="1"/>
  <c r="AQ711" i="1"/>
  <c r="AN711" i="1"/>
  <c r="L711" i="1"/>
  <c r="M711" i="1" s="1"/>
  <c r="V711" i="1" s="1"/>
  <c r="W711" i="1" l="1"/>
  <c r="X711" i="1" s="1"/>
  <c r="AD711" i="1" l="1"/>
  <c r="AK711" i="1" l="1"/>
  <c r="S712" i="1" s="1"/>
  <c r="AT712" i="1" s="1"/>
  <c r="AM711" i="1"/>
  <c r="U712" i="1" s="1"/>
  <c r="AV712" i="1" s="1"/>
  <c r="AL711" i="1"/>
  <c r="T712" i="1" s="1"/>
  <c r="AU712" i="1" s="1"/>
  <c r="AB711" i="1"/>
  <c r="AC711" i="1"/>
  <c r="AJ711" i="1" l="1"/>
  <c r="P712" i="1" s="1"/>
  <c r="AS712" i="1" s="1"/>
  <c r="AI711" i="1"/>
  <c r="O712" i="1" s="1"/>
  <c r="AR712" i="1" s="1"/>
  <c r="AH711" i="1"/>
  <c r="N712" i="1" s="1"/>
  <c r="AG711" i="1"/>
  <c r="K712" i="1" s="1"/>
  <c r="AP712" i="1" s="1"/>
  <c r="AE711" i="1"/>
  <c r="I712" i="1" s="1"/>
  <c r="AF711" i="1"/>
  <c r="J712" i="1" s="1"/>
  <c r="AO712" i="1" s="1"/>
  <c r="Q712" i="1" l="1"/>
  <c r="R712" i="1" s="1"/>
  <c r="AQ712" i="1"/>
  <c r="L712" i="1"/>
  <c r="M712" i="1" s="1"/>
  <c r="V712" i="1" s="1"/>
  <c r="AN712" i="1"/>
  <c r="W712" i="1" l="1"/>
  <c r="X712" i="1" s="1"/>
  <c r="Y709" i="1" s="1"/>
  <c r="AD712" i="1" l="1"/>
  <c r="AK712" i="1" l="1"/>
  <c r="S713" i="1" s="1"/>
  <c r="AT713" i="1" s="1"/>
  <c r="AM712" i="1"/>
  <c r="U713" i="1" s="1"/>
  <c r="AV713" i="1" s="1"/>
  <c r="AB712" i="1"/>
  <c r="AL712" i="1"/>
  <c r="T713" i="1" s="1"/>
  <c r="AU713" i="1" s="1"/>
  <c r="AC712" i="1"/>
  <c r="AJ712" i="1" l="1"/>
  <c r="P713" i="1" s="1"/>
  <c r="AS713" i="1" s="1"/>
  <c r="AI712" i="1"/>
  <c r="O713" i="1" s="1"/>
  <c r="AR713" i="1" s="1"/>
  <c r="AH712" i="1"/>
  <c r="N713" i="1" s="1"/>
  <c r="AG712" i="1"/>
  <c r="K713" i="1" s="1"/>
  <c r="AP713" i="1" s="1"/>
  <c r="AE712" i="1"/>
  <c r="I713" i="1" s="1"/>
  <c r="AF712" i="1"/>
  <c r="J713" i="1" s="1"/>
  <c r="AO713" i="1" s="1"/>
  <c r="Q713" i="1" l="1"/>
  <c r="R713" i="1" s="1"/>
  <c r="AQ713" i="1"/>
  <c r="L713" i="1"/>
  <c r="M713" i="1" s="1"/>
  <c r="V713" i="1" s="1"/>
  <c r="AN713" i="1"/>
  <c r="W713" i="1" l="1"/>
  <c r="X713" i="1" s="1"/>
  <c r="AD713" i="1" l="1"/>
  <c r="AK713" i="1" l="1"/>
  <c r="S714" i="1" s="1"/>
  <c r="AT714" i="1" s="1"/>
  <c r="AB713" i="1"/>
  <c r="AL713" i="1"/>
  <c r="T714" i="1" s="1"/>
  <c r="AU714" i="1" s="1"/>
  <c r="AC713" i="1"/>
  <c r="AM713" i="1"/>
  <c r="U714" i="1" s="1"/>
  <c r="AV714" i="1" s="1"/>
  <c r="AJ713" i="1" l="1"/>
  <c r="P714" i="1" s="1"/>
  <c r="AS714" i="1" s="1"/>
  <c r="AH713" i="1"/>
  <c r="N714" i="1" s="1"/>
  <c r="AI713" i="1"/>
  <c r="O714" i="1" s="1"/>
  <c r="AR714" i="1" s="1"/>
  <c r="AE713" i="1"/>
  <c r="I714" i="1" s="1"/>
  <c r="AG713" i="1"/>
  <c r="K714" i="1" s="1"/>
  <c r="AP714" i="1" s="1"/>
  <c r="AF713" i="1"/>
  <c r="J714" i="1" s="1"/>
  <c r="AO714" i="1" s="1"/>
  <c r="AN714" i="1" l="1"/>
  <c r="L714" i="1"/>
  <c r="M714" i="1" s="1"/>
  <c r="AQ714" i="1"/>
  <c r="Q714" i="1"/>
  <c r="R714" i="1" s="1"/>
  <c r="V714" i="1" l="1"/>
  <c r="W714" i="1" s="1"/>
  <c r="X714" i="1" s="1"/>
  <c r="AD714" i="1" l="1"/>
  <c r="AK714" i="1" l="1"/>
  <c r="S715" i="1" s="1"/>
  <c r="AT715" i="1" s="1"/>
  <c r="AC714" i="1"/>
  <c r="AM714" i="1"/>
  <c r="U715" i="1" s="1"/>
  <c r="AV715" i="1" s="1"/>
  <c r="AL714" i="1"/>
  <c r="T715" i="1" s="1"/>
  <c r="AU715" i="1" s="1"/>
  <c r="AB714" i="1"/>
  <c r="AE714" i="1" l="1"/>
  <c r="I715" i="1" s="1"/>
  <c r="AF714" i="1"/>
  <c r="J715" i="1" s="1"/>
  <c r="AO715" i="1" s="1"/>
  <c r="AG714" i="1"/>
  <c r="K715" i="1" s="1"/>
  <c r="AP715" i="1" s="1"/>
  <c r="AI714" i="1"/>
  <c r="O715" i="1" s="1"/>
  <c r="AR715" i="1" s="1"/>
  <c r="AJ714" i="1"/>
  <c r="P715" i="1" s="1"/>
  <c r="AS715" i="1" s="1"/>
  <c r="AH714" i="1"/>
  <c r="N715" i="1" s="1"/>
  <c r="Q715" i="1" l="1"/>
  <c r="R715" i="1" s="1"/>
  <c r="AQ715" i="1"/>
  <c r="AN715" i="1"/>
  <c r="L715" i="1"/>
  <c r="M715" i="1" s="1"/>
  <c r="V715" i="1" s="1"/>
  <c r="W715" i="1" l="1"/>
  <c r="X715" i="1" s="1"/>
  <c r="AD715" i="1" l="1"/>
  <c r="AK715" i="1" l="1"/>
  <c r="S716" i="1" s="1"/>
  <c r="AT716" i="1" s="1"/>
  <c r="AM715" i="1"/>
  <c r="U716" i="1" s="1"/>
  <c r="AV716" i="1" s="1"/>
  <c r="AL715" i="1"/>
  <c r="T716" i="1" s="1"/>
  <c r="AU716" i="1" s="1"/>
  <c r="AB715" i="1"/>
  <c r="AC715" i="1"/>
  <c r="AI715" i="1" l="1"/>
  <c r="O716" i="1" s="1"/>
  <c r="AR716" i="1" s="1"/>
  <c r="AJ715" i="1"/>
  <c r="P716" i="1" s="1"/>
  <c r="AS716" i="1" s="1"/>
  <c r="AH715" i="1"/>
  <c r="N716" i="1" s="1"/>
  <c r="AE715" i="1"/>
  <c r="I716" i="1" s="1"/>
  <c r="AG715" i="1"/>
  <c r="K716" i="1" s="1"/>
  <c r="AP716" i="1" s="1"/>
  <c r="AF715" i="1"/>
  <c r="J716" i="1" s="1"/>
  <c r="AO716" i="1" s="1"/>
  <c r="AN716" i="1" l="1"/>
  <c r="L716" i="1"/>
  <c r="M716" i="1" s="1"/>
  <c r="AQ716" i="1"/>
  <c r="Q716" i="1"/>
  <c r="R716" i="1" s="1"/>
  <c r="V716" i="1" l="1"/>
  <c r="W716" i="1" s="1"/>
  <c r="X716" i="1" s="1"/>
  <c r="Y713" i="1" s="1"/>
  <c r="AD716" i="1" l="1"/>
  <c r="AK716" i="1" l="1"/>
  <c r="S717" i="1" s="1"/>
  <c r="AT717" i="1" s="1"/>
  <c r="AC716" i="1"/>
  <c r="AB716" i="1"/>
  <c r="AM716" i="1"/>
  <c r="U717" i="1" s="1"/>
  <c r="AV717" i="1" s="1"/>
  <c r="AL716" i="1"/>
  <c r="T717" i="1" s="1"/>
  <c r="AU717" i="1" s="1"/>
  <c r="AE716" i="1" l="1"/>
  <c r="I717" i="1" s="1"/>
  <c r="AG716" i="1"/>
  <c r="K717" i="1" s="1"/>
  <c r="AP717" i="1" s="1"/>
  <c r="AF716" i="1"/>
  <c r="J717" i="1" s="1"/>
  <c r="AO717" i="1" s="1"/>
  <c r="AI716" i="1"/>
  <c r="O717" i="1" s="1"/>
  <c r="AR717" i="1" s="1"/>
  <c r="AJ716" i="1"/>
  <c r="P717" i="1" s="1"/>
  <c r="AS717" i="1" s="1"/>
  <c r="AH716" i="1"/>
  <c r="N717" i="1" s="1"/>
  <c r="Q717" i="1" l="1"/>
  <c r="R717" i="1" s="1"/>
  <c r="AQ717" i="1"/>
  <c r="L717" i="1"/>
  <c r="M717" i="1" s="1"/>
  <c r="V717" i="1" s="1"/>
  <c r="AN717" i="1"/>
  <c r="W717" i="1" l="1"/>
  <c r="X717" i="1" s="1"/>
  <c r="AD717" i="1" l="1"/>
  <c r="AK717" i="1" l="1"/>
  <c r="S718" i="1" s="1"/>
  <c r="AT718" i="1" s="1"/>
  <c r="AC717" i="1"/>
  <c r="AB717" i="1"/>
  <c r="AL717" i="1"/>
  <c r="T718" i="1" s="1"/>
  <c r="AU718" i="1" s="1"/>
  <c r="AM717" i="1"/>
  <c r="U718" i="1" s="1"/>
  <c r="AV718" i="1" s="1"/>
  <c r="AE717" i="1" l="1"/>
  <c r="I718" i="1" s="1"/>
  <c r="AG717" i="1"/>
  <c r="K718" i="1" s="1"/>
  <c r="AP718" i="1" s="1"/>
  <c r="AF717" i="1"/>
  <c r="J718" i="1" s="1"/>
  <c r="AO718" i="1" s="1"/>
  <c r="AH717" i="1"/>
  <c r="N718" i="1" s="1"/>
  <c r="AI717" i="1"/>
  <c r="O718" i="1" s="1"/>
  <c r="AR718" i="1" s="1"/>
  <c r="AJ717" i="1"/>
  <c r="P718" i="1" s="1"/>
  <c r="AS718" i="1" s="1"/>
  <c r="AQ718" i="1" l="1"/>
  <c r="Q718" i="1"/>
  <c r="R718" i="1" s="1"/>
  <c r="AN718" i="1"/>
  <c r="L718" i="1"/>
  <c r="M718" i="1" s="1"/>
  <c r="V718" i="1" s="1"/>
  <c r="W718" i="1" l="1"/>
  <c r="X718" i="1" s="1"/>
  <c r="AD718" i="1" l="1"/>
  <c r="AK718" i="1" l="1"/>
  <c r="S719" i="1" s="1"/>
  <c r="AT719" i="1" s="1"/>
  <c r="AC718" i="1"/>
  <c r="AB718" i="1"/>
  <c r="AL718" i="1"/>
  <c r="T719" i="1" s="1"/>
  <c r="AU719" i="1" s="1"/>
  <c r="AM718" i="1"/>
  <c r="U719" i="1" s="1"/>
  <c r="AV719" i="1" s="1"/>
  <c r="AE718" i="1" l="1"/>
  <c r="I719" i="1" s="1"/>
  <c r="AF718" i="1"/>
  <c r="J719" i="1" s="1"/>
  <c r="AO719" i="1" s="1"/>
  <c r="AG718" i="1"/>
  <c r="K719" i="1" s="1"/>
  <c r="AP719" i="1" s="1"/>
  <c r="AH718" i="1"/>
  <c r="N719" i="1" s="1"/>
  <c r="AI718" i="1"/>
  <c r="O719" i="1" s="1"/>
  <c r="AR719" i="1" s="1"/>
  <c r="AJ718" i="1"/>
  <c r="P719" i="1" s="1"/>
  <c r="AS719" i="1" s="1"/>
  <c r="AQ719" i="1" l="1"/>
  <c r="Q719" i="1"/>
  <c r="R719" i="1" s="1"/>
  <c r="AN719" i="1"/>
  <c r="L719" i="1"/>
  <c r="M719" i="1" s="1"/>
  <c r="V719" i="1" s="1"/>
  <c r="W719" i="1" l="1"/>
  <c r="X719" i="1" s="1"/>
  <c r="AD719" i="1" l="1"/>
  <c r="AK719" i="1" l="1"/>
  <c r="S720" i="1" s="1"/>
  <c r="AT720" i="1" s="1"/>
  <c r="AC719" i="1"/>
  <c r="AB719" i="1"/>
  <c r="AL719" i="1"/>
  <c r="T720" i="1" s="1"/>
  <c r="AU720" i="1" s="1"/>
  <c r="AM719" i="1"/>
  <c r="U720" i="1" s="1"/>
  <c r="AV720" i="1" s="1"/>
  <c r="AE719" i="1" l="1"/>
  <c r="I720" i="1" s="1"/>
  <c r="AF719" i="1"/>
  <c r="J720" i="1" s="1"/>
  <c r="AO720" i="1" s="1"/>
  <c r="AG719" i="1"/>
  <c r="K720" i="1" s="1"/>
  <c r="AP720" i="1" s="1"/>
  <c r="AH719" i="1"/>
  <c r="N720" i="1" s="1"/>
  <c r="AI719" i="1"/>
  <c r="O720" i="1" s="1"/>
  <c r="AR720" i="1" s="1"/>
  <c r="AJ719" i="1"/>
  <c r="P720" i="1" s="1"/>
  <c r="AS720" i="1" s="1"/>
  <c r="AQ720" i="1" l="1"/>
  <c r="Q720" i="1"/>
  <c r="R720" i="1" s="1"/>
  <c r="L720" i="1"/>
  <c r="M720" i="1" s="1"/>
  <c r="AN720" i="1"/>
  <c r="V720" i="1" l="1"/>
  <c r="W720" i="1" s="1"/>
  <c r="X720" i="1" s="1"/>
  <c r="Y717" i="1" s="1"/>
  <c r="AD720" i="1" l="1"/>
  <c r="AK720" i="1" l="1"/>
  <c r="S721" i="1" s="1"/>
  <c r="AT721" i="1" s="1"/>
  <c r="AC720" i="1"/>
  <c r="AL720" i="1"/>
  <c r="T721" i="1" s="1"/>
  <c r="AU721" i="1" s="1"/>
  <c r="AB720" i="1"/>
  <c r="AM720" i="1"/>
  <c r="U721" i="1" s="1"/>
  <c r="AV721" i="1" s="1"/>
  <c r="AE720" i="1" l="1"/>
  <c r="I721" i="1" s="1"/>
  <c r="AF720" i="1"/>
  <c r="J721" i="1" s="1"/>
  <c r="AO721" i="1" s="1"/>
  <c r="AG720" i="1"/>
  <c r="K721" i="1" s="1"/>
  <c r="AP721" i="1" s="1"/>
  <c r="AJ720" i="1"/>
  <c r="P721" i="1" s="1"/>
  <c r="AS721" i="1" s="1"/>
  <c r="AI720" i="1"/>
  <c r="O721" i="1" s="1"/>
  <c r="AR721" i="1" s="1"/>
  <c r="AH720" i="1"/>
  <c r="N721" i="1" s="1"/>
  <c r="Q721" i="1" l="1"/>
  <c r="R721" i="1" s="1"/>
  <c r="AQ721" i="1"/>
  <c r="AN721" i="1"/>
  <c r="L721" i="1"/>
  <c r="M721" i="1" s="1"/>
  <c r="V721" i="1" s="1"/>
  <c r="W721" i="1" l="1"/>
  <c r="X721" i="1" s="1"/>
  <c r="AD721" i="1" l="1"/>
  <c r="AK721" i="1" l="1"/>
  <c r="S722" i="1" s="1"/>
  <c r="AT722" i="1" s="1"/>
  <c r="AM721" i="1"/>
  <c r="U722" i="1" s="1"/>
  <c r="AV722" i="1" s="1"/>
  <c r="AB721" i="1"/>
  <c r="AL721" i="1"/>
  <c r="T722" i="1" s="1"/>
  <c r="AU722" i="1" s="1"/>
  <c r="AC721" i="1"/>
  <c r="AG721" i="1" l="1"/>
  <c r="K722" i="1" s="1"/>
  <c r="AP722" i="1" s="1"/>
  <c r="AF721" i="1"/>
  <c r="J722" i="1" s="1"/>
  <c r="AO722" i="1" s="1"/>
  <c r="AE721" i="1"/>
  <c r="I722" i="1" s="1"/>
  <c r="AI721" i="1"/>
  <c r="O722" i="1" s="1"/>
  <c r="AR722" i="1" s="1"/>
  <c r="AJ721" i="1"/>
  <c r="P722" i="1" s="1"/>
  <c r="AS722" i="1" s="1"/>
  <c r="AH721" i="1"/>
  <c r="N722" i="1" s="1"/>
  <c r="AN722" i="1" l="1"/>
  <c r="L722" i="1"/>
  <c r="M722" i="1" s="1"/>
  <c r="Q722" i="1"/>
  <c r="R722" i="1" s="1"/>
  <c r="AQ722" i="1"/>
  <c r="V722" i="1" l="1"/>
  <c r="W722" i="1" s="1"/>
  <c r="X722" i="1" s="1"/>
  <c r="AD722" i="1" l="1"/>
  <c r="AK722" i="1" l="1"/>
  <c r="S723" i="1" s="1"/>
  <c r="AT723" i="1" s="1"/>
  <c r="AM722" i="1"/>
  <c r="U723" i="1" s="1"/>
  <c r="AV723" i="1" s="1"/>
  <c r="AB722" i="1"/>
  <c r="AL722" i="1"/>
  <c r="T723" i="1" s="1"/>
  <c r="AU723" i="1" s="1"/>
  <c r="AC722" i="1"/>
  <c r="AH722" i="1" l="1"/>
  <c r="N723" i="1" s="1"/>
  <c r="AI722" i="1"/>
  <c r="O723" i="1" s="1"/>
  <c r="AR723" i="1" s="1"/>
  <c r="AJ722" i="1"/>
  <c r="P723" i="1" s="1"/>
  <c r="AS723" i="1" s="1"/>
  <c r="AE722" i="1"/>
  <c r="I723" i="1" s="1"/>
  <c r="AF722" i="1"/>
  <c r="J723" i="1" s="1"/>
  <c r="AO723" i="1" s="1"/>
  <c r="AG722" i="1"/>
  <c r="K723" i="1" s="1"/>
  <c r="AP723" i="1" s="1"/>
  <c r="AN723" i="1" l="1"/>
  <c r="L723" i="1"/>
  <c r="M723" i="1" s="1"/>
  <c r="V723" i="1" s="1"/>
  <c r="Q723" i="1"/>
  <c r="R723" i="1" s="1"/>
  <c r="AQ723" i="1"/>
  <c r="W723" i="1" l="1"/>
  <c r="X723" i="1" s="1"/>
  <c r="AD723" i="1" l="1"/>
  <c r="AK723" i="1" l="1"/>
  <c r="S724" i="1" s="1"/>
  <c r="AT724" i="1" s="1"/>
  <c r="AC723" i="1"/>
  <c r="AL723" i="1"/>
  <c r="T724" i="1" s="1"/>
  <c r="AU724" i="1" s="1"/>
  <c r="AB723" i="1"/>
  <c r="AM723" i="1"/>
  <c r="U724" i="1" s="1"/>
  <c r="AV724" i="1" s="1"/>
  <c r="AF723" i="1" l="1"/>
  <c r="J724" i="1" s="1"/>
  <c r="AO724" i="1" s="1"/>
  <c r="AE723" i="1"/>
  <c r="I724" i="1" s="1"/>
  <c r="AG723" i="1"/>
  <c r="K724" i="1" s="1"/>
  <c r="AP724" i="1" s="1"/>
  <c r="AH723" i="1"/>
  <c r="N724" i="1" s="1"/>
  <c r="AI723" i="1"/>
  <c r="O724" i="1" s="1"/>
  <c r="AR724" i="1" s="1"/>
  <c r="AJ723" i="1"/>
  <c r="P724" i="1" s="1"/>
  <c r="AS724" i="1" s="1"/>
  <c r="AN724" i="1" l="1"/>
  <c r="L724" i="1"/>
  <c r="M724" i="1" s="1"/>
  <c r="Q724" i="1"/>
  <c r="R724" i="1" s="1"/>
  <c r="AQ724" i="1"/>
  <c r="V724" i="1" l="1"/>
  <c r="W724" i="1" s="1"/>
  <c r="X724" i="1" s="1"/>
  <c r="Y721" i="1" s="1"/>
  <c r="AD724" i="1" l="1"/>
  <c r="AK724" i="1" l="1"/>
  <c r="S725" i="1" s="1"/>
  <c r="AT725" i="1" s="1"/>
  <c r="AM724" i="1"/>
  <c r="U725" i="1" s="1"/>
  <c r="AV725" i="1" s="1"/>
  <c r="AB724" i="1"/>
  <c r="AC724" i="1"/>
  <c r="AL724" i="1"/>
  <c r="T725" i="1" s="1"/>
  <c r="AU725" i="1" s="1"/>
  <c r="AH724" i="1" l="1"/>
  <c r="N725" i="1" s="1"/>
  <c r="AJ724" i="1"/>
  <c r="P725" i="1" s="1"/>
  <c r="AS725" i="1" s="1"/>
  <c r="AI724" i="1"/>
  <c r="O725" i="1" s="1"/>
  <c r="AR725" i="1" s="1"/>
  <c r="AG724" i="1"/>
  <c r="K725" i="1" s="1"/>
  <c r="AP725" i="1" s="1"/>
  <c r="AF724" i="1"/>
  <c r="J725" i="1" s="1"/>
  <c r="AO725" i="1" s="1"/>
  <c r="AE724" i="1"/>
  <c r="I725" i="1" s="1"/>
  <c r="L725" i="1" l="1"/>
  <c r="M725" i="1" s="1"/>
  <c r="AN725" i="1"/>
  <c r="Q725" i="1"/>
  <c r="R725" i="1" s="1"/>
  <c r="AQ725" i="1"/>
  <c r="V725" i="1" l="1"/>
  <c r="W725" i="1" s="1"/>
  <c r="X725" i="1" s="1"/>
  <c r="AD725" i="1" l="1"/>
  <c r="AK725" i="1" l="1"/>
  <c r="S726" i="1" s="1"/>
  <c r="AT726" i="1" s="1"/>
  <c r="AM725" i="1"/>
  <c r="U726" i="1" s="1"/>
  <c r="AV726" i="1" s="1"/>
  <c r="AL725" i="1"/>
  <c r="T726" i="1" s="1"/>
  <c r="AU726" i="1" s="1"/>
  <c r="AC725" i="1"/>
  <c r="AB725" i="1"/>
  <c r="AG725" i="1" l="1"/>
  <c r="K726" i="1" s="1"/>
  <c r="AP726" i="1" s="1"/>
  <c r="AE725" i="1"/>
  <c r="I726" i="1" s="1"/>
  <c r="AF725" i="1"/>
  <c r="J726" i="1" s="1"/>
  <c r="AO726" i="1" s="1"/>
  <c r="AH725" i="1"/>
  <c r="N726" i="1" s="1"/>
  <c r="AI725" i="1"/>
  <c r="O726" i="1" s="1"/>
  <c r="AR726" i="1" s="1"/>
  <c r="AJ725" i="1"/>
  <c r="P726" i="1" s="1"/>
  <c r="AS726" i="1" s="1"/>
  <c r="AQ726" i="1" l="1"/>
  <c r="Q726" i="1"/>
  <c r="R726" i="1" s="1"/>
  <c r="L726" i="1"/>
  <c r="M726" i="1" s="1"/>
  <c r="AN726" i="1"/>
  <c r="V726" i="1" l="1"/>
  <c r="W726" i="1" s="1"/>
  <c r="X726" i="1" s="1"/>
  <c r="AD726" i="1" l="1"/>
  <c r="AK726" i="1" l="1"/>
  <c r="S727" i="1" s="1"/>
  <c r="AT727" i="1" s="1"/>
  <c r="AC726" i="1"/>
  <c r="AL726" i="1"/>
  <c r="T727" i="1" s="1"/>
  <c r="AU727" i="1" s="1"/>
  <c r="AB726" i="1"/>
  <c r="AM726" i="1"/>
  <c r="U727" i="1" s="1"/>
  <c r="AV727" i="1" s="1"/>
  <c r="AG726" i="1" l="1"/>
  <c r="K727" i="1" s="1"/>
  <c r="AP727" i="1" s="1"/>
  <c r="AE726" i="1"/>
  <c r="I727" i="1" s="1"/>
  <c r="AF726" i="1"/>
  <c r="J727" i="1" s="1"/>
  <c r="AO727" i="1" s="1"/>
  <c r="AJ726" i="1"/>
  <c r="P727" i="1" s="1"/>
  <c r="AS727" i="1" s="1"/>
  <c r="AI726" i="1"/>
  <c r="O727" i="1" s="1"/>
  <c r="AR727" i="1" s="1"/>
  <c r="AH726" i="1"/>
  <c r="N727" i="1" s="1"/>
  <c r="Q727" i="1" l="1"/>
  <c r="R727" i="1" s="1"/>
  <c r="AQ727" i="1"/>
  <c r="L727" i="1"/>
  <c r="M727" i="1" s="1"/>
  <c r="V727" i="1" s="1"/>
  <c r="AN727" i="1"/>
  <c r="W727" i="1" l="1"/>
  <c r="X727" i="1" s="1"/>
  <c r="AD727" i="1" l="1"/>
  <c r="AK727" i="1" l="1"/>
  <c r="S728" i="1" s="1"/>
  <c r="AT728" i="1" s="1"/>
  <c r="AM727" i="1"/>
  <c r="U728" i="1" s="1"/>
  <c r="AV728" i="1" s="1"/>
  <c r="AL727" i="1"/>
  <c r="T728" i="1" s="1"/>
  <c r="AU728" i="1" s="1"/>
  <c r="AB727" i="1"/>
  <c r="AC727" i="1"/>
  <c r="AJ727" i="1" l="1"/>
  <c r="P728" i="1" s="1"/>
  <c r="AS728" i="1" s="1"/>
  <c r="AH727" i="1"/>
  <c r="N728" i="1" s="1"/>
  <c r="AI727" i="1"/>
  <c r="O728" i="1" s="1"/>
  <c r="AR728" i="1" s="1"/>
  <c r="AG727" i="1"/>
  <c r="K728" i="1" s="1"/>
  <c r="AP728" i="1" s="1"/>
  <c r="AE727" i="1"/>
  <c r="I728" i="1" s="1"/>
  <c r="AF727" i="1"/>
  <c r="J728" i="1" s="1"/>
  <c r="AO728" i="1" s="1"/>
  <c r="Q728" i="1" l="1"/>
  <c r="R728" i="1" s="1"/>
  <c r="AQ728" i="1"/>
  <c r="L728" i="1"/>
  <c r="M728" i="1" s="1"/>
  <c r="V728" i="1" s="1"/>
  <c r="AN728" i="1"/>
  <c r="W728" i="1" l="1"/>
  <c r="X728" i="1" s="1"/>
  <c r="Y725" i="1" s="1"/>
  <c r="AD728" i="1" l="1"/>
  <c r="AK728" i="1" l="1"/>
  <c r="S729" i="1" s="1"/>
  <c r="AT729" i="1" s="1"/>
  <c r="AC728" i="1"/>
  <c r="AB728" i="1"/>
  <c r="AL728" i="1"/>
  <c r="T729" i="1" s="1"/>
  <c r="AU729" i="1" s="1"/>
  <c r="AM728" i="1"/>
  <c r="U729" i="1" s="1"/>
  <c r="AV729" i="1" s="1"/>
  <c r="AF728" i="1" l="1"/>
  <c r="J729" i="1" s="1"/>
  <c r="AO729" i="1" s="1"/>
  <c r="AG728" i="1"/>
  <c r="K729" i="1" s="1"/>
  <c r="AP729" i="1" s="1"/>
  <c r="AE728" i="1"/>
  <c r="I729" i="1" s="1"/>
  <c r="AJ728" i="1"/>
  <c r="P729" i="1" s="1"/>
  <c r="AS729" i="1" s="1"/>
  <c r="AH728" i="1"/>
  <c r="N729" i="1" s="1"/>
  <c r="AI728" i="1"/>
  <c r="O729" i="1" s="1"/>
  <c r="AR729" i="1" s="1"/>
  <c r="AN729" i="1" l="1"/>
  <c r="L729" i="1"/>
  <c r="M729" i="1" s="1"/>
  <c r="Q729" i="1"/>
  <c r="R729" i="1" s="1"/>
  <c r="AQ729" i="1"/>
  <c r="V729" i="1" l="1"/>
  <c r="W729" i="1" s="1"/>
  <c r="X729" i="1" s="1"/>
  <c r="AD729" i="1" l="1"/>
  <c r="AK729" i="1" l="1"/>
  <c r="S730" i="1" s="1"/>
  <c r="AT730" i="1" s="1"/>
  <c r="AC729" i="1"/>
  <c r="AL729" i="1"/>
  <c r="T730" i="1" s="1"/>
  <c r="AU730" i="1" s="1"/>
  <c r="AM729" i="1"/>
  <c r="U730" i="1" s="1"/>
  <c r="AV730" i="1" s="1"/>
  <c r="AB729" i="1"/>
  <c r="AE729" i="1" l="1"/>
  <c r="I730" i="1" s="1"/>
  <c r="AG729" i="1"/>
  <c r="K730" i="1" s="1"/>
  <c r="AP730" i="1" s="1"/>
  <c r="AF729" i="1"/>
  <c r="J730" i="1" s="1"/>
  <c r="AO730" i="1" s="1"/>
  <c r="AH729" i="1"/>
  <c r="N730" i="1" s="1"/>
  <c r="AI729" i="1"/>
  <c r="O730" i="1" s="1"/>
  <c r="AR730" i="1" s="1"/>
  <c r="AJ729" i="1"/>
  <c r="P730" i="1" s="1"/>
  <c r="AS730" i="1" s="1"/>
  <c r="AQ730" i="1" l="1"/>
  <c r="Q730" i="1"/>
  <c r="R730" i="1" s="1"/>
  <c r="L730" i="1"/>
  <c r="M730" i="1" s="1"/>
  <c r="AN730" i="1"/>
  <c r="V730" i="1" l="1"/>
  <c r="W730" i="1" s="1"/>
  <c r="X730" i="1" s="1"/>
  <c r="AD730" i="1" l="1"/>
  <c r="AK730" i="1" l="1"/>
  <c r="S731" i="1" s="1"/>
  <c r="AT731" i="1" s="1"/>
  <c r="AC730" i="1"/>
  <c r="AB730" i="1"/>
  <c r="AM730" i="1"/>
  <c r="U731" i="1" s="1"/>
  <c r="AV731" i="1" s="1"/>
  <c r="AL730" i="1"/>
  <c r="T731" i="1" s="1"/>
  <c r="AU731" i="1" s="1"/>
  <c r="AE730" i="1" l="1"/>
  <c r="I731" i="1" s="1"/>
  <c r="AF730" i="1"/>
  <c r="J731" i="1" s="1"/>
  <c r="AO731" i="1" s="1"/>
  <c r="AG730" i="1"/>
  <c r="K731" i="1" s="1"/>
  <c r="AP731" i="1" s="1"/>
  <c r="AJ730" i="1"/>
  <c r="P731" i="1" s="1"/>
  <c r="AS731" i="1" s="1"/>
  <c r="AH730" i="1"/>
  <c r="N731" i="1" s="1"/>
  <c r="AI730" i="1"/>
  <c r="O731" i="1" s="1"/>
  <c r="AR731" i="1" s="1"/>
  <c r="Q731" i="1" l="1"/>
  <c r="R731" i="1" s="1"/>
  <c r="AQ731" i="1"/>
  <c r="AN731" i="1"/>
  <c r="L731" i="1"/>
  <c r="M731" i="1" s="1"/>
  <c r="V731" i="1" l="1"/>
  <c r="W731" i="1" s="1"/>
  <c r="X731" i="1" s="1"/>
  <c r="AD731" i="1" l="1"/>
  <c r="AK731" i="1" l="1"/>
  <c r="S732" i="1" s="1"/>
  <c r="AT732" i="1" s="1"/>
  <c r="AM731" i="1"/>
  <c r="U732" i="1" s="1"/>
  <c r="AV732" i="1" s="1"/>
  <c r="AB731" i="1"/>
  <c r="AL731" i="1"/>
  <c r="T732" i="1" s="1"/>
  <c r="AU732" i="1" s="1"/>
  <c r="AC731" i="1"/>
  <c r="AJ731" i="1" l="1"/>
  <c r="P732" i="1" s="1"/>
  <c r="AS732" i="1" s="1"/>
  <c r="AH731" i="1"/>
  <c r="N732" i="1" s="1"/>
  <c r="AI731" i="1"/>
  <c r="O732" i="1" s="1"/>
  <c r="AR732" i="1" s="1"/>
  <c r="AE731" i="1"/>
  <c r="I732" i="1" s="1"/>
  <c r="AG731" i="1"/>
  <c r="K732" i="1" s="1"/>
  <c r="AP732" i="1" s="1"/>
  <c r="AF731" i="1"/>
  <c r="J732" i="1" s="1"/>
  <c r="AO732" i="1" s="1"/>
  <c r="L732" i="1" l="1"/>
  <c r="M732" i="1" s="1"/>
  <c r="AN732" i="1"/>
  <c r="AQ732" i="1"/>
  <c r="Q732" i="1"/>
  <c r="R732" i="1" s="1"/>
  <c r="V732" i="1" l="1"/>
  <c r="W732" i="1" s="1"/>
  <c r="X732" i="1" s="1"/>
  <c r="Y729" i="1" s="1"/>
  <c r="AD732" i="1" l="1"/>
  <c r="AK732" i="1" l="1"/>
  <c r="S733" i="1" s="1"/>
  <c r="AT733" i="1" s="1"/>
  <c r="AM732" i="1"/>
  <c r="U733" i="1" s="1"/>
  <c r="AV733" i="1" s="1"/>
  <c r="AB732" i="1"/>
  <c r="AC732" i="1"/>
  <c r="AL732" i="1"/>
  <c r="T733" i="1" s="1"/>
  <c r="AU733" i="1" s="1"/>
  <c r="AH732" i="1" l="1"/>
  <c r="N733" i="1" s="1"/>
  <c r="AJ732" i="1"/>
  <c r="P733" i="1" s="1"/>
  <c r="AS733" i="1" s="1"/>
  <c r="AI732" i="1"/>
  <c r="O733" i="1" s="1"/>
  <c r="AR733" i="1" s="1"/>
  <c r="AG732" i="1"/>
  <c r="K733" i="1" s="1"/>
  <c r="AP733" i="1" s="1"/>
  <c r="AE732" i="1"/>
  <c r="I733" i="1" s="1"/>
  <c r="AF732" i="1"/>
  <c r="J733" i="1" s="1"/>
  <c r="AO733" i="1" s="1"/>
  <c r="L733" i="1" l="1"/>
  <c r="M733" i="1" s="1"/>
  <c r="AN733" i="1"/>
  <c r="Q733" i="1"/>
  <c r="R733" i="1" s="1"/>
  <c r="AQ733" i="1"/>
  <c r="V733" i="1" l="1"/>
  <c r="W733" i="1" s="1"/>
  <c r="X733" i="1" s="1"/>
  <c r="AD733" i="1" l="1"/>
  <c r="AK733" i="1" l="1"/>
  <c r="S734" i="1" s="1"/>
  <c r="AT734" i="1" s="1"/>
  <c r="AC733" i="1"/>
  <c r="AB733" i="1"/>
  <c r="AM733" i="1"/>
  <c r="U734" i="1" s="1"/>
  <c r="AV734" i="1" s="1"/>
  <c r="AL733" i="1"/>
  <c r="T734" i="1" s="1"/>
  <c r="AU734" i="1" s="1"/>
  <c r="AE733" i="1" l="1"/>
  <c r="I734" i="1" s="1"/>
  <c r="AF733" i="1"/>
  <c r="J734" i="1" s="1"/>
  <c r="AO734" i="1" s="1"/>
  <c r="AG733" i="1"/>
  <c r="K734" i="1" s="1"/>
  <c r="AP734" i="1" s="1"/>
  <c r="AH733" i="1"/>
  <c r="N734" i="1" s="1"/>
  <c r="AI733" i="1"/>
  <c r="O734" i="1" s="1"/>
  <c r="AR734" i="1" s="1"/>
  <c r="AJ733" i="1"/>
  <c r="P734" i="1" s="1"/>
  <c r="AS734" i="1" s="1"/>
  <c r="Q734" i="1" l="1"/>
  <c r="R734" i="1" s="1"/>
  <c r="AQ734" i="1"/>
  <c r="AN734" i="1"/>
  <c r="L734" i="1"/>
  <c r="M734" i="1" s="1"/>
  <c r="V734" i="1" s="1"/>
  <c r="W734" i="1" l="1"/>
  <c r="X734" i="1" s="1"/>
  <c r="AD734" i="1" l="1"/>
  <c r="AK734" i="1" l="1"/>
  <c r="S735" i="1" s="1"/>
  <c r="AT735" i="1" s="1"/>
  <c r="AM734" i="1"/>
  <c r="U735" i="1" s="1"/>
  <c r="AV735" i="1" s="1"/>
  <c r="AB734" i="1"/>
  <c r="AL734" i="1"/>
  <c r="T735" i="1" s="1"/>
  <c r="AU735" i="1" s="1"/>
  <c r="AC734" i="1"/>
  <c r="AI734" i="1" l="1"/>
  <c r="O735" i="1" s="1"/>
  <c r="AR735" i="1" s="1"/>
  <c r="AJ734" i="1"/>
  <c r="P735" i="1" s="1"/>
  <c r="AS735" i="1" s="1"/>
  <c r="AH734" i="1"/>
  <c r="N735" i="1" s="1"/>
  <c r="AE734" i="1"/>
  <c r="I735" i="1" s="1"/>
  <c r="AF734" i="1"/>
  <c r="J735" i="1" s="1"/>
  <c r="AO735" i="1" s="1"/>
  <c r="AG734" i="1"/>
  <c r="K735" i="1" s="1"/>
  <c r="AP735" i="1" s="1"/>
  <c r="L735" i="1" l="1"/>
  <c r="M735" i="1" s="1"/>
  <c r="AN735" i="1"/>
  <c r="Q735" i="1"/>
  <c r="R735" i="1" s="1"/>
  <c r="AQ735" i="1"/>
  <c r="V735" i="1" l="1"/>
  <c r="W735" i="1" s="1"/>
  <c r="X735" i="1" s="1"/>
  <c r="AD735" i="1" l="1"/>
  <c r="AK735" i="1" l="1"/>
  <c r="S736" i="1" s="1"/>
  <c r="AT736" i="1" s="1"/>
  <c r="AM735" i="1"/>
  <c r="U736" i="1" s="1"/>
  <c r="AV736" i="1" s="1"/>
  <c r="AL735" i="1"/>
  <c r="T736" i="1" s="1"/>
  <c r="AU736" i="1" s="1"/>
  <c r="AC735" i="1"/>
  <c r="AB735" i="1"/>
  <c r="AE735" i="1" l="1"/>
  <c r="I736" i="1" s="1"/>
  <c r="AF735" i="1"/>
  <c r="J736" i="1" s="1"/>
  <c r="AO736" i="1" s="1"/>
  <c r="AG735" i="1"/>
  <c r="K736" i="1" s="1"/>
  <c r="AP736" i="1" s="1"/>
  <c r="AI735" i="1"/>
  <c r="O736" i="1" s="1"/>
  <c r="AR736" i="1" s="1"/>
  <c r="AJ735" i="1"/>
  <c r="P736" i="1" s="1"/>
  <c r="AS736" i="1" s="1"/>
  <c r="AH735" i="1"/>
  <c r="N736" i="1" s="1"/>
  <c r="AQ736" i="1" l="1"/>
  <c r="Q736" i="1"/>
  <c r="R736" i="1" s="1"/>
  <c r="L736" i="1"/>
  <c r="M736" i="1" s="1"/>
  <c r="AN736" i="1"/>
  <c r="V736" i="1" l="1"/>
  <c r="W736" i="1" s="1"/>
  <c r="X736" i="1" s="1"/>
  <c r="Y733" i="1" s="1"/>
  <c r="AD736" i="1" l="1"/>
  <c r="AK736" i="1" l="1"/>
  <c r="S737" i="1" s="1"/>
  <c r="AT737" i="1" s="1"/>
  <c r="AM736" i="1"/>
  <c r="U737" i="1" s="1"/>
  <c r="AV737" i="1" s="1"/>
  <c r="AB736" i="1"/>
  <c r="AL736" i="1"/>
  <c r="T737" i="1" s="1"/>
  <c r="AU737" i="1" s="1"/>
  <c r="AC736" i="1"/>
  <c r="AH736" i="1" l="1"/>
  <c r="N737" i="1" s="1"/>
  <c r="AI736" i="1"/>
  <c r="O737" i="1" s="1"/>
  <c r="AR737" i="1" s="1"/>
  <c r="AJ736" i="1"/>
  <c r="P737" i="1" s="1"/>
  <c r="AS737" i="1" s="1"/>
  <c r="AE736" i="1"/>
  <c r="I737" i="1" s="1"/>
  <c r="AF736" i="1"/>
  <c r="J737" i="1" s="1"/>
  <c r="AO737" i="1" s="1"/>
  <c r="AG736" i="1"/>
  <c r="K737" i="1" s="1"/>
  <c r="AP737" i="1" s="1"/>
  <c r="L737" i="1" l="1"/>
  <c r="M737" i="1" s="1"/>
  <c r="AN737" i="1"/>
  <c r="Q737" i="1"/>
  <c r="R737" i="1" s="1"/>
  <c r="AQ737" i="1"/>
  <c r="V737" i="1" l="1"/>
  <c r="W737" i="1" s="1"/>
  <c r="X737" i="1" s="1"/>
  <c r="AD737" i="1" l="1"/>
  <c r="AK737" i="1" l="1"/>
  <c r="S738" i="1" s="1"/>
  <c r="AT738" i="1" s="1"/>
  <c r="AC737" i="1"/>
  <c r="AL737" i="1"/>
  <c r="T738" i="1" s="1"/>
  <c r="AU738" i="1" s="1"/>
  <c r="AM737" i="1"/>
  <c r="U738" i="1" s="1"/>
  <c r="AV738" i="1" s="1"/>
  <c r="AB737" i="1"/>
  <c r="AF737" i="1" l="1"/>
  <c r="J738" i="1" s="1"/>
  <c r="AO738" i="1" s="1"/>
  <c r="AG737" i="1"/>
  <c r="K738" i="1" s="1"/>
  <c r="AP738" i="1" s="1"/>
  <c r="AE737" i="1"/>
  <c r="I738" i="1" s="1"/>
  <c r="AH737" i="1"/>
  <c r="N738" i="1" s="1"/>
  <c r="AI737" i="1"/>
  <c r="O738" i="1" s="1"/>
  <c r="AR738" i="1" s="1"/>
  <c r="AJ737" i="1"/>
  <c r="P738" i="1" s="1"/>
  <c r="AS738" i="1" s="1"/>
  <c r="AQ738" i="1" l="1"/>
  <c r="Q738" i="1"/>
  <c r="R738" i="1" s="1"/>
  <c r="L738" i="1"/>
  <c r="M738" i="1" s="1"/>
  <c r="AN738" i="1"/>
  <c r="V738" i="1" l="1"/>
  <c r="W738" i="1" s="1"/>
  <c r="X738" i="1" s="1"/>
  <c r="AD738" i="1" l="1"/>
  <c r="AK738" i="1" l="1"/>
  <c r="S739" i="1" s="1"/>
  <c r="AT739" i="1" s="1"/>
  <c r="AM738" i="1"/>
  <c r="U739" i="1" s="1"/>
  <c r="AV739" i="1" s="1"/>
  <c r="AB738" i="1"/>
  <c r="AC738" i="1"/>
  <c r="AL738" i="1"/>
  <c r="T739" i="1" s="1"/>
  <c r="AU739" i="1" s="1"/>
  <c r="AI738" i="1" l="1"/>
  <c r="O739" i="1" s="1"/>
  <c r="AR739" i="1" s="1"/>
  <c r="AH738" i="1"/>
  <c r="N739" i="1" s="1"/>
  <c r="AJ738" i="1"/>
  <c r="P739" i="1" s="1"/>
  <c r="AS739" i="1" s="1"/>
  <c r="AG738" i="1"/>
  <c r="K739" i="1" s="1"/>
  <c r="AP739" i="1" s="1"/>
  <c r="AE738" i="1"/>
  <c r="I739" i="1" s="1"/>
  <c r="AF738" i="1"/>
  <c r="J739" i="1" s="1"/>
  <c r="AO739" i="1" s="1"/>
  <c r="Q739" i="1" l="1"/>
  <c r="R739" i="1" s="1"/>
  <c r="AQ739" i="1"/>
  <c r="AN739" i="1"/>
  <c r="L739" i="1"/>
  <c r="M739" i="1" s="1"/>
  <c r="V739" i="1" s="1"/>
  <c r="W739" i="1" l="1"/>
  <c r="X739" i="1" s="1"/>
  <c r="AD739" i="1" l="1"/>
  <c r="AK739" i="1" l="1"/>
  <c r="S740" i="1" s="1"/>
  <c r="AT740" i="1" s="1"/>
  <c r="AC739" i="1"/>
  <c r="AL739" i="1"/>
  <c r="T740" i="1" s="1"/>
  <c r="AU740" i="1" s="1"/>
  <c r="AB739" i="1"/>
  <c r="AM739" i="1"/>
  <c r="U740" i="1" s="1"/>
  <c r="AV740" i="1" s="1"/>
  <c r="AE739" i="1" l="1"/>
  <c r="I740" i="1" s="1"/>
  <c r="AG739" i="1"/>
  <c r="K740" i="1" s="1"/>
  <c r="AP740" i="1" s="1"/>
  <c r="AF739" i="1"/>
  <c r="J740" i="1" s="1"/>
  <c r="AO740" i="1" s="1"/>
  <c r="AH739" i="1"/>
  <c r="N740" i="1" s="1"/>
  <c r="AJ739" i="1"/>
  <c r="P740" i="1" s="1"/>
  <c r="AS740" i="1" s="1"/>
  <c r="AI739" i="1"/>
  <c r="O740" i="1" s="1"/>
  <c r="AR740" i="1" s="1"/>
  <c r="AQ740" i="1" l="1"/>
  <c r="Q740" i="1"/>
  <c r="R740" i="1" s="1"/>
  <c r="L740" i="1"/>
  <c r="M740" i="1" s="1"/>
  <c r="AN740" i="1"/>
  <c r="V740" i="1" l="1"/>
  <c r="W740" i="1" s="1"/>
  <c r="X740" i="1" s="1"/>
  <c r="Y737" i="1" s="1"/>
  <c r="AD740" i="1" l="1"/>
  <c r="AK740" i="1" l="1"/>
  <c r="S741" i="1" s="1"/>
  <c r="AT741" i="1" s="1"/>
  <c r="AL740" i="1"/>
  <c r="T741" i="1" s="1"/>
  <c r="AU741" i="1" s="1"/>
  <c r="AM740" i="1"/>
  <c r="U741" i="1" s="1"/>
  <c r="AV741" i="1" s="1"/>
  <c r="AB740" i="1"/>
  <c r="AC740" i="1"/>
  <c r="AH740" i="1" l="1"/>
  <c r="N741" i="1" s="1"/>
  <c r="AI740" i="1"/>
  <c r="O741" i="1" s="1"/>
  <c r="AR741" i="1" s="1"/>
  <c r="AJ740" i="1"/>
  <c r="P741" i="1" s="1"/>
  <c r="AS741" i="1" s="1"/>
  <c r="AF740" i="1"/>
  <c r="J741" i="1" s="1"/>
  <c r="AO741" i="1" s="1"/>
  <c r="AE740" i="1"/>
  <c r="I741" i="1" s="1"/>
  <c r="AG740" i="1"/>
  <c r="K741" i="1" s="1"/>
  <c r="AP741" i="1" s="1"/>
  <c r="L741" i="1" l="1"/>
  <c r="M741" i="1" s="1"/>
  <c r="AN741" i="1"/>
  <c r="AQ741" i="1"/>
  <c r="Q741" i="1"/>
  <c r="R741" i="1" s="1"/>
  <c r="V741" i="1" l="1"/>
  <c r="W741" i="1" s="1"/>
  <c r="X741" i="1" s="1"/>
  <c r="AD741" i="1" l="1"/>
  <c r="AK741" i="1" l="1"/>
  <c r="S742" i="1" s="1"/>
  <c r="AT742" i="1" s="1"/>
  <c r="AM741" i="1"/>
  <c r="U742" i="1" s="1"/>
  <c r="AV742" i="1" s="1"/>
  <c r="AL741" i="1"/>
  <c r="T742" i="1" s="1"/>
  <c r="AU742" i="1" s="1"/>
  <c r="AC741" i="1"/>
  <c r="AB741" i="1"/>
  <c r="AE741" i="1" l="1"/>
  <c r="I742" i="1" s="1"/>
  <c r="AG741" i="1"/>
  <c r="K742" i="1" s="1"/>
  <c r="AP742" i="1" s="1"/>
  <c r="AF741" i="1"/>
  <c r="J742" i="1" s="1"/>
  <c r="AO742" i="1" s="1"/>
  <c r="AH741" i="1"/>
  <c r="N742" i="1" s="1"/>
  <c r="AI741" i="1"/>
  <c r="O742" i="1" s="1"/>
  <c r="AR742" i="1" s="1"/>
  <c r="AJ741" i="1"/>
  <c r="P742" i="1" s="1"/>
  <c r="AS742" i="1" s="1"/>
  <c r="AQ742" i="1" l="1"/>
  <c r="Q742" i="1"/>
  <c r="R742" i="1" s="1"/>
  <c r="AN742" i="1"/>
  <c r="L742" i="1"/>
  <c r="M742" i="1" s="1"/>
  <c r="V742" i="1" l="1"/>
  <c r="W742" i="1" s="1"/>
  <c r="X742" i="1" s="1"/>
  <c r="AD742" i="1" l="1"/>
  <c r="AK742" i="1" l="1"/>
  <c r="S743" i="1" s="1"/>
  <c r="AT743" i="1" s="1"/>
  <c r="AB742" i="1"/>
  <c r="AL742" i="1"/>
  <c r="T743" i="1" s="1"/>
  <c r="AU743" i="1" s="1"/>
  <c r="AM742" i="1"/>
  <c r="U743" i="1" s="1"/>
  <c r="AV743" i="1" s="1"/>
  <c r="AC742" i="1"/>
  <c r="AI742" i="1" l="1"/>
  <c r="O743" i="1" s="1"/>
  <c r="AR743" i="1" s="1"/>
  <c r="AJ742" i="1"/>
  <c r="P743" i="1" s="1"/>
  <c r="AS743" i="1" s="1"/>
  <c r="AH742" i="1"/>
  <c r="N743" i="1" s="1"/>
  <c r="AG742" i="1"/>
  <c r="K743" i="1" s="1"/>
  <c r="AP743" i="1" s="1"/>
  <c r="AE742" i="1"/>
  <c r="I743" i="1" s="1"/>
  <c r="AF742" i="1"/>
  <c r="J743" i="1" s="1"/>
  <c r="AO743" i="1" s="1"/>
  <c r="AQ743" i="1" l="1"/>
  <c r="Q743" i="1"/>
  <c r="R743" i="1" s="1"/>
  <c r="L743" i="1"/>
  <c r="M743" i="1" s="1"/>
  <c r="AN743" i="1"/>
  <c r="V743" i="1" l="1"/>
  <c r="W743" i="1" s="1"/>
  <c r="X743" i="1" s="1"/>
  <c r="AD743" i="1" l="1"/>
  <c r="AK743" i="1" l="1"/>
  <c r="S744" i="1" s="1"/>
  <c r="AT744" i="1" s="1"/>
  <c r="AM743" i="1"/>
  <c r="U744" i="1" s="1"/>
  <c r="AV744" i="1" s="1"/>
  <c r="AL743" i="1"/>
  <c r="T744" i="1" s="1"/>
  <c r="AU744" i="1" s="1"/>
  <c r="AB743" i="1"/>
  <c r="AC743" i="1"/>
  <c r="AJ743" i="1" l="1"/>
  <c r="P744" i="1" s="1"/>
  <c r="AS744" i="1" s="1"/>
  <c r="AH743" i="1"/>
  <c r="N744" i="1" s="1"/>
  <c r="AI743" i="1"/>
  <c r="O744" i="1" s="1"/>
  <c r="AR744" i="1" s="1"/>
  <c r="AG743" i="1"/>
  <c r="K744" i="1" s="1"/>
  <c r="AP744" i="1" s="1"/>
  <c r="AE743" i="1"/>
  <c r="I744" i="1" s="1"/>
  <c r="AF743" i="1"/>
  <c r="J744" i="1" s="1"/>
  <c r="AO744" i="1" s="1"/>
  <c r="Q744" i="1" l="1"/>
  <c r="R744" i="1" s="1"/>
  <c r="AQ744" i="1"/>
  <c r="L744" i="1"/>
  <c r="M744" i="1" s="1"/>
  <c r="V744" i="1" s="1"/>
  <c r="AN744" i="1"/>
  <c r="W744" i="1" l="1"/>
  <c r="X744" i="1" s="1"/>
  <c r="Y741" i="1" s="1"/>
  <c r="AD744" i="1" l="1"/>
  <c r="AK744" i="1" l="1"/>
  <c r="S745" i="1" s="1"/>
  <c r="AT745" i="1" s="1"/>
  <c r="AB744" i="1"/>
  <c r="AL744" i="1"/>
  <c r="T745" i="1" s="1"/>
  <c r="AU745" i="1" s="1"/>
  <c r="AM744" i="1"/>
  <c r="U745" i="1" s="1"/>
  <c r="AV745" i="1" s="1"/>
  <c r="AC744" i="1"/>
  <c r="AJ744" i="1" l="1"/>
  <c r="P745" i="1" s="1"/>
  <c r="AS745" i="1" s="1"/>
  <c r="AH744" i="1"/>
  <c r="N745" i="1" s="1"/>
  <c r="AI744" i="1"/>
  <c r="O745" i="1" s="1"/>
  <c r="AR745" i="1" s="1"/>
  <c r="AG744" i="1"/>
  <c r="K745" i="1" s="1"/>
  <c r="AP745" i="1" s="1"/>
  <c r="AF744" i="1"/>
  <c r="J745" i="1" s="1"/>
  <c r="AO745" i="1" s="1"/>
  <c r="AE744" i="1"/>
  <c r="I745" i="1" s="1"/>
  <c r="L745" i="1" l="1"/>
  <c r="M745" i="1" s="1"/>
  <c r="AN745" i="1"/>
  <c r="Q745" i="1"/>
  <c r="R745" i="1" s="1"/>
  <c r="AQ745" i="1"/>
  <c r="V745" i="1" l="1"/>
  <c r="W745" i="1" s="1"/>
  <c r="X745" i="1" s="1"/>
  <c r="AD745" i="1" l="1"/>
  <c r="AK745" i="1" l="1"/>
  <c r="S746" i="1" s="1"/>
  <c r="AT746" i="1" s="1"/>
  <c r="AM745" i="1"/>
  <c r="U746" i="1" s="1"/>
  <c r="AV746" i="1" s="1"/>
  <c r="AB745" i="1"/>
  <c r="AC745" i="1"/>
  <c r="AL745" i="1"/>
  <c r="T746" i="1" s="1"/>
  <c r="AU746" i="1" s="1"/>
  <c r="AJ745" i="1" l="1"/>
  <c r="P746" i="1" s="1"/>
  <c r="AS746" i="1" s="1"/>
  <c r="AH745" i="1"/>
  <c r="N746" i="1" s="1"/>
  <c r="AI745" i="1"/>
  <c r="O746" i="1" s="1"/>
  <c r="AR746" i="1" s="1"/>
  <c r="AE745" i="1"/>
  <c r="I746" i="1" s="1"/>
  <c r="AG745" i="1"/>
  <c r="K746" i="1" s="1"/>
  <c r="AP746" i="1" s="1"/>
  <c r="AF745" i="1"/>
  <c r="J746" i="1" s="1"/>
  <c r="AO746" i="1" s="1"/>
  <c r="AN746" i="1" l="1"/>
  <c r="L746" i="1"/>
  <c r="M746" i="1" s="1"/>
  <c r="AQ746" i="1"/>
  <c r="Q746" i="1"/>
  <c r="R746" i="1" s="1"/>
  <c r="V746" i="1" l="1"/>
  <c r="W746" i="1" s="1"/>
  <c r="X746" i="1" s="1"/>
  <c r="AD746" i="1" l="1"/>
  <c r="AK746" i="1" l="1"/>
  <c r="S747" i="1" s="1"/>
  <c r="AT747" i="1" s="1"/>
  <c r="AM746" i="1"/>
  <c r="U747" i="1" s="1"/>
  <c r="AV747" i="1" s="1"/>
  <c r="AL746" i="1"/>
  <c r="T747" i="1" s="1"/>
  <c r="AU747" i="1" s="1"/>
  <c r="AC746" i="1"/>
  <c r="AB746" i="1"/>
  <c r="AE746" i="1" l="1"/>
  <c r="I747" i="1" s="1"/>
  <c r="AG746" i="1"/>
  <c r="K747" i="1" s="1"/>
  <c r="AP747" i="1" s="1"/>
  <c r="AF746" i="1"/>
  <c r="J747" i="1" s="1"/>
  <c r="AO747" i="1" s="1"/>
  <c r="AI746" i="1"/>
  <c r="O747" i="1" s="1"/>
  <c r="AR747" i="1" s="1"/>
  <c r="AJ746" i="1"/>
  <c r="P747" i="1" s="1"/>
  <c r="AS747" i="1" s="1"/>
  <c r="AH746" i="1"/>
  <c r="N747" i="1" s="1"/>
  <c r="AQ747" i="1" l="1"/>
  <c r="Q747" i="1"/>
  <c r="R747" i="1" s="1"/>
  <c r="L747" i="1"/>
  <c r="M747" i="1" s="1"/>
  <c r="AN747" i="1"/>
  <c r="V747" i="1" l="1"/>
  <c r="W747" i="1" s="1"/>
  <c r="X747" i="1" s="1"/>
  <c r="AD747" i="1" l="1"/>
  <c r="AK747" i="1" l="1"/>
  <c r="S748" i="1" s="1"/>
  <c r="AT748" i="1" s="1"/>
  <c r="AL747" i="1"/>
  <c r="T748" i="1" s="1"/>
  <c r="AU748" i="1" s="1"/>
  <c r="AB747" i="1"/>
  <c r="AM747" i="1"/>
  <c r="U748" i="1" s="1"/>
  <c r="AV748" i="1" s="1"/>
  <c r="AC747" i="1"/>
  <c r="AE747" i="1" l="1"/>
  <c r="I748" i="1" s="1"/>
  <c r="AG747" i="1"/>
  <c r="K748" i="1" s="1"/>
  <c r="AP748" i="1" s="1"/>
  <c r="AF747" i="1"/>
  <c r="J748" i="1" s="1"/>
  <c r="AO748" i="1" s="1"/>
  <c r="AI747" i="1"/>
  <c r="O748" i="1" s="1"/>
  <c r="AR748" i="1" s="1"/>
  <c r="AJ747" i="1"/>
  <c r="P748" i="1" s="1"/>
  <c r="AS748" i="1" s="1"/>
  <c r="AH747" i="1"/>
  <c r="N748" i="1" s="1"/>
  <c r="Q748" i="1" l="1"/>
  <c r="R748" i="1" s="1"/>
  <c r="AQ748" i="1"/>
  <c r="AN748" i="1"/>
  <c r="L748" i="1"/>
  <c r="M748" i="1" s="1"/>
  <c r="V748" i="1" s="1"/>
  <c r="W748" i="1" l="1"/>
  <c r="X748" i="1" s="1"/>
  <c r="Y745" i="1" s="1"/>
  <c r="AD748" i="1" l="1"/>
  <c r="AK748" i="1" l="1"/>
  <c r="S749" i="1" s="1"/>
  <c r="AT749" i="1" s="1"/>
  <c r="AC748" i="1"/>
  <c r="AL748" i="1"/>
  <c r="T749" i="1" s="1"/>
  <c r="AU749" i="1" s="1"/>
  <c r="AB748" i="1"/>
  <c r="AM748" i="1"/>
  <c r="U749" i="1" s="1"/>
  <c r="AV749" i="1" s="1"/>
  <c r="AE748" i="1" l="1"/>
  <c r="I749" i="1" s="1"/>
  <c r="AG748" i="1"/>
  <c r="K749" i="1" s="1"/>
  <c r="AP749" i="1" s="1"/>
  <c r="AF748" i="1"/>
  <c r="J749" i="1" s="1"/>
  <c r="AO749" i="1" s="1"/>
  <c r="AI748" i="1"/>
  <c r="O749" i="1" s="1"/>
  <c r="AR749" i="1" s="1"/>
  <c r="AJ748" i="1"/>
  <c r="P749" i="1" s="1"/>
  <c r="AS749" i="1" s="1"/>
  <c r="AH748" i="1"/>
  <c r="N749" i="1" s="1"/>
  <c r="Q749" i="1" l="1"/>
  <c r="R749" i="1" s="1"/>
  <c r="AQ749" i="1"/>
  <c r="L749" i="1"/>
  <c r="M749" i="1" s="1"/>
  <c r="V749" i="1" s="1"/>
  <c r="AN749" i="1"/>
  <c r="W749" i="1" l="1"/>
  <c r="X749" i="1" s="1"/>
  <c r="AD749" i="1" l="1"/>
  <c r="AK749" i="1" l="1"/>
  <c r="S750" i="1" s="1"/>
  <c r="AT750" i="1" s="1"/>
  <c r="AC749" i="1"/>
  <c r="AL749" i="1"/>
  <c r="T750" i="1" s="1"/>
  <c r="AU750" i="1" s="1"/>
  <c r="AB749" i="1"/>
  <c r="AM749" i="1"/>
  <c r="U750" i="1" s="1"/>
  <c r="AV750" i="1" s="1"/>
  <c r="AF749" i="1" l="1"/>
  <c r="J750" i="1" s="1"/>
  <c r="AO750" i="1" s="1"/>
  <c r="AG749" i="1"/>
  <c r="K750" i="1" s="1"/>
  <c r="AP750" i="1" s="1"/>
  <c r="AE749" i="1"/>
  <c r="I750" i="1" s="1"/>
  <c r="AH749" i="1"/>
  <c r="N750" i="1" s="1"/>
  <c r="AI749" i="1"/>
  <c r="O750" i="1" s="1"/>
  <c r="AR750" i="1" s="1"/>
  <c r="AJ749" i="1"/>
  <c r="P750" i="1" s="1"/>
  <c r="AS750" i="1" s="1"/>
  <c r="Q750" i="1" l="1"/>
  <c r="R750" i="1" s="1"/>
  <c r="AQ750" i="1"/>
  <c r="AN750" i="1"/>
  <c r="L750" i="1"/>
  <c r="M750" i="1" s="1"/>
  <c r="V750" i="1" s="1"/>
  <c r="W750" i="1" l="1"/>
  <c r="X750" i="1" s="1"/>
  <c r="AD750" i="1" l="1"/>
  <c r="AK750" i="1" l="1"/>
  <c r="S751" i="1" s="1"/>
  <c r="AT751" i="1" s="1"/>
  <c r="AC750" i="1"/>
  <c r="AL750" i="1"/>
  <c r="T751" i="1" s="1"/>
  <c r="AU751" i="1" s="1"/>
  <c r="AB750" i="1"/>
  <c r="AM750" i="1"/>
  <c r="U751" i="1" s="1"/>
  <c r="AV751" i="1" s="1"/>
  <c r="AE750" i="1" l="1"/>
  <c r="I751" i="1" s="1"/>
  <c r="AG750" i="1"/>
  <c r="K751" i="1" s="1"/>
  <c r="AP751" i="1" s="1"/>
  <c r="AF750" i="1"/>
  <c r="J751" i="1" s="1"/>
  <c r="AO751" i="1" s="1"/>
  <c r="AI750" i="1"/>
  <c r="O751" i="1" s="1"/>
  <c r="AR751" i="1" s="1"/>
  <c r="AJ750" i="1"/>
  <c r="P751" i="1" s="1"/>
  <c r="AS751" i="1" s="1"/>
  <c r="AH750" i="1"/>
  <c r="N751" i="1" s="1"/>
  <c r="AQ751" i="1" l="1"/>
  <c r="Q751" i="1"/>
  <c r="R751" i="1" s="1"/>
  <c r="AN751" i="1"/>
  <c r="L751" i="1"/>
  <c r="M751" i="1" s="1"/>
  <c r="V751" i="1" s="1"/>
  <c r="W751" i="1" l="1"/>
  <c r="X751" i="1" s="1"/>
  <c r="AD751" i="1" l="1"/>
  <c r="AK751" i="1" l="1"/>
  <c r="S752" i="1" s="1"/>
  <c r="AT752" i="1" s="1"/>
  <c r="AM751" i="1"/>
  <c r="U752" i="1" s="1"/>
  <c r="AV752" i="1" s="1"/>
  <c r="AL751" i="1"/>
  <c r="T752" i="1" s="1"/>
  <c r="AU752" i="1" s="1"/>
  <c r="AB751" i="1"/>
  <c r="AC751" i="1"/>
  <c r="AI751" i="1" l="1"/>
  <c r="O752" i="1" s="1"/>
  <c r="AR752" i="1" s="1"/>
  <c r="AJ751" i="1"/>
  <c r="P752" i="1" s="1"/>
  <c r="AS752" i="1" s="1"/>
  <c r="AH751" i="1"/>
  <c r="N752" i="1" s="1"/>
  <c r="AF751" i="1"/>
  <c r="J752" i="1" s="1"/>
  <c r="AO752" i="1" s="1"/>
  <c r="AE751" i="1"/>
  <c r="I752" i="1" s="1"/>
  <c r="AG751" i="1"/>
  <c r="K752" i="1" s="1"/>
  <c r="AP752" i="1" s="1"/>
  <c r="AQ752" i="1" l="1"/>
  <c r="Q752" i="1"/>
  <c r="R752" i="1" s="1"/>
  <c r="AN752" i="1"/>
  <c r="L752" i="1"/>
  <c r="M752" i="1" s="1"/>
  <c r="V752" i="1" s="1"/>
  <c r="W752" i="1" l="1"/>
  <c r="X752" i="1" s="1"/>
  <c r="Y749" i="1" s="1"/>
  <c r="AD752" i="1" l="1"/>
  <c r="AK752" i="1" l="1"/>
  <c r="S753" i="1" s="1"/>
  <c r="AT753" i="1" s="1"/>
  <c r="AC752" i="1"/>
  <c r="AB752" i="1"/>
  <c r="AL752" i="1"/>
  <c r="T753" i="1" s="1"/>
  <c r="AU753" i="1" s="1"/>
  <c r="AM752" i="1"/>
  <c r="U753" i="1" s="1"/>
  <c r="AV753" i="1" s="1"/>
  <c r="AE752" i="1" l="1"/>
  <c r="I753" i="1" s="1"/>
  <c r="AG752" i="1"/>
  <c r="K753" i="1" s="1"/>
  <c r="AP753" i="1" s="1"/>
  <c r="AF752" i="1"/>
  <c r="J753" i="1" s="1"/>
  <c r="AO753" i="1" s="1"/>
  <c r="AI752" i="1"/>
  <c r="O753" i="1" s="1"/>
  <c r="AR753" i="1" s="1"/>
  <c r="AH752" i="1"/>
  <c r="N753" i="1" s="1"/>
  <c r="AJ752" i="1"/>
  <c r="P753" i="1" s="1"/>
  <c r="AS753" i="1" s="1"/>
  <c r="AQ753" i="1" l="1"/>
  <c r="Q753" i="1"/>
  <c r="R753" i="1" s="1"/>
  <c r="AN753" i="1"/>
  <c r="L753" i="1"/>
  <c r="M753" i="1" s="1"/>
  <c r="V753" i="1" l="1"/>
  <c r="W753" i="1" s="1"/>
  <c r="X753" i="1" s="1"/>
  <c r="AD753" i="1" l="1"/>
  <c r="AK753" i="1" l="1"/>
  <c r="S754" i="1" s="1"/>
  <c r="AT754" i="1" s="1"/>
  <c r="AM753" i="1"/>
  <c r="U754" i="1" s="1"/>
  <c r="AV754" i="1" s="1"/>
  <c r="AL753" i="1"/>
  <c r="T754" i="1" s="1"/>
  <c r="AU754" i="1" s="1"/>
  <c r="AB753" i="1"/>
  <c r="AC753" i="1"/>
  <c r="AI753" i="1" l="1"/>
  <c r="O754" i="1" s="1"/>
  <c r="AR754" i="1" s="1"/>
  <c r="AJ753" i="1"/>
  <c r="P754" i="1" s="1"/>
  <c r="AS754" i="1" s="1"/>
  <c r="AH753" i="1"/>
  <c r="N754" i="1" s="1"/>
  <c r="AE753" i="1"/>
  <c r="I754" i="1" s="1"/>
  <c r="AF753" i="1"/>
  <c r="J754" i="1" s="1"/>
  <c r="AO754" i="1" s="1"/>
  <c r="AG753" i="1"/>
  <c r="K754" i="1" s="1"/>
  <c r="AP754" i="1" s="1"/>
  <c r="L754" i="1" l="1"/>
  <c r="M754" i="1" s="1"/>
  <c r="AN754" i="1"/>
  <c r="AQ754" i="1"/>
  <c r="Q754" i="1"/>
  <c r="R754" i="1" s="1"/>
  <c r="V754" i="1" l="1"/>
  <c r="W754" i="1" s="1"/>
  <c r="X754" i="1" s="1"/>
  <c r="AD754" i="1" l="1"/>
  <c r="AK754" i="1" l="1"/>
  <c r="S755" i="1" s="1"/>
  <c r="AT755" i="1" s="1"/>
  <c r="AM754" i="1"/>
  <c r="U755" i="1" s="1"/>
  <c r="AV755" i="1" s="1"/>
  <c r="AB754" i="1"/>
  <c r="AC754" i="1"/>
  <c r="AL754" i="1"/>
  <c r="T755" i="1" s="1"/>
  <c r="AU755" i="1" s="1"/>
  <c r="AI754" i="1" l="1"/>
  <c r="O755" i="1" s="1"/>
  <c r="AR755" i="1" s="1"/>
  <c r="AJ754" i="1"/>
  <c r="P755" i="1" s="1"/>
  <c r="AS755" i="1" s="1"/>
  <c r="AH754" i="1"/>
  <c r="N755" i="1" s="1"/>
  <c r="AE754" i="1"/>
  <c r="I755" i="1" s="1"/>
  <c r="AF754" i="1"/>
  <c r="J755" i="1" s="1"/>
  <c r="AO755" i="1" s="1"/>
  <c r="AG754" i="1"/>
  <c r="K755" i="1" s="1"/>
  <c r="AP755" i="1" s="1"/>
  <c r="L755" i="1" l="1"/>
  <c r="M755" i="1" s="1"/>
  <c r="AN755" i="1"/>
  <c r="AQ755" i="1"/>
  <c r="Q755" i="1"/>
  <c r="R755" i="1" s="1"/>
  <c r="V755" i="1" l="1"/>
  <c r="W755" i="1" s="1"/>
  <c r="X755" i="1" s="1"/>
  <c r="AD755" i="1" l="1"/>
  <c r="AK755" i="1" l="1"/>
  <c r="S756" i="1" s="1"/>
  <c r="AT756" i="1" s="1"/>
  <c r="AM755" i="1"/>
  <c r="U756" i="1" s="1"/>
  <c r="AV756" i="1" s="1"/>
  <c r="AL755" i="1"/>
  <c r="T756" i="1" s="1"/>
  <c r="AU756" i="1" s="1"/>
  <c r="AC755" i="1"/>
  <c r="AB755" i="1"/>
  <c r="AE755" i="1" l="1"/>
  <c r="I756" i="1" s="1"/>
  <c r="AF755" i="1"/>
  <c r="J756" i="1" s="1"/>
  <c r="AO756" i="1" s="1"/>
  <c r="AG755" i="1"/>
  <c r="K756" i="1" s="1"/>
  <c r="AP756" i="1" s="1"/>
  <c r="AI755" i="1"/>
  <c r="O756" i="1" s="1"/>
  <c r="AR756" i="1" s="1"/>
  <c r="AJ755" i="1"/>
  <c r="P756" i="1" s="1"/>
  <c r="AS756" i="1" s="1"/>
  <c r="AH755" i="1"/>
  <c r="N756" i="1" s="1"/>
  <c r="AQ756" i="1" l="1"/>
  <c r="Q756" i="1"/>
  <c r="R756" i="1" s="1"/>
  <c r="L756" i="1"/>
  <c r="M756" i="1" s="1"/>
  <c r="AN756" i="1"/>
  <c r="V756" i="1" l="1"/>
  <c r="W756" i="1" s="1"/>
  <c r="X756" i="1" s="1"/>
  <c r="Y753" i="1" s="1"/>
  <c r="AD756" i="1" l="1"/>
  <c r="AK756" i="1" l="1"/>
  <c r="S757" i="1" s="1"/>
  <c r="AT757" i="1" s="1"/>
  <c r="AC756" i="1"/>
  <c r="AB756" i="1"/>
  <c r="AL756" i="1"/>
  <c r="T757" i="1" s="1"/>
  <c r="AU757" i="1" s="1"/>
  <c r="AM756" i="1"/>
  <c r="U757" i="1" s="1"/>
  <c r="AV757" i="1" s="1"/>
  <c r="AE756" i="1" l="1"/>
  <c r="I757" i="1" s="1"/>
  <c r="AF756" i="1"/>
  <c r="J757" i="1" s="1"/>
  <c r="AO757" i="1" s="1"/>
  <c r="AG756" i="1"/>
  <c r="K757" i="1" s="1"/>
  <c r="AP757" i="1" s="1"/>
  <c r="AH756" i="1"/>
  <c r="N757" i="1" s="1"/>
  <c r="AI756" i="1"/>
  <c r="O757" i="1" s="1"/>
  <c r="AR757" i="1" s="1"/>
  <c r="AJ756" i="1"/>
  <c r="P757" i="1" s="1"/>
  <c r="AS757" i="1" s="1"/>
  <c r="Q757" i="1" l="1"/>
  <c r="R757" i="1" s="1"/>
  <c r="AQ757" i="1"/>
  <c r="L757" i="1"/>
  <c r="M757" i="1" s="1"/>
  <c r="V757" i="1" s="1"/>
  <c r="AN757" i="1"/>
  <c r="W757" i="1" l="1"/>
  <c r="X757" i="1" s="1"/>
  <c r="AD757" i="1" l="1"/>
  <c r="AK757" i="1" l="1"/>
  <c r="S758" i="1" s="1"/>
  <c r="AT758" i="1" s="1"/>
  <c r="AM757" i="1"/>
  <c r="U758" i="1" s="1"/>
  <c r="AV758" i="1" s="1"/>
  <c r="AB757" i="1"/>
  <c r="AL757" i="1"/>
  <c r="T758" i="1" s="1"/>
  <c r="AU758" i="1" s="1"/>
  <c r="AC757" i="1"/>
  <c r="AH757" i="1" l="1"/>
  <c r="N758" i="1" s="1"/>
  <c r="AI757" i="1"/>
  <c r="O758" i="1" s="1"/>
  <c r="AR758" i="1" s="1"/>
  <c r="AJ757" i="1"/>
  <c r="P758" i="1" s="1"/>
  <c r="AS758" i="1" s="1"/>
  <c r="AF757" i="1"/>
  <c r="J758" i="1" s="1"/>
  <c r="AO758" i="1" s="1"/>
  <c r="AG757" i="1"/>
  <c r="K758" i="1" s="1"/>
  <c r="AP758" i="1" s="1"/>
  <c r="AE757" i="1"/>
  <c r="I758" i="1" s="1"/>
  <c r="AN758" i="1" l="1"/>
  <c r="L758" i="1"/>
  <c r="M758" i="1" s="1"/>
  <c r="Q758" i="1"/>
  <c r="R758" i="1" s="1"/>
  <c r="AQ758" i="1"/>
  <c r="V758" i="1" l="1"/>
  <c r="W758" i="1" s="1"/>
  <c r="X758" i="1" s="1"/>
  <c r="AD758" i="1" l="1"/>
  <c r="AK758" i="1" l="1"/>
  <c r="S759" i="1" s="1"/>
  <c r="AT759" i="1" s="1"/>
  <c r="AM758" i="1"/>
  <c r="U759" i="1" s="1"/>
  <c r="AV759" i="1" s="1"/>
  <c r="AB758" i="1"/>
  <c r="AC758" i="1"/>
  <c r="AL758" i="1"/>
  <c r="T759" i="1" s="1"/>
  <c r="AU759" i="1" s="1"/>
  <c r="AI758" i="1" l="1"/>
  <c r="O759" i="1" s="1"/>
  <c r="AR759" i="1" s="1"/>
  <c r="AH758" i="1"/>
  <c r="N759" i="1" s="1"/>
  <c r="AJ758" i="1"/>
  <c r="P759" i="1" s="1"/>
  <c r="AS759" i="1" s="1"/>
  <c r="AG758" i="1"/>
  <c r="K759" i="1" s="1"/>
  <c r="AP759" i="1" s="1"/>
  <c r="AE758" i="1"/>
  <c r="I759" i="1" s="1"/>
  <c r="AF758" i="1"/>
  <c r="J759" i="1" s="1"/>
  <c r="AO759" i="1" s="1"/>
  <c r="Q759" i="1" l="1"/>
  <c r="R759" i="1" s="1"/>
  <c r="AQ759" i="1"/>
  <c r="AN759" i="1"/>
  <c r="L759" i="1"/>
  <c r="M759" i="1" s="1"/>
  <c r="V759" i="1" s="1"/>
  <c r="W759" i="1" l="1"/>
  <c r="X759" i="1" s="1"/>
  <c r="AD759" i="1" l="1"/>
  <c r="AK759" i="1" l="1"/>
  <c r="S760" i="1" s="1"/>
  <c r="AT760" i="1" s="1"/>
  <c r="AM759" i="1"/>
  <c r="U760" i="1" s="1"/>
  <c r="AV760" i="1" s="1"/>
  <c r="AB759" i="1"/>
  <c r="AL759" i="1"/>
  <c r="T760" i="1" s="1"/>
  <c r="AU760" i="1" s="1"/>
  <c r="AC759" i="1"/>
  <c r="AH759" i="1" l="1"/>
  <c r="N760" i="1" s="1"/>
  <c r="AI759" i="1"/>
  <c r="O760" i="1" s="1"/>
  <c r="AR760" i="1" s="1"/>
  <c r="AJ759" i="1"/>
  <c r="P760" i="1" s="1"/>
  <c r="AS760" i="1" s="1"/>
  <c r="AF759" i="1"/>
  <c r="J760" i="1" s="1"/>
  <c r="AO760" i="1" s="1"/>
  <c r="AG759" i="1"/>
  <c r="K760" i="1" s="1"/>
  <c r="AP760" i="1" s="1"/>
  <c r="AE759" i="1"/>
  <c r="I760" i="1" s="1"/>
  <c r="AN760" i="1" l="1"/>
  <c r="L760" i="1"/>
  <c r="M760" i="1" s="1"/>
  <c r="AQ760" i="1"/>
  <c r="Q760" i="1"/>
  <c r="R760" i="1" s="1"/>
  <c r="V760" i="1" l="1"/>
  <c r="W760" i="1" s="1"/>
  <c r="X760" i="1" s="1"/>
  <c r="Y757" i="1" s="1"/>
  <c r="AD760" i="1" l="1"/>
  <c r="AK760" i="1" l="1"/>
  <c r="S761" i="1" s="1"/>
  <c r="AT761" i="1" s="1"/>
  <c r="AM760" i="1"/>
  <c r="U761" i="1" s="1"/>
  <c r="AV761" i="1" s="1"/>
  <c r="AC760" i="1"/>
  <c r="AL760" i="1"/>
  <c r="T761" i="1" s="1"/>
  <c r="AU761" i="1" s="1"/>
  <c r="AB760" i="1"/>
  <c r="AF760" i="1" l="1"/>
  <c r="J761" i="1" s="1"/>
  <c r="AO761" i="1" s="1"/>
  <c r="AE760" i="1"/>
  <c r="I761" i="1" s="1"/>
  <c r="AG760" i="1"/>
  <c r="K761" i="1" s="1"/>
  <c r="AP761" i="1" s="1"/>
  <c r="AH760" i="1"/>
  <c r="N761" i="1" s="1"/>
  <c r="AI760" i="1"/>
  <c r="O761" i="1" s="1"/>
  <c r="AR761" i="1" s="1"/>
  <c r="AJ760" i="1"/>
  <c r="P761" i="1" s="1"/>
  <c r="AS761" i="1" s="1"/>
  <c r="Q761" i="1" l="1"/>
  <c r="R761" i="1" s="1"/>
  <c r="AQ761" i="1"/>
  <c r="L761" i="1"/>
  <c r="M761" i="1" s="1"/>
  <c r="V761" i="1" s="1"/>
  <c r="AN761" i="1"/>
  <c r="W761" i="1" l="1"/>
  <c r="X761" i="1" s="1"/>
  <c r="AD761" i="1" l="1"/>
  <c r="AK761" i="1" l="1"/>
  <c r="S762" i="1" s="1"/>
  <c r="AT762" i="1" s="1"/>
  <c r="AL761" i="1"/>
  <c r="T762" i="1" s="1"/>
  <c r="AU762" i="1" s="1"/>
  <c r="AC761" i="1"/>
  <c r="AB761" i="1"/>
  <c r="AM761" i="1"/>
  <c r="U762" i="1" s="1"/>
  <c r="AV762" i="1" s="1"/>
  <c r="AE761" i="1" l="1"/>
  <c r="I762" i="1" s="1"/>
  <c r="AF761" i="1"/>
  <c r="J762" i="1" s="1"/>
  <c r="AO762" i="1" s="1"/>
  <c r="AG761" i="1"/>
  <c r="K762" i="1" s="1"/>
  <c r="AP762" i="1" s="1"/>
  <c r="AH761" i="1"/>
  <c r="N762" i="1" s="1"/>
  <c r="AI761" i="1"/>
  <c r="O762" i="1" s="1"/>
  <c r="AR762" i="1" s="1"/>
  <c r="AJ761" i="1"/>
  <c r="P762" i="1" s="1"/>
  <c r="AS762" i="1" s="1"/>
  <c r="AQ762" i="1" l="1"/>
  <c r="Q762" i="1"/>
  <c r="R762" i="1" s="1"/>
  <c r="L762" i="1"/>
  <c r="M762" i="1" s="1"/>
  <c r="AN762" i="1"/>
  <c r="V762" i="1" l="1"/>
  <c r="W762" i="1" s="1"/>
  <c r="X762" i="1" s="1"/>
  <c r="AD762" i="1" l="1"/>
  <c r="AK762" i="1" l="1"/>
  <c r="S763" i="1" s="1"/>
  <c r="AT763" i="1" s="1"/>
  <c r="AC762" i="1"/>
  <c r="AB762" i="1"/>
  <c r="AL762" i="1"/>
  <c r="T763" i="1" s="1"/>
  <c r="AU763" i="1" s="1"/>
  <c r="AM762" i="1"/>
  <c r="U763" i="1" s="1"/>
  <c r="AV763" i="1" s="1"/>
  <c r="AG762" i="1" l="1"/>
  <c r="K763" i="1" s="1"/>
  <c r="AP763" i="1" s="1"/>
  <c r="AE762" i="1"/>
  <c r="I763" i="1" s="1"/>
  <c r="AF762" i="1"/>
  <c r="J763" i="1" s="1"/>
  <c r="AO763" i="1" s="1"/>
  <c r="AJ762" i="1"/>
  <c r="P763" i="1" s="1"/>
  <c r="AS763" i="1" s="1"/>
  <c r="AH762" i="1"/>
  <c r="N763" i="1" s="1"/>
  <c r="AI762" i="1"/>
  <c r="O763" i="1" s="1"/>
  <c r="AR763" i="1" s="1"/>
  <c r="L763" i="1" l="1"/>
  <c r="M763" i="1" s="1"/>
  <c r="AN763" i="1"/>
  <c r="Q763" i="1"/>
  <c r="R763" i="1" s="1"/>
  <c r="AQ763" i="1"/>
  <c r="V763" i="1" l="1"/>
  <c r="W763" i="1" s="1"/>
  <c r="X763" i="1" s="1"/>
  <c r="AD763" i="1" l="1"/>
  <c r="AK763" i="1" l="1"/>
  <c r="S764" i="1" s="1"/>
  <c r="AT764" i="1" s="1"/>
  <c r="AC763" i="1"/>
  <c r="AM763" i="1"/>
  <c r="U764" i="1" s="1"/>
  <c r="AV764" i="1" s="1"/>
  <c r="AL763" i="1"/>
  <c r="T764" i="1" s="1"/>
  <c r="AU764" i="1" s="1"/>
  <c r="AB763" i="1"/>
  <c r="AG763" i="1" l="1"/>
  <c r="K764" i="1" s="1"/>
  <c r="AP764" i="1" s="1"/>
  <c r="AE763" i="1"/>
  <c r="I764" i="1" s="1"/>
  <c r="AF763" i="1"/>
  <c r="J764" i="1" s="1"/>
  <c r="AO764" i="1" s="1"/>
  <c r="AJ763" i="1"/>
  <c r="P764" i="1" s="1"/>
  <c r="AS764" i="1" s="1"/>
  <c r="AH763" i="1"/>
  <c r="N764" i="1" s="1"/>
  <c r="AI763" i="1"/>
  <c r="O764" i="1" s="1"/>
  <c r="AR764" i="1" s="1"/>
  <c r="AN764" i="1" l="1"/>
  <c r="L764" i="1"/>
  <c r="M764" i="1" s="1"/>
  <c r="Q764" i="1"/>
  <c r="R764" i="1" s="1"/>
  <c r="AQ764" i="1"/>
  <c r="V764" i="1" l="1"/>
  <c r="W764" i="1" s="1"/>
  <c r="X764" i="1" s="1"/>
  <c r="Y761" i="1" s="1"/>
  <c r="AD764" i="1" l="1"/>
  <c r="AK764" i="1" l="1"/>
  <c r="S765" i="1" s="1"/>
  <c r="AT765" i="1" s="1"/>
  <c r="AM764" i="1"/>
  <c r="U765" i="1" s="1"/>
  <c r="AV765" i="1" s="1"/>
  <c r="AB764" i="1"/>
  <c r="AC764" i="1"/>
  <c r="AL764" i="1"/>
  <c r="T765" i="1" s="1"/>
  <c r="AU765" i="1" s="1"/>
  <c r="AG764" i="1" l="1"/>
  <c r="K765" i="1" s="1"/>
  <c r="AP765" i="1" s="1"/>
  <c r="AE764" i="1"/>
  <c r="I765" i="1" s="1"/>
  <c r="AF764" i="1"/>
  <c r="J765" i="1" s="1"/>
  <c r="AO765" i="1" s="1"/>
  <c r="AI764" i="1"/>
  <c r="O765" i="1" s="1"/>
  <c r="AR765" i="1" s="1"/>
  <c r="AJ764" i="1"/>
  <c r="P765" i="1" s="1"/>
  <c r="AS765" i="1" s="1"/>
  <c r="AH764" i="1"/>
  <c r="N765" i="1" s="1"/>
  <c r="L765" i="1" l="1"/>
  <c r="M765" i="1" s="1"/>
  <c r="AN765" i="1"/>
  <c r="Q765" i="1"/>
  <c r="R765" i="1" s="1"/>
  <c r="AQ765" i="1"/>
  <c r="V765" i="1" l="1"/>
  <c r="W765" i="1" s="1"/>
  <c r="X765" i="1" s="1"/>
  <c r="AD765" i="1" l="1"/>
  <c r="AK765" i="1" l="1"/>
  <c r="S766" i="1" s="1"/>
  <c r="AT766" i="1" s="1"/>
  <c r="AM765" i="1"/>
  <c r="U766" i="1" s="1"/>
  <c r="AV766" i="1" s="1"/>
  <c r="AB765" i="1"/>
  <c r="AC765" i="1"/>
  <c r="AL765" i="1"/>
  <c r="T766" i="1" s="1"/>
  <c r="AU766" i="1" s="1"/>
  <c r="AJ765" i="1" l="1"/>
  <c r="P766" i="1" s="1"/>
  <c r="AS766" i="1" s="1"/>
  <c r="AH765" i="1"/>
  <c r="N766" i="1" s="1"/>
  <c r="AI765" i="1"/>
  <c r="O766" i="1" s="1"/>
  <c r="AR766" i="1" s="1"/>
  <c r="AE765" i="1"/>
  <c r="I766" i="1" s="1"/>
  <c r="AF765" i="1"/>
  <c r="J766" i="1" s="1"/>
  <c r="AO766" i="1" s="1"/>
  <c r="AG765" i="1"/>
  <c r="K766" i="1" s="1"/>
  <c r="AP766" i="1" s="1"/>
  <c r="AN766" i="1" l="1"/>
  <c r="L766" i="1"/>
  <c r="M766" i="1" s="1"/>
  <c r="AQ766" i="1"/>
  <c r="Q766" i="1"/>
  <c r="R766" i="1" s="1"/>
  <c r="V766" i="1" l="1"/>
  <c r="W766" i="1" s="1"/>
  <c r="X766" i="1" s="1"/>
  <c r="AD766" i="1" l="1"/>
  <c r="AK766" i="1" l="1"/>
  <c r="S767" i="1" s="1"/>
  <c r="AT767" i="1" s="1"/>
  <c r="AC766" i="1"/>
  <c r="AB766" i="1"/>
  <c r="AM766" i="1"/>
  <c r="U767" i="1" s="1"/>
  <c r="AV767" i="1" s="1"/>
  <c r="AL766" i="1"/>
  <c r="T767" i="1" s="1"/>
  <c r="AU767" i="1" s="1"/>
  <c r="AE766" i="1" l="1"/>
  <c r="I767" i="1" s="1"/>
  <c r="AG766" i="1"/>
  <c r="K767" i="1" s="1"/>
  <c r="AP767" i="1" s="1"/>
  <c r="AF766" i="1"/>
  <c r="J767" i="1" s="1"/>
  <c r="AO767" i="1" s="1"/>
  <c r="AI766" i="1"/>
  <c r="O767" i="1" s="1"/>
  <c r="AR767" i="1" s="1"/>
  <c r="AJ766" i="1"/>
  <c r="P767" i="1" s="1"/>
  <c r="AS767" i="1" s="1"/>
  <c r="AH766" i="1"/>
  <c r="N767" i="1" s="1"/>
  <c r="AQ767" i="1" l="1"/>
  <c r="Q767" i="1"/>
  <c r="R767" i="1" s="1"/>
  <c r="AN767" i="1"/>
  <c r="L767" i="1"/>
  <c r="M767" i="1" s="1"/>
  <c r="V767" i="1" s="1"/>
  <c r="W767" i="1" l="1"/>
  <c r="X767" i="1" s="1"/>
  <c r="AD767" i="1" l="1"/>
  <c r="AK767" i="1" l="1"/>
  <c r="S768" i="1" s="1"/>
  <c r="AT768" i="1" s="1"/>
  <c r="AC767" i="1"/>
  <c r="AL767" i="1"/>
  <c r="T768" i="1" s="1"/>
  <c r="AU768" i="1" s="1"/>
  <c r="AB767" i="1"/>
  <c r="AM767" i="1"/>
  <c r="U768" i="1" s="1"/>
  <c r="AV768" i="1" s="1"/>
  <c r="AE767" i="1" l="1"/>
  <c r="I768" i="1" s="1"/>
  <c r="AG767" i="1"/>
  <c r="K768" i="1" s="1"/>
  <c r="AP768" i="1" s="1"/>
  <c r="AF767" i="1"/>
  <c r="J768" i="1" s="1"/>
  <c r="AO768" i="1" s="1"/>
  <c r="AJ767" i="1"/>
  <c r="P768" i="1" s="1"/>
  <c r="AS768" i="1" s="1"/>
  <c r="AI767" i="1"/>
  <c r="O768" i="1" s="1"/>
  <c r="AR768" i="1" s="1"/>
  <c r="AH767" i="1"/>
  <c r="N768" i="1" s="1"/>
  <c r="Q768" i="1" l="1"/>
  <c r="R768" i="1" s="1"/>
  <c r="AQ768" i="1"/>
  <c r="L768" i="1"/>
  <c r="M768" i="1" s="1"/>
  <c r="V768" i="1" s="1"/>
  <c r="AN768" i="1"/>
  <c r="W768" i="1" l="1"/>
  <c r="X768" i="1" s="1"/>
  <c r="Y765" i="1" s="1"/>
  <c r="AD768" i="1" l="1"/>
  <c r="AK768" i="1" l="1"/>
  <c r="S769" i="1" s="1"/>
  <c r="AT769" i="1" s="1"/>
  <c r="AM768" i="1"/>
  <c r="U769" i="1" s="1"/>
  <c r="AV769" i="1" s="1"/>
  <c r="AL768" i="1"/>
  <c r="T769" i="1" s="1"/>
  <c r="AU769" i="1" s="1"/>
  <c r="AB768" i="1"/>
  <c r="AC768" i="1"/>
  <c r="AI768" i="1" l="1"/>
  <c r="O769" i="1" s="1"/>
  <c r="AR769" i="1" s="1"/>
  <c r="AJ768" i="1"/>
  <c r="P769" i="1" s="1"/>
  <c r="AS769" i="1" s="1"/>
  <c r="AH768" i="1"/>
  <c r="N769" i="1" s="1"/>
  <c r="AE768" i="1"/>
  <c r="I769" i="1" s="1"/>
  <c r="AG768" i="1"/>
  <c r="K769" i="1" s="1"/>
  <c r="AP769" i="1" s="1"/>
  <c r="AF768" i="1"/>
  <c r="J769" i="1" s="1"/>
  <c r="AO769" i="1" s="1"/>
  <c r="L769" i="1" l="1"/>
  <c r="M769" i="1" s="1"/>
  <c r="AN769" i="1"/>
  <c r="Q769" i="1"/>
  <c r="R769" i="1" s="1"/>
  <c r="AQ769" i="1"/>
  <c r="V769" i="1" l="1"/>
  <c r="W769" i="1" s="1"/>
  <c r="X769" i="1" s="1"/>
  <c r="AD769" i="1" l="1"/>
  <c r="AK769" i="1" l="1"/>
  <c r="S770" i="1" s="1"/>
  <c r="AT770" i="1" s="1"/>
  <c r="AC769" i="1"/>
  <c r="AL769" i="1"/>
  <c r="T770" i="1" s="1"/>
  <c r="AU770" i="1" s="1"/>
  <c r="AM769" i="1"/>
  <c r="U770" i="1" s="1"/>
  <c r="AV770" i="1" s="1"/>
  <c r="AB769" i="1"/>
  <c r="AE769" i="1" l="1"/>
  <c r="I770" i="1" s="1"/>
  <c r="AF769" i="1"/>
  <c r="J770" i="1" s="1"/>
  <c r="AO770" i="1" s="1"/>
  <c r="AG769" i="1"/>
  <c r="K770" i="1" s="1"/>
  <c r="AP770" i="1" s="1"/>
  <c r="AJ769" i="1"/>
  <c r="P770" i="1" s="1"/>
  <c r="AS770" i="1" s="1"/>
  <c r="AH769" i="1"/>
  <c r="N770" i="1" s="1"/>
  <c r="AI769" i="1"/>
  <c r="O770" i="1" s="1"/>
  <c r="AR770" i="1" s="1"/>
  <c r="AQ770" i="1" l="1"/>
  <c r="Q770" i="1"/>
  <c r="R770" i="1" s="1"/>
  <c r="L770" i="1"/>
  <c r="M770" i="1" s="1"/>
  <c r="AN770" i="1"/>
  <c r="V770" i="1" l="1"/>
  <c r="W770" i="1" s="1"/>
  <c r="X770" i="1" s="1"/>
  <c r="AD770" i="1" l="1"/>
  <c r="AK770" i="1" l="1"/>
  <c r="S771" i="1" s="1"/>
  <c r="AT771" i="1" s="1"/>
  <c r="AB770" i="1"/>
  <c r="AL770" i="1"/>
  <c r="T771" i="1" s="1"/>
  <c r="AU771" i="1" s="1"/>
  <c r="AM770" i="1"/>
  <c r="U771" i="1" s="1"/>
  <c r="AV771" i="1" s="1"/>
  <c r="AC770" i="1"/>
  <c r="AH770" i="1" l="1"/>
  <c r="N771" i="1" s="1"/>
  <c r="AI770" i="1"/>
  <c r="O771" i="1" s="1"/>
  <c r="AR771" i="1" s="1"/>
  <c r="AJ770" i="1"/>
  <c r="P771" i="1" s="1"/>
  <c r="AS771" i="1" s="1"/>
  <c r="AE770" i="1"/>
  <c r="I771" i="1" s="1"/>
  <c r="AF770" i="1"/>
  <c r="J771" i="1" s="1"/>
  <c r="AO771" i="1" s="1"/>
  <c r="AG770" i="1"/>
  <c r="K771" i="1" s="1"/>
  <c r="AP771" i="1" s="1"/>
  <c r="AN771" i="1" l="1"/>
  <c r="L771" i="1"/>
  <c r="M771" i="1" s="1"/>
  <c r="AQ771" i="1"/>
  <c r="Q771" i="1"/>
  <c r="R771" i="1" s="1"/>
  <c r="V771" i="1" l="1"/>
  <c r="W771" i="1" s="1"/>
  <c r="X771" i="1" s="1"/>
  <c r="AD771" i="1" l="1"/>
  <c r="AK771" i="1" l="1"/>
  <c r="S772" i="1" s="1"/>
  <c r="AT772" i="1" s="1"/>
  <c r="AM771" i="1"/>
  <c r="U772" i="1" s="1"/>
  <c r="AV772" i="1" s="1"/>
  <c r="AL771" i="1"/>
  <c r="T772" i="1" s="1"/>
  <c r="AU772" i="1" s="1"/>
  <c r="AC771" i="1"/>
  <c r="AB771" i="1"/>
  <c r="AE771" i="1" l="1"/>
  <c r="I772" i="1" s="1"/>
  <c r="AF771" i="1"/>
  <c r="J772" i="1" s="1"/>
  <c r="AO772" i="1" s="1"/>
  <c r="AG771" i="1"/>
  <c r="K772" i="1" s="1"/>
  <c r="AP772" i="1" s="1"/>
  <c r="AH771" i="1"/>
  <c r="N772" i="1" s="1"/>
  <c r="AI771" i="1"/>
  <c r="O772" i="1" s="1"/>
  <c r="AR772" i="1" s="1"/>
  <c r="AJ771" i="1"/>
  <c r="P772" i="1" s="1"/>
  <c r="AS772" i="1" s="1"/>
  <c r="AQ772" i="1" l="1"/>
  <c r="Q772" i="1"/>
  <c r="R772" i="1" s="1"/>
  <c r="AN772" i="1"/>
  <c r="L772" i="1"/>
  <c r="M772" i="1" s="1"/>
  <c r="V772" i="1" s="1"/>
  <c r="W772" i="1" l="1"/>
  <c r="X772" i="1" s="1"/>
  <c r="Y769" i="1" s="1"/>
  <c r="AD772" i="1" l="1"/>
  <c r="AK772" i="1" l="1"/>
  <c r="S773" i="1" s="1"/>
  <c r="AT773" i="1" s="1"/>
  <c r="AC772" i="1"/>
  <c r="AB772" i="1"/>
  <c r="AL772" i="1"/>
  <c r="T773" i="1" s="1"/>
  <c r="AU773" i="1" s="1"/>
  <c r="AM772" i="1"/>
  <c r="U773" i="1" s="1"/>
  <c r="AV773" i="1" s="1"/>
  <c r="AE772" i="1" l="1"/>
  <c r="I773" i="1" s="1"/>
  <c r="AF772" i="1"/>
  <c r="J773" i="1" s="1"/>
  <c r="AO773" i="1" s="1"/>
  <c r="AG772" i="1"/>
  <c r="K773" i="1" s="1"/>
  <c r="AP773" i="1" s="1"/>
  <c r="AH772" i="1"/>
  <c r="N773" i="1" s="1"/>
  <c r="AI772" i="1"/>
  <c r="O773" i="1" s="1"/>
  <c r="AR773" i="1" s="1"/>
  <c r="AJ772" i="1"/>
  <c r="P773" i="1" s="1"/>
  <c r="AS773" i="1" s="1"/>
  <c r="AQ773" i="1" l="1"/>
  <c r="Q773" i="1"/>
  <c r="R773" i="1" s="1"/>
  <c r="AN773" i="1"/>
  <c r="L773" i="1"/>
  <c r="M773" i="1" s="1"/>
  <c r="V773" i="1" s="1"/>
  <c r="W773" i="1" l="1"/>
  <c r="X773" i="1" s="1"/>
  <c r="AD773" i="1" l="1"/>
  <c r="AK773" i="1" l="1"/>
  <c r="S774" i="1" s="1"/>
  <c r="AT774" i="1" s="1"/>
  <c r="AC773" i="1"/>
  <c r="AL773" i="1"/>
  <c r="T774" i="1" s="1"/>
  <c r="AU774" i="1" s="1"/>
  <c r="AB773" i="1"/>
  <c r="AM773" i="1"/>
  <c r="U774" i="1" s="1"/>
  <c r="AV774" i="1" s="1"/>
  <c r="AG773" i="1" l="1"/>
  <c r="K774" i="1" s="1"/>
  <c r="AP774" i="1" s="1"/>
  <c r="AE773" i="1"/>
  <c r="I774" i="1" s="1"/>
  <c r="AF773" i="1"/>
  <c r="J774" i="1" s="1"/>
  <c r="AO774" i="1" s="1"/>
  <c r="AH773" i="1"/>
  <c r="N774" i="1" s="1"/>
  <c r="AJ773" i="1"/>
  <c r="P774" i="1" s="1"/>
  <c r="AS774" i="1" s="1"/>
  <c r="AI773" i="1"/>
  <c r="O774" i="1" s="1"/>
  <c r="AR774" i="1" s="1"/>
  <c r="Q774" i="1" l="1"/>
  <c r="R774" i="1" s="1"/>
  <c r="AQ774" i="1"/>
  <c r="L774" i="1"/>
  <c r="M774" i="1" s="1"/>
  <c r="AN774" i="1"/>
  <c r="V774" i="1" l="1"/>
  <c r="W774" i="1" s="1"/>
  <c r="X774" i="1" s="1"/>
  <c r="AD774" i="1" l="1"/>
  <c r="AK774" i="1" l="1"/>
  <c r="S775" i="1" s="1"/>
  <c r="AT775" i="1" s="1"/>
  <c r="AC774" i="1"/>
  <c r="AL774" i="1"/>
  <c r="T775" i="1" s="1"/>
  <c r="AU775" i="1" s="1"/>
  <c r="AB774" i="1"/>
  <c r="AM774" i="1"/>
  <c r="U775" i="1" s="1"/>
  <c r="AV775" i="1" s="1"/>
  <c r="AE774" i="1" l="1"/>
  <c r="I775" i="1" s="1"/>
  <c r="AF774" i="1"/>
  <c r="J775" i="1" s="1"/>
  <c r="AO775" i="1" s="1"/>
  <c r="AG774" i="1"/>
  <c r="K775" i="1" s="1"/>
  <c r="AP775" i="1" s="1"/>
  <c r="AH774" i="1"/>
  <c r="N775" i="1" s="1"/>
  <c r="AI774" i="1"/>
  <c r="O775" i="1" s="1"/>
  <c r="AR775" i="1" s="1"/>
  <c r="AJ774" i="1"/>
  <c r="P775" i="1" s="1"/>
  <c r="AS775" i="1" s="1"/>
  <c r="AQ775" i="1" l="1"/>
  <c r="Q775" i="1"/>
  <c r="R775" i="1" s="1"/>
  <c r="AN775" i="1"/>
  <c r="L775" i="1"/>
  <c r="M775" i="1" s="1"/>
  <c r="V775" i="1" l="1"/>
  <c r="W775" i="1" s="1"/>
  <c r="X775" i="1" s="1"/>
  <c r="AD775" i="1" l="1"/>
  <c r="AK775" i="1" l="1"/>
  <c r="S776" i="1" s="1"/>
  <c r="AT776" i="1" s="1"/>
  <c r="AC775" i="1"/>
  <c r="AL775" i="1"/>
  <c r="T776" i="1" s="1"/>
  <c r="AU776" i="1" s="1"/>
  <c r="AB775" i="1"/>
  <c r="AM775" i="1"/>
  <c r="U776" i="1" s="1"/>
  <c r="AV776" i="1" s="1"/>
  <c r="AG775" i="1" l="1"/>
  <c r="K776" i="1" s="1"/>
  <c r="AP776" i="1" s="1"/>
  <c r="AF775" i="1"/>
  <c r="J776" i="1" s="1"/>
  <c r="AO776" i="1" s="1"/>
  <c r="AE775" i="1"/>
  <c r="I776" i="1" s="1"/>
  <c r="AI775" i="1"/>
  <c r="O776" i="1" s="1"/>
  <c r="AR776" i="1" s="1"/>
  <c r="AH775" i="1"/>
  <c r="N776" i="1" s="1"/>
  <c r="AJ775" i="1"/>
  <c r="P776" i="1" s="1"/>
  <c r="AS776" i="1" s="1"/>
  <c r="L776" i="1" l="1"/>
  <c r="M776" i="1" s="1"/>
  <c r="AN776" i="1"/>
  <c r="Q776" i="1"/>
  <c r="R776" i="1" s="1"/>
  <c r="AQ776" i="1"/>
  <c r="V776" i="1" l="1"/>
  <c r="W776" i="1" s="1"/>
  <c r="X776" i="1" s="1"/>
  <c r="Y773" i="1" s="1"/>
  <c r="AD776" i="1" l="1"/>
  <c r="AK776" i="1" l="1"/>
  <c r="S777" i="1" s="1"/>
  <c r="AT777" i="1" s="1"/>
  <c r="AM776" i="1"/>
  <c r="U777" i="1" s="1"/>
  <c r="AV777" i="1" s="1"/>
  <c r="AL776" i="1"/>
  <c r="T777" i="1" s="1"/>
  <c r="AU777" i="1" s="1"/>
  <c r="AC776" i="1"/>
  <c r="AB776" i="1"/>
  <c r="AE776" i="1" l="1"/>
  <c r="I777" i="1" s="1"/>
  <c r="AF776" i="1"/>
  <c r="J777" i="1" s="1"/>
  <c r="AO777" i="1" s="1"/>
  <c r="AG776" i="1"/>
  <c r="K777" i="1" s="1"/>
  <c r="AP777" i="1" s="1"/>
  <c r="AH776" i="1"/>
  <c r="N777" i="1" s="1"/>
  <c r="AI776" i="1"/>
  <c r="O777" i="1" s="1"/>
  <c r="AR777" i="1" s="1"/>
  <c r="AJ776" i="1"/>
  <c r="P777" i="1" s="1"/>
  <c r="AS777" i="1" s="1"/>
  <c r="AQ777" i="1" l="1"/>
  <c r="Q777" i="1"/>
  <c r="R777" i="1" s="1"/>
  <c r="L777" i="1"/>
  <c r="M777" i="1" s="1"/>
  <c r="AN777" i="1"/>
  <c r="V777" i="1" l="1"/>
  <c r="W777" i="1" s="1"/>
  <c r="X777" i="1" s="1"/>
  <c r="AD777" i="1" l="1"/>
  <c r="AK777" i="1" l="1"/>
  <c r="S778" i="1" s="1"/>
  <c r="AT778" i="1" s="1"/>
  <c r="AC777" i="1"/>
  <c r="AB777" i="1"/>
  <c r="AL777" i="1"/>
  <c r="T778" i="1" s="1"/>
  <c r="AU778" i="1" s="1"/>
  <c r="AM777" i="1"/>
  <c r="U778" i="1" s="1"/>
  <c r="AV778" i="1" s="1"/>
  <c r="AE777" i="1" l="1"/>
  <c r="I778" i="1" s="1"/>
  <c r="AF777" i="1"/>
  <c r="J778" i="1" s="1"/>
  <c r="AO778" i="1" s="1"/>
  <c r="AG777" i="1"/>
  <c r="K778" i="1" s="1"/>
  <c r="AP778" i="1" s="1"/>
  <c r="AH777" i="1"/>
  <c r="N778" i="1" s="1"/>
  <c r="AI777" i="1"/>
  <c r="O778" i="1" s="1"/>
  <c r="AR778" i="1" s="1"/>
  <c r="AJ777" i="1"/>
  <c r="P778" i="1" s="1"/>
  <c r="AS778" i="1" s="1"/>
  <c r="AQ778" i="1" l="1"/>
  <c r="Q778" i="1"/>
  <c r="R778" i="1" s="1"/>
  <c r="L778" i="1"/>
  <c r="M778" i="1" s="1"/>
  <c r="AN778" i="1"/>
  <c r="V778" i="1" l="1"/>
  <c r="W778" i="1" s="1"/>
  <c r="X778" i="1" s="1"/>
  <c r="AD778" i="1" l="1"/>
  <c r="AK778" i="1" l="1"/>
  <c r="S779" i="1" s="1"/>
  <c r="AT779" i="1" s="1"/>
  <c r="AB778" i="1"/>
  <c r="AC778" i="1"/>
  <c r="AL778" i="1"/>
  <c r="T779" i="1" s="1"/>
  <c r="AU779" i="1" s="1"/>
  <c r="AM778" i="1"/>
  <c r="U779" i="1" s="1"/>
  <c r="AV779" i="1" s="1"/>
  <c r="AJ778" i="1" l="1"/>
  <c r="P779" i="1" s="1"/>
  <c r="AS779" i="1" s="1"/>
  <c r="AH778" i="1"/>
  <c r="N779" i="1" s="1"/>
  <c r="AI778" i="1"/>
  <c r="O779" i="1" s="1"/>
  <c r="AR779" i="1" s="1"/>
  <c r="AG778" i="1"/>
  <c r="K779" i="1" s="1"/>
  <c r="AP779" i="1" s="1"/>
  <c r="AE778" i="1"/>
  <c r="I779" i="1" s="1"/>
  <c r="AF778" i="1"/>
  <c r="J779" i="1" s="1"/>
  <c r="AO779" i="1" s="1"/>
  <c r="Q779" i="1" l="1"/>
  <c r="R779" i="1" s="1"/>
  <c r="AQ779" i="1"/>
  <c r="AN779" i="1"/>
  <c r="L779" i="1"/>
  <c r="M779" i="1" s="1"/>
  <c r="V779" i="1" s="1"/>
  <c r="W779" i="1" l="1"/>
  <c r="X779" i="1" s="1"/>
  <c r="AD779" i="1" l="1"/>
  <c r="AK779" i="1" l="1"/>
  <c r="S780" i="1" s="1"/>
  <c r="AT780" i="1" s="1"/>
  <c r="AC779" i="1"/>
  <c r="AL779" i="1"/>
  <c r="T780" i="1" s="1"/>
  <c r="AU780" i="1" s="1"/>
  <c r="AB779" i="1"/>
  <c r="AM779" i="1"/>
  <c r="U780" i="1" s="1"/>
  <c r="AV780" i="1" s="1"/>
  <c r="AG779" i="1" l="1"/>
  <c r="K780" i="1" s="1"/>
  <c r="AP780" i="1" s="1"/>
  <c r="AE779" i="1"/>
  <c r="I780" i="1" s="1"/>
  <c r="AF779" i="1"/>
  <c r="J780" i="1" s="1"/>
  <c r="AO780" i="1" s="1"/>
  <c r="AJ779" i="1"/>
  <c r="P780" i="1" s="1"/>
  <c r="AS780" i="1" s="1"/>
  <c r="AI779" i="1"/>
  <c r="O780" i="1" s="1"/>
  <c r="AR780" i="1" s="1"/>
  <c r="AH779" i="1"/>
  <c r="N780" i="1" s="1"/>
  <c r="Q780" i="1" l="1"/>
  <c r="R780" i="1" s="1"/>
  <c r="AQ780" i="1"/>
  <c r="L780" i="1"/>
  <c r="M780" i="1" s="1"/>
  <c r="AN780" i="1"/>
  <c r="V780" i="1" l="1"/>
  <c r="W780" i="1" s="1"/>
  <c r="X780" i="1" s="1"/>
  <c r="Y777" i="1" s="1"/>
  <c r="AD780" i="1" l="1"/>
  <c r="AK780" i="1" l="1"/>
  <c r="S781" i="1" s="1"/>
  <c r="AT781" i="1" s="1"/>
  <c r="AC780" i="1"/>
  <c r="AB780" i="1"/>
  <c r="AL780" i="1"/>
  <c r="T781" i="1" s="1"/>
  <c r="AU781" i="1" s="1"/>
  <c r="AM780" i="1"/>
  <c r="U781" i="1" s="1"/>
  <c r="AV781" i="1" s="1"/>
  <c r="AG780" i="1" l="1"/>
  <c r="K781" i="1" s="1"/>
  <c r="AP781" i="1" s="1"/>
  <c r="AE780" i="1"/>
  <c r="I781" i="1" s="1"/>
  <c r="AF780" i="1"/>
  <c r="J781" i="1" s="1"/>
  <c r="AO781" i="1" s="1"/>
  <c r="AJ780" i="1"/>
  <c r="P781" i="1" s="1"/>
  <c r="AS781" i="1" s="1"/>
  <c r="AH780" i="1"/>
  <c r="N781" i="1" s="1"/>
  <c r="AI780" i="1"/>
  <c r="O781" i="1" s="1"/>
  <c r="AR781" i="1" s="1"/>
  <c r="AN781" i="1" l="1"/>
  <c r="L781" i="1"/>
  <c r="M781" i="1" s="1"/>
  <c r="Q781" i="1"/>
  <c r="R781" i="1" s="1"/>
  <c r="AQ781" i="1"/>
  <c r="V781" i="1" l="1"/>
  <c r="W781" i="1" s="1"/>
  <c r="X781" i="1" s="1"/>
  <c r="AD781" i="1" l="1"/>
  <c r="AK781" i="1" l="1"/>
  <c r="S782" i="1" s="1"/>
  <c r="AT782" i="1" s="1"/>
  <c r="AB781" i="1"/>
  <c r="AC781" i="1"/>
  <c r="AL781" i="1"/>
  <c r="T782" i="1" s="1"/>
  <c r="AU782" i="1" s="1"/>
  <c r="AM781" i="1"/>
  <c r="U782" i="1" s="1"/>
  <c r="AV782" i="1" s="1"/>
  <c r="AJ781" i="1" l="1"/>
  <c r="P782" i="1" s="1"/>
  <c r="AS782" i="1" s="1"/>
  <c r="AH781" i="1"/>
  <c r="N782" i="1" s="1"/>
  <c r="AI781" i="1"/>
  <c r="O782" i="1" s="1"/>
  <c r="AR782" i="1" s="1"/>
  <c r="AE781" i="1"/>
  <c r="I782" i="1" s="1"/>
  <c r="AG781" i="1"/>
  <c r="K782" i="1" s="1"/>
  <c r="AP782" i="1" s="1"/>
  <c r="AF781" i="1"/>
  <c r="J782" i="1" s="1"/>
  <c r="AO782" i="1" s="1"/>
  <c r="AN782" i="1" l="1"/>
  <c r="L782" i="1"/>
  <c r="M782" i="1" s="1"/>
  <c r="Q782" i="1"/>
  <c r="R782" i="1" s="1"/>
  <c r="AQ782" i="1"/>
  <c r="V782" i="1" l="1"/>
  <c r="W782" i="1" s="1"/>
  <c r="X782" i="1" s="1"/>
  <c r="AD782" i="1" l="1"/>
  <c r="AK782" i="1" l="1"/>
  <c r="S783" i="1" s="1"/>
  <c r="AT783" i="1" s="1"/>
  <c r="AM782" i="1"/>
  <c r="U783" i="1" s="1"/>
  <c r="AV783" i="1" s="1"/>
  <c r="AL782" i="1"/>
  <c r="T783" i="1" s="1"/>
  <c r="AU783" i="1" s="1"/>
  <c r="AC782" i="1"/>
  <c r="AB782" i="1"/>
  <c r="AE782" i="1" l="1"/>
  <c r="I783" i="1" s="1"/>
  <c r="AF782" i="1"/>
  <c r="J783" i="1" s="1"/>
  <c r="AO783" i="1" s="1"/>
  <c r="AG782" i="1"/>
  <c r="K783" i="1" s="1"/>
  <c r="AP783" i="1" s="1"/>
  <c r="AI782" i="1"/>
  <c r="O783" i="1" s="1"/>
  <c r="AR783" i="1" s="1"/>
  <c r="AJ782" i="1"/>
  <c r="P783" i="1" s="1"/>
  <c r="AS783" i="1" s="1"/>
  <c r="AH782" i="1"/>
  <c r="N783" i="1" s="1"/>
  <c r="AQ783" i="1" l="1"/>
  <c r="Q783" i="1"/>
  <c r="R783" i="1" s="1"/>
  <c r="L783" i="1"/>
  <c r="M783" i="1" s="1"/>
  <c r="AN783" i="1"/>
  <c r="V783" i="1" l="1"/>
  <c r="W783" i="1" s="1"/>
  <c r="X783" i="1" s="1"/>
  <c r="AD783" i="1" l="1"/>
  <c r="AK783" i="1" l="1"/>
  <c r="S784" i="1" s="1"/>
  <c r="AT784" i="1" s="1"/>
  <c r="AL783" i="1"/>
  <c r="T784" i="1" s="1"/>
  <c r="AU784" i="1" s="1"/>
  <c r="AM783" i="1"/>
  <c r="U784" i="1" s="1"/>
  <c r="AV784" i="1" s="1"/>
  <c r="AB783" i="1"/>
  <c r="AC783" i="1"/>
  <c r="AI783" i="1" l="1"/>
  <c r="O784" i="1" s="1"/>
  <c r="AR784" i="1" s="1"/>
  <c r="AJ783" i="1"/>
  <c r="P784" i="1" s="1"/>
  <c r="AS784" i="1" s="1"/>
  <c r="AH783" i="1"/>
  <c r="N784" i="1" s="1"/>
  <c r="AE783" i="1"/>
  <c r="I784" i="1" s="1"/>
  <c r="AG783" i="1"/>
  <c r="K784" i="1" s="1"/>
  <c r="AP784" i="1" s="1"/>
  <c r="AF783" i="1"/>
  <c r="J784" i="1" s="1"/>
  <c r="AO784" i="1" s="1"/>
  <c r="AN784" i="1" l="1"/>
  <c r="L784" i="1"/>
  <c r="M784" i="1" s="1"/>
  <c r="AQ784" i="1"/>
  <c r="Q784" i="1"/>
  <c r="R784" i="1" s="1"/>
  <c r="V784" i="1" l="1"/>
  <c r="W784" i="1" s="1"/>
  <c r="X784" i="1" s="1"/>
  <c r="Y781" i="1" s="1"/>
  <c r="AD784" i="1" l="1"/>
  <c r="AK784" i="1" l="1"/>
  <c r="S785" i="1" s="1"/>
  <c r="AT785" i="1" s="1"/>
  <c r="AM784" i="1"/>
  <c r="U785" i="1" s="1"/>
  <c r="AV785" i="1" s="1"/>
  <c r="AL784" i="1"/>
  <c r="T785" i="1" s="1"/>
  <c r="AU785" i="1" s="1"/>
  <c r="AC784" i="1"/>
  <c r="AB784" i="1"/>
  <c r="AE784" i="1" l="1"/>
  <c r="I785" i="1" s="1"/>
  <c r="AF784" i="1"/>
  <c r="J785" i="1" s="1"/>
  <c r="AO785" i="1" s="1"/>
  <c r="AG784" i="1"/>
  <c r="K785" i="1" s="1"/>
  <c r="AP785" i="1" s="1"/>
  <c r="AI784" i="1"/>
  <c r="O785" i="1" s="1"/>
  <c r="AR785" i="1" s="1"/>
  <c r="AH784" i="1"/>
  <c r="N785" i="1" s="1"/>
  <c r="AJ784" i="1"/>
  <c r="P785" i="1" s="1"/>
  <c r="AS785" i="1" s="1"/>
  <c r="Q785" i="1" l="1"/>
  <c r="R785" i="1" s="1"/>
  <c r="AQ785" i="1"/>
  <c r="AN785" i="1"/>
  <c r="L785" i="1"/>
  <c r="M785" i="1" s="1"/>
  <c r="V785" i="1" s="1"/>
  <c r="W785" i="1" l="1"/>
  <c r="X785" i="1" s="1"/>
  <c r="AD785" i="1" l="1"/>
  <c r="AK785" i="1" l="1"/>
  <c r="S786" i="1" s="1"/>
  <c r="AT786" i="1" s="1"/>
  <c r="AM785" i="1"/>
  <c r="U786" i="1" s="1"/>
  <c r="AV786" i="1" s="1"/>
  <c r="AB785" i="1"/>
  <c r="AL785" i="1"/>
  <c r="T786" i="1" s="1"/>
  <c r="AU786" i="1" s="1"/>
  <c r="AC785" i="1"/>
  <c r="AH785" i="1" l="1"/>
  <c r="N786" i="1" s="1"/>
  <c r="AJ785" i="1"/>
  <c r="P786" i="1" s="1"/>
  <c r="AS786" i="1" s="1"/>
  <c r="AI785" i="1"/>
  <c r="O786" i="1" s="1"/>
  <c r="AR786" i="1" s="1"/>
  <c r="AE785" i="1"/>
  <c r="I786" i="1" s="1"/>
  <c r="AF785" i="1"/>
  <c r="J786" i="1" s="1"/>
  <c r="AO786" i="1" s="1"/>
  <c r="AG785" i="1"/>
  <c r="K786" i="1" s="1"/>
  <c r="AP786" i="1" s="1"/>
  <c r="AN786" i="1" l="1"/>
  <c r="L786" i="1"/>
  <c r="M786" i="1" s="1"/>
  <c r="AQ786" i="1"/>
  <c r="Q786" i="1"/>
  <c r="R786" i="1" s="1"/>
  <c r="V786" i="1" l="1"/>
  <c r="W786" i="1" s="1"/>
  <c r="X786" i="1" s="1"/>
  <c r="AD786" i="1" l="1"/>
  <c r="AK786" i="1" l="1"/>
  <c r="S787" i="1" s="1"/>
  <c r="AT787" i="1" s="1"/>
  <c r="AM786" i="1"/>
  <c r="U787" i="1" s="1"/>
  <c r="AV787" i="1" s="1"/>
  <c r="AL786" i="1"/>
  <c r="T787" i="1" s="1"/>
  <c r="AU787" i="1" s="1"/>
  <c r="AC786" i="1"/>
  <c r="AB786" i="1"/>
  <c r="AF786" i="1" l="1"/>
  <c r="J787" i="1" s="1"/>
  <c r="AO787" i="1" s="1"/>
  <c r="AE786" i="1"/>
  <c r="I787" i="1" s="1"/>
  <c r="AG786" i="1"/>
  <c r="K787" i="1" s="1"/>
  <c r="AP787" i="1" s="1"/>
  <c r="AH786" i="1"/>
  <c r="N787" i="1" s="1"/>
  <c r="AI786" i="1"/>
  <c r="O787" i="1" s="1"/>
  <c r="AR787" i="1" s="1"/>
  <c r="AJ786" i="1"/>
  <c r="P787" i="1" s="1"/>
  <c r="AS787" i="1" s="1"/>
  <c r="AQ787" i="1" l="1"/>
  <c r="Q787" i="1"/>
  <c r="R787" i="1" s="1"/>
  <c r="L787" i="1"/>
  <c r="M787" i="1" s="1"/>
  <c r="AN787" i="1"/>
  <c r="V787" i="1" l="1"/>
  <c r="W787" i="1" s="1"/>
  <c r="X787" i="1" s="1"/>
  <c r="AD787" i="1" l="1"/>
  <c r="AK787" i="1" l="1"/>
  <c r="S788" i="1" s="1"/>
  <c r="AT788" i="1" s="1"/>
  <c r="AC787" i="1"/>
  <c r="AB787" i="1"/>
  <c r="AL787" i="1"/>
  <c r="T788" i="1" s="1"/>
  <c r="AU788" i="1" s="1"/>
  <c r="AM787" i="1"/>
  <c r="U788" i="1" s="1"/>
  <c r="AV788" i="1" s="1"/>
  <c r="AE787" i="1" l="1"/>
  <c r="I788" i="1" s="1"/>
  <c r="AF787" i="1"/>
  <c r="J788" i="1" s="1"/>
  <c r="AO788" i="1" s="1"/>
  <c r="AG787" i="1"/>
  <c r="K788" i="1" s="1"/>
  <c r="AP788" i="1" s="1"/>
  <c r="AH787" i="1"/>
  <c r="N788" i="1" s="1"/>
  <c r="AI787" i="1"/>
  <c r="O788" i="1" s="1"/>
  <c r="AR788" i="1" s="1"/>
  <c r="AJ787" i="1"/>
  <c r="P788" i="1" s="1"/>
  <c r="AS788" i="1" s="1"/>
  <c r="AQ788" i="1" l="1"/>
  <c r="Q788" i="1"/>
  <c r="R788" i="1" s="1"/>
  <c r="AN788" i="1"/>
  <c r="L788" i="1"/>
  <c r="M788" i="1" s="1"/>
  <c r="V788" i="1" s="1"/>
  <c r="W788" i="1" l="1"/>
  <c r="X788" i="1" s="1"/>
  <c r="Y785" i="1" s="1"/>
  <c r="AD788" i="1" l="1"/>
  <c r="AK788" i="1" l="1"/>
  <c r="S789" i="1" s="1"/>
  <c r="AT789" i="1" s="1"/>
  <c r="AL788" i="1"/>
  <c r="T789" i="1" s="1"/>
  <c r="AU789" i="1" s="1"/>
  <c r="AB788" i="1"/>
  <c r="AM788" i="1"/>
  <c r="U789" i="1" s="1"/>
  <c r="AV789" i="1" s="1"/>
  <c r="AC788" i="1"/>
  <c r="AJ788" i="1" l="1"/>
  <c r="P789" i="1" s="1"/>
  <c r="AS789" i="1" s="1"/>
  <c r="AH788" i="1"/>
  <c r="N789" i="1" s="1"/>
  <c r="AI788" i="1"/>
  <c r="O789" i="1" s="1"/>
  <c r="AR789" i="1" s="1"/>
  <c r="AE788" i="1"/>
  <c r="I789" i="1" s="1"/>
  <c r="AF788" i="1"/>
  <c r="J789" i="1" s="1"/>
  <c r="AO789" i="1" s="1"/>
  <c r="AG788" i="1"/>
  <c r="K789" i="1" s="1"/>
  <c r="AP789" i="1" s="1"/>
  <c r="L789" i="1" l="1"/>
  <c r="M789" i="1" s="1"/>
  <c r="AN789" i="1"/>
  <c r="Q789" i="1"/>
  <c r="R789" i="1" s="1"/>
  <c r="AQ789" i="1"/>
  <c r="V789" i="1" l="1"/>
  <c r="W789" i="1" s="1"/>
  <c r="X789" i="1" s="1"/>
  <c r="AD789" i="1" l="1"/>
  <c r="AK789" i="1" l="1"/>
  <c r="S790" i="1" s="1"/>
  <c r="AT790" i="1" s="1"/>
  <c r="AC789" i="1"/>
  <c r="AB789" i="1"/>
  <c r="AM789" i="1"/>
  <c r="U790" i="1" s="1"/>
  <c r="AV790" i="1" s="1"/>
  <c r="AL789" i="1"/>
  <c r="T790" i="1" s="1"/>
  <c r="AU790" i="1" s="1"/>
  <c r="AE789" i="1" l="1"/>
  <c r="I790" i="1" s="1"/>
  <c r="AF789" i="1"/>
  <c r="J790" i="1" s="1"/>
  <c r="AO790" i="1" s="1"/>
  <c r="AG789" i="1"/>
  <c r="K790" i="1" s="1"/>
  <c r="AP790" i="1" s="1"/>
  <c r="AH789" i="1"/>
  <c r="N790" i="1" s="1"/>
  <c r="AI789" i="1"/>
  <c r="O790" i="1" s="1"/>
  <c r="AR790" i="1" s="1"/>
  <c r="AJ789" i="1"/>
  <c r="P790" i="1" s="1"/>
  <c r="AS790" i="1" s="1"/>
  <c r="Q790" i="1" l="1"/>
  <c r="R790" i="1" s="1"/>
  <c r="AQ790" i="1"/>
  <c r="L790" i="1"/>
  <c r="M790" i="1" s="1"/>
  <c r="V790" i="1" s="1"/>
  <c r="AN790" i="1"/>
  <c r="W790" i="1" l="1"/>
  <c r="X790" i="1" s="1"/>
  <c r="AD790" i="1" l="1"/>
  <c r="AK790" i="1" l="1"/>
  <c r="S791" i="1" s="1"/>
  <c r="AT791" i="1" s="1"/>
  <c r="AB790" i="1"/>
  <c r="AL790" i="1"/>
  <c r="T791" i="1" s="1"/>
  <c r="AU791" i="1" s="1"/>
  <c r="AM790" i="1"/>
  <c r="U791" i="1" s="1"/>
  <c r="AV791" i="1" s="1"/>
  <c r="AC790" i="1"/>
  <c r="AH790" i="1" l="1"/>
  <c r="N791" i="1" s="1"/>
  <c r="AI790" i="1"/>
  <c r="O791" i="1" s="1"/>
  <c r="AR791" i="1" s="1"/>
  <c r="AJ790" i="1"/>
  <c r="P791" i="1" s="1"/>
  <c r="AS791" i="1" s="1"/>
  <c r="AE790" i="1"/>
  <c r="I791" i="1" s="1"/>
  <c r="AF790" i="1"/>
  <c r="J791" i="1" s="1"/>
  <c r="AO791" i="1" s="1"/>
  <c r="AG790" i="1"/>
  <c r="K791" i="1" s="1"/>
  <c r="AP791" i="1" s="1"/>
  <c r="L791" i="1" l="1"/>
  <c r="M791" i="1" s="1"/>
  <c r="AN791" i="1"/>
  <c r="Q791" i="1"/>
  <c r="R791" i="1" s="1"/>
  <c r="AQ791" i="1"/>
  <c r="V791" i="1" l="1"/>
  <c r="W791" i="1" s="1"/>
  <c r="X791" i="1" s="1"/>
  <c r="AD791" i="1" l="1"/>
  <c r="AK791" i="1" l="1"/>
  <c r="S792" i="1" s="1"/>
  <c r="AT792" i="1" s="1"/>
  <c r="AM791" i="1"/>
  <c r="U792" i="1" s="1"/>
  <c r="AV792" i="1" s="1"/>
  <c r="AB791" i="1"/>
  <c r="AC791" i="1"/>
  <c r="AL791" i="1"/>
  <c r="T792" i="1" s="1"/>
  <c r="AU792" i="1" s="1"/>
  <c r="AH791" i="1" l="1"/>
  <c r="N792" i="1" s="1"/>
  <c r="AI791" i="1"/>
  <c r="O792" i="1" s="1"/>
  <c r="AR792" i="1" s="1"/>
  <c r="AJ791" i="1"/>
  <c r="P792" i="1" s="1"/>
  <c r="AS792" i="1" s="1"/>
  <c r="AG791" i="1"/>
  <c r="K792" i="1" s="1"/>
  <c r="AP792" i="1" s="1"/>
  <c r="AE791" i="1"/>
  <c r="I792" i="1" s="1"/>
  <c r="AF791" i="1"/>
  <c r="J792" i="1" s="1"/>
  <c r="AO792" i="1" s="1"/>
  <c r="L792" i="1" l="1"/>
  <c r="M792" i="1" s="1"/>
  <c r="AN792" i="1"/>
  <c r="Q792" i="1"/>
  <c r="R792" i="1" s="1"/>
  <c r="AQ792" i="1"/>
  <c r="V792" i="1" l="1"/>
  <c r="W792" i="1" s="1"/>
  <c r="X792" i="1" s="1"/>
  <c r="Y789" i="1" s="1"/>
  <c r="AD792" i="1" l="1"/>
  <c r="AK792" i="1" l="1"/>
  <c r="S793" i="1" s="1"/>
  <c r="AT793" i="1" s="1"/>
  <c r="AM792" i="1"/>
  <c r="U793" i="1" s="1"/>
  <c r="AV793" i="1" s="1"/>
  <c r="AB792" i="1"/>
  <c r="AC792" i="1"/>
  <c r="AL792" i="1"/>
  <c r="T793" i="1" s="1"/>
  <c r="AU793" i="1" s="1"/>
  <c r="AH792" i="1" l="1"/>
  <c r="N793" i="1" s="1"/>
  <c r="AI792" i="1"/>
  <c r="O793" i="1" s="1"/>
  <c r="AR793" i="1" s="1"/>
  <c r="AJ792" i="1"/>
  <c r="P793" i="1" s="1"/>
  <c r="AS793" i="1" s="1"/>
  <c r="AE792" i="1"/>
  <c r="I793" i="1" s="1"/>
  <c r="AF792" i="1"/>
  <c r="J793" i="1" s="1"/>
  <c r="AO793" i="1" s="1"/>
  <c r="AG792" i="1"/>
  <c r="K793" i="1" s="1"/>
  <c r="AP793" i="1" s="1"/>
  <c r="L793" i="1" l="1"/>
  <c r="M793" i="1" s="1"/>
  <c r="AN793" i="1"/>
  <c r="AQ793" i="1"/>
  <c r="Q793" i="1"/>
  <c r="R793" i="1" s="1"/>
  <c r="V793" i="1" l="1"/>
  <c r="W793" i="1" s="1"/>
  <c r="X793" i="1" s="1"/>
  <c r="AD793" i="1" l="1"/>
  <c r="AK793" i="1" l="1"/>
  <c r="S794" i="1" s="1"/>
  <c r="AT794" i="1" s="1"/>
  <c r="AM793" i="1"/>
  <c r="U794" i="1" s="1"/>
  <c r="AV794" i="1" s="1"/>
  <c r="AL793" i="1"/>
  <c r="T794" i="1" s="1"/>
  <c r="AU794" i="1" s="1"/>
  <c r="AC793" i="1"/>
  <c r="AB793" i="1"/>
  <c r="AE793" i="1" l="1"/>
  <c r="I794" i="1" s="1"/>
  <c r="AG793" i="1"/>
  <c r="K794" i="1" s="1"/>
  <c r="AP794" i="1" s="1"/>
  <c r="AF793" i="1"/>
  <c r="J794" i="1" s="1"/>
  <c r="AO794" i="1" s="1"/>
  <c r="AH793" i="1"/>
  <c r="N794" i="1" s="1"/>
  <c r="AI793" i="1"/>
  <c r="O794" i="1" s="1"/>
  <c r="AR794" i="1" s="1"/>
  <c r="AJ793" i="1"/>
  <c r="P794" i="1" s="1"/>
  <c r="AS794" i="1" s="1"/>
  <c r="Q794" i="1" l="1"/>
  <c r="R794" i="1" s="1"/>
  <c r="AQ794" i="1"/>
  <c r="L794" i="1"/>
  <c r="M794" i="1" s="1"/>
  <c r="AN794" i="1"/>
  <c r="V794" i="1" l="1"/>
  <c r="W794" i="1" s="1"/>
  <c r="X794" i="1" s="1"/>
  <c r="AD794" i="1" l="1"/>
  <c r="AK794" i="1" l="1"/>
  <c r="S795" i="1" s="1"/>
  <c r="AT795" i="1" s="1"/>
  <c r="AB794" i="1"/>
  <c r="AL794" i="1"/>
  <c r="T795" i="1" s="1"/>
  <c r="AU795" i="1" s="1"/>
  <c r="AM794" i="1"/>
  <c r="U795" i="1" s="1"/>
  <c r="AV795" i="1" s="1"/>
  <c r="AC794" i="1"/>
  <c r="AJ794" i="1" l="1"/>
  <c r="P795" i="1" s="1"/>
  <c r="AS795" i="1" s="1"/>
  <c r="AH794" i="1"/>
  <c r="N795" i="1" s="1"/>
  <c r="AI794" i="1"/>
  <c r="O795" i="1" s="1"/>
  <c r="AR795" i="1" s="1"/>
  <c r="AG794" i="1"/>
  <c r="K795" i="1" s="1"/>
  <c r="AP795" i="1" s="1"/>
  <c r="AE794" i="1"/>
  <c r="I795" i="1" s="1"/>
  <c r="AF794" i="1"/>
  <c r="J795" i="1" s="1"/>
  <c r="AO795" i="1" s="1"/>
  <c r="L795" i="1" l="1"/>
  <c r="M795" i="1" s="1"/>
  <c r="AN795" i="1"/>
  <c r="Q795" i="1"/>
  <c r="R795" i="1" s="1"/>
  <c r="AQ795" i="1"/>
  <c r="V795" i="1" l="1"/>
  <c r="W795" i="1" s="1"/>
  <c r="X795" i="1" s="1"/>
  <c r="AD795" i="1" l="1"/>
  <c r="AK795" i="1" l="1"/>
  <c r="S796" i="1" s="1"/>
  <c r="AT796" i="1" s="1"/>
  <c r="AC795" i="1"/>
  <c r="AB795" i="1"/>
  <c r="AM795" i="1"/>
  <c r="U796" i="1" s="1"/>
  <c r="AV796" i="1" s="1"/>
  <c r="AL795" i="1"/>
  <c r="T796" i="1" s="1"/>
  <c r="AU796" i="1" s="1"/>
  <c r="AE795" i="1" l="1"/>
  <c r="I796" i="1" s="1"/>
  <c r="AF795" i="1"/>
  <c r="J796" i="1" s="1"/>
  <c r="AO796" i="1" s="1"/>
  <c r="AG795" i="1"/>
  <c r="K796" i="1" s="1"/>
  <c r="AP796" i="1" s="1"/>
  <c r="AJ795" i="1"/>
  <c r="P796" i="1" s="1"/>
  <c r="AS796" i="1" s="1"/>
  <c r="AH795" i="1"/>
  <c r="N796" i="1" s="1"/>
  <c r="AI795" i="1"/>
  <c r="O796" i="1" s="1"/>
  <c r="AR796" i="1" s="1"/>
  <c r="Q796" i="1" l="1"/>
  <c r="R796" i="1" s="1"/>
  <c r="AQ796" i="1"/>
  <c r="L796" i="1"/>
  <c r="M796" i="1" s="1"/>
  <c r="V796" i="1" s="1"/>
  <c r="AN796" i="1"/>
  <c r="W796" i="1" l="1"/>
  <c r="X796" i="1" s="1"/>
  <c r="Y793" i="1" s="1"/>
  <c r="AD796" i="1" l="1"/>
  <c r="AK796" i="1" l="1"/>
  <c r="S797" i="1" s="1"/>
  <c r="AT797" i="1" s="1"/>
  <c r="AB796" i="1"/>
  <c r="AL796" i="1"/>
  <c r="T797" i="1" s="1"/>
  <c r="AU797" i="1" s="1"/>
  <c r="AM796" i="1"/>
  <c r="U797" i="1" s="1"/>
  <c r="AV797" i="1" s="1"/>
  <c r="AC796" i="1"/>
  <c r="AJ796" i="1" l="1"/>
  <c r="P797" i="1" s="1"/>
  <c r="AS797" i="1" s="1"/>
  <c r="AH796" i="1"/>
  <c r="N797" i="1" s="1"/>
  <c r="AI796" i="1"/>
  <c r="O797" i="1" s="1"/>
  <c r="AR797" i="1" s="1"/>
  <c r="AE796" i="1"/>
  <c r="I797" i="1" s="1"/>
  <c r="AG796" i="1"/>
  <c r="K797" i="1" s="1"/>
  <c r="AP797" i="1" s="1"/>
  <c r="AF796" i="1"/>
  <c r="J797" i="1" s="1"/>
  <c r="AO797" i="1" s="1"/>
  <c r="AN797" i="1" l="1"/>
  <c r="L797" i="1"/>
  <c r="M797" i="1" s="1"/>
  <c r="Q797" i="1"/>
  <c r="R797" i="1" s="1"/>
  <c r="AQ797" i="1"/>
  <c r="V797" i="1" l="1"/>
  <c r="W797" i="1" s="1"/>
  <c r="X797" i="1" s="1"/>
  <c r="AD797" i="1" l="1"/>
  <c r="AK797" i="1" l="1"/>
  <c r="S798" i="1" s="1"/>
  <c r="AT798" i="1" s="1"/>
  <c r="AC797" i="1"/>
  <c r="AB797" i="1"/>
  <c r="AM797" i="1"/>
  <c r="U798" i="1" s="1"/>
  <c r="AV798" i="1" s="1"/>
  <c r="AL797" i="1"/>
  <c r="T798" i="1" s="1"/>
  <c r="AU798" i="1" s="1"/>
  <c r="AE797" i="1" l="1"/>
  <c r="I798" i="1" s="1"/>
  <c r="AG797" i="1"/>
  <c r="K798" i="1" s="1"/>
  <c r="AP798" i="1" s="1"/>
  <c r="AF797" i="1"/>
  <c r="J798" i="1" s="1"/>
  <c r="AO798" i="1" s="1"/>
  <c r="AH797" i="1"/>
  <c r="N798" i="1" s="1"/>
  <c r="AJ797" i="1"/>
  <c r="P798" i="1" s="1"/>
  <c r="AS798" i="1" s="1"/>
  <c r="AI797" i="1"/>
  <c r="O798" i="1" s="1"/>
  <c r="AR798" i="1" s="1"/>
  <c r="Q798" i="1" l="1"/>
  <c r="R798" i="1" s="1"/>
  <c r="AQ798" i="1"/>
  <c r="AN798" i="1"/>
  <c r="L798" i="1"/>
  <c r="M798" i="1" s="1"/>
  <c r="V798" i="1" l="1"/>
  <c r="W798" i="1"/>
  <c r="X798" i="1" s="1"/>
  <c r="AD798" i="1" l="1"/>
  <c r="AK798" i="1" l="1"/>
  <c r="S799" i="1" s="1"/>
  <c r="AT799" i="1" s="1"/>
  <c r="AB798" i="1"/>
  <c r="AL798" i="1"/>
  <c r="T799" i="1" s="1"/>
  <c r="AU799" i="1" s="1"/>
  <c r="AM798" i="1"/>
  <c r="U799" i="1" s="1"/>
  <c r="AV799" i="1" s="1"/>
  <c r="AC798" i="1"/>
  <c r="AI798" i="1" l="1"/>
  <c r="O799" i="1" s="1"/>
  <c r="AR799" i="1" s="1"/>
  <c r="AJ798" i="1"/>
  <c r="P799" i="1" s="1"/>
  <c r="AS799" i="1" s="1"/>
  <c r="AH798" i="1"/>
  <c r="N799" i="1" s="1"/>
  <c r="AE798" i="1"/>
  <c r="I799" i="1" s="1"/>
  <c r="AG798" i="1"/>
  <c r="K799" i="1" s="1"/>
  <c r="AP799" i="1" s="1"/>
  <c r="AF798" i="1"/>
  <c r="J799" i="1" s="1"/>
  <c r="AO799" i="1" s="1"/>
  <c r="L799" i="1" l="1"/>
  <c r="M799" i="1" s="1"/>
  <c r="AN799" i="1"/>
  <c r="AQ799" i="1"/>
  <c r="Q799" i="1"/>
  <c r="R799" i="1" s="1"/>
  <c r="V799" i="1" l="1"/>
  <c r="W799" i="1" s="1"/>
  <c r="X799" i="1" s="1"/>
  <c r="AD799" i="1" l="1"/>
  <c r="AK799" i="1" l="1"/>
  <c r="S800" i="1" s="1"/>
  <c r="AT800" i="1" s="1"/>
  <c r="AC799" i="1"/>
  <c r="AB799" i="1"/>
  <c r="AM799" i="1"/>
  <c r="U800" i="1" s="1"/>
  <c r="AV800" i="1" s="1"/>
  <c r="AL799" i="1"/>
  <c r="T800" i="1" s="1"/>
  <c r="AU800" i="1" s="1"/>
  <c r="AE799" i="1" l="1"/>
  <c r="I800" i="1" s="1"/>
  <c r="AG799" i="1"/>
  <c r="K800" i="1" s="1"/>
  <c r="AP800" i="1" s="1"/>
  <c r="AF799" i="1"/>
  <c r="J800" i="1" s="1"/>
  <c r="AO800" i="1" s="1"/>
  <c r="AI799" i="1"/>
  <c r="O800" i="1" s="1"/>
  <c r="AR800" i="1" s="1"/>
  <c r="AJ799" i="1"/>
  <c r="P800" i="1" s="1"/>
  <c r="AS800" i="1" s="1"/>
  <c r="AH799" i="1"/>
  <c r="N800" i="1" s="1"/>
  <c r="AQ800" i="1" l="1"/>
  <c r="Q800" i="1"/>
  <c r="R800" i="1" s="1"/>
  <c r="AN800" i="1"/>
  <c r="L800" i="1"/>
  <c r="M800" i="1" s="1"/>
  <c r="V800" i="1" s="1"/>
  <c r="W800" i="1" l="1"/>
  <c r="X800" i="1" s="1"/>
  <c r="Y797" i="1" s="1"/>
  <c r="AD800" i="1" l="1"/>
  <c r="AK800" i="1" l="1"/>
  <c r="S801" i="1" s="1"/>
  <c r="AT801" i="1" s="1"/>
  <c r="AC800" i="1"/>
  <c r="AB800" i="1"/>
  <c r="AL800" i="1"/>
  <c r="T801" i="1" s="1"/>
  <c r="AU801" i="1" s="1"/>
  <c r="AM800" i="1"/>
  <c r="U801" i="1" s="1"/>
  <c r="AV801" i="1" s="1"/>
  <c r="AE800" i="1" l="1"/>
  <c r="I801" i="1" s="1"/>
  <c r="AG800" i="1"/>
  <c r="K801" i="1" s="1"/>
  <c r="AP801" i="1" s="1"/>
  <c r="AF800" i="1"/>
  <c r="J801" i="1" s="1"/>
  <c r="AO801" i="1" s="1"/>
  <c r="AI800" i="1"/>
  <c r="O801" i="1" s="1"/>
  <c r="AR801" i="1" s="1"/>
  <c r="AJ800" i="1"/>
  <c r="P801" i="1" s="1"/>
  <c r="AS801" i="1" s="1"/>
  <c r="AH800" i="1"/>
  <c r="N801" i="1" s="1"/>
  <c r="AQ801" i="1" l="1"/>
  <c r="Q801" i="1"/>
  <c r="R801" i="1" s="1"/>
  <c r="L801" i="1"/>
  <c r="M801" i="1" s="1"/>
  <c r="AN801" i="1"/>
  <c r="V801" i="1" l="1"/>
  <c r="W801" i="1" s="1"/>
  <c r="X801" i="1" s="1"/>
  <c r="AD801" i="1" l="1"/>
  <c r="AK801" i="1" l="1"/>
  <c r="S802" i="1" s="1"/>
  <c r="AT802" i="1" s="1"/>
  <c r="AL801" i="1"/>
  <c r="T802" i="1" s="1"/>
  <c r="AU802" i="1" s="1"/>
  <c r="AC801" i="1"/>
  <c r="AB801" i="1"/>
  <c r="AM801" i="1"/>
  <c r="U802" i="1" s="1"/>
  <c r="AV802" i="1" s="1"/>
  <c r="AE801" i="1" l="1"/>
  <c r="I802" i="1" s="1"/>
  <c r="AF801" i="1"/>
  <c r="J802" i="1" s="1"/>
  <c r="AO802" i="1" s="1"/>
  <c r="AG801" i="1"/>
  <c r="K802" i="1" s="1"/>
  <c r="AP802" i="1" s="1"/>
  <c r="AH801" i="1"/>
  <c r="N802" i="1" s="1"/>
  <c r="AJ801" i="1"/>
  <c r="P802" i="1" s="1"/>
  <c r="AS802" i="1" s="1"/>
  <c r="AI801" i="1"/>
  <c r="O802" i="1" s="1"/>
  <c r="AR802" i="1" s="1"/>
  <c r="Q802" i="1" l="1"/>
  <c r="R802" i="1" s="1"/>
  <c r="AQ802" i="1"/>
  <c r="AN802" i="1"/>
  <c r="L802" i="1"/>
  <c r="M802" i="1" s="1"/>
  <c r="V802" i="1" l="1"/>
  <c r="W802" i="1"/>
  <c r="X802" i="1" s="1"/>
  <c r="AD802" i="1" l="1"/>
  <c r="AK802" i="1" l="1"/>
  <c r="S803" i="1" s="1"/>
  <c r="AT803" i="1" s="1"/>
  <c r="AL802" i="1"/>
  <c r="T803" i="1" s="1"/>
  <c r="AU803" i="1" s="1"/>
  <c r="AB802" i="1"/>
  <c r="AM802" i="1"/>
  <c r="U803" i="1" s="1"/>
  <c r="AV803" i="1" s="1"/>
  <c r="AC802" i="1"/>
  <c r="AH802" i="1" l="1"/>
  <c r="N803" i="1" s="1"/>
  <c r="AI802" i="1"/>
  <c r="O803" i="1" s="1"/>
  <c r="AR803" i="1" s="1"/>
  <c r="AJ802" i="1"/>
  <c r="P803" i="1" s="1"/>
  <c r="AS803" i="1" s="1"/>
  <c r="AE802" i="1"/>
  <c r="I803" i="1" s="1"/>
  <c r="AF802" i="1"/>
  <c r="J803" i="1" s="1"/>
  <c r="AO803" i="1" s="1"/>
  <c r="AG802" i="1"/>
  <c r="K803" i="1" s="1"/>
  <c r="AP803" i="1" s="1"/>
  <c r="AN803" i="1" l="1"/>
  <c r="L803" i="1"/>
  <c r="M803" i="1" s="1"/>
  <c r="Q803" i="1"/>
  <c r="R803" i="1" s="1"/>
  <c r="AQ803" i="1"/>
  <c r="V803" i="1" l="1"/>
  <c r="W803" i="1" s="1"/>
  <c r="X803" i="1" s="1"/>
  <c r="AD803" i="1" l="1"/>
  <c r="AK803" i="1" l="1"/>
  <c r="S804" i="1" s="1"/>
  <c r="AT804" i="1" s="1"/>
  <c r="AM803" i="1"/>
  <c r="U804" i="1" s="1"/>
  <c r="AV804" i="1" s="1"/>
  <c r="AB803" i="1"/>
  <c r="AC803" i="1"/>
  <c r="AL803" i="1"/>
  <c r="T804" i="1" s="1"/>
  <c r="AU804" i="1" s="1"/>
  <c r="AH803" i="1" l="1"/>
  <c r="N804" i="1" s="1"/>
  <c r="AI803" i="1"/>
  <c r="O804" i="1" s="1"/>
  <c r="AR804" i="1" s="1"/>
  <c r="AJ803" i="1"/>
  <c r="P804" i="1" s="1"/>
  <c r="AS804" i="1" s="1"/>
  <c r="AE803" i="1"/>
  <c r="I804" i="1" s="1"/>
  <c r="AG803" i="1"/>
  <c r="K804" i="1" s="1"/>
  <c r="AP804" i="1" s="1"/>
  <c r="AF803" i="1"/>
  <c r="J804" i="1" s="1"/>
  <c r="AO804" i="1" s="1"/>
  <c r="AN804" i="1" l="1"/>
  <c r="L804" i="1"/>
  <c r="M804" i="1" s="1"/>
  <c r="Q804" i="1"/>
  <c r="R804" i="1" s="1"/>
  <c r="AQ804" i="1"/>
  <c r="V804" i="1" l="1"/>
  <c r="W804" i="1" s="1"/>
  <c r="X804" i="1" s="1"/>
  <c r="Y801" i="1" s="1"/>
  <c r="AD804" i="1" l="1"/>
  <c r="AK804" i="1" l="1"/>
  <c r="S805" i="1" s="1"/>
  <c r="AT805" i="1" s="1"/>
  <c r="AM804" i="1"/>
  <c r="U805" i="1" s="1"/>
  <c r="AV805" i="1" s="1"/>
  <c r="AB804" i="1"/>
  <c r="AC804" i="1"/>
  <c r="AL804" i="1"/>
  <c r="T805" i="1" s="1"/>
  <c r="AU805" i="1" s="1"/>
  <c r="AH804" i="1" l="1"/>
  <c r="N805" i="1" s="1"/>
  <c r="AJ804" i="1"/>
  <c r="P805" i="1" s="1"/>
  <c r="AS805" i="1" s="1"/>
  <c r="AI804" i="1"/>
  <c r="O805" i="1" s="1"/>
  <c r="AR805" i="1" s="1"/>
  <c r="AE804" i="1"/>
  <c r="I805" i="1" s="1"/>
  <c r="AF804" i="1"/>
  <c r="J805" i="1" s="1"/>
  <c r="AO805" i="1" s="1"/>
  <c r="AG804" i="1"/>
  <c r="K805" i="1" s="1"/>
  <c r="AP805" i="1" s="1"/>
  <c r="L805" i="1" l="1"/>
  <c r="M805" i="1" s="1"/>
  <c r="AN805" i="1"/>
  <c r="Q805" i="1"/>
  <c r="R805" i="1" s="1"/>
  <c r="AQ805" i="1"/>
  <c r="V805" i="1" l="1"/>
  <c r="W805" i="1" s="1"/>
  <c r="X805" i="1" s="1"/>
  <c r="AD805" i="1" l="1"/>
  <c r="AK805" i="1" l="1"/>
  <c r="S806" i="1" s="1"/>
  <c r="AT806" i="1" s="1"/>
  <c r="AC805" i="1"/>
  <c r="AB805" i="1"/>
  <c r="AM805" i="1"/>
  <c r="U806" i="1" s="1"/>
  <c r="AV806" i="1" s="1"/>
  <c r="AL805" i="1"/>
  <c r="T806" i="1" s="1"/>
  <c r="AU806" i="1" s="1"/>
  <c r="AG805" i="1" l="1"/>
  <c r="K806" i="1" s="1"/>
  <c r="AP806" i="1" s="1"/>
  <c r="AE805" i="1"/>
  <c r="I806" i="1" s="1"/>
  <c r="AF805" i="1"/>
  <c r="J806" i="1" s="1"/>
  <c r="AO806" i="1" s="1"/>
  <c r="AH805" i="1"/>
  <c r="N806" i="1" s="1"/>
  <c r="AI805" i="1"/>
  <c r="O806" i="1" s="1"/>
  <c r="AR806" i="1" s="1"/>
  <c r="AJ805" i="1"/>
  <c r="P806" i="1" s="1"/>
  <c r="AS806" i="1" s="1"/>
  <c r="AQ806" i="1" l="1"/>
  <c r="Q806" i="1"/>
  <c r="R806" i="1" s="1"/>
  <c r="AN806" i="1"/>
  <c r="L806" i="1"/>
  <c r="M806" i="1" s="1"/>
  <c r="V806" i="1" s="1"/>
  <c r="W806" i="1" l="1"/>
  <c r="X806" i="1" s="1"/>
  <c r="AD806" i="1" l="1"/>
  <c r="AK806" i="1" l="1"/>
  <c r="S807" i="1" s="1"/>
  <c r="AT807" i="1" s="1"/>
  <c r="AC806" i="1"/>
  <c r="AL806" i="1"/>
  <c r="T807" i="1" s="1"/>
  <c r="AU807" i="1" s="1"/>
  <c r="AB806" i="1"/>
  <c r="AM806" i="1"/>
  <c r="U807" i="1" s="1"/>
  <c r="AV807" i="1" s="1"/>
  <c r="AE806" i="1" l="1"/>
  <c r="I807" i="1" s="1"/>
  <c r="AF806" i="1"/>
  <c r="J807" i="1" s="1"/>
  <c r="AO807" i="1" s="1"/>
  <c r="AG806" i="1"/>
  <c r="K807" i="1" s="1"/>
  <c r="AP807" i="1" s="1"/>
  <c r="AH806" i="1"/>
  <c r="N807" i="1" s="1"/>
  <c r="AI806" i="1"/>
  <c r="O807" i="1" s="1"/>
  <c r="AR807" i="1" s="1"/>
  <c r="AJ806" i="1"/>
  <c r="P807" i="1" s="1"/>
  <c r="AS807" i="1" s="1"/>
  <c r="Q807" i="1" l="1"/>
  <c r="R807" i="1" s="1"/>
  <c r="AQ807" i="1"/>
  <c r="AN807" i="1"/>
  <c r="L807" i="1"/>
  <c r="M807" i="1" s="1"/>
  <c r="V807" i="1" s="1"/>
  <c r="W807" i="1" l="1"/>
  <c r="X807" i="1" s="1"/>
  <c r="AD807" i="1" l="1"/>
  <c r="AK807" i="1" l="1"/>
  <c r="S808" i="1" s="1"/>
  <c r="AT808" i="1" s="1"/>
  <c r="AM807" i="1"/>
  <c r="U808" i="1" s="1"/>
  <c r="AV808" i="1" s="1"/>
  <c r="AB807" i="1"/>
  <c r="AL807" i="1"/>
  <c r="T808" i="1" s="1"/>
  <c r="AU808" i="1" s="1"/>
  <c r="AC807" i="1"/>
  <c r="AH807" i="1" l="1"/>
  <c r="N808" i="1" s="1"/>
  <c r="AI807" i="1"/>
  <c r="O808" i="1" s="1"/>
  <c r="AR808" i="1" s="1"/>
  <c r="AJ807" i="1"/>
  <c r="P808" i="1" s="1"/>
  <c r="AS808" i="1" s="1"/>
  <c r="AF807" i="1"/>
  <c r="J808" i="1" s="1"/>
  <c r="AO808" i="1" s="1"/>
  <c r="AG807" i="1"/>
  <c r="K808" i="1" s="1"/>
  <c r="AP808" i="1" s="1"/>
  <c r="AE807" i="1"/>
  <c r="I808" i="1" s="1"/>
  <c r="AN808" i="1" l="1"/>
  <c r="L808" i="1"/>
  <c r="M808" i="1" s="1"/>
  <c r="AQ808" i="1"/>
  <c r="Q808" i="1"/>
  <c r="R808" i="1" s="1"/>
  <c r="V808" i="1" l="1"/>
  <c r="W808" i="1" s="1"/>
  <c r="X808" i="1" s="1"/>
  <c r="Y805" i="1" s="1"/>
  <c r="AD808" i="1" l="1"/>
  <c r="AK808" i="1" l="1"/>
  <c r="S809" i="1" s="1"/>
  <c r="AT809" i="1" s="1"/>
  <c r="AM808" i="1"/>
  <c r="U809" i="1" s="1"/>
  <c r="AV809" i="1" s="1"/>
  <c r="AB808" i="1"/>
  <c r="AC808" i="1"/>
  <c r="AL808" i="1"/>
  <c r="T809" i="1" s="1"/>
  <c r="AU809" i="1" s="1"/>
  <c r="AH808" i="1" l="1"/>
  <c r="N809" i="1" s="1"/>
  <c r="AI808" i="1"/>
  <c r="O809" i="1" s="1"/>
  <c r="AR809" i="1" s="1"/>
  <c r="AJ808" i="1"/>
  <c r="P809" i="1" s="1"/>
  <c r="AS809" i="1" s="1"/>
  <c r="AG808" i="1"/>
  <c r="K809" i="1" s="1"/>
  <c r="AP809" i="1" s="1"/>
  <c r="AF808" i="1"/>
  <c r="J809" i="1" s="1"/>
  <c r="AO809" i="1" s="1"/>
  <c r="AE808" i="1"/>
  <c r="I809" i="1" s="1"/>
  <c r="L809" i="1" l="1"/>
  <c r="M809" i="1" s="1"/>
  <c r="AN809" i="1"/>
  <c r="AQ809" i="1"/>
  <c r="Q809" i="1"/>
  <c r="R809" i="1" s="1"/>
  <c r="V809" i="1" l="1"/>
  <c r="W809" i="1" s="1"/>
  <c r="X809" i="1" s="1"/>
  <c r="AD809" i="1" l="1"/>
  <c r="AK809" i="1" l="1"/>
  <c r="S810" i="1" s="1"/>
  <c r="AT810" i="1" s="1"/>
  <c r="AM809" i="1"/>
  <c r="U810" i="1" s="1"/>
  <c r="AV810" i="1" s="1"/>
  <c r="AL809" i="1"/>
  <c r="T810" i="1" s="1"/>
  <c r="AU810" i="1" s="1"/>
  <c r="AC809" i="1"/>
  <c r="AB809" i="1"/>
  <c r="AE809" i="1" l="1"/>
  <c r="I810" i="1" s="1"/>
  <c r="AF809" i="1"/>
  <c r="J810" i="1" s="1"/>
  <c r="AO810" i="1" s="1"/>
  <c r="AG809" i="1"/>
  <c r="K810" i="1" s="1"/>
  <c r="AP810" i="1" s="1"/>
  <c r="AH809" i="1"/>
  <c r="N810" i="1" s="1"/>
  <c r="AI809" i="1"/>
  <c r="O810" i="1" s="1"/>
  <c r="AR810" i="1" s="1"/>
  <c r="AJ809" i="1"/>
  <c r="P810" i="1" s="1"/>
  <c r="AS810" i="1" s="1"/>
  <c r="Q810" i="1" l="1"/>
  <c r="R810" i="1" s="1"/>
  <c r="AQ810" i="1"/>
  <c r="AN810" i="1"/>
  <c r="L810" i="1"/>
  <c r="M810" i="1" s="1"/>
  <c r="V810" i="1" s="1"/>
  <c r="W810" i="1" l="1"/>
  <c r="X810" i="1" s="1"/>
  <c r="AD810" i="1" l="1"/>
  <c r="AK810" i="1" l="1"/>
  <c r="S811" i="1" s="1"/>
  <c r="AT811" i="1" s="1"/>
  <c r="AM810" i="1"/>
  <c r="U811" i="1" s="1"/>
  <c r="AV811" i="1" s="1"/>
  <c r="AL810" i="1"/>
  <c r="T811" i="1" s="1"/>
  <c r="AU811" i="1" s="1"/>
  <c r="AB810" i="1"/>
  <c r="AC810" i="1"/>
  <c r="AJ810" i="1" l="1"/>
  <c r="P811" i="1" s="1"/>
  <c r="AS811" i="1" s="1"/>
  <c r="AH810" i="1"/>
  <c r="N811" i="1" s="1"/>
  <c r="AI810" i="1"/>
  <c r="O811" i="1" s="1"/>
  <c r="AR811" i="1" s="1"/>
  <c r="AG810" i="1"/>
  <c r="K811" i="1" s="1"/>
  <c r="AP811" i="1" s="1"/>
  <c r="AE810" i="1"/>
  <c r="I811" i="1" s="1"/>
  <c r="AF810" i="1"/>
  <c r="J811" i="1" s="1"/>
  <c r="AO811" i="1" s="1"/>
  <c r="AQ811" i="1" l="1"/>
  <c r="Q811" i="1"/>
  <c r="R811" i="1" s="1"/>
  <c r="L811" i="1"/>
  <c r="M811" i="1" s="1"/>
  <c r="AN811" i="1"/>
  <c r="V811" i="1" l="1"/>
  <c r="W811" i="1" s="1"/>
  <c r="X811" i="1" s="1"/>
  <c r="AD811" i="1" l="1"/>
  <c r="AK811" i="1" l="1"/>
  <c r="S812" i="1" s="1"/>
  <c r="AT812" i="1" s="1"/>
  <c r="AL811" i="1"/>
  <c r="T812" i="1" s="1"/>
  <c r="AU812" i="1" s="1"/>
  <c r="AB811" i="1"/>
  <c r="AC811" i="1"/>
  <c r="AM811" i="1"/>
  <c r="U812" i="1" s="1"/>
  <c r="AV812" i="1" s="1"/>
  <c r="AJ811" i="1" l="1"/>
  <c r="P812" i="1" s="1"/>
  <c r="AS812" i="1" s="1"/>
  <c r="AH811" i="1"/>
  <c r="N812" i="1" s="1"/>
  <c r="AI811" i="1"/>
  <c r="O812" i="1" s="1"/>
  <c r="AR812" i="1" s="1"/>
  <c r="AG811" i="1"/>
  <c r="K812" i="1" s="1"/>
  <c r="AP812" i="1" s="1"/>
  <c r="AE811" i="1"/>
  <c r="I812" i="1" s="1"/>
  <c r="AF811" i="1"/>
  <c r="J812" i="1" s="1"/>
  <c r="AO812" i="1" s="1"/>
  <c r="AQ812" i="1" l="1"/>
  <c r="Q812" i="1"/>
  <c r="R812" i="1" s="1"/>
  <c r="L812" i="1"/>
  <c r="M812" i="1" s="1"/>
  <c r="AN812" i="1"/>
  <c r="V812" i="1" l="1"/>
  <c r="W812" i="1" s="1"/>
  <c r="X812" i="1" s="1"/>
  <c r="Y809" i="1" s="1"/>
  <c r="AD812" i="1" l="1"/>
  <c r="AK812" i="1" l="1"/>
  <c r="S813" i="1" s="1"/>
  <c r="AT813" i="1" s="1"/>
  <c r="AB812" i="1"/>
  <c r="AL812" i="1"/>
  <c r="T813" i="1" s="1"/>
  <c r="AU813" i="1" s="1"/>
  <c r="AM812" i="1"/>
  <c r="U813" i="1" s="1"/>
  <c r="AV813" i="1" s="1"/>
  <c r="AC812" i="1"/>
  <c r="AJ812" i="1" l="1"/>
  <c r="P813" i="1" s="1"/>
  <c r="AS813" i="1" s="1"/>
  <c r="AH812" i="1"/>
  <c r="N813" i="1" s="1"/>
  <c r="AI812" i="1"/>
  <c r="O813" i="1" s="1"/>
  <c r="AR813" i="1" s="1"/>
  <c r="AG812" i="1"/>
  <c r="K813" i="1" s="1"/>
  <c r="AP813" i="1" s="1"/>
  <c r="AE812" i="1"/>
  <c r="I813" i="1" s="1"/>
  <c r="AF812" i="1"/>
  <c r="J813" i="1" s="1"/>
  <c r="AO813" i="1" s="1"/>
  <c r="Q813" i="1" l="1"/>
  <c r="R813" i="1" s="1"/>
  <c r="AQ813" i="1"/>
  <c r="L813" i="1"/>
  <c r="M813" i="1" s="1"/>
  <c r="V813" i="1" s="1"/>
  <c r="AN813" i="1"/>
  <c r="W813" i="1" l="1"/>
  <c r="X813" i="1" s="1"/>
  <c r="AD813" i="1" l="1"/>
  <c r="AK813" i="1" l="1"/>
  <c r="S814" i="1" s="1"/>
  <c r="AT814" i="1" s="1"/>
  <c r="AC813" i="1"/>
  <c r="AB813" i="1"/>
  <c r="AL813" i="1"/>
  <c r="T814" i="1" s="1"/>
  <c r="AU814" i="1" s="1"/>
  <c r="AM813" i="1"/>
  <c r="U814" i="1" s="1"/>
  <c r="AV814" i="1" s="1"/>
  <c r="AE813" i="1" l="1"/>
  <c r="I814" i="1" s="1"/>
  <c r="AG813" i="1"/>
  <c r="K814" i="1" s="1"/>
  <c r="AP814" i="1" s="1"/>
  <c r="AF813" i="1"/>
  <c r="J814" i="1" s="1"/>
  <c r="AO814" i="1" s="1"/>
  <c r="AJ813" i="1"/>
  <c r="P814" i="1" s="1"/>
  <c r="AS814" i="1" s="1"/>
  <c r="AH813" i="1"/>
  <c r="N814" i="1" s="1"/>
  <c r="AI813" i="1"/>
  <c r="O814" i="1" s="1"/>
  <c r="AR814" i="1" s="1"/>
  <c r="AQ814" i="1" l="1"/>
  <c r="Q814" i="1"/>
  <c r="R814" i="1" s="1"/>
  <c r="AN814" i="1"/>
  <c r="L814" i="1"/>
  <c r="M814" i="1" s="1"/>
  <c r="V814" i="1" s="1"/>
  <c r="W814" i="1" l="1"/>
  <c r="X814" i="1" s="1"/>
  <c r="AD814" i="1" l="1"/>
  <c r="AK814" i="1" l="1"/>
  <c r="S815" i="1" s="1"/>
  <c r="AT815" i="1" s="1"/>
  <c r="AB814" i="1"/>
  <c r="AL814" i="1"/>
  <c r="T815" i="1" s="1"/>
  <c r="AU815" i="1" s="1"/>
  <c r="AM814" i="1"/>
  <c r="U815" i="1" s="1"/>
  <c r="AV815" i="1" s="1"/>
  <c r="AC814" i="1"/>
  <c r="AI814" i="1" l="1"/>
  <c r="O815" i="1" s="1"/>
  <c r="AR815" i="1" s="1"/>
  <c r="AJ814" i="1"/>
  <c r="P815" i="1" s="1"/>
  <c r="AS815" i="1" s="1"/>
  <c r="AH814" i="1"/>
  <c r="N815" i="1" s="1"/>
  <c r="AE814" i="1"/>
  <c r="I815" i="1" s="1"/>
  <c r="AG814" i="1"/>
  <c r="K815" i="1" s="1"/>
  <c r="AP815" i="1" s="1"/>
  <c r="AF814" i="1"/>
  <c r="J815" i="1" s="1"/>
  <c r="AO815" i="1" s="1"/>
  <c r="L815" i="1" l="1"/>
  <c r="M815" i="1" s="1"/>
  <c r="AN815" i="1"/>
  <c r="AQ815" i="1"/>
  <c r="Q815" i="1"/>
  <c r="R815" i="1" s="1"/>
  <c r="V815" i="1" l="1"/>
  <c r="W815" i="1" s="1"/>
  <c r="X815" i="1" s="1"/>
  <c r="AD815" i="1" l="1"/>
  <c r="AK815" i="1" l="1"/>
  <c r="S816" i="1" s="1"/>
  <c r="AT816" i="1" s="1"/>
  <c r="AC815" i="1"/>
  <c r="AB815" i="1"/>
  <c r="AM815" i="1"/>
  <c r="U816" i="1" s="1"/>
  <c r="AV816" i="1" s="1"/>
  <c r="AL815" i="1"/>
  <c r="T816" i="1" s="1"/>
  <c r="AU816" i="1" s="1"/>
  <c r="AE815" i="1" l="1"/>
  <c r="I816" i="1" s="1"/>
  <c r="AG815" i="1"/>
  <c r="K816" i="1" s="1"/>
  <c r="AP816" i="1" s="1"/>
  <c r="AF815" i="1"/>
  <c r="J816" i="1" s="1"/>
  <c r="AO816" i="1" s="1"/>
  <c r="AI815" i="1"/>
  <c r="O816" i="1" s="1"/>
  <c r="AR816" i="1" s="1"/>
  <c r="AJ815" i="1"/>
  <c r="P816" i="1" s="1"/>
  <c r="AS816" i="1" s="1"/>
  <c r="AH815" i="1"/>
  <c r="N816" i="1" s="1"/>
  <c r="AQ816" i="1" l="1"/>
  <c r="Q816" i="1"/>
  <c r="R816" i="1" s="1"/>
  <c r="AN816" i="1"/>
  <c r="L816" i="1"/>
  <c r="M816" i="1" s="1"/>
  <c r="V816" i="1" l="1"/>
  <c r="W816" i="1" s="1"/>
  <c r="X816" i="1" s="1"/>
  <c r="Y813" i="1" s="1"/>
  <c r="AD816" i="1" l="1"/>
  <c r="AK816" i="1" l="1"/>
  <c r="S817" i="1" s="1"/>
  <c r="AT817" i="1" s="1"/>
  <c r="AB816" i="1"/>
  <c r="AL816" i="1"/>
  <c r="T817" i="1" s="1"/>
  <c r="AU817" i="1" s="1"/>
  <c r="AM816" i="1"/>
  <c r="U817" i="1" s="1"/>
  <c r="AV817" i="1" s="1"/>
  <c r="AC816" i="1"/>
  <c r="AI816" i="1" l="1"/>
  <c r="O817" i="1" s="1"/>
  <c r="AR817" i="1" s="1"/>
  <c r="AJ816" i="1"/>
  <c r="P817" i="1" s="1"/>
  <c r="AS817" i="1" s="1"/>
  <c r="AH816" i="1"/>
  <c r="N817" i="1" s="1"/>
  <c r="AE816" i="1"/>
  <c r="I817" i="1" s="1"/>
  <c r="AG816" i="1"/>
  <c r="K817" i="1" s="1"/>
  <c r="AP817" i="1" s="1"/>
  <c r="AF816" i="1"/>
  <c r="J817" i="1" s="1"/>
  <c r="AO817" i="1" s="1"/>
  <c r="AN817" i="1" l="1"/>
  <c r="L817" i="1"/>
  <c r="M817" i="1" s="1"/>
  <c r="V817" i="1" s="1"/>
  <c r="Q817" i="1"/>
  <c r="R817" i="1" s="1"/>
  <c r="AQ817" i="1"/>
  <c r="W817" i="1" l="1"/>
  <c r="X817" i="1" s="1"/>
  <c r="AD817" i="1" l="1"/>
  <c r="AK817" i="1" l="1"/>
  <c r="S818" i="1" s="1"/>
  <c r="AT818" i="1" s="1"/>
  <c r="AC817" i="1"/>
  <c r="AL817" i="1"/>
  <c r="T818" i="1" s="1"/>
  <c r="AU818" i="1" s="1"/>
  <c r="AM817" i="1"/>
  <c r="U818" i="1" s="1"/>
  <c r="AV818" i="1" s="1"/>
  <c r="AB817" i="1"/>
  <c r="AE817" i="1" l="1"/>
  <c r="I818" i="1" s="1"/>
  <c r="AG817" i="1"/>
  <c r="K818" i="1" s="1"/>
  <c r="AP818" i="1" s="1"/>
  <c r="AF817" i="1"/>
  <c r="J818" i="1" s="1"/>
  <c r="AO818" i="1" s="1"/>
  <c r="AH817" i="1"/>
  <c r="N818" i="1" s="1"/>
  <c r="AI817" i="1"/>
  <c r="O818" i="1" s="1"/>
  <c r="AR818" i="1" s="1"/>
  <c r="AJ817" i="1"/>
  <c r="P818" i="1" s="1"/>
  <c r="AS818" i="1" s="1"/>
  <c r="Q818" i="1" l="1"/>
  <c r="R818" i="1" s="1"/>
  <c r="AQ818" i="1"/>
  <c r="AN818" i="1"/>
  <c r="L818" i="1"/>
  <c r="M818" i="1" s="1"/>
  <c r="V818" i="1" s="1"/>
  <c r="W818" i="1" l="1"/>
  <c r="X818" i="1" s="1"/>
  <c r="AD818" i="1" l="1"/>
  <c r="AK818" i="1" l="1"/>
  <c r="S819" i="1" s="1"/>
  <c r="AT819" i="1" s="1"/>
  <c r="AB818" i="1"/>
  <c r="AL818" i="1"/>
  <c r="T819" i="1" s="1"/>
  <c r="AU819" i="1" s="1"/>
  <c r="AM818" i="1"/>
  <c r="U819" i="1" s="1"/>
  <c r="AV819" i="1" s="1"/>
  <c r="AC818" i="1"/>
  <c r="AI818" i="1" l="1"/>
  <c r="O819" i="1" s="1"/>
  <c r="AR819" i="1" s="1"/>
  <c r="AJ818" i="1"/>
  <c r="P819" i="1" s="1"/>
  <c r="AS819" i="1" s="1"/>
  <c r="AH818" i="1"/>
  <c r="N819" i="1" s="1"/>
  <c r="AE818" i="1"/>
  <c r="I819" i="1" s="1"/>
  <c r="AF818" i="1"/>
  <c r="J819" i="1" s="1"/>
  <c r="AO819" i="1" s="1"/>
  <c r="AG818" i="1"/>
  <c r="K819" i="1" s="1"/>
  <c r="AP819" i="1" s="1"/>
  <c r="L819" i="1" l="1"/>
  <c r="M819" i="1" s="1"/>
  <c r="AN819" i="1"/>
  <c r="AQ819" i="1"/>
  <c r="Q819" i="1"/>
  <c r="R819" i="1" s="1"/>
  <c r="V819" i="1" l="1"/>
  <c r="W819" i="1" s="1"/>
  <c r="X819" i="1" s="1"/>
  <c r="AD819" i="1" l="1"/>
  <c r="AK819" i="1" l="1"/>
  <c r="S820" i="1" s="1"/>
  <c r="AT820" i="1" s="1"/>
  <c r="AM819" i="1"/>
  <c r="U820" i="1" s="1"/>
  <c r="AV820" i="1" s="1"/>
  <c r="AB819" i="1"/>
  <c r="AC819" i="1"/>
  <c r="AL819" i="1"/>
  <c r="T820" i="1" s="1"/>
  <c r="AU820" i="1" s="1"/>
  <c r="AJ819" i="1" l="1"/>
  <c r="P820" i="1" s="1"/>
  <c r="AS820" i="1" s="1"/>
  <c r="AH819" i="1"/>
  <c r="N820" i="1" s="1"/>
  <c r="AI819" i="1"/>
  <c r="O820" i="1" s="1"/>
  <c r="AR820" i="1" s="1"/>
  <c r="AE819" i="1"/>
  <c r="I820" i="1" s="1"/>
  <c r="AF819" i="1"/>
  <c r="J820" i="1" s="1"/>
  <c r="AO820" i="1" s="1"/>
  <c r="AG819" i="1"/>
  <c r="K820" i="1" s="1"/>
  <c r="AP820" i="1" s="1"/>
  <c r="AN820" i="1" l="1"/>
  <c r="L820" i="1"/>
  <c r="M820" i="1" s="1"/>
  <c r="Q820" i="1"/>
  <c r="R820" i="1" s="1"/>
  <c r="AQ820" i="1"/>
  <c r="V820" i="1" l="1"/>
  <c r="W820" i="1" s="1"/>
  <c r="X820" i="1" s="1"/>
  <c r="Y817" i="1" s="1"/>
  <c r="AD820" i="1" l="1"/>
  <c r="AK820" i="1" l="1"/>
  <c r="S821" i="1" s="1"/>
  <c r="AT821" i="1" s="1"/>
  <c r="AM820" i="1"/>
  <c r="U821" i="1" s="1"/>
  <c r="AV821" i="1" s="1"/>
  <c r="AB820" i="1"/>
  <c r="AC820" i="1"/>
  <c r="AL820" i="1"/>
  <c r="T821" i="1" s="1"/>
  <c r="AU821" i="1" s="1"/>
  <c r="AJ820" i="1" l="1"/>
  <c r="P821" i="1" s="1"/>
  <c r="AS821" i="1" s="1"/>
  <c r="AI820" i="1"/>
  <c r="O821" i="1" s="1"/>
  <c r="AR821" i="1" s="1"/>
  <c r="AH820" i="1"/>
  <c r="N821" i="1" s="1"/>
  <c r="AE820" i="1"/>
  <c r="I821" i="1" s="1"/>
  <c r="AF820" i="1"/>
  <c r="J821" i="1" s="1"/>
  <c r="AO821" i="1" s="1"/>
  <c r="AG820" i="1"/>
  <c r="K821" i="1" s="1"/>
  <c r="AP821" i="1" s="1"/>
  <c r="L821" i="1" l="1"/>
  <c r="M821" i="1" s="1"/>
  <c r="AN821" i="1"/>
  <c r="AQ821" i="1"/>
  <c r="Q821" i="1"/>
  <c r="R821" i="1" s="1"/>
  <c r="V821" i="1" l="1"/>
  <c r="W821" i="1" s="1"/>
  <c r="X821" i="1" s="1"/>
  <c r="AD821" i="1" l="1"/>
  <c r="AK821" i="1" l="1"/>
  <c r="S822" i="1" s="1"/>
  <c r="AT822" i="1" s="1"/>
  <c r="AC821" i="1"/>
  <c r="AL821" i="1"/>
  <c r="T822" i="1" s="1"/>
  <c r="AU822" i="1" s="1"/>
  <c r="AM821" i="1"/>
  <c r="U822" i="1" s="1"/>
  <c r="AV822" i="1" s="1"/>
  <c r="AB821" i="1"/>
  <c r="AF821" i="1" l="1"/>
  <c r="J822" i="1" s="1"/>
  <c r="AO822" i="1" s="1"/>
  <c r="AG821" i="1"/>
  <c r="K822" i="1" s="1"/>
  <c r="AP822" i="1" s="1"/>
  <c r="AE821" i="1"/>
  <c r="I822" i="1" s="1"/>
  <c r="AH821" i="1"/>
  <c r="N822" i="1" s="1"/>
  <c r="AI821" i="1"/>
  <c r="O822" i="1" s="1"/>
  <c r="AR822" i="1" s="1"/>
  <c r="AJ821" i="1"/>
  <c r="P822" i="1" s="1"/>
  <c r="AS822" i="1" s="1"/>
  <c r="AQ822" i="1" l="1"/>
  <c r="Q822" i="1"/>
  <c r="R822" i="1" s="1"/>
  <c r="AN822" i="1"/>
  <c r="L822" i="1"/>
  <c r="M822" i="1" s="1"/>
  <c r="V822" i="1" l="1"/>
  <c r="W822" i="1" s="1"/>
  <c r="X822" i="1" s="1"/>
  <c r="AD822" i="1" l="1"/>
  <c r="AK822" i="1" l="1"/>
  <c r="S823" i="1" s="1"/>
  <c r="AT823" i="1" s="1"/>
  <c r="AL822" i="1"/>
  <c r="T823" i="1" s="1"/>
  <c r="AU823" i="1" s="1"/>
  <c r="AC822" i="1"/>
  <c r="AB822" i="1"/>
  <c r="AM822" i="1"/>
  <c r="U823" i="1" s="1"/>
  <c r="AV823" i="1" s="1"/>
  <c r="AG822" i="1" l="1"/>
  <c r="K823" i="1" s="1"/>
  <c r="AP823" i="1" s="1"/>
  <c r="AE822" i="1"/>
  <c r="I823" i="1" s="1"/>
  <c r="AF822" i="1"/>
  <c r="J823" i="1" s="1"/>
  <c r="AO823" i="1" s="1"/>
  <c r="AH822" i="1"/>
  <c r="N823" i="1" s="1"/>
  <c r="AI822" i="1"/>
  <c r="O823" i="1" s="1"/>
  <c r="AR823" i="1" s="1"/>
  <c r="AJ822" i="1"/>
  <c r="P823" i="1" s="1"/>
  <c r="AS823" i="1" s="1"/>
  <c r="Q823" i="1" l="1"/>
  <c r="R823" i="1" s="1"/>
  <c r="AQ823" i="1"/>
  <c r="L823" i="1"/>
  <c r="M823" i="1" s="1"/>
  <c r="V823" i="1" s="1"/>
  <c r="AN823" i="1"/>
  <c r="W823" i="1" l="1"/>
  <c r="X823" i="1" s="1"/>
  <c r="AD823" i="1" l="1"/>
  <c r="AK823" i="1" l="1"/>
  <c r="S824" i="1" s="1"/>
  <c r="AT824" i="1" s="1"/>
  <c r="AL823" i="1"/>
  <c r="T824" i="1" s="1"/>
  <c r="AU824" i="1" s="1"/>
  <c r="AB823" i="1"/>
  <c r="AM823" i="1"/>
  <c r="U824" i="1" s="1"/>
  <c r="AV824" i="1" s="1"/>
  <c r="AC823" i="1"/>
  <c r="AH823" i="1" l="1"/>
  <c r="N824" i="1" s="1"/>
  <c r="AI823" i="1"/>
  <c r="O824" i="1" s="1"/>
  <c r="AR824" i="1" s="1"/>
  <c r="AJ823" i="1"/>
  <c r="P824" i="1" s="1"/>
  <c r="AS824" i="1" s="1"/>
  <c r="AF823" i="1"/>
  <c r="J824" i="1" s="1"/>
  <c r="AO824" i="1" s="1"/>
  <c r="AG823" i="1"/>
  <c r="K824" i="1" s="1"/>
  <c r="AP824" i="1" s="1"/>
  <c r="AE823" i="1"/>
  <c r="I824" i="1" s="1"/>
  <c r="L824" i="1" l="1"/>
  <c r="M824" i="1" s="1"/>
  <c r="AN824" i="1"/>
  <c r="AQ824" i="1"/>
  <c r="Q824" i="1"/>
  <c r="R824" i="1" s="1"/>
  <c r="V824" i="1" l="1"/>
  <c r="W824" i="1" s="1"/>
  <c r="X824" i="1" s="1"/>
  <c r="Y821" i="1" s="1"/>
  <c r="AD824" i="1" l="1"/>
  <c r="AK824" i="1" l="1"/>
  <c r="S825" i="1" s="1"/>
  <c r="AT825" i="1" s="1"/>
  <c r="AM824" i="1"/>
  <c r="U825" i="1" s="1"/>
  <c r="AV825" i="1" s="1"/>
  <c r="AB824" i="1"/>
  <c r="AC824" i="1"/>
  <c r="AL824" i="1"/>
  <c r="T825" i="1" s="1"/>
  <c r="AU825" i="1" s="1"/>
  <c r="AH824" i="1" l="1"/>
  <c r="N825" i="1" s="1"/>
  <c r="AI824" i="1"/>
  <c r="O825" i="1" s="1"/>
  <c r="AR825" i="1" s="1"/>
  <c r="AJ824" i="1"/>
  <c r="P825" i="1" s="1"/>
  <c r="AS825" i="1" s="1"/>
  <c r="AG824" i="1"/>
  <c r="K825" i="1" s="1"/>
  <c r="AP825" i="1" s="1"/>
  <c r="AE824" i="1"/>
  <c r="I825" i="1" s="1"/>
  <c r="AF824" i="1"/>
  <c r="J825" i="1" s="1"/>
  <c r="AO825" i="1" s="1"/>
  <c r="L825" i="1" l="1"/>
  <c r="M825" i="1" s="1"/>
  <c r="AN825" i="1"/>
  <c r="Q825" i="1"/>
  <c r="R825" i="1" s="1"/>
  <c r="AQ825" i="1"/>
  <c r="V825" i="1" l="1"/>
  <c r="W825" i="1" s="1"/>
  <c r="X825" i="1" s="1"/>
  <c r="AD825" i="1" l="1"/>
  <c r="AK825" i="1" l="1"/>
  <c r="S826" i="1" s="1"/>
  <c r="AT826" i="1" s="1"/>
  <c r="AC825" i="1"/>
  <c r="AB825" i="1"/>
  <c r="AM825" i="1"/>
  <c r="U826" i="1" s="1"/>
  <c r="AV826" i="1" s="1"/>
  <c r="AL825" i="1"/>
  <c r="T826" i="1" s="1"/>
  <c r="AU826" i="1" s="1"/>
  <c r="AE825" i="1" l="1"/>
  <c r="I826" i="1" s="1"/>
  <c r="AF825" i="1"/>
  <c r="J826" i="1" s="1"/>
  <c r="AO826" i="1" s="1"/>
  <c r="AG825" i="1"/>
  <c r="K826" i="1" s="1"/>
  <c r="AP826" i="1" s="1"/>
  <c r="AH825" i="1"/>
  <c r="N826" i="1" s="1"/>
  <c r="AI825" i="1"/>
  <c r="O826" i="1" s="1"/>
  <c r="AR826" i="1" s="1"/>
  <c r="AJ825" i="1"/>
  <c r="P826" i="1" s="1"/>
  <c r="AS826" i="1" s="1"/>
  <c r="AQ826" i="1" l="1"/>
  <c r="Q826" i="1"/>
  <c r="R826" i="1" s="1"/>
  <c r="L826" i="1"/>
  <c r="M826" i="1" s="1"/>
  <c r="AN826" i="1"/>
  <c r="V826" i="1" l="1"/>
  <c r="W826" i="1" s="1"/>
  <c r="X826" i="1" s="1"/>
  <c r="AD826" i="1" l="1"/>
  <c r="AK826" i="1" l="1"/>
  <c r="S827" i="1" s="1"/>
  <c r="AT827" i="1" s="1"/>
  <c r="AB826" i="1"/>
  <c r="AL826" i="1"/>
  <c r="T827" i="1" s="1"/>
  <c r="AU827" i="1" s="1"/>
  <c r="AM826" i="1"/>
  <c r="U827" i="1" s="1"/>
  <c r="AV827" i="1" s="1"/>
  <c r="AC826" i="1"/>
  <c r="AH826" i="1" l="1"/>
  <c r="N827" i="1" s="1"/>
  <c r="AJ826" i="1"/>
  <c r="P827" i="1" s="1"/>
  <c r="AS827" i="1" s="1"/>
  <c r="AI826" i="1"/>
  <c r="O827" i="1" s="1"/>
  <c r="AR827" i="1" s="1"/>
  <c r="AG826" i="1"/>
  <c r="K827" i="1" s="1"/>
  <c r="AP827" i="1" s="1"/>
  <c r="AE826" i="1"/>
  <c r="I827" i="1" s="1"/>
  <c r="AF826" i="1"/>
  <c r="J827" i="1" s="1"/>
  <c r="AO827" i="1" s="1"/>
  <c r="L827" i="1" l="1"/>
  <c r="M827" i="1" s="1"/>
  <c r="AN827" i="1"/>
  <c r="Q827" i="1"/>
  <c r="R827" i="1" s="1"/>
  <c r="AQ827" i="1"/>
  <c r="V827" i="1" l="1"/>
  <c r="W827" i="1" s="1"/>
  <c r="X827" i="1" s="1"/>
  <c r="AD827" i="1" l="1"/>
  <c r="AK827" i="1" l="1"/>
  <c r="S828" i="1" s="1"/>
  <c r="AT828" i="1" s="1"/>
  <c r="AM827" i="1"/>
  <c r="U828" i="1" s="1"/>
  <c r="AV828" i="1" s="1"/>
  <c r="AB827" i="1"/>
  <c r="AC827" i="1"/>
  <c r="AL827" i="1"/>
  <c r="T828" i="1" s="1"/>
  <c r="AU828" i="1" s="1"/>
  <c r="AJ827" i="1" l="1"/>
  <c r="P828" i="1" s="1"/>
  <c r="AS828" i="1" s="1"/>
  <c r="AH827" i="1"/>
  <c r="N828" i="1" s="1"/>
  <c r="AI827" i="1"/>
  <c r="O828" i="1" s="1"/>
  <c r="AR828" i="1" s="1"/>
  <c r="AG827" i="1"/>
  <c r="K828" i="1" s="1"/>
  <c r="AP828" i="1" s="1"/>
  <c r="AE827" i="1"/>
  <c r="I828" i="1" s="1"/>
  <c r="AF827" i="1"/>
  <c r="J828" i="1" s="1"/>
  <c r="AO828" i="1" s="1"/>
  <c r="Q828" i="1" l="1"/>
  <c r="R828" i="1" s="1"/>
  <c r="AQ828" i="1"/>
  <c r="AN828" i="1"/>
  <c r="L828" i="1"/>
  <c r="M828" i="1" s="1"/>
  <c r="V828" i="1" s="1"/>
  <c r="W828" i="1" l="1"/>
  <c r="X828" i="1" s="1"/>
  <c r="Y825" i="1" s="1"/>
  <c r="AD828" i="1" l="1"/>
  <c r="AK828" i="1" l="1"/>
  <c r="S829" i="1" s="1"/>
  <c r="AT829" i="1" s="1"/>
  <c r="AB828" i="1"/>
  <c r="AL828" i="1"/>
  <c r="T829" i="1" s="1"/>
  <c r="AU829" i="1" s="1"/>
  <c r="AM828" i="1"/>
  <c r="U829" i="1" s="1"/>
  <c r="AV829" i="1" s="1"/>
  <c r="AC828" i="1"/>
  <c r="AJ828" i="1" l="1"/>
  <c r="P829" i="1" s="1"/>
  <c r="AS829" i="1" s="1"/>
  <c r="AI828" i="1"/>
  <c r="O829" i="1" s="1"/>
  <c r="AR829" i="1" s="1"/>
  <c r="AH828" i="1"/>
  <c r="N829" i="1" s="1"/>
  <c r="AG828" i="1"/>
  <c r="K829" i="1" s="1"/>
  <c r="AP829" i="1" s="1"/>
  <c r="AF828" i="1"/>
  <c r="J829" i="1" s="1"/>
  <c r="AO829" i="1" s="1"/>
  <c r="AE828" i="1"/>
  <c r="I829" i="1" s="1"/>
  <c r="Q829" i="1" l="1"/>
  <c r="R829" i="1" s="1"/>
  <c r="AQ829" i="1"/>
  <c r="AN829" i="1"/>
  <c r="L829" i="1"/>
  <c r="M829" i="1" s="1"/>
  <c r="V829" i="1" l="1"/>
  <c r="W829" i="1" s="1"/>
  <c r="X829" i="1" s="1"/>
  <c r="AD829" i="1" l="1"/>
  <c r="AK829" i="1" l="1"/>
  <c r="S830" i="1" s="1"/>
  <c r="AT830" i="1" s="1"/>
  <c r="AB829" i="1"/>
  <c r="AL829" i="1"/>
  <c r="T830" i="1" s="1"/>
  <c r="AU830" i="1" s="1"/>
  <c r="AM829" i="1"/>
  <c r="U830" i="1" s="1"/>
  <c r="AV830" i="1" s="1"/>
  <c r="AC829" i="1"/>
  <c r="AJ829" i="1" l="1"/>
  <c r="P830" i="1" s="1"/>
  <c r="AS830" i="1" s="1"/>
  <c r="AH829" i="1"/>
  <c r="N830" i="1" s="1"/>
  <c r="AI829" i="1"/>
  <c r="O830" i="1" s="1"/>
  <c r="AR830" i="1" s="1"/>
  <c r="AE829" i="1"/>
  <c r="I830" i="1" s="1"/>
  <c r="AG829" i="1"/>
  <c r="K830" i="1" s="1"/>
  <c r="AP830" i="1" s="1"/>
  <c r="AF829" i="1"/>
  <c r="J830" i="1" s="1"/>
  <c r="AO830" i="1" s="1"/>
  <c r="AN830" i="1" l="1"/>
  <c r="L830" i="1"/>
  <c r="M830" i="1" s="1"/>
  <c r="Q830" i="1"/>
  <c r="R830" i="1" s="1"/>
  <c r="AQ830" i="1"/>
  <c r="V830" i="1" l="1"/>
  <c r="W830" i="1" s="1"/>
  <c r="X830" i="1" s="1"/>
  <c r="AD830" i="1" l="1"/>
  <c r="AK830" i="1" l="1"/>
  <c r="S831" i="1" s="1"/>
  <c r="AT831" i="1" s="1"/>
  <c r="AM830" i="1"/>
  <c r="U831" i="1" s="1"/>
  <c r="AV831" i="1" s="1"/>
  <c r="AL830" i="1"/>
  <c r="T831" i="1" s="1"/>
  <c r="AU831" i="1" s="1"/>
  <c r="AC830" i="1"/>
  <c r="AB830" i="1"/>
  <c r="AE830" i="1" l="1"/>
  <c r="I831" i="1" s="1"/>
  <c r="AG830" i="1"/>
  <c r="K831" i="1" s="1"/>
  <c r="AP831" i="1" s="1"/>
  <c r="AF830" i="1"/>
  <c r="J831" i="1" s="1"/>
  <c r="AO831" i="1" s="1"/>
  <c r="AI830" i="1"/>
  <c r="O831" i="1" s="1"/>
  <c r="AR831" i="1" s="1"/>
  <c r="AJ830" i="1"/>
  <c r="P831" i="1" s="1"/>
  <c r="AS831" i="1" s="1"/>
  <c r="AH830" i="1"/>
  <c r="N831" i="1" s="1"/>
  <c r="AQ831" i="1" l="1"/>
  <c r="Q831" i="1"/>
  <c r="R831" i="1" s="1"/>
  <c r="L831" i="1"/>
  <c r="M831" i="1" s="1"/>
  <c r="AN831" i="1"/>
  <c r="V831" i="1" l="1"/>
  <c r="W831" i="1" s="1"/>
  <c r="X831" i="1" s="1"/>
  <c r="AD831" i="1" l="1"/>
  <c r="AK831" i="1" l="1"/>
  <c r="S832" i="1" s="1"/>
  <c r="AT832" i="1" s="1"/>
  <c r="AM831" i="1"/>
  <c r="U832" i="1" s="1"/>
  <c r="AV832" i="1" s="1"/>
  <c r="AL831" i="1"/>
  <c r="T832" i="1" s="1"/>
  <c r="AU832" i="1" s="1"/>
  <c r="AB831" i="1"/>
  <c r="AC831" i="1"/>
  <c r="AI831" i="1" l="1"/>
  <c r="O832" i="1" s="1"/>
  <c r="AR832" i="1" s="1"/>
  <c r="AJ831" i="1"/>
  <c r="P832" i="1" s="1"/>
  <c r="AS832" i="1" s="1"/>
  <c r="AH831" i="1"/>
  <c r="N832" i="1" s="1"/>
  <c r="AE831" i="1"/>
  <c r="I832" i="1" s="1"/>
  <c r="AF831" i="1"/>
  <c r="J832" i="1" s="1"/>
  <c r="AO832" i="1" s="1"/>
  <c r="AG831" i="1"/>
  <c r="K832" i="1" s="1"/>
  <c r="AP832" i="1" s="1"/>
  <c r="AN832" i="1" l="1"/>
  <c r="L832" i="1"/>
  <c r="M832" i="1" s="1"/>
  <c r="AQ832" i="1"/>
  <c r="Q832" i="1"/>
  <c r="R832" i="1" s="1"/>
  <c r="V832" i="1" l="1"/>
  <c r="W832" i="1" s="1"/>
  <c r="X832" i="1" s="1"/>
  <c r="Y829" i="1" s="1"/>
  <c r="AD832" i="1" l="1"/>
  <c r="AK832" i="1" l="1"/>
  <c r="S833" i="1" s="1"/>
  <c r="AT833" i="1" s="1"/>
  <c r="AC832" i="1"/>
  <c r="AB832" i="1"/>
  <c r="AM832" i="1"/>
  <c r="U833" i="1" s="1"/>
  <c r="AV833" i="1" s="1"/>
  <c r="AL832" i="1"/>
  <c r="T833" i="1" s="1"/>
  <c r="AU833" i="1" s="1"/>
  <c r="AE832" i="1" l="1"/>
  <c r="I833" i="1" s="1"/>
  <c r="AG832" i="1"/>
  <c r="K833" i="1" s="1"/>
  <c r="AP833" i="1" s="1"/>
  <c r="AF832" i="1"/>
  <c r="J833" i="1" s="1"/>
  <c r="AO833" i="1" s="1"/>
  <c r="AI832" i="1"/>
  <c r="O833" i="1" s="1"/>
  <c r="AR833" i="1" s="1"/>
  <c r="AH832" i="1"/>
  <c r="N833" i="1" s="1"/>
  <c r="AJ832" i="1"/>
  <c r="P833" i="1" s="1"/>
  <c r="AS833" i="1" s="1"/>
  <c r="Q833" i="1" l="1"/>
  <c r="R833" i="1" s="1"/>
  <c r="AQ833" i="1"/>
  <c r="L833" i="1"/>
  <c r="M833" i="1" s="1"/>
  <c r="V833" i="1" s="1"/>
  <c r="AN833" i="1"/>
  <c r="W833" i="1" l="1"/>
  <c r="X833" i="1" s="1"/>
  <c r="AD833" i="1" l="1"/>
  <c r="AK833" i="1" l="1"/>
  <c r="S834" i="1" s="1"/>
  <c r="AT834" i="1" s="1"/>
  <c r="AM833" i="1"/>
  <c r="U834" i="1" s="1"/>
  <c r="AV834" i="1" s="1"/>
  <c r="AB833" i="1"/>
  <c r="AL833" i="1"/>
  <c r="T834" i="1" s="1"/>
  <c r="AU834" i="1" s="1"/>
  <c r="AC833" i="1"/>
  <c r="AJ833" i="1" l="1"/>
  <c r="P834" i="1" s="1"/>
  <c r="AS834" i="1" s="1"/>
  <c r="AH833" i="1"/>
  <c r="N834" i="1" s="1"/>
  <c r="AI833" i="1"/>
  <c r="O834" i="1" s="1"/>
  <c r="AR834" i="1" s="1"/>
  <c r="AE833" i="1"/>
  <c r="I834" i="1" s="1"/>
  <c r="AF833" i="1"/>
  <c r="J834" i="1" s="1"/>
  <c r="AO834" i="1" s="1"/>
  <c r="AG833" i="1"/>
  <c r="K834" i="1" s="1"/>
  <c r="AP834" i="1" s="1"/>
  <c r="L834" i="1" l="1"/>
  <c r="M834" i="1" s="1"/>
  <c r="AN834" i="1"/>
  <c r="AQ834" i="1"/>
  <c r="Q834" i="1"/>
  <c r="R834" i="1" s="1"/>
  <c r="V834" i="1" l="1"/>
  <c r="W834" i="1" s="1"/>
  <c r="X834" i="1" s="1"/>
  <c r="AD834" i="1" l="1"/>
  <c r="AK834" i="1" l="1"/>
  <c r="S835" i="1" s="1"/>
  <c r="AT835" i="1" s="1"/>
  <c r="AM834" i="1"/>
  <c r="U835" i="1" s="1"/>
  <c r="AV835" i="1" s="1"/>
  <c r="AL834" i="1"/>
  <c r="T835" i="1" s="1"/>
  <c r="AU835" i="1" s="1"/>
  <c r="AC834" i="1"/>
  <c r="AB834" i="1"/>
  <c r="AE834" i="1" l="1"/>
  <c r="I835" i="1" s="1"/>
  <c r="AG834" i="1"/>
  <c r="K835" i="1" s="1"/>
  <c r="AP835" i="1" s="1"/>
  <c r="AF834" i="1"/>
  <c r="J835" i="1" s="1"/>
  <c r="AO835" i="1" s="1"/>
  <c r="AH834" i="1"/>
  <c r="N835" i="1" s="1"/>
  <c r="AI834" i="1"/>
  <c r="O835" i="1" s="1"/>
  <c r="AR835" i="1" s="1"/>
  <c r="AJ834" i="1"/>
  <c r="P835" i="1" s="1"/>
  <c r="AS835" i="1" s="1"/>
  <c r="AQ835" i="1" l="1"/>
  <c r="Q835" i="1"/>
  <c r="R835" i="1" s="1"/>
  <c r="AN835" i="1"/>
  <c r="L835" i="1"/>
  <c r="M835" i="1" s="1"/>
  <c r="V835" i="1" s="1"/>
  <c r="W835" i="1" l="1"/>
  <c r="X835" i="1" s="1"/>
  <c r="AD835" i="1" l="1"/>
  <c r="AK835" i="1" l="1"/>
  <c r="S836" i="1" s="1"/>
  <c r="AT836" i="1" s="1"/>
  <c r="AL835" i="1"/>
  <c r="T836" i="1" s="1"/>
  <c r="AU836" i="1" s="1"/>
  <c r="AB835" i="1"/>
  <c r="AM835" i="1"/>
  <c r="U836" i="1" s="1"/>
  <c r="AV836" i="1" s="1"/>
  <c r="AC835" i="1"/>
  <c r="AH835" i="1" l="1"/>
  <c r="N836" i="1" s="1"/>
  <c r="AI835" i="1"/>
  <c r="O836" i="1" s="1"/>
  <c r="AR836" i="1" s="1"/>
  <c r="AJ835" i="1"/>
  <c r="P836" i="1" s="1"/>
  <c r="AS836" i="1" s="1"/>
  <c r="AE835" i="1"/>
  <c r="I836" i="1" s="1"/>
  <c r="AF835" i="1"/>
  <c r="J836" i="1" s="1"/>
  <c r="AO836" i="1" s="1"/>
  <c r="AG835" i="1"/>
  <c r="K836" i="1" s="1"/>
  <c r="AP836" i="1" s="1"/>
  <c r="AN836" i="1" l="1"/>
  <c r="L836" i="1"/>
  <c r="M836" i="1" s="1"/>
  <c r="Q836" i="1"/>
  <c r="R836" i="1" s="1"/>
  <c r="AQ836" i="1"/>
  <c r="V836" i="1" l="1"/>
  <c r="W836" i="1"/>
  <c r="X836" i="1" s="1"/>
  <c r="Y833" i="1" s="1"/>
  <c r="AD836" i="1" l="1"/>
  <c r="AK836" i="1" l="1"/>
  <c r="S837" i="1" s="1"/>
  <c r="AT837" i="1" s="1"/>
  <c r="AM836" i="1"/>
  <c r="U837" i="1" s="1"/>
  <c r="AV837" i="1" s="1"/>
  <c r="AB836" i="1"/>
  <c r="AC836" i="1"/>
  <c r="AL836" i="1"/>
  <c r="T837" i="1" s="1"/>
  <c r="AU837" i="1" s="1"/>
  <c r="AJ836" i="1" l="1"/>
  <c r="P837" i="1" s="1"/>
  <c r="AS837" i="1" s="1"/>
  <c r="AH836" i="1"/>
  <c r="N837" i="1" s="1"/>
  <c r="AI836" i="1"/>
  <c r="O837" i="1" s="1"/>
  <c r="AR837" i="1" s="1"/>
  <c r="AE836" i="1"/>
  <c r="I837" i="1" s="1"/>
  <c r="AF836" i="1"/>
  <c r="J837" i="1" s="1"/>
  <c r="AO837" i="1" s="1"/>
  <c r="AG836" i="1"/>
  <c r="K837" i="1" s="1"/>
  <c r="AP837" i="1" s="1"/>
  <c r="L837" i="1" l="1"/>
  <c r="M837" i="1" s="1"/>
  <c r="AN837" i="1"/>
  <c r="Q837" i="1"/>
  <c r="R837" i="1" s="1"/>
  <c r="AQ837" i="1"/>
  <c r="V837" i="1" l="1"/>
  <c r="W837" i="1"/>
  <c r="X837" i="1" s="1"/>
  <c r="AD837" i="1" l="1"/>
  <c r="AK837" i="1" l="1"/>
  <c r="S838" i="1" s="1"/>
  <c r="AT838" i="1" s="1"/>
  <c r="AC837" i="1"/>
  <c r="AL837" i="1"/>
  <c r="T838" i="1" s="1"/>
  <c r="AU838" i="1" s="1"/>
  <c r="AM837" i="1"/>
  <c r="U838" i="1" s="1"/>
  <c r="AV838" i="1" s="1"/>
  <c r="AB837" i="1"/>
  <c r="AF837" i="1" l="1"/>
  <c r="J838" i="1" s="1"/>
  <c r="AO838" i="1" s="1"/>
  <c r="AG837" i="1"/>
  <c r="K838" i="1" s="1"/>
  <c r="AP838" i="1" s="1"/>
  <c r="AE837" i="1"/>
  <c r="I838" i="1" s="1"/>
  <c r="AH837" i="1"/>
  <c r="N838" i="1" s="1"/>
  <c r="AI837" i="1"/>
  <c r="O838" i="1" s="1"/>
  <c r="AR838" i="1" s="1"/>
  <c r="AJ837" i="1"/>
  <c r="P838" i="1" s="1"/>
  <c r="AS838" i="1" s="1"/>
  <c r="AQ838" i="1" l="1"/>
  <c r="Q838" i="1"/>
  <c r="R838" i="1" s="1"/>
  <c r="AN838" i="1"/>
  <c r="L838" i="1"/>
  <c r="M838" i="1" s="1"/>
  <c r="V838" i="1" s="1"/>
  <c r="W838" i="1" l="1"/>
  <c r="X838" i="1" s="1"/>
  <c r="AD838" i="1" l="1"/>
  <c r="AK838" i="1" l="1"/>
  <c r="S839" i="1" s="1"/>
  <c r="AT839" i="1" s="1"/>
  <c r="AC838" i="1"/>
  <c r="AL838" i="1"/>
  <c r="T839" i="1" s="1"/>
  <c r="AU839" i="1" s="1"/>
  <c r="AB838" i="1"/>
  <c r="AM838" i="1"/>
  <c r="U839" i="1" s="1"/>
  <c r="AV839" i="1" s="1"/>
  <c r="AG838" i="1" l="1"/>
  <c r="K839" i="1" s="1"/>
  <c r="AP839" i="1" s="1"/>
  <c r="AE838" i="1"/>
  <c r="I839" i="1" s="1"/>
  <c r="AF838" i="1"/>
  <c r="J839" i="1" s="1"/>
  <c r="AO839" i="1" s="1"/>
  <c r="AH838" i="1"/>
  <c r="N839" i="1" s="1"/>
  <c r="AJ838" i="1"/>
  <c r="P839" i="1" s="1"/>
  <c r="AS839" i="1" s="1"/>
  <c r="AI838" i="1"/>
  <c r="O839" i="1" s="1"/>
  <c r="AR839" i="1" s="1"/>
  <c r="Q839" i="1" l="1"/>
  <c r="R839" i="1" s="1"/>
  <c r="AQ839" i="1"/>
  <c r="L839" i="1"/>
  <c r="M839" i="1" s="1"/>
  <c r="V839" i="1" s="1"/>
  <c r="AN839" i="1"/>
  <c r="W839" i="1" l="1"/>
  <c r="X839" i="1" s="1"/>
  <c r="AD839" i="1" l="1"/>
  <c r="AK839" i="1" l="1"/>
  <c r="S840" i="1" s="1"/>
  <c r="AT840" i="1" s="1"/>
  <c r="AL839" i="1"/>
  <c r="T840" i="1" s="1"/>
  <c r="AU840" i="1" s="1"/>
  <c r="AC839" i="1"/>
  <c r="AB839" i="1"/>
  <c r="AM839" i="1"/>
  <c r="U840" i="1" s="1"/>
  <c r="AV840" i="1" s="1"/>
  <c r="AE839" i="1" l="1"/>
  <c r="I840" i="1" s="1"/>
  <c r="AF839" i="1"/>
  <c r="J840" i="1" s="1"/>
  <c r="AO840" i="1" s="1"/>
  <c r="AG839" i="1"/>
  <c r="K840" i="1" s="1"/>
  <c r="AP840" i="1" s="1"/>
  <c r="AH839" i="1"/>
  <c r="N840" i="1" s="1"/>
  <c r="AI839" i="1"/>
  <c r="O840" i="1" s="1"/>
  <c r="AR840" i="1" s="1"/>
  <c r="AJ839" i="1"/>
  <c r="P840" i="1" s="1"/>
  <c r="AS840" i="1" s="1"/>
  <c r="AQ840" i="1" l="1"/>
  <c r="Q840" i="1"/>
  <c r="R840" i="1" s="1"/>
  <c r="AN840" i="1"/>
  <c r="L840" i="1"/>
  <c r="M840" i="1" s="1"/>
  <c r="V840" i="1" s="1"/>
  <c r="W840" i="1" l="1"/>
  <c r="X840" i="1" s="1"/>
  <c r="Y837" i="1" s="1"/>
  <c r="AD840" i="1" l="1"/>
  <c r="AK840" i="1" l="1"/>
  <c r="S841" i="1" s="1"/>
  <c r="AT841" i="1" s="1"/>
  <c r="AL840" i="1"/>
  <c r="T841" i="1" s="1"/>
  <c r="AU841" i="1" s="1"/>
  <c r="AB840" i="1"/>
  <c r="AM840" i="1"/>
  <c r="U841" i="1" s="1"/>
  <c r="AV841" i="1" s="1"/>
  <c r="AC840" i="1"/>
  <c r="AH840" i="1" l="1"/>
  <c r="N841" i="1" s="1"/>
  <c r="AI840" i="1"/>
  <c r="O841" i="1" s="1"/>
  <c r="AR841" i="1" s="1"/>
  <c r="AJ840" i="1"/>
  <c r="P841" i="1" s="1"/>
  <c r="AS841" i="1" s="1"/>
  <c r="AG840" i="1"/>
  <c r="K841" i="1" s="1"/>
  <c r="AP841" i="1" s="1"/>
  <c r="AE840" i="1"/>
  <c r="I841" i="1" s="1"/>
  <c r="AF840" i="1"/>
  <c r="J841" i="1" s="1"/>
  <c r="AO841" i="1" s="1"/>
  <c r="AN841" i="1" l="1"/>
  <c r="L841" i="1"/>
  <c r="M841" i="1" s="1"/>
  <c r="AQ841" i="1"/>
  <c r="Q841" i="1"/>
  <c r="R841" i="1" s="1"/>
  <c r="V841" i="1" l="1"/>
  <c r="W841" i="1" s="1"/>
  <c r="X841" i="1" s="1"/>
  <c r="AD841" i="1" l="1"/>
  <c r="AK841" i="1" l="1"/>
  <c r="S842" i="1" s="1"/>
  <c r="AT842" i="1" s="1"/>
  <c r="AM841" i="1"/>
  <c r="U842" i="1" s="1"/>
  <c r="AV842" i="1" s="1"/>
  <c r="AL841" i="1"/>
  <c r="T842" i="1" s="1"/>
  <c r="AU842" i="1" s="1"/>
  <c r="AC841" i="1"/>
  <c r="AB841" i="1"/>
  <c r="AE841" i="1" l="1"/>
  <c r="I842" i="1" s="1"/>
  <c r="AF841" i="1"/>
  <c r="J842" i="1" s="1"/>
  <c r="AO842" i="1" s="1"/>
  <c r="AG841" i="1"/>
  <c r="K842" i="1" s="1"/>
  <c r="AP842" i="1" s="1"/>
  <c r="AH841" i="1"/>
  <c r="N842" i="1" s="1"/>
  <c r="AI841" i="1"/>
  <c r="O842" i="1" s="1"/>
  <c r="AR842" i="1" s="1"/>
  <c r="AJ841" i="1"/>
  <c r="P842" i="1" s="1"/>
  <c r="AS842" i="1" s="1"/>
  <c r="AQ842" i="1" l="1"/>
  <c r="Q842" i="1"/>
  <c r="R842" i="1" s="1"/>
  <c r="L842" i="1"/>
  <c r="M842" i="1" s="1"/>
  <c r="AN842" i="1"/>
  <c r="V842" i="1" l="1"/>
  <c r="W842" i="1" s="1"/>
  <c r="X842" i="1" s="1"/>
  <c r="AD842" i="1" l="1"/>
  <c r="AK842" i="1" l="1"/>
  <c r="S843" i="1" s="1"/>
  <c r="AT843" i="1" s="1"/>
  <c r="AC842" i="1"/>
  <c r="AB842" i="1"/>
  <c r="AL842" i="1"/>
  <c r="T843" i="1" s="1"/>
  <c r="AU843" i="1" s="1"/>
  <c r="AM842" i="1"/>
  <c r="U843" i="1" s="1"/>
  <c r="AV843" i="1" s="1"/>
  <c r="AG842" i="1" l="1"/>
  <c r="K843" i="1" s="1"/>
  <c r="AP843" i="1" s="1"/>
  <c r="AE842" i="1"/>
  <c r="I843" i="1" s="1"/>
  <c r="AF842" i="1"/>
  <c r="J843" i="1" s="1"/>
  <c r="AO843" i="1" s="1"/>
  <c r="AJ842" i="1"/>
  <c r="P843" i="1" s="1"/>
  <c r="AS843" i="1" s="1"/>
  <c r="AH842" i="1"/>
  <c r="N843" i="1" s="1"/>
  <c r="AI842" i="1"/>
  <c r="O843" i="1" s="1"/>
  <c r="AR843" i="1" s="1"/>
  <c r="L843" i="1" l="1"/>
  <c r="M843" i="1" s="1"/>
  <c r="AN843" i="1"/>
  <c r="Q843" i="1"/>
  <c r="R843" i="1" s="1"/>
  <c r="AQ843" i="1"/>
  <c r="V843" i="1" l="1"/>
  <c r="W843" i="1" s="1"/>
  <c r="X843" i="1" s="1"/>
  <c r="AD843" i="1" l="1"/>
  <c r="AK843" i="1" l="1"/>
  <c r="S844" i="1" s="1"/>
  <c r="AT844" i="1" s="1"/>
  <c r="AC843" i="1"/>
  <c r="AB843" i="1"/>
  <c r="AM843" i="1"/>
  <c r="U844" i="1" s="1"/>
  <c r="AV844" i="1" s="1"/>
  <c r="AL843" i="1"/>
  <c r="T844" i="1" s="1"/>
  <c r="AU844" i="1" s="1"/>
  <c r="AG843" i="1" l="1"/>
  <c r="K844" i="1" s="1"/>
  <c r="AP844" i="1" s="1"/>
  <c r="AE843" i="1"/>
  <c r="I844" i="1" s="1"/>
  <c r="AF843" i="1"/>
  <c r="J844" i="1" s="1"/>
  <c r="AO844" i="1" s="1"/>
  <c r="AJ843" i="1"/>
  <c r="P844" i="1" s="1"/>
  <c r="AS844" i="1" s="1"/>
  <c r="AH843" i="1"/>
  <c r="N844" i="1" s="1"/>
  <c r="AI843" i="1"/>
  <c r="O844" i="1" s="1"/>
  <c r="AR844" i="1" s="1"/>
  <c r="L844" i="1" l="1"/>
  <c r="M844" i="1" s="1"/>
  <c r="AN844" i="1"/>
  <c r="AQ844" i="1"/>
  <c r="Q844" i="1"/>
  <c r="R844" i="1" s="1"/>
  <c r="V844" i="1" l="1"/>
  <c r="W844" i="1" s="1"/>
  <c r="X844" i="1" s="1"/>
  <c r="Y841" i="1" s="1"/>
  <c r="AD844" i="1" l="1"/>
  <c r="AK844" i="1" l="1"/>
  <c r="S845" i="1" s="1"/>
  <c r="AT845" i="1" s="1"/>
  <c r="AM844" i="1"/>
  <c r="U845" i="1" s="1"/>
  <c r="AV845" i="1" s="1"/>
  <c r="AL844" i="1"/>
  <c r="T845" i="1" s="1"/>
  <c r="AU845" i="1" s="1"/>
  <c r="AC844" i="1"/>
  <c r="AB844" i="1"/>
  <c r="AG844" i="1" l="1"/>
  <c r="K845" i="1" s="1"/>
  <c r="AP845" i="1" s="1"/>
  <c r="AE844" i="1"/>
  <c r="I845" i="1" s="1"/>
  <c r="AF844" i="1"/>
  <c r="J845" i="1" s="1"/>
  <c r="AO845" i="1" s="1"/>
  <c r="AJ844" i="1"/>
  <c r="P845" i="1" s="1"/>
  <c r="AS845" i="1" s="1"/>
  <c r="AH844" i="1"/>
  <c r="N845" i="1" s="1"/>
  <c r="AI844" i="1"/>
  <c r="O845" i="1" s="1"/>
  <c r="AR845" i="1" s="1"/>
  <c r="L845" i="1" l="1"/>
  <c r="M845" i="1" s="1"/>
  <c r="AN845" i="1"/>
  <c r="Q845" i="1"/>
  <c r="R845" i="1" s="1"/>
  <c r="AQ845" i="1"/>
  <c r="V845" i="1" l="1"/>
  <c r="W845" i="1" s="1"/>
  <c r="X845" i="1" s="1"/>
  <c r="AD845" i="1" l="1"/>
  <c r="AK845" i="1" l="1"/>
  <c r="S846" i="1" s="1"/>
  <c r="AT846" i="1" s="1"/>
  <c r="AM845" i="1"/>
  <c r="U846" i="1" s="1"/>
  <c r="AV846" i="1" s="1"/>
  <c r="AB845" i="1"/>
  <c r="AC845" i="1"/>
  <c r="AL845" i="1"/>
  <c r="T846" i="1" s="1"/>
  <c r="AU846" i="1" s="1"/>
  <c r="AJ845" i="1" l="1"/>
  <c r="P846" i="1" s="1"/>
  <c r="AS846" i="1" s="1"/>
  <c r="AH845" i="1"/>
  <c r="N846" i="1" s="1"/>
  <c r="AI845" i="1"/>
  <c r="O846" i="1" s="1"/>
  <c r="AR846" i="1" s="1"/>
  <c r="AG845" i="1"/>
  <c r="K846" i="1" s="1"/>
  <c r="AP846" i="1" s="1"/>
  <c r="AE845" i="1"/>
  <c r="I846" i="1" s="1"/>
  <c r="AF845" i="1"/>
  <c r="J846" i="1" s="1"/>
  <c r="AO846" i="1" s="1"/>
  <c r="Q846" i="1" l="1"/>
  <c r="R846" i="1" s="1"/>
  <c r="AQ846" i="1"/>
  <c r="AN846" i="1"/>
  <c r="L846" i="1"/>
  <c r="M846" i="1" s="1"/>
  <c r="V846" i="1" s="1"/>
  <c r="W846" i="1" l="1"/>
  <c r="X846" i="1" s="1"/>
  <c r="AD846" i="1" l="1"/>
  <c r="AK846" i="1" l="1"/>
  <c r="S847" i="1" s="1"/>
  <c r="AT847" i="1" s="1"/>
  <c r="AC846" i="1"/>
  <c r="AB846" i="1"/>
  <c r="AL846" i="1"/>
  <c r="T847" i="1" s="1"/>
  <c r="AU847" i="1" s="1"/>
  <c r="AM846" i="1"/>
  <c r="U847" i="1" s="1"/>
  <c r="AV847" i="1" s="1"/>
  <c r="AE846" i="1" l="1"/>
  <c r="I847" i="1" s="1"/>
  <c r="AG846" i="1"/>
  <c r="K847" i="1" s="1"/>
  <c r="AP847" i="1" s="1"/>
  <c r="AF846" i="1"/>
  <c r="J847" i="1" s="1"/>
  <c r="AO847" i="1" s="1"/>
  <c r="AI846" i="1"/>
  <c r="O847" i="1" s="1"/>
  <c r="AR847" i="1" s="1"/>
  <c r="AJ846" i="1"/>
  <c r="P847" i="1" s="1"/>
  <c r="AS847" i="1" s="1"/>
  <c r="AH846" i="1"/>
  <c r="N847" i="1" s="1"/>
  <c r="Q847" i="1" l="1"/>
  <c r="R847" i="1" s="1"/>
  <c r="AQ847" i="1"/>
  <c r="L847" i="1"/>
  <c r="M847" i="1" s="1"/>
  <c r="V847" i="1" s="1"/>
  <c r="AN847" i="1"/>
  <c r="W847" i="1" l="1"/>
  <c r="X847" i="1" s="1"/>
  <c r="AD847" i="1" l="1"/>
  <c r="AK847" i="1" l="1"/>
  <c r="S848" i="1" s="1"/>
  <c r="AT848" i="1" s="1"/>
  <c r="AB847" i="1"/>
  <c r="AL847" i="1"/>
  <c r="T848" i="1" s="1"/>
  <c r="AU848" i="1" s="1"/>
  <c r="AM847" i="1"/>
  <c r="U848" i="1" s="1"/>
  <c r="AV848" i="1" s="1"/>
  <c r="AC847" i="1"/>
  <c r="AI847" i="1" l="1"/>
  <c r="O848" i="1" s="1"/>
  <c r="AR848" i="1" s="1"/>
  <c r="AJ847" i="1"/>
  <c r="P848" i="1" s="1"/>
  <c r="AS848" i="1" s="1"/>
  <c r="AH847" i="1"/>
  <c r="N848" i="1" s="1"/>
  <c r="AE847" i="1"/>
  <c r="I848" i="1" s="1"/>
  <c r="AG847" i="1"/>
  <c r="K848" i="1" s="1"/>
  <c r="AP848" i="1" s="1"/>
  <c r="AF847" i="1"/>
  <c r="J848" i="1" s="1"/>
  <c r="AO848" i="1" s="1"/>
  <c r="L848" i="1" l="1"/>
  <c r="M848" i="1" s="1"/>
  <c r="AN848" i="1"/>
  <c r="AQ848" i="1"/>
  <c r="Q848" i="1"/>
  <c r="R848" i="1" s="1"/>
  <c r="V848" i="1" l="1"/>
  <c r="W848" i="1" s="1"/>
  <c r="X848" i="1" s="1"/>
  <c r="Y845" i="1" s="1"/>
  <c r="AD848" i="1" l="1"/>
  <c r="AK848" i="1" l="1"/>
  <c r="S849" i="1" s="1"/>
  <c r="AT849" i="1" s="1"/>
  <c r="AC848" i="1"/>
  <c r="AB848" i="1"/>
  <c r="AM848" i="1"/>
  <c r="U849" i="1" s="1"/>
  <c r="AV849" i="1" s="1"/>
  <c r="AL848" i="1"/>
  <c r="T849" i="1" s="1"/>
  <c r="AU849" i="1" s="1"/>
  <c r="AE848" i="1" l="1"/>
  <c r="I849" i="1" s="1"/>
  <c r="AF848" i="1"/>
  <c r="J849" i="1" s="1"/>
  <c r="AO849" i="1" s="1"/>
  <c r="AG848" i="1"/>
  <c r="K849" i="1" s="1"/>
  <c r="AP849" i="1" s="1"/>
  <c r="AI848" i="1"/>
  <c r="O849" i="1" s="1"/>
  <c r="AR849" i="1" s="1"/>
  <c r="AJ848" i="1"/>
  <c r="P849" i="1" s="1"/>
  <c r="AS849" i="1" s="1"/>
  <c r="AH848" i="1"/>
  <c r="N849" i="1" s="1"/>
  <c r="Q849" i="1" l="1"/>
  <c r="R849" i="1" s="1"/>
  <c r="AQ849" i="1"/>
  <c r="L849" i="1"/>
  <c r="M849" i="1" s="1"/>
  <c r="AN849" i="1"/>
  <c r="V849" i="1" l="1"/>
  <c r="W849" i="1" s="1"/>
  <c r="X849" i="1" s="1"/>
  <c r="AD849" i="1" l="1"/>
  <c r="AK849" i="1" l="1"/>
  <c r="S850" i="1" s="1"/>
  <c r="AT850" i="1" s="1"/>
  <c r="AM849" i="1"/>
  <c r="U850" i="1" s="1"/>
  <c r="AV850" i="1" s="1"/>
  <c r="AB849" i="1"/>
  <c r="AL849" i="1"/>
  <c r="T850" i="1" s="1"/>
  <c r="AU850" i="1" s="1"/>
  <c r="AC849" i="1"/>
  <c r="AI849" i="1" l="1"/>
  <c r="O850" i="1" s="1"/>
  <c r="AR850" i="1" s="1"/>
  <c r="AH849" i="1"/>
  <c r="N850" i="1" s="1"/>
  <c r="AJ849" i="1"/>
  <c r="P850" i="1" s="1"/>
  <c r="AS850" i="1" s="1"/>
  <c r="AE849" i="1"/>
  <c r="I850" i="1" s="1"/>
  <c r="AF849" i="1"/>
  <c r="J850" i="1" s="1"/>
  <c r="AO850" i="1" s="1"/>
  <c r="AG849" i="1"/>
  <c r="K850" i="1" s="1"/>
  <c r="AP850" i="1" s="1"/>
  <c r="AN850" i="1" l="1"/>
  <c r="L850" i="1"/>
  <c r="M850" i="1" s="1"/>
  <c r="AQ850" i="1"/>
  <c r="Q850" i="1"/>
  <c r="R850" i="1" s="1"/>
  <c r="V850" i="1" l="1"/>
  <c r="W850" i="1" s="1"/>
  <c r="X850" i="1" s="1"/>
  <c r="AD850" i="1" l="1"/>
  <c r="AK850" i="1" l="1"/>
  <c r="S851" i="1" s="1"/>
  <c r="AT851" i="1" s="1"/>
  <c r="AM850" i="1"/>
  <c r="U851" i="1" s="1"/>
  <c r="AV851" i="1" s="1"/>
  <c r="AL850" i="1"/>
  <c r="T851" i="1" s="1"/>
  <c r="AU851" i="1" s="1"/>
  <c r="AC850" i="1"/>
  <c r="AB850" i="1"/>
  <c r="AE850" i="1" l="1"/>
  <c r="I851" i="1" s="1"/>
  <c r="AF850" i="1"/>
  <c r="J851" i="1" s="1"/>
  <c r="AO851" i="1" s="1"/>
  <c r="AG850" i="1"/>
  <c r="K851" i="1" s="1"/>
  <c r="AP851" i="1" s="1"/>
  <c r="AH850" i="1"/>
  <c r="N851" i="1" s="1"/>
  <c r="AI850" i="1"/>
  <c r="O851" i="1" s="1"/>
  <c r="AR851" i="1" s="1"/>
  <c r="AJ850" i="1"/>
  <c r="P851" i="1" s="1"/>
  <c r="AS851" i="1" s="1"/>
  <c r="AQ851" i="1" l="1"/>
  <c r="Q851" i="1"/>
  <c r="R851" i="1" s="1"/>
  <c r="L851" i="1"/>
  <c r="M851" i="1" s="1"/>
  <c r="AN851" i="1"/>
  <c r="V851" i="1" l="1"/>
  <c r="W851" i="1" s="1"/>
  <c r="X851" i="1" s="1"/>
  <c r="AD851" i="1" l="1"/>
  <c r="AK851" i="1" l="1"/>
  <c r="S852" i="1" s="1"/>
  <c r="AT852" i="1" s="1"/>
  <c r="AL851" i="1"/>
  <c r="T852" i="1" s="1"/>
  <c r="AU852" i="1" s="1"/>
  <c r="AC851" i="1"/>
  <c r="AB851" i="1"/>
  <c r="AM851" i="1"/>
  <c r="U852" i="1" s="1"/>
  <c r="AV852" i="1" s="1"/>
  <c r="AE851" i="1" l="1"/>
  <c r="I852" i="1" s="1"/>
  <c r="AF851" i="1"/>
  <c r="J852" i="1" s="1"/>
  <c r="AO852" i="1" s="1"/>
  <c r="AG851" i="1"/>
  <c r="K852" i="1" s="1"/>
  <c r="AP852" i="1" s="1"/>
  <c r="AJ851" i="1"/>
  <c r="P852" i="1" s="1"/>
  <c r="AS852" i="1" s="1"/>
  <c r="AI851" i="1"/>
  <c r="O852" i="1" s="1"/>
  <c r="AR852" i="1" s="1"/>
  <c r="AH851" i="1"/>
  <c r="N852" i="1" s="1"/>
  <c r="Q852" i="1" l="1"/>
  <c r="R852" i="1" s="1"/>
  <c r="AQ852" i="1"/>
  <c r="AN852" i="1"/>
  <c r="L852" i="1"/>
  <c r="M852" i="1" s="1"/>
  <c r="V852" i="1" s="1"/>
  <c r="W852" i="1" l="1"/>
  <c r="X852" i="1" s="1"/>
  <c r="Y849" i="1" s="1"/>
  <c r="AD852" i="1" l="1"/>
  <c r="AK852" i="1" l="1"/>
  <c r="S853" i="1" s="1"/>
  <c r="AT853" i="1" s="1"/>
  <c r="AC852" i="1"/>
  <c r="AB852" i="1"/>
  <c r="AL852" i="1"/>
  <c r="T853" i="1" s="1"/>
  <c r="AU853" i="1" s="1"/>
  <c r="AM852" i="1"/>
  <c r="U853" i="1" s="1"/>
  <c r="AV853" i="1" s="1"/>
  <c r="AF852" i="1" l="1"/>
  <c r="J853" i="1" s="1"/>
  <c r="AO853" i="1" s="1"/>
  <c r="AG852" i="1"/>
  <c r="K853" i="1" s="1"/>
  <c r="AP853" i="1" s="1"/>
  <c r="AE852" i="1"/>
  <c r="I853" i="1" s="1"/>
  <c r="AH852" i="1"/>
  <c r="N853" i="1" s="1"/>
  <c r="AI852" i="1"/>
  <c r="O853" i="1" s="1"/>
  <c r="AR853" i="1" s="1"/>
  <c r="AJ852" i="1"/>
  <c r="P853" i="1" s="1"/>
  <c r="AS853" i="1" s="1"/>
  <c r="AQ853" i="1" l="1"/>
  <c r="Q853" i="1"/>
  <c r="R853" i="1" s="1"/>
  <c r="L853" i="1"/>
  <c r="M853" i="1" s="1"/>
  <c r="AN853" i="1"/>
  <c r="V853" i="1" l="1"/>
  <c r="W853" i="1" s="1"/>
  <c r="X853" i="1" s="1"/>
  <c r="AD853" i="1" l="1"/>
  <c r="AK853" i="1" l="1"/>
  <c r="S854" i="1" s="1"/>
  <c r="AT854" i="1" s="1"/>
  <c r="AM853" i="1"/>
  <c r="U854" i="1" s="1"/>
  <c r="AV854" i="1" s="1"/>
  <c r="AL853" i="1"/>
  <c r="T854" i="1" s="1"/>
  <c r="AU854" i="1" s="1"/>
  <c r="AB853" i="1"/>
  <c r="AC853" i="1"/>
  <c r="AH853" i="1" l="1"/>
  <c r="N854" i="1" s="1"/>
  <c r="AI853" i="1"/>
  <c r="O854" i="1" s="1"/>
  <c r="AR854" i="1" s="1"/>
  <c r="AJ853" i="1"/>
  <c r="P854" i="1" s="1"/>
  <c r="AS854" i="1" s="1"/>
  <c r="AE853" i="1"/>
  <c r="I854" i="1" s="1"/>
  <c r="AF853" i="1"/>
  <c r="J854" i="1" s="1"/>
  <c r="AO854" i="1" s="1"/>
  <c r="AG853" i="1"/>
  <c r="K854" i="1" s="1"/>
  <c r="AP854" i="1" s="1"/>
  <c r="L854" i="1" l="1"/>
  <c r="M854" i="1" s="1"/>
  <c r="AN854" i="1"/>
  <c r="Q854" i="1"/>
  <c r="R854" i="1" s="1"/>
  <c r="AQ854" i="1"/>
  <c r="V854" i="1" l="1"/>
  <c r="W854" i="1" s="1"/>
  <c r="X854" i="1" s="1"/>
  <c r="AD854" i="1" l="1"/>
  <c r="AK854" i="1" l="1"/>
  <c r="S855" i="1" s="1"/>
  <c r="AT855" i="1" s="1"/>
  <c r="AM854" i="1"/>
  <c r="U855" i="1" s="1"/>
  <c r="AV855" i="1" s="1"/>
  <c r="AB854" i="1"/>
  <c r="AC854" i="1"/>
  <c r="AL854" i="1"/>
  <c r="T855" i="1" s="1"/>
  <c r="AU855" i="1" s="1"/>
  <c r="AH854" i="1" l="1"/>
  <c r="N855" i="1" s="1"/>
  <c r="AI854" i="1"/>
  <c r="O855" i="1" s="1"/>
  <c r="AR855" i="1" s="1"/>
  <c r="AJ854" i="1"/>
  <c r="P855" i="1" s="1"/>
  <c r="AS855" i="1" s="1"/>
  <c r="AE854" i="1"/>
  <c r="I855" i="1" s="1"/>
  <c r="AF854" i="1"/>
  <c r="J855" i="1" s="1"/>
  <c r="AO855" i="1" s="1"/>
  <c r="AG854" i="1"/>
  <c r="K855" i="1" s="1"/>
  <c r="AP855" i="1" s="1"/>
  <c r="AN855" i="1" l="1"/>
  <c r="L855" i="1"/>
  <c r="M855" i="1" s="1"/>
  <c r="AQ855" i="1"/>
  <c r="Q855" i="1"/>
  <c r="R855" i="1" s="1"/>
  <c r="V855" i="1" l="1"/>
  <c r="W855" i="1" s="1"/>
  <c r="X855" i="1" s="1"/>
  <c r="AD855" i="1" l="1"/>
  <c r="AK855" i="1" l="1"/>
  <c r="S856" i="1" s="1"/>
  <c r="AT856" i="1" s="1"/>
  <c r="AM855" i="1"/>
  <c r="U856" i="1" s="1"/>
  <c r="AV856" i="1" s="1"/>
  <c r="AB855" i="1"/>
  <c r="AC855" i="1"/>
  <c r="AL855" i="1"/>
  <c r="T856" i="1" s="1"/>
  <c r="AU856" i="1" s="1"/>
  <c r="AH855" i="1" l="1"/>
  <c r="N856" i="1" s="1"/>
  <c r="AI855" i="1"/>
  <c r="O856" i="1" s="1"/>
  <c r="AR856" i="1" s="1"/>
  <c r="AJ855" i="1"/>
  <c r="P856" i="1" s="1"/>
  <c r="AS856" i="1" s="1"/>
  <c r="AE855" i="1"/>
  <c r="I856" i="1" s="1"/>
  <c r="AG855" i="1"/>
  <c r="K856" i="1" s="1"/>
  <c r="AP856" i="1" s="1"/>
  <c r="AF855" i="1"/>
  <c r="J856" i="1" s="1"/>
  <c r="AO856" i="1" s="1"/>
  <c r="L856" i="1" l="1"/>
  <c r="M856" i="1" s="1"/>
  <c r="AN856" i="1"/>
  <c r="Q856" i="1"/>
  <c r="R856" i="1" s="1"/>
  <c r="AQ856" i="1"/>
  <c r="V856" i="1" l="1"/>
  <c r="W856" i="1" s="1"/>
  <c r="X856" i="1" s="1"/>
  <c r="Y853" i="1" s="1"/>
  <c r="AD856" i="1" l="1"/>
  <c r="AK856" i="1" l="1"/>
  <c r="S857" i="1" s="1"/>
  <c r="AT857" i="1" s="1"/>
  <c r="AM856" i="1"/>
  <c r="U857" i="1" s="1"/>
  <c r="AV857" i="1" s="1"/>
  <c r="AB856" i="1"/>
  <c r="AC856" i="1"/>
  <c r="AL856" i="1"/>
  <c r="T857" i="1" s="1"/>
  <c r="AU857" i="1" s="1"/>
  <c r="AH856" i="1" l="1"/>
  <c r="N857" i="1" s="1"/>
  <c r="AI856" i="1"/>
  <c r="O857" i="1" s="1"/>
  <c r="AR857" i="1" s="1"/>
  <c r="AJ856" i="1"/>
  <c r="P857" i="1" s="1"/>
  <c r="AS857" i="1" s="1"/>
  <c r="AE856" i="1"/>
  <c r="I857" i="1" s="1"/>
  <c r="AF856" i="1"/>
  <c r="J857" i="1" s="1"/>
  <c r="AO857" i="1" s="1"/>
  <c r="AG856" i="1"/>
  <c r="K857" i="1" s="1"/>
  <c r="AP857" i="1" s="1"/>
  <c r="AN857" i="1" l="1"/>
  <c r="L857" i="1"/>
  <c r="M857" i="1" s="1"/>
  <c r="Q857" i="1"/>
  <c r="R857" i="1" s="1"/>
  <c r="AQ857" i="1"/>
  <c r="V857" i="1" l="1"/>
  <c r="W857" i="1" s="1"/>
  <c r="X857" i="1" s="1"/>
  <c r="AD857" i="1" l="1"/>
  <c r="AK857" i="1" l="1"/>
  <c r="S858" i="1" s="1"/>
  <c r="AT858" i="1" s="1"/>
  <c r="AC857" i="1"/>
  <c r="AB857" i="1"/>
  <c r="AM857" i="1"/>
  <c r="U858" i="1" s="1"/>
  <c r="AV858" i="1" s="1"/>
  <c r="AL857" i="1"/>
  <c r="T858" i="1" s="1"/>
  <c r="AU858" i="1" s="1"/>
  <c r="AE857" i="1" l="1"/>
  <c r="I858" i="1" s="1"/>
  <c r="AG857" i="1"/>
  <c r="K858" i="1" s="1"/>
  <c r="AP858" i="1" s="1"/>
  <c r="AF857" i="1"/>
  <c r="J858" i="1" s="1"/>
  <c r="AO858" i="1" s="1"/>
  <c r="AH857" i="1"/>
  <c r="N858" i="1" s="1"/>
  <c r="AI857" i="1"/>
  <c r="O858" i="1" s="1"/>
  <c r="AR858" i="1" s="1"/>
  <c r="AJ857" i="1"/>
  <c r="P858" i="1" s="1"/>
  <c r="AS858" i="1" s="1"/>
  <c r="AQ858" i="1" l="1"/>
  <c r="Q858" i="1"/>
  <c r="R858" i="1" s="1"/>
  <c r="L858" i="1"/>
  <c r="M858" i="1" s="1"/>
  <c r="AN858" i="1"/>
  <c r="V858" i="1" l="1"/>
  <c r="W858" i="1" s="1"/>
  <c r="X858" i="1" s="1"/>
  <c r="AD858" i="1" l="1"/>
  <c r="AK858" i="1" l="1"/>
  <c r="S859" i="1" s="1"/>
  <c r="AT859" i="1" s="1"/>
  <c r="AB858" i="1"/>
  <c r="AL858" i="1"/>
  <c r="T859" i="1" s="1"/>
  <c r="AU859" i="1" s="1"/>
  <c r="AM858" i="1"/>
  <c r="U859" i="1" s="1"/>
  <c r="AV859" i="1" s="1"/>
  <c r="AC858" i="1"/>
  <c r="AJ858" i="1" l="1"/>
  <c r="P859" i="1" s="1"/>
  <c r="AS859" i="1" s="1"/>
  <c r="AH858" i="1"/>
  <c r="N859" i="1" s="1"/>
  <c r="AI858" i="1"/>
  <c r="O859" i="1" s="1"/>
  <c r="AR859" i="1" s="1"/>
  <c r="AG858" i="1"/>
  <c r="K859" i="1" s="1"/>
  <c r="AP859" i="1" s="1"/>
  <c r="AE858" i="1"/>
  <c r="I859" i="1" s="1"/>
  <c r="AF858" i="1"/>
  <c r="J859" i="1" s="1"/>
  <c r="AO859" i="1" s="1"/>
  <c r="Q859" i="1" l="1"/>
  <c r="R859" i="1" s="1"/>
  <c r="AQ859" i="1"/>
  <c r="L859" i="1"/>
  <c r="M859" i="1" s="1"/>
  <c r="V859" i="1" s="1"/>
  <c r="AN859" i="1"/>
  <c r="W859" i="1" l="1"/>
  <c r="X859" i="1" s="1"/>
  <c r="AD859" i="1" l="1"/>
  <c r="AK859" i="1" l="1"/>
  <c r="S860" i="1" s="1"/>
  <c r="AT860" i="1" s="1"/>
  <c r="AM859" i="1"/>
  <c r="U860" i="1" s="1"/>
  <c r="AV860" i="1" s="1"/>
  <c r="AL859" i="1"/>
  <c r="T860" i="1" s="1"/>
  <c r="AU860" i="1" s="1"/>
  <c r="AB859" i="1"/>
  <c r="AC859" i="1"/>
  <c r="AJ859" i="1" l="1"/>
  <c r="P860" i="1" s="1"/>
  <c r="AS860" i="1" s="1"/>
  <c r="AH859" i="1"/>
  <c r="N860" i="1" s="1"/>
  <c r="AI859" i="1"/>
  <c r="O860" i="1" s="1"/>
  <c r="AR860" i="1" s="1"/>
  <c r="AE859" i="1"/>
  <c r="I860" i="1" s="1"/>
  <c r="AF859" i="1"/>
  <c r="J860" i="1" s="1"/>
  <c r="AO860" i="1" s="1"/>
  <c r="AG859" i="1"/>
  <c r="K860" i="1" s="1"/>
  <c r="AP860" i="1" s="1"/>
  <c r="L860" i="1" l="1"/>
  <c r="M860" i="1" s="1"/>
  <c r="AN860" i="1"/>
  <c r="Q860" i="1"/>
  <c r="R860" i="1" s="1"/>
  <c r="AQ860" i="1"/>
  <c r="V860" i="1" l="1"/>
  <c r="W860" i="1" s="1"/>
  <c r="X860" i="1" s="1"/>
  <c r="Y857" i="1" s="1"/>
  <c r="AD860" i="1" l="1"/>
  <c r="AK860" i="1" l="1"/>
  <c r="S861" i="1" s="1"/>
  <c r="AT861" i="1" s="1"/>
  <c r="AM860" i="1"/>
  <c r="U861" i="1" s="1"/>
  <c r="AV861" i="1" s="1"/>
  <c r="AL860" i="1"/>
  <c r="T861" i="1" s="1"/>
  <c r="AU861" i="1" s="1"/>
  <c r="AC860" i="1"/>
  <c r="AB860" i="1"/>
  <c r="AE860" i="1" l="1"/>
  <c r="I861" i="1" s="1"/>
  <c r="AF860" i="1"/>
  <c r="J861" i="1" s="1"/>
  <c r="AO861" i="1" s="1"/>
  <c r="AG860" i="1"/>
  <c r="K861" i="1" s="1"/>
  <c r="AP861" i="1" s="1"/>
  <c r="AJ860" i="1"/>
  <c r="P861" i="1" s="1"/>
  <c r="AS861" i="1" s="1"/>
  <c r="AH860" i="1"/>
  <c r="N861" i="1" s="1"/>
  <c r="AI860" i="1"/>
  <c r="O861" i="1" s="1"/>
  <c r="AR861" i="1" s="1"/>
  <c r="AQ861" i="1" l="1"/>
  <c r="Q861" i="1"/>
  <c r="R861" i="1" s="1"/>
  <c r="AN861" i="1"/>
  <c r="L861" i="1"/>
  <c r="M861" i="1" s="1"/>
  <c r="V861" i="1" s="1"/>
  <c r="W861" i="1" l="1"/>
  <c r="X861" i="1" s="1"/>
  <c r="AD861" i="1" l="1"/>
  <c r="AK861" i="1" l="1"/>
  <c r="S862" i="1" s="1"/>
  <c r="AT862" i="1" s="1"/>
  <c r="AC861" i="1"/>
  <c r="AB861" i="1"/>
  <c r="AL861" i="1"/>
  <c r="T862" i="1" s="1"/>
  <c r="AU862" i="1" s="1"/>
  <c r="AM861" i="1"/>
  <c r="U862" i="1" s="1"/>
  <c r="AV862" i="1" s="1"/>
  <c r="AE861" i="1" l="1"/>
  <c r="I862" i="1" s="1"/>
  <c r="AG861" i="1"/>
  <c r="K862" i="1" s="1"/>
  <c r="AP862" i="1" s="1"/>
  <c r="AF861" i="1"/>
  <c r="J862" i="1" s="1"/>
  <c r="AO862" i="1" s="1"/>
  <c r="AH861" i="1"/>
  <c r="N862" i="1" s="1"/>
  <c r="AJ861" i="1"/>
  <c r="P862" i="1" s="1"/>
  <c r="AS862" i="1" s="1"/>
  <c r="AI861" i="1"/>
  <c r="O862" i="1" s="1"/>
  <c r="AR862" i="1" s="1"/>
  <c r="Q862" i="1" l="1"/>
  <c r="R862" i="1" s="1"/>
  <c r="AQ862" i="1"/>
  <c r="AN862" i="1"/>
  <c r="L862" i="1"/>
  <c r="M862" i="1" s="1"/>
  <c r="V862" i="1" s="1"/>
  <c r="W862" i="1" l="1"/>
  <c r="X862" i="1" s="1"/>
  <c r="AD862" i="1" l="1"/>
  <c r="AK862" i="1" l="1"/>
  <c r="S863" i="1" s="1"/>
  <c r="AT863" i="1" s="1"/>
  <c r="AC862" i="1"/>
  <c r="AB862" i="1"/>
  <c r="AL862" i="1"/>
  <c r="T863" i="1" s="1"/>
  <c r="AU863" i="1" s="1"/>
  <c r="AM862" i="1"/>
  <c r="U863" i="1" s="1"/>
  <c r="AV863" i="1" s="1"/>
  <c r="AE862" i="1" l="1"/>
  <c r="I863" i="1" s="1"/>
  <c r="AG862" i="1"/>
  <c r="K863" i="1" s="1"/>
  <c r="AP863" i="1" s="1"/>
  <c r="AF862" i="1"/>
  <c r="J863" i="1" s="1"/>
  <c r="AO863" i="1" s="1"/>
  <c r="AI862" i="1"/>
  <c r="O863" i="1" s="1"/>
  <c r="AR863" i="1" s="1"/>
  <c r="AH862" i="1"/>
  <c r="N863" i="1" s="1"/>
  <c r="AJ862" i="1"/>
  <c r="P863" i="1" s="1"/>
  <c r="AS863" i="1" s="1"/>
  <c r="AQ863" i="1" l="1"/>
  <c r="Q863" i="1"/>
  <c r="R863" i="1" s="1"/>
  <c r="L863" i="1"/>
  <c r="M863" i="1" s="1"/>
  <c r="AN863" i="1"/>
  <c r="V863" i="1" l="1"/>
  <c r="W863" i="1" s="1"/>
  <c r="X863" i="1" s="1"/>
  <c r="AD863" i="1" l="1"/>
  <c r="AK863" i="1" l="1"/>
  <c r="S864" i="1" s="1"/>
  <c r="AT864" i="1" s="1"/>
  <c r="AM863" i="1"/>
  <c r="U864" i="1" s="1"/>
  <c r="AV864" i="1" s="1"/>
  <c r="AL863" i="1"/>
  <c r="T864" i="1" s="1"/>
  <c r="AU864" i="1" s="1"/>
  <c r="AB863" i="1"/>
  <c r="AC863" i="1"/>
  <c r="AI863" i="1" l="1"/>
  <c r="O864" i="1" s="1"/>
  <c r="AR864" i="1" s="1"/>
  <c r="AJ863" i="1"/>
  <c r="P864" i="1" s="1"/>
  <c r="AS864" i="1" s="1"/>
  <c r="AH863" i="1"/>
  <c r="N864" i="1" s="1"/>
  <c r="AE863" i="1"/>
  <c r="I864" i="1" s="1"/>
  <c r="AG863" i="1"/>
  <c r="K864" i="1" s="1"/>
  <c r="AP864" i="1" s="1"/>
  <c r="AF863" i="1"/>
  <c r="J864" i="1" s="1"/>
  <c r="AO864" i="1" s="1"/>
  <c r="AN864" i="1" l="1"/>
  <c r="L864" i="1"/>
  <c r="M864" i="1" s="1"/>
  <c r="Q864" i="1"/>
  <c r="R864" i="1" s="1"/>
  <c r="AQ864" i="1"/>
  <c r="V864" i="1" l="1"/>
  <c r="W864" i="1" s="1"/>
  <c r="X864" i="1" s="1"/>
  <c r="Y861" i="1" s="1"/>
  <c r="AD864" i="1" l="1"/>
  <c r="AK864" i="1" l="1"/>
  <c r="S865" i="1" s="1"/>
  <c r="AT865" i="1" s="1"/>
  <c r="AM864" i="1"/>
  <c r="U865" i="1" s="1"/>
  <c r="AV865" i="1" s="1"/>
  <c r="AL864" i="1"/>
  <c r="T865" i="1" s="1"/>
  <c r="AU865" i="1" s="1"/>
  <c r="AC864" i="1"/>
  <c r="AB864" i="1"/>
  <c r="AE864" i="1" l="1"/>
  <c r="I865" i="1" s="1"/>
  <c r="AG864" i="1"/>
  <c r="K865" i="1" s="1"/>
  <c r="AP865" i="1" s="1"/>
  <c r="AF864" i="1"/>
  <c r="J865" i="1" s="1"/>
  <c r="AO865" i="1" s="1"/>
  <c r="AI864" i="1"/>
  <c r="O865" i="1" s="1"/>
  <c r="AR865" i="1" s="1"/>
  <c r="AJ864" i="1"/>
  <c r="P865" i="1" s="1"/>
  <c r="AS865" i="1" s="1"/>
  <c r="AH864" i="1"/>
  <c r="N865" i="1" s="1"/>
  <c r="Q865" i="1" l="1"/>
  <c r="R865" i="1" s="1"/>
  <c r="AQ865" i="1"/>
  <c r="AN865" i="1"/>
  <c r="L865" i="1"/>
  <c r="M865" i="1" s="1"/>
  <c r="V865" i="1" s="1"/>
  <c r="W865" i="1" l="1"/>
  <c r="X865" i="1" s="1"/>
  <c r="AD865" i="1" l="1"/>
  <c r="AK865" i="1" l="1"/>
  <c r="S866" i="1" s="1"/>
  <c r="AT866" i="1" s="1"/>
  <c r="AM865" i="1"/>
  <c r="U866" i="1" s="1"/>
  <c r="AV866" i="1" s="1"/>
  <c r="AB865" i="1"/>
  <c r="AL865" i="1"/>
  <c r="T866" i="1" s="1"/>
  <c r="AU866" i="1" s="1"/>
  <c r="AC865" i="1"/>
  <c r="AH865" i="1" l="1"/>
  <c r="N866" i="1" s="1"/>
  <c r="AI865" i="1"/>
  <c r="O866" i="1" s="1"/>
  <c r="AR866" i="1" s="1"/>
  <c r="AJ865" i="1"/>
  <c r="P866" i="1" s="1"/>
  <c r="AS866" i="1" s="1"/>
  <c r="AE865" i="1"/>
  <c r="I866" i="1" s="1"/>
  <c r="AF865" i="1"/>
  <c r="J866" i="1" s="1"/>
  <c r="AO866" i="1" s="1"/>
  <c r="AG865" i="1"/>
  <c r="K866" i="1" s="1"/>
  <c r="AP866" i="1" s="1"/>
  <c r="AN866" i="1" l="1"/>
  <c r="L866" i="1"/>
  <c r="M866" i="1" s="1"/>
  <c r="AQ866" i="1"/>
  <c r="Q866" i="1"/>
  <c r="R866" i="1" s="1"/>
  <c r="V866" i="1" l="1"/>
  <c r="W866" i="1" s="1"/>
  <c r="X866" i="1" s="1"/>
  <c r="AD866" i="1" l="1"/>
  <c r="AK866" i="1" l="1"/>
  <c r="S867" i="1" s="1"/>
  <c r="AT867" i="1" s="1"/>
  <c r="AM866" i="1"/>
  <c r="U867" i="1" s="1"/>
  <c r="AV867" i="1" s="1"/>
  <c r="AL866" i="1"/>
  <c r="T867" i="1" s="1"/>
  <c r="AU867" i="1" s="1"/>
  <c r="AC866" i="1"/>
  <c r="AB866" i="1"/>
  <c r="AE866" i="1" l="1"/>
  <c r="I867" i="1" s="1"/>
  <c r="AF866" i="1"/>
  <c r="J867" i="1" s="1"/>
  <c r="AO867" i="1" s="1"/>
  <c r="AG866" i="1"/>
  <c r="K867" i="1" s="1"/>
  <c r="AP867" i="1" s="1"/>
  <c r="AI866" i="1"/>
  <c r="O867" i="1" s="1"/>
  <c r="AR867" i="1" s="1"/>
  <c r="AJ866" i="1"/>
  <c r="P867" i="1" s="1"/>
  <c r="AS867" i="1" s="1"/>
  <c r="AH866" i="1"/>
  <c r="N867" i="1" s="1"/>
  <c r="Q867" i="1" l="1"/>
  <c r="R867" i="1" s="1"/>
  <c r="AQ867" i="1"/>
  <c r="L867" i="1"/>
  <c r="M867" i="1" s="1"/>
  <c r="AN867" i="1"/>
  <c r="V867" i="1" l="1"/>
  <c r="W867" i="1" s="1"/>
  <c r="X867" i="1" s="1"/>
  <c r="AD867" i="1" l="1"/>
  <c r="AK867" i="1" l="1"/>
  <c r="S868" i="1" s="1"/>
  <c r="AT868" i="1" s="1"/>
  <c r="AL867" i="1"/>
  <c r="T868" i="1" s="1"/>
  <c r="AU868" i="1" s="1"/>
  <c r="AB867" i="1"/>
  <c r="AM867" i="1"/>
  <c r="U868" i="1" s="1"/>
  <c r="AV868" i="1" s="1"/>
  <c r="AC867" i="1"/>
  <c r="AJ867" i="1" l="1"/>
  <c r="P868" i="1" s="1"/>
  <c r="AS868" i="1" s="1"/>
  <c r="AH867" i="1"/>
  <c r="N868" i="1" s="1"/>
  <c r="AI867" i="1"/>
  <c r="O868" i="1" s="1"/>
  <c r="AR868" i="1" s="1"/>
  <c r="AF867" i="1"/>
  <c r="J868" i="1" s="1"/>
  <c r="AO868" i="1" s="1"/>
  <c r="AE867" i="1"/>
  <c r="I868" i="1" s="1"/>
  <c r="AG867" i="1"/>
  <c r="K868" i="1" s="1"/>
  <c r="AP868" i="1" s="1"/>
  <c r="Q868" i="1" l="1"/>
  <c r="R868" i="1" s="1"/>
  <c r="AQ868" i="1"/>
  <c r="AN868" i="1"/>
  <c r="L868" i="1"/>
  <c r="M868" i="1" s="1"/>
  <c r="V868" i="1" s="1"/>
  <c r="W868" i="1" l="1"/>
  <c r="X868" i="1" s="1"/>
  <c r="Y865" i="1" s="1"/>
  <c r="AD868" i="1" l="1"/>
  <c r="AK868" i="1" l="1"/>
  <c r="S869" i="1" s="1"/>
  <c r="AT869" i="1" s="1"/>
  <c r="AL868" i="1"/>
  <c r="T869" i="1" s="1"/>
  <c r="AU869" i="1" s="1"/>
  <c r="AB868" i="1"/>
  <c r="AM868" i="1"/>
  <c r="U869" i="1" s="1"/>
  <c r="AV869" i="1" s="1"/>
  <c r="AC868" i="1"/>
  <c r="AJ868" i="1" l="1"/>
  <c r="P869" i="1" s="1"/>
  <c r="AS869" i="1" s="1"/>
  <c r="AH868" i="1"/>
  <c r="N869" i="1" s="1"/>
  <c r="AI868" i="1"/>
  <c r="O869" i="1" s="1"/>
  <c r="AR869" i="1" s="1"/>
  <c r="AE868" i="1"/>
  <c r="I869" i="1" s="1"/>
  <c r="AF868" i="1"/>
  <c r="J869" i="1" s="1"/>
  <c r="AO869" i="1" s="1"/>
  <c r="AG868" i="1"/>
  <c r="K869" i="1" s="1"/>
  <c r="AP869" i="1" s="1"/>
  <c r="L869" i="1" l="1"/>
  <c r="M869" i="1" s="1"/>
  <c r="AN869" i="1"/>
  <c r="Q869" i="1"/>
  <c r="R869" i="1" s="1"/>
  <c r="AQ869" i="1"/>
  <c r="V869" i="1" l="1"/>
  <c r="W869" i="1" s="1"/>
  <c r="X869" i="1" s="1"/>
  <c r="AD869" i="1" l="1"/>
  <c r="AK869" i="1" l="1"/>
  <c r="S870" i="1" s="1"/>
  <c r="AT870" i="1" s="1"/>
  <c r="AC869" i="1"/>
  <c r="AL869" i="1"/>
  <c r="T870" i="1" s="1"/>
  <c r="AU870" i="1" s="1"/>
  <c r="AM869" i="1"/>
  <c r="U870" i="1" s="1"/>
  <c r="AV870" i="1" s="1"/>
  <c r="AB869" i="1"/>
  <c r="AG869" i="1" l="1"/>
  <c r="K870" i="1" s="1"/>
  <c r="AP870" i="1" s="1"/>
  <c r="AE869" i="1"/>
  <c r="I870" i="1" s="1"/>
  <c r="AF869" i="1"/>
  <c r="J870" i="1" s="1"/>
  <c r="AO870" i="1" s="1"/>
  <c r="AH869" i="1"/>
  <c r="N870" i="1" s="1"/>
  <c r="AI869" i="1"/>
  <c r="O870" i="1" s="1"/>
  <c r="AR870" i="1" s="1"/>
  <c r="AJ869" i="1"/>
  <c r="P870" i="1" s="1"/>
  <c r="AS870" i="1" s="1"/>
  <c r="Q870" i="1" l="1"/>
  <c r="R870" i="1" s="1"/>
  <c r="AQ870" i="1"/>
  <c r="AN870" i="1"/>
  <c r="L870" i="1"/>
  <c r="M870" i="1" s="1"/>
  <c r="V870" i="1" s="1"/>
  <c r="W870" i="1" l="1"/>
  <c r="X870" i="1" s="1"/>
  <c r="AD870" i="1" l="1"/>
  <c r="AK870" i="1" l="1"/>
  <c r="S871" i="1" s="1"/>
  <c r="AT871" i="1" s="1"/>
  <c r="AC870" i="1"/>
  <c r="AL870" i="1"/>
  <c r="T871" i="1" s="1"/>
  <c r="AU871" i="1" s="1"/>
  <c r="AB870" i="1"/>
  <c r="AM870" i="1"/>
  <c r="U871" i="1" s="1"/>
  <c r="AV871" i="1" s="1"/>
  <c r="AE870" i="1" l="1"/>
  <c r="I871" i="1" s="1"/>
  <c r="AG870" i="1"/>
  <c r="K871" i="1" s="1"/>
  <c r="AP871" i="1" s="1"/>
  <c r="AF870" i="1"/>
  <c r="J871" i="1" s="1"/>
  <c r="AO871" i="1" s="1"/>
  <c r="AH870" i="1"/>
  <c r="N871" i="1" s="1"/>
  <c r="AI870" i="1"/>
  <c r="O871" i="1" s="1"/>
  <c r="AR871" i="1" s="1"/>
  <c r="AJ870" i="1"/>
  <c r="P871" i="1" s="1"/>
  <c r="AS871" i="1" s="1"/>
  <c r="AQ871" i="1" l="1"/>
  <c r="Q871" i="1"/>
  <c r="R871" i="1" s="1"/>
  <c r="L871" i="1"/>
  <c r="M871" i="1" s="1"/>
  <c r="AN871" i="1"/>
  <c r="V871" i="1" l="1"/>
  <c r="W871" i="1" s="1"/>
  <c r="X871" i="1" s="1"/>
  <c r="AD871" i="1" l="1"/>
  <c r="AK871" i="1" l="1"/>
  <c r="S872" i="1" s="1"/>
  <c r="AT872" i="1" s="1"/>
  <c r="AL871" i="1"/>
  <c r="T872" i="1" s="1"/>
  <c r="AU872" i="1" s="1"/>
  <c r="AB871" i="1"/>
  <c r="AM871" i="1"/>
  <c r="U872" i="1" s="1"/>
  <c r="AV872" i="1" s="1"/>
  <c r="AC871" i="1"/>
  <c r="AH871" i="1" l="1"/>
  <c r="N872" i="1" s="1"/>
  <c r="AI871" i="1"/>
  <c r="O872" i="1" s="1"/>
  <c r="AR872" i="1" s="1"/>
  <c r="AJ871" i="1"/>
  <c r="P872" i="1" s="1"/>
  <c r="AS872" i="1" s="1"/>
  <c r="AE871" i="1"/>
  <c r="I872" i="1" s="1"/>
  <c r="AF871" i="1"/>
  <c r="J872" i="1" s="1"/>
  <c r="AO872" i="1" s="1"/>
  <c r="AG871" i="1"/>
  <c r="K872" i="1" s="1"/>
  <c r="AP872" i="1" s="1"/>
  <c r="L872" i="1" l="1"/>
  <c r="M872" i="1" s="1"/>
  <c r="AN872" i="1"/>
  <c r="Q872" i="1"/>
  <c r="R872" i="1" s="1"/>
  <c r="AQ872" i="1"/>
  <c r="V872" i="1" l="1"/>
  <c r="W872" i="1" s="1"/>
  <c r="X872" i="1" s="1"/>
  <c r="Y869" i="1" s="1"/>
  <c r="AD872" i="1" l="1"/>
  <c r="AK872" i="1" l="1"/>
  <c r="S873" i="1" s="1"/>
  <c r="AT873" i="1" s="1"/>
  <c r="AM872" i="1"/>
  <c r="U873" i="1" s="1"/>
  <c r="AV873" i="1" s="1"/>
  <c r="AB872" i="1"/>
  <c r="AC872" i="1"/>
  <c r="AL872" i="1"/>
  <c r="T873" i="1" s="1"/>
  <c r="AU873" i="1" s="1"/>
  <c r="AH872" i="1" l="1"/>
  <c r="N873" i="1" s="1"/>
  <c r="AI872" i="1"/>
  <c r="O873" i="1" s="1"/>
  <c r="AR873" i="1" s="1"/>
  <c r="AJ872" i="1"/>
  <c r="P873" i="1" s="1"/>
  <c r="AS873" i="1" s="1"/>
  <c r="AG872" i="1"/>
  <c r="K873" i="1" s="1"/>
  <c r="AP873" i="1" s="1"/>
  <c r="AF872" i="1"/>
  <c r="J873" i="1" s="1"/>
  <c r="AO873" i="1" s="1"/>
  <c r="AE872" i="1"/>
  <c r="I873" i="1" s="1"/>
  <c r="AN873" i="1" l="1"/>
  <c r="L873" i="1"/>
  <c r="M873" i="1" s="1"/>
  <c r="V873" i="1" s="1"/>
  <c r="Q873" i="1"/>
  <c r="R873" i="1" s="1"/>
  <c r="AQ873" i="1"/>
  <c r="W873" i="1" l="1"/>
  <c r="X873" i="1" s="1"/>
  <c r="AD873" i="1" l="1"/>
  <c r="AK873" i="1" l="1"/>
  <c r="S874" i="1" s="1"/>
  <c r="AT874" i="1" s="1"/>
  <c r="AM873" i="1"/>
  <c r="U874" i="1" s="1"/>
  <c r="AV874" i="1" s="1"/>
  <c r="AL873" i="1"/>
  <c r="T874" i="1" s="1"/>
  <c r="AU874" i="1" s="1"/>
  <c r="AC873" i="1"/>
  <c r="AB873" i="1"/>
  <c r="AE873" i="1" l="1"/>
  <c r="I874" i="1" s="1"/>
  <c r="AG873" i="1"/>
  <c r="K874" i="1" s="1"/>
  <c r="AP874" i="1" s="1"/>
  <c r="AF873" i="1"/>
  <c r="J874" i="1" s="1"/>
  <c r="AO874" i="1" s="1"/>
  <c r="AH873" i="1"/>
  <c r="N874" i="1" s="1"/>
  <c r="AI873" i="1"/>
  <c r="O874" i="1" s="1"/>
  <c r="AR874" i="1" s="1"/>
  <c r="AJ873" i="1"/>
  <c r="P874" i="1" s="1"/>
  <c r="AS874" i="1" s="1"/>
  <c r="AQ874" i="1" l="1"/>
  <c r="Q874" i="1"/>
  <c r="R874" i="1" s="1"/>
  <c r="L874" i="1"/>
  <c r="M874" i="1" s="1"/>
  <c r="AN874" i="1"/>
  <c r="V874" i="1" l="1"/>
  <c r="W874" i="1" s="1"/>
  <c r="X874" i="1" s="1"/>
  <c r="AD874" i="1" l="1"/>
  <c r="AK874" i="1" l="1"/>
  <c r="S875" i="1" s="1"/>
  <c r="AT875" i="1" s="1"/>
  <c r="AB874" i="1"/>
  <c r="AL874" i="1"/>
  <c r="T875" i="1" s="1"/>
  <c r="AU875" i="1" s="1"/>
  <c r="AM874" i="1"/>
  <c r="U875" i="1" s="1"/>
  <c r="AV875" i="1" s="1"/>
  <c r="AC874" i="1"/>
  <c r="AJ874" i="1" l="1"/>
  <c r="P875" i="1" s="1"/>
  <c r="AS875" i="1" s="1"/>
  <c r="AH874" i="1"/>
  <c r="N875" i="1" s="1"/>
  <c r="AI874" i="1"/>
  <c r="O875" i="1" s="1"/>
  <c r="AR875" i="1" s="1"/>
  <c r="AG874" i="1"/>
  <c r="K875" i="1" s="1"/>
  <c r="AP875" i="1" s="1"/>
  <c r="AE874" i="1"/>
  <c r="I875" i="1" s="1"/>
  <c r="AF874" i="1"/>
  <c r="J875" i="1" s="1"/>
  <c r="AO875" i="1" s="1"/>
  <c r="Q875" i="1" l="1"/>
  <c r="R875" i="1" s="1"/>
  <c r="AQ875" i="1"/>
  <c r="L875" i="1"/>
  <c r="M875" i="1" s="1"/>
  <c r="V875" i="1" s="1"/>
  <c r="AN875" i="1"/>
  <c r="W875" i="1" l="1"/>
  <c r="X875" i="1" s="1"/>
  <c r="AD875" i="1" l="1"/>
  <c r="AK875" i="1" l="1"/>
  <c r="S876" i="1" s="1"/>
  <c r="AT876" i="1" s="1"/>
  <c r="AL875" i="1"/>
  <c r="T876" i="1" s="1"/>
  <c r="AU876" i="1" s="1"/>
  <c r="AB875" i="1"/>
  <c r="AC875" i="1"/>
  <c r="AM875" i="1"/>
  <c r="U876" i="1" s="1"/>
  <c r="AV876" i="1" s="1"/>
  <c r="AJ875" i="1" l="1"/>
  <c r="P876" i="1" s="1"/>
  <c r="AS876" i="1" s="1"/>
  <c r="AH875" i="1"/>
  <c r="N876" i="1" s="1"/>
  <c r="AI875" i="1"/>
  <c r="O876" i="1" s="1"/>
  <c r="AR876" i="1" s="1"/>
  <c r="AG875" i="1"/>
  <c r="K876" i="1" s="1"/>
  <c r="AP876" i="1" s="1"/>
  <c r="AE875" i="1"/>
  <c r="I876" i="1" s="1"/>
  <c r="AF875" i="1"/>
  <c r="J876" i="1" s="1"/>
  <c r="AO876" i="1" s="1"/>
  <c r="AQ876" i="1" l="1"/>
  <c r="Q876" i="1"/>
  <c r="R876" i="1" s="1"/>
  <c r="L876" i="1"/>
  <c r="M876" i="1" s="1"/>
  <c r="AN876" i="1"/>
  <c r="V876" i="1" l="1"/>
  <c r="W876" i="1" s="1"/>
  <c r="X876" i="1" s="1"/>
  <c r="Y873" i="1" s="1"/>
  <c r="AD876" i="1" l="1"/>
  <c r="AK876" i="1" l="1"/>
  <c r="S877" i="1" s="1"/>
  <c r="AT877" i="1" s="1"/>
  <c r="AB876" i="1"/>
  <c r="AL876" i="1"/>
  <c r="T877" i="1" s="1"/>
  <c r="AU877" i="1" s="1"/>
  <c r="AM876" i="1"/>
  <c r="U877" i="1" s="1"/>
  <c r="AV877" i="1" s="1"/>
  <c r="AC876" i="1"/>
  <c r="AJ876" i="1" l="1"/>
  <c r="P877" i="1" s="1"/>
  <c r="AS877" i="1" s="1"/>
  <c r="AI876" i="1"/>
  <c r="O877" i="1" s="1"/>
  <c r="AR877" i="1" s="1"/>
  <c r="AH876" i="1"/>
  <c r="N877" i="1" s="1"/>
  <c r="AG876" i="1"/>
  <c r="K877" i="1" s="1"/>
  <c r="AP877" i="1" s="1"/>
  <c r="AE876" i="1"/>
  <c r="I877" i="1" s="1"/>
  <c r="AF876" i="1"/>
  <c r="J877" i="1" s="1"/>
  <c r="AO877" i="1" s="1"/>
  <c r="Q877" i="1" l="1"/>
  <c r="R877" i="1" s="1"/>
  <c r="AQ877" i="1"/>
  <c r="L877" i="1"/>
  <c r="M877" i="1" s="1"/>
  <c r="AN877" i="1"/>
  <c r="V877" i="1" l="1"/>
  <c r="W877" i="1" s="1"/>
  <c r="X877" i="1" s="1"/>
  <c r="AD877" i="1" l="1"/>
  <c r="AK877" i="1" l="1"/>
  <c r="S878" i="1" s="1"/>
  <c r="AT878" i="1" s="1"/>
  <c r="AM877" i="1"/>
  <c r="U878" i="1" s="1"/>
  <c r="AV878" i="1" s="1"/>
  <c r="AL877" i="1"/>
  <c r="T878" i="1" s="1"/>
  <c r="AU878" i="1" s="1"/>
  <c r="AB877" i="1"/>
  <c r="AC877" i="1"/>
  <c r="AJ877" i="1" l="1"/>
  <c r="P878" i="1" s="1"/>
  <c r="AS878" i="1" s="1"/>
  <c r="AH877" i="1"/>
  <c r="N878" i="1" s="1"/>
  <c r="AI877" i="1"/>
  <c r="O878" i="1" s="1"/>
  <c r="AR878" i="1" s="1"/>
  <c r="AE877" i="1"/>
  <c r="I878" i="1" s="1"/>
  <c r="AG877" i="1"/>
  <c r="K878" i="1" s="1"/>
  <c r="AP878" i="1" s="1"/>
  <c r="AF877" i="1"/>
  <c r="J878" i="1" s="1"/>
  <c r="AO878" i="1" s="1"/>
  <c r="AN878" i="1" l="1"/>
  <c r="L878" i="1"/>
  <c r="M878" i="1" s="1"/>
  <c r="Q878" i="1"/>
  <c r="R878" i="1" s="1"/>
  <c r="AQ878" i="1"/>
  <c r="V878" i="1" l="1"/>
  <c r="W878" i="1" s="1"/>
  <c r="X878" i="1" s="1"/>
  <c r="AD878" i="1" l="1"/>
  <c r="AK878" i="1" l="1"/>
  <c r="S879" i="1" s="1"/>
  <c r="AT879" i="1" s="1"/>
  <c r="AM878" i="1"/>
  <c r="U879" i="1" s="1"/>
  <c r="AV879" i="1" s="1"/>
  <c r="AL878" i="1"/>
  <c r="T879" i="1" s="1"/>
  <c r="AU879" i="1" s="1"/>
  <c r="AC878" i="1"/>
  <c r="AB878" i="1"/>
  <c r="AE878" i="1" l="1"/>
  <c r="I879" i="1" s="1"/>
  <c r="AG878" i="1"/>
  <c r="K879" i="1" s="1"/>
  <c r="AP879" i="1" s="1"/>
  <c r="AF878" i="1"/>
  <c r="J879" i="1" s="1"/>
  <c r="AO879" i="1" s="1"/>
  <c r="AI878" i="1"/>
  <c r="O879" i="1" s="1"/>
  <c r="AR879" i="1" s="1"/>
  <c r="AJ878" i="1"/>
  <c r="P879" i="1" s="1"/>
  <c r="AS879" i="1" s="1"/>
  <c r="AH878" i="1"/>
  <c r="N879" i="1" s="1"/>
  <c r="AQ879" i="1" l="1"/>
  <c r="Q879" i="1"/>
  <c r="R879" i="1" s="1"/>
  <c r="L879" i="1"/>
  <c r="M879" i="1" s="1"/>
  <c r="AN879" i="1"/>
  <c r="V879" i="1" l="1"/>
  <c r="W879" i="1" s="1"/>
  <c r="X879" i="1" s="1"/>
  <c r="AD879" i="1" l="1"/>
  <c r="AK879" i="1" l="1"/>
  <c r="S880" i="1" s="1"/>
  <c r="AT880" i="1" s="1"/>
  <c r="AM879" i="1"/>
  <c r="U880" i="1" s="1"/>
  <c r="AV880" i="1" s="1"/>
  <c r="AL879" i="1"/>
  <c r="T880" i="1" s="1"/>
  <c r="AU880" i="1" s="1"/>
  <c r="AB879" i="1"/>
  <c r="AC879" i="1"/>
  <c r="AI879" i="1" l="1"/>
  <c r="O880" i="1" s="1"/>
  <c r="AR880" i="1" s="1"/>
  <c r="AJ879" i="1"/>
  <c r="P880" i="1" s="1"/>
  <c r="AS880" i="1" s="1"/>
  <c r="AH879" i="1"/>
  <c r="N880" i="1" s="1"/>
  <c r="AE879" i="1"/>
  <c r="I880" i="1" s="1"/>
  <c r="AG879" i="1"/>
  <c r="K880" i="1" s="1"/>
  <c r="AP880" i="1" s="1"/>
  <c r="AF879" i="1"/>
  <c r="J880" i="1" s="1"/>
  <c r="AO880" i="1" s="1"/>
  <c r="AN880" i="1" l="1"/>
  <c r="L880" i="1"/>
  <c r="M880" i="1" s="1"/>
  <c r="AQ880" i="1"/>
  <c r="Q880" i="1"/>
  <c r="R880" i="1" s="1"/>
  <c r="V880" i="1" l="1"/>
  <c r="W880" i="1" s="1"/>
  <c r="X880" i="1" s="1"/>
  <c r="Y877" i="1" s="1"/>
  <c r="AD880" i="1" l="1"/>
  <c r="AK880" i="1" l="1"/>
  <c r="S881" i="1" s="1"/>
  <c r="AT881" i="1" s="1"/>
  <c r="AM880" i="1"/>
  <c r="U881" i="1" s="1"/>
  <c r="AV881" i="1" s="1"/>
  <c r="AL880" i="1"/>
  <c r="T881" i="1" s="1"/>
  <c r="AU881" i="1" s="1"/>
  <c r="AC880" i="1"/>
  <c r="AB880" i="1"/>
  <c r="AE880" i="1" l="1"/>
  <c r="I881" i="1" s="1"/>
  <c r="AG880" i="1"/>
  <c r="K881" i="1" s="1"/>
  <c r="AP881" i="1" s="1"/>
  <c r="AF880" i="1"/>
  <c r="J881" i="1" s="1"/>
  <c r="AO881" i="1" s="1"/>
  <c r="AI880" i="1"/>
  <c r="O881" i="1" s="1"/>
  <c r="AR881" i="1" s="1"/>
  <c r="AJ880" i="1"/>
  <c r="P881" i="1" s="1"/>
  <c r="AS881" i="1" s="1"/>
  <c r="AH880" i="1"/>
  <c r="N881" i="1" s="1"/>
  <c r="Q881" i="1" l="1"/>
  <c r="R881" i="1" s="1"/>
  <c r="AQ881" i="1"/>
  <c r="L881" i="1"/>
  <c r="M881" i="1" s="1"/>
  <c r="V881" i="1" s="1"/>
  <c r="AN881" i="1"/>
  <c r="W881" i="1" l="1"/>
  <c r="X881" i="1" s="1"/>
  <c r="AD881" i="1" l="1"/>
  <c r="AK881" i="1" l="1"/>
  <c r="S882" i="1" s="1"/>
  <c r="AT882" i="1" s="1"/>
  <c r="AM881" i="1"/>
  <c r="U882" i="1" s="1"/>
  <c r="AV882" i="1" s="1"/>
  <c r="AB881" i="1"/>
  <c r="AL881" i="1"/>
  <c r="T882" i="1" s="1"/>
  <c r="AU882" i="1" s="1"/>
  <c r="AC881" i="1"/>
  <c r="AH881" i="1" l="1"/>
  <c r="N882" i="1" s="1"/>
  <c r="AI881" i="1"/>
  <c r="O882" i="1" s="1"/>
  <c r="AR882" i="1" s="1"/>
  <c r="AJ881" i="1"/>
  <c r="P882" i="1" s="1"/>
  <c r="AS882" i="1" s="1"/>
  <c r="AE881" i="1"/>
  <c r="I882" i="1" s="1"/>
  <c r="AF881" i="1"/>
  <c r="J882" i="1" s="1"/>
  <c r="AO882" i="1" s="1"/>
  <c r="AG881" i="1"/>
  <c r="K882" i="1" s="1"/>
  <c r="AP882" i="1" s="1"/>
  <c r="AN882" i="1" l="1"/>
  <c r="L882" i="1"/>
  <c r="M882" i="1" s="1"/>
  <c r="Q882" i="1"/>
  <c r="R882" i="1" s="1"/>
  <c r="AQ882" i="1"/>
  <c r="V882" i="1" l="1"/>
  <c r="W882" i="1" s="1"/>
  <c r="X882" i="1" s="1"/>
  <c r="AD882" i="1" l="1"/>
  <c r="AK882" i="1" l="1"/>
  <c r="S883" i="1" s="1"/>
  <c r="AT883" i="1" s="1"/>
  <c r="AC882" i="1"/>
  <c r="AL882" i="1"/>
  <c r="T883" i="1" s="1"/>
  <c r="AU883" i="1" s="1"/>
  <c r="AM882" i="1"/>
  <c r="U883" i="1" s="1"/>
  <c r="AV883" i="1" s="1"/>
  <c r="AB882" i="1"/>
  <c r="AG882" i="1" l="1"/>
  <c r="K883" i="1" s="1"/>
  <c r="AP883" i="1" s="1"/>
  <c r="AE882" i="1"/>
  <c r="I883" i="1" s="1"/>
  <c r="AF882" i="1"/>
  <c r="J883" i="1" s="1"/>
  <c r="AO883" i="1" s="1"/>
  <c r="AH882" i="1"/>
  <c r="N883" i="1" s="1"/>
  <c r="AI882" i="1"/>
  <c r="O883" i="1" s="1"/>
  <c r="AR883" i="1" s="1"/>
  <c r="AJ882" i="1"/>
  <c r="P883" i="1" s="1"/>
  <c r="AS883" i="1" s="1"/>
  <c r="Q883" i="1" l="1"/>
  <c r="R883" i="1" s="1"/>
  <c r="AQ883" i="1"/>
  <c r="AN883" i="1"/>
  <c r="L883" i="1"/>
  <c r="M883" i="1" s="1"/>
  <c r="V883" i="1" s="1"/>
  <c r="W883" i="1" l="1"/>
  <c r="X883" i="1" s="1"/>
  <c r="AD883" i="1" l="1"/>
  <c r="AK883" i="1" l="1"/>
  <c r="S884" i="1" s="1"/>
  <c r="AT884" i="1" s="1"/>
  <c r="AL883" i="1"/>
  <c r="T884" i="1" s="1"/>
  <c r="AU884" i="1" s="1"/>
  <c r="AB883" i="1"/>
  <c r="AM883" i="1"/>
  <c r="U884" i="1" s="1"/>
  <c r="AV884" i="1" s="1"/>
  <c r="AC883" i="1"/>
  <c r="AJ883" i="1" l="1"/>
  <c r="P884" i="1" s="1"/>
  <c r="AS884" i="1" s="1"/>
  <c r="AH883" i="1"/>
  <c r="N884" i="1" s="1"/>
  <c r="AI883" i="1"/>
  <c r="O884" i="1" s="1"/>
  <c r="AR884" i="1" s="1"/>
  <c r="AE883" i="1"/>
  <c r="I884" i="1" s="1"/>
  <c r="AF883" i="1"/>
  <c r="J884" i="1" s="1"/>
  <c r="AO884" i="1" s="1"/>
  <c r="AG883" i="1"/>
  <c r="K884" i="1" s="1"/>
  <c r="AP884" i="1" s="1"/>
  <c r="L884" i="1" l="1"/>
  <c r="M884" i="1" s="1"/>
  <c r="AN884" i="1"/>
  <c r="Q884" i="1"/>
  <c r="R884" i="1" s="1"/>
  <c r="AQ884" i="1"/>
  <c r="V884" i="1" l="1"/>
  <c r="W884" i="1" s="1"/>
  <c r="X884" i="1" s="1"/>
  <c r="Y881" i="1" s="1"/>
  <c r="AD884" i="1" l="1"/>
  <c r="AK884" i="1" l="1"/>
  <c r="S885" i="1" s="1"/>
  <c r="AT885" i="1" s="1"/>
  <c r="AM884" i="1"/>
  <c r="U885" i="1" s="1"/>
  <c r="AV885" i="1" s="1"/>
  <c r="AB884" i="1"/>
  <c r="AC884" i="1"/>
  <c r="AL884" i="1"/>
  <c r="T885" i="1" s="1"/>
  <c r="AU885" i="1" s="1"/>
  <c r="AJ884" i="1" l="1"/>
  <c r="P885" i="1" s="1"/>
  <c r="AS885" i="1" s="1"/>
  <c r="AH884" i="1"/>
  <c r="N885" i="1" s="1"/>
  <c r="AI884" i="1"/>
  <c r="O885" i="1" s="1"/>
  <c r="AR885" i="1" s="1"/>
  <c r="AE884" i="1"/>
  <c r="I885" i="1" s="1"/>
  <c r="AF884" i="1"/>
  <c r="J885" i="1" s="1"/>
  <c r="AO885" i="1" s="1"/>
  <c r="AG884" i="1"/>
  <c r="K885" i="1" s="1"/>
  <c r="AP885" i="1" s="1"/>
  <c r="L885" i="1" l="1"/>
  <c r="M885" i="1" s="1"/>
  <c r="AN885" i="1"/>
  <c r="Q885" i="1"/>
  <c r="R885" i="1" s="1"/>
  <c r="AQ885" i="1"/>
  <c r="V885" i="1" l="1"/>
  <c r="W885" i="1" s="1"/>
  <c r="X885" i="1" s="1"/>
  <c r="AD885" i="1" l="1"/>
  <c r="AK885" i="1" l="1"/>
  <c r="S886" i="1" s="1"/>
  <c r="AT886" i="1" s="1"/>
  <c r="AC885" i="1"/>
  <c r="AL885" i="1"/>
  <c r="T886" i="1" s="1"/>
  <c r="AU886" i="1" s="1"/>
  <c r="AM885" i="1"/>
  <c r="U886" i="1" s="1"/>
  <c r="AV886" i="1" s="1"/>
  <c r="AB885" i="1"/>
  <c r="AF885" i="1" l="1"/>
  <c r="J886" i="1" s="1"/>
  <c r="AO886" i="1" s="1"/>
  <c r="AG885" i="1"/>
  <c r="K886" i="1" s="1"/>
  <c r="AP886" i="1" s="1"/>
  <c r="AE885" i="1"/>
  <c r="I886" i="1" s="1"/>
  <c r="AH885" i="1"/>
  <c r="N886" i="1" s="1"/>
  <c r="AI885" i="1"/>
  <c r="O886" i="1" s="1"/>
  <c r="AR886" i="1" s="1"/>
  <c r="AJ885" i="1"/>
  <c r="P886" i="1" s="1"/>
  <c r="AS886" i="1" s="1"/>
  <c r="Q886" i="1" l="1"/>
  <c r="R886" i="1" s="1"/>
  <c r="AQ886" i="1"/>
  <c r="AN886" i="1"/>
  <c r="L886" i="1"/>
  <c r="M886" i="1" s="1"/>
  <c r="V886" i="1" s="1"/>
  <c r="W886" i="1" l="1"/>
  <c r="X886" i="1" s="1"/>
  <c r="AD886" i="1" l="1"/>
  <c r="AK886" i="1" l="1"/>
  <c r="S887" i="1" s="1"/>
  <c r="AT887" i="1" s="1"/>
  <c r="AL886" i="1"/>
  <c r="T887" i="1" s="1"/>
  <c r="AU887" i="1" s="1"/>
  <c r="AB886" i="1"/>
  <c r="AM886" i="1"/>
  <c r="U887" i="1" s="1"/>
  <c r="AV887" i="1" s="1"/>
  <c r="AC886" i="1"/>
  <c r="AI886" i="1" l="1"/>
  <c r="O887" i="1" s="1"/>
  <c r="AR887" i="1" s="1"/>
  <c r="AH886" i="1"/>
  <c r="N887" i="1" s="1"/>
  <c r="AJ886" i="1"/>
  <c r="P887" i="1" s="1"/>
  <c r="AS887" i="1" s="1"/>
  <c r="AE886" i="1"/>
  <c r="I887" i="1" s="1"/>
  <c r="AF886" i="1"/>
  <c r="J887" i="1" s="1"/>
  <c r="AO887" i="1" s="1"/>
  <c r="AG886" i="1"/>
  <c r="K887" i="1" s="1"/>
  <c r="AP887" i="1" s="1"/>
  <c r="AN887" i="1" l="1"/>
  <c r="L887" i="1"/>
  <c r="M887" i="1" s="1"/>
  <c r="Q887" i="1"/>
  <c r="R887" i="1" s="1"/>
  <c r="AQ887" i="1"/>
  <c r="V887" i="1" l="1"/>
  <c r="W887" i="1" s="1"/>
  <c r="X887" i="1" s="1"/>
  <c r="AD887" i="1" l="1"/>
  <c r="AK887" i="1" l="1"/>
  <c r="S888" i="1" s="1"/>
  <c r="AT888" i="1" s="1"/>
  <c r="AC887" i="1"/>
  <c r="AB887" i="1"/>
  <c r="AM887" i="1"/>
  <c r="U888" i="1" s="1"/>
  <c r="AV888" i="1" s="1"/>
  <c r="AL887" i="1"/>
  <c r="T888" i="1" s="1"/>
  <c r="AU888" i="1" s="1"/>
  <c r="AF887" i="1" l="1"/>
  <c r="J888" i="1" s="1"/>
  <c r="AO888" i="1" s="1"/>
  <c r="AG887" i="1"/>
  <c r="K888" i="1" s="1"/>
  <c r="AP888" i="1" s="1"/>
  <c r="AE887" i="1"/>
  <c r="I888" i="1" s="1"/>
  <c r="AH887" i="1"/>
  <c r="N888" i="1" s="1"/>
  <c r="AI887" i="1"/>
  <c r="O888" i="1" s="1"/>
  <c r="AR888" i="1" s="1"/>
  <c r="AJ887" i="1"/>
  <c r="P888" i="1" s="1"/>
  <c r="AS888" i="1" s="1"/>
  <c r="Q888" i="1" l="1"/>
  <c r="R888" i="1" s="1"/>
  <c r="AQ888" i="1"/>
  <c r="AN888" i="1"/>
  <c r="L888" i="1"/>
  <c r="M888" i="1" s="1"/>
  <c r="V888" i="1" s="1"/>
  <c r="W888" i="1" l="1"/>
  <c r="X888" i="1" s="1"/>
  <c r="Y885" i="1" s="1"/>
  <c r="AD888" i="1" l="1"/>
  <c r="AK888" i="1" l="1"/>
  <c r="S889" i="1" s="1"/>
  <c r="AT889" i="1" s="1"/>
  <c r="AC888" i="1"/>
  <c r="AL888" i="1"/>
  <c r="T889" i="1" s="1"/>
  <c r="AU889" i="1" s="1"/>
  <c r="AM888" i="1"/>
  <c r="U889" i="1" s="1"/>
  <c r="AV889" i="1" s="1"/>
  <c r="AB888" i="1"/>
  <c r="AG888" i="1" l="1"/>
  <c r="K889" i="1" s="1"/>
  <c r="AP889" i="1" s="1"/>
  <c r="AE888" i="1"/>
  <c r="I889" i="1" s="1"/>
  <c r="AF888" i="1"/>
  <c r="J889" i="1" s="1"/>
  <c r="AO889" i="1" s="1"/>
  <c r="AH888" i="1"/>
  <c r="N889" i="1" s="1"/>
  <c r="AI888" i="1"/>
  <c r="O889" i="1" s="1"/>
  <c r="AR889" i="1" s="1"/>
  <c r="AJ888" i="1"/>
  <c r="P889" i="1" s="1"/>
  <c r="AS889" i="1" s="1"/>
  <c r="AQ889" i="1" l="1"/>
  <c r="Q889" i="1"/>
  <c r="R889" i="1" s="1"/>
  <c r="L889" i="1"/>
  <c r="M889" i="1" s="1"/>
  <c r="AN889" i="1"/>
  <c r="V889" i="1" l="1"/>
  <c r="W889" i="1" s="1"/>
  <c r="X889" i="1" s="1"/>
  <c r="AD889" i="1" l="1"/>
  <c r="AK889" i="1" l="1"/>
  <c r="S890" i="1" s="1"/>
  <c r="AT890" i="1" s="1"/>
  <c r="AB889" i="1"/>
  <c r="AL889" i="1"/>
  <c r="T890" i="1" s="1"/>
  <c r="AU890" i="1" s="1"/>
  <c r="AC889" i="1"/>
  <c r="AM889" i="1"/>
  <c r="U890" i="1" s="1"/>
  <c r="AV890" i="1" s="1"/>
  <c r="AJ889" i="1" l="1"/>
  <c r="P890" i="1" s="1"/>
  <c r="AS890" i="1" s="1"/>
  <c r="AH889" i="1"/>
  <c r="N890" i="1" s="1"/>
  <c r="AI889" i="1"/>
  <c r="O890" i="1" s="1"/>
  <c r="AR890" i="1" s="1"/>
  <c r="AE889" i="1"/>
  <c r="I890" i="1" s="1"/>
  <c r="AG889" i="1"/>
  <c r="K890" i="1" s="1"/>
  <c r="AP890" i="1" s="1"/>
  <c r="AF889" i="1"/>
  <c r="J890" i="1" s="1"/>
  <c r="AO890" i="1" s="1"/>
  <c r="L890" i="1" l="1"/>
  <c r="M890" i="1" s="1"/>
  <c r="AN890" i="1"/>
  <c r="Q890" i="1"/>
  <c r="R890" i="1" s="1"/>
  <c r="AQ890" i="1"/>
  <c r="V890" i="1" l="1"/>
  <c r="W890" i="1" s="1"/>
  <c r="X890" i="1" s="1"/>
  <c r="AD890" i="1" l="1"/>
  <c r="AK890" i="1" l="1"/>
  <c r="S891" i="1" s="1"/>
  <c r="AT891" i="1" s="1"/>
  <c r="AM890" i="1"/>
  <c r="U891" i="1" s="1"/>
  <c r="AV891" i="1" s="1"/>
  <c r="AL890" i="1"/>
  <c r="T891" i="1" s="1"/>
  <c r="AU891" i="1" s="1"/>
  <c r="AC890" i="1"/>
  <c r="AB890" i="1"/>
  <c r="AG890" i="1" l="1"/>
  <c r="K891" i="1" s="1"/>
  <c r="AP891" i="1" s="1"/>
  <c r="AE890" i="1"/>
  <c r="I891" i="1" s="1"/>
  <c r="AF890" i="1"/>
  <c r="J891" i="1" s="1"/>
  <c r="AO891" i="1" s="1"/>
  <c r="AJ890" i="1"/>
  <c r="P891" i="1" s="1"/>
  <c r="AS891" i="1" s="1"/>
  <c r="AH890" i="1"/>
  <c r="N891" i="1" s="1"/>
  <c r="AI890" i="1"/>
  <c r="O891" i="1" s="1"/>
  <c r="AR891" i="1" s="1"/>
  <c r="AN891" i="1" l="1"/>
  <c r="L891" i="1"/>
  <c r="M891" i="1" s="1"/>
  <c r="Q891" i="1"/>
  <c r="R891" i="1" s="1"/>
  <c r="AQ891" i="1"/>
  <c r="V891" i="1" l="1"/>
  <c r="W891" i="1" s="1"/>
  <c r="X891" i="1" s="1"/>
  <c r="AD891" i="1" l="1"/>
  <c r="AK891" i="1" l="1"/>
  <c r="S892" i="1" s="1"/>
  <c r="AT892" i="1" s="1"/>
  <c r="AM891" i="1"/>
  <c r="U892" i="1" s="1"/>
  <c r="AV892" i="1" s="1"/>
  <c r="AL891" i="1"/>
  <c r="T892" i="1" s="1"/>
  <c r="AU892" i="1" s="1"/>
  <c r="AC891" i="1"/>
  <c r="AB891" i="1"/>
  <c r="AG891" i="1" l="1"/>
  <c r="K892" i="1" s="1"/>
  <c r="AP892" i="1" s="1"/>
  <c r="AE891" i="1"/>
  <c r="I892" i="1" s="1"/>
  <c r="AF891" i="1"/>
  <c r="J892" i="1" s="1"/>
  <c r="AO892" i="1" s="1"/>
  <c r="AJ891" i="1"/>
  <c r="P892" i="1" s="1"/>
  <c r="AS892" i="1" s="1"/>
  <c r="AH891" i="1"/>
  <c r="N892" i="1" s="1"/>
  <c r="AI891" i="1"/>
  <c r="O892" i="1" s="1"/>
  <c r="AR892" i="1" s="1"/>
  <c r="L892" i="1" l="1"/>
  <c r="M892" i="1" s="1"/>
  <c r="AN892" i="1"/>
  <c r="Q892" i="1"/>
  <c r="R892" i="1" s="1"/>
  <c r="AQ892" i="1"/>
  <c r="V892" i="1" l="1"/>
  <c r="W892" i="1" s="1"/>
  <c r="X892" i="1" s="1"/>
  <c r="Y889" i="1" s="1"/>
  <c r="AD892" i="1" l="1"/>
  <c r="AK892" i="1" l="1"/>
  <c r="S893" i="1" s="1"/>
  <c r="AT893" i="1" s="1"/>
  <c r="AM892" i="1"/>
  <c r="U893" i="1" s="1"/>
  <c r="AV893" i="1" s="1"/>
  <c r="AL892" i="1"/>
  <c r="T893" i="1" s="1"/>
  <c r="AU893" i="1" s="1"/>
  <c r="AC892" i="1"/>
  <c r="AB892" i="1"/>
  <c r="AG892" i="1" l="1"/>
  <c r="K893" i="1" s="1"/>
  <c r="AP893" i="1" s="1"/>
  <c r="AE892" i="1"/>
  <c r="I893" i="1" s="1"/>
  <c r="AF892" i="1"/>
  <c r="J893" i="1" s="1"/>
  <c r="AO893" i="1" s="1"/>
  <c r="AJ892" i="1"/>
  <c r="P893" i="1" s="1"/>
  <c r="AS893" i="1" s="1"/>
  <c r="AH892" i="1"/>
  <c r="N893" i="1" s="1"/>
  <c r="AI892" i="1"/>
  <c r="O893" i="1" s="1"/>
  <c r="AR893" i="1" s="1"/>
  <c r="AN893" i="1" l="1"/>
  <c r="L893" i="1"/>
  <c r="M893" i="1" s="1"/>
  <c r="Q893" i="1"/>
  <c r="R893" i="1" s="1"/>
  <c r="AQ893" i="1"/>
  <c r="V893" i="1" l="1"/>
  <c r="W893" i="1" s="1"/>
  <c r="X893" i="1" s="1"/>
  <c r="AD893" i="1" l="1"/>
  <c r="AK893" i="1" l="1"/>
  <c r="S894" i="1" s="1"/>
  <c r="AT894" i="1" s="1"/>
  <c r="AM893" i="1"/>
  <c r="U894" i="1" s="1"/>
  <c r="AV894" i="1" s="1"/>
  <c r="AL893" i="1"/>
  <c r="T894" i="1" s="1"/>
  <c r="AU894" i="1" s="1"/>
  <c r="AC893" i="1"/>
  <c r="AB893" i="1"/>
  <c r="AE893" i="1" l="1"/>
  <c r="I894" i="1" s="1"/>
  <c r="AG893" i="1"/>
  <c r="K894" i="1" s="1"/>
  <c r="AP894" i="1" s="1"/>
  <c r="AF893" i="1"/>
  <c r="J894" i="1" s="1"/>
  <c r="AO894" i="1" s="1"/>
  <c r="AJ893" i="1"/>
  <c r="P894" i="1" s="1"/>
  <c r="AS894" i="1" s="1"/>
  <c r="AI893" i="1"/>
  <c r="O894" i="1" s="1"/>
  <c r="AR894" i="1" s="1"/>
  <c r="AH893" i="1"/>
  <c r="N894" i="1" s="1"/>
  <c r="Q894" i="1" l="1"/>
  <c r="R894" i="1" s="1"/>
  <c r="AQ894" i="1"/>
  <c r="L894" i="1"/>
  <c r="M894" i="1" s="1"/>
  <c r="V894" i="1" s="1"/>
  <c r="AN894" i="1"/>
  <c r="W894" i="1" l="1"/>
  <c r="X894" i="1" s="1"/>
  <c r="AD894" i="1" l="1"/>
  <c r="AK894" i="1" l="1"/>
  <c r="S895" i="1" s="1"/>
  <c r="AT895" i="1" s="1"/>
  <c r="AL894" i="1"/>
  <c r="T895" i="1" s="1"/>
  <c r="AU895" i="1" s="1"/>
  <c r="AB894" i="1"/>
  <c r="AC894" i="1"/>
  <c r="AM894" i="1"/>
  <c r="U895" i="1" s="1"/>
  <c r="AV895" i="1" s="1"/>
  <c r="AI894" i="1" l="1"/>
  <c r="O895" i="1" s="1"/>
  <c r="AR895" i="1" s="1"/>
  <c r="AJ894" i="1"/>
  <c r="P895" i="1" s="1"/>
  <c r="AS895" i="1" s="1"/>
  <c r="AH894" i="1"/>
  <c r="N895" i="1" s="1"/>
  <c r="AE894" i="1"/>
  <c r="I895" i="1" s="1"/>
  <c r="AG894" i="1"/>
  <c r="K895" i="1" s="1"/>
  <c r="AP895" i="1" s="1"/>
  <c r="AF894" i="1"/>
  <c r="J895" i="1" s="1"/>
  <c r="AO895" i="1" s="1"/>
  <c r="AN895" i="1" l="1"/>
  <c r="L895" i="1"/>
  <c r="M895" i="1" s="1"/>
  <c r="AQ895" i="1"/>
  <c r="Q895" i="1"/>
  <c r="R895" i="1" s="1"/>
  <c r="V895" i="1" l="1"/>
  <c r="W895" i="1" s="1"/>
  <c r="X895" i="1" s="1"/>
  <c r="AD895" i="1" l="1"/>
  <c r="AK895" i="1" l="1"/>
  <c r="S896" i="1" s="1"/>
  <c r="AT896" i="1" s="1"/>
  <c r="AM895" i="1"/>
  <c r="U896" i="1" s="1"/>
  <c r="AV896" i="1" s="1"/>
  <c r="AL895" i="1"/>
  <c r="T896" i="1" s="1"/>
  <c r="AU896" i="1" s="1"/>
  <c r="AC895" i="1"/>
  <c r="AB895" i="1"/>
  <c r="AE895" i="1" l="1"/>
  <c r="I896" i="1" s="1"/>
  <c r="AG895" i="1"/>
  <c r="K896" i="1" s="1"/>
  <c r="AP896" i="1" s="1"/>
  <c r="AF895" i="1"/>
  <c r="J896" i="1" s="1"/>
  <c r="AO896" i="1" s="1"/>
  <c r="AI895" i="1"/>
  <c r="O896" i="1" s="1"/>
  <c r="AR896" i="1" s="1"/>
  <c r="AJ895" i="1"/>
  <c r="P896" i="1" s="1"/>
  <c r="AS896" i="1" s="1"/>
  <c r="AH895" i="1"/>
  <c r="N896" i="1" s="1"/>
  <c r="AQ896" i="1" l="1"/>
  <c r="Q896" i="1"/>
  <c r="R896" i="1" s="1"/>
  <c r="L896" i="1"/>
  <c r="M896" i="1" s="1"/>
  <c r="AN896" i="1"/>
  <c r="V896" i="1" l="1"/>
  <c r="W896" i="1" s="1"/>
  <c r="X896" i="1" s="1"/>
  <c r="Y893" i="1" s="1"/>
  <c r="AD896" i="1" l="1"/>
  <c r="AK896" i="1" l="1"/>
  <c r="S897" i="1" s="1"/>
  <c r="AT897" i="1" s="1"/>
  <c r="AL896" i="1"/>
  <c r="T897" i="1" s="1"/>
  <c r="AU897" i="1" s="1"/>
  <c r="AM896" i="1"/>
  <c r="U897" i="1" s="1"/>
  <c r="AV897" i="1" s="1"/>
  <c r="AB896" i="1"/>
  <c r="AC896" i="1"/>
  <c r="AI896" i="1" l="1"/>
  <c r="O897" i="1" s="1"/>
  <c r="AR897" i="1" s="1"/>
  <c r="AJ896" i="1"/>
  <c r="P897" i="1" s="1"/>
  <c r="AS897" i="1" s="1"/>
  <c r="AH896" i="1"/>
  <c r="N897" i="1" s="1"/>
  <c r="AE896" i="1"/>
  <c r="I897" i="1" s="1"/>
  <c r="AF896" i="1"/>
  <c r="J897" i="1" s="1"/>
  <c r="AO897" i="1" s="1"/>
  <c r="AG896" i="1"/>
  <c r="K897" i="1" s="1"/>
  <c r="AP897" i="1" s="1"/>
  <c r="L897" i="1" l="1"/>
  <c r="M897" i="1" s="1"/>
  <c r="AN897" i="1"/>
  <c r="Q897" i="1"/>
  <c r="R897" i="1" s="1"/>
  <c r="AQ897" i="1"/>
  <c r="V897" i="1" l="1"/>
  <c r="W897" i="1" s="1"/>
  <c r="X897" i="1" s="1"/>
  <c r="AD897" i="1" l="1"/>
  <c r="AK897" i="1" l="1"/>
  <c r="S898" i="1" s="1"/>
  <c r="AT898" i="1" s="1"/>
  <c r="AC897" i="1"/>
  <c r="AL897" i="1"/>
  <c r="T898" i="1" s="1"/>
  <c r="AU898" i="1" s="1"/>
  <c r="AM897" i="1"/>
  <c r="U898" i="1" s="1"/>
  <c r="AV898" i="1" s="1"/>
  <c r="AB897" i="1"/>
  <c r="AE897" i="1" l="1"/>
  <c r="I898" i="1" s="1"/>
  <c r="AF897" i="1"/>
  <c r="J898" i="1" s="1"/>
  <c r="AO898" i="1" s="1"/>
  <c r="AG897" i="1"/>
  <c r="K898" i="1" s="1"/>
  <c r="AP898" i="1" s="1"/>
  <c r="AH897" i="1"/>
  <c r="N898" i="1" s="1"/>
  <c r="AI897" i="1"/>
  <c r="O898" i="1" s="1"/>
  <c r="AR898" i="1" s="1"/>
  <c r="AJ897" i="1"/>
  <c r="P898" i="1" s="1"/>
  <c r="AS898" i="1" s="1"/>
  <c r="AQ898" i="1" l="1"/>
  <c r="Q898" i="1"/>
  <c r="R898" i="1" s="1"/>
  <c r="L898" i="1"/>
  <c r="M898" i="1" s="1"/>
  <c r="AN898" i="1"/>
  <c r="V898" i="1" l="1"/>
  <c r="W898" i="1" s="1"/>
  <c r="X898" i="1" s="1"/>
  <c r="AD898" i="1" l="1"/>
  <c r="AK898" i="1" l="1"/>
  <c r="S899" i="1" s="1"/>
  <c r="AT899" i="1" s="1"/>
  <c r="AC898" i="1"/>
  <c r="AB898" i="1"/>
  <c r="AL898" i="1"/>
  <c r="T899" i="1" s="1"/>
  <c r="AU899" i="1" s="1"/>
  <c r="AM898" i="1"/>
  <c r="U899" i="1" s="1"/>
  <c r="AV899" i="1" s="1"/>
  <c r="AE898" i="1" l="1"/>
  <c r="I899" i="1" s="1"/>
  <c r="AF898" i="1"/>
  <c r="J899" i="1" s="1"/>
  <c r="AO899" i="1" s="1"/>
  <c r="AG898" i="1"/>
  <c r="K899" i="1" s="1"/>
  <c r="AP899" i="1" s="1"/>
  <c r="AI898" i="1"/>
  <c r="O899" i="1" s="1"/>
  <c r="AR899" i="1" s="1"/>
  <c r="AJ898" i="1"/>
  <c r="P899" i="1" s="1"/>
  <c r="AS899" i="1" s="1"/>
  <c r="AH898" i="1"/>
  <c r="N899" i="1" s="1"/>
  <c r="AQ899" i="1" l="1"/>
  <c r="Q899" i="1"/>
  <c r="R899" i="1" s="1"/>
  <c r="L899" i="1"/>
  <c r="M899" i="1" s="1"/>
  <c r="AN899" i="1"/>
  <c r="V899" i="1" l="1"/>
  <c r="W899" i="1" s="1"/>
  <c r="X899" i="1" s="1"/>
  <c r="AD899" i="1" l="1"/>
  <c r="AK899" i="1" l="1"/>
  <c r="S900" i="1" s="1"/>
  <c r="AT900" i="1" s="1"/>
  <c r="AM899" i="1"/>
  <c r="U900" i="1" s="1"/>
  <c r="AV900" i="1" s="1"/>
  <c r="AB899" i="1"/>
  <c r="AC899" i="1"/>
  <c r="AL899" i="1"/>
  <c r="T900" i="1" s="1"/>
  <c r="AU900" i="1" s="1"/>
  <c r="AH899" i="1" l="1"/>
  <c r="N900" i="1" s="1"/>
  <c r="AI899" i="1"/>
  <c r="O900" i="1" s="1"/>
  <c r="AR900" i="1" s="1"/>
  <c r="AJ899" i="1"/>
  <c r="P900" i="1" s="1"/>
  <c r="AS900" i="1" s="1"/>
  <c r="AE899" i="1"/>
  <c r="I900" i="1" s="1"/>
  <c r="AF899" i="1"/>
  <c r="J900" i="1" s="1"/>
  <c r="AO900" i="1" s="1"/>
  <c r="AG899" i="1"/>
  <c r="K900" i="1" s="1"/>
  <c r="AP900" i="1" s="1"/>
  <c r="AN900" i="1" l="1"/>
  <c r="L900" i="1"/>
  <c r="M900" i="1" s="1"/>
  <c r="AQ900" i="1"/>
  <c r="Q900" i="1"/>
  <c r="R900" i="1" s="1"/>
  <c r="V900" i="1" l="1"/>
  <c r="W900" i="1" s="1"/>
  <c r="X900" i="1" s="1"/>
  <c r="Y897" i="1" s="1"/>
  <c r="AD900" i="1" l="1"/>
  <c r="AK900" i="1" l="1"/>
  <c r="S901" i="1" s="1"/>
  <c r="AT901" i="1" s="1"/>
  <c r="AC900" i="1"/>
  <c r="AB900" i="1"/>
  <c r="AL900" i="1"/>
  <c r="T901" i="1" s="1"/>
  <c r="AU901" i="1" s="1"/>
  <c r="AM900" i="1"/>
  <c r="U901" i="1" s="1"/>
  <c r="AV901" i="1" s="1"/>
  <c r="AE900" i="1" l="1"/>
  <c r="I901" i="1" s="1"/>
  <c r="AF900" i="1"/>
  <c r="J901" i="1" s="1"/>
  <c r="AO901" i="1" s="1"/>
  <c r="AG900" i="1"/>
  <c r="K901" i="1" s="1"/>
  <c r="AP901" i="1" s="1"/>
  <c r="AI900" i="1"/>
  <c r="O901" i="1" s="1"/>
  <c r="AR901" i="1" s="1"/>
  <c r="AJ900" i="1"/>
  <c r="P901" i="1" s="1"/>
  <c r="AS901" i="1" s="1"/>
  <c r="AH900" i="1"/>
  <c r="N901" i="1" s="1"/>
  <c r="AQ901" i="1" l="1"/>
  <c r="Q901" i="1"/>
  <c r="R901" i="1" s="1"/>
  <c r="L901" i="1"/>
  <c r="M901" i="1" s="1"/>
  <c r="AN901" i="1"/>
  <c r="V901" i="1" l="1"/>
  <c r="W901" i="1" s="1"/>
  <c r="X901" i="1" s="1"/>
  <c r="AD901" i="1" l="1"/>
  <c r="AK901" i="1" l="1"/>
  <c r="S902" i="1" s="1"/>
  <c r="AT902" i="1" s="1"/>
  <c r="AB901" i="1"/>
  <c r="AL901" i="1"/>
  <c r="T902" i="1" s="1"/>
  <c r="AU902" i="1" s="1"/>
  <c r="AM901" i="1"/>
  <c r="U902" i="1" s="1"/>
  <c r="AV902" i="1" s="1"/>
  <c r="AC901" i="1"/>
  <c r="AH901" i="1" l="1"/>
  <c r="N902" i="1" s="1"/>
  <c r="AI901" i="1"/>
  <c r="O902" i="1" s="1"/>
  <c r="AR902" i="1" s="1"/>
  <c r="AJ901" i="1"/>
  <c r="P902" i="1" s="1"/>
  <c r="AS902" i="1" s="1"/>
  <c r="AF901" i="1"/>
  <c r="J902" i="1" s="1"/>
  <c r="AO902" i="1" s="1"/>
  <c r="AG901" i="1"/>
  <c r="K902" i="1" s="1"/>
  <c r="AP902" i="1" s="1"/>
  <c r="AE901" i="1"/>
  <c r="I902" i="1" s="1"/>
  <c r="AN902" i="1" l="1"/>
  <c r="L902" i="1"/>
  <c r="M902" i="1" s="1"/>
  <c r="AQ902" i="1"/>
  <c r="Q902" i="1"/>
  <c r="R902" i="1" s="1"/>
  <c r="V902" i="1" l="1"/>
  <c r="W902" i="1" s="1"/>
  <c r="X902" i="1" s="1"/>
  <c r="AD902" i="1" l="1"/>
  <c r="AK902" i="1" l="1"/>
  <c r="S903" i="1" s="1"/>
  <c r="AT903" i="1" s="1"/>
  <c r="AM902" i="1"/>
  <c r="U903" i="1" s="1"/>
  <c r="AV903" i="1" s="1"/>
  <c r="AB902" i="1"/>
  <c r="AC902" i="1"/>
  <c r="AL902" i="1"/>
  <c r="T903" i="1" s="1"/>
  <c r="AU903" i="1" s="1"/>
  <c r="AH902" i="1" l="1"/>
  <c r="N903" i="1" s="1"/>
  <c r="AI902" i="1"/>
  <c r="O903" i="1" s="1"/>
  <c r="AR903" i="1" s="1"/>
  <c r="AJ902" i="1"/>
  <c r="P903" i="1" s="1"/>
  <c r="AS903" i="1" s="1"/>
  <c r="AE902" i="1"/>
  <c r="I903" i="1" s="1"/>
  <c r="AF902" i="1"/>
  <c r="J903" i="1" s="1"/>
  <c r="AO903" i="1" s="1"/>
  <c r="AG902" i="1"/>
  <c r="K903" i="1" s="1"/>
  <c r="AP903" i="1" s="1"/>
  <c r="AN903" i="1" l="1"/>
  <c r="L903" i="1"/>
  <c r="M903" i="1" s="1"/>
  <c r="AQ903" i="1"/>
  <c r="Q903" i="1"/>
  <c r="R903" i="1" s="1"/>
  <c r="V903" i="1" l="1"/>
  <c r="W903" i="1" s="1"/>
  <c r="X903" i="1" s="1"/>
  <c r="AD903" i="1" l="1"/>
  <c r="AK903" i="1" l="1"/>
  <c r="S904" i="1" s="1"/>
  <c r="AT904" i="1" s="1"/>
  <c r="AC903" i="1"/>
  <c r="AL903" i="1"/>
  <c r="T904" i="1" s="1"/>
  <c r="AU904" i="1" s="1"/>
  <c r="AM903" i="1"/>
  <c r="U904" i="1" s="1"/>
  <c r="AV904" i="1" s="1"/>
  <c r="AB903" i="1"/>
  <c r="AF903" i="1" l="1"/>
  <c r="J904" i="1" s="1"/>
  <c r="AO904" i="1" s="1"/>
  <c r="AG903" i="1"/>
  <c r="K904" i="1" s="1"/>
  <c r="AP904" i="1" s="1"/>
  <c r="AE903" i="1"/>
  <c r="I904" i="1" s="1"/>
  <c r="AH903" i="1"/>
  <c r="N904" i="1" s="1"/>
  <c r="AI903" i="1"/>
  <c r="O904" i="1" s="1"/>
  <c r="AR904" i="1" s="1"/>
  <c r="AJ903" i="1"/>
  <c r="P904" i="1" s="1"/>
  <c r="AS904" i="1" s="1"/>
  <c r="AQ904" i="1" l="1"/>
  <c r="Q904" i="1"/>
  <c r="R904" i="1" s="1"/>
  <c r="AN904" i="1"/>
  <c r="L904" i="1"/>
  <c r="M904" i="1" s="1"/>
  <c r="V904" i="1" s="1"/>
  <c r="W904" i="1" l="1"/>
  <c r="X904" i="1" s="1"/>
  <c r="Y901" i="1" s="1"/>
  <c r="AD904" i="1" l="1"/>
  <c r="AK904" i="1" l="1"/>
  <c r="S905" i="1" s="1"/>
  <c r="AT905" i="1" s="1"/>
  <c r="AC904" i="1"/>
  <c r="AB904" i="1"/>
  <c r="AL904" i="1"/>
  <c r="T905" i="1" s="1"/>
  <c r="AU905" i="1" s="1"/>
  <c r="AM904" i="1"/>
  <c r="U905" i="1" s="1"/>
  <c r="AV905" i="1" s="1"/>
  <c r="AE904" i="1" l="1"/>
  <c r="I905" i="1" s="1"/>
  <c r="AF904" i="1"/>
  <c r="J905" i="1" s="1"/>
  <c r="AO905" i="1" s="1"/>
  <c r="AG904" i="1"/>
  <c r="K905" i="1" s="1"/>
  <c r="AP905" i="1" s="1"/>
  <c r="AJ904" i="1"/>
  <c r="P905" i="1" s="1"/>
  <c r="AS905" i="1" s="1"/>
  <c r="AH904" i="1"/>
  <c r="N905" i="1" s="1"/>
  <c r="AI904" i="1"/>
  <c r="O905" i="1" s="1"/>
  <c r="AR905" i="1" s="1"/>
  <c r="AQ905" i="1" l="1"/>
  <c r="Q905" i="1"/>
  <c r="R905" i="1" s="1"/>
  <c r="L905" i="1"/>
  <c r="M905" i="1" s="1"/>
  <c r="AN905" i="1"/>
  <c r="V905" i="1" l="1"/>
  <c r="W905" i="1" s="1"/>
  <c r="X905" i="1" s="1"/>
  <c r="AD905" i="1" l="1"/>
  <c r="AK905" i="1" l="1"/>
  <c r="S906" i="1" s="1"/>
  <c r="AT906" i="1" s="1"/>
  <c r="AB905" i="1"/>
  <c r="AL905" i="1"/>
  <c r="T906" i="1" s="1"/>
  <c r="AU906" i="1" s="1"/>
  <c r="AM905" i="1"/>
  <c r="U906" i="1" s="1"/>
  <c r="AV906" i="1" s="1"/>
  <c r="AC905" i="1"/>
  <c r="AH905" i="1" l="1"/>
  <c r="N906" i="1" s="1"/>
  <c r="AI905" i="1"/>
  <c r="O906" i="1" s="1"/>
  <c r="AR906" i="1" s="1"/>
  <c r="AJ905" i="1"/>
  <c r="P906" i="1" s="1"/>
  <c r="AS906" i="1" s="1"/>
  <c r="AE905" i="1"/>
  <c r="I906" i="1" s="1"/>
  <c r="AG905" i="1"/>
  <c r="K906" i="1" s="1"/>
  <c r="AP906" i="1" s="1"/>
  <c r="AF905" i="1"/>
  <c r="J906" i="1" s="1"/>
  <c r="AO906" i="1" s="1"/>
  <c r="L906" i="1" l="1"/>
  <c r="M906" i="1" s="1"/>
  <c r="AN906" i="1"/>
  <c r="AQ906" i="1"/>
  <c r="Q906" i="1"/>
  <c r="R906" i="1" s="1"/>
  <c r="V906" i="1" l="1"/>
  <c r="W906" i="1" s="1"/>
  <c r="X906" i="1" s="1"/>
  <c r="AD906" i="1" l="1"/>
  <c r="AK906" i="1" l="1"/>
  <c r="S907" i="1" s="1"/>
  <c r="AT907" i="1" s="1"/>
  <c r="AC906" i="1"/>
  <c r="AB906" i="1"/>
  <c r="AM906" i="1"/>
  <c r="U907" i="1" s="1"/>
  <c r="AV907" i="1" s="1"/>
  <c r="AL906" i="1"/>
  <c r="T907" i="1" s="1"/>
  <c r="AU907" i="1" s="1"/>
  <c r="AG906" i="1" l="1"/>
  <c r="K907" i="1" s="1"/>
  <c r="AP907" i="1" s="1"/>
  <c r="AE906" i="1"/>
  <c r="I907" i="1" s="1"/>
  <c r="AF906" i="1"/>
  <c r="J907" i="1" s="1"/>
  <c r="AO907" i="1" s="1"/>
  <c r="AJ906" i="1"/>
  <c r="P907" i="1" s="1"/>
  <c r="AS907" i="1" s="1"/>
  <c r="AI906" i="1"/>
  <c r="O907" i="1" s="1"/>
  <c r="AR907" i="1" s="1"/>
  <c r="AH906" i="1"/>
  <c r="N907" i="1" s="1"/>
  <c r="Q907" i="1" l="1"/>
  <c r="R907" i="1" s="1"/>
  <c r="AQ907" i="1"/>
  <c r="L907" i="1"/>
  <c r="M907" i="1" s="1"/>
  <c r="V907" i="1" s="1"/>
  <c r="AN907" i="1"/>
  <c r="W907" i="1" l="1"/>
  <c r="X907" i="1" s="1"/>
  <c r="AD907" i="1" l="1"/>
  <c r="AK907" i="1" l="1"/>
  <c r="S908" i="1" s="1"/>
  <c r="AT908" i="1" s="1"/>
  <c r="AB907" i="1"/>
  <c r="AL907" i="1"/>
  <c r="T908" i="1" s="1"/>
  <c r="AU908" i="1" s="1"/>
  <c r="AM907" i="1"/>
  <c r="U908" i="1" s="1"/>
  <c r="AV908" i="1" s="1"/>
  <c r="AC907" i="1"/>
  <c r="AJ907" i="1" l="1"/>
  <c r="P908" i="1" s="1"/>
  <c r="AS908" i="1" s="1"/>
  <c r="AH907" i="1"/>
  <c r="N908" i="1" s="1"/>
  <c r="AI907" i="1"/>
  <c r="O908" i="1" s="1"/>
  <c r="AR908" i="1" s="1"/>
  <c r="AG907" i="1"/>
  <c r="K908" i="1" s="1"/>
  <c r="AP908" i="1" s="1"/>
  <c r="AE907" i="1"/>
  <c r="I908" i="1" s="1"/>
  <c r="AF907" i="1"/>
  <c r="J908" i="1" s="1"/>
  <c r="AO908" i="1" s="1"/>
  <c r="Q908" i="1" l="1"/>
  <c r="R908" i="1" s="1"/>
  <c r="AQ908" i="1"/>
  <c r="AN908" i="1"/>
  <c r="L908" i="1"/>
  <c r="M908" i="1" s="1"/>
  <c r="V908" i="1" s="1"/>
  <c r="W908" i="1" l="1"/>
  <c r="X908" i="1" s="1"/>
  <c r="Y905" i="1" s="1"/>
  <c r="AD908" i="1" l="1"/>
  <c r="AK908" i="1" l="1"/>
  <c r="S909" i="1" s="1"/>
  <c r="AT909" i="1" s="1"/>
  <c r="AM908" i="1"/>
  <c r="U909" i="1" s="1"/>
  <c r="AV909" i="1" s="1"/>
  <c r="AB908" i="1"/>
  <c r="AL908" i="1"/>
  <c r="T909" i="1" s="1"/>
  <c r="AU909" i="1" s="1"/>
  <c r="AC908" i="1"/>
  <c r="AJ908" i="1" l="1"/>
  <c r="P909" i="1" s="1"/>
  <c r="AS909" i="1" s="1"/>
  <c r="AH908" i="1"/>
  <c r="N909" i="1" s="1"/>
  <c r="AI908" i="1"/>
  <c r="O909" i="1" s="1"/>
  <c r="AR909" i="1" s="1"/>
  <c r="AF908" i="1"/>
  <c r="J909" i="1" s="1"/>
  <c r="AO909" i="1" s="1"/>
  <c r="AG908" i="1"/>
  <c r="K909" i="1" s="1"/>
  <c r="AP909" i="1" s="1"/>
  <c r="AE908" i="1"/>
  <c r="I909" i="1" s="1"/>
  <c r="AN909" i="1" l="1"/>
  <c r="L909" i="1"/>
  <c r="M909" i="1" s="1"/>
  <c r="AQ909" i="1"/>
  <c r="Q909" i="1"/>
  <c r="R909" i="1" s="1"/>
  <c r="V909" i="1" l="1"/>
  <c r="W909" i="1" s="1"/>
  <c r="X909" i="1" s="1"/>
  <c r="AD909" i="1" l="1"/>
  <c r="AK909" i="1" l="1"/>
  <c r="S910" i="1" s="1"/>
  <c r="AT910" i="1" s="1"/>
  <c r="AM909" i="1"/>
  <c r="U910" i="1" s="1"/>
  <c r="AV910" i="1" s="1"/>
  <c r="AL909" i="1"/>
  <c r="T910" i="1" s="1"/>
  <c r="AU910" i="1" s="1"/>
  <c r="AC909" i="1"/>
  <c r="AB909" i="1"/>
  <c r="AE909" i="1" l="1"/>
  <c r="I910" i="1" s="1"/>
  <c r="AG909" i="1"/>
  <c r="K910" i="1" s="1"/>
  <c r="AP910" i="1" s="1"/>
  <c r="AF909" i="1"/>
  <c r="J910" i="1" s="1"/>
  <c r="AO910" i="1" s="1"/>
  <c r="AJ909" i="1"/>
  <c r="P910" i="1" s="1"/>
  <c r="AS910" i="1" s="1"/>
  <c r="AH909" i="1"/>
  <c r="N910" i="1" s="1"/>
  <c r="AI909" i="1"/>
  <c r="O910" i="1" s="1"/>
  <c r="AR910" i="1" s="1"/>
  <c r="Q910" i="1" l="1"/>
  <c r="R910" i="1" s="1"/>
  <c r="AQ910" i="1"/>
  <c r="L910" i="1"/>
  <c r="M910" i="1" s="1"/>
  <c r="V910" i="1" s="1"/>
  <c r="AN910" i="1"/>
  <c r="W910" i="1" l="1"/>
  <c r="X910" i="1" s="1"/>
  <c r="AD910" i="1" l="1"/>
  <c r="AK910" i="1" l="1"/>
  <c r="S911" i="1" s="1"/>
  <c r="AT911" i="1" s="1"/>
  <c r="AL910" i="1"/>
  <c r="T911" i="1" s="1"/>
  <c r="AU911" i="1" s="1"/>
  <c r="AB910" i="1"/>
  <c r="AM910" i="1"/>
  <c r="U911" i="1" s="1"/>
  <c r="AV911" i="1" s="1"/>
  <c r="AC910" i="1"/>
  <c r="AI910" i="1" l="1"/>
  <c r="O911" i="1" s="1"/>
  <c r="AR911" i="1" s="1"/>
  <c r="AJ910" i="1"/>
  <c r="P911" i="1" s="1"/>
  <c r="AS911" i="1" s="1"/>
  <c r="AH910" i="1"/>
  <c r="N911" i="1" s="1"/>
  <c r="AE910" i="1"/>
  <c r="I911" i="1" s="1"/>
  <c r="AG910" i="1"/>
  <c r="K911" i="1" s="1"/>
  <c r="AP911" i="1" s="1"/>
  <c r="AF910" i="1"/>
  <c r="J911" i="1" s="1"/>
  <c r="AO911" i="1" s="1"/>
  <c r="AN911" i="1" l="1"/>
  <c r="L911" i="1"/>
  <c r="M911" i="1" s="1"/>
  <c r="AQ911" i="1"/>
  <c r="Q911" i="1"/>
  <c r="R911" i="1" s="1"/>
  <c r="V911" i="1" l="1"/>
  <c r="W911" i="1" s="1"/>
  <c r="X911" i="1" s="1"/>
  <c r="AD911" i="1" l="1"/>
  <c r="AK911" i="1" l="1"/>
  <c r="S912" i="1" s="1"/>
  <c r="AT912" i="1" s="1"/>
  <c r="AM911" i="1"/>
  <c r="U912" i="1" s="1"/>
  <c r="AV912" i="1" s="1"/>
  <c r="AB911" i="1"/>
  <c r="AC911" i="1"/>
  <c r="AL911" i="1"/>
  <c r="T912" i="1" s="1"/>
  <c r="AU912" i="1" s="1"/>
  <c r="AE911" i="1" l="1"/>
  <c r="I912" i="1" s="1"/>
  <c r="AG911" i="1"/>
  <c r="K912" i="1" s="1"/>
  <c r="AP912" i="1" s="1"/>
  <c r="AF911" i="1"/>
  <c r="J912" i="1" s="1"/>
  <c r="AO912" i="1" s="1"/>
  <c r="AI911" i="1"/>
  <c r="O912" i="1" s="1"/>
  <c r="AR912" i="1" s="1"/>
  <c r="AH911" i="1"/>
  <c r="N912" i="1" s="1"/>
  <c r="AJ911" i="1"/>
  <c r="P912" i="1" s="1"/>
  <c r="AS912" i="1" s="1"/>
  <c r="AQ912" i="1" l="1"/>
  <c r="Q912" i="1"/>
  <c r="R912" i="1" s="1"/>
  <c r="L912" i="1"/>
  <c r="M912" i="1" s="1"/>
  <c r="AN912" i="1"/>
  <c r="V912" i="1" l="1"/>
  <c r="W912" i="1" s="1"/>
  <c r="X912" i="1" s="1"/>
  <c r="Y909" i="1" s="1"/>
  <c r="AD912" i="1" l="1"/>
  <c r="AK912" i="1" l="1"/>
  <c r="S913" i="1" s="1"/>
  <c r="AT913" i="1" s="1"/>
  <c r="AC912" i="1"/>
  <c r="AB912" i="1"/>
  <c r="AL912" i="1"/>
  <c r="T913" i="1" s="1"/>
  <c r="AU913" i="1" s="1"/>
  <c r="AM912" i="1"/>
  <c r="U913" i="1" s="1"/>
  <c r="AV913" i="1" s="1"/>
  <c r="AE912" i="1" l="1"/>
  <c r="I913" i="1" s="1"/>
  <c r="AG912" i="1"/>
  <c r="K913" i="1" s="1"/>
  <c r="AP913" i="1" s="1"/>
  <c r="AF912" i="1"/>
  <c r="J913" i="1" s="1"/>
  <c r="AO913" i="1" s="1"/>
  <c r="AI912" i="1"/>
  <c r="O913" i="1" s="1"/>
  <c r="AR913" i="1" s="1"/>
  <c r="AJ912" i="1"/>
  <c r="P913" i="1" s="1"/>
  <c r="AS913" i="1" s="1"/>
  <c r="AH912" i="1"/>
  <c r="N913" i="1" s="1"/>
  <c r="AQ913" i="1" l="1"/>
  <c r="Q913" i="1"/>
  <c r="R913" i="1" s="1"/>
  <c r="AN913" i="1"/>
  <c r="L913" i="1"/>
  <c r="M913" i="1" s="1"/>
  <c r="V913" i="1" s="1"/>
  <c r="W913" i="1" l="1"/>
  <c r="X913" i="1" s="1"/>
  <c r="AD913" i="1" l="1"/>
  <c r="AK913" i="1" l="1"/>
  <c r="S914" i="1" s="1"/>
  <c r="AT914" i="1" s="1"/>
  <c r="AB913" i="1"/>
  <c r="AL913" i="1"/>
  <c r="T914" i="1" s="1"/>
  <c r="AU914" i="1" s="1"/>
  <c r="AM913" i="1"/>
  <c r="U914" i="1" s="1"/>
  <c r="AV914" i="1" s="1"/>
  <c r="AC913" i="1"/>
  <c r="AH913" i="1" l="1"/>
  <c r="N914" i="1" s="1"/>
  <c r="AI913" i="1"/>
  <c r="O914" i="1" s="1"/>
  <c r="AR914" i="1" s="1"/>
  <c r="AJ913" i="1"/>
  <c r="P914" i="1" s="1"/>
  <c r="AS914" i="1" s="1"/>
  <c r="AE913" i="1"/>
  <c r="I914" i="1" s="1"/>
  <c r="AF913" i="1"/>
  <c r="J914" i="1" s="1"/>
  <c r="AO914" i="1" s="1"/>
  <c r="AG913" i="1"/>
  <c r="K914" i="1" s="1"/>
  <c r="AP914" i="1" s="1"/>
  <c r="AN914" i="1" l="1"/>
  <c r="L914" i="1"/>
  <c r="M914" i="1" s="1"/>
  <c r="Q914" i="1"/>
  <c r="R914" i="1" s="1"/>
  <c r="AQ914" i="1"/>
  <c r="V914" i="1" l="1"/>
  <c r="W914" i="1" s="1"/>
  <c r="X914" i="1" s="1"/>
  <c r="AD914" i="1" l="1"/>
  <c r="AK914" i="1" l="1"/>
  <c r="S915" i="1" s="1"/>
  <c r="AT915" i="1" s="1"/>
  <c r="AM914" i="1"/>
  <c r="U915" i="1" s="1"/>
  <c r="AV915" i="1" s="1"/>
  <c r="AB914" i="1"/>
  <c r="AC914" i="1"/>
  <c r="AL914" i="1"/>
  <c r="T915" i="1" s="1"/>
  <c r="AU915" i="1" s="1"/>
  <c r="AH914" i="1" l="1"/>
  <c r="N915" i="1" s="1"/>
  <c r="AI914" i="1"/>
  <c r="O915" i="1" s="1"/>
  <c r="AR915" i="1" s="1"/>
  <c r="AJ914" i="1"/>
  <c r="P915" i="1" s="1"/>
  <c r="AS915" i="1" s="1"/>
  <c r="AF914" i="1"/>
  <c r="J915" i="1" s="1"/>
  <c r="AO915" i="1" s="1"/>
  <c r="AE914" i="1"/>
  <c r="I915" i="1" s="1"/>
  <c r="AG914" i="1"/>
  <c r="K915" i="1" s="1"/>
  <c r="AP915" i="1" s="1"/>
  <c r="AN915" i="1" l="1"/>
  <c r="L915" i="1"/>
  <c r="M915" i="1" s="1"/>
  <c r="AQ915" i="1"/>
  <c r="Q915" i="1"/>
  <c r="R915" i="1" s="1"/>
  <c r="V915" i="1" l="1"/>
  <c r="W915" i="1" s="1"/>
  <c r="X915" i="1" s="1"/>
  <c r="AD915" i="1" l="1"/>
  <c r="AK915" i="1" l="1"/>
  <c r="S916" i="1" s="1"/>
  <c r="AT916" i="1" s="1"/>
  <c r="AM915" i="1"/>
  <c r="U916" i="1" s="1"/>
  <c r="AV916" i="1" s="1"/>
  <c r="AL915" i="1"/>
  <c r="T916" i="1" s="1"/>
  <c r="AU916" i="1" s="1"/>
  <c r="AC915" i="1"/>
  <c r="AB915" i="1"/>
  <c r="AE915" i="1" l="1"/>
  <c r="I916" i="1" s="1"/>
  <c r="AF915" i="1"/>
  <c r="J916" i="1" s="1"/>
  <c r="AO916" i="1" s="1"/>
  <c r="AG915" i="1"/>
  <c r="K916" i="1" s="1"/>
  <c r="AP916" i="1" s="1"/>
  <c r="AH915" i="1"/>
  <c r="N916" i="1" s="1"/>
  <c r="AI915" i="1"/>
  <c r="O916" i="1" s="1"/>
  <c r="AR916" i="1" s="1"/>
  <c r="AJ915" i="1"/>
  <c r="P916" i="1" s="1"/>
  <c r="AS916" i="1" s="1"/>
  <c r="AQ916" i="1" l="1"/>
  <c r="Q916" i="1"/>
  <c r="R916" i="1" s="1"/>
  <c r="AN916" i="1"/>
  <c r="L916" i="1"/>
  <c r="M916" i="1" s="1"/>
  <c r="V916" i="1" s="1"/>
  <c r="W916" i="1" l="1"/>
  <c r="X916" i="1" s="1"/>
  <c r="Y913" i="1" s="1"/>
  <c r="AD916" i="1" l="1"/>
  <c r="AK916" i="1" l="1"/>
  <c r="S917" i="1" s="1"/>
  <c r="AT917" i="1" s="1"/>
  <c r="AC916" i="1"/>
  <c r="AL916" i="1"/>
  <c r="T917" i="1" s="1"/>
  <c r="AU917" i="1" s="1"/>
  <c r="AB916" i="1"/>
  <c r="AM916" i="1"/>
  <c r="U917" i="1" s="1"/>
  <c r="AV917" i="1" s="1"/>
  <c r="AE916" i="1" l="1"/>
  <c r="I917" i="1" s="1"/>
  <c r="AF916" i="1"/>
  <c r="J917" i="1" s="1"/>
  <c r="AO917" i="1" s="1"/>
  <c r="AG916" i="1"/>
  <c r="K917" i="1" s="1"/>
  <c r="AP917" i="1" s="1"/>
  <c r="AH916" i="1"/>
  <c r="N917" i="1" s="1"/>
  <c r="AJ916" i="1"/>
  <c r="P917" i="1" s="1"/>
  <c r="AS917" i="1" s="1"/>
  <c r="AI916" i="1"/>
  <c r="O917" i="1" s="1"/>
  <c r="AR917" i="1" s="1"/>
  <c r="AQ917" i="1" l="1"/>
  <c r="Q917" i="1"/>
  <c r="R917" i="1" s="1"/>
  <c r="L917" i="1"/>
  <c r="M917" i="1" s="1"/>
  <c r="AN917" i="1"/>
  <c r="V917" i="1" l="1"/>
  <c r="W917" i="1" s="1"/>
  <c r="X917" i="1" s="1"/>
  <c r="AD917" i="1" l="1"/>
  <c r="AK917" i="1" l="1"/>
  <c r="S918" i="1" s="1"/>
  <c r="AT918" i="1" s="1"/>
  <c r="AM917" i="1"/>
  <c r="U918" i="1" s="1"/>
  <c r="AV918" i="1" s="1"/>
  <c r="AL917" i="1"/>
  <c r="T918" i="1" s="1"/>
  <c r="AU918" i="1" s="1"/>
  <c r="AB917" i="1"/>
  <c r="AC917" i="1"/>
  <c r="AH917" i="1" l="1"/>
  <c r="N918" i="1" s="1"/>
  <c r="AI917" i="1"/>
  <c r="O918" i="1" s="1"/>
  <c r="AR918" i="1" s="1"/>
  <c r="AJ917" i="1"/>
  <c r="P918" i="1" s="1"/>
  <c r="AS918" i="1" s="1"/>
  <c r="AE917" i="1"/>
  <c r="I918" i="1" s="1"/>
  <c r="AF917" i="1"/>
  <c r="J918" i="1" s="1"/>
  <c r="AO918" i="1" s="1"/>
  <c r="AG917" i="1"/>
  <c r="K918" i="1" s="1"/>
  <c r="AP918" i="1" s="1"/>
  <c r="L918" i="1" l="1"/>
  <c r="M918" i="1" s="1"/>
  <c r="AN918" i="1"/>
  <c r="Q918" i="1"/>
  <c r="R918" i="1" s="1"/>
  <c r="AQ918" i="1"/>
  <c r="V918" i="1" l="1"/>
  <c r="W918" i="1" s="1"/>
  <c r="X918" i="1" s="1"/>
  <c r="AD918" i="1" l="1"/>
  <c r="AK918" i="1" l="1"/>
  <c r="S919" i="1" s="1"/>
  <c r="AT919" i="1" s="1"/>
  <c r="AM918" i="1"/>
  <c r="U919" i="1" s="1"/>
  <c r="AV919" i="1" s="1"/>
  <c r="AB918" i="1"/>
  <c r="AC918" i="1"/>
  <c r="AL918" i="1"/>
  <c r="T919" i="1" s="1"/>
  <c r="AU919" i="1" s="1"/>
  <c r="AH918" i="1" l="1"/>
  <c r="N919" i="1" s="1"/>
  <c r="AI918" i="1"/>
  <c r="O919" i="1" s="1"/>
  <c r="AR919" i="1" s="1"/>
  <c r="AJ918" i="1"/>
  <c r="P919" i="1" s="1"/>
  <c r="AS919" i="1" s="1"/>
  <c r="AE918" i="1"/>
  <c r="I919" i="1" s="1"/>
  <c r="AF918" i="1"/>
  <c r="J919" i="1" s="1"/>
  <c r="AO919" i="1" s="1"/>
  <c r="AG918" i="1"/>
  <c r="K919" i="1" s="1"/>
  <c r="AP919" i="1" s="1"/>
  <c r="L919" i="1" l="1"/>
  <c r="M919" i="1" s="1"/>
  <c r="AN919" i="1"/>
  <c r="Q919" i="1"/>
  <c r="R919" i="1" s="1"/>
  <c r="AQ919" i="1"/>
  <c r="V919" i="1" l="1"/>
  <c r="W919" i="1" s="1"/>
  <c r="X919" i="1" s="1"/>
  <c r="AD919" i="1" l="1"/>
  <c r="AK919" i="1" l="1"/>
  <c r="S920" i="1" s="1"/>
  <c r="AT920" i="1" s="1"/>
  <c r="AM919" i="1"/>
  <c r="U920" i="1" s="1"/>
  <c r="AV920" i="1" s="1"/>
  <c r="AB919" i="1"/>
  <c r="AC919" i="1"/>
  <c r="AL919" i="1"/>
  <c r="T920" i="1" s="1"/>
  <c r="AU920" i="1" s="1"/>
  <c r="AH919" i="1" l="1"/>
  <c r="N920" i="1" s="1"/>
  <c r="AI919" i="1"/>
  <c r="O920" i="1" s="1"/>
  <c r="AR920" i="1" s="1"/>
  <c r="AJ919" i="1"/>
  <c r="P920" i="1" s="1"/>
  <c r="AS920" i="1" s="1"/>
  <c r="AE919" i="1"/>
  <c r="I920" i="1" s="1"/>
  <c r="AG919" i="1"/>
  <c r="K920" i="1" s="1"/>
  <c r="AP920" i="1" s="1"/>
  <c r="AF919" i="1"/>
  <c r="J920" i="1" s="1"/>
  <c r="AO920" i="1" s="1"/>
  <c r="AN920" i="1" l="1"/>
  <c r="L920" i="1"/>
  <c r="M920" i="1" s="1"/>
  <c r="AQ920" i="1"/>
  <c r="Q920" i="1"/>
  <c r="R920" i="1" s="1"/>
  <c r="V920" i="1" l="1"/>
  <c r="W920" i="1" s="1"/>
  <c r="X920" i="1" s="1"/>
  <c r="Y917" i="1" s="1"/>
  <c r="AD920" i="1" l="1"/>
  <c r="AK920" i="1" l="1"/>
  <c r="S921" i="1" s="1"/>
  <c r="AT921" i="1" s="1"/>
  <c r="AM920" i="1"/>
  <c r="U921" i="1" s="1"/>
  <c r="AV921" i="1" s="1"/>
  <c r="AB920" i="1"/>
  <c r="AC920" i="1"/>
  <c r="AL920" i="1"/>
  <c r="T921" i="1" s="1"/>
  <c r="AU921" i="1" s="1"/>
  <c r="AH920" i="1" l="1"/>
  <c r="N921" i="1" s="1"/>
  <c r="AI920" i="1"/>
  <c r="O921" i="1" s="1"/>
  <c r="AR921" i="1" s="1"/>
  <c r="AJ920" i="1"/>
  <c r="P921" i="1" s="1"/>
  <c r="AS921" i="1" s="1"/>
  <c r="AE920" i="1"/>
  <c r="I921" i="1" s="1"/>
  <c r="AF920" i="1"/>
  <c r="J921" i="1" s="1"/>
  <c r="AO921" i="1" s="1"/>
  <c r="AG920" i="1"/>
  <c r="K921" i="1" s="1"/>
  <c r="AP921" i="1" s="1"/>
  <c r="L921" i="1" l="1"/>
  <c r="M921" i="1" s="1"/>
  <c r="AN921" i="1"/>
  <c r="AQ921" i="1"/>
  <c r="Q921" i="1"/>
  <c r="R921" i="1" s="1"/>
  <c r="V921" i="1" l="1"/>
  <c r="W921" i="1" s="1"/>
  <c r="X921" i="1" s="1"/>
  <c r="AD921" i="1" l="1"/>
  <c r="AK921" i="1" l="1"/>
  <c r="S922" i="1" s="1"/>
  <c r="AT922" i="1" s="1"/>
  <c r="AM921" i="1"/>
  <c r="U922" i="1" s="1"/>
  <c r="AV922" i="1" s="1"/>
  <c r="AL921" i="1"/>
  <c r="T922" i="1" s="1"/>
  <c r="AU922" i="1" s="1"/>
  <c r="AC921" i="1"/>
  <c r="AB921" i="1"/>
  <c r="AE921" i="1" l="1"/>
  <c r="I922" i="1" s="1"/>
  <c r="AG921" i="1"/>
  <c r="K922" i="1" s="1"/>
  <c r="AP922" i="1" s="1"/>
  <c r="AF921" i="1"/>
  <c r="J922" i="1" s="1"/>
  <c r="AO922" i="1" s="1"/>
  <c r="AH921" i="1"/>
  <c r="N922" i="1" s="1"/>
  <c r="AI921" i="1"/>
  <c r="O922" i="1" s="1"/>
  <c r="AR922" i="1" s="1"/>
  <c r="AJ921" i="1"/>
  <c r="P922" i="1" s="1"/>
  <c r="AS922" i="1" s="1"/>
  <c r="Q922" i="1" l="1"/>
  <c r="R922" i="1" s="1"/>
  <c r="AQ922" i="1"/>
  <c r="AN922" i="1"/>
  <c r="L922" i="1"/>
  <c r="M922" i="1" s="1"/>
  <c r="V922" i="1" s="1"/>
  <c r="W922" i="1" l="1"/>
  <c r="X922" i="1" s="1"/>
  <c r="AD922" i="1" l="1"/>
  <c r="AK922" i="1" l="1"/>
  <c r="S923" i="1" s="1"/>
  <c r="AT923" i="1" s="1"/>
  <c r="AM922" i="1"/>
  <c r="U923" i="1" s="1"/>
  <c r="AV923" i="1" s="1"/>
  <c r="AL922" i="1"/>
  <c r="T923" i="1" s="1"/>
  <c r="AU923" i="1" s="1"/>
  <c r="AB922" i="1"/>
  <c r="AC922" i="1"/>
  <c r="AJ922" i="1" l="1"/>
  <c r="P923" i="1" s="1"/>
  <c r="AS923" i="1" s="1"/>
  <c r="AH922" i="1"/>
  <c r="N923" i="1" s="1"/>
  <c r="AI922" i="1"/>
  <c r="O923" i="1" s="1"/>
  <c r="AR923" i="1" s="1"/>
  <c r="AG922" i="1"/>
  <c r="K923" i="1" s="1"/>
  <c r="AP923" i="1" s="1"/>
  <c r="AE922" i="1"/>
  <c r="I923" i="1" s="1"/>
  <c r="AF922" i="1"/>
  <c r="J923" i="1" s="1"/>
  <c r="AO923" i="1" s="1"/>
  <c r="AQ923" i="1" l="1"/>
  <c r="Q923" i="1"/>
  <c r="R923" i="1" s="1"/>
  <c r="L923" i="1"/>
  <c r="M923" i="1" s="1"/>
  <c r="AN923" i="1"/>
  <c r="V923" i="1" l="1"/>
  <c r="W923" i="1" s="1"/>
  <c r="X923" i="1" s="1"/>
  <c r="AD923" i="1" l="1"/>
  <c r="AK923" i="1" l="1"/>
  <c r="S924" i="1" s="1"/>
  <c r="AT924" i="1" s="1"/>
  <c r="AL923" i="1"/>
  <c r="T924" i="1" s="1"/>
  <c r="AU924" i="1" s="1"/>
  <c r="AM923" i="1"/>
  <c r="U924" i="1" s="1"/>
  <c r="AV924" i="1" s="1"/>
  <c r="AB923" i="1"/>
  <c r="AC923" i="1"/>
  <c r="AJ923" i="1" l="1"/>
  <c r="P924" i="1" s="1"/>
  <c r="AS924" i="1" s="1"/>
  <c r="AH923" i="1"/>
  <c r="N924" i="1" s="1"/>
  <c r="AI923" i="1"/>
  <c r="O924" i="1" s="1"/>
  <c r="AR924" i="1" s="1"/>
  <c r="AE923" i="1"/>
  <c r="I924" i="1" s="1"/>
  <c r="AG923" i="1"/>
  <c r="K924" i="1" s="1"/>
  <c r="AP924" i="1" s="1"/>
  <c r="AF923" i="1"/>
  <c r="J924" i="1" s="1"/>
  <c r="AO924" i="1" s="1"/>
  <c r="L924" i="1" l="1"/>
  <c r="M924" i="1" s="1"/>
  <c r="AN924" i="1"/>
  <c r="Q924" i="1"/>
  <c r="R924" i="1" s="1"/>
  <c r="AQ924" i="1"/>
  <c r="V924" i="1" l="1"/>
  <c r="W924" i="1"/>
  <c r="X924" i="1" s="1"/>
  <c r="Y921" i="1" s="1"/>
  <c r="AD924" i="1" l="1"/>
  <c r="AK924" i="1" l="1"/>
  <c r="S925" i="1" s="1"/>
  <c r="AT925" i="1" s="1"/>
  <c r="AM924" i="1"/>
  <c r="U925" i="1" s="1"/>
  <c r="AV925" i="1" s="1"/>
  <c r="AL924" i="1"/>
  <c r="T925" i="1" s="1"/>
  <c r="AU925" i="1" s="1"/>
  <c r="AC924" i="1"/>
  <c r="AB924" i="1"/>
  <c r="AE924" i="1" l="1"/>
  <c r="I925" i="1" s="1"/>
  <c r="AG924" i="1"/>
  <c r="K925" i="1" s="1"/>
  <c r="AP925" i="1" s="1"/>
  <c r="AF924" i="1"/>
  <c r="J925" i="1" s="1"/>
  <c r="AO925" i="1" s="1"/>
  <c r="AJ924" i="1"/>
  <c r="P925" i="1" s="1"/>
  <c r="AS925" i="1" s="1"/>
  <c r="AH924" i="1"/>
  <c r="N925" i="1" s="1"/>
  <c r="AI924" i="1"/>
  <c r="O925" i="1" s="1"/>
  <c r="AR925" i="1" s="1"/>
  <c r="AQ925" i="1" l="1"/>
  <c r="Q925" i="1"/>
  <c r="R925" i="1" s="1"/>
  <c r="AN925" i="1"/>
  <c r="L925" i="1"/>
  <c r="M925" i="1" s="1"/>
  <c r="V925" i="1" s="1"/>
  <c r="W925" i="1" l="1"/>
  <c r="X925" i="1" s="1"/>
  <c r="AD925" i="1" l="1"/>
  <c r="AK925" i="1" l="1"/>
  <c r="S926" i="1" s="1"/>
  <c r="AT926" i="1" s="1"/>
  <c r="AC925" i="1"/>
  <c r="AB925" i="1"/>
  <c r="AL925" i="1"/>
  <c r="T926" i="1" s="1"/>
  <c r="AU926" i="1" s="1"/>
  <c r="AM925" i="1"/>
  <c r="U926" i="1" s="1"/>
  <c r="AV926" i="1" s="1"/>
  <c r="AE925" i="1" l="1"/>
  <c r="I926" i="1" s="1"/>
  <c r="AG925" i="1"/>
  <c r="K926" i="1" s="1"/>
  <c r="AP926" i="1" s="1"/>
  <c r="AF925" i="1"/>
  <c r="J926" i="1" s="1"/>
  <c r="AO926" i="1" s="1"/>
  <c r="AH925" i="1"/>
  <c r="N926" i="1" s="1"/>
  <c r="AJ925" i="1"/>
  <c r="P926" i="1" s="1"/>
  <c r="AS926" i="1" s="1"/>
  <c r="AI925" i="1"/>
  <c r="O926" i="1" s="1"/>
  <c r="AR926" i="1" s="1"/>
  <c r="AQ926" i="1" l="1"/>
  <c r="Q926" i="1"/>
  <c r="R926" i="1" s="1"/>
  <c r="AN926" i="1"/>
  <c r="L926" i="1"/>
  <c r="M926" i="1" s="1"/>
  <c r="V926" i="1" s="1"/>
  <c r="W926" i="1" l="1"/>
  <c r="X926" i="1" s="1"/>
  <c r="AD926" i="1" l="1"/>
  <c r="AK926" i="1" l="1"/>
  <c r="S927" i="1" s="1"/>
  <c r="AT927" i="1" s="1"/>
  <c r="AB926" i="1"/>
  <c r="AL926" i="1"/>
  <c r="T927" i="1" s="1"/>
  <c r="AU927" i="1" s="1"/>
  <c r="AM926" i="1"/>
  <c r="U927" i="1" s="1"/>
  <c r="AV927" i="1" s="1"/>
  <c r="AC926" i="1"/>
  <c r="AI926" i="1" l="1"/>
  <c r="O927" i="1" s="1"/>
  <c r="AR927" i="1" s="1"/>
  <c r="AJ926" i="1"/>
  <c r="P927" i="1" s="1"/>
  <c r="AS927" i="1" s="1"/>
  <c r="AH926" i="1"/>
  <c r="N927" i="1" s="1"/>
  <c r="AE926" i="1"/>
  <c r="I927" i="1" s="1"/>
  <c r="AF926" i="1"/>
  <c r="J927" i="1" s="1"/>
  <c r="AO927" i="1" s="1"/>
  <c r="AG926" i="1"/>
  <c r="K927" i="1" s="1"/>
  <c r="AP927" i="1" s="1"/>
  <c r="AN927" i="1" l="1"/>
  <c r="L927" i="1"/>
  <c r="M927" i="1" s="1"/>
  <c r="V927" i="1" s="1"/>
  <c r="Q927" i="1"/>
  <c r="R927" i="1" s="1"/>
  <c r="AQ927" i="1"/>
  <c r="W927" i="1" l="1"/>
  <c r="X927" i="1" s="1"/>
  <c r="AD927" i="1" l="1"/>
  <c r="AK927" i="1" l="1"/>
  <c r="S928" i="1" s="1"/>
  <c r="AT928" i="1" s="1"/>
  <c r="AC927" i="1"/>
  <c r="AB927" i="1"/>
  <c r="AM927" i="1"/>
  <c r="U928" i="1" s="1"/>
  <c r="AV928" i="1" s="1"/>
  <c r="AL927" i="1"/>
  <c r="T928" i="1" s="1"/>
  <c r="AU928" i="1" s="1"/>
  <c r="AE927" i="1" l="1"/>
  <c r="I928" i="1" s="1"/>
  <c r="AG927" i="1"/>
  <c r="K928" i="1" s="1"/>
  <c r="AP928" i="1" s="1"/>
  <c r="AF927" i="1"/>
  <c r="J928" i="1" s="1"/>
  <c r="AO928" i="1" s="1"/>
  <c r="AI927" i="1"/>
  <c r="O928" i="1" s="1"/>
  <c r="AR928" i="1" s="1"/>
  <c r="AJ927" i="1"/>
  <c r="P928" i="1" s="1"/>
  <c r="AS928" i="1" s="1"/>
  <c r="AH927" i="1"/>
  <c r="N928" i="1" s="1"/>
  <c r="Q928" i="1" l="1"/>
  <c r="R928" i="1" s="1"/>
  <c r="AQ928" i="1"/>
  <c r="AN928" i="1"/>
  <c r="L928" i="1"/>
  <c r="M928" i="1" s="1"/>
  <c r="V928" i="1" s="1"/>
  <c r="W928" i="1" l="1"/>
  <c r="X928" i="1" s="1"/>
  <c r="Y925" i="1" s="1"/>
  <c r="AD928" i="1" l="1"/>
  <c r="AK928" i="1" l="1"/>
  <c r="S929" i="1" s="1"/>
  <c r="AT929" i="1" s="1"/>
  <c r="AB928" i="1"/>
  <c r="AL928" i="1"/>
  <c r="T929" i="1" s="1"/>
  <c r="AU929" i="1" s="1"/>
  <c r="AM928" i="1"/>
  <c r="U929" i="1" s="1"/>
  <c r="AV929" i="1" s="1"/>
  <c r="AC928" i="1"/>
  <c r="AI928" i="1" l="1"/>
  <c r="O929" i="1" s="1"/>
  <c r="AR929" i="1" s="1"/>
  <c r="AJ928" i="1"/>
  <c r="P929" i="1" s="1"/>
  <c r="AS929" i="1" s="1"/>
  <c r="AH928" i="1"/>
  <c r="N929" i="1" s="1"/>
  <c r="AE928" i="1"/>
  <c r="I929" i="1" s="1"/>
  <c r="AG928" i="1"/>
  <c r="K929" i="1" s="1"/>
  <c r="AP929" i="1" s="1"/>
  <c r="AF928" i="1"/>
  <c r="J929" i="1" s="1"/>
  <c r="AO929" i="1" s="1"/>
  <c r="AN929" i="1" l="1"/>
  <c r="L929" i="1"/>
  <c r="M929" i="1" s="1"/>
  <c r="V929" i="1" s="1"/>
  <c r="Q929" i="1"/>
  <c r="R929" i="1" s="1"/>
  <c r="AQ929" i="1"/>
  <c r="W929" i="1" l="1"/>
  <c r="X929" i="1" s="1"/>
  <c r="AD929" i="1" l="1"/>
  <c r="AK929" i="1" l="1"/>
  <c r="S930" i="1" s="1"/>
  <c r="AT930" i="1" s="1"/>
  <c r="AC929" i="1"/>
  <c r="AL929" i="1"/>
  <c r="T930" i="1" s="1"/>
  <c r="AU930" i="1" s="1"/>
  <c r="AM929" i="1"/>
  <c r="U930" i="1" s="1"/>
  <c r="AV930" i="1" s="1"/>
  <c r="AB929" i="1"/>
  <c r="AE929" i="1" l="1"/>
  <c r="I930" i="1" s="1"/>
  <c r="AF929" i="1"/>
  <c r="J930" i="1" s="1"/>
  <c r="AO930" i="1" s="1"/>
  <c r="AG929" i="1"/>
  <c r="K930" i="1" s="1"/>
  <c r="AP930" i="1" s="1"/>
  <c r="AH929" i="1"/>
  <c r="N930" i="1" s="1"/>
  <c r="AI929" i="1"/>
  <c r="O930" i="1" s="1"/>
  <c r="AR930" i="1" s="1"/>
  <c r="AJ929" i="1"/>
  <c r="P930" i="1" s="1"/>
  <c r="AS930" i="1" s="1"/>
  <c r="AQ930" i="1" l="1"/>
  <c r="Q930" i="1"/>
  <c r="R930" i="1" s="1"/>
  <c r="AN930" i="1"/>
  <c r="L930" i="1"/>
  <c r="M930" i="1" s="1"/>
  <c r="V930" i="1" s="1"/>
  <c r="W930" i="1" l="1"/>
  <c r="X930" i="1" s="1"/>
  <c r="AD930" i="1" l="1"/>
  <c r="AK930" i="1" l="1"/>
  <c r="S931" i="1" s="1"/>
  <c r="AT931" i="1" s="1"/>
  <c r="AL930" i="1"/>
  <c r="T931" i="1" s="1"/>
  <c r="AU931" i="1" s="1"/>
  <c r="AB930" i="1"/>
  <c r="AM930" i="1"/>
  <c r="U931" i="1" s="1"/>
  <c r="AV931" i="1" s="1"/>
  <c r="AC930" i="1"/>
  <c r="AH930" i="1" l="1"/>
  <c r="N931" i="1" s="1"/>
  <c r="AI930" i="1"/>
  <c r="O931" i="1" s="1"/>
  <c r="AR931" i="1" s="1"/>
  <c r="AJ930" i="1"/>
  <c r="P931" i="1" s="1"/>
  <c r="AS931" i="1" s="1"/>
  <c r="AE930" i="1"/>
  <c r="I931" i="1" s="1"/>
  <c r="AF930" i="1"/>
  <c r="J931" i="1" s="1"/>
  <c r="AO931" i="1" s="1"/>
  <c r="AG930" i="1"/>
  <c r="K931" i="1" s="1"/>
  <c r="AP931" i="1" s="1"/>
  <c r="L931" i="1" l="1"/>
  <c r="M931" i="1" s="1"/>
  <c r="AN931" i="1"/>
  <c r="AQ931" i="1"/>
  <c r="Q931" i="1"/>
  <c r="R931" i="1" s="1"/>
  <c r="V931" i="1" l="1"/>
  <c r="W931" i="1" s="1"/>
  <c r="X931" i="1" s="1"/>
  <c r="AD931" i="1" l="1"/>
  <c r="AK931" i="1" l="1"/>
  <c r="S932" i="1" s="1"/>
  <c r="AT932" i="1" s="1"/>
  <c r="AM931" i="1"/>
  <c r="U932" i="1" s="1"/>
  <c r="AV932" i="1" s="1"/>
  <c r="AB931" i="1"/>
  <c r="AC931" i="1"/>
  <c r="AL931" i="1"/>
  <c r="T932" i="1" s="1"/>
  <c r="AU932" i="1" s="1"/>
  <c r="AJ931" i="1" l="1"/>
  <c r="P932" i="1" s="1"/>
  <c r="AS932" i="1" s="1"/>
  <c r="AI931" i="1"/>
  <c r="O932" i="1" s="1"/>
  <c r="AR932" i="1" s="1"/>
  <c r="AH931" i="1"/>
  <c r="N932" i="1" s="1"/>
  <c r="AE931" i="1"/>
  <c r="I932" i="1" s="1"/>
  <c r="AF931" i="1"/>
  <c r="J932" i="1" s="1"/>
  <c r="AO932" i="1" s="1"/>
  <c r="AG931" i="1"/>
  <c r="K932" i="1" s="1"/>
  <c r="AP932" i="1" s="1"/>
  <c r="AN932" i="1" l="1"/>
  <c r="L932" i="1"/>
  <c r="M932" i="1" s="1"/>
  <c r="Q932" i="1"/>
  <c r="R932" i="1" s="1"/>
  <c r="AQ932" i="1"/>
  <c r="V932" i="1" l="1"/>
  <c r="W932" i="1" s="1"/>
  <c r="X932" i="1" s="1"/>
  <c r="Y929" i="1" s="1"/>
  <c r="AD932" i="1" l="1"/>
  <c r="AK932" i="1" l="1"/>
  <c r="S933" i="1" s="1"/>
  <c r="AT933" i="1" s="1"/>
  <c r="AM932" i="1"/>
  <c r="U933" i="1" s="1"/>
  <c r="AV933" i="1" s="1"/>
  <c r="AB932" i="1"/>
  <c r="AC932" i="1"/>
  <c r="AL932" i="1"/>
  <c r="T933" i="1" s="1"/>
  <c r="AU933" i="1" s="1"/>
  <c r="AJ932" i="1" l="1"/>
  <c r="P933" i="1" s="1"/>
  <c r="AS933" i="1" s="1"/>
  <c r="AI932" i="1"/>
  <c r="O933" i="1" s="1"/>
  <c r="AR933" i="1" s="1"/>
  <c r="AH932" i="1"/>
  <c r="N933" i="1" s="1"/>
  <c r="AE932" i="1"/>
  <c r="I933" i="1" s="1"/>
  <c r="AF932" i="1"/>
  <c r="J933" i="1" s="1"/>
  <c r="AO933" i="1" s="1"/>
  <c r="AG932" i="1"/>
  <c r="K933" i="1" s="1"/>
  <c r="AP933" i="1" s="1"/>
  <c r="L933" i="1" l="1"/>
  <c r="M933" i="1" s="1"/>
  <c r="AN933" i="1"/>
  <c r="Q933" i="1"/>
  <c r="R933" i="1" s="1"/>
  <c r="AQ933" i="1"/>
  <c r="V933" i="1" l="1"/>
  <c r="W933" i="1" s="1"/>
  <c r="X933" i="1" s="1"/>
  <c r="AD933" i="1" l="1"/>
  <c r="AK933" i="1" l="1"/>
  <c r="S934" i="1" s="1"/>
  <c r="AT934" i="1" s="1"/>
  <c r="AC933" i="1"/>
  <c r="AL933" i="1"/>
  <c r="T934" i="1" s="1"/>
  <c r="AU934" i="1" s="1"/>
  <c r="AM933" i="1"/>
  <c r="U934" i="1" s="1"/>
  <c r="AV934" i="1" s="1"/>
  <c r="AB933" i="1"/>
  <c r="AF933" i="1" l="1"/>
  <c r="J934" i="1" s="1"/>
  <c r="AO934" i="1" s="1"/>
  <c r="AG933" i="1"/>
  <c r="K934" i="1" s="1"/>
  <c r="AP934" i="1" s="1"/>
  <c r="AE933" i="1"/>
  <c r="I934" i="1" s="1"/>
  <c r="AH933" i="1"/>
  <c r="N934" i="1" s="1"/>
  <c r="AI933" i="1"/>
  <c r="O934" i="1" s="1"/>
  <c r="AR934" i="1" s="1"/>
  <c r="AJ933" i="1"/>
  <c r="P934" i="1" s="1"/>
  <c r="AS934" i="1" s="1"/>
  <c r="AQ934" i="1" l="1"/>
  <c r="Q934" i="1"/>
  <c r="R934" i="1" s="1"/>
  <c r="AN934" i="1"/>
  <c r="L934" i="1"/>
  <c r="M934" i="1" s="1"/>
  <c r="V934" i="1" l="1"/>
  <c r="W934" i="1" s="1"/>
  <c r="X934" i="1" s="1"/>
  <c r="AD934" i="1" l="1"/>
  <c r="AK934" i="1" l="1"/>
  <c r="S935" i="1" s="1"/>
  <c r="AT935" i="1" s="1"/>
  <c r="AL934" i="1"/>
  <c r="T935" i="1" s="1"/>
  <c r="AU935" i="1" s="1"/>
  <c r="AB934" i="1"/>
  <c r="AM934" i="1"/>
  <c r="U935" i="1" s="1"/>
  <c r="AV935" i="1" s="1"/>
  <c r="AC934" i="1"/>
  <c r="AH934" i="1" l="1"/>
  <c r="N935" i="1" s="1"/>
  <c r="AI934" i="1"/>
  <c r="O935" i="1" s="1"/>
  <c r="AR935" i="1" s="1"/>
  <c r="AJ934" i="1"/>
  <c r="P935" i="1" s="1"/>
  <c r="AS935" i="1" s="1"/>
  <c r="AE934" i="1"/>
  <c r="I935" i="1" s="1"/>
  <c r="AF934" i="1"/>
  <c r="J935" i="1" s="1"/>
  <c r="AO935" i="1" s="1"/>
  <c r="AG934" i="1"/>
  <c r="K935" i="1" s="1"/>
  <c r="AP935" i="1" s="1"/>
  <c r="L935" i="1" l="1"/>
  <c r="M935" i="1" s="1"/>
  <c r="AN935" i="1"/>
  <c r="Q935" i="1"/>
  <c r="R935" i="1" s="1"/>
  <c r="AQ935" i="1"/>
  <c r="V935" i="1" l="1"/>
  <c r="W935" i="1" s="1"/>
  <c r="X935" i="1" s="1"/>
  <c r="AD935" i="1" l="1"/>
  <c r="AK935" i="1" l="1"/>
  <c r="S936" i="1" s="1"/>
  <c r="AT936" i="1" s="1"/>
  <c r="AM935" i="1"/>
  <c r="U936" i="1" s="1"/>
  <c r="AV936" i="1" s="1"/>
  <c r="AB935" i="1"/>
  <c r="AC935" i="1"/>
  <c r="AL935" i="1"/>
  <c r="T936" i="1" s="1"/>
  <c r="AU936" i="1" s="1"/>
  <c r="AH935" i="1" l="1"/>
  <c r="N936" i="1" s="1"/>
  <c r="AI935" i="1"/>
  <c r="O936" i="1" s="1"/>
  <c r="AR936" i="1" s="1"/>
  <c r="AJ935" i="1"/>
  <c r="P936" i="1" s="1"/>
  <c r="AS936" i="1" s="1"/>
  <c r="AE935" i="1"/>
  <c r="I936" i="1" s="1"/>
  <c r="AF935" i="1"/>
  <c r="J936" i="1" s="1"/>
  <c r="AO936" i="1" s="1"/>
  <c r="AG935" i="1"/>
  <c r="K936" i="1" s="1"/>
  <c r="AP936" i="1" s="1"/>
  <c r="L936" i="1" l="1"/>
  <c r="M936" i="1" s="1"/>
  <c r="AN936" i="1"/>
  <c r="Q936" i="1"/>
  <c r="R936" i="1" s="1"/>
  <c r="AQ936" i="1"/>
  <c r="V936" i="1" l="1"/>
  <c r="W936" i="1" s="1"/>
  <c r="X936" i="1" s="1"/>
  <c r="Y933" i="1" s="1"/>
  <c r="AD936" i="1" l="1"/>
  <c r="AK936" i="1" l="1"/>
  <c r="S937" i="1" s="1"/>
  <c r="AT937" i="1" s="1"/>
  <c r="AM936" i="1"/>
  <c r="U937" i="1" s="1"/>
  <c r="AV937" i="1" s="1"/>
  <c r="AL936" i="1"/>
  <c r="T937" i="1" s="1"/>
  <c r="AU937" i="1" s="1"/>
  <c r="AC936" i="1"/>
  <c r="AB936" i="1"/>
  <c r="AG936" i="1" l="1"/>
  <c r="K937" i="1" s="1"/>
  <c r="AP937" i="1" s="1"/>
  <c r="AF936" i="1"/>
  <c r="J937" i="1" s="1"/>
  <c r="AO937" i="1" s="1"/>
  <c r="AE936" i="1"/>
  <c r="I937" i="1" s="1"/>
  <c r="AH936" i="1"/>
  <c r="N937" i="1" s="1"/>
  <c r="AI936" i="1"/>
  <c r="O937" i="1" s="1"/>
  <c r="AR937" i="1" s="1"/>
  <c r="AJ936" i="1"/>
  <c r="P937" i="1" s="1"/>
  <c r="AS937" i="1" s="1"/>
  <c r="Q937" i="1" l="1"/>
  <c r="R937" i="1" s="1"/>
  <c r="AQ937" i="1"/>
  <c r="L937" i="1"/>
  <c r="M937" i="1" s="1"/>
  <c r="AN937" i="1"/>
  <c r="V937" i="1" l="1"/>
  <c r="W937" i="1" s="1"/>
  <c r="X937" i="1" s="1"/>
  <c r="AD937" i="1" l="1"/>
  <c r="AK937" i="1" l="1"/>
  <c r="S938" i="1" s="1"/>
  <c r="AT938" i="1" s="1"/>
  <c r="AC937" i="1"/>
  <c r="AB937" i="1"/>
  <c r="AL937" i="1"/>
  <c r="T938" i="1" s="1"/>
  <c r="AU938" i="1" s="1"/>
  <c r="AM937" i="1"/>
  <c r="U938" i="1" s="1"/>
  <c r="AV938" i="1" s="1"/>
  <c r="AE937" i="1" l="1"/>
  <c r="I938" i="1" s="1"/>
  <c r="AF937" i="1"/>
  <c r="J938" i="1" s="1"/>
  <c r="AO938" i="1" s="1"/>
  <c r="AG937" i="1"/>
  <c r="K938" i="1" s="1"/>
  <c r="AP938" i="1" s="1"/>
  <c r="AH937" i="1"/>
  <c r="N938" i="1" s="1"/>
  <c r="AI937" i="1"/>
  <c r="O938" i="1" s="1"/>
  <c r="AR938" i="1" s="1"/>
  <c r="AJ937" i="1"/>
  <c r="P938" i="1" s="1"/>
  <c r="AS938" i="1" s="1"/>
  <c r="AQ938" i="1" l="1"/>
  <c r="Q938" i="1"/>
  <c r="R938" i="1" s="1"/>
  <c r="L938" i="1"/>
  <c r="M938" i="1" s="1"/>
  <c r="AN938" i="1"/>
  <c r="V938" i="1" l="1"/>
  <c r="W938" i="1" s="1"/>
  <c r="X938" i="1" s="1"/>
  <c r="AD938" i="1" l="1"/>
  <c r="AK938" i="1" l="1"/>
  <c r="S939" i="1" s="1"/>
  <c r="AT939" i="1" s="1"/>
  <c r="AB938" i="1"/>
  <c r="AL938" i="1"/>
  <c r="T939" i="1" s="1"/>
  <c r="AU939" i="1" s="1"/>
  <c r="AM938" i="1"/>
  <c r="U939" i="1" s="1"/>
  <c r="AV939" i="1" s="1"/>
  <c r="AC938" i="1"/>
  <c r="AJ938" i="1" l="1"/>
  <c r="P939" i="1" s="1"/>
  <c r="AS939" i="1" s="1"/>
  <c r="AI938" i="1"/>
  <c r="O939" i="1" s="1"/>
  <c r="AR939" i="1" s="1"/>
  <c r="AH938" i="1"/>
  <c r="N939" i="1" s="1"/>
  <c r="AG938" i="1"/>
  <c r="K939" i="1" s="1"/>
  <c r="AP939" i="1" s="1"/>
  <c r="AE938" i="1"/>
  <c r="I939" i="1" s="1"/>
  <c r="AF938" i="1"/>
  <c r="J939" i="1" s="1"/>
  <c r="AO939" i="1" s="1"/>
  <c r="Q939" i="1" l="1"/>
  <c r="R939" i="1" s="1"/>
  <c r="AQ939" i="1"/>
  <c r="L939" i="1"/>
  <c r="M939" i="1" s="1"/>
  <c r="V939" i="1" s="1"/>
  <c r="AN939" i="1"/>
  <c r="W939" i="1" l="1"/>
  <c r="X939" i="1" s="1"/>
  <c r="AD939" i="1" l="1"/>
  <c r="AK939" i="1" l="1"/>
  <c r="S940" i="1" s="1"/>
  <c r="AT940" i="1" s="1"/>
  <c r="AM939" i="1"/>
  <c r="U940" i="1" s="1"/>
  <c r="AV940" i="1" s="1"/>
  <c r="AL939" i="1"/>
  <c r="T940" i="1" s="1"/>
  <c r="AU940" i="1" s="1"/>
  <c r="AB939" i="1"/>
  <c r="AC939" i="1"/>
  <c r="AJ939" i="1" l="1"/>
  <c r="P940" i="1" s="1"/>
  <c r="AS940" i="1" s="1"/>
  <c r="AH939" i="1"/>
  <c r="N940" i="1" s="1"/>
  <c r="AI939" i="1"/>
  <c r="O940" i="1" s="1"/>
  <c r="AR940" i="1" s="1"/>
  <c r="AG939" i="1"/>
  <c r="K940" i="1" s="1"/>
  <c r="AP940" i="1" s="1"/>
  <c r="AE939" i="1"/>
  <c r="I940" i="1" s="1"/>
  <c r="AF939" i="1"/>
  <c r="J940" i="1" s="1"/>
  <c r="AO940" i="1" s="1"/>
  <c r="Q940" i="1" l="1"/>
  <c r="R940" i="1" s="1"/>
  <c r="AQ940" i="1"/>
  <c r="L940" i="1"/>
  <c r="M940" i="1" s="1"/>
  <c r="V940" i="1" s="1"/>
  <c r="AN940" i="1"/>
  <c r="W940" i="1" l="1"/>
  <c r="X940" i="1" s="1"/>
  <c r="Y937" i="1" s="1"/>
  <c r="AD940" i="1" l="1"/>
  <c r="AK940" i="1" l="1"/>
  <c r="S941" i="1" s="1"/>
  <c r="AT941" i="1" s="1"/>
  <c r="AB940" i="1"/>
  <c r="AL940" i="1"/>
  <c r="T941" i="1" s="1"/>
  <c r="AU941" i="1" s="1"/>
  <c r="AM940" i="1"/>
  <c r="U941" i="1" s="1"/>
  <c r="AV941" i="1" s="1"/>
  <c r="AC940" i="1"/>
  <c r="AJ940" i="1" l="1"/>
  <c r="P941" i="1" s="1"/>
  <c r="AS941" i="1" s="1"/>
  <c r="AH940" i="1"/>
  <c r="N941" i="1" s="1"/>
  <c r="AI940" i="1"/>
  <c r="O941" i="1" s="1"/>
  <c r="AR941" i="1" s="1"/>
  <c r="AG940" i="1"/>
  <c r="K941" i="1" s="1"/>
  <c r="AP941" i="1" s="1"/>
  <c r="AE940" i="1"/>
  <c r="I941" i="1" s="1"/>
  <c r="AF940" i="1"/>
  <c r="J941" i="1" s="1"/>
  <c r="AO941" i="1" s="1"/>
  <c r="Q941" i="1" l="1"/>
  <c r="R941" i="1" s="1"/>
  <c r="AQ941" i="1"/>
  <c r="AN941" i="1"/>
  <c r="L941" i="1"/>
  <c r="M941" i="1" s="1"/>
  <c r="V941" i="1" s="1"/>
  <c r="W941" i="1" l="1"/>
  <c r="X941" i="1" s="1"/>
  <c r="AD941" i="1" l="1"/>
  <c r="AK941" i="1" l="1"/>
  <c r="S942" i="1" s="1"/>
  <c r="AT942" i="1" s="1"/>
  <c r="AM941" i="1"/>
  <c r="U942" i="1" s="1"/>
  <c r="AV942" i="1" s="1"/>
  <c r="AL941" i="1"/>
  <c r="T942" i="1" s="1"/>
  <c r="AU942" i="1" s="1"/>
  <c r="AB941" i="1"/>
  <c r="AC941" i="1"/>
  <c r="AJ941" i="1" l="1"/>
  <c r="P942" i="1" s="1"/>
  <c r="AS942" i="1" s="1"/>
  <c r="AH941" i="1"/>
  <c r="N942" i="1" s="1"/>
  <c r="AI941" i="1"/>
  <c r="O942" i="1" s="1"/>
  <c r="AR942" i="1" s="1"/>
  <c r="AE941" i="1"/>
  <c r="I942" i="1" s="1"/>
  <c r="AF941" i="1"/>
  <c r="J942" i="1" s="1"/>
  <c r="AO942" i="1" s="1"/>
  <c r="AG941" i="1"/>
  <c r="K942" i="1" s="1"/>
  <c r="AP942" i="1" s="1"/>
  <c r="AN942" i="1" l="1"/>
  <c r="L942" i="1"/>
  <c r="M942" i="1" s="1"/>
  <c r="AQ942" i="1"/>
  <c r="Q942" i="1"/>
  <c r="R942" i="1" s="1"/>
  <c r="V942" i="1" l="1"/>
  <c r="W942" i="1" s="1"/>
  <c r="X942" i="1" s="1"/>
  <c r="AD942" i="1" l="1"/>
  <c r="AK942" i="1" l="1"/>
  <c r="S943" i="1" s="1"/>
  <c r="AT943" i="1" s="1"/>
  <c r="AM942" i="1"/>
  <c r="U943" i="1" s="1"/>
  <c r="AV943" i="1" s="1"/>
  <c r="AL942" i="1"/>
  <c r="T943" i="1" s="1"/>
  <c r="AU943" i="1" s="1"/>
  <c r="AC942" i="1"/>
  <c r="AB942" i="1"/>
  <c r="AE942" i="1" l="1"/>
  <c r="I943" i="1" s="1"/>
  <c r="AG942" i="1"/>
  <c r="K943" i="1" s="1"/>
  <c r="AP943" i="1" s="1"/>
  <c r="AF942" i="1"/>
  <c r="J943" i="1" s="1"/>
  <c r="AO943" i="1" s="1"/>
  <c r="AI942" i="1"/>
  <c r="O943" i="1" s="1"/>
  <c r="AR943" i="1" s="1"/>
  <c r="AJ942" i="1"/>
  <c r="P943" i="1" s="1"/>
  <c r="AS943" i="1" s="1"/>
  <c r="AH942" i="1"/>
  <c r="N943" i="1" s="1"/>
  <c r="AQ943" i="1" l="1"/>
  <c r="Q943" i="1"/>
  <c r="R943" i="1" s="1"/>
  <c r="L943" i="1"/>
  <c r="M943" i="1" s="1"/>
  <c r="AN943" i="1"/>
  <c r="V943" i="1" l="1"/>
  <c r="W943" i="1" s="1"/>
  <c r="X943" i="1" s="1"/>
  <c r="AD943" i="1" l="1"/>
  <c r="AK943" i="1" l="1"/>
  <c r="S944" i="1" s="1"/>
  <c r="AT944" i="1" s="1"/>
  <c r="AM943" i="1"/>
  <c r="U944" i="1" s="1"/>
  <c r="AV944" i="1" s="1"/>
  <c r="AL943" i="1"/>
  <c r="T944" i="1" s="1"/>
  <c r="AU944" i="1" s="1"/>
  <c r="AB943" i="1"/>
  <c r="AC943" i="1"/>
  <c r="AI943" i="1" l="1"/>
  <c r="O944" i="1" s="1"/>
  <c r="AR944" i="1" s="1"/>
  <c r="AJ943" i="1"/>
  <c r="P944" i="1" s="1"/>
  <c r="AS944" i="1" s="1"/>
  <c r="AH943" i="1"/>
  <c r="N944" i="1" s="1"/>
  <c r="AE943" i="1"/>
  <c r="I944" i="1" s="1"/>
  <c r="AG943" i="1"/>
  <c r="K944" i="1" s="1"/>
  <c r="AP944" i="1" s="1"/>
  <c r="AF943" i="1"/>
  <c r="J944" i="1" s="1"/>
  <c r="AO944" i="1" s="1"/>
  <c r="AN944" i="1" l="1"/>
  <c r="L944" i="1"/>
  <c r="M944" i="1" s="1"/>
  <c r="AQ944" i="1"/>
  <c r="Q944" i="1"/>
  <c r="R944" i="1" s="1"/>
  <c r="V944" i="1" l="1"/>
  <c r="W944" i="1" s="1"/>
  <c r="X944" i="1" s="1"/>
  <c r="Y941" i="1" s="1"/>
  <c r="AD944" i="1" l="1"/>
  <c r="AK944" i="1" l="1"/>
  <c r="S945" i="1" s="1"/>
  <c r="AT945" i="1" s="1"/>
  <c r="AM944" i="1"/>
  <c r="U945" i="1" s="1"/>
  <c r="AV945" i="1" s="1"/>
  <c r="AL944" i="1"/>
  <c r="T945" i="1" s="1"/>
  <c r="AU945" i="1" s="1"/>
  <c r="AC944" i="1"/>
  <c r="AB944" i="1"/>
  <c r="AE944" i="1" l="1"/>
  <c r="I945" i="1" s="1"/>
  <c r="AG944" i="1"/>
  <c r="K945" i="1" s="1"/>
  <c r="AP945" i="1" s="1"/>
  <c r="AF944" i="1"/>
  <c r="J945" i="1" s="1"/>
  <c r="AO945" i="1" s="1"/>
  <c r="AI944" i="1"/>
  <c r="O945" i="1" s="1"/>
  <c r="AR945" i="1" s="1"/>
  <c r="AJ944" i="1"/>
  <c r="P945" i="1" s="1"/>
  <c r="AS945" i="1" s="1"/>
  <c r="AH944" i="1"/>
  <c r="N945" i="1" s="1"/>
  <c r="Q945" i="1" l="1"/>
  <c r="R945" i="1" s="1"/>
  <c r="AQ945" i="1"/>
  <c r="L945" i="1"/>
  <c r="M945" i="1" s="1"/>
  <c r="AN945" i="1"/>
  <c r="V945" i="1" l="1"/>
  <c r="W945" i="1" s="1"/>
  <c r="X945" i="1" s="1"/>
  <c r="AD945" i="1" l="1"/>
  <c r="AK945" i="1" l="1"/>
  <c r="S946" i="1" s="1"/>
  <c r="AT946" i="1" s="1"/>
  <c r="AM945" i="1"/>
  <c r="U946" i="1" s="1"/>
  <c r="AV946" i="1" s="1"/>
  <c r="AB945" i="1"/>
  <c r="AL945" i="1"/>
  <c r="T946" i="1" s="1"/>
  <c r="AU946" i="1" s="1"/>
  <c r="AC945" i="1"/>
  <c r="AH945" i="1" l="1"/>
  <c r="N946" i="1" s="1"/>
  <c r="AI945" i="1"/>
  <c r="O946" i="1" s="1"/>
  <c r="AR946" i="1" s="1"/>
  <c r="AJ945" i="1"/>
  <c r="P946" i="1" s="1"/>
  <c r="AS946" i="1" s="1"/>
  <c r="AE945" i="1"/>
  <c r="I946" i="1" s="1"/>
  <c r="AF945" i="1"/>
  <c r="J946" i="1" s="1"/>
  <c r="AO946" i="1" s="1"/>
  <c r="AG945" i="1"/>
  <c r="K946" i="1" s="1"/>
  <c r="AP946" i="1" s="1"/>
  <c r="AN946" i="1" l="1"/>
  <c r="L946" i="1"/>
  <c r="M946" i="1" s="1"/>
  <c r="AQ946" i="1"/>
  <c r="Q946" i="1"/>
  <c r="R946" i="1" s="1"/>
  <c r="V946" i="1" l="1"/>
  <c r="W946" i="1" s="1"/>
  <c r="X946" i="1" s="1"/>
  <c r="AD946" i="1" l="1"/>
  <c r="AK946" i="1" l="1"/>
  <c r="S947" i="1" s="1"/>
  <c r="AT947" i="1" s="1"/>
  <c r="AC946" i="1"/>
  <c r="AL946" i="1"/>
  <c r="T947" i="1" s="1"/>
  <c r="AU947" i="1" s="1"/>
  <c r="AM946" i="1"/>
  <c r="U947" i="1" s="1"/>
  <c r="AV947" i="1" s="1"/>
  <c r="AB946" i="1"/>
  <c r="AE946" i="1" l="1"/>
  <c r="I947" i="1" s="1"/>
  <c r="AF946" i="1"/>
  <c r="J947" i="1" s="1"/>
  <c r="AO947" i="1" s="1"/>
  <c r="AG946" i="1"/>
  <c r="K947" i="1" s="1"/>
  <c r="AP947" i="1" s="1"/>
  <c r="AI946" i="1"/>
  <c r="O947" i="1" s="1"/>
  <c r="AR947" i="1" s="1"/>
  <c r="AJ946" i="1"/>
  <c r="P947" i="1" s="1"/>
  <c r="AS947" i="1" s="1"/>
  <c r="AH946" i="1"/>
  <c r="N947" i="1" s="1"/>
  <c r="Q947" i="1" l="1"/>
  <c r="R947" i="1" s="1"/>
  <c r="AQ947" i="1"/>
  <c r="L947" i="1"/>
  <c r="M947" i="1" s="1"/>
  <c r="V947" i="1" s="1"/>
  <c r="AN947" i="1"/>
  <c r="W947" i="1" l="1"/>
  <c r="X947" i="1" s="1"/>
  <c r="AD947" i="1" l="1"/>
  <c r="AK947" i="1" l="1"/>
  <c r="S948" i="1" s="1"/>
  <c r="AT948" i="1" s="1"/>
  <c r="AB947" i="1"/>
  <c r="AL947" i="1"/>
  <c r="T948" i="1" s="1"/>
  <c r="AU948" i="1" s="1"/>
  <c r="AM947" i="1"/>
  <c r="U948" i="1" s="1"/>
  <c r="AV948" i="1" s="1"/>
  <c r="AC947" i="1"/>
  <c r="AI947" i="1" l="1"/>
  <c r="O948" i="1" s="1"/>
  <c r="AR948" i="1" s="1"/>
  <c r="AJ947" i="1"/>
  <c r="P948" i="1" s="1"/>
  <c r="AS948" i="1" s="1"/>
  <c r="AH947" i="1"/>
  <c r="N948" i="1" s="1"/>
  <c r="AE947" i="1"/>
  <c r="I948" i="1" s="1"/>
  <c r="AF947" i="1"/>
  <c r="J948" i="1" s="1"/>
  <c r="AO948" i="1" s="1"/>
  <c r="AG947" i="1"/>
  <c r="K948" i="1" s="1"/>
  <c r="AP948" i="1" s="1"/>
  <c r="L948" i="1" l="1"/>
  <c r="M948" i="1" s="1"/>
  <c r="AN948" i="1"/>
  <c r="AQ948" i="1"/>
  <c r="Q948" i="1"/>
  <c r="R948" i="1" s="1"/>
  <c r="V948" i="1" l="1"/>
  <c r="W948" i="1" s="1"/>
  <c r="X948" i="1" s="1"/>
  <c r="Y945" i="1" s="1"/>
  <c r="AD948" i="1" l="1"/>
  <c r="AK948" i="1" l="1"/>
  <c r="S949" i="1" s="1"/>
  <c r="AT949" i="1" s="1"/>
  <c r="AM948" i="1"/>
  <c r="U949" i="1" s="1"/>
  <c r="AV949" i="1" s="1"/>
  <c r="AB948" i="1"/>
  <c r="AC948" i="1"/>
  <c r="AL948" i="1"/>
  <c r="T949" i="1" s="1"/>
  <c r="AU949" i="1" s="1"/>
  <c r="AJ948" i="1" l="1"/>
  <c r="P949" i="1" s="1"/>
  <c r="AS949" i="1" s="1"/>
  <c r="AH948" i="1"/>
  <c r="N949" i="1" s="1"/>
  <c r="AI948" i="1"/>
  <c r="O949" i="1" s="1"/>
  <c r="AR949" i="1" s="1"/>
  <c r="AE948" i="1"/>
  <c r="I949" i="1" s="1"/>
  <c r="AF948" i="1"/>
  <c r="J949" i="1" s="1"/>
  <c r="AO949" i="1" s="1"/>
  <c r="AG948" i="1"/>
  <c r="K949" i="1" s="1"/>
  <c r="AP949" i="1" s="1"/>
  <c r="L949" i="1" l="1"/>
  <c r="M949" i="1" s="1"/>
  <c r="AN949" i="1"/>
  <c r="Q949" i="1"/>
  <c r="R949" i="1" s="1"/>
  <c r="AQ949" i="1"/>
  <c r="V949" i="1" l="1"/>
  <c r="W949" i="1" s="1"/>
  <c r="X949" i="1" s="1"/>
  <c r="AD949" i="1" l="1"/>
  <c r="AK949" i="1" l="1"/>
  <c r="S950" i="1" s="1"/>
  <c r="AT950" i="1" s="1"/>
  <c r="AM949" i="1"/>
  <c r="U950" i="1" s="1"/>
  <c r="AV950" i="1" s="1"/>
  <c r="AB949" i="1"/>
  <c r="AC949" i="1"/>
  <c r="AL949" i="1"/>
  <c r="T950" i="1" s="1"/>
  <c r="AU950" i="1" s="1"/>
  <c r="AH949" i="1" l="1"/>
  <c r="N950" i="1" s="1"/>
  <c r="AI949" i="1"/>
  <c r="O950" i="1" s="1"/>
  <c r="AR950" i="1" s="1"/>
  <c r="AJ949" i="1"/>
  <c r="P950" i="1" s="1"/>
  <c r="AS950" i="1" s="1"/>
  <c r="AG949" i="1"/>
  <c r="K950" i="1" s="1"/>
  <c r="AP950" i="1" s="1"/>
  <c r="AE949" i="1"/>
  <c r="I950" i="1" s="1"/>
  <c r="AF949" i="1"/>
  <c r="J950" i="1" s="1"/>
  <c r="AO950" i="1" s="1"/>
  <c r="L950" i="1" l="1"/>
  <c r="M950" i="1" s="1"/>
  <c r="AN950" i="1"/>
  <c r="Q950" i="1"/>
  <c r="R950" i="1" s="1"/>
  <c r="AQ950" i="1"/>
  <c r="V950" i="1" l="1"/>
  <c r="W950" i="1" s="1"/>
  <c r="X950" i="1" s="1"/>
  <c r="AD950" i="1" l="1"/>
  <c r="AK950" i="1" l="1"/>
  <c r="S951" i="1" s="1"/>
  <c r="AT951" i="1" s="1"/>
  <c r="AM950" i="1"/>
  <c r="U951" i="1" s="1"/>
  <c r="AV951" i="1" s="1"/>
  <c r="AB950" i="1"/>
  <c r="AC950" i="1"/>
  <c r="AL950" i="1"/>
  <c r="T951" i="1" s="1"/>
  <c r="AU951" i="1" s="1"/>
  <c r="AH950" i="1" l="1"/>
  <c r="N951" i="1" s="1"/>
  <c r="AI950" i="1"/>
  <c r="O951" i="1" s="1"/>
  <c r="AR951" i="1" s="1"/>
  <c r="AJ950" i="1"/>
  <c r="P951" i="1" s="1"/>
  <c r="AS951" i="1" s="1"/>
  <c r="AF950" i="1"/>
  <c r="J951" i="1" s="1"/>
  <c r="AO951" i="1" s="1"/>
  <c r="AG950" i="1"/>
  <c r="K951" i="1" s="1"/>
  <c r="AP951" i="1" s="1"/>
  <c r="AE950" i="1"/>
  <c r="I951" i="1" s="1"/>
  <c r="AN951" i="1" l="1"/>
  <c r="L951" i="1"/>
  <c r="M951" i="1" s="1"/>
  <c r="AQ951" i="1"/>
  <c r="Q951" i="1"/>
  <c r="R951" i="1" s="1"/>
  <c r="V951" i="1" l="1"/>
  <c r="W951" i="1" s="1"/>
  <c r="X951" i="1" s="1"/>
  <c r="AD951" i="1" l="1"/>
  <c r="AK951" i="1" l="1"/>
  <c r="S952" i="1" s="1"/>
  <c r="AT952" i="1" s="1"/>
  <c r="AC951" i="1"/>
  <c r="AL951" i="1"/>
  <c r="T952" i="1" s="1"/>
  <c r="AU952" i="1" s="1"/>
  <c r="AM951" i="1"/>
  <c r="U952" i="1" s="1"/>
  <c r="AV952" i="1" s="1"/>
  <c r="AB951" i="1"/>
  <c r="AF951" i="1" l="1"/>
  <c r="J952" i="1" s="1"/>
  <c r="AO952" i="1" s="1"/>
  <c r="AG951" i="1"/>
  <c r="K952" i="1" s="1"/>
  <c r="AP952" i="1" s="1"/>
  <c r="AE951" i="1"/>
  <c r="I952" i="1" s="1"/>
  <c r="AH951" i="1"/>
  <c r="N952" i="1" s="1"/>
  <c r="AI951" i="1"/>
  <c r="O952" i="1" s="1"/>
  <c r="AR952" i="1" s="1"/>
  <c r="AJ951" i="1"/>
  <c r="P952" i="1" s="1"/>
  <c r="AS952" i="1" s="1"/>
  <c r="Q952" i="1" l="1"/>
  <c r="R952" i="1" s="1"/>
  <c r="AQ952" i="1"/>
  <c r="AN952" i="1"/>
  <c r="L952" i="1"/>
  <c r="M952" i="1" s="1"/>
  <c r="V952" i="1" s="1"/>
  <c r="W952" i="1" l="1"/>
  <c r="X952" i="1" s="1"/>
  <c r="Y949" i="1" s="1"/>
  <c r="AD952" i="1" l="1"/>
  <c r="AK952" i="1" l="1"/>
  <c r="S953" i="1" s="1"/>
  <c r="AT953" i="1" s="1"/>
  <c r="AL952" i="1"/>
  <c r="T953" i="1" s="1"/>
  <c r="AU953" i="1" s="1"/>
  <c r="AB952" i="1"/>
  <c r="AM952" i="1"/>
  <c r="U953" i="1" s="1"/>
  <c r="AV953" i="1" s="1"/>
  <c r="AC952" i="1"/>
  <c r="AH952" i="1" l="1"/>
  <c r="N953" i="1" s="1"/>
  <c r="AI952" i="1"/>
  <c r="O953" i="1" s="1"/>
  <c r="AR953" i="1" s="1"/>
  <c r="AJ952" i="1"/>
  <c r="P953" i="1" s="1"/>
  <c r="AS953" i="1" s="1"/>
  <c r="AG952" i="1"/>
  <c r="K953" i="1" s="1"/>
  <c r="AP953" i="1" s="1"/>
  <c r="AE952" i="1"/>
  <c r="I953" i="1" s="1"/>
  <c r="AF952" i="1"/>
  <c r="J953" i="1" s="1"/>
  <c r="AO953" i="1" s="1"/>
  <c r="L953" i="1" l="1"/>
  <c r="M953" i="1" s="1"/>
  <c r="AN953" i="1"/>
  <c r="Q953" i="1"/>
  <c r="R953" i="1" s="1"/>
  <c r="AQ953" i="1"/>
  <c r="V953" i="1" l="1"/>
  <c r="W953" i="1"/>
  <c r="X953" i="1" s="1"/>
  <c r="AD953" i="1" l="1"/>
  <c r="AK953" i="1" l="1"/>
  <c r="S954" i="1" s="1"/>
  <c r="AT954" i="1" s="1"/>
  <c r="AM953" i="1"/>
  <c r="U954" i="1" s="1"/>
  <c r="AV954" i="1" s="1"/>
  <c r="AL953" i="1"/>
  <c r="T954" i="1" s="1"/>
  <c r="AU954" i="1" s="1"/>
  <c r="AC953" i="1"/>
  <c r="AB953" i="1"/>
  <c r="AE953" i="1" l="1"/>
  <c r="I954" i="1" s="1"/>
  <c r="AG953" i="1"/>
  <c r="K954" i="1" s="1"/>
  <c r="AP954" i="1" s="1"/>
  <c r="AF953" i="1"/>
  <c r="J954" i="1" s="1"/>
  <c r="AO954" i="1" s="1"/>
  <c r="AH953" i="1"/>
  <c r="N954" i="1" s="1"/>
  <c r="AI953" i="1"/>
  <c r="O954" i="1" s="1"/>
  <c r="AR954" i="1" s="1"/>
  <c r="AJ953" i="1"/>
  <c r="P954" i="1" s="1"/>
  <c r="AS954" i="1" s="1"/>
  <c r="AQ954" i="1" l="1"/>
  <c r="Q954" i="1"/>
  <c r="R954" i="1" s="1"/>
  <c r="L954" i="1"/>
  <c r="M954" i="1" s="1"/>
  <c r="AN954" i="1"/>
  <c r="V954" i="1" l="1"/>
  <c r="W954" i="1" s="1"/>
  <c r="X954" i="1" s="1"/>
  <c r="AD954" i="1" l="1"/>
  <c r="AK954" i="1" l="1"/>
  <c r="S955" i="1" s="1"/>
  <c r="AT955" i="1" s="1"/>
  <c r="AB954" i="1"/>
  <c r="AL954" i="1"/>
  <c r="T955" i="1" s="1"/>
  <c r="AU955" i="1" s="1"/>
  <c r="AM954" i="1"/>
  <c r="U955" i="1" s="1"/>
  <c r="AV955" i="1" s="1"/>
  <c r="AC954" i="1"/>
  <c r="AJ954" i="1" l="1"/>
  <c r="P955" i="1" s="1"/>
  <c r="AS955" i="1" s="1"/>
  <c r="AH954" i="1"/>
  <c r="N955" i="1" s="1"/>
  <c r="AI954" i="1"/>
  <c r="O955" i="1" s="1"/>
  <c r="AR955" i="1" s="1"/>
  <c r="AG954" i="1"/>
  <c r="K955" i="1" s="1"/>
  <c r="AP955" i="1" s="1"/>
  <c r="AE954" i="1"/>
  <c r="I955" i="1" s="1"/>
  <c r="AF954" i="1"/>
  <c r="J955" i="1" s="1"/>
  <c r="AO955" i="1" s="1"/>
  <c r="AQ955" i="1" l="1"/>
  <c r="Q955" i="1"/>
  <c r="R955" i="1" s="1"/>
  <c r="L955" i="1"/>
  <c r="M955" i="1" s="1"/>
  <c r="AN955" i="1"/>
  <c r="V955" i="1" l="1"/>
  <c r="W955" i="1" s="1"/>
  <c r="X955" i="1" s="1"/>
  <c r="AD955" i="1" l="1"/>
  <c r="AK955" i="1" l="1"/>
  <c r="S956" i="1" s="1"/>
  <c r="AT956" i="1" s="1"/>
  <c r="AM955" i="1"/>
  <c r="U956" i="1" s="1"/>
  <c r="AV956" i="1" s="1"/>
  <c r="AL955" i="1"/>
  <c r="T956" i="1" s="1"/>
  <c r="AU956" i="1" s="1"/>
  <c r="AB955" i="1"/>
  <c r="AC955" i="1"/>
  <c r="AJ955" i="1" l="1"/>
  <c r="P956" i="1" s="1"/>
  <c r="AS956" i="1" s="1"/>
  <c r="AH955" i="1"/>
  <c r="N956" i="1" s="1"/>
  <c r="AI955" i="1"/>
  <c r="O956" i="1" s="1"/>
  <c r="AR956" i="1" s="1"/>
  <c r="AG955" i="1"/>
  <c r="K956" i="1" s="1"/>
  <c r="AP956" i="1" s="1"/>
  <c r="AE955" i="1"/>
  <c r="I956" i="1" s="1"/>
  <c r="AF955" i="1"/>
  <c r="J956" i="1" s="1"/>
  <c r="AO956" i="1" s="1"/>
  <c r="AQ956" i="1" l="1"/>
  <c r="Q956" i="1"/>
  <c r="R956" i="1" s="1"/>
  <c r="L956" i="1"/>
  <c r="M956" i="1" s="1"/>
  <c r="AN956" i="1"/>
  <c r="V956" i="1" l="1"/>
  <c r="W956" i="1" s="1"/>
  <c r="X956" i="1" s="1"/>
  <c r="Y953" i="1" s="1"/>
  <c r="AD956" i="1" l="1"/>
  <c r="AK956" i="1" l="1"/>
  <c r="S957" i="1" s="1"/>
  <c r="AT957" i="1" s="1"/>
  <c r="AB956" i="1"/>
  <c r="AL956" i="1"/>
  <c r="T957" i="1" s="1"/>
  <c r="AU957" i="1" s="1"/>
  <c r="AM956" i="1"/>
  <c r="U957" i="1" s="1"/>
  <c r="AV957" i="1" s="1"/>
  <c r="AC956" i="1"/>
  <c r="AH956" i="1" l="1"/>
  <c r="N957" i="1" s="1"/>
  <c r="AI956" i="1"/>
  <c r="O957" i="1" s="1"/>
  <c r="AR957" i="1" s="1"/>
  <c r="AJ956" i="1"/>
  <c r="P957" i="1" s="1"/>
  <c r="AS957" i="1" s="1"/>
  <c r="AG956" i="1"/>
  <c r="K957" i="1" s="1"/>
  <c r="AP957" i="1" s="1"/>
  <c r="AE956" i="1"/>
  <c r="I957" i="1" s="1"/>
  <c r="AF956" i="1"/>
  <c r="J957" i="1" s="1"/>
  <c r="AO957" i="1" s="1"/>
  <c r="L957" i="1" l="1"/>
  <c r="M957" i="1" s="1"/>
  <c r="AN957" i="1"/>
  <c r="Q957" i="1"/>
  <c r="R957" i="1" s="1"/>
  <c r="AQ957" i="1"/>
  <c r="V957" i="1" l="1"/>
  <c r="W957" i="1"/>
  <c r="X957" i="1" s="1"/>
  <c r="AD957" i="1" l="1"/>
  <c r="AK957" i="1" l="1"/>
  <c r="S958" i="1" s="1"/>
  <c r="AT958" i="1" s="1"/>
  <c r="AM957" i="1"/>
  <c r="U958" i="1" s="1"/>
  <c r="AV958" i="1" s="1"/>
  <c r="AL957" i="1"/>
  <c r="T958" i="1" s="1"/>
  <c r="AU958" i="1" s="1"/>
  <c r="AC957" i="1"/>
  <c r="AB957" i="1"/>
  <c r="AE957" i="1" l="1"/>
  <c r="I958" i="1" s="1"/>
  <c r="AG957" i="1"/>
  <c r="K958" i="1" s="1"/>
  <c r="AP958" i="1" s="1"/>
  <c r="AF957" i="1"/>
  <c r="J958" i="1" s="1"/>
  <c r="AO958" i="1" s="1"/>
  <c r="AJ957" i="1"/>
  <c r="P958" i="1" s="1"/>
  <c r="AS958" i="1" s="1"/>
  <c r="AH957" i="1"/>
  <c r="N958" i="1" s="1"/>
  <c r="AI957" i="1"/>
  <c r="O958" i="1" s="1"/>
  <c r="AR958" i="1" s="1"/>
  <c r="Q958" i="1" l="1"/>
  <c r="R958" i="1" s="1"/>
  <c r="AQ958" i="1"/>
  <c r="AN958" i="1"/>
  <c r="L958" i="1"/>
  <c r="M958" i="1" s="1"/>
  <c r="V958" i="1" s="1"/>
  <c r="W958" i="1" l="1"/>
  <c r="X958" i="1" s="1"/>
  <c r="AD958" i="1" l="1"/>
  <c r="AK958" i="1" l="1"/>
  <c r="S959" i="1" s="1"/>
  <c r="AT959" i="1" s="1"/>
  <c r="AB958" i="1"/>
  <c r="AL958" i="1"/>
  <c r="T959" i="1" s="1"/>
  <c r="AU959" i="1" s="1"/>
  <c r="AM958" i="1"/>
  <c r="U959" i="1" s="1"/>
  <c r="AV959" i="1" s="1"/>
  <c r="AC958" i="1"/>
  <c r="AE958" i="1" l="1"/>
  <c r="I959" i="1" s="1"/>
  <c r="AG958" i="1"/>
  <c r="K959" i="1" s="1"/>
  <c r="AP959" i="1" s="1"/>
  <c r="AF958" i="1"/>
  <c r="J959" i="1" s="1"/>
  <c r="AO959" i="1" s="1"/>
  <c r="AI958" i="1"/>
  <c r="O959" i="1" s="1"/>
  <c r="AR959" i="1" s="1"/>
  <c r="AJ958" i="1"/>
  <c r="P959" i="1" s="1"/>
  <c r="AS959" i="1" s="1"/>
  <c r="AH958" i="1"/>
  <c r="N959" i="1" s="1"/>
  <c r="AQ959" i="1" l="1"/>
  <c r="Q959" i="1"/>
  <c r="R959" i="1" s="1"/>
  <c r="L959" i="1"/>
  <c r="M959" i="1" s="1"/>
  <c r="AN959" i="1"/>
  <c r="V959" i="1" l="1"/>
  <c r="W959" i="1" s="1"/>
  <c r="X959" i="1" s="1"/>
  <c r="AD959" i="1" l="1"/>
  <c r="AK959" i="1" l="1"/>
  <c r="S960" i="1" s="1"/>
  <c r="AT960" i="1" s="1"/>
  <c r="AL959" i="1"/>
  <c r="T960" i="1" s="1"/>
  <c r="AU960" i="1" s="1"/>
  <c r="AB959" i="1"/>
  <c r="AC959" i="1"/>
  <c r="AM959" i="1"/>
  <c r="U960" i="1" s="1"/>
  <c r="AV960" i="1" s="1"/>
  <c r="AI959" i="1" l="1"/>
  <c r="O960" i="1" s="1"/>
  <c r="AR960" i="1" s="1"/>
  <c r="AJ959" i="1"/>
  <c r="P960" i="1" s="1"/>
  <c r="AS960" i="1" s="1"/>
  <c r="AH959" i="1"/>
  <c r="N960" i="1" s="1"/>
  <c r="AE959" i="1"/>
  <c r="I960" i="1" s="1"/>
  <c r="AG959" i="1"/>
  <c r="K960" i="1" s="1"/>
  <c r="AP960" i="1" s="1"/>
  <c r="AF959" i="1"/>
  <c r="J960" i="1" s="1"/>
  <c r="AO960" i="1" s="1"/>
  <c r="AN960" i="1" l="1"/>
  <c r="L960" i="1"/>
  <c r="M960" i="1" s="1"/>
  <c r="AQ960" i="1"/>
  <c r="Q960" i="1"/>
  <c r="R960" i="1" s="1"/>
  <c r="V960" i="1" l="1"/>
  <c r="W960" i="1" s="1"/>
  <c r="X960" i="1" s="1"/>
  <c r="Y957" i="1" s="1"/>
  <c r="AD960" i="1" l="1"/>
  <c r="AK960" i="1" l="1"/>
  <c r="S961" i="1" s="1"/>
  <c r="AT961" i="1" s="1"/>
  <c r="AC960" i="1"/>
  <c r="AB960" i="1"/>
  <c r="AM960" i="1"/>
  <c r="U961" i="1" s="1"/>
  <c r="AV961" i="1" s="1"/>
  <c r="AL960" i="1"/>
  <c r="T961" i="1" s="1"/>
  <c r="AU961" i="1" s="1"/>
  <c r="AE960" i="1" l="1"/>
  <c r="I961" i="1" s="1"/>
  <c r="AG960" i="1"/>
  <c r="K961" i="1" s="1"/>
  <c r="AP961" i="1" s="1"/>
  <c r="AF960" i="1"/>
  <c r="J961" i="1" s="1"/>
  <c r="AO961" i="1" s="1"/>
  <c r="AI960" i="1"/>
  <c r="O961" i="1" s="1"/>
  <c r="AR961" i="1" s="1"/>
  <c r="AJ960" i="1"/>
  <c r="P961" i="1" s="1"/>
  <c r="AS961" i="1" s="1"/>
  <c r="AH960" i="1"/>
  <c r="N961" i="1" s="1"/>
  <c r="Q961" i="1" l="1"/>
  <c r="R961" i="1" s="1"/>
  <c r="AQ961" i="1"/>
  <c r="AN961" i="1"/>
  <c r="L961" i="1"/>
  <c r="M961" i="1" s="1"/>
  <c r="V961" i="1" s="1"/>
  <c r="W961" i="1" l="1"/>
  <c r="X961" i="1" s="1"/>
  <c r="AD961" i="1" l="1"/>
  <c r="AK961" i="1" l="1"/>
  <c r="S962" i="1" s="1"/>
  <c r="AT962" i="1" s="1"/>
  <c r="AM961" i="1"/>
  <c r="U962" i="1" s="1"/>
  <c r="AV962" i="1" s="1"/>
  <c r="AB961" i="1"/>
  <c r="AL961" i="1"/>
  <c r="T962" i="1" s="1"/>
  <c r="AU962" i="1" s="1"/>
  <c r="AC961" i="1"/>
  <c r="AE961" i="1" l="1"/>
  <c r="I962" i="1" s="1"/>
  <c r="AF961" i="1"/>
  <c r="J962" i="1" s="1"/>
  <c r="AO962" i="1" s="1"/>
  <c r="AG961" i="1"/>
  <c r="K962" i="1" s="1"/>
  <c r="AP962" i="1" s="1"/>
  <c r="AH961" i="1"/>
  <c r="N962" i="1" s="1"/>
  <c r="AJ961" i="1"/>
  <c r="P962" i="1" s="1"/>
  <c r="AS962" i="1" s="1"/>
  <c r="AI961" i="1"/>
  <c r="O962" i="1" s="1"/>
  <c r="AR962" i="1" s="1"/>
  <c r="AQ962" i="1" l="1"/>
  <c r="Q962" i="1"/>
  <c r="R962" i="1" s="1"/>
  <c r="AN962" i="1"/>
  <c r="L962" i="1"/>
  <c r="M962" i="1" s="1"/>
  <c r="V962" i="1" l="1"/>
  <c r="W962" i="1"/>
  <c r="X962" i="1" s="1"/>
  <c r="AD962" i="1" l="1"/>
  <c r="AK962" i="1" l="1"/>
  <c r="S963" i="1" s="1"/>
  <c r="AT963" i="1" s="1"/>
  <c r="AM962" i="1"/>
  <c r="U963" i="1" s="1"/>
  <c r="AV963" i="1" s="1"/>
  <c r="AL962" i="1"/>
  <c r="T963" i="1" s="1"/>
  <c r="AU963" i="1" s="1"/>
  <c r="AB962" i="1"/>
  <c r="AC962" i="1"/>
  <c r="AI962" i="1" l="1"/>
  <c r="O963" i="1" s="1"/>
  <c r="AR963" i="1" s="1"/>
  <c r="AJ962" i="1"/>
  <c r="P963" i="1" s="1"/>
  <c r="AS963" i="1" s="1"/>
  <c r="AH962" i="1"/>
  <c r="N963" i="1" s="1"/>
  <c r="AE962" i="1"/>
  <c r="I963" i="1" s="1"/>
  <c r="AF962" i="1"/>
  <c r="J963" i="1" s="1"/>
  <c r="AO963" i="1" s="1"/>
  <c r="AG962" i="1"/>
  <c r="K963" i="1" s="1"/>
  <c r="AP963" i="1" s="1"/>
  <c r="AQ963" i="1" l="1"/>
  <c r="Q963" i="1"/>
  <c r="R963" i="1" s="1"/>
  <c r="L963" i="1"/>
  <c r="M963" i="1" s="1"/>
  <c r="AN963" i="1"/>
  <c r="V963" i="1" l="1"/>
  <c r="W963" i="1" s="1"/>
  <c r="X963" i="1" s="1"/>
  <c r="AD963" i="1" l="1"/>
  <c r="AK963" i="1" l="1"/>
  <c r="S964" i="1" s="1"/>
  <c r="AT964" i="1" s="1"/>
  <c r="AC963" i="1"/>
  <c r="AL963" i="1"/>
  <c r="T964" i="1" s="1"/>
  <c r="AU964" i="1" s="1"/>
  <c r="AM963" i="1"/>
  <c r="U964" i="1" s="1"/>
  <c r="AV964" i="1" s="1"/>
  <c r="AB963" i="1"/>
  <c r="AE963" i="1" l="1"/>
  <c r="I964" i="1" s="1"/>
  <c r="AF963" i="1"/>
  <c r="J964" i="1" s="1"/>
  <c r="AO964" i="1" s="1"/>
  <c r="AG963" i="1"/>
  <c r="K964" i="1" s="1"/>
  <c r="AP964" i="1" s="1"/>
  <c r="AJ963" i="1"/>
  <c r="P964" i="1" s="1"/>
  <c r="AS964" i="1" s="1"/>
  <c r="AH963" i="1"/>
  <c r="N964" i="1" s="1"/>
  <c r="AI963" i="1"/>
  <c r="O964" i="1" s="1"/>
  <c r="AR964" i="1" s="1"/>
  <c r="Q964" i="1" l="1"/>
  <c r="R964" i="1" s="1"/>
  <c r="AQ964" i="1"/>
  <c r="L964" i="1"/>
  <c r="M964" i="1" s="1"/>
  <c r="V964" i="1" s="1"/>
  <c r="AN964" i="1"/>
  <c r="W964" i="1" l="1"/>
  <c r="X964" i="1" s="1"/>
  <c r="Y961" i="1" s="1"/>
  <c r="AD964" i="1" l="1"/>
  <c r="AK964" i="1" l="1"/>
  <c r="S965" i="1" s="1"/>
  <c r="AT965" i="1" s="1"/>
  <c r="AC964" i="1"/>
  <c r="AB964" i="1"/>
  <c r="AL964" i="1"/>
  <c r="T965" i="1" s="1"/>
  <c r="AU965" i="1" s="1"/>
  <c r="AM964" i="1"/>
  <c r="U965" i="1" s="1"/>
  <c r="AV965" i="1" s="1"/>
  <c r="AE964" i="1" l="1"/>
  <c r="I965" i="1" s="1"/>
  <c r="AF964" i="1"/>
  <c r="J965" i="1" s="1"/>
  <c r="AO965" i="1" s="1"/>
  <c r="AG964" i="1"/>
  <c r="K965" i="1" s="1"/>
  <c r="AP965" i="1" s="1"/>
  <c r="AH964" i="1"/>
  <c r="N965" i="1" s="1"/>
  <c r="AI964" i="1"/>
  <c r="O965" i="1" s="1"/>
  <c r="AR965" i="1" s="1"/>
  <c r="AJ964" i="1"/>
  <c r="P965" i="1" s="1"/>
  <c r="AS965" i="1" s="1"/>
  <c r="AQ965" i="1" l="1"/>
  <c r="Q965" i="1"/>
  <c r="R965" i="1" s="1"/>
  <c r="L965" i="1"/>
  <c r="M965" i="1" s="1"/>
  <c r="AN965" i="1"/>
  <c r="V965" i="1" l="1"/>
  <c r="W965" i="1" s="1"/>
  <c r="X965" i="1" s="1"/>
  <c r="AD965" i="1" l="1"/>
  <c r="AK965" i="1" l="1"/>
  <c r="S966" i="1" s="1"/>
  <c r="AT966" i="1" s="1"/>
  <c r="AM965" i="1"/>
  <c r="U966" i="1" s="1"/>
  <c r="AV966" i="1" s="1"/>
  <c r="AB965" i="1"/>
  <c r="AL965" i="1"/>
  <c r="T966" i="1" s="1"/>
  <c r="AU966" i="1" s="1"/>
  <c r="AC965" i="1"/>
  <c r="AH965" i="1" l="1"/>
  <c r="N966" i="1" s="1"/>
  <c r="AI965" i="1"/>
  <c r="O966" i="1" s="1"/>
  <c r="AR966" i="1" s="1"/>
  <c r="AJ965" i="1"/>
  <c r="P966" i="1" s="1"/>
  <c r="AS966" i="1" s="1"/>
  <c r="AF965" i="1"/>
  <c r="J966" i="1" s="1"/>
  <c r="AO966" i="1" s="1"/>
  <c r="AG965" i="1"/>
  <c r="K966" i="1" s="1"/>
  <c r="AP966" i="1" s="1"/>
  <c r="AE965" i="1"/>
  <c r="I966" i="1" s="1"/>
  <c r="AN966" i="1" l="1"/>
  <c r="L966" i="1"/>
  <c r="M966" i="1" s="1"/>
  <c r="Q966" i="1"/>
  <c r="R966" i="1" s="1"/>
  <c r="AQ966" i="1"/>
  <c r="V966" i="1" l="1"/>
  <c r="W966" i="1" s="1"/>
  <c r="X966" i="1" s="1"/>
  <c r="AD966" i="1" l="1"/>
  <c r="AK966" i="1" l="1"/>
  <c r="S967" i="1" s="1"/>
  <c r="AT967" i="1" s="1"/>
  <c r="AM966" i="1"/>
  <c r="U967" i="1" s="1"/>
  <c r="AV967" i="1" s="1"/>
  <c r="AB966" i="1"/>
  <c r="AC966" i="1"/>
  <c r="AL966" i="1"/>
  <c r="T967" i="1" s="1"/>
  <c r="AU967" i="1" s="1"/>
  <c r="AH966" i="1" l="1"/>
  <c r="N967" i="1" s="1"/>
  <c r="AI966" i="1"/>
  <c r="O967" i="1" s="1"/>
  <c r="AR967" i="1" s="1"/>
  <c r="AJ966" i="1"/>
  <c r="P967" i="1" s="1"/>
  <c r="AS967" i="1" s="1"/>
  <c r="AG966" i="1"/>
  <c r="K967" i="1" s="1"/>
  <c r="AP967" i="1" s="1"/>
  <c r="AE966" i="1"/>
  <c r="I967" i="1" s="1"/>
  <c r="AF966" i="1"/>
  <c r="J967" i="1" s="1"/>
  <c r="AO967" i="1" s="1"/>
  <c r="L967" i="1" l="1"/>
  <c r="M967" i="1" s="1"/>
  <c r="AN967" i="1"/>
  <c r="Q967" i="1"/>
  <c r="R967" i="1" s="1"/>
  <c r="AQ967" i="1"/>
  <c r="V967" i="1" l="1"/>
  <c r="W967" i="1" s="1"/>
  <c r="X967" i="1" s="1"/>
  <c r="AD967" i="1" l="1"/>
  <c r="AK967" i="1" l="1"/>
  <c r="S968" i="1" s="1"/>
  <c r="AT968" i="1" s="1"/>
  <c r="AM967" i="1"/>
  <c r="U968" i="1" s="1"/>
  <c r="AV968" i="1" s="1"/>
  <c r="AB967" i="1"/>
  <c r="AC967" i="1"/>
  <c r="AL967" i="1"/>
  <c r="T968" i="1" s="1"/>
  <c r="AU968" i="1" s="1"/>
  <c r="AH967" i="1" l="1"/>
  <c r="N968" i="1" s="1"/>
  <c r="AI967" i="1"/>
  <c r="O968" i="1" s="1"/>
  <c r="AR968" i="1" s="1"/>
  <c r="AJ967" i="1"/>
  <c r="P968" i="1" s="1"/>
  <c r="AS968" i="1" s="1"/>
  <c r="AF967" i="1"/>
  <c r="J968" i="1" s="1"/>
  <c r="AO968" i="1" s="1"/>
  <c r="AG967" i="1"/>
  <c r="K968" i="1" s="1"/>
  <c r="AP968" i="1" s="1"/>
  <c r="AE967" i="1"/>
  <c r="I968" i="1" s="1"/>
  <c r="AN968" i="1" l="1"/>
  <c r="L968" i="1"/>
  <c r="M968" i="1" s="1"/>
  <c r="Q968" i="1"/>
  <c r="R968" i="1" s="1"/>
  <c r="AQ968" i="1"/>
  <c r="V968" i="1" l="1"/>
  <c r="W968" i="1" s="1"/>
  <c r="X968" i="1" s="1"/>
  <c r="Y965" i="1" s="1"/>
  <c r="AD968" i="1" l="1"/>
  <c r="AK968" i="1" l="1"/>
  <c r="S969" i="1" s="1"/>
  <c r="AT969" i="1" s="1"/>
  <c r="AC968" i="1"/>
  <c r="AL968" i="1"/>
  <c r="T969" i="1" s="1"/>
  <c r="AU969" i="1" s="1"/>
  <c r="AM968" i="1"/>
  <c r="U969" i="1" s="1"/>
  <c r="AV969" i="1" s="1"/>
  <c r="AB968" i="1"/>
  <c r="AE968" i="1" l="1"/>
  <c r="I969" i="1" s="1"/>
  <c r="AF968" i="1"/>
  <c r="J969" i="1" s="1"/>
  <c r="AO969" i="1" s="1"/>
  <c r="AG968" i="1"/>
  <c r="K969" i="1" s="1"/>
  <c r="AP969" i="1" s="1"/>
  <c r="AH968" i="1"/>
  <c r="N969" i="1" s="1"/>
  <c r="AI968" i="1"/>
  <c r="O969" i="1" s="1"/>
  <c r="AR969" i="1" s="1"/>
  <c r="AJ968" i="1"/>
  <c r="P969" i="1" s="1"/>
  <c r="AS969" i="1" s="1"/>
  <c r="Q969" i="1" l="1"/>
  <c r="R969" i="1" s="1"/>
  <c r="AQ969" i="1"/>
  <c r="AN969" i="1"/>
  <c r="L969" i="1"/>
  <c r="M969" i="1" s="1"/>
  <c r="V969" i="1" s="1"/>
  <c r="W969" i="1" l="1"/>
  <c r="X969" i="1" s="1"/>
  <c r="AD969" i="1" l="1"/>
  <c r="AK969" i="1" l="1"/>
  <c r="S970" i="1" s="1"/>
  <c r="AT970" i="1" s="1"/>
  <c r="AM969" i="1"/>
  <c r="U970" i="1" s="1"/>
  <c r="AV970" i="1" s="1"/>
  <c r="AL969" i="1"/>
  <c r="T970" i="1" s="1"/>
  <c r="AU970" i="1" s="1"/>
  <c r="AB969" i="1"/>
  <c r="AC969" i="1"/>
  <c r="AH969" i="1" l="1"/>
  <c r="N970" i="1" s="1"/>
  <c r="AI969" i="1"/>
  <c r="O970" i="1" s="1"/>
  <c r="AR970" i="1" s="1"/>
  <c r="AJ969" i="1"/>
  <c r="P970" i="1" s="1"/>
  <c r="AS970" i="1" s="1"/>
  <c r="AE969" i="1"/>
  <c r="I970" i="1" s="1"/>
  <c r="AF969" i="1"/>
  <c r="J970" i="1" s="1"/>
  <c r="AO970" i="1" s="1"/>
  <c r="AG969" i="1"/>
  <c r="K970" i="1" s="1"/>
  <c r="AP970" i="1" s="1"/>
  <c r="L970" i="1" l="1"/>
  <c r="M970" i="1" s="1"/>
  <c r="AN970" i="1"/>
  <c r="Q970" i="1"/>
  <c r="R970" i="1" s="1"/>
  <c r="AQ970" i="1"/>
  <c r="V970" i="1" l="1"/>
  <c r="W970" i="1" s="1"/>
  <c r="X970" i="1" s="1"/>
  <c r="AD970" i="1" l="1"/>
  <c r="AK970" i="1" l="1"/>
  <c r="S971" i="1" s="1"/>
  <c r="AT971" i="1" s="1"/>
  <c r="AM970" i="1"/>
  <c r="U971" i="1" s="1"/>
  <c r="AV971" i="1" s="1"/>
  <c r="AB970" i="1"/>
  <c r="AC970" i="1"/>
  <c r="AL970" i="1"/>
  <c r="T971" i="1" s="1"/>
  <c r="AU971" i="1" s="1"/>
  <c r="AJ970" i="1" l="1"/>
  <c r="P971" i="1" s="1"/>
  <c r="AS971" i="1" s="1"/>
  <c r="AH970" i="1"/>
  <c r="N971" i="1" s="1"/>
  <c r="AI970" i="1"/>
  <c r="O971" i="1" s="1"/>
  <c r="AR971" i="1" s="1"/>
  <c r="AG970" i="1"/>
  <c r="K971" i="1" s="1"/>
  <c r="AP971" i="1" s="1"/>
  <c r="AE970" i="1"/>
  <c r="I971" i="1" s="1"/>
  <c r="AF970" i="1"/>
  <c r="J971" i="1" s="1"/>
  <c r="AO971" i="1" s="1"/>
  <c r="Q971" i="1" l="1"/>
  <c r="R971" i="1" s="1"/>
  <c r="AQ971" i="1"/>
  <c r="L971" i="1"/>
  <c r="M971" i="1" s="1"/>
  <c r="V971" i="1" s="1"/>
  <c r="AN971" i="1"/>
  <c r="W971" i="1" l="1"/>
  <c r="X971" i="1" s="1"/>
  <c r="AD971" i="1" l="1"/>
  <c r="AK971" i="1" l="1"/>
  <c r="S972" i="1" s="1"/>
  <c r="AT972" i="1" s="1"/>
  <c r="AM971" i="1"/>
  <c r="U972" i="1" s="1"/>
  <c r="AV972" i="1" s="1"/>
  <c r="AL971" i="1"/>
  <c r="T972" i="1" s="1"/>
  <c r="AU972" i="1" s="1"/>
  <c r="AB971" i="1"/>
  <c r="AC971" i="1"/>
  <c r="AJ971" i="1" l="1"/>
  <c r="P972" i="1" s="1"/>
  <c r="AS972" i="1" s="1"/>
  <c r="AH971" i="1"/>
  <c r="N972" i="1" s="1"/>
  <c r="AI971" i="1"/>
  <c r="O972" i="1" s="1"/>
  <c r="AR972" i="1" s="1"/>
  <c r="AG971" i="1"/>
  <c r="K972" i="1" s="1"/>
  <c r="AP972" i="1" s="1"/>
  <c r="AF971" i="1"/>
  <c r="J972" i="1" s="1"/>
  <c r="AO972" i="1" s="1"/>
  <c r="AE971" i="1"/>
  <c r="I972" i="1" s="1"/>
  <c r="L972" i="1" l="1"/>
  <c r="M972" i="1" s="1"/>
  <c r="AN972" i="1"/>
  <c r="AQ972" i="1"/>
  <c r="Q972" i="1"/>
  <c r="R972" i="1" s="1"/>
  <c r="V972" i="1" l="1"/>
  <c r="W972" i="1" s="1"/>
  <c r="X972" i="1" s="1"/>
  <c r="Y969" i="1" s="1"/>
  <c r="AD972" i="1" l="1"/>
  <c r="AK972" i="1" l="1"/>
  <c r="S973" i="1" s="1"/>
  <c r="AT973" i="1" s="1"/>
  <c r="AM972" i="1"/>
  <c r="U973" i="1" s="1"/>
  <c r="AV973" i="1" s="1"/>
  <c r="AL972" i="1"/>
  <c r="T973" i="1" s="1"/>
  <c r="AU973" i="1" s="1"/>
  <c r="AC972" i="1"/>
  <c r="AB972" i="1"/>
  <c r="AG972" i="1" l="1"/>
  <c r="K973" i="1" s="1"/>
  <c r="AP973" i="1" s="1"/>
  <c r="AE972" i="1"/>
  <c r="I973" i="1" s="1"/>
  <c r="AF972" i="1"/>
  <c r="J973" i="1" s="1"/>
  <c r="AO973" i="1" s="1"/>
  <c r="AJ972" i="1"/>
  <c r="P973" i="1" s="1"/>
  <c r="AS973" i="1" s="1"/>
  <c r="AH972" i="1"/>
  <c r="N973" i="1" s="1"/>
  <c r="AI972" i="1"/>
  <c r="O973" i="1" s="1"/>
  <c r="AR973" i="1" s="1"/>
  <c r="L973" i="1" l="1"/>
  <c r="M973" i="1" s="1"/>
  <c r="AN973" i="1"/>
  <c r="Q973" i="1"/>
  <c r="R973" i="1" s="1"/>
  <c r="AQ973" i="1"/>
  <c r="V973" i="1" l="1"/>
  <c r="W973" i="1" s="1"/>
  <c r="X973" i="1" s="1"/>
  <c r="AD973" i="1" l="1"/>
  <c r="AK973" i="1" l="1"/>
  <c r="S974" i="1" s="1"/>
  <c r="AT974" i="1" s="1"/>
  <c r="AM973" i="1"/>
  <c r="U974" i="1" s="1"/>
  <c r="AV974" i="1" s="1"/>
  <c r="AL973" i="1"/>
  <c r="T974" i="1" s="1"/>
  <c r="AU974" i="1" s="1"/>
  <c r="AC973" i="1"/>
  <c r="AB973" i="1"/>
  <c r="AE973" i="1" l="1"/>
  <c r="I974" i="1" s="1"/>
  <c r="AG973" i="1"/>
  <c r="K974" i="1" s="1"/>
  <c r="AP974" i="1" s="1"/>
  <c r="AF973" i="1"/>
  <c r="J974" i="1" s="1"/>
  <c r="AO974" i="1" s="1"/>
  <c r="AJ973" i="1"/>
  <c r="P974" i="1" s="1"/>
  <c r="AS974" i="1" s="1"/>
  <c r="AH973" i="1"/>
  <c r="N974" i="1" s="1"/>
  <c r="AI973" i="1"/>
  <c r="O974" i="1" s="1"/>
  <c r="AR974" i="1" s="1"/>
  <c r="Q974" i="1" l="1"/>
  <c r="R974" i="1" s="1"/>
  <c r="AQ974" i="1"/>
  <c r="AN974" i="1"/>
  <c r="L974" i="1"/>
  <c r="M974" i="1" s="1"/>
  <c r="V974" i="1" l="1"/>
  <c r="W974" i="1"/>
  <c r="X974" i="1" s="1"/>
  <c r="AD974" i="1" l="1"/>
  <c r="AK974" i="1" l="1"/>
  <c r="S975" i="1" s="1"/>
  <c r="AT975" i="1" s="1"/>
  <c r="AC974" i="1"/>
  <c r="AB974" i="1"/>
  <c r="AL974" i="1"/>
  <c r="T975" i="1" s="1"/>
  <c r="AU975" i="1" s="1"/>
  <c r="AM974" i="1"/>
  <c r="U975" i="1" s="1"/>
  <c r="AV975" i="1" s="1"/>
  <c r="AE974" i="1" l="1"/>
  <c r="I975" i="1" s="1"/>
  <c r="AG974" i="1"/>
  <c r="K975" i="1" s="1"/>
  <c r="AP975" i="1" s="1"/>
  <c r="AF974" i="1"/>
  <c r="J975" i="1" s="1"/>
  <c r="AO975" i="1" s="1"/>
  <c r="AI974" i="1"/>
  <c r="O975" i="1" s="1"/>
  <c r="AR975" i="1" s="1"/>
  <c r="AJ974" i="1"/>
  <c r="P975" i="1" s="1"/>
  <c r="AS975" i="1" s="1"/>
  <c r="AH974" i="1"/>
  <c r="N975" i="1" s="1"/>
  <c r="AQ975" i="1" l="1"/>
  <c r="Q975" i="1"/>
  <c r="R975" i="1" s="1"/>
  <c r="L975" i="1"/>
  <c r="M975" i="1" s="1"/>
  <c r="AN975" i="1"/>
  <c r="V975" i="1" l="1"/>
  <c r="W975" i="1" s="1"/>
  <c r="X975" i="1" s="1"/>
  <c r="AD975" i="1" l="1"/>
  <c r="AK975" i="1" l="1"/>
  <c r="S976" i="1" s="1"/>
  <c r="AT976" i="1" s="1"/>
  <c r="AB975" i="1"/>
  <c r="AL975" i="1"/>
  <c r="T976" i="1" s="1"/>
  <c r="AU976" i="1" s="1"/>
  <c r="AM975" i="1"/>
  <c r="U976" i="1" s="1"/>
  <c r="AV976" i="1" s="1"/>
  <c r="AC975" i="1"/>
  <c r="AI975" i="1" l="1"/>
  <c r="O976" i="1" s="1"/>
  <c r="AR976" i="1" s="1"/>
  <c r="AJ975" i="1"/>
  <c r="P976" i="1" s="1"/>
  <c r="AS976" i="1" s="1"/>
  <c r="AH975" i="1"/>
  <c r="N976" i="1" s="1"/>
  <c r="AE975" i="1"/>
  <c r="I976" i="1" s="1"/>
  <c r="AG975" i="1"/>
  <c r="K976" i="1" s="1"/>
  <c r="AP976" i="1" s="1"/>
  <c r="AF975" i="1"/>
  <c r="J976" i="1" s="1"/>
  <c r="AO976" i="1" s="1"/>
  <c r="L976" i="1" l="1"/>
  <c r="M976" i="1" s="1"/>
  <c r="AN976" i="1"/>
  <c r="AQ976" i="1"/>
  <c r="Q976" i="1"/>
  <c r="R976" i="1" s="1"/>
  <c r="V976" i="1" l="1"/>
  <c r="W976" i="1" s="1"/>
  <c r="X976" i="1" s="1"/>
  <c r="Y973" i="1" s="1"/>
  <c r="AD976" i="1" l="1"/>
  <c r="AK976" i="1" l="1"/>
  <c r="S977" i="1" s="1"/>
  <c r="AT977" i="1" s="1"/>
  <c r="AC976" i="1"/>
  <c r="AB976" i="1"/>
  <c r="AM976" i="1"/>
  <c r="U977" i="1" s="1"/>
  <c r="AV977" i="1" s="1"/>
  <c r="AL976" i="1"/>
  <c r="T977" i="1" s="1"/>
  <c r="AU977" i="1" s="1"/>
  <c r="AE976" i="1" l="1"/>
  <c r="I977" i="1" s="1"/>
  <c r="AF976" i="1"/>
  <c r="J977" i="1" s="1"/>
  <c r="AO977" i="1" s="1"/>
  <c r="AG976" i="1"/>
  <c r="K977" i="1" s="1"/>
  <c r="AP977" i="1" s="1"/>
  <c r="AI976" i="1"/>
  <c r="O977" i="1" s="1"/>
  <c r="AR977" i="1" s="1"/>
  <c r="AJ976" i="1"/>
  <c r="P977" i="1" s="1"/>
  <c r="AS977" i="1" s="1"/>
  <c r="AH976" i="1"/>
  <c r="N977" i="1" s="1"/>
  <c r="Q977" i="1" l="1"/>
  <c r="R977" i="1" s="1"/>
  <c r="AQ977" i="1"/>
  <c r="L977" i="1"/>
  <c r="M977" i="1" s="1"/>
  <c r="V977" i="1" s="1"/>
  <c r="AN977" i="1"/>
  <c r="W977" i="1" l="1"/>
  <c r="X977" i="1" s="1"/>
  <c r="AD977" i="1" l="1"/>
  <c r="AK977" i="1" l="1"/>
  <c r="S978" i="1" s="1"/>
  <c r="AT978" i="1" s="1"/>
  <c r="AM977" i="1"/>
  <c r="U978" i="1" s="1"/>
  <c r="AV978" i="1" s="1"/>
  <c r="AB977" i="1"/>
  <c r="AL977" i="1"/>
  <c r="T978" i="1" s="1"/>
  <c r="AU978" i="1" s="1"/>
  <c r="AC977" i="1"/>
  <c r="AH977" i="1" l="1"/>
  <c r="N978" i="1" s="1"/>
  <c r="AI977" i="1"/>
  <c r="O978" i="1" s="1"/>
  <c r="AR978" i="1" s="1"/>
  <c r="AJ977" i="1"/>
  <c r="P978" i="1" s="1"/>
  <c r="AS978" i="1" s="1"/>
  <c r="AG977" i="1"/>
  <c r="K978" i="1" s="1"/>
  <c r="AP978" i="1" s="1"/>
  <c r="AE977" i="1"/>
  <c r="I978" i="1" s="1"/>
  <c r="AF977" i="1"/>
  <c r="J978" i="1" s="1"/>
  <c r="AO978" i="1" s="1"/>
  <c r="AN978" i="1" l="1"/>
  <c r="L978" i="1"/>
  <c r="M978" i="1" s="1"/>
  <c r="V978" i="1" s="1"/>
  <c r="Q978" i="1"/>
  <c r="R978" i="1" s="1"/>
  <c r="AQ978" i="1"/>
  <c r="W978" i="1" l="1"/>
  <c r="X978" i="1" s="1"/>
  <c r="AD978" i="1" l="1"/>
  <c r="AK978" i="1" l="1"/>
  <c r="S979" i="1" s="1"/>
  <c r="AT979" i="1" s="1"/>
  <c r="AM978" i="1"/>
  <c r="U979" i="1" s="1"/>
  <c r="AV979" i="1" s="1"/>
  <c r="AL978" i="1"/>
  <c r="T979" i="1" s="1"/>
  <c r="AU979" i="1" s="1"/>
  <c r="AC978" i="1"/>
  <c r="AB978" i="1"/>
  <c r="AE978" i="1" l="1"/>
  <c r="I979" i="1" s="1"/>
  <c r="AF978" i="1"/>
  <c r="J979" i="1" s="1"/>
  <c r="AO979" i="1" s="1"/>
  <c r="AG978" i="1"/>
  <c r="K979" i="1" s="1"/>
  <c r="AP979" i="1" s="1"/>
  <c r="AH978" i="1"/>
  <c r="N979" i="1" s="1"/>
  <c r="AJ978" i="1"/>
  <c r="P979" i="1" s="1"/>
  <c r="AS979" i="1" s="1"/>
  <c r="AI978" i="1"/>
  <c r="O979" i="1" s="1"/>
  <c r="AR979" i="1" s="1"/>
  <c r="AQ979" i="1" l="1"/>
  <c r="Q979" i="1"/>
  <c r="R979" i="1" s="1"/>
  <c r="AN979" i="1"/>
  <c r="L979" i="1"/>
  <c r="M979" i="1" s="1"/>
  <c r="V979" i="1" l="1"/>
  <c r="W979" i="1" s="1"/>
  <c r="X979" i="1" s="1"/>
  <c r="AD979" i="1" l="1"/>
  <c r="AK979" i="1" l="1"/>
  <c r="S980" i="1" s="1"/>
  <c r="AT980" i="1" s="1"/>
  <c r="AL979" i="1"/>
  <c r="T980" i="1" s="1"/>
  <c r="AU980" i="1" s="1"/>
  <c r="AB979" i="1"/>
  <c r="AM979" i="1"/>
  <c r="U980" i="1" s="1"/>
  <c r="AV980" i="1" s="1"/>
  <c r="AC979" i="1"/>
  <c r="AJ979" i="1" l="1"/>
  <c r="P980" i="1" s="1"/>
  <c r="AS980" i="1" s="1"/>
  <c r="AH979" i="1"/>
  <c r="N980" i="1" s="1"/>
  <c r="AI979" i="1"/>
  <c r="O980" i="1" s="1"/>
  <c r="AR980" i="1" s="1"/>
  <c r="AE979" i="1"/>
  <c r="I980" i="1" s="1"/>
  <c r="AG979" i="1"/>
  <c r="K980" i="1" s="1"/>
  <c r="AP980" i="1" s="1"/>
  <c r="AF979" i="1"/>
  <c r="J980" i="1" s="1"/>
  <c r="AO980" i="1" s="1"/>
  <c r="AN980" i="1" l="1"/>
  <c r="L980" i="1"/>
  <c r="M980" i="1" s="1"/>
  <c r="AQ980" i="1"/>
  <c r="Q980" i="1"/>
  <c r="R980" i="1" s="1"/>
  <c r="V980" i="1" l="1"/>
  <c r="W980" i="1" s="1"/>
  <c r="X980" i="1" s="1"/>
  <c r="Y977" i="1" s="1"/>
  <c r="AD980" i="1" l="1"/>
  <c r="AK980" i="1" l="1"/>
  <c r="S981" i="1" s="1"/>
  <c r="AT981" i="1" s="1"/>
  <c r="AM980" i="1"/>
  <c r="U981" i="1" s="1"/>
  <c r="AV981" i="1" s="1"/>
  <c r="AB980" i="1"/>
  <c r="AC980" i="1"/>
  <c r="AL980" i="1"/>
  <c r="T981" i="1" s="1"/>
  <c r="AU981" i="1" s="1"/>
  <c r="AH980" i="1" l="1"/>
  <c r="N981" i="1" s="1"/>
  <c r="AJ980" i="1"/>
  <c r="P981" i="1" s="1"/>
  <c r="AS981" i="1" s="1"/>
  <c r="AI980" i="1"/>
  <c r="O981" i="1" s="1"/>
  <c r="AR981" i="1" s="1"/>
  <c r="AE980" i="1"/>
  <c r="I981" i="1" s="1"/>
  <c r="AF980" i="1"/>
  <c r="J981" i="1" s="1"/>
  <c r="AO981" i="1" s="1"/>
  <c r="AG980" i="1"/>
  <c r="K981" i="1" s="1"/>
  <c r="AP981" i="1" s="1"/>
  <c r="L981" i="1" l="1"/>
  <c r="M981" i="1" s="1"/>
  <c r="AN981" i="1"/>
  <c r="Q981" i="1"/>
  <c r="R981" i="1" s="1"/>
  <c r="AQ981" i="1"/>
  <c r="V981" i="1" l="1"/>
  <c r="W981" i="1" s="1"/>
  <c r="X981" i="1" s="1"/>
  <c r="AD981" i="1" l="1"/>
  <c r="AK981" i="1" l="1"/>
  <c r="S982" i="1" s="1"/>
  <c r="AT982" i="1" s="1"/>
  <c r="AC981" i="1"/>
  <c r="AL981" i="1"/>
  <c r="T982" i="1" s="1"/>
  <c r="AU982" i="1" s="1"/>
  <c r="AM981" i="1"/>
  <c r="U982" i="1" s="1"/>
  <c r="AV982" i="1" s="1"/>
  <c r="AB981" i="1"/>
  <c r="AG981" i="1" l="1"/>
  <c r="K982" i="1" s="1"/>
  <c r="AP982" i="1" s="1"/>
  <c r="AE981" i="1"/>
  <c r="I982" i="1" s="1"/>
  <c r="AF981" i="1"/>
  <c r="J982" i="1" s="1"/>
  <c r="AO982" i="1" s="1"/>
  <c r="AH981" i="1"/>
  <c r="N982" i="1" s="1"/>
  <c r="AI981" i="1"/>
  <c r="O982" i="1" s="1"/>
  <c r="AR982" i="1" s="1"/>
  <c r="AJ981" i="1"/>
  <c r="P982" i="1" s="1"/>
  <c r="AS982" i="1" s="1"/>
  <c r="AQ982" i="1" l="1"/>
  <c r="Q982" i="1"/>
  <c r="R982" i="1" s="1"/>
  <c r="AN982" i="1"/>
  <c r="L982" i="1"/>
  <c r="M982" i="1" s="1"/>
  <c r="V982" i="1" s="1"/>
  <c r="W982" i="1" l="1"/>
  <c r="X982" i="1" s="1"/>
  <c r="AD982" i="1" l="1"/>
  <c r="AK982" i="1" l="1"/>
  <c r="S983" i="1" s="1"/>
  <c r="AT983" i="1" s="1"/>
  <c r="AC982" i="1"/>
  <c r="AL982" i="1"/>
  <c r="T983" i="1" s="1"/>
  <c r="AU983" i="1" s="1"/>
  <c r="AB982" i="1"/>
  <c r="AM982" i="1"/>
  <c r="U983" i="1" s="1"/>
  <c r="AV983" i="1" s="1"/>
  <c r="AG982" i="1" l="1"/>
  <c r="K983" i="1" s="1"/>
  <c r="AP983" i="1" s="1"/>
  <c r="AE982" i="1"/>
  <c r="I983" i="1" s="1"/>
  <c r="AF982" i="1"/>
  <c r="J983" i="1" s="1"/>
  <c r="AO983" i="1" s="1"/>
  <c r="AJ982" i="1"/>
  <c r="P983" i="1" s="1"/>
  <c r="AS983" i="1" s="1"/>
  <c r="AH982" i="1"/>
  <c r="N983" i="1" s="1"/>
  <c r="AI982" i="1"/>
  <c r="O983" i="1" s="1"/>
  <c r="AR983" i="1" s="1"/>
  <c r="L983" i="1" l="1"/>
  <c r="M983" i="1" s="1"/>
  <c r="AN983" i="1"/>
  <c r="Q983" i="1"/>
  <c r="R983" i="1" s="1"/>
  <c r="AQ983" i="1"/>
  <c r="V983" i="1" l="1"/>
  <c r="W983" i="1" s="1"/>
  <c r="X983" i="1" s="1"/>
  <c r="AD983" i="1" l="1"/>
  <c r="AK983" i="1" l="1"/>
  <c r="S984" i="1" s="1"/>
  <c r="AT984" i="1" s="1"/>
  <c r="AC983" i="1"/>
  <c r="AL983" i="1"/>
  <c r="T984" i="1" s="1"/>
  <c r="AU984" i="1" s="1"/>
  <c r="AM983" i="1"/>
  <c r="U984" i="1" s="1"/>
  <c r="AV984" i="1" s="1"/>
  <c r="AB983" i="1"/>
  <c r="AG983" i="1" l="1"/>
  <c r="K984" i="1" s="1"/>
  <c r="AP984" i="1" s="1"/>
  <c r="AE983" i="1"/>
  <c r="I984" i="1" s="1"/>
  <c r="AF983" i="1"/>
  <c r="J984" i="1" s="1"/>
  <c r="AO984" i="1" s="1"/>
  <c r="AH983" i="1"/>
  <c r="N984" i="1" s="1"/>
  <c r="AI983" i="1"/>
  <c r="O984" i="1" s="1"/>
  <c r="AR984" i="1" s="1"/>
  <c r="AJ983" i="1"/>
  <c r="P984" i="1" s="1"/>
  <c r="AS984" i="1" s="1"/>
  <c r="AQ984" i="1" l="1"/>
  <c r="Q984" i="1"/>
  <c r="R984" i="1" s="1"/>
  <c r="L984" i="1"/>
  <c r="M984" i="1" s="1"/>
  <c r="AN984" i="1"/>
  <c r="V984" i="1" l="1"/>
  <c r="W984" i="1" s="1"/>
  <c r="X984" i="1" s="1"/>
  <c r="Y981" i="1" s="1"/>
  <c r="AD984" i="1" l="1"/>
  <c r="AK984" i="1" l="1"/>
  <c r="S985" i="1" s="1"/>
  <c r="AT985" i="1" s="1"/>
  <c r="AL984" i="1"/>
  <c r="T985" i="1" s="1"/>
  <c r="AU985" i="1" s="1"/>
  <c r="AC984" i="1"/>
  <c r="AB984" i="1"/>
  <c r="AM984" i="1"/>
  <c r="U985" i="1" s="1"/>
  <c r="AV985" i="1" s="1"/>
  <c r="AG984" i="1" l="1"/>
  <c r="K985" i="1" s="1"/>
  <c r="AP985" i="1" s="1"/>
  <c r="AF984" i="1"/>
  <c r="J985" i="1" s="1"/>
  <c r="AO985" i="1" s="1"/>
  <c r="AE984" i="1"/>
  <c r="I985" i="1" s="1"/>
  <c r="AH984" i="1"/>
  <c r="N985" i="1" s="1"/>
  <c r="AI984" i="1"/>
  <c r="O985" i="1" s="1"/>
  <c r="AR985" i="1" s="1"/>
  <c r="AJ984" i="1"/>
  <c r="P985" i="1" s="1"/>
  <c r="AS985" i="1" s="1"/>
  <c r="Q985" i="1" l="1"/>
  <c r="R985" i="1" s="1"/>
  <c r="AQ985" i="1"/>
  <c r="AN985" i="1"/>
  <c r="L985" i="1"/>
  <c r="M985" i="1" s="1"/>
  <c r="V985" i="1" s="1"/>
  <c r="W985" i="1" l="1"/>
  <c r="X985" i="1" s="1"/>
  <c r="AD985" i="1" l="1"/>
  <c r="AK985" i="1" l="1"/>
  <c r="S986" i="1" s="1"/>
  <c r="AT986" i="1" s="1"/>
  <c r="AC985" i="1"/>
  <c r="AB985" i="1"/>
  <c r="AL985" i="1"/>
  <c r="T986" i="1" s="1"/>
  <c r="AU986" i="1" s="1"/>
  <c r="AM985" i="1"/>
  <c r="U986" i="1" s="1"/>
  <c r="AV986" i="1" s="1"/>
  <c r="AE985" i="1" l="1"/>
  <c r="I986" i="1" s="1"/>
  <c r="AF985" i="1"/>
  <c r="J986" i="1" s="1"/>
  <c r="AO986" i="1" s="1"/>
  <c r="AG985" i="1"/>
  <c r="K986" i="1" s="1"/>
  <c r="AP986" i="1" s="1"/>
  <c r="AH985" i="1"/>
  <c r="N986" i="1" s="1"/>
  <c r="AI985" i="1"/>
  <c r="O986" i="1" s="1"/>
  <c r="AR986" i="1" s="1"/>
  <c r="AJ985" i="1"/>
  <c r="P986" i="1" s="1"/>
  <c r="AS986" i="1" s="1"/>
  <c r="AQ986" i="1" l="1"/>
  <c r="Q986" i="1"/>
  <c r="R986" i="1" s="1"/>
  <c r="L986" i="1"/>
  <c r="M986" i="1" s="1"/>
  <c r="AN986" i="1"/>
  <c r="V986" i="1" l="1"/>
  <c r="W986" i="1" s="1"/>
  <c r="X986" i="1" s="1"/>
  <c r="AD986" i="1" l="1"/>
  <c r="AK986" i="1" l="1"/>
  <c r="S987" i="1" s="1"/>
  <c r="AT987" i="1" s="1"/>
  <c r="AC986" i="1"/>
  <c r="AB986" i="1"/>
  <c r="AL986" i="1"/>
  <c r="T987" i="1" s="1"/>
  <c r="AU987" i="1" s="1"/>
  <c r="AM986" i="1"/>
  <c r="U987" i="1" s="1"/>
  <c r="AV987" i="1" s="1"/>
  <c r="AE986" i="1" l="1"/>
  <c r="I987" i="1" s="1"/>
  <c r="AF986" i="1"/>
  <c r="J987" i="1" s="1"/>
  <c r="AO987" i="1" s="1"/>
  <c r="AG986" i="1"/>
  <c r="K987" i="1" s="1"/>
  <c r="AP987" i="1" s="1"/>
  <c r="AJ986" i="1"/>
  <c r="P987" i="1" s="1"/>
  <c r="AS987" i="1" s="1"/>
  <c r="AI986" i="1"/>
  <c r="O987" i="1" s="1"/>
  <c r="AR987" i="1" s="1"/>
  <c r="AH986" i="1"/>
  <c r="N987" i="1" s="1"/>
  <c r="Q987" i="1" l="1"/>
  <c r="R987" i="1" s="1"/>
  <c r="AQ987" i="1"/>
  <c r="AN987" i="1"/>
  <c r="L987" i="1"/>
  <c r="M987" i="1" s="1"/>
  <c r="V987" i="1" s="1"/>
  <c r="W987" i="1" l="1"/>
  <c r="X987" i="1" s="1"/>
  <c r="AD987" i="1" l="1"/>
  <c r="AK987" i="1" l="1"/>
  <c r="S988" i="1" s="1"/>
  <c r="AT988" i="1" s="1"/>
  <c r="AL987" i="1"/>
  <c r="T988" i="1" s="1"/>
  <c r="AU988" i="1" s="1"/>
  <c r="AM987" i="1"/>
  <c r="U988" i="1" s="1"/>
  <c r="AV988" i="1" s="1"/>
  <c r="AB987" i="1"/>
  <c r="AC987" i="1"/>
  <c r="AJ987" i="1" l="1"/>
  <c r="P988" i="1" s="1"/>
  <c r="AS988" i="1" s="1"/>
  <c r="AH987" i="1"/>
  <c r="N988" i="1" s="1"/>
  <c r="AI987" i="1"/>
  <c r="O988" i="1" s="1"/>
  <c r="AR988" i="1" s="1"/>
  <c r="AE987" i="1"/>
  <c r="I988" i="1" s="1"/>
  <c r="AF987" i="1"/>
  <c r="J988" i="1" s="1"/>
  <c r="AO988" i="1" s="1"/>
  <c r="AG987" i="1"/>
  <c r="K988" i="1" s="1"/>
  <c r="AP988" i="1" s="1"/>
  <c r="L988" i="1" l="1"/>
  <c r="M988" i="1" s="1"/>
  <c r="AN988" i="1"/>
  <c r="Q988" i="1"/>
  <c r="R988" i="1" s="1"/>
  <c r="AQ988" i="1"/>
  <c r="V988" i="1" l="1"/>
  <c r="W988" i="1" s="1"/>
  <c r="X988" i="1" s="1"/>
  <c r="Y985" i="1" s="1"/>
  <c r="AD988" i="1" l="1"/>
  <c r="AK988" i="1" l="1"/>
  <c r="S989" i="1" s="1"/>
  <c r="AT989" i="1" s="1"/>
  <c r="AM988" i="1"/>
  <c r="U989" i="1" s="1"/>
  <c r="AV989" i="1" s="1"/>
  <c r="AL988" i="1"/>
  <c r="T989" i="1" s="1"/>
  <c r="AU989" i="1" s="1"/>
  <c r="AC988" i="1"/>
  <c r="AB988" i="1"/>
  <c r="AE988" i="1" l="1"/>
  <c r="I989" i="1" s="1"/>
  <c r="AF988" i="1"/>
  <c r="J989" i="1" s="1"/>
  <c r="AO989" i="1" s="1"/>
  <c r="AG988" i="1"/>
  <c r="K989" i="1" s="1"/>
  <c r="AP989" i="1" s="1"/>
  <c r="AJ988" i="1"/>
  <c r="P989" i="1" s="1"/>
  <c r="AS989" i="1" s="1"/>
  <c r="AH988" i="1"/>
  <c r="N989" i="1" s="1"/>
  <c r="AI988" i="1"/>
  <c r="O989" i="1" s="1"/>
  <c r="AR989" i="1" s="1"/>
  <c r="AQ989" i="1" l="1"/>
  <c r="Q989" i="1"/>
  <c r="R989" i="1" s="1"/>
  <c r="AN989" i="1"/>
  <c r="L989" i="1"/>
  <c r="M989" i="1" s="1"/>
  <c r="V989" i="1" s="1"/>
  <c r="W989" i="1" l="1"/>
  <c r="X989" i="1" s="1"/>
  <c r="AD989" i="1" l="1"/>
  <c r="AK989" i="1" l="1"/>
  <c r="S990" i="1" s="1"/>
  <c r="AT990" i="1" s="1"/>
  <c r="AC989" i="1"/>
  <c r="AB989" i="1"/>
  <c r="AL989" i="1"/>
  <c r="T990" i="1" s="1"/>
  <c r="AU990" i="1" s="1"/>
  <c r="AM989" i="1"/>
  <c r="U990" i="1" s="1"/>
  <c r="AV990" i="1" s="1"/>
  <c r="AG989" i="1" l="1"/>
  <c r="K990" i="1" s="1"/>
  <c r="AP990" i="1" s="1"/>
  <c r="AE989" i="1"/>
  <c r="I990" i="1" s="1"/>
  <c r="AF989" i="1"/>
  <c r="J990" i="1" s="1"/>
  <c r="AO990" i="1" s="1"/>
  <c r="AH989" i="1"/>
  <c r="N990" i="1" s="1"/>
  <c r="AJ989" i="1"/>
  <c r="P990" i="1" s="1"/>
  <c r="AS990" i="1" s="1"/>
  <c r="AI989" i="1"/>
  <c r="O990" i="1" s="1"/>
  <c r="AR990" i="1" s="1"/>
  <c r="AQ990" i="1" l="1"/>
  <c r="Q990" i="1"/>
  <c r="R990" i="1" s="1"/>
  <c r="AN990" i="1"/>
  <c r="L990" i="1"/>
  <c r="M990" i="1" s="1"/>
  <c r="V990" i="1" s="1"/>
  <c r="W990" i="1" l="1"/>
  <c r="X990" i="1" s="1"/>
  <c r="AD990" i="1" l="1"/>
  <c r="AK990" i="1" l="1"/>
  <c r="S991" i="1" s="1"/>
  <c r="AT991" i="1" s="1"/>
  <c r="AB990" i="1"/>
  <c r="AL990" i="1"/>
  <c r="T991" i="1" s="1"/>
  <c r="AU991" i="1" s="1"/>
  <c r="AM990" i="1"/>
  <c r="U991" i="1" s="1"/>
  <c r="AV991" i="1" s="1"/>
  <c r="AC990" i="1"/>
  <c r="AI990" i="1" l="1"/>
  <c r="O991" i="1" s="1"/>
  <c r="AR991" i="1" s="1"/>
  <c r="AJ990" i="1"/>
  <c r="P991" i="1" s="1"/>
  <c r="AS991" i="1" s="1"/>
  <c r="AH990" i="1"/>
  <c r="N991" i="1" s="1"/>
  <c r="AE990" i="1"/>
  <c r="I991" i="1" s="1"/>
  <c r="AG990" i="1"/>
  <c r="K991" i="1" s="1"/>
  <c r="AP991" i="1" s="1"/>
  <c r="AF990" i="1"/>
  <c r="J991" i="1" s="1"/>
  <c r="AO991" i="1" s="1"/>
  <c r="L991" i="1" l="1"/>
  <c r="M991" i="1" s="1"/>
  <c r="AN991" i="1"/>
  <c r="AQ991" i="1"/>
  <c r="Q991" i="1"/>
  <c r="R991" i="1" s="1"/>
  <c r="V991" i="1" l="1"/>
  <c r="W991" i="1" s="1"/>
  <c r="X991" i="1" s="1"/>
  <c r="AD991" i="1" l="1"/>
  <c r="AK991" i="1" l="1"/>
  <c r="S992" i="1" s="1"/>
  <c r="AT992" i="1" s="1"/>
  <c r="AC991" i="1"/>
  <c r="AB991" i="1"/>
  <c r="AM991" i="1"/>
  <c r="U992" i="1" s="1"/>
  <c r="AV992" i="1" s="1"/>
  <c r="AL991" i="1"/>
  <c r="T992" i="1" s="1"/>
  <c r="AU992" i="1" s="1"/>
  <c r="AE991" i="1" l="1"/>
  <c r="I992" i="1" s="1"/>
  <c r="AG991" i="1"/>
  <c r="K992" i="1" s="1"/>
  <c r="AP992" i="1" s="1"/>
  <c r="AF991" i="1"/>
  <c r="J992" i="1" s="1"/>
  <c r="AO992" i="1" s="1"/>
  <c r="AI991" i="1"/>
  <c r="O992" i="1" s="1"/>
  <c r="AR992" i="1" s="1"/>
  <c r="AJ991" i="1"/>
  <c r="P992" i="1" s="1"/>
  <c r="AS992" i="1" s="1"/>
  <c r="AH991" i="1"/>
  <c r="N992" i="1" s="1"/>
  <c r="AQ992" i="1" l="1"/>
  <c r="Q992" i="1"/>
  <c r="R992" i="1" s="1"/>
  <c r="AN992" i="1"/>
  <c r="L992" i="1"/>
  <c r="M992" i="1" s="1"/>
  <c r="V992" i="1" s="1"/>
  <c r="W992" i="1" l="1"/>
  <c r="X992" i="1" s="1"/>
  <c r="Y989" i="1" s="1"/>
  <c r="AD992" i="1" l="1"/>
  <c r="AK992" i="1" l="1"/>
  <c r="S993" i="1" s="1"/>
  <c r="AT993" i="1" s="1"/>
  <c r="AB992" i="1"/>
  <c r="AL992" i="1"/>
  <c r="T993" i="1" s="1"/>
  <c r="AU993" i="1" s="1"/>
  <c r="AM992" i="1"/>
  <c r="U993" i="1" s="1"/>
  <c r="AV993" i="1" s="1"/>
  <c r="AC992" i="1"/>
  <c r="AI992" i="1" l="1"/>
  <c r="O993" i="1" s="1"/>
  <c r="AR993" i="1" s="1"/>
  <c r="AJ992" i="1"/>
  <c r="P993" i="1" s="1"/>
  <c r="AS993" i="1" s="1"/>
  <c r="AH992" i="1"/>
  <c r="N993" i="1" s="1"/>
  <c r="AE992" i="1"/>
  <c r="I993" i="1" s="1"/>
  <c r="AG992" i="1"/>
  <c r="K993" i="1" s="1"/>
  <c r="AP993" i="1" s="1"/>
  <c r="AF992" i="1"/>
  <c r="J993" i="1" s="1"/>
  <c r="AO993" i="1" s="1"/>
  <c r="AN993" i="1" l="1"/>
  <c r="L993" i="1"/>
  <c r="M993" i="1" s="1"/>
  <c r="AQ993" i="1"/>
  <c r="Q993" i="1"/>
  <c r="R993" i="1" s="1"/>
  <c r="V993" i="1" l="1"/>
  <c r="W993" i="1" s="1"/>
  <c r="X993" i="1" s="1"/>
  <c r="AD993" i="1" l="1"/>
  <c r="AK993" i="1" l="1"/>
  <c r="S994" i="1" s="1"/>
  <c r="AT994" i="1" s="1"/>
  <c r="AC993" i="1"/>
  <c r="AL993" i="1"/>
  <c r="T994" i="1" s="1"/>
  <c r="AU994" i="1" s="1"/>
  <c r="AM993" i="1"/>
  <c r="U994" i="1" s="1"/>
  <c r="AV994" i="1" s="1"/>
  <c r="AB993" i="1"/>
  <c r="AE993" i="1" l="1"/>
  <c r="I994" i="1" s="1"/>
  <c r="AF993" i="1"/>
  <c r="J994" i="1" s="1"/>
  <c r="AO994" i="1" s="1"/>
  <c r="AG993" i="1"/>
  <c r="K994" i="1" s="1"/>
  <c r="AP994" i="1" s="1"/>
  <c r="AH993" i="1"/>
  <c r="N994" i="1" s="1"/>
  <c r="AI993" i="1"/>
  <c r="O994" i="1" s="1"/>
  <c r="AR994" i="1" s="1"/>
  <c r="AJ993" i="1"/>
  <c r="P994" i="1" s="1"/>
  <c r="AS994" i="1" s="1"/>
  <c r="AQ994" i="1" l="1"/>
  <c r="Q994" i="1"/>
  <c r="R994" i="1" s="1"/>
  <c r="AN994" i="1"/>
  <c r="L994" i="1"/>
  <c r="M994" i="1" s="1"/>
  <c r="V994" i="1" l="1"/>
  <c r="W994" i="1" s="1"/>
  <c r="X994" i="1" s="1"/>
  <c r="AD994" i="1" l="1"/>
  <c r="AK994" i="1" l="1"/>
  <c r="S995" i="1" s="1"/>
  <c r="AT995" i="1" s="1"/>
  <c r="AB994" i="1"/>
  <c r="AL994" i="1"/>
  <c r="T995" i="1" s="1"/>
  <c r="AU995" i="1" s="1"/>
  <c r="AM994" i="1"/>
  <c r="U995" i="1" s="1"/>
  <c r="AV995" i="1" s="1"/>
  <c r="AC994" i="1"/>
  <c r="AH994" i="1" l="1"/>
  <c r="N995" i="1" s="1"/>
  <c r="AI994" i="1"/>
  <c r="O995" i="1" s="1"/>
  <c r="AR995" i="1" s="1"/>
  <c r="AJ994" i="1"/>
  <c r="P995" i="1" s="1"/>
  <c r="AS995" i="1" s="1"/>
  <c r="AE994" i="1"/>
  <c r="I995" i="1" s="1"/>
  <c r="AF994" i="1"/>
  <c r="J995" i="1" s="1"/>
  <c r="AO995" i="1" s="1"/>
  <c r="AG994" i="1"/>
  <c r="K995" i="1" s="1"/>
  <c r="AP995" i="1" s="1"/>
  <c r="AN995" i="1" l="1"/>
  <c r="L995" i="1"/>
  <c r="M995" i="1" s="1"/>
  <c r="AQ995" i="1"/>
  <c r="Q995" i="1"/>
  <c r="R995" i="1" s="1"/>
  <c r="V995" i="1" l="1"/>
  <c r="W995" i="1" s="1"/>
  <c r="X995" i="1" s="1"/>
  <c r="AD995" i="1" l="1"/>
  <c r="AK995" i="1" l="1"/>
  <c r="S996" i="1" s="1"/>
  <c r="AT996" i="1" s="1"/>
  <c r="AM995" i="1"/>
  <c r="U996" i="1" s="1"/>
  <c r="AV996" i="1" s="1"/>
  <c r="AL995" i="1"/>
  <c r="T996" i="1" s="1"/>
  <c r="AU996" i="1" s="1"/>
  <c r="AC995" i="1"/>
  <c r="AB995" i="1"/>
  <c r="AE995" i="1" l="1"/>
  <c r="I996" i="1" s="1"/>
  <c r="AF995" i="1"/>
  <c r="J996" i="1" s="1"/>
  <c r="AO996" i="1" s="1"/>
  <c r="AG995" i="1"/>
  <c r="K996" i="1" s="1"/>
  <c r="AP996" i="1" s="1"/>
  <c r="AH995" i="1"/>
  <c r="N996" i="1" s="1"/>
  <c r="AI995" i="1"/>
  <c r="O996" i="1" s="1"/>
  <c r="AR996" i="1" s="1"/>
  <c r="AJ995" i="1"/>
  <c r="P996" i="1" s="1"/>
  <c r="AS996" i="1" s="1"/>
  <c r="AQ996" i="1" l="1"/>
  <c r="Q996" i="1"/>
  <c r="R996" i="1" s="1"/>
  <c r="AN996" i="1"/>
  <c r="L996" i="1"/>
  <c r="M996" i="1" s="1"/>
  <c r="V996" i="1" l="1"/>
  <c r="W996" i="1" s="1"/>
  <c r="X996" i="1" s="1"/>
  <c r="Y993" i="1" s="1"/>
  <c r="AD996" i="1" l="1"/>
  <c r="AK996" i="1" l="1"/>
  <c r="S997" i="1" s="1"/>
  <c r="AT997" i="1" s="1"/>
  <c r="AC996" i="1"/>
  <c r="AB996" i="1"/>
  <c r="AL996" i="1"/>
  <c r="T997" i="1" s="1"/>
  <c r="AU997" i="1" s="1"/>
  <c r="AM996" i="1"/>
  <c r="U997" i="1" s="1"/>
  <c r="AV997" i="1" s="1"/>
  <c r="AE996" i="1" l="1"/>
  <c r="I997" i="1" s="1"/>
  <c r="AF996" i="1"/>
  <c r="J997" i="1" s="1"/>
  <c r="AO997" i="1" s="1"/>
  <c r="AG996" i="1"/>
  <c r="K997" i="1" s="1"/>
  <c r="AP997" i="1" s="1"/>
  <c r="AH996" i="1"/>
  <c r="N997" i="1" s="1"/>
  <c r="AI996" i="1"/>
  <c r="O997" i="1" s="1"/>
  <c r="AR997" i="1" s="1"/>
  <c r="AJ996" i="1"/>
  <c r="P997" i="1" s="1"/>
  <c r="AS997" i="1" s="1"/>
  <c r="AQ997" i="1" l="1"/>
  <c r="Q997" i="1"/>
  <c r="R997" i="1" s="1"/>
  <c r="AN997" i="1"/>
  <c r="L997" i="1"/>
  <c r="M997" i="1" s="1"/>
  <c r="V997" i="1" l="1"/>
  <c r="W997" i="1" s="1"/>
  <c r="X997" i="1" s="1"/>
  <c r="AD997" i="1" l="1"/>
  <c r="AK997" i="1" l="1"/>
  <c r="S998" i="1" s="1"/>
  <c r="AT998" i="1" s="1"/>
  <c r="AB997" i="1"/>
  <c r="AC997" i="1"/>
  <c r="AL997" i="1"/>
  <c r="T998" i="1" s="1"/>
  <c r="AU998" i="1" s="1"/>
  <c r="AM997" i="1"/>
  <c r="U998" i="1" s="1"/>
  <c r="AV998" i="1" s="1"/>
  <c r="AH997" i="1" l="1"/>
  <c r="N998" i="1" s="1"/>
  <c r="AI997" i="1"/>
  <c r="O998" i="1" s="1"/>
  <c r="AR998" i="1" s="1"/>
  <c r="AJ997" i="1"/>
  <c r="P998" i="1" s="1"/>
  <c r="AS998" i="1" s="1"/>
  <c r="AF997" i="1"/>
  <c r="J998" i="1" s="1"/>
  <c r="AO998" i="1" s="1"/>
  <c r="AG997" i="1"/>
  <c r="K998" i="1" s="1"/>
  <c r="AP998" i="1" s="1"/>
  <c r="AE997" i="1"/>
  <c r="I998" i="1" s="1"/>
  <c r="AN998" i="1" l="1"/>
  <c r="L998" i="1"/>
  <c r="M998" i="1" s="1"/>
  <c r="V998" i="1" s="1"/>
  <c r="Q998" i="1"/>
  <c r="R998" i="1" s="1"/>
  <c r="AQ998" i="1"/>
  <c r="W998" i="1" l="1"/>
  <c r="X998" i="1" s="1"/>
  <c r="AD998" i="1" l="1"/>
  <c r="AK998" i="1" l="1"/>
  <c r="S999" i="1" s="1"/>
  <c r="AT999" i="1" s="1"/>
  <c r="AM998" i="1"/>
  <c r="U999" i="1" s="1"/>
  <c r="AV999" i="1" s="1"/>
  <c r="AB998" i="1"/>
  <c r="AC998" i="1"/>
  <c r="AL998" i="1"/>
  <c r="T999" i="1" s="1"/>
  <c r="AU999" i="1" s="1"/>
  <c r="AH998" i="1" l="1"/>
  <c r="N999" i="1" s="1"/>
  <c r="AI998" i="1"/>
  <c r="O999" i="1" s="1"/>
  <c r="AR999" i="1" s="1"/>
  <c r="AJ998" i="1"/>
  <c r="P999" i="1" s="1"/>
  <c r="AS999" i="1" s="1"/>
  <c r="AE998" i="1"/>
  <c r="I999" i="1" s="1"/>
  <c r="AF998" i="1"/>
  <c r="J999" i="1" s="1"/>
  <c r="AO999" i="1" s="1"/>
  <c r="AG998" i="1"/>
  <c r="K999" i="1" s="1"/>
  <c r="AP999" i="1" s="1"/>
  <c r="L999" i="1" l="1"/>
  <c r="M999" i="1" s="1"/>
  <c r="AN999" i="1"/>
  <c r="Q999" i="1"/>
  <c r="R999" i="1" s="1"/>
  <c r="AQ999" i="1"/>
  <c r="V999" i="1" l="1"/>
  <c r="W999" i="1" s="1"/>
  <c r="X999" i="1" s="1"/>
  <c r="AD999" i="1" l="1"/>
  <c r="AK999" i="1" l="1"/>
  <c r="S1000" i="1" s="1"/>
  <c r="AT1000" i="1" s="1"/>
  <c r="AM999" i="1"/>
  <c r="U1000" i="1" s="1"/>
  <c r="AV1000" i="1" s="1"/>
  <c r="AB999" i="1"/>
  <c r="AC999" i="1"/>
  <c r="AL999" i="1"/>
  <c r="T1000" i="1" s="1"/>
  <c r="AU1000" i="1" s="1"/>
  <c r="AH999" i="1" l="1"/>
  <c r="N1000" i="1" s="1"/>
  <c r="AJ999" i="1"/>
  <c r="P1000" i="1" s="1"/>
  <c r="AS1000" i="1" s="1"/>
  <c r="AI999" i="1"/>
  <c r="O1000" i="1" s="1"/>
  <c r="AR1000" i="1" s="1"/>
  <c r="AE999" i="1"/>
  <c r="I1000" i="1" s="1"/>
  <c r="AF999" i="1"/>
  <c r="J1000" i="1" s="1"/>
  <c r="AO1000" i="1" s="1"/>
  <c r="AG999" i="1"/>
  <c r="K1000" i="1" s="1"/>
  <c r="AP1000" i="1" s="1"/>
  <c r="AN1000" i="1" l="1"/>
  <c r="L1000" i="1"/>
  <c r="M1000" i="1" s="1"/>
  <c r="AQ1000" i="1"/>
  <c r="Q1000" i="1"/>
  <c r="R1000" i="1" s="1"/>
  <c r="V1000" i="1" l="1"/>
  <c r="W1000" i="1" s="1"/>
  <c r="X1000" i="1" s="1"/>
  <c r="Y997" i="1" s="1"/>
  <c r="AD1000" i="1" l="1"/>
  <c r="AK1000" i="1" l="1"/>
  <c r="S1001" i="1" s="1"/>
  <c r="AT1001" i="1" s="1"/>
  <c r="AM1000" i="1"/>
  <c r="U1001" i="1" s="1"/>
  <c r="AV1001" i="1" s="1"/>
  <c r="AB1000" i="1"/>
  <c r="AC1000" i="1"/>
  <c r="AL1000" i="1"/>
  <c r="T1001" i="1" s="1"/>
  <c r="AU1001" i="1" s="1"/>
  <c r="AH1000" i="1" l="1"/>
  <c r="N1001" i="1" s="1"/>
  <c r="AI1000" i="1"/>
  <c r="O1001" i="1" s="1"/>
  <c r="AR1001" i="1" s="1"/>
  <c r="AJ1000" i="1"/>
  <c r="P1001" i="1" s="1"/>
  <c r="AS1001" i="1" s="1"/>
  <c r="AF1000" i="1"/>
  <c r="J1001" i="1" s="1"/>
  <c r="AO1001" i="1" s="1"/>
  <c r="AE1000" i="1"/>
  <c r="I1001" i="1" s="1"/>
  <c r="AG1000" i="1"/>
  <c r="K1001" i="1" s="1"/>
  <c r="AP1001" i="1" s="1"/>
  <c r="L1001" i="1" l="1"/>
  <c r="M1001" i="1" s="1"/>
  <c r="AN1001" i="1"/>
  <c r="AQ1001" i="1"/>
  <c r="Q1001" i="1"/>
  <c r="R1001" i="1" s="1"/>
  <c r="V1001" i="1" l="1"/>
  <c r="W1001" i="1" s="1"/>
  <c r="X1001" i="1" s="1"/>
  <c r="AD1001" i="1" l="1"/>
  <c r="AK1001" i="1" l="1"/>
  <c r="S1002" i="1" s="1"/>
  <c r="AT1002" i="1" s="1"/>
  <c r="AM1001" i="1"/>
  <c r="U1002" i="1" s="1"/>
  <c r="AV1002" i="1" s="1"/>
  <c r="AL1001" i="1"/>
  <c r="T1002" i="1" s="1"/>
  <c r="AU1002" i="1" s="1"/>
  <c r="AC1001" i="1"/>
  <c r="AB1001" i="1"/>
  <c r="AE1001" i="1" l="1"/>
  <c r="I1002" i="1" s="1"/>
  <c r="AG1001" i="1"/>
  <c r="K1002" i="1" s="1"/>
  <c r="AP1002" i="1" s="1"/>
  <c r="AF1001" i="1"/>
  <c r="J1002" i="1" s="1"/>
  <c r="AO1002" i="1" s="1"/>
  <c r="AH1001" i="1"/>
  <c r="N1002" i="1" s="1"/>
  <c r="AJ1001" i="1"/>
  <c r="P1002" i="1" s="1"/>
  <c r="AS1002" i="1" s="1"/>
  <c r="AI1001" i="1"/>
  <c r="O1002" i="1" s="1"/>
  <c r="AR1002" i="1" s="1"/>
  <c r="AQ1002" i="1" l="1"/>
  <c r="Q1002" i="1"/>
  <c r="R1002" i="1" s="1"/>
  <c r="L1002" i="1"/>
  <c r="M1002" i="1" s="1"/>
  <c r="AN1002" i="1"/>
  <c r="V1002" i="1" l="1"/>
  <c r="W1002" i="1" s="1"/>
  <c r="X1002" i="1" s="1"/>
  <c r="AD1002" i="1" l="1"/>
  <c r="AK1002" i="1" l="1"/>
  <c r="S1003" i="1" s="1"/>
  <c r="AT1003" i="1" s="1"/>
  <c r="AB1002" i="1"/>
  <c r="AL1002" i="1"/>
  <c r="T1003" i="1" s="1"/>
  <c r="AU1003" i="1" s="1"/>
  <c r="AC1002" i="1"/>
  <c r="AM1002" i="1"/>
  <c r="U1003" i="1" s="1"/>
  <c r="AV1003" i="1" s="1"/>
  <c r="AJ1002" i="1" l="1"/>
  <c r="P1003" i="1" s="1"/>
  <c r="AS1003" i="1" s="1"/>
  <c r="AH1002" i="1"/>
  <c r="N1003" i="1" s="1"/>
  <c r="AI1002" i="1"/>
  <c r="O1003" i="1" s="1"/>
  <c r="AR1003" i="1" s="1"/>
  <c r="AG1002" i="1"/>
  <c r="K1003" i="1" s="1"/>
  <c r="AP1003" i="1" s="1"/>
  <c r="AE1002" i="1"/>
  <c r="I1003" i="1" s="1"/>
  <c r="AF1002" i="1"/>
  <c r="J1003" i="1" s="1"/>
  <c r="AO1003" i="1" s="1"/>
  <c r="Q1003" i="1" l="1"/>
  <c r="R1003" i="1" s="1"/>
  <c r="AQ1003" i="1"/>
  <c r="L1003" i="1"/>
  <c r="M1003" i="1" s="1"/>
  <c r="V1003" i="1" s="1"/>
  <c r="AN1003" i="1"/>
  <c r="W1003" i="1" l="1"/>
  <c r="X1003" i="1" s="1"/>
  <c r="AD1003" i="1" l="1"/>
  <c r="AK1003" i="1" l="1"/>
  <c r="S1004" i="1" s="1"/>
  <c r="AT1004" i="1" s="1"/>
  <c r="AM1003" i="1"/>
  <c r="U1004" i="1" s="1"/>
  <c r="AV1004" i="1" s="1"/>
  <c r="AL1003" i="1"/>
  <c r="T1004" i="1" s="1"/>
  <c r="AU1004" i="1" s="1"/>
  <c r="AB1003" i="1"/>
  <c r="AC1003" i="1"/>
  <c r="AJ1003" i="1" l="1"/>
  <c r="P1004" i="1" s="1"/>
  <c r="AS1004" i="1" s="1"/>
  <c r="AH1003" i="1"/>
  <c r="N1004" i="1" s="1"/>
  <c r="AI1003" i="1"/>
  <c r="O1004" i="1" s="1"/>
  <c r="AR1004" i="1" s="1"/>
  <c r="AG1003" i="1"/>
  <c r="K1004" i="1" s="1"/>
  <c r="AP1004" i="1" s="1"/>
  <c r="AE1003" i="1"/>
  <c r="I1004" i="1" s="1"/>
  <c r="AF1003" i="1"/>
  <c r="J1004" i="1" s="1"/>
  <c r="AO1004" i="1" s="1"/>
  <c r="Q1004" i="1" l="1"/>
  <c r="R1004" i="1" s="1"/>
  <c r="AQ1004" i="1"/>
  <c r="L1004" i="1"/>
  <c r="M1004" i="1" s="1"/>
  <c r="V1004" i="1" s="1"/>
  <c r="AN1004" i="1"/>
  <c r="W1004" i="1" l="1"/>
  <c r="X1004" i="1" s="1"/>
  <c r="Y1001" i="1" s="1"/>
  <c r="AD1004" i="1" l="1"/>
  <c r="AK1004" i="1" l="1"/>
  <c r="S1005" i="1" s="1"/>
  <c r="AT1005" i="1" s="1"/>
  <c r="AC1004" i="1"/>
  <c r="AB1004" i="1"/>
  <c r="AL1004" i="1"/>
  <c r="T1005" i="1" s="1"/>
  <c r="AU1005" i="1" s="1"/>
  <c r="AM1004" i="1"/>
  <c r="U1005" i="1" s="1"/>
  <c r="AV1005" i="1" s="1"/>
  <c r="AG1004" i="1" l="1"/>
  <c r="K1005" i="1" s="1"/>
  <c r="AP1005" i="1" s="1"/>
  <c r="AE1004" i="1"/>
  <c r="I1005" i="1" s="1"/>
  <c r="AF1004" i="1"/>
  <c r="J1005" i="1" s="1"/>
  <c r="AO1005" i="1" s="1"/>
  <c r="AJ1004" i="1"/>
  <c r="P1005" i="1" s="1"/>
  <c r="AS1005" i="1" s="1"/>
  <c r="AH1004" i="1"/>
  <c r="N1005" i="1" s="1"/>
  <c r="AI1004" i="1"/>
  <c r="O1005" i="1" s="1"/>
  <c r="AR1005" i="1" s="1"/>
  <c r="AN1005" i="1" l="1"/>
  <c r="L1005" i="1"/>
  <c r="M1005" i="1" s="1"/>
  <c r="Q1005" i="1"/>
  <c r="R1005" i="1" s="1"/>
  <c r="AQ1005" i="1"/>
  <c r="V1005" i="1" l="1"/>
  <c r="W1005" i="1" s="1"/>
  <c r="X1005" i="1" s="1"/>
  <c r="AD1005" i="1" l="1"/>
  <c r="AK1005" i="1" l="1"/>
  <c r="S1006" i="1" s="1"/>
  <c r="AT1006" i="1" s="1"/>
  <c r="AM1005" i="1"/>
  <c r="U1006" i="1" s="1"/>
  <c r="AV1006" i="1" s="1"/>
  <c r="AL1005" i="1"/>
  <c r="T1006" i="1" s="1"/>
  <c r="AU1006" i="1" s="1"/>
  <c r="AC1005" i="1"/>
  <c r="AB1005" i="1"/>
  <c r="AE1005" i="1" l="1"/>
  <c r="I1006" i="1" s="1"/>
  <c r="AG1005" i="1"/>
  <c r="K1006" i="1" s="1"/>
  <c r="AP1006" i="1" s="1"/>
  <c r="AF1005" i="1"/>
  <c r="J1006" i="1" s="1"/>
  <c r="AO1006" i="1" s="1"/>
  <c r="AJ1005" i="1"/>
  <c r="P1006" i="1" s="1"/>
  <c r="AS1006" i="1" s="1"/>
  <c r="AH1005" i="1"/>
  <c r="N1006" i="1" s="1"/>
  <c r="AI1005" i="1"/>
  <c r="O1006" i="1" s="1"/>
  <c r="AR1006" i="1" s="1"/>
  <c r="Q1006" i="1" l="1"/>
  <c r="R1006" i="1" s="1"/>
  <c r="AQ1006" i="1"/>
  <c r="L1006" i="1"/>
  <c r="M1006" i="1" s="1"/>
  <c r="V1006" i="1" s="1"/>
  <c r="AN1006" i="1"/>
  <c r="W1006" i="1" l="1"/>
  <c r="X1006" i="1" s="1"/>
  <c r="AD1006" i="1" l="1"/>
  <c r="AK1006" i="1" l="1"/>
  <c r="S1007" i="1" s="1"/>
  <c r="AT1007" i="1" s="1"/>
  <c r="AC1006" i="1"/>
  <c r="AB1006" i="1"/>
  <c r="AL1006" i="1"/>
  <c r="T1007" i="1" s="1"/>
  <c r="AU1007" i="1" s="1"/>
  <c r="AM1006" i="1"/>
  <c r="U1007" i="1" s="1"/>
  <c r="AV1007" i="1" s="1"/>
  <c r="AE1006" i="1" l="1"/>
  <c r="I1007" i="1" s="1"/>
  <c r="AG1006" i="1"/>
  <c r="K1007" i="1" s="1"/>
  <c r="AP1007" i="1" s="1"/>
  <c r="AF1006" i="1"/>
  <c r="J1007" i="1" s="1"/>
  <c r="AO1007" i="1" s="1"/>
  <c r="AI1006" i="1"/>
  <c r="O1007" i="1" s="1"/>
  <c r="AR1007" i="1" s="1"/>
  <c r="AJ1006" i="1"/>
  <c r="P1007" i="1" s="1"/>
  <c r="AS1007" i="1" s="1"/>
  <c r="AH1006" i="1"/>
  <c r="N1007" i="1" s="1"/>
  <c r="AQ1007" i="1" l="1"/>
  <c r="Q1007" i="1"/>
  <c r="R1007" i="1" s="1"/>
  <c r="L1007" i="1"/>
  <c r="M1007" i="1" s="1"/>
  <c r="AN1007" i="1"/>
  <c r="V1007" i="1" l="1"/>
  <c r="W1007" i="1" s="1"/>
  <c r="X1007" i="1" s="1"/>
  <c r="AD1007" i="1" l="1"/>
  <c r="AK1007" i="1" l="1"/>
  <c r="S1008" i="1" s="1"/>
  <c r="AT1008" i="1" s="1"/>
  <c r="AM1007" i="1"/>
  <c r="U1008" i="1" s="1"/>
  <c r="AV1008" i="1" s="1"/>
  <c r="AB1007" i="1"/>
  <c r="AL1007" i="1"/>
  <c r="T1008" i="1" s="1"/>
  <c r="AU1008" i="1" s="1"/>
  <c r="AC1007" i="1"/>
  <c r="AI1007" i="1" l="1"/>
  <c r="O1008" i="1" s="1"/>
  <c r="AR1008" i="1" s="1"/>
  <c r="AJ1007" i="1"/>
  <c r="P1008" i="1" s="1"/>
  <c r="AS1008" i="1" s="1"/>
  <c r="AH1007" i="1"/>
  <c r="N1008" i="1" s="1"/>
  <c r="AE1007" i="1"/>
  <c r="I1008" i="1" s="1"/>
  <c r="AG1007" i="1"/>
  <c r="K1008" i="1" s="1"/>
  <c r="AP1008" i="1" s="1"/>
  <c r="AF1007" i="1"/>
  <c r="J1008" i="1" s="1"/>
  <c r="AO1008" i="1" s="1"/>
  <c r="L1008" i="1" l="1"/>
  <c r="M1008" i="1" s="1"/>
  <c r="AN1008" i="1"/>
  <c r="AQ1008" i="1"/>
  <c r="Q1008" i="1"/>
  <c r="R1008" i="1" s="1"/>
  <c r="V1008" i="1" l="1"/>
  <c r="W1008" i="1" s="1"/>
  <c r="X1008" i="1" s="1"/>
  <c r="Y1005" i="1" s="1"/>
  <c r="AD1008" i="1" l="1"/>
  <c r="AK1008" i="1" l="1"/>
  <c r="S1009" i="1" s="1"/>
  <c r="AT1009" i="1" s="1"/>
  <c r="AC1008" i="1"/>
  <c r="AB1008" i="1"/>
  <c r="AM1008" i="1"/>
  <c r="U1009" i="1" s="1"/>
  <c r="AV1009" i="1" s="1"/>
  <c r="AL1008" i="1"/>
  <c r="T1009" i="1" s="1"/>
  <c r="AU1009" i="1" s="1"/>
  <c r="AE1008" i="1" l="1"/>
  <c r="I1009" i="1" s="1"/>
  <c r="AF1008" i="1"/>
  <c r="J1009" i="1" s="1"/>
  <c r="AO1009" i="1" s="1"/>
  <c r="AG1008" i="1"/>
  <c r="K1009" i="1" s="1"/>
  <c r="AP1009" i="1" s="1"/>
  <c r="AI1008" i="1"/>
  <c r="O1009" i="1" s="1"/>
  <c r="AR1009" i="1" s="1"/>
  <c r="AJ1008" i="1"/>
  <c r="P1009" i="1" s="1"/>
  <c r="AS1009" i="1" s="1"/>
  <c r="AH1008" i="1"/>
  <c r="N1009" i="1" s="1"/>
  <c r="AQ1009" i="1" l="1"/>
  <c r="Q1009" i="1"/>
  <c r="R1009" i="1" s="1"/>
  <c r="L1009" i="1"/>
  <c r="M1009" i="1" s="1"/>
  <c r="AN1009" i="1"/>
  <c r="V1009" i="1" l="1"/>
  <c r="W1009" i="1" s="1"/>
  <c r="X1009" i="1" s="1"/>
  <c r="AD1009" i="1" l="1"/>
  <c r="AK1009" i="1" l="1"/>
  <c r="S1010" i="1" s="1"/>
  <c r="AT1010" i="1" s="1"/>
  <c r="AM1009" i="1"/>
  <c r="U1010" i="1" s="1"/>
  <c r="AV1010" i="1" s="1"/>
  <c r="AB1009" i="1"/>
  <c r="AL1009" i="1"/>
  <c r="T1010" i="1" s="1"/>
  <c r="AU1010" i="1" s="1"/>
  <c r="AC1009" i="1"/>
  <c r="AH1009" i="1" l="1"/>
  <c r="N1010" i="1" s="1"/>
  <c r="AJ1009" i="1"/>
  <c r="P1010" i="1" s="1"/>
  <c r="AS1010" i="1" s="1"/>
  <c r="AI1009" i="1"/>
  <c r="O1010" i="1" s="1"/>
  <c r="AR1010" i="1" s="1"/>
  <c r="AE1009" i="1"/>
  <c r="I1010" i="1" s="1"/>
  <c r="AF1009" i="1"/>
  <c r="J1010" i="1" s="1"/>
  <c r="AO1010" i="1" s="1"/>
  <c r="AG1009" i="1"/>
  <c r="K1010" i="1" s="1"/>
  <c r="AP1010" i="1" s="1"/>
  <c r="AN1010" i="1" l="1"/>
  <c r="L1010" i="1"/>
  <c r="M1010" i="1" s="1"/>
  <c r="Q1010" i="1"/>
  <c r="R1010" i="1" s="1"/>
  <c r="AQ1010" i="1"/>
  <c r="V1010" i="1" l="1"/>
  <c r="W1010" i="1" s="1"/>
  <c r="X1010" i="1" s="1"/>
  <c r="AD1010" i="1" l="1"/>
  <c r="AK1010" i="1" l="1"/>
  <c r="S1011" i="1" s="1"/>
  <c r="AT1011" i="1" s="1"/>
  <c r="AM1010" i="1"/>
  <c r="U1011" i="1" s="1"/>
  <c r="AV1011" i="1" s="1"/>
  <c r="AL1010" i="1"/>
  <c r="T1011" i="1" s="1"/>
  <c r="AU1011" i="1" s="1"/>
  <c r="AC1010" i="1"/>
  <c r="AB1010" i="1"/>
  <c r="AE1010" i="1" l="1"/>
  <c r="I1011" i="1" s="1"/>
  <c r="AF1010" i="1"/>
  <c r="J1011" i="1" s="1"/>
  <c r="AO1011" i="1" s="1"/>
  <c r="AG1010" i="1"/>
  <c r="K1011" i="1" s="1"/>
  <c r="AP1011" i="1" s="1"/>
  <c r="AH1010" i="1"/>
  <c r="N1011" i="1" s="1"/>
  <c r="AI1010" i="1"/>
  <c r="O1011" i="1" s="1"/>
  <c r="AR1011" i="1" s="1"/>
  <c r="AJ1010" i="1"/>
  <c r="P1011" i="1" s="1"/>
  <c r="AS1011" i="1" s="1"/>
  <c r="AQ1011" i="1" l="1"/>
  <c r="Q1011" i="1"/>
  <c r="R1011" i="1" s="1"/>
  <c r="L1011" i="1"/>
  <c r="M1011" i="1" s="1"/>
  <c r="AN1011" i="1"/>
  <c r="V1011" i="1" l="1"/>
  <c r="W1011" i="1" s="1"/>
  <c r="X1011" i="1" s="1"/>
  <c r="AD1011" i="1" l="1"/>
  <c r="AK1011" i="1" l="1"/>
  <c r="S1012" i="1" s="1"/>
  <c r="AT1012" i="1" s="1"/>
  <c r="AC1011" i="1"/>
  <c r="AB1011" i="1"/>
  <c r="AL1011" i="1"/>
  <c r="T1012" i="1" s="1"/>
  <c r="AU1012" i="1" s="1"/>
  <c r="AM1011" i="1"/>
  <c r="U1012" i="1" s="1"/>
  <c r="AV1012" i="1" s="1"/>
  <c r="AE1011" i="1" l="1"/>
  <c r="I1012" i="1" s="1"/>
  <c r="AF1011" i="1"/>
  <c r="J1012" i="1" s="1"/>
  <c r="AO1012" i="1" s="1"/>
  <c r="AG1011" i="1"/>
  <c r="K1012" i="1" s="1"/>
  <c r="AP1012" i="1" s="1"/>
  <c r="AH1011" i="1"/>
  <c r="N1012" i="1" s="1"/>
  <c r="AI1011" i="1"/>
  <c r="O1012" i="1" s="1"/>
  <c r="AR1012" i="1" s="1"/>
  <c r="AJ1011" i="1"/>
  <c r="P1012" i="1" s="1"/>
  <c r="AS1012" i="1" s="1"/>
  <c r="Q1012" i="1" l="1"/>
  <c r="R1012" i="1" s="1"/>
  <c r="AQ1012" i="1"/>
  <c r="AN1012" i="1"/>
  <c r="L1012" i="1"/>
  <c r="M1012" i="1" s="1"/>
  <c r="V1012" i="1" s="1"/>
  <c r="W1012" i="1" l="1"/>
  <c r="X1012" i="1" s="1"/>
  <c r="Y1009" i="1" s="1"/>
  <c r="AD1012" i="1" l="1"/>
  <c r="AK1012" i="1" l="1"/>
  <c r="S1013" i="1" s="1"/>
  <c r="AT1013" i="1" s="1"/>
  <c r="AC1012" i="1"/>
  <c r="AL1012" i="1"/>
  <c r="T1013" i="1" s="1"/>
  <c r="AU1013" i="1" s="1"/>
  <c r="AB1012" i="1"/>
  <c r="AM1012" i="1"/>
  <c r="U1013" i="1" s="1"/>
  <c r="AV1013" i="1" s="1"/>
  <c r="AG1012" i="1" l="1"/>
  <c r="K1013" i="1" s="1"/>
  <c r="AP1013" i="1" s="1"/>
  <c r="AE1012" i="1"/>
  <c r="I1013" i="1" s="1"/>
  <c r="AF1012" i="1"/>
  <c r="J1013" i="1" s="1"/>
  <c r="AO1013" i="1" s="1"/>
  <c r="AH1012" i="1"/>
  <c r="N1013" i="1" s="1"/>
  <c r="AI1012" i="1"/>
  <c r="O1013" i="1" s="1"/>
  <c r="AR1013" i="1" s="1"/>
  <c r="AJ1012" i="1"/>
  <c r="P1013" i="1" s="1"/>
  <c r="AS1013" i="1" s="1"/>
  <c r="Q1013" i="1" l="1"/>
  <c r="R1013" i="1" s="1"/>
  <c r="AQ1013" i="1"/>
  <c r="AN1013" i="1"/>
  <c r="L1013" i="1"/>
  <c r="M1013" i="1" s="1"/>
  <c r="V1013" i="1" s="1"/>
  <c r="W1013" i="1" l="1"/>
  <c r="X1013" i="1" s="1"/>
  <c r="AD1013" i="1" l="1"/>
  <c r="AK1013" i="1" l="1"/>
  <c r="S1014" i="1" s="1"/>
  <c r="AT1014" i="1" s="1"/>
  <c r="AC1013" i="1"/>
  <c r="AB1013" i="1"/>
  <c r="AL1013" i="1"/>
  <c r="T1014" i="1" s="1"/>
  <c r="AU1014" i="1" s="1"/>
  <c r="AM1013" i="1"/>
  <c r="U1014" i="1" s="1"/>
  <c r="AV1014" i="1" s="1"/>
  <c r="AE1013" i="1" l="1"/>
  <c r="I1014" i="1" s="1"/>
  <c r="AG1013" i="1"/>
  <c r="K1014" i="1" s="1"/>
  <c r="AP1014" i="1" s="1"/>
  <c r="AF1013" i="1"/>
  <c r="J1014" i="1" s="1"/>
  <c r="AO1014" i="1" s="1"/>
  <c r="AH1013" i="1"/>
  <c r="N1014" i="1" s="1"/>
  <c r="AJ1013" i="1"/>
  <c r="P1014" i="1" s="1"/>
  <c r="AS1014" i="1" s="1"/>
  <c r="AI1013" i="1"/>
  <c r="O1014" i="1" s="1"/>
  <c r="AR1014" i="1" s="1"/>
  <c r="AQ1014" i="1" l="1"/>
  <c r="Q1014" i="1"/>
  <c r="R1014" i="1" s="1"/>
  <c r="L1014" i="1"/>
  <c r="M1014" i="1" s="1"/>
  <c r="AN1014" i="1"/>
  <c r="V1014" i="1" l="1"/>
  <c r="W1014" i="1" s="1"/>
  <c r="X1014" i="1" s="1"/>
  <c r="AD1014" i="1" l="1"/>
  <c r="AK1014" i="1" l="1"/>
  <c r="S1015" i="1" s="1"/>
  <c r="AT1015" i="1" s="1"/>
  <c r="AC1014" i="1"/>
  <c r="AB1014" i="1"/>
  <c r="AL1014" i="1"/>
  <c r="T1015" i="1" s="1"/>
  <c r="AU1015" i="1" s="1"/>
  <c r="AM1014" i="1"/>
  <c r="U1015" i="1" s="1"/>
  <c r="AV1015" i="1" s="1"/>
  <c r="AE1014" i="1" l="1"/>
  <c r="I1015" i="1" s="1"/>
  <c r="AG1014" i="1"/>
  <c r="K1015" i="1" s="1"/>
  <c r="AP1015" i="1" s="1"/>
  <c r="AF1014" i="1"/>
  <c r="J1015" i="1" s="1"/>
  <c r="AO1015" i="1" s="1"/>
  <c r="AJ1014" i="1"/>
  <c r="P1015" i="1" s="1"/>
  <c r="AS1015" i="1" s="1"/>
  <c r="AI1014" i="1"/>
  <c r="O1015" i="1" s="1"/>
  <c r="AR1015" i="1" s="1"/>
  <c r="AH1014" i="1"/>
  <c r="N1015" i="1" s="1"/>
  <c r="Q1015" i="1" l="1"/>
  <c r="R1015" i="1" s="1"/>
  <c r="AQ1015" i="1"/>
  <c r="AN1015" i="1"/>
  <c r="L1015" i="1"/>
  <c r="M1015" i="1" s="1"/>
  <c r="V1015" i="1" s="1"/>
  <c r="W1015" i="1" l="1"/>
  <c r="X1015" i="1" s="1"/>
  <c r="AD1015" i="1" l="1"/>
  <c r="AK1015" i="1" l="1"/>
  <c r="S1016" i="1" s="1"/>
  <c r="AT1016" i="1" s="1"/>
  <c r="AM1015" i="1"/>
  <c r="U1016" i="1" s="1"/>
  <c r="AV1016" i="1" s="1"/>
  <c r="AL1015" i="1"/>
  <c r="T1016" i="1" s="1"/>
  <c r="AU1016" i="1" s="1"/>
  <c r="AB1015" i="1"/>
  <c r="AC1015" i="1"/>
  <c r="AJ1015" i="1" l="1"/>
  <c r="P1016" i="1" s="1"/>
  <c r="AS1016" i="1" s="1"/>
  <c r="AH1015" i="1"/>
  <c r="N1016" i="1" s="1"/>
  <c r="AI1015" i="1"/>
  <c r="O1016" i="1" s="1"/>
  <c r="AR1016" i="1" s="1"/>
  <c r="AE1015" i="1"/>
  <c r="I1016" i="1" s="1"/>
  <c r="AF1015" i="1"/>
  <c r="J1016" i="1" s="1"/>
  <c r="AO1016" i="1" s="1"/>
  <c r="AG1015" i="1"/>
  <c r="K1016" i="1" s="1"/>
  <c r="AP1016" i="1" s="1"/>
  <c r="L1016" i="1" l="1"/>
  <c r="M1016" i="1" s="1"/>
  <c r="AN1016" i="1"/>
  <c r="Q1016" i="1"/>
  <c r="R1016" i="1" s="1"/>
  <c r="AQ1016" i="1"/>
  <c r="V1016" i="1" l="1"/>
  <c r="W1016" i="1" s="1"/>
  <c r="X1016" i="1" s="1"/>
  <c r="Y1013" i="1" s="1"/>
  <c r="AD1016" i="1" l="1"/>
  <c r="AK1016" i="1" l="1"/>
  <c r="S1017" i="1" s="1"/>
  <c r="AT1017" i="1" s="1"/>
  <c r="AM1016" i="1"/>
  <c r="U1017" i="1" s="1"/>
  <c r="AV1017" i="1" s="1"/>
  <c r="AL1016" i="1"/>
  <c r="T1017" i="1" s="1"/>
  <c r="AU1017" i="1" s="1"/>
  <c r="AC1016" i="1"/>
  <c r="AB1016" i="1"/>
  <c r="AE1016" i="1" l="1"/>
  <c r="I1017" i="1" s="1"/>
  <c r="AF1016" i="1"/>
  <c r="J1017" i="1" s="1"/>
  <c r="AO1017" i="1" s="1"/>
  <c r="AG1016" i="1"/>
  <c r="K1017" i="1" s="1"/>
  <c r="AP1017" i="1" s="1"/>
  <c r="AJ1016" i="1"/>
  <c r="P1017" i="1" s="1"/>
  <c r="AS1017" i="1" s="1"/>
  <c r="AI1016" i="1"/>
  <c r="O1017" i="1" s="1"/>
  <c r="AR1017" i="1" s="1"/>
  <c r="AH1016" i="1"/>
  <c r="N1017" i="1" s="1"/>
  <c r="Q1017" i="1" l="1"/>
  <c r="R1017" i="1" s="1"/>
  <c r="AQ1017" i="1"/>
  <c r="AN1017" i="1"/>
  <c r="L1017" i="1"/>
  <c r="M1017" i="1" s="1"/>
  <c r="V1017" i="1" s="1"/>
  <c r="W1017" i="1" l="1"/>
  <c r="X1017" i="1" s="1"/>
  <c r="AD1017" i="1" l="1"/>
  <c r="AK1017" i="1" l="1"/>
  <c r="S1018" i="1" s="1"/>
  <c r="AT1018" i="1" s="1"/>
  <c r="AM1017" i="1"/>
  <c r="U1018" i="1" s="1"/>
  <c r="AV1018" i="1" s="1"/>
  <c r="AL1017" i="1"/>
  <c r="T1018" i="1" s="1"/>
  <c r="AU1018" i="1" s="1"/>
  <c r="AB1017" i="1"/>
  <c r="AC1017" i="1"/>
  <c r="AH1017" i="1" l="1"/>
  <c r="N1018" i="1" s="1"/>
  <c r="AJ1017" i="1"/>
  <c r="P1018" i="1" s="1"/>
  <c r="AS1018" i="1" s="1"/>
  <c r="AI1017" i="1"/>
  <c r="O1018" i="1" s="1"/>
  <c r="AR1018" i="1" s="1"/>
  <c r="AE1017" i="1"/>
  <c r="I1018" i="1" s="1"/>
  <c r="AG1017" i="1"/>
  <c r="K1018" i="1" s="1"/>
  <c r="AP1018" i="1" s="1"/>
  <c r="AF1017" i="1"/>
  <c r="J1018" i="1" s="1"/>
  <c r="AO1018" i="1" s="1"/>
  <c r="AN1018" i="1" l="1"/>
  <c r="L1018" i="1"/>
  <c r="M1018" i="1" s="1"/>
  <c r="AQ1018" i="1"/>
  <c r="Q1018" i="1"/>
  <c r="R1018" i="1" s="1"/>
  <c r="V1018" i="1" l="1"/>
  <c r="W1018" i="1" s="1"/>
  <c r="X1018" i="1" s="1"/>
  <c r="AD1018" i="1" l="1"/>
  <c r="AK1018" i="1" l="1"/>
  <c r="S1019" i="1" s="1"/>
  <c r="AT1019" i="1" s="1"/>
  <c r="AM1018" i="1"/>
  <c r="U1019" i="1" s="1"/>
  <c r="AV1019" i="1" s="1"/>
  <c r="AL1018" i="1"/>
  <c r="T1019" i="1" s="1"/>
  <c r="AU1019" i="1" s="1"/>
  <c r="AB1018" i="1"/>
  <c r="AC1018" i="1"/>
  <c r="AI1018" i="1" l="1"/>
  <c r="O1019" i="1" s="1"/>
  <c r="AR1019" i="1" s="1"/>
  <c r="AJ1018" i="1"/>
  <c r="P1019" i="1" s="1"/>
  <c r="AS1019" i="1" s="1"/>
  <c r="AH1018" i="1"/>
  <c r="N1019" i="1" s="1"/>
  <c r="AE1018" i="1"/>
  <c r="I1019" i="1" s="1"/>
  <c r="AG1018" i="1"/>
  <c r="K1019" i="1" s="1"/>
  <c r="AP1019" i="1" s="1"/>
  <c r="AF1018" i="1"/>
  <c r="J1019" i="1" s="1"/>
  <c r="AO1019" i="1" s="1"/>
  <c r="L1019" i="1" l="1"/>
  <c r="M1019" i="1" s="1"/>
  <c r="AN1019" i="1"/>
  <c r="AQ1019" i="1"/>
  <c r="Q1019" i="1"/>
  <c r="R1019" i="1" s="1"/>
  <c r="V1019" i="1" l="1"/>
  <c r="W1019" i="1" s="1"/>
  <c r="X1019" i="1" s="1"/>
  <c r="AD1019" i="1" l="1"/>
  <c r="AK1019" i="1" l="1"/>
  <c r="S1020" i="1" s="1"/>
  <c r="AT1020" i="1" s="1"/>
  <c r="AC1019" i="1"/>
  <c r="AB1019" i="1"/>
  <c r="AL1019" i="1"/>
  <c r="T1020" i="1" s="1"/>
  <c r="AU1020" i="1" s="1"/>
  <c r="AM1019" i="1"/>
  <c r="U1020" i="1" s="1"/>
  <c r="AV1020" i="1" s="1"/>
  <c r="AE1019" i="1" l="1"/>
  <c r="I1020" i="1" s="1"/>
  <c r="AG1019" i="1"/>
  <c r="K1020" i="1" s="1"/>
  <c r="AP1020" i="1" s="1"/>
  <c r="AF1019" i="1"/>
  <c r="J1020" i="1" s="1"/>
  <c r="AO1020" i="1" s="1"/>
  <c r="AI1019" i="1"/>
  <c r="O1020" i="1" s="1"/>
  <c r="AR1020" i="1" s="1"/>
  <c r="AJ1019" i="1"/>
  <c r="P1020" i="1" s="1"/>
  <c r="AS1020" i="1" s="1"/>
  <c r="AH1019" i="1"/>
  <c r="N1020" i="1" s="1"/>
  <c r="AQ1020" i="1" l="1"/>
  <c r="Q1020" i="1"/>
  <c r="R1020" i="1" s="1"/>
  <c r="AN1020" i="1"/>
  <c r="L1020" i="1"/>
  <c r="M1020" i="1" s="1"/>
  <c r="V1020" i="1" s="1"/>
  <c r="W1020" i="1" l="1"/>
  <c r="X1020" i="1" s="1"/>
  <c r="Y1017" i="1" s="1"/>
  <c r="AD1020" i="1" l="1"/>
  <c r="AK1020" i="1" l="1"/>
  <c r="S1021" i="1" s="1"/>
  <c r="AT1021" i="1" s="1"/>
  <c r="AC1020" i="1"/>
  <c r="AB1020" i="1"/>
  <c r="AL1020" i="1"/>
  <c r="T1021" i="1" s="1"/>
  <c r="AU1021" i="1" s="1"/>
  <c r="AM1020" i="1"/>
  <c r="U1021" i="1" s="1"/>
  <c r="AV1021" i="1" s="1"/>
  <c r="AE1020" i="1" l="1"/>
  <c r="I1021" i="1" s="1"/>
  <c r="AG1020" i="1"/>
  <c r="K1021" i="1" s="1"/>
  <c r="AP1021" i="1" s="1"/>
  <c r="AF1020" i="1"/>
  <c r="J1021" i="1" s="1"/>
  <c r="AO1021" i="1" s="1"/>
  <c r="AI1020" i="1"/>
  <c r="O1021" i="1" s="1"/>
  <c r="AR1021" i="1" s="1"/>
  <c r="AJ1020" i="1"/>
  <c r="P1021" i="1" s="1"/>
  <c r="AS1021" i="1" s="1"/>
  <c r="AH1020" i="1"/>
  <c r="N1021" i="1" s="1"/>
  <c r="Q1021" i="1" l="1"/>
  <c r="R1021" i="1" s="1"/>
  <c r="AQ1021" i="1"/>
  <c r="AN1021" i="1"/>
  <c r="L1021" i="1"/>
  <c r="M1021" i="1" s="1"/>
  <c r="V1021" i="1" s="1"/>
  <c r="W1021" i="1" l="1"/>
  <c r="X1021" i="1" s="1"/>
  <c r="AD1021" i="1" l="1"/>
  <c r="AK1021" i="1" l="1"/>
  <c r="S1022" i="1" s="1"/>
  <c r="AT1022" i="1" s="1"/>
  <c r="AC1021" i="1"/>
  <c r="AL1021" i="1"/>
  <c r="T1022" i="1" s="1"/>
  <c r="AU1022" i="1" s="1"/>
  <c r="AB1021" i="1"/>
  <c r="AM1021" i="1"/>
  <c r="U1022" i="1" s="1"/>
  <c r="AV1022" i="1" s="1"/>
  <c r="AE1021" i="1" l="1"/>
  <c r="I1022" i="1" s="1"/>
  <c r="AF1021" i="1"/>
  <c r="J1022" i="1" s="1"/>
  <c r="AO1022" i="1" s="1"/>
  <c r="AG1021" i="1"/>
  <c r="K1022" i="1" s="1"/>
  <c r="AP1022" i="1" s="1"/>
  <c r="AI1021" i="1"/>
  <c r="O1022" i="1" s="1"/>
  <c r="AR1022" i="1" s="1"/>
  <c r="AH1021" i="1"/>
  <c r="N1022" i="1" s="1"/>
  <c r="AJ1021" i="1"/>
  <c r="P1022" i="1" s="1"/>
  <c r="AS1022" i="1" s="1"/>
  <c r="AQ1022" i="1" l="1"/>
  <c r="Q1022" i="1"/>
  <c r="R1022" i="1" s="1"/>
  <c r="AN1022" i="1"/>
  <c r="L1022" i="1"/>
  <c r="M1022" i="1" s="1"/>
  <c r="V1022" i="1" s="1"/>
  <c r="W1022" i="1" l="1"/>
  <c r="X1022" i="1" s="1"/>
  <c r="AD1022" i="1" l="1"/>
  <c r="AK1022" i="1" l="1"/>
  <c r="S1023" i="1" s="1"/>
  <c r="AT1023" i="1" s="1"/>
  <c r="AC1022" i="1"/>
  <c r="AL1022" i="1"/>
  <c r="T1023" i="1" s="1"/>
  <c r="AU1023" i="1" s="1"/>
  <c r="AB1022" i="1"/>
  <c r="AM1022" i="1"/>
  <c r="U1023" i="1" s="1"/>
  <c r="AV1023" i="1" s="1"/>
  <c r="AE1022" i="1" l="1"/>
  <c r="I1023" i="1" s="1"/>
  <c r="AG1022" i="1"/>
  <c r="K1023" i="1" s="1"/>
  <c r="AP1023" i="1" s="1"/>
  <c r="AF1022" i="1"/>
  <c r="J1023" i="1" s="1"/>
  <c r="AO1023" i="1" s="1"/>
  <c r="AJ1022" i="1"/>
  <c r="P1023" i="1" s="1"/>
  <c r="AS1023" i="1" s="1"/>
  <c r="AH1022" i="1"/>
  <c r="N1023" i="1" s="1"/>
  <c r="AI1022" i="1"/>
  <c r="O1023" i="1" s="1"/>
  <c r="AR1023" i="1" s="1"/>
  <c r="AQ1023" i="1" l="1"/>
  <c r="Q1023" i="1"/>
  <c r="R1023" i="1" s="1"/>
  <c r="AN1023" i="1"/>
  <c r="L1023" i="1"/>
  <c r="M1023" i="1" s="1"/>
  <c r="V1023" i="1" l="1"/>
  <c r="W1023" i="1" s="1"/>
  <c r="X1023" i="1" s="1"/>
  <c r="AD1023" i="1" l="1"/>
  <c r="AK1023" i="1" l="1"/>
  <c r="S1024" i="1" s="1"/>
  <c r="AT1024" i="1" s="1"/>
  <c r="AC1023" i="1"/>
  <c r="AL1023" i="1"/>
  <c r="T1024" i="1" s="1"/>
  <c r="AU1024" i="1" s="1"/>
  <c r="AB1023" i="1"/>
  <c r="AM1023" i="1"/>
  <c r="U1024" i="1" s="1"/>
  <c r="AV1024" i="1" s="1"/>
  <c r="AE1023" i="1" l="1"/>
  <c r="I1024" i="1" s="1"/>
  <c r="AG1023" i="1"/>
  <c r="K1024" i="1" s="1"/>
  <c r="AP1024" i="1" s="1"/>
  <c r="AF1023" i="1"/>
  <c r="J1024" i="1" s="1"/>
  <c r="AO1024" i="1" s="1"/>
  <c r="AJ1023" i="1"/>
  <c r="P1024" i="1" s="1"/>
  <c r="AS1024" i="1" s="1"/>
  <c r="AH1023" i="1"/>
  <c r="N1024" i="1" s="1"/>
  <c r="AI1023" i="1"/>
  <c r="O1024" i="1" s="1"/>
  <c r="AR1024" i="1" s="1"/>
  <c r="Q1024" i="1" l="1"/>
  <c r="R1024" i="1" s="1"/>
  <c r="AQ1024" i="1"/>
  <c r="AN1024" i="1"/>
  <c r="L1024" i="1"/>
  <c r="M1024" i="1" s="1"/>
  <c r="V1024" i="1" s="1"/>
  <c r="W1024" i="1" l="1"/>
  <c r="X1024" i="1" s="1"/>
  <c r="Y1021" i="1" s="1"/>
  <c r="AD1024" i="1" l="1"/>
  <c r="AK1024" i="1" l="1"/>
  <c r="S1025" i="1" s="1"/>
  <c r="AT1025" i="1" s="1"/>
  <c r="AM1024" i="1"/>
  <c r="U1025" i="1" s="1"/>
  <c r="AV1025" i="1" s="1"/>
  <c r="AL1024" i="1"/>
  <c r="T1025" i="1" s="1"/>
  <c r="AU1025" i="1" s="1"/>
  <c r="AB1024" i="1"/>
  <c r="AC1024" i="1"/>
  <c r="AJ1024" i="1" l="1"/>
  <c r="P1025" i="1" s="1"/>
  <c r="AS1025" i="1" s="1"/>
  <c r="AH1024" i="1"/>
  <c r="N1025" i="1" s="1"/>
  <c r="AI1024" i="1"/>
  <c r="O1025" i="1" s="1"/>
  <c r="AR1025" i="1" s="1"/>
  <c r="AE1024" i="1"/>
  <c r="I1025" i="1" s="1"/>
  <c r="AF1024" i="1"/>
  <c r="J1025" i="1" s="1"/>
  <c r="AO1025" i="1" s="1"/>
  <c r="AG1024" i="1"/>
  <c r="K1025" i="1" s="1"/>
  <c r="AP1025" i="1" s="1"/>
  <c r="L1025" i="1" l="1"/>
  <c r="M1025" i="1" s="1"/>
  <c r="AN1025" i="1"/>
  <c r="Q1025" i="1"/>
  <c r="R1025" i="1" s="1"/>
  <c r="AQ1025" i="1"/>
  <c r="V1025" i="1" l="1"/>
  <c r="W1025" i="1" s="1"/>
  <c r="X1025" i="1" s="1"/>
  <c r="AD1025" i="1" l="1"/>
  <c r="AK1025" i="1" l="1"/>
  <c r="S1026" i="1" s="1"/>
  <c r="AT1026" i="1" s="1"/>
  <c r="AM1025" i="1"/>
  <c r="U1026" i="1" s="1"/>
  <c r="AV1026" i="1" s="1"/>
  <c r="AB1025" i="1"/>
  <c r="AC1025" i="1"/>
  <c r="AL1025" i="1"/>
  <c r="T1026" i="1" s="1"/>
  <c r="AU1026" i="1" s="1"/>
  <c r="AH1025" i="1" l="1"/>
  <c r="N1026" i="1" s="1"/>
  <c r="AJ1025" i="1"/>
  <c r="P1026" i="1" s="1"/>
  <c r="AS1026" i="1" s="1"/>
  <c r="AI1025" i="1"/>
  <c r="O1026" i="1" s="1"/>
  <c r="AR1026" i="1" s="1"/>
  <c r="AE1025" i="1"/>
  <c r="I1026" i="1" s="1"/>
  <c r="AF1025" i="1"/>
  <c r="J1026" i="1" s="1"/>
  <c r="AO1026" i="1" s="1"/>
  <c r="AG1025" i="1"/>
  <c r="K1026" i="1" s="1"/>
  <c r="AP1026" i="1" s="1"/>
  <c r="L1026" i="1" l="1"/>
  <c r="M1026" i="1" s="1"/>
  <c r="AN1026" i="1"/>
  <c r="Q1026" i="1"/>
  <c r="R1026" i="1" s="1"/>
  <c r="AQ1026" i="1"/>
  <c r="V1026" i="1" l="1"/>
  <c r="W1026" i="1"/>
  <c r="X1026" i="1" s="1"/>
  <c r="AD1026" i="1" l="1"/>
  <c r="AK1026" i="1" l="1"/>
  <c r="S1027" i="1" s="1"/>
  <c r="AT1027" i="1" s="1"/>
  <c r="AM1026" i="1"/>
  <c r="U1027" i="1" s="1"/>
  <c r="AV1027" i="1" s="1"/>
  <c r="AB1026" i="1"/>
  <c r="AC1026" i="1"/>
  <c r="AL1026" i="1"/>
  <c r="T1027" i="1" s="1"/>
  <c r="AU1027" i="1" s="1"/>
  <c r="AH1026" i="1" l="1"/>
  <c r="N1027" i="1" s="1"/>
  <c r="AJ1026" i="1"/>
  <c r="P1027" i="1" s="1"/>
  <c r="AS1027" i="1" s="1"/>
  <c r="AI1026" i="1"/>
  <c r="O1027" i="1" s="1"/>
  <c r="AR1027" i="1" s="1"/>
  <c r="AE1026" i="1"/>
  <c r="I1027" i="1" s="1"/>
  <c r="AF1026" i="1"/>
  <c r="J1027" i="1" s="1"/>
  <c r="AO1027" i="1" s="1"/>
  <c r="AG1026" i="1"/>
  <c r="K1027" i="1" s="1"/>
  <c r="AP1027" i="1" s="1"/>
  <c r="AN1027" i="1" l="1"/>
  <c r="L1027" i="1"/>
  <c r="M1027" i="1" s="1"/>
  <c r="AQ1027" i="1"/>
  <c r="Q1027" i="1"/>
  <c r="R1027" i="1" s="1"/>
  <c r="V1027" i="1" l="1"/>
  <c r="W1027" i="1" s="1"/>
  <c r="X1027" i="1" s="1"/>
  <c r="AD1027" i="1" l="1"/>
  <c r="AK1027" i="1" l="1"/>
  <c r="S1028" i="1" s="1"/>
  <c r="AT1028" i="1" s="1"/>
  <c r="AM1027" i="1"/>
  <c r="U1028" i="1" s="1"/>
  <c r="AV1028" i="1" s="1"/>
  <c r="AB1027" i="1"/>
  <c r="AC1027" i="1"/>
  <c r="AL1027" i="1"/>
  <c r="T1028" i="1" s="1"/>
  <c r="AU1028" i="1" s="1"/>
  <c r="AJ1027" i="1" l="1"/>
  <c r="P1028" i="1" s="1"/>
  <c r="AS1028" i="1" s="1"/>
  <c r="AH1027" i="1"/>
  <c r="N1028" i="1" s="1"/>
  <c r="AI1027" i="1"/>
  <c r="O1028" i="1" s="1"/>
  <c r="AR1028" i="1" s="1"/>
  <c r="AG1027" i="1"/>
  <c r="K1028" i="1" s="1"/>
  <c r="AP1028" i="1" s="1"/>
  <c r="AF1027" i="1"/>
  <c r="J1028" i="1" s="1"/>
  <c r="AO1028" i="1" s="1"/>
  <c r="AE1027" i="1"/>
  <c r="I1028" i="1" s="1"/>
  <c r="Q1028" i="1" l="1"/>
  <c r="R1028" i="1" s="1"/>
  <c r="AQ1028" i="1"/>
  <c r="L1028" i="1"/>
  <c r="M1028" i="1" s="1"/>
  <c r="V1028" i="1" s="1"/>
  <c r="AN1028" i="1"/>
  <c r="W1028" i="1" l="1"/>
  <c r="X1028" i="1" s="1"/>
  <c r="Y1025" i="1" s="1"/>
  <c r="AD1028" i="1" l="1"/>
  <c r="AK1028" i="1" l="1"/>
  <c r="S1029" i="1" s="1"/>
  <c r="AT1029" i="1" s="1"/>
  <c r="AB1028" i="1"/>
  <c r="AL1028" i="1"/>
  <c r="T1029" i="1" s="1"/>
  <c r="AU1029" i="1" s="1"/>
  <c r="AC1028" i="1"/>
  <c r="AM1028" i="1"/>
  <c r="U1029" i="1" s="1"/>
  <c r="AV1029" i="1" s="1"/>
  <c r="AH1028" i="1" l="1"/>
  <c r="N1029" i="1" s="1"/>
  <c r="AI1028" i="1"/>
  <c r="O1029" i="1" s="1"/>
  <c r="AR1029" i="1" s="1"/>
  <c r="AJ1028" i="1"/>
  <c r="P1029" i="1" s="1"/>
  <c r="AS1029" i="1" s="1"/>
  <c r="AF1028" i="1"/>
  <c r="J1029" i="1" s="1"/>
  <c r="AO1029" i="1" s="1"/>
  <c r="AG1028" i="1"/>
  <c r="K1029" i="1" s="1"/>
  <c r="AP1029" i="1" s="1"/>
  <c r="AE1028" i="1"/>
  <c r="I1029" i="1" s="1"/>
  <c r="AN1029" i="1" l="1"/>
  <c r="L1029" i="1"/>
  <c r="M1029" i="1" s="1"/>
  <c r="AQ1029" i="1"/>
  <c r="Q1029" i="1"/>
  <c r="R1029" i="1" s="1"/>
  <c r="V1029" i="1" l="1"/>
  <c r="W1029" i="1" s="1"/>
  <c r="X1029" i="1" s="1"/>
  <c r="AD1029" i="1" l="1"/>
  <c r="AK1029" i="1" l="1"/>
  <c r="S1030" i="1" s="1"/>
  <c r="AT1030" i="1" s="1"/>
  <c r="AM1029" i="1"/>
  <c r="U1030" i="1" s="1"/>
  <c r="AV1030" i="1" s="1"/>
  <c r="AB1029" i="1"/>
  <c r="AC1029" i="1"/>
  <c r="AL1029" i="1"/>
  <c r="T1030" i="1" s="1"/>
  <c r="AU1030" i="1" s="1"/>
  <c r="AJ1029" i="1" l="1"/>
  <c r="P1030" i="1" s="1"/>
  <c r="AS1030" i="1" s="1"/>
  <c r="AH1029" i="1"/>
  <c r="N1030" i="1" s="1"/>
  <c r="AI1029" i="1"/>
  <c r="O1030" i="1" s="1"/>
  <c r="AR1030" i="1" s="1"/>
  <c r="AE1029" i="1"/>
  <c r="I1030" i="1" s="1"/>
  <c r="AG1029" i="1"/>
  <c r="K1030" i="1" s="1"/>
  <c r="AP1030" i="1" s="1"/>
  <c r="AF1029" i="1"/>
  <c r="J1030" i="1" s="1"/>
  <c r="AO1030" i="1" s="1"/>
  <c r="AN1030" i="1" l="1"/>
  <c r="L1030" i="1"/>
  <c r="M1030" i="1" s="1"/>
  <c r="Q1030" i="1"/>
  <c r="R1030" i="1" s="1"/>
  <c r="AQ1030" i="1"/>
  <c r="V1030" i="1" l="1"/>
  <c r="W1030" i="1" s="1"/>
  <c r="X1030" i="1" s="1"/>
  <c r="AD1030" i="1" l="1"/>
  <c r="AK1030" i="1" l="1"/>
  <c r="S1031" i="1" s="1"/>
  <c r="AT1031" i="1" s="1"/>
  <c r="AC1030" i="1"/>
  <c r="AB1030" i="1"/>
  <c r="AM1030" i="1"/>
  <c r="U1031" i="1" s="1"/>
  <c r="AV1031" i="1" s="1"/>
  <c r="AL1030" i="1"/>
  <c r="T1031" i="1" s="1"/>
  <c r="AU1031" i="1" s="1"/>
  <c r="AG1030" i="1" l="1"/>
  <c r="K1031" i="1" s="1"/>
  <c r="AP1031" i="1" s="1"/>
  <c r="AE1030" i="1"/>
  <c r="I1031" i="1" s="1"/>
  <c r="AF1030" i="1"/>
  <c r="J1031" i="1" s="1"/>
  <c r="AO1031" i="1" s="1"/>
  <c r="AJ1030" i="1"/>
  <c r="P1031" i="1" s="1"/>
  <c r="AS1031" i="1" s="1"/>
  <c r="AH1030" i="1"/>
  <c r="N1031" i="1" s="1"/>
  <c r="AI1030" i="1"/>
  <c r="O1031" i="1" s="1"/>
  <c r="AR1031" i="1" s="1"/>
  <c r="L1031" i="1" l="1"/>
  <c r="M1031" i="1" s="1"/>
  <c r="AN1031" i="1"/>
  <c r="AQ1031" i="1"/>
  <c r="Q1031" i="1"/>
  <c r="R1031" i="1" s="1"/>
  <c r="V1031" i="1" l="1"/>
  <c r="W1031" i="1" s="1"/>
  <c r="X1031" i="1" s="1"/>
  <c r="AD1031" i="1" l="1"/>
  <c r="AK1031" i="1" l="1"/>
  <c r="S1032" i="1" s="1"/>
  <c r="AT1032" i="1" s="1"/>
  <c r="AM1031" i="1"/>
  <c r="U1032" i="1" s="1"/>
  <c r="AV1032" i="1" s="1"/>
  <c r="AL1031" i="1"/>
  <c r="T1032" i="1" s="1"/>
  <c r="AU1032" i="1" s="1"/>
  <c r="AC1031" i="1"/>
  <c r="AB1031" i="1"/>
  <c r="AJ1031" i="1" l="1"/>
  <c r="P1032" i="1" s="1"/>
  <c r="AS1032" i="1" s="1"/>
  <c r="AI1031" i="1"/>
  <c r="O1032" i="1" s="1"/>
  <c r="AR1032" i="1" s="1"/>
  <c r="AH1031" i="1"/>
  <c r="N1032" i="1" s="1"/>
  <c r="AG1031" i="1"/>
  <c r="K1032" i="1" s="1"/>
  <c r="AP1032" i="1" s="1"/>
  <c r="AE1031" i="1"/>
  <c r="I1032" i="1" s="1"/>
  <c r="AF1031" i="1"/>
  <c r="J1032" i="1" s="1"/>
  <c r="AO1032" i="1" s="1"/>
  <c r="Q1032" i="1" l="1"/>
  <c r="R1032" i="1" s="1"/>
  <c r="AQ1032" i="1"/>
  <c r="L1032" i="1"/>
  <c r="M1032" i="1" s="1"/>
  <c r="V1032" i="1" s="1"/>
  <c r="AN1032" i="1"/>
  <c r="W1032" i="1" l="1"/>
  <c r="X1032" i="1" s="1"/>
  <c r="Y1029" i="1" s="1"/>
  <c r="AD1032" i="1" l="1"/>
  <c r="AK1032" i="1" l="1"/>
  <c r="S1033" i="1" s="1"/>
  <c r="AT1033" i="1" s="1"/>
  <c r="AL1032" i="1"/>
  <c r="T1033" i="1" s="1"/>
  <c r="AU1033" i="1" s="1"/>
  <c r="AB1032" i="1"/>
  <c r="AM1032" i="1"/>
  <c r="U1033" i="1" s="1"/>
  <c r="AV1033" i="1" s="1"/>
  <c r="AC1032" i="1"/>
  <c r="AJ1032" i="1" l="1"/>
  <c r="P1033" i="1" s="1"/>
  <c r="AS1033" i="1" s="1"/>
  <c r="AH1032" i="1"/>
  <c r="N1033" i="1" s="1"/>
  <c r="AI1032" i="1"/>
  <c r="O1033" i="1" s="1"/>
  <c r="AR1033" i="1" s="1"/>
  <c r="AG1032" i="1"/>
  <c r="K1033" i="1" s="1"/>
  <c r="AP1033" i="1" s="1"/>
  <c r="AF1032" i="1"/>
  <c r="J1033" i="1" s="1"/>
  <c r="AO1033" i="1" s="1"/>
  <c r="AE1032" i="1"/>
  <c r="I1033" i="1" s="1"/>
  <c r="L1033" i="1" l="1"/>
  <c r="M1033" i="1" s="1"/>
  <c r="AN1033" i="1"/>
  <c r="Q1033" i="1"/>
  <c r="R1033" i="1" s="1"/>
  <c r="AQ1033" i="1"/>
  <c r="V1033" i="1" l="1"/>
  <c r="W1033" i="1" s="1"/>
  <c r="X1033" i="1" s="1"/>
  <c r="AD1033" i="1" l="1"/>
  <c r="AK1033" i="1" l="1"/>
  <c r="S1034" i="1" s="1"/>
  <c r="AT1034" i="1" s="1"/>
  <c r="AM1033" i="1"/>
  <c r="U1034" i="1" s="1"/>
  <c r="AV1034" i="1" s="1"/>
  <c r="AL1033" i="1"/>
  <c r="T1034" i="1" s="1"/>
  <c r="AU1034" i="1" s="1"/>
  <c r="AC1033" i="1"/>
  <c r="AB1033" i="1"/>
  <c r="AE1033" i="1" l="1"/>
  <c r="I1034" i="1" s="1"/>
  <c r="AF1033" i="1"/>
  <c r="J1034" i="1" s="1"/>
  <c r="AO1034" i="1" s="1"/>
  <c r="AG1033" i="1"/>
  <c r="K1034" i="1" s="1"/>
  <c r="AP1034" i="1" s="1"/>
  <c r="AJ1033" i="1"/>
  <c r="P1034" i="1" s="1"/>
  <c r="AS1034" i="1" s="1"/>
  <c r="AH1033" i="1"/>
  <c r="N1034" i="1" s="1"/>
  <c r="AI1033" i="1"/>
  <c r="O1034" i="1" s="1"/>
  <c r="AR1034" i="1" s="1"/>
  <c r="Q1034" i="1" l="1"/>
  <c r="R1034" i="1" s="1"/>
  <c r="AQ1034" i="1"/>
  <c r="L1034" i="1"/>
  <c r="M1034" i="1" s="1"/>
  <c r="V1034" i="1" s="1"/>
  <c r="AN1034" i="1"/>
  <c r="W1034" i="1" l="1"/>
  <c r="X1034" i="1" s="1"/>
  <c r="AD1034" i="1" l="1"/>
  <c r="AK1034" i="1" l="1"/>
  <c r="S1035" i="1" s="1"/>
  <c r="AT1035" i="1" s="1"/>
  <c r="AL1034" i="1"/>
  <c r="T1035" i="1" s="1"/>
  <c r="AU1035" i="1" s="1"/>
  <c r="AM1034" i="1"/>
  <c r="U1035" i="1" s="1"/>
  <c r="AV1035" i="1" s="1"/>
  <c r="AB1034" i="1"/>
  <c r="AC1034" i="1"/>
  <c r="AI1034" i="1" l="1"/>
  <c r="O1035" i="1" s="1"/>
  <c r="AR1035" i="1" s="1"/>
  <c r="AH1034" i="1"/>
  <c r="N1035" i="1" s="1"/>
  <c r="AJ1034" i="1"/>
  <c r="P1035" i="1" s="1"/>
  <c r="AS1035" i="1" s="1"/>
  <c r="AF1034" i="1"/>
  <c r="J1035" i="1" s="1"/>
  <c r="AO1035" i="1" s="1"/>
  <c r="AE1034" i="1"/>
  <c r="I1035" i="1" s="1"/>
  <c r="AG1034" i="1"/>
  <c r="K1035" i="1" s="1"/>
  <c r="AP1035" i="1" s="1"/>
  <c r="AQ1035" i="1" l="1"/>
  <c r="Q1035" i="1"/>
  <c r="R1035" i="1" s="1"/>
  <c r="AN1035" i="1"/>
  <c r="L1035" i="1"/>
  <c r="M1035" i="1" s="1"/>
  <c r="V1035" i="1" s="1"/>
  <c r="W1035" i="1" l="1"/>
  <c r="X1035" i="1" s="1"/>
  <c r="AD1035" i="1" l="1"/>
  <c r="AK1035" i="1" l="1"/>
  <c r="S1036" i="1" s="1"/>
  <c r="AT1036" i="1" s="1"/>
  <c r="AB1035" i="1"/>
  <c r="AL1035" i="1"/>
  <c r="T1036" i="1" s="1"/>
  <c r="AU1036" i="1" s="1"/>
  <c r="AM1035" i="1"/>
  <c r="U1036" i="1" s="1"/>
  <c r="AV1036" i="1" s="1"/>
  <c r="AC1035" i="1"/>
  <c r="AJ1035" i="1" l="1"/>
  <c r="P1036" i="1" s="1"/>
  <c r="AS1036" i="1" s="1"/>
  <c r="AI1035" i="1"/>
  <c r="O1036" i="1" s="1"/>
  <c r="AR1036" i="1" s="1"/>
  <c r="AH1035" i="1"/>
  <c r="N1036" i="1" s="1"/>
  <c r="AE1035" i="1"/>
  <c r="I1036" i="1" s="1"/>
  <c r="AG1035" i="1"/>
  <c r="K1036" i="1" s="1"/>
  <c r="AP1036" i="1" s="1"/>
  <c r="AF1035" i="1"/>
  <c r="J1036" i="1" s="1"/>
  <c r="AO1036" i="1" s="1"/>
  <c r="L1036" i="1" l="1"/>
  <c r="M1036" i="1" s="1"/>
  <c r="AN1036" i="1"/>
  <c r="AQ1036" i="1"/>
  <c r="Q1036" i="1"/>
  <c r="R1036" i="1" s="1"/>
  <c r="V1036" i="1" l="1"/>
  <c r="W1036" i="1" s="1"/>
  <c r="X1036" i="1" s="1"/>
  <c r="Y1033" i="1" s="1"/>
  <c r="AD1036" i="1" l="1"/>
  <c r="AK1036" i="1" l="1"/>
  <c r="S1037" i="1" s="1"/>
  <c r="AT1037" i="1" s="1"/>
  <c r="AC1036" i="1"/>
  <c r="AL1036" i="1"/>
  <c r="T1037" i="1" s="1"/>
  <c r="AU1037" i="1" s="1"/>
  <c r="AM1036" i="1"/>
  <c r="U1037" i="1" s="1"/>
  <c r="AV1037" i="1" s="1"/>
  <c r="AB1036" i="1"/>
  <c r="AG1036" i="1" l="1"/>
  <c r="K1037" i="1" s="1"/>
  <c r="AP1037" i="1" s="1"/>
  <c r="AE1036" i="1"/>
  <c r="I1037" i="1" s="1"/>
  <c r="AF1036" i="1"/>
  <c r="J1037" i="1" s="1"/>
  <c r="AO1037" i="1" s="1"/>
  <c r="AI1036" i="1"/>
  <c r="O1037" i="1" s="1"/>
  <c r="AR1037" i="1" s="1"/>
  <c r="AH1036" i="1"/>
  <c r="N1037" i="1" s="1"/>
  <c r="AJ1036" i="1"/>
  <c r="P1037" i="1" s="1"/>
  <c r="AS1037" i="1" s="1"/>
  <c r="L1037" i="1" l="1"/>
  <c r="M1037" i="1" s="1"/>
  <c r="AN1037" i="1"/>
  <c r="Q1037" i="1"/>
  <c r="R1037" i="1" s="1"/>
  <c r="AQ1037" i="1"/>
  <c r="V1037" i="1" l="1"/>
  <c r="W1037" i="1" s="1"/>
  <c r="X1037" i="1" s="1"/>
  <c r="AD1037" i="1" l="1"/>
  <c r="AK1037" i="1" l="1"/>
  <c r="S1038" i="1" s="1"/>
  <c r="AT1038" i="1" s="1"/>
  <c r="AC1037" i="1"/>
  <c r="AM1037" i="1"/>
  <c r="U1038" i="1" s="1"/>
  <c r="AV1038" i="1" s="1"/>
  <c r="AL1037" i="1"/>
  <c r="T1038" i="1" s="1"/>
  <c r="AU1038" i="1" s="1"/>
  <c r="AB1037" i="1"/>
  <c r="AE1037" i="1" l="1"/>
  <c r="I1038" i="1" s="1"/>
  <c r="AF1037" i="1"/>
  <c r="J1038" i="1" s="1"/>
  <c r="AO1038" i="1" s="1"/>
  <c r="AG1037" i="1"/>
  <c r="K1038" i="1" s="1"/>
  <c r="AP1038" i="1" s="1"/>
  <c r="AI1037" i="1"/>
  <c r="O1038" i="1" s="1"/>
  <c r="AR1038" i="1" s="1"/>
  <c r="AJ1037" i="1"/>
  <c r="P1038" i="1" s="1"/>
  <c r="AS1038" i="1" s="1"/>
  <c r="AH1037" i="1"/>
  <c r="N1038" i="1" s="1"/>
  <c r="Q1038" i="1" l="1"/>
  <c r="R1038" i="1" s="1"/>
  <c r="AQ1038" i="1"/>
  <c r="L1038" i="1"/>
  <c r="M1038" i="1" s="1"/>
  <c r="V1038" i="1" s="1"/>
  <c r="AN1038" i="1"/>
  <c r="W1038" i="1" l="1"/>
  <c r="X1038" i="1" s="1"/>
  <c r="AD1038" i="1" l="1"/>
  <c r="AK1038" i="1" l="1"/>
  <c r="S1039" i="1" s="1"/>
  <c r="AT1039" i="1" s="1"/>
  <c r="AC1038" i="1"/>
  <c r="AB1038" i="1"/>
  <c r="AL1038" i="1"/>
  <c r="T1039" i="1" s="1"/>
  <c r="AU1039" i="1" s="1"/>
  <c r="AM1038" i="1"/>
  <c r="U1039" i="1" s="1"/>
  <c r="AV1039" i="1" s="1"/>
  <c r="AE1038" i="1" l="1"/>
  <c r="I1039" i="1" s="1"/>
  <c r="AF1038" i="1"/>
  <c r="J1039" i="1" s="1"/>
  <c r="AO1039" i="1" s="1"/>
  <c r="AG1038" i="1"/>
  <c r="K1039" i="1" s="1"/>
  <c r="AP1039" i="1" s="1"/>
  <c r="AI1038" i="1"/>
  <c r="O1039" i="1" s="1"/>
  <c r="AR1039" i="1" s="1"/>
  <c r="AH1038" i="1"/>
  <c r="N1039" i="1" s="1"/>
  <c r="AJ1038" i="1"/>
  <c r="P1039" i="1" s="1"/>
  <c r="AS1039" i="1" s="1"/>
  <c r="AQ1039" i="1" l="1"/>
  <c r="Q1039" i="1"/>
  <c r="R1039" i="1" s="1"/>
  <c r="L1039" i="1"/>
  <c r="M1039" i="1" s="1"/>
  <c r="AN1039" i="1"/>
  <c r="V1039" i="1" l="1"/>
  <c r="W1039" i="1" s="1"/>
  <c r="X1039" i="1" s="1"/>
  <c r="AD1039" i="1" l="1"/>
  <c r="AK1039" i="1" l="1"/>
  <c r="S1040" i="1" s="1"/>
  <c r="AT1040" i="1" s="1"/>
  <c r="AM1039" i="1"/>
  <c r="U1040" i="1" s="1"/>
  <c r="AV1040" i="1" s="1"/>
  <c r="AL1039" i="1"/>
  <c r="T1040" i="1" s="1"/>
  <c r="AU1040" i="1" s="1"/>
  <c r="AB1039" i="1"/>
  <c r="AC1039" i="1"/>
  <c r="AJ1039" i="1" l="1"/>
  <c r="P1040" i="1" s="1"/>
  <c r="AS1040" i="1" s="1"/>
  <c r="AI1039" i="1"/>
  <c r="O1040" i="1" s="1"/>
  <c r="AR1040" i="1" s="1"/>
  <c r="AH1039" i="1"/>
  <c r="N1040" i="1" s="1"/>
  <c r="AE1039" i="1"/>
  <c r="I1040" i="1" s="1"/>
  <c r="AF1039" i="1"/>
  <c r="J1040" i="1" s="1"/>
  <c r="AO1040" i="1" s="1"/>
  <c r="AG1039" i="1"/>
  <c r="K1040" i="1" s="1"/>
  <c r="AP1040" i="1" s="1"/>
  <c r="AN1040" i="1" l="1"/>
  <c r="L1040" i="1"/>
  <c r="M1040" i="1" s="1"/>
  <c r="V1040" i="1" s="1"/>
  <c r="Q1040" i="1"/>
  <c r="R1040" i="1" s="1"/>
  <c r="AQ1040" i="1"/>
  <c r="W1040" i="1" l="1"/>
  <c r="X1040" i="1" s="1"/>
  <c r="Y1037" i="1" s="1"/>
  <c r="AD1040" i="1" l="1"/>
  <c r="AK1040" i="1" l="1"/>
  <c r="S1041" i="1" s="1"/>
  <c r="AT1041" i="1" s="1"/>
  <c r="AM1040" i="1"/>
  <c r="U1041" i="1" s="1"/>
  <c r="AV1041" i="1" s="1"/>
  <c r="AB1040" i="1"/>
  <c r="AC1040" i="1"/>
  <c r="AL1040" i="1"/>
  <c r="T1041" i="1" s="1"/>
  <c r="AU1041" i="1" s="1"/>
  <c r="AJ1040" i="1" l="1"/>
  <c r="P1041" i="1" s="1"/>
  <c r="AS1041" i="1" s="1"/>
  <c r="AH1040" i="1"/>
  <c r="N1041" i="1" s="1"/>
  <c r="AI1040" i="1"/>
  <c r="O1041" i="1" s="1"/>
  <c r="AR1041" i="1" s="1"/>
  <c r="AE1040" i="1"/>
  <c r="I1041" i="1" s="1"/>
  <c r="AF1040" i="1"/>
  <c r="J1041" i="1" s="1"/>
  <c r="AO1041" i="1" s="1"/>
  <c r="AG1040" i="1"/>
  <c r="K1041" i="1" s="1"/>
  <c r="AP1041" i="1" s="1"/>
  <c r="L1041" i="1" l="1"/>
  <c r="M1041" i="1" s="1"/>
  <c r="AN1041" i="1"/>
  <c r="AQ1041" i="1"/>
  <c r="Q1041" i="1"/>
  <c r="R1041" i="1" s="1"/>
  <c r="V1041" i="1" l="1"/>
  <c r="W1041" i="1" s="1"/>
  <c r="X1041" i="1" s="1"/>
  <c r="AD1041" i="1" l="1"/>
  <c r="AK1041" i="1" l="1"/>
  <c r="S1042" i="1" s="1"/>
  <c r="AT1042" i="1" s="1"/>
  <c r="AC1041" i="1"/>
  <c r="AB1041" i="1"/>
  <c r="AM1041" i="1"/>
  <c r="U1042" i="1" s="1"/>
  <c r="AV1042" i="1" s="1"/>
  <c r="AL1041" i="1"/>
  <c r="T1042" i="1" s="1"/>
  <c r="AU1042" i="1" s="1"/>
  <c r="AE1041" i="1" l="1"/>
  <c r="I1042" i="1" s="1"/>
  <c r="AF1041" i="1"/>
  <c r="J1042" i="1" s="1"/>
  <c r="AO1042" i="1" s="1"/>
  <c r="AG1041" i="1"/>
  <c r="K1042" i="1" s="1"/>
  <c r="AP1042" i="1" s="1"/>
  <c r="AH1041" i="1"/>
  <c r="N1042" i="1" s="1"/>
  <c r="AJ1041" i="1"/>
  <c r="P1042" i="1" s="1"/>
  <c r="AS1042" i="1" s="1"/>
  <c r="AI1041" i="1"/>
  <c r="O1042" i="1" s="1"/>
  <c r="AR1042" i="1" s="1"/>
  <c r="Q1042" i="1" l="1"/>
  <c r="R1042" i="1" s="1"/>
  <c r="AQ1042" i="1"/>
  <c r="L1042" i="1"/>
  <c r="M1042" i="1" s="1"/>
  <c r="V1042" i="1" s="1"/>
  <c r="AN1042" i="1"/>
  <c r="W1042" i="1" l="1"/>
  <c r="X1042" i="1" s="1"/>
  <c r="AD1042" i="1" l="1"/>
  <c r="AK1042" i="1" l="1"/>
  <c r="S1043" i="1" s="1"/>
  <c r="AT1043" i="1" s="1"/>
  <c r="AB1042" i="1"/>
  <c r="AM1042" i="1"/>
  <c r="U1043" i="1" s="1"/>
  <c r="AV1043" i="1" s="1"/>
  <c r="AL1042" i="1"/>
  <c r="T1043" i="1" s="1"/>
  <c r="AU1043" i="1" s="1"/>
  <c r="AC1042" i="1"/>
  <c r="AH1042" i="1" l="1"/>
  <c r="N1043" i="1" s="1"/>
  <c r="AI1042" i="1"/>
  <c r="O1043" i="1" s="1"/>
  <c r="AR1043" i="1" s="1"/>
  <c r="AJ1042" i="1"/>
  <c r="P1043" i="1" s="1"/>
  <c r="AS1043" i="1" s="1"/>
  <c r="AG1042" i="1"/>
  <c r="K1043" i="1" s="1"/>
  <c r="AP1043" i="1" s="1"/>
  <c r="AE1042" i="1"/>
  <c r="I1043" i="1" s="1"/>
  <c r="AF1042" i="1"/>
  <c r="J1043" i="1" s="1"/>
  <c r="AO1043" i="1" s="1"/>
  <c r="AN1043" i="1" l="1"/>
  <c r="L1043" i="1"/>
  <c r="M1043" i="1" s="1"/>
  <c r="Q1043" i="1"/>
  <c r="R1043" i="1" s="1"/>
  <c r="AQ1043" i="1"/>
  <c r="V1043" i="1" l="1"/>
  <c r="W1043" i="1" s="1"/>
  <c r="X1043" i="1" s="1"/>
  <c r="AD1043" i="1" l="1"/>
  <c r="AK1043" i="1" l="1"/>
  <c r="S1044" i="1" s="1"/>
  <c r="AT1044" i="1" s="1"/>
  <c r="AM1043" i="1"/>
  <c r="U1044" i="1" s="1"/>
  <c r="AV1044" i="1" s="1"/>
  <c r="AB1043" i="1"/>
  <c r="AC1043" i="1"/>
  <c r="AL1043" i="1"/>
  <c r="T1044" i="1" s="1"/>
  <c r="AU1044" i="1" s="1"/>
  <c r="AH1043" i="1" l="1"/>
  <c r="N1044" i="1" s="1"/>
  <c r="AI1043" i="1"/>
  <c r="O1044" i="1" s="1"/>
  <c r="AR1044" i="1" s="1"/>
  <c r="AJ1043" i="1"/>
  <c r="P1044" i="1" s="1"/>
  <c r="AS1044" i="1" s="1"/>
  <c r="AE1043" i="1"/>
  <c r="I1044" i="1" s="1"/>
  <c r="AG1043" i="1"/>
  <c r="K1044" i="1" s="1"/>
  <c r="AP1044" i="1" s="1"/>
  <c r="AF1043" i="1"/>
  <c r="J1044" i="1" s="1"/>
  <c r="AO1044" i="1" s="1"/>
  <c r="L1044" i="1" l="1"/>
  <c r="M1044" i="1" s="1"/>
  <c r="AN1044" i="1"/>
  <c r="AQ1044" i="1"/>
  <c r="Q1044" i="1"/>
  <c r="R1044" i="1" s="1"/>
  <c r="V1044" i="1" l="1"/>
  <c r="W1044" i="1" s="1"/>
  <c r="X1044" i="1" s="1"/>
  <c r="Y1041" i="1" s="1"/>
  <c r="AD1044" i="1" l="1"/>
  <c r="AK1044" i="1" l="1"/>
  <c r="S1045" i="1" s="1"/>
  <c r="AT1045" i="1" s="1"/>
  <c r="AM1044" i="1"/>
  <c r="U1045" i="1" s="1"/>
  <c r="AV1045" i="1" s="1"/>
  <c r="AB1044" i="1"/>
  <c r="AC1044" i="1"/>
  <c r="AL1044" i="1"/>
  <c r="T1045" i="1" s="1"/>
  <c r="AU1045" i="1" s="1"/>
  <c r="AH1044" i="1" l="1"/>
  <c r="N1045" i="1" s="1"/>
  <c r="AI1044" i="1"/>
  <c r="O1045" i="1" s="1"/>
  <c r="AR1045" i="1" s="1"/>
  <c r="AJ1044" i="1"/>
  <c r="P1045" i="1" s="1"/>
  <c r="AS1045" i="1" s="1"/>
  <c r="AE1044" i="1"/>
  <c r="I1045" i="1" s="1"/>
  <c r="AG1044" i="1"/>
  <c r="K1045" i="1" s="1"/>
  <c r="AP1045" i="1" s="1"/>
  <c r="AF1044" i="1"/>
  <c r="J1045" i="1" s="1"/>
  <c r="AO1045" i="1" s="1"/>
  <c r="AN1045" i="1" l="1"/>
  <c r="L1045" i="1"/>
  <c r="M1045" i="1" s="1"/>
  <c r="AQ1045" i="1"/>
  <c r="Q1045" i="1"/>
  <c r="R1045" i="1" s="1"/>
  <c r="V1045" i="1" l="1"/>
  <c r="W1045" i="1" s="1"/>
  <c r="X1045" i="1" s="1"/>
  <c r="AD1045" i="1" l="1"/>
  <c r="AK1045" i="1" l="1"/>
  <c r="S1046" i="1" s="1"/>
  <c r="AT1046" i="1" s="1"/>
  <c r="AM1045" i="1"/>
  <c r="U1046" i="1" s="1"/>
  <c r="AV1046" i="1" s="1"/>
  <c r="AL1045" i="1"/>
  <c r="T1046" i="1" s="1"/>
  <c r="AU1046" i="1" s="1"/>
  <c r="AC1045" i="1"/>
  <c r="AB1045" i="1"/>
  <c r="AE1045" i="1" l="1"/>
  <c r="I1046" i="1" s="1"/>
  <c r="AF1045" i="1"/>
  <c r="J1046" i="1" s="1"/>
  <c r="AO1046" i="1" s="1"/>
  <c r="AG1045" i="1"/>
  <c r="K1046" i="1" s="1"/>
  <c r="AP1046" i="1" s="1"/>
  <c r="AH1045" i="1"/>
  <c r="N1046" i="1" s="1"/>
  <c r="AI1045" i="1"/>
  <c r="O1046" i="1" s="1"/>
  <c r="AR1046" i="1" s="1"/>
  <c r="AJ1045" i="1"/>
  <c r="P1046" i="1" s="1"/>
  <c r="AS1046" i="1" s="1"/>
  <c r="AQ1046" i="1" l="1"/>
  <c r="Q1046" i="1"/>
  <c r="R1046" i="1" s="1"/>
  <c r="L1046" i="1"/>
  <c r="M1046" i="1" s="1"/>
  <c r="AN1046" i="1"/>
  <c r="V1046" i="1" l="1"/>
  <c r="W1046" i="1" s="1"/>
  <c r="X1046" i="1" s="1"/>
  <c r="AD1046" i="1" l="1"/>
  <c r="AK1046" i="1" l="1"/>
  <c r="S1047" i="1" s="1"/>
  <c r="AT1047" i="1" s="1"/>
  <c r="AC1046" i="1"/>
  <c r="AB1046" i="1"/>
  <c r="AL1046" i="1"/>
  <c r="T1047" i="1" s="1"/>
  <c r="AU1047" i="1" s="1"/>
  <c r="AM1046" i="1"/>
  <c r="U1047" i="1" s="1"/>
  <c r="AV1047" i="1" s="1"/>
  <c r="AG1046" i="1" l="1"/>
  <c r="K1047" i="1" s="1"/>
  <c r="AP1047" i="1" s="1"/>
  <c r="AE1046" i="1"/>
  <c r="I1047" i="1" s="1"/>
  <c r="AF1046" i="1"/>
  <c r="J1047" i="1" s="1"/>
  <c r="AO1047" i="1" s="1"/>
  <c r="AJ1046" i="1"/>
  <c r="P1047" i="1" s="1"/>
  <c r="AS1047" i="1" s="1"/>
  <c r="AH1046" i="1"/>
  <c r="N1047" i="1" s="1"/>
  <c r="AI1046" i="1"/>
  <c r="O1047" i="1" s="1"/>
  <c r="AR1047" i="1" s="1"/>
  <c r="L1047" i="1" l="1"/>
  <c r="M1047" i="1" s="1"/>
  <c r="AN1047" i="1"/>
  <c r="Q1047" i="1"/>
  <c r="R1047" i="1" s="1"/>
  <c r="AQ1047" i="1"/>
  <c r="V1047" i="1" l="1"/>
  <c r="W1047" i="1" s="1"/>
  <c r="X1047" i="1" s="1"/>
  <c r="AD1047" i="1" l="1"/>
  <c r="AK1047" i="1" l="1"/>
  <c r="S1048" i="1" s="1"/>
  <c r="AT1048" i="1" s="1"/>
  <c r="AM1047" i="1"/>
  <c r="U1048" i="1" s="1"/>
  <c r="AV1048" i="1" s="1"/>
  <c r="AB1047" i="1"/>
  <c r="AC1047" i="1"/>
  <c r="AL1047" i="1"/>
  <c r="T1048" i="1" s="1"/>
  <c r="AU1048" i="1" s="1"/>
  <c r="AJ1047" i="1" l="1"/>
  <c r="P1048" i="1" s="1"/>
  <c r="AS1048" i="1" s="1"/>
  <c r="AH1047" i="1"/>
  <c r="N1048" i="1" s="1"/>
  <c r="AI1047" i="1"/>
  <c r="O1048" i="1" s="1"/>
  <c r="AR1048" i="1" s="1"/>
  <c r="AG1047" i="1"/>
  <c r="K1048" i="1" s="1"/>
  <c r="AP1048" i="1" s="1"/>
  <c r="AE1047" i="1"/>
  <c r="I1048" i="1" s="1"/>
  <c r="AF1047" i="1"/>
  <c r="J1048" i="1" s="1"/>
  <c r="AO1048" i="1" s="1"/>
  <c r="Q1048" i="1" l="1"/>
  <c r="R1048" i="1" s="1"/>
  <c r="AQ1048" i="1"/>
  <c r="L1048" i="1"/>
  <c r="M1048" i="1" s="1"/>
  <c r="V1048" i="1" s="1"/>
  <c r="AN1048" i="1"/>
  <c r="W1048" i="1" l="1"/>
  <c r="X1048" i="1" s="1"/>
  <c r="Y1045" i="1" s="1"/>
  <c r="AD1048" i="1" l="1"/>
  <c r="AK1048" i="1" l="1"/>
  <c r="S1049" i="1" s="1"/>
  <c r="AT1049" i="1" s="1"/>
  <c r="AC1048" i="1"/>
  <c r="AB1048" i="1"/>
  <c r="AL1048" i="1"/>
  <c r="T1049" i="1" s="1"/>
  <c r="AU1049" i="1" s="1"/>
  <c r="AM1048" i="1"/>
  <c r="U1049" i="1" s="1"/>
  <c r="AV1049" i="1" s="1"/>
  <c r="AF1048" i="1" l="1"/>
  <c r="J1049" i="1" s="1"/>
  <c r="AO1049" i="1" s="1"/>
  <c r="AG1048" i="1"/>
  <c r="K1049" i="1" s="1"/>
  <c r="AP1049" i="1" s="1"/>
  <c r="AE1048" i="1"/>
  <c r="I1049" i="1" s="1"/>
  <c r="AJ1048" i="1"/>
  <c r="P1049" i="1" s="1"/>
  <c r="AS1049" i="1" s="1"/>
  <c r="AI1048" i="1"/>
  <c r="O1049" i="1" s="1"/>
  <c r="AR1049" i="1" s="1"/>
  <c r="AH1048" i="1"/>
  <c r="N1049" i="1" s="1"/>
  <c r="L1049" i="1" l="1"/>
  <c r="M1049" i="1" s="1"/>
  <c r="AN1049" i="1"/>
  <c r="Q1049" i="1"/>
  <c r="R1049" i="1" s="1"/>
  <c r="AQ1049" i="1"/>
  <c r="V1049" i="1" l="1"/>
  <c r="W1049" i="1" s="1"/>
  <c r="X1049" i="1" s="1"/>
  <c r="AD1049" i="1" l="1"/>
  <c r="AK1049" i="1" l="1"/>
  <c r="S1050" i="1" s="1"/>
  <c r="AT1050" i="1" s="1"/>
  <c r="AM1049" i="1"/>
  <c r="U1050" i="1" s="1"/>
  <c r="AV1050" i="1" s="1"/>
  <c r="AB1049" i="1"/>
  <c r="AC1049" i="1"/>
  <c r="AL1049" i="1"/>
  <c r="T1050" i="1" s="1"/>
  <c r="AU1050" i="1" s="1"/>
  <c r="AI1049" i="1" l="1"/>
  <c r="O1050" i="1" s="1"/>
  <c r="AR1050" i="1" s="1"/>
  <c r="AJ1049" i="1"/>
  <c r="P1050" i="1" s="1"/>
  <c r="AS1050" i="1" s="1"/>
  <c r="AH1049" i="1"/>
  <c r="N1050" i="1" s="1"/>
  <c r="AE1049" i="1"/>
  <c r="I1050" i="1" s="1"/>
  <c r="AG1049" i="1"/>
  <c r="K1050" i="1" s="1"/>
  <c r="AP1050" i="1" s="1"/>
  <c r="AF1049" i="1"/>
  <c r="J1050" i="1" s="1"/>
  <c r="AO1050" i="1" s="1"/>
  <c r="AN1050" i="1" l="1"/>
  <c r="L1050" i="1"/>
  <c r="M1050" i="1" s="1"/>
  <c r="Q1050" i="1"/>
  <c r="R1050" i="1" s="1"/>
  <c r="AQ1050" i="1"/>
  <c r="V1050" i="1" l="1"/>
  <c r="W1050" i="1" s="1"/>
  <c r="X1050" i="1" s="1"/>
  <c r="AD1050" i="1" l="1"/>
  <c r="AK1050" i="1" l="1"/>
  <c r="S1051" i="1" s="1"/>
  <c r="AT1051" i="1" s="1"/>
  <c r="AC1050" i="1"/>
  <c r="AB1050" i="1"/>
  <c r="AM1050" i="1"/>
  <c r="U1051" i="1" s="1"/>
  <c r="AV1051" i="1" s="1"/>
  <c r="AL1050" i="1"/>
  <c r="T1051" i="1" s="1"/>
  <c r="AU1051" i="1" s="1"/>
  <c r="AE1050" i="1" l="1"/>
  <c r="I1051" i="1" s="1"/>
  <c r="AG1050" i="1"/>
  <c r="K1051" i="1" s="1"/>
  <c r="AP1051" i="1" s="1"/>
  <c r="AF1050" i="1"/>
  <c r="J1051" i="1" s="1"/>
  <c r="AO1051" i="1" s="1"/>
  <c r="AI1050" i="1"/>
  <c r="O1051" i="1" s="1"/>
  <c r="AR1051" i="1" s="1"/>
  <c r="AJ1050" i="1"/>
  <c r="P1051" i="1" s="1"/>
  <c r="AS1051" i="1" s="1"/>
  <c r="AH1050" i="1"/>
  <c r="N1051" i="1" s="1"/>
  <c r="Q1051" i="1" l="1"/>
  <c r="R1051" i="1" s="1"/>
  <c r="AQ1051" i="1"/>
  <c r="L1051" i="1"/>
  <c r="M1051" i="1" s="1"/>
  <c r="V1051" i="1" s="1"/>
  <c r="AN1051" i="1"/>
  <c r="W1051" i="1" l="1"/>
  <c r="X1051" i="1" s="1"/>
  <c r="AD1051" i="1" l="1"/>
  <c r="AK1051" i="1" l="1"/>
  <c r="S1052" i="1" s="1"/>
  <c r="AT1052" i="1" s="1"/>
  <c r="AM1051" i="1"/>
  <c r="U1052" i="1" s="1"/>
  <c r="AV1052" i="1" s="1"/>
  <c r="AL1051" i="1"/>
  <c r="T1052" i="1" s="1"/>
  <c r="AU1052" i="1" s="1"/>
  <c r="AB1051" i="1"/>
  <c r="AC1051" i="1"/>
  <c r="AI1051" i="1" l="1"/>
  <c r="O1052" i="1" s="1"/>
  <c r="AR1052" i="1" s="1"/>
  <c r="AJ1051" i="1"/>
  <c r="P1052" i="1" s="1"/>
  <c r="AS1052" i="1" s="1"/>
  <c r="AH1051" i="1"/>
  <c r="N1052" i="1" s="1"/>
  <c r="AE1051" i="1"/>
  <c r="I1052" i="1" s="1"/>
  <c r="AG1051" i="1"/>
  <c r="K1052" i="1" s="1"/>
  <c r="AP1052" i="1" s="1"/>
  <c r="AF1051" i="1"/>
  <c r="J1052" i="1" s="1"/>
  <c r="AO1052" i="1" s="1"/>
  <c r="AN1052" i="1" l="1"/>
  <c r="L1052" i="1"/>
  <c r="M1052" i="1" s="1"/>
  <c r="Q1052" i="1"/>
  <c r="R1052" i="1" s="1"/>
  <c r="AQ1052" i="1"/>
  <c r="V1052" i="1" l="1"/>
  <c r="W1052" i="1" s="1"/>
  <c r="X1052" i="1" s="1"/>
  <c r="Y1049" i="1" s="1"/>
  <c r="AD1052" i="1" l="1"/>
  <c r="AK1052" i="1" l="1"/>
  <c r="S1053" i="1" s="1"/>
  <c r="AT1053" i="1" s="1"/>
  <c r="AC1052" i="1"/>
  <c r="AB1052" i="1"/>
  <c r="AM1052" i="1"/>
  <c r="U1053" i="1" s="1"/>
  <c r="AV1053" i="1" s="1"/>
  <c r="AL1052" i="1"/>
  <c r="T1053" i="1" s="1"/>
  <c r="AU1053" i="1" s="1"/>
  <c r="AE1052" i="1" l="1"/>
  <c r="I1053" i="1" s="1"/>
  <c r="AG1052" i="1"/>
  <c r="K1053" i="1" s="1"/>
  <c r="AP1053" i="1" s="1"/>
  <c r="AF1052" i="1"/>
  <c r="J1053" i="1" s="1"/>
  <c r="AO1053" i="1" s="1"/>
  <c r="AI1052" i="1"/>
  <c r="O1053" i="1" s="1"/>
  <c r="AR1053" i="1" s="1"/>
  <c r="AJ1052" i="1"/>
  <c r="P1053" i="1" s="1"/>
  <c r="AS1053" i="1" s="1"/>
  <c r="AH1052" i="1"/>
  <c r="N1053" i="1" s="1"/>
  <c r="Q1053" i="1" l="1"/>
  <c r="R1053" i="1" s="1"/>
  <c r="AQ1053" i="1"/>
  <c r="L1053" i="1"/>
  <c r="M1053" i="1" s="1"/>
  <c r="AN1053" i="1"/>
  <c r="V1053" i="1" l="1"/>
  <c r="W1053" i="1" s="1"/>
  <c r="X1053" i="1" s="1"/>
  <c r="AD1053" i="1" l="1"/>
  <c r="AK1053" i="1" l="1"/>
  <c r="S1054" i="1" s="1"/>
  <c r="AT1054" i="1" s="1"/>
  <c r="AM1053" i="1"/>
  <c r="U1054" i="1" s="1"/>
  <c r="AV1054" i="1" s="1"/>
  <c r="AB1053" i="1"/>
  <c r="AL1053" i="1"/>
  <c r="T1054" i="1" s="1"/>
  <c r="AU1054" i="1" s="1"/>
  <c r="AC1053" i="1"/>
  <c r="AI1053" i="1" l="1"/>
  <c r="O1054" i="1" s="1"/>
  <c r="AR1054" i="1" s="1"/>
  <c r="AJ1053" i="1"/>
  <c r="P1054" i="1" s="1"/>
  <c r="AS1054" i="1" s="1"/>
  <c r="AH1053" i="1"/>
  <c r="N1054" i="1" s="1"/>
  <c r="AE1053" i="1"/>
  <c r="I1054" i="1" s="1"/>
  <c r="AF1053" i="1"/>
  <c r="J1054" i="1" s="1"/>
  <c r="AO1054" i="1" s="1"/>
  <c r="AG1053" i="1"/>
  <c r="K1054" i="1" s="1"/>
  <c r="AP1054" i="1" s="1"/>
  <c r="L1054" i="1" l="1"/>
  <c r="M1054" i="1" s="1"/>
  <c r="AN1054" i="1"/>
  <c r="AQ1054" i="1"/>
  <c r="Q1054" i="1"/>
  <c r="R1054" i="1" s="1"/>
  <c r="V1054" i="1" l="1"/>
  <c r="W1054" i="1" s="1"/>
  <c r="X1054" i="1" s="1"/>
  <c r="AD1054" i="1" l="1"/>
  <c r="AK1054" i="1" l="1"/>
  <c r="S1055" i="1" s="1"/>
  <c r="AT1055" i="1" s="1"/>
  <c r="AM1054" i="1"/>
  <c r="U1055" i="1" s="1"/>
  <c r="AV1055" i="1" s="1"/>
  <c r="AL1054" i="1"/>
  <c r="T1055" i="1" s="1"/>
  <c r="AU1055" i="1" s="1"/>
  <c r="AC1054" i="1"/>
  <c r="AB1054" i="1"/>
  <c r="AE1054" i="1" l="1"/>
  <c r="I1055" i="1" s="1"/>
  <c r="AG1054" i="1"/>
  <c r="K1055" i="1" s="1"/>
  <c r="AP1055" i="1" s="1"/>
  <c r="AF1054" i="1"/>
  <c r="J1055" i="1" s="1"/>
  <c r="AO1055" i="1" s="1"/>
  <c r="AH1054" i="1"/>
  <c r="N1055" i="1" s="1"/>
  <c r="AI1054" i="1"/>
  <c r="O1055" i="1" s="1"/>
  <c r="AR1055" i="1" s="1"/>
  <c r="AJ1054" i="1"/>
  <c r="P1055" i="1" s="1"/>
  <c r="AS1055" i="1" s="1"/>
  <c r="AQ1055" i="1" l="1"/>
  <c r="Q1055" i="1"/>
  <c r="R1055" i="1" s="1"/>
  <c r="AN1055" i="1"/>
  <c r="L1055" i="1"/>
  <c r="M1055" i="1" s="1"/>
  <c r="V1055" i="1" l="1"/>
  <c r="W1055" i="1" s="1"/>
  <c r="X1055" i="1" s="1"/>
  <c r="AD1055" i="1" l="1"/>
  <c r="AK1055" i="1" l="1"/>
  <c r="S1056" i="1" s="1"/>
  <c r="AT1056" i="1" s="1"/>
  <c r="AC1055" i="1"/>
  <c r="AL1055" i="1"/>
  <c r="T1056" i="1" s="1"/>
  <c r="AU1056" i="1" s="1"/>
  <c r="AB1055" i="1"/>
  <c r="AM1055" i="1"/>
  <c r="U1056" i="1" s="1"/>
  <c r="AV1056" i="1" s="1"/>
  <c r="AE1055" i="1" l="1"/>
  <c r="I1056" i="1" s="1"/>
  <c r="AF1055" i="1"/>
  <c r="J1056" i="1" s="1"/>
  <c r="AO1056" i="1" s="1"/>
  <c r="AG1055" i="1"/>
  <c r="K1056" i="1" s="1"/>
  <c r="AP1056" i="1" s="1"/>
  <c r="AJ1055" i="1"/>
  <c r="P1056" i="1" s="1"/>
  <c r="AS1056" i="1" s="1"/>
  <c r="AI1055" i="1"/>
  <c r="O1056" i="1" s="1"/>
  <c r="AR1056" i="1" s="1"/>
  <c r="AH1055" i="1"/>
  <c r="N1056" i="1" s="1"/>
  <c r="Q1056" i="1" l="1"/>
  <c r="R1056" i="1" s="1"/>
  <c r="AQ1056" i="1"/>
  <c r="AN1056" i="1"/>
  <c r="L1056" i="1"/>
  <c r="M1056" i="1" s="1"/>
  <c r="V1056" i="1" l="1"/>
  <c r="W1056" i="1" s="1"/>
  <c r="X1056" i="1" s="1"/>
  <c r="Y1053" i="1" s="1"/>
  <c r="AD1056" i="1" l="1"/>
  <c r="AK1056" i="1" l="1"/>
  <c r="S1057" i="1" s="1"/>
  <c r="AT1057" i="1" s="1"/>
  <c r="AC1056" i="1"/>
  <c r="AB1056" i="1"/>
  <c r="AL1056" i="1"/>
  <c r="T1057" i="1" s="1"/>
  <c r="AU1057" i="1" s="1"/>
  <c r="AM1056" i="1"/>
  <c r="U1057" i="1" s="1"/>
  <c r="AV1057" i="1" s="1"/>
  <c r="AE1056" i="1" l="1"/>
  <c r="I1057" i="1" s="1"/>
  <c r="AF1056" i="1"/>
  <c r="J1057" i="1" s="1"/>
  <c r="AO1057" i="1" s="1"/>
  <c r="AG1056" i="1"/>
  <c r="K1057" i="1" s="1"/>
  <c r="AP1057" i="1" s="1"/>
  <c r="AH1056" i="1"/>
  <c r="N1057" i="1" s="1"/>
  <c r="AI1056" i="1"/>
  <c r="O1057" i="1" s="1"/>
  <c r="AR1057" i="1" s="1"/>
  <c r="AJ1056" i="1"/>
  <c r="P1057" i="1" s="1"/>
  <c r="AS1057" i="1" s="1"/>
  <c r="AQ1057" i="1" l="1"/>
  <c r="Q1057" i="1"/>
  <c r="R1057" i="1" s="1"/>
  <c r="AN1057" i="1"/>
  <c r="L1057" i="1"/>
  <c r="M1057" i="1" s="1"/>
  <c r="V1057" i="1" s="1"/>
  <c r="W1057" i="1" l="1"/>
  <c r="X1057" i="1" s="1"/>
  <c r="AD1057" i="1" l="1"/>
  <c r="AK1057" i="1" l="1"/>
  <c r="S1058" i="1" s="1"/>
  <c r="AT1058" i="1" s="1"/>
  <c r="AM1057" i="1"/>
  <c r="U1058" i="1" s="1"/>
  <c r="AV1058" i="1" s="1"/>
  <c r="AB1057" i="1"/>
  <c r="AL1057" i="1"/>
  <c r="T1058" i="1" s="1"/>
  <c r="AU1058" i="1" s="1"/>
  <c r="AC1057" i="1"/>
  <c r="AH1057" i="1" l="1"/>
  <c r="N1058" i="1" s="1"/>
  <c r="AI1057" i="1"/>
  <c r="O1058" i="1" s="1"/>
  <c r="AR1058" i="1" s="1"/>
  <c r="AJ1057" i="1"/>
  <c r="P1058" i="1" s="1"/>
  <c r="AS1058" i="1" s="1"/>
  <c r="AF1057" i="1"/>
  <c r="J1058" i="1" s="1"/>
  <c r="AO1058" i="1" s="1"/>
  <c r="AG1057" i="1"/>
  <c r="K1058" i="1" s="1"/>
  <c r="AP1058" i="1" s="1"/>
  <c r="AE1057" i="1"/>
  <c r="I1058" i="1" s="1"/>
  <c r="AN1058" i="1" l="1"/>
  <c r="L1058" i="1"/>
  <c r="M1058" i="1" s="1"/>
  <c r="AQ1058" i="1"/>
  <c r="Q1058" i="1"/>
  <c r="R1058" i="1" s="1"/>
  <c r="V1058" i="1" l="1"/>
  <c r="W1058" i="1" s="1"/>
  <c r="X1058" i="1" s="1"/>
  <c r="AD1058" i="1" l="1"/>
  <c r="AK1058" i="1" l="1"/>
  <c r="S1059" i="1" s="1"/>
  <c r="AT1059" i="1" s="1"/>
  <c r="AM1058" i="1"/>
  <c r="U1059" i="1" s="1"/>
  <c r="AV1059" i="1" s="1"/>
  <c r="AB1058" i="1"/>
  <c r="AC1058" i="1"/>
  <c r="AL1058" i="1"/>
  <c r="T1059" i="1" s="1"/>
  <c r="AU1059" i="1" s="1"/>
  <c r="AH1058" i="1" l="1"/>
  <c r="N1059" i="1" s="1"/>
  <c r="AI1058" i="1"/>
  <c r="O1059" i="1" s="1"/>
  <c r="AR1059" i="1" s="1"/>
  <c r="AJ1058" i="1"/>
  <c r="P1059" i="1" s="1"/>
  <c r="AS1059" i="1" s="1"/>
  <c r="AE1058" i="1"/>
  <c r="I1059" i="1" s="1"/>
  <c r="AF1058" i="1"/>
  <c r="J1059" i="1" s="1"/>
  <c r="AO1059" i="1" s="1"/>
  <c r="AG1058" i="1"/>
  <c r="K1059" i="1" s="1"/>
  <c r="AP1059" i="1" s="1"/>
  <c r="L1059" i="1" l="1"/>
  <c r="M1059" i="1" s="1"/>
  <c r="AN1059" i="1"/>
  <c r="Q1059" i="1"/>
  <c r="R1059" i="1" s="1"/>
  <c r="AQ1059" i="1"/>
  <c r="V1059" i="1" l="1"/>
  <c r="W1059" i="1" s="1"/>
  <c r="X1059" i="1" s="1"/>
  <c r="AD1059" i="1" l="1"/>
  <c r="AK1059" i="1" l="1"/>
  <c r="S1060" i="1" s="1"/>
  <c r="AT1060" i="1" s="1"/>
  <c r="AM1059" i="1"/>
  <c r="U1060" i="1" s="1"/>
  <c r="AV1060" i="1" s="1"/>
  <c r="AB1059" i="1"/>
  <c r="AC1059" i="1"/>
  <c r="AL1059" i="1"/>
  <c r="T1060" i="1" s="1"/>
  <c r="AU1060" i="1" s="1"/>
  <c r="AH1059" i="1" l="1"/>
  <c r="N1060" i="1" s="1"/>
  <c r="AJ1059" i="1"/>
  <c r="P1060" i="1" s="1"/>
  <c r="AS1060" i="1" s="1"/>
  <c r="AI1059" i="1"/>
  <c r="O1060" i="1" s="1"/>
  <c r="AR1060" i="1" s="1"/>
  <c r="AE1059" i="1"/>
  <c r="I1060" i="1" s="1"/>
  <c r="AF1059" i="1"/>
  <c r="J1060" i="1" s="1"/>
  <c r="AO1060" i="1" s="1"/>
  <c r="AG1059" i="1"/>
  <c r="K1060" i="1" s="1"/>
  <c r="AP1060" i="1" s="1"/>
  <c r="AN1060" i="1" l="1"/>
  <c r="L1060" i="1"/>
  <c r="M1060" i="1" s="1"/>
  <c r="AQ1060" i="1"/>
  <c r="Q1060" i="1"/>
  <c r="R1060" i="1" s="1"/>
  <c r="V1060" i="1" l="1"/>
  <c r="W1060" i="1" s="1"/>
  <c r="X1060" i="1" s="1"/>
  <c r="Y1057" i="1" s="1"/>
  <c r="AD1060" i="1" l="1"/>
  <c r="AK1060" i="1" l="1"/>
  <c r="S1061" i="1" s="1"/>
  <c r="AT1061" i="1" s="1"/>
  <c r="AM1060" i="1"/>
  <c r="U1061" i="1" s="1"/>
  <c r="AV1061" i="1" s="1"/>
  <c r="AB1060" i="1"/>
  <c r="AC1060" i="1"/>
  <c r="AL1060" i="1"/>
  <c r="T1061" i="1" s="1"/>
  <c r="AU1061" i="1" s="1"/>
  <c r="AH1060" i="1" l="1"/>
  <c r="N1061" i="1" s="1"/>
  <c r="AI1060" i="1"/>
  <c r="O1061" i="1" s="1"/>
  <c r="AR1061" i="1" s="1"/>
  <c r="AJ1060" i="1"/>
  <c r="P1061" i="1" s="1"/>
  <c r="AS1061" i="1" s="1"/>
  <c r="AG1060" i="1"/>
  <c r="K1061" i="1" s="1"/>
  <c r="AP1061" i="1" s="1"/>
  <c r="AE1060" i="1"/>
  <c r="I1061" i="1" s="1"/>
  <c r="AF1060" i="1"/>
  <c r="J1061" i="1" s="1"/>
  <c r="AO1061" i="1" s="1"/>
  <c r="L1061" i="1" l="1"/>
  <c r="M1061" i="1" s="1"/>
  <c r="AN1061" i="1"/>
  <c r="Q1061" i="1"/>
  <c r="R1061" i="1" s="1"/>
  <c r="AQ1061" i="1"/>
  <c r="V1061" i="1" l="1"/>
  <c r="W1061" i="1" s="1"/>
  <c r="X1061" i="1" s="1"/>
  <c r="AD1061" i="1" l="1"/>
  <c r="AK1061" i="1" l="1"/>
  <c r="S1062" i="1" s="1"/>
  <c r="AT1062" i="1" s="1"/>
  <c r="AM1061" i="1"/>
  <c r="U1062" i="1" s="1"/>
  <c r="AV1062" i="1" s="1"/>
  <c r="AL1061" i="1"/>
  <c r="T1062" i="1" s="1"/>
  <c r="AU1062" i="1" s="1"/>
  <c r="AC1061" i="1"/>
  <c r="AB1061" i="1"/>
  <c r="AE1061" i="1" l="1"/>
  <c r="I1062" i="1" s="1"/>
  <c r="AF1061" i="1"/>
  <c r="J1062" i="1" s="1"/>
  <c r="AO1062" i="1" s="1"/>
  <c r="AG1061" i="1"/>
  <c r="K1062" i="1" s="1"/>
  <c r="AP1062" i="1" s="1"/>
  <c r="AH1061" i="1"/>
  <c r="N1062" i="1" s="1"/>
  <c r="AI1061" i="1"/>
  <c r="O1062" i="1" s="1"/>
  <c r="AR1062" i="1" s="1"/>
  <c r="AJ1061" i="1"/>
  <c r="P1062" i="1" s="1"/>
  <c r="AS1062" i="1" s="1"/>
  <c r="AQ1062" i="1" l="1"/>
  <c r="Q1062" i="1"/>
  <c r="R1062" i="1" s="1"/>
  <c r="L1062" i="1"/>
  <c r="M1062" i="1" s="1"/>
  <c r="AN1062" i="1"/>
  <c r="V1062" i="1" l="1"/>
  <c r="W1062" i="1" s="1"/>
  <c r="X1062" i="1" s="1"/>
  <c r="AD1062" i="1" l="1"/>
  <c r="AK1062" i="1" l="1"/>
  <c r="S1063" i="1" s="1"/>
  <c r="AT1063" i="1" s="1"/>
  <c r="AC1062" i="1"/>
  <c r="AL1062" i="1"/>
  <c r="T1063" i="1" s="1"/>
  <c r="AU1063" i="1" s="1"/>
  <c r="AB1062" i="1"/>
  <c r="AM1062" i="1"/>
  <c r="U1063" i="1" s="1"/>
  <c r="AV1063" i="1" s="1"/>
  <c r="AG1062" i="1" l="1"/>
  <c r="K1063" i="1" s="1"/>
  <c r="AP1063" i="1" s="1"/>
  <c r="AE1062" i="1"/>
  <c r="I1063" i="1" s="1"/>
  <c r="AF1062" i="1"/>
  <c r="J1063" i="1" s="1"/>
  <c r="AO1063" i="1" s="1"/>
  <c r="AJ1062" i="1"/>
  <c r="P1063" i="1" s="1"/>
  <c r="AS1063" i="1" s="1"/>
  <c r="AH1062" i="1"/>
  <c r="N1063" i="1" s="1"/>
  <c r="AI1062" i="1"/>
  <c r="O1063" i="1" s="1"/>
  <c r="AR1063" i="1" s="1"/>
  <c r="L1063" i="1" l="1"/>
  <c r="M1063" i="1" s="1"/>
  <c r="AN1063" i="1"/>
  <c r="Q1063" i="1"/>
  <c r="R1063" i="1" s="1"/>
  <c r="AQ1063" i="1"/>
  <c r="V1063" i="1" l="1"/>
  <c r="W1063" i="1" s="1"/>
  <c r="X1063" i="1" s="1"/>
  <c r="AD1063" i="1" l="1"/>
  <c r="AK1063" i="1" l="1"/>
  <c r="S1064" i="1" s="1"/>
  <c r="AT1064" i="1" s="1"/>
  <c r="AC1063" i="1"/>
  <c r="AB1063" i="1"/>
  <c r="AM1063" i="1"/>
  <c r="U1064" i="1" s="1"/>
  <c r="AV1064" i="1" s="1"/>
  <c r="AL1063" i="1"/>
  <c r="T1064" i="1" s="1"/>
  <c r="AU1064" i="1" s="1"/>
  <c r="AE1063" i="1" l="1"/>
  <c r="I1064" i="1" s="1"/>
  <c r="AG1063" i="1"/>
  <c r="K1064" i="1" s="1"/>
  <c r="AP1064" i="1" s="1"/>
  <c r="AF1063" i="1"/>
  <c r="J1064" i="1" s="1"/>
  <c r="AO1064" i="1" s="1"/>
  <c r="AJ1063" i="1"/>
  <c r="P1064" i="1" s="1"/>
  <c r="AS1064" i="1" s="1"/>
  <c r="AI1063" i="1"/>
  <c r="O1064" i="1" s="1"/>
  <c r="AR1064" i="1" s="1"/>
  <c r="AH1063" i="1"/>
  <c r="N1064" i="1" s="1"/>
  <c r="Q1064" i="1" l="1"/>
  <c r="R1064" i="1" s="1"/>
  <c r="AQ1064" i="1"/>
  <c r="L1064" i="1"/>
  <c r="M1064" i="1" s="1"/>
  <c r="V1064" i="1" s="1"/>
  <c r="AN1064" i="1"/>
  <c r="W1064" i="1" l="1"/>
  <c r="X1064" i="1" s="1"/>
  <c r="Y1061" i="1" s="1"/>
  <c r="AD1064" i="1" l="1"/>
  <c r="AK1064" i="1" l="1"/>
  <c r="S1065" i="1" s="1"/>
  <c r="AT1065" i="1" s="1"/>
  <c r="AC1064" i="1"/>
  <c r="AB1064" i="1"/>
  <c r="AL1064" i="1"/>
  <c r="T1065" i="1" s="1"/>
  <c r="AU1065" i="1" s="1"/>
  <c r="AM1064" i="1"/>
  <c r="U1065" i="1" s="1"/>
  <c r="AV1065" i="1" s="1"/>
  <c r="AG1064" i="1" l="1"/>
  <c r="K1065" i="1" s="1"/>
  <c r="AP1065" i="1" s="1"/>
  <c r="AF1064" i="1"/>
  <c r="J1065" i="1" s="1"/>
  <c r="AO1065" i="1" s="1"/>
  <c r="AE1064" i="1"/>
  <c r="I1065" i="1" s="1"/>
  <c r="AJ1064" i="1"/>
  <c r="P1065" i="1" s="1"/>
  <c r="AS1065" i="1" s="1"/>
  <c r="AH1064" i="1"/>
  <c r="N1065" i="1" s="1"/>
  <c r="AI1064" i="1"/>
  <c r="O1065" i="1" s="1"/>
  <c r="AR1065" i="1" s="1"/>
  <c r="L1065" i="1" l="1"/>
  <c r="M1065" i="1" s="1"/>
  <c r="AN1065" i="1"/>
  <c r="Q1065" i="1"/>
  <c r="R1065" i="1" s="1"/>
  <c r="AQ1065" i="1"/>
  <c r="V1065" i="1" l="1"/>
  <c r="W1065" i="1" s="1"/>
  <c r="X1065" i="1" s="1"/>
  <c r="AD1065" i="1" l="1"/>
  <c r="AK1065" i="1" l="1"/>
  <c r="S1066" i="1" s="1"/>
  <c r="AT1066" i="1" s="1"/>
  <c r="AM1065" i="1"/>
  <c r="U1066" i="1" s="1"/>
  <c r="AV1066" i="1" s="1"/>
  <c r="AL1065" i="1"/>
  <c r="T1066" i="1" s="1"/>
  <c r="AU1066" i="1" s="1"/>
  <c r="AB1065" i="1"/>
  <c r="AC1065" i="1"/>
  <c r="AE1065" i="1" l="1"/>
  <c r="I1066" i="1" s="1"/>
  <c r="AF1065" i="1"/>
  <c r="J1066" i="1" s="1"/>
  <c r="AO1066" i="1" s="1"/>
  <c r="AG1065" i="1"/>
  <c r="K1066" i="1" s="1"/>
  <c r="AP1066" i="1" s="1"/>
  <c r="AJ1065" i="1"/>
  <c r="P1066" i="1" s="1"/>
  <c r="AS1066" i="1" s="1"/>
  <c r="AH1065" i="1"/>
  <c r="N1066" i="1" s="1"/>
  <c r="AI1065" i="1"/>
  <c r="O1066" i="1" s="1"/>
  <c r="AR1066" i="1" s="1"/>
  <c r="Q1066" i="1" l="1"/>
  <c r="R1066" i="1" s="1"/>
  <c r="AQ1066" i="1"/>
  <c r="AN1066" i="1"/>
  <c r="L1066" i="1"/>
  <c r="M1066" i="1" s="1"/>
  <c r="V1066" i="1" s="1"/>
  <c r="W1066" i="1" l="1"/>
  <c r="X1066" i="1" s="1"/>
  <c r="AD1066" i="1" l="1"/>
  <c r="AK1066" i="1" l="1"/>
  <c r="S1067" i="1" s="1"/>
  <c r="AT1067" i="1" s="1"/>
  <c r="AC1066" i="1"/>
  <c r="AL1066" i="1"/>
  <c r="T1067" i="1" s="1"/>
  <c r="AU1067" i="1" s="1"/>
  <c r="AB1066" i="1"/>
  <c r="AM1066" i="1"/>
  <c r="U1067" i="1" s="1"/>
  <c r="AV1067" i="1" s="1"/>
  <c r="AE1066" i="1" l="1"/>
  <c r="I1067" i="1" s="1"/>
  <c r="AG1066" i="1"/>
  <c r="K1067" i="1" s="1"/>
  <c r="AP1067" i="1" s="1"/>
  <c r="AF1066" i="1"/>
  <c r="J1067" i="1" s="1"/>
  <c r="AO1067" i="1" s="1"/>
  <c r="AI1066" i="1"/>
  <c r="O1067" i="1" s="1"/>
  <c r="AR1067" i="1" s="1"/>
  <c r="AH1066" i="1"/>
  <c r="N1067" i="1" s="1"/>
  <c r="AJ1066" i="1"/>
  <c r="P1067" i="1" s="1"/>
  <c r="AS1067" i="1" s="1"/>
  <c r="AQ1067" i="1" l="1"/>
  <c r="Q1067" i="1"/>
  <c r="R1067" i="1" s="1"/>
  <c r="L1067" i="1"/>
  <c r="M1067" i="1" s="1"/>
  <c r="AN1067" i="1"/>
  <c r="V1067" i="1" l="1"/>
  <c r="W1067" i="1" s="1"/>
  <c r="X1067" i="1" s="1"/>
  <c r="AD1067" i="1" l="1"/>
  <c r="AK1067" i="1" l="1"/>
  <c r="S1068" i="1" s="1"/>
  <c r="AT1068" i="1" s="1"/>
  <c r="AM1067" i="1"/>
  <c r="U1068" i="1" s="1"/>
  <c r="AV1068" i="1" s="1"/>
  <c r="AB1067" i="1"/>
  <c r="AC1067" i="1"/>
  <c r="AL1067" i="1"/>
  <c r="T1068" i="1" s="1"/>
  <c r="AU1068" i="1" s="1"/>
  <c r="AI1067" i="1" l="1"/>
  <c r="O1068" i="1" s="1"/>
  <c r="AR1068" i="1" s="1"/>
  <c r="AJ1067" i="1"/>
  <c r="P1068" i="1" s="1"/>
  <c r="AS1068" i="1" s="1"/>
  <c r="AH1067" i="1"/>
  <c r="N1068" i="1" s="1"/>
  <c r="AE1067" i="1"/>
  <c r="I1068" i="1" s="1"/>
  <c r="AG1067" i="1"/>
  <c r="K1068" i="1" s="1"/>
  <c r="AP1068" i="1" s="1"/>
  <c r="AF1067" i="1"/>
  <c r="J1068" i="1" s="1"/>
  <c r="AO1068" i="1" s="1"/>
  <c r="AN1068" i="1" l="1"/>
  <c r="L1068" i="1"/>
  <c r="M1068" i="1" s="1"/>
  <c r="AQ1068" i="1"/>
  <c r="Q1068" i="1"/>
  <c r="R1068" i="1" s="1"/>
  <c r="V1068" i="1" l="1"/>
  <c r="W1068" i="1" s="1"/>
  <c r="X1068" i="1" s="1"/>
  <c r="Y1065" i="1" s="1"/>
  <c r="AD1068" i="1" l="1"/>
  <c r="AK1068" i="1" l="1"/>
  <c r="S1069" i="1" s="1"/>
  <c r="AT1069" i="1" s="1"/>
  <c r="AM1068" i="1"/>
  <c r="U1069" i="1" s="1"/>
  <c r="AV1069" i="1" s="1"/>
  <c r="AL1068" i="1"/>
  <c r="T1069" i="1" s="1"/>
  <c r="AU1069" i="1" s="1"/>
  <c r="AC1068" i="1"/>
  <c r="AB1068" i="1"/>
  <c r="AE1068" i="1" l="1"/>
  <c r="I1069" i="1" s="1"/>
  <c r="AG1068" i="1"/>
  <c r="K1069" i="1" s="1"/>
  <c r="AP1069" i="1" s="1"/>
  <c r="AF1068" i="1"/>
  <c r="J1069" i="1" s="1"/>
  <c r="AO1069" i="1" s="1"/>
  <c r="AI1068" i="1"/>
  <c r="O1069" i="1" s="1"/>
  <c r="AR1069" i="1" s="1"/>
  <c r="AJ1068" i="1"/>
  <c r="P1069" i="1" s="1"/>
  <c r="AS1069" i="1" s="1"/>
  <c r="AH1068" i="1"/>
  <c r="N1069" i="1" s="1"/>
  <c r="Q1069" i="1" l="1"/>
  <c r="R1069" i="1" s="1"/>
  <c r="AQ1069" i="1"/>
  <c r="AN1069" i="1"/>
  <c r="L1069" i="1"/>
  <c r="M1069" i="1" s="1"/>
  <c r="V1069" i="1" s="1"/>
  <c r="W1069" i="1" l="1"/>
  <c r="X1069" i="1" s="1"/>
  <c r="AD1069" i="1" l="1"/>
  <c r="AK1069" i="1" l="1"/>
  <c r="S1070" i="1" s="1"/>
  <c r="AT1070" i="1" s="1"/>
  <c r="AM1069" i="1"/>
  <c r="U1070" i="1" s="1"/>
  <c r="AV1070" i="1" s="1"/>
  <c r="AL1069" i="1"/>
  <c r="T1070" i="1" s="1"/>
  <c r="AU1070" i="1" s="1"/>
  <c r="AB1069" i="1"/>
  <c r="AC1069" i="1"/>
  <c r="AI1069" i="1" l="1"/>
  <c r="O1070" i="1" s="1"/>
  <c r="AR1070" i="1" s="1"/>
  <c r="AH1069" i="1"/>
  <c r="N1070" i="1" s="1"/>
  <c r="AJ1069" i="1"/>
  <c r="P1070" i="1" s="1"/>
  <c r="AS1070" i="1" s="1"/>
  <c r="AF1069" i="1"/>
  <c r="J1070" i="1" s="1"/>
  <c r="AO1070" i="1" s="1"/>
  <c r="AG1069" i="1"/>
  <c r="K1070" i="1" s="1"/>
  <c r="AP1070" i="1" s="1"/>
  <c r="AE1069" i="1"/>
  <c r="I1070" i="1" s="1"/>
  <c r="AN1070" i="1" l="1"/>
  <c r="L1070" i="1"/>
  <c r="M1070" i="1" s="1"/>
  <c r="AQ1070" i="1"/>
  <c r="Q1070" i="1"/>
  <c r="R1070" i="1" s="1"/>
  <c r="V1070" i="1" l="1"/>
  <c r="W1070" i="1" s="1"/>
  <c r="X1070" i="1" s="1"/>
  <c r="AD1070" i="1" l="1"/>
  <c r="AK1070" i="1" l="1"/>
  <c r="S1071" i="1" s="1"/>
  <c r="AT1071" i="1" s="1"/>
  <c r="AC1070" i="1"/>
  <c r="AB1070" i="1"/>
  <c r="AM1070" i="1"/>
  <c r="U1071" i="1" s="1"/>
  <c r="AV1071" i="1" s="1"/>
  <c r="AL1070" i="1"/>
  <c r="T1071" i="1" s="1"/>
  <c r="AU1071" i="1" s="1"/>
  <c r="AE1070" i="1" l="1"/>
  <c r="I1071" i="1" s="1"/>
  <c r="AF1070" i="1"/>
  <c r="J1071" i="1" s="1"/>
  <c r="AO1071" i="1" s="1"/>
  <c r="AG1070" i="1"/>
  <c r="K1071" i="1" s="1"/>
  <c r="AP1071" i="1" s="1"/>
  <c r="AI1070" i="1"/>
  <c r="O1071" i="1" s="1"/>
  <c r="AR1071" i="1" s="1"/>
  <c r="AJ1070" i="1"/>
  <c r="P1071" i="1" s="1"/>
  <c r="AS1071" i="1" s="1"/>
  <c r="AH1070" i="1"/>
  <c r="N1071" i="1" s="1"/>
  <c r="AQ1071" i="1" l="1"/>
  <c r="Q1071" i="1"/>
  <c r="R1071" i="1" s="1"/>
  <c r="L1071" i="1"/>
  <c r="M1071" i="1" s="1"/>
  <c r="AN1071" i="1"/>
  <c r="V1071" i="1" l="1"/>
  <c r="W1071" i="1" s="1"/>
  <c r="X1071" i="1" s="1"/>
  <c r="AD1071" i="1" l="1"/>
  <c r="AK1071" i="1" l="1"/>
  <c r="S1072" i="1" s="1"/>
  <c r="AT1072" i="1" s="1"/>
  <c r="AC1071" i="1"/>
  <c r="AB1071" i="1"/>
  <c r="AL1071" i="1"/>
  <c r="T1072" i="1" s="1"/>
  <c r="AU1072" i="1" s="1"/>
  <c r="AM1071" i="1"/>
  <c r="U1072" i="1" s="1"/>
  <c r="AV1072" i="1" s="1"/>
  <c r="AE1071" i="1" l="1"/>
  <c r="I1072" i="1" s="1"/>
  <c r="AG1071" i="1"/>
  <c r="K1072" i="1" s="1"/>
  <c r="AP1072" i="1" s="1"/>
  <c r="AF1071" i="1"/>
  <c r="J1072" i="1" s="1"/>
  <c r="AO1072" i="1" s="1"/>
  <c r="AH1071" i="1"/>
  <c r="N1072" i="1" s="1"/>
  <c r="AJ1071" i="1"/>
  <c r="P1072" i="1" s="1"/>
  <c r="AS1072" i="1" s="1"/>
  <c r="AI1071" i="1"/>
  <c r="O1072" i="1" s="1"/>
  <c r="AR1072" i="1" s="1"/>
  <c r="AQ1072" i="1" l="1"/>
  <c r="Q1072" i="1"/>
  <c r="R1072" i="1" s="1"/>
  <c r="AN1072" i="1"/>
  <c r="L1072" i="1"/>
  <c r="M1072" i="1" s="1"/>
  <c r="V1072" i="1" s="1"/>
  <c r="W1072" i="1" l="1"/>
  <c r="X1072" i="1" s="1"/>
  <c r="Y1069" i="1" s="1"/>
  <c r="AD1072" i="1" l="1"/>
  <c r="AK1072" i="1" l="1"/>
  <c r="S1073" i="1" s="1"/>
  <c r="AT1073" i="1" s="1"/>
  <c r="AC1072" i="1"/>
  <c r="AL1072" i="1"/>
  <c r="T1073" i="1" s="1"/>
  <c r="AU1073" i="1" s="1"/>
  <c r="AB1072" i="1"/>
  <c r="AM1072" i="1"/>
  <c r="U1073" i="1" s="1"/>
  <c r="AV1073" i="1" s="1"/>
  <c r="AE1072" i="1" l="1"/>
  <c r="I1073" i="1" s="1"/>
  <c r="AF1072" i="1"/>
  <c r="J1073" i="1" s="1"/>
  <c r="AO1073" i="1" s="1"/>
  <c r="AG1072" i="1"/>
  <c r="K1073" i="1" s="1"/>
  <c r="AP1073" i="1" s="1"/>
  <c r="AJ1072" i="1"/>
  <c r="P1073" i="1" s="1"/>
  <c r="AS1073" i="1" s="1"/>
  <c r="AH1072" i="1"/>
  <c r="N1073" i="1" s="1"/>
  <c r="AI1072" i="1"/>
  <c r="O1073" i="1" s="1"/>
  <c r="AR1073" i="1" s="1"/>
  <c r="Q1073" i="1" l="1"/>
  <c r="R1073" i="1" s="1"/>
  <c r="AQ1073" i="1"/>
  <c r="L1073" i="1"/>
  <c r="M1073" i="1" s="1"/>
  <c r="AN1073" i="1"/>
  <c r="V1073" i="1" l="1"/>
  <c r="W1073" i="1" s="1"/>
  <c r="X1073" i="1" s="1"/>
  <c r="AD1073" i="1" l="1"/>
  <c r="AK1073" i="1" l="1"/>
  <c r="S1074" i="1" s="1"/>
  <c r="AT1074" i="1" s="1"/>
  <c r="AB1073" i="1"/>
  <c r="AM1073" i="1"/>
  <c r="U1074" i="1" s="1"/>
  <c r="AV1074" i="1" s="1"/>
  <c r="AL1073" i="1"/>
  <c r="T1074" i="1" s="1"/>
  <c r="AU1074" i="1" s="1"/>
  <c r="AC1073" i="1"/>
  <c r="AH1073" i="1" l="1"/>
  <c r="N1074" i="1" s="1"/>
  <c r="AI1073" i="1"/>
  <c r="O1074" i="1" s="1"/>
  <c r="AR1074" i="1" s="1"/>
  <c r="AJ1073" i="1"/>
  <c r="P1074" i="1" s="1"/>
  <c r="AS1074" i="1" s="1"/>
  <c r="AF1073" i="1"/>
  <c r="J1074" i="1" s="1"/>
  <c r="AO1074" i="1" s="1"/>
  <c r="AG1073" i="1"/>
  <c r="K1074" i="1" s="1"/>
  <c r="AP1074" i="1" s="1"/>
  <c r="AE1073" i="1"/>
  <c r="I1074" i="1" s="1"/>
  <c r="AN1074" i="1" l="1"/>
  <c r="L1074" i="1"/>
  <c r="M1074" i="1" s="1"/>
  <c r="AQ1074" i="1"/>
  <c r="Q1074" i="1"/>
  <c r="R1074" i="1" s="1"/>
  <c r="V1074" i="1" l="1"/>
  <c r="W1074" i="1" s="1"/>
  <c r="X1074" i="1" s="1"/>
  <c r="AD1074" i="1" l="1"/>
  <c r="AK1074" i="1" l="1"/>
  <c r="S1075" i="1" s="1"/>
  <c r="AT1075" i="1" s="1"/>
  <c r="AC1074" i="1"/>
  <c r="AB1074" i="1"/>
  <c r="AL1074" i="1"/>
  <c r="T1075" i="1" s="1"/>
  <c r="AU1075" i="1" s="1"/>
  <c r="AM1074" i="1"/>
  <c r="U1075" i="1" s="1"/>
  <c r="AV1075" i="1" s="1"/>
  <c r="AG1074" i="1" l="1"/>
  <c r="K1075" i="1" s="1"/>
  <c r="AP1075" i="1" s="1"/>
  <c r="AE1074" i="1"/>
  <c r="I1075" i="1" s="1"/>
  <c r="AF1074" i="1"/>
  <c r="J1075" i="1" s="1"/>
  <c r="AO1075" i="1" s="1"/>
  <c r="AH1074" i="1"/>
  <c r="N1075" i="1" s="1"/>
  <c r="AJ1074" i="1"/>
  <c r="P1075" i="1" s="1"/>
  <c r="AS1075" i="1" s="1"/>
  <c r="AI1074" i="1"/>
  <c r="O1075" i="1" s="1"/>
  <c r="AR1075" i="1" s="1"/>
  <c r="Q1075" i="1" l="1"/>
  <c r="R1075" i="1" s="1"/>
  <c r="AQ1075" i="1"/>
  <c r="L1075" i="1"/>
  <c r="M1075" i="1" s="1"/>
  <c r="V1075" i="1" s="1"/>
  <c r="AN1075" i="1"/>
  <c r="W1075" i="1" l="1"/>
  <c r="X1075" i="1" s="1"/>
  <c r="AD1075" i="1" l="1"/>
  <c r="AK1075" i="1" l="1"/>
  <c r="S1076" i="1" s="1"/>
  <c r="AT1076" i="1" s="1"/>
  <c r="AC1075" i="1"/>
  <c r="AL1075" i="1"/>
  <c r="T1076" i="1" s="1"/>
  <c r="AU1076" i="1" s="1"/>
  <c r="AM1075" i="1"/>
  <c r="U1076" i="1" s="1"/>
  <c r="AV1076" i="1" s="1"/>
  <c r="AB1075" i="1"/>
  <c r="AE1075" i="1" l="1"/>
  <c r="I1076" i="1" s="1"/>
  <c r="AF1075" i="1"/>
  <c r="J1076" i="1" s="1"/>
  <c r="AO1076" i="1" s="1"/>
  <c r="AG1075" i="1"/>
  <c r="K1076" i="1" s="1"/>
  <c r="AP1076" i="1" s="1"/>
  <c r="AH1075" i="1"/>
  <c r="N1076" i="1" s="1"/>
  <c r="AI1075" i="1"/>
  <c r="O1076" i="1" s="1"/>
  <c r="AR1076" i="1" s="1"/>
  <c r="AJ1075" i="1"/>
  <c r="P1076" i="1" s="1"/>
  <c r="AS1076" i="1" s="1"/>
  <c r="AQ1076" i="1" l="1"/>
  <c r="Q1076" i="1"/>
  <c r="R1076" i="1" s="1"/>
  <c r="AN1076" i="1"/>
  <c r="L1076" i="1"/>
  <c r="M1076" i="1" s="1"/>
  <c r="V1076" i="1" s="1"/>
  <c r="W1076" i="1" l="1"/>
  <c r="X1076" i="1" s="1"/>
  <c r="Y1073" i="1" s="1"/>
  <c r="AD1076" i="1" l="1"/>
  <c r="AK1076" i="1" l="1"/>
  <c r="S1077" i="1" s="1"/>
  <c r="AT1077" i="1" s="1"/>
  <c r="AC1076" i="1"/>
  <c r="AB1076" i="1"/>
  <c r="AL1076" i="1"/>
  <c r="T1077" i="1" s="1"/>
  <c r="AU1077" i="1" s="1"/>
  <c r="AM1076" i="1"/>
  <c r="U1077" i="1" s="1"/>
  <c r="AV1077" i="1" s="1"/>
  <c r="AG1076" i="1" l="1"/>
  <c r="K1077" i="1" s="1"/>
  <c r="AP1077" i="1" s="1"/>
  <c r="AE1076" i="1"/>
  <c r="I1077" i="1" s="1"/>
  <c r="AF1076" i="1"/>
  <c r="J1077" i="1" s="1"/>
  <c r="AO1077" i="1" s="1"/>
  <c r="AH1076" i="1"/>
  <c r="N1077" i="1" s="1"/>
  <c r="AJ1076" i="1"/>
  <c r="P1077" i="1" s="1"/>
  <c r="AS1077" i="1" s="1"/>
  <c r="AI1076" i="1"/>
  <c r="O1077" i="1" s="1"/>
  <c r="AR1077" i="1" s="1"/>
  <c r="Q1077" i="1" l="1"/>
  <c r="R1077" i="1" s="1"/>
  <c r="AQ1077" i="1"/>
  <c r="L1077" i="1"/>
  <c r="M1077" i="1" s="1"/>
  <c r="AN1077" i="1"/>
  <c r="V1077" i="1" l="1"/>
  <c r="W1077" i="1"/>
  <c r="X1077" i="1" s="1"/>
  <c r="AD1077" i="1" l="1"/>
  <c r="AK1077" i="1" l="1"/>
  <c r="S1078" i="1" s="1"/>
  <c r="AT1078" i="1" s="1"/>
  <c r="AM1077" i="1"/>
  <c r="U1078" i="1" s="1"/>
  <c r="AV1078" i="1" s="1"/>
  <c r="AL1077" i="1"/>
  <c r="T1078" i="1" s="1"/>
  <c r="AU1078" i="1" s="1"/>
  <c r="AB1077" i="1"/>
  <c r="AC1077" i="1"/>
  <c r="AH1077" i="1" l="1"/>
  <c r="N1078" i="1" s="1"/>
  <c r="AI1077" i="1"/>
  <c r="O1078" i="1" s="1"/>
  <c r="AR1078" i="1" s="1"/>
  <c r="AJ1077" i="1"/>
  <c r="P1078" i="1" s="1"/>
  <c r="AS1078" i="1" s="1"/>
  <c r="AE1077" i="1"/>
  <c r="I1078" i="1" s="1"/>
  <c r="AF1077" i="1"/>
  <c r="J1078" i="1" s="1"/>
  <c r="AO1078" i="1" s="1"/>
  <c r="AG1077" i="1"/>
  <c r="K1078" i="1" s="1"/>
  <c r="AP1078" i="1" s="1"/>
  <c r="AN1078" i="1" l="1"/>
  <c r="L1078" i="1"/>
  <c r="M1078" i="1" s="1"/>
  <c r="AQ1078" i="1"/>
  <c r="Q1078" i="1"/>
  <c r="R1078" i="1" s="1"/>
  <c r="V1078" i="1" l="1"/>
  <c r="W1078" i="1" s="1"/>
  <c r="X1078" i="1" s="1"/>
  <c r="AD1078" i="1" l="1"/>
  <c r="AK1078" i="1" l="1"/>
  <c r="S1079" i="1" s="1"/>
  <c r="AT1079" i="1" s="1"/>
  <c r="AM1078" i="1"/>
  <c r="U1079" i="1" s="1"/>
  <c r="AV1079" i="1" s="1"/>
  <c r="AB1078" i="1"/>
  <c r="AC1078" i="1"/>
  <c r="AL1078" i="1"/>
  <c r="T1079" i="1" s="1"/>
  <c r="AU1079" i="1" s="1"/>
  <c r="AJ1078" i="1" l="1"/>
  <c r="P1079" i="1" s="1"/>
  <c r="AS1079" i="1" s="1"/>
  <c r="AH1078" i="1"/>
  <c r="N1079" i="1" s="1"/>
  <c r="AI1078" i="1"/>
  <c r="O1079" i="1" s="1"/>
  <c r="AR1079" i="1" s="1"/>
  <c r="AG1078" i="1"/>
  <c r="K1079" i="1" s="1"/>
  <c r="AP1079" i="1" s="1"/>
  <c r="AE1078" i="1"/>
  <c r="I1079" i="1" s="1"/>
  <c r="AF1078" i="1"/>
  <c r="J1079" i="1" s="1"/>
  <c r="AO1079" i="1" s="1"/>
  <c r="Q1079" i="1" l="1"/>
  <c r="R1079" i="1" s="1"/>
  <c r="AQ1079" i="1"/>
  <c r="L1079" i="1"/>
  <c r="M1079" i="1" s="1"/>
  <c r="V1079" i="1" s="1"/>
  <c r="AN1079" i="1"/>
  <c r="W1079" i="1" l="1"/>
  <c r="X1079" i="1" s="1"/>
  <c r="AD1079" i="1" l="1"/>
  <c r="AK1079" i="1" l="1"/>
  <c r="S1080" i="1" s="1"/>
  <c r="AT1080" i="1" s="1"/>
  <c r="AM1079" i="1"/>
  <c r="U1080" i="1" s="1"/>
  <c r="AV1080" i="1" s="1"/>
  <c r="AL1079" i="1"/>
  <c r="T1080" i="1" s="1"/>
  <c r="AU1080" i="1" s="1"/>
  <c r="AB1079" i="1"/>
  <c r="AC1079" i="1"/>
  <c r="AJ1079" i="1" l="1"/>
  <c r="P1080" i="1" s="1"/>
  <c r="AS1080" i="1" s="1"/>
  <c r="AH1079" i="1"/>
  <c r="N1080" i="1" s="1"/>
  <c r="AI1079" i="1"/>
  <c r="O1080" i="1" s="1"/>
  <c r="AR1080" i="1" s="1"/>
  <c r="AG1079" i="1"/>
  <c r="K1080" i="1" s="1"/>
  <c r="AP1080" i="1" s="1"/>
  <c r="AE1079" i="1"/>
  <c r="I1080" i="1" s="1"/>
  <c r="AF1079" i="1"/>
  <c r="J1080" i="1" s="1"/>
  <c r="AO1080" i="1" s="1"/>
  <c r="Q1080" i="1" l="1"/>
  <c r="R1080" i="1" s="1"/>
  <c r="AQ1080" i="1"/>
  <c r="L1080" i="1"/>
  <c r="M1080" i="1" s="1"/>
  <c r="V1080" i="1" s="1"/>
  <c r="AN1080" i="1"/>
  <c r="W1080" i="1" l="1"/>
  <c r="X1080" i="1" s="1"/>
  <c r="Y1077" i="1" s="1"/>
  <c r="AD1080" i="1" l="1"/>
  <c r="AK1080" i="1" l="1"/>
  <c r="S1081" i="1" s="1"/>
  <c r="AT1081" i="1" s="1"/>
  <c r="AB1080" i="1"/>
  <c r="AL1080" i="1"/>
  <c r="T1081" i="1" s="1"/>
  <c r="AU1081" i="1" s="1"/>
  <c r="AM1080" i="1"/>
  <c r="U1081" i="1" s="1"/>
  <c r="AV1081" i="1" s="1"/>
  <c r="AC1080" i="1"/>
  <c r="AJ1080" i="1" l="1"/>
  <c r="P1081" i="1" s="1"/>
  <c r="AS1081" i="1" s="1"/>
  <c r="AI1080" i="1"/>
  <c r="O1081" i="1" s="1"/>
  <c r="AR1081" i="1" s="1"/>
  <c r="AH1080" i="1"/>
  <c r="N1081" i="1" s="1"/>
  <c r="AG1080" i="1"/>
  <c r="K1081" i="1" s="1"/>
  <c r="AP1081" i="1" s="1"/>
  <c r="AE1080" i="1"/>
  <c r="I1081" i="1" s="1"/>
  <c r="AF1080" i="1"/>
  <c r="J1081" i="1" s="1"/>
  <c r="AO1081" i="1" s="1"/>
  <c r="AQ1081" i="1" l="1"/>
  <c r="Q1081" i="1"/>
  <c r="R1081" i="1" s="1"/>
  <c r="L1081" i="1"/>
  <c r="M1081" i="1" s="1"/>
  <c r="AN1081" i="1"/>
  <c r="V1081" i="1" l="1"/>
  <c r="W1081" i="1" s="1"/>
  <c r="X1081" i="1" s="1"/>
  <c r="AD1081" i="1" l="1"/>
  <c r="AK1081" i="1" l="1"/>
  <c r="S1082" i="1" s="1"/>
  <c r="AT1082" i="1" s="1"/>
  <c r="AM1081" i="1"/>
  <c r="U1082" i="1" s="1"/>
  <c r="AV1082" i="1" s="1"/>
  <c r="AL1081" i="1"/>
  <c r="T1082" i="1" s="1"/>
  <c r="AU1082" i="1" s="1"/>
  <c r="AB1081" i="1"/>
  <c r="AC1081" i="1"/>
  <c r="AJ1081" i="1" l="1"/>
  <c r="P1082" i="1" s="1"/>
  <c r="AS1082" i="1" s="1"/>
  <c r="AH1081" i="1"/>
  <c r="N1082" i="1" s="1"/>
  <c r="AI1081" i="1"/>
  <c r="O1082" i="1" s="1"/>
  <c r="AR1082" i="1" s="1"/>
  <c r="AE1081" i="1"/>
  <c r="I1082" i="1" s="1"/>
  <c r="AG1081" i="1"/>
  <c r="K1082" i="1" s="1"/>
  <c r="AP1082" i="1" s="1"/>
  <c r="AF1081" i="1"/>
  <c r="J1082" i="1" s="1"/>
  <c r="AO1082" i="1" s="1"/>
  <c r="AN1082" i="1" l="1"/>
  <c r="L1082" i="1"/>
  <c r="M1082" i="1" s="1"/>
  <c r="Q1082" i="1"/>
  <c r="R1082" i="1" s="1"/>
  <c r="AQ1082" i="1"/>
  <c r="V1082" i="1" l="1"/>
  <c r="W1082" i="1" s="1"/>
  <c r="X1082" i="1" s="1"/>
  <c r="AD1082" i="1" l="1"/>
  <c r="AK1082" i="1" l="1"/>
  <c r="S1083" i="1" s="1"/>
  <c r="AT1083" i="1" s="1"/>
  <c r="AM1082" i="1"/>
  <c r="U1083" i="1" s="1"/>
  <c r="AV1083" i="1" s="1"/>
  <c r="AL1082" i="1"/>
  <c r="T1083" i="1" s="1"/>
  <c r="AU1083" i="1" s="1"/>
  <c r="AC1082" i="1"/>
  <c r="AB1082" i="1"/>
  <c r="AE1082" i="1" l="1"/>
  <c r="I1083" i="1" s="1"/>
  <c r="AG1082" i="1"/>
  <c r="K1083" i="1" s="1"/>
  <c r="AP1083" i="1" s="1"/>
  <c r="AF1082" i="1"/>
  <c r="J1083" i="1" s="1"/>
  <c r="AO1083" i="1" s="1"/>
  <c r="AI1082" i="1"/>
  <c r="O1083" i="1" s="1"/>
  <c r="AR1083" i="1" s="1"/>
  <c r="AJ1082" i="1"/>
  <c r="P1083" i="1" s="1"/>
  <c r="AS1083" i="1" s="1"/>
  <c r="AH1082" i="1"/>
  <c r="N1083" i="1" s="1"/>
  <c r="AQ1083" i="1" l="1"/>
  <c r="Q1083" i="1"/>
  <c r="R1083" i="1" s="1"/>
  <c r="AN1083" i="1"/>
  <c r="L1083" i="1"/>
  <c r="M1083" i="1" s="1"/>
  <c r="V1083" i="1" s="1"/>
  <c r="W1083" i="1" l="1"/>
  <c r="X1083" i="1" s="1"/>
  <c r="AD1083" i="1" l="1"/>
  <c r="AK1083" i="1" l="1"/>
  <c r="S1084" i="1" s="1"/>
  <c r="AT1084" i="1" s="1"/>
  <c r="AM1083" i="1"/>
  <c r="U1084" i="1" s="1"/>
  <c r="AV1084" i="1" s="1"/>
  <c r="AL1083" i="1"/>
  <c r="T1084" i="1" s="1"/>
  <c r="AU1084" i="1" s="1"/>
  <c r="AB1083" i="1"/>
  <c r="AC1083" i="1"/>
  <c r="AI1083" i="1" l="1"/>
  <c r="O1084" i="1" s="1"/>
  <c r="AR1084" i="1" s="1"/>
  <c r="AH1083" i="1"/>
  <c r="N1084" i="1" s="1"/>
  <c r="AJ1083" i="1"/>
  <c r="P1084" i="1" s="1"/>
  <c r="AS1084" i="1" s="1"/>
  <c r="AE1083" i="1"/>
  <c r="I1084" i="1" s="1"/>
  <c r="AG1083" i="1"/>
  <c r="K1084" i="1" s="1"/>
  <c r="AP1084" i="1" s="1"/>
  <c r="AF1083" i="1"/>
  <c r="J1084" i="1" s="1"/>
  <c r="AO1084" i="1" s="1"/>
  <c r="AN1084" i="1" l="1"/>
  <c r="L1084" i="1"/>
  <c r="M1084" i="1" s="1"/>
  <c r="Q1084" i="1"/>
  <c r="R1084" i="1" s="1"/>
  <c r="AQ1084" i="1"/>
  <c r="V1084" i="1" l="1"/>
  <c r="W1084" i="1" s="1"/>
  <c r="X1084" i="1" s="1"/>
  <c r="Y1081" i="1" s="1"/>
  <c r="AD1084" i="1" l="1"/>
  <c r="AK1084" i="1" l="1"/>
  <c r="S1085" i="1" s="1"/>
  <c r="AT1085" i="1" s="1"/>
  <c r="AM1084" i="1"/>
  <c r="U1085" i="1" s="1"/>
  <c r="AV1085" i="1" s="1"/>
  <c r="AB1084" i="1"/>
  <c r="AC1084" i="1"/>
  <c r="AL1084" i="1"/>
  <c r="T1085" i="1" s="1"/>
  <c r="AU1085" i="1" s="1"/>
  <c r="AJ1084" i="1" l="1"/>
  <c r="P1085" i="1" s="1"/>
  <c r="AS1085" i="1" s="1"/>
  <c r="AH1084" i="1"/>
  <c r="N1085" i="1" s="1"/>
  <c r="AI1084" i="1"/>
  <c r="O1085" i="1" s="1"/>
  <c r="AR1085" i="1" s="1"/>
  <c r="AE1084" i="1"/>
  <c r="I1085" i="1" s="1"/>
  <c r="AG1084" i="1"/>
  <c r="K1085" i="1" s="1"/>
  <c r="AP1085" i="1" s="1"/>
  <c r="AF1084" i="1"/>
  <c r="J1085" i="1" s="1"/>
  <c r="AO1085" i="1" s="1"/>
  <c r="AN1085" i="1" l="1"/>
  <c r="L1085" i="1"/>
  <c r="M1085" i="1" s="1"/>
  <c r="Q1085" i="1"/>
  <c r="R1085" i="1" s="1"/>
  <c r="AQ1085" i="1"/>
  <c r="V1085" i="1" l="1"/>
  <c r="W1085" i="1" s="1"/>
  <c r="X1085" i="1" s="1"/>
  <c r="AD1085" i="1" l="1"/>
  <c r="AK1085" i="1" l="1"/>
  <c r="S1086" i="1" s="1"/>
  <c r="AT1086" i="1" s="1"/>
  <c r="AC1085" i="1"/>
  <c r="AB1085" i="1"/>
  <c r="AM1085" i="1"/>
  <c r="U1086" i="1" s="1"/>
  <c r="AV1086" i="1" s="1"/>
  <c r="AL1085" i="1"/>
  <c r="T1086" i="1" s="1"/>
  <c r="AU1086" i="1" s="1"/>
  <c r="AE1085" i="1" l="1"/>
  <c r="I1086" i="1" s="1"/>
  <c r="AF1085" i="1"/>
  <c r="J1086" i="1" s="1"/>
  <c r="AO1086" i="1" s="1"/>
  <c r="AG1085" i="1"/>
  <c r="K1086" i="1" s="1"/>
  <c r="AP1086" i="1" s="1"/>
  <c r="AI1085" i="1"/>
  <c r="O1086" i="1" s="1"/>
  <c r="AR1086" i="1" s="1"/>
  <c r="AJ1085" i="1"/>
  <c r="P1086" i="1" s="1"/>
  <c r="AS1086" i="1" s="1"/>
  <c r="AH1085" i="1"/>
  <c r="N1086" i="1" s="1"/>
  <c r="AQ1086" i="1" l="1"/>
  <c r="Q1086" i="1"/>
  <c r="R1086" i="1" s="1"/>
  <c r="AN1086" i="1"/>
  <c r="L1086" i="1"/>
  <c r="M1086" i="1" s="1"/>
  <c r="V1086" i="1" s="1"/>
  <c r="W1086" i="1" l="1"/>
  <c r="X1086" i="1" s="1"/>
  <c r="AD1086" i="1" l="1"/>
  <c r="AK1086" i="1" l="1"/>
  <c r="S1087" i="1" s="1"/>
  <c r="AT1087" i="1" s="1"/>
  <c r="AM1086" i="1"/>
  <c r="U1087" i="1" s="1"/>
  <c r="AV1087" i="1" s="1"/>
  <c r="AB1086" i="1"/>
  <c r="AL1086" i="1"/>
  <c r="T1087" i="1" s="1"/>
  <c r="AU1087" i="1" s="1"/>
  <c r="AC1086" i="1"/>
  <c r="AH1086" i="1" l="1"/>
  <c r="N1087" i="1" s="1"/>
  <c r="AI1086" i="1"/>
  <c r="O1087" i="1" s="1"/>
  <c r="AR1087" i="1" s="1"/>
  <c r="AJ1086" i="1"/>
  <c r="P1087" i="1" s="1"/>
  <c r="AS1087" i="1" s="1"/>
  <c r="AE1086" i="1"/>
  <c r="I1087" i="1" s="1"/>
  <c r="AF1086" i="1"/>
  <c r="J1087" i="1" s="1"/>
  <c r="AO1087" i="1" s="1"/>
  <c r="AG1086" i="1"/>
  <c r="K1087" i="1" s="1"/>
  <c r="AP1087" i="1" s="1"/>
  <c r="AN1087" i="1" l="1"/>
  <c r="L1087" i="1"/>
  <c r="M1087" i="1" s="1"/>
  <c r="AQ1087" i="1"/>
  <c r="Q1087" i="1"/>
  <c r="R1087" i="1" s="1"/>
  <c r="V1087" i="1" l="1"/>
  <c r="W1087" i="1" s="1"/>
  <c r="X1087" i="1" s="1"/>
  <c r="AD1087" i="1" l="1"/>
  <c r="AK1087" i="1" l="1"/>
  <c r="S1088" i="1" s="1"/>
  <c r="AT1088" i="1" s="1"/>
  <c r="AM1087" i="1"/>
  <c r="U1088" i="1" s="1"/>
  <c r="AV1088" i="1" s="1"/>
  <c r="AB1087" i="1"/>
  <c r="AC1087" i="1"/>
  <c r="AL1087" i="1"/>
  <c r="T1088" i="1" s="1"/>
  <c r="AU1088" i="1" s="1"/>
  <c r="AJ1087" i="1" l="1"/>
  <c r="P1088" i="1" s="1"/>
  <c r="AS1088" i="1" s="1"/>
  <c r="AI1087" i="1"/>
  <c r="O1088" i="1" s="1"/>
  <c r="AR1088" i="1" s="1"/>
  <c r="AH1087" i="1"/>
  <c r="N1088" i="1" s="1"/>
  <c r="AE1087" i="1"/>
  <c r="I1088" i="1" s="1"/>
  <c r="AF1087" i="1"/>
  <c r="J1088" i="1" s="1"/>
  <c r="AO1088" i="1" s="1"/>
  <c r="AG1087" i="1"/>
  <c r="K1088" i="1" s="1"/>
  <c r="AP1088" i="1" s="1"/>
  <c r="AN1088" i="1" l="1"/>
  <c r="L1088" i="1"/>
  <c r="M1088" i="1" s="1"/>
  <c r="Q1088" i="1"/>
  <c r="R1088" i="1" s="1"/>
  <c r="AQ1088" i="1"/>
  <c r="V1088" i="1" l="1"/>
  <c r="W1088" i="1" s="1"/>
  <c r="X1088" i="1" s="1"/>
  <c r="Y1085" i="1" s="1"/>
  <c r="AD1088" i="1" l="1"/>
  <c r="AK1088" i="1" l="1"/>
  <c r="S1089" i="1" s="1"/>
  <c r="AT1089" i="1" s="1"/>
  <c r="AM1088" i="1"/>
  <c r="U1089" i="1" s="1"/>
  <c r="AV1089" i="1" s="1"/>
  <c r="AL1088" i="1"/>
  <c r="T1089" i="1" s="1"/>
  <c r="AU1089" i="1" s="1"/>
  <c r="AC1088" i="1"/>
  <c r="AB1088" i="1"/>
  <c r="AE1088" i="1" l="1"/>
  <c r="I1089" i="1" s="1"/>
  <c r="AF1088" i="1"/>
  <c r="J1089" i="1" s="1"/>
  <c r="AO1089" i="1" s="1"/>
  <c r="AG1088" i="1"/>
  <c r="K1089" i="1" s="1"/>
  <c r="AP1089" i="1" s="1"/>
  <c r="AJ1088" i="1"/>
  <c r="P1089" i="1" s="1"/>
  <c r="AS1089" i="1" s="1"/>
  <c r="AI1088" i="1"/>
  <c r="O1089" i="1" s="1"/>
  <c r="AR1089" i="1" s="1"/>
  <c r="AH1088" i="1"/>
  <c r="N1089" i="1" s="1"/>
  <c r="Q1089" i="1" l="1"/>
  <c r="R1089" i="1" s="1"/>
  <c r="AQ1089" i="1"/>
  <c r="L1089" i="1"/>
  <c r="M1089" i="1" s="1"/>
  <c r="V1089" i="1" s="1"/>
  <c r="AN1089" i="1"/>
  <c r="W1089" i="1" l="1"/>
  <c r="X1089" i="1" s="1"/>
  <c r="AD1089" i="1" l="1"/>
  <c r="AK1089" i="1" l="1"/>
  <c r="S1090" i="1" s="1"/>
  <c r="AT1090" i="1" s="1"/>
  <c r="AM1089" i="1"/>
  <c r="U1090" i="1" s="1"/>
  <c r="AV1090" i="1" s="1"/>
  <c r="AB1089" i="1"/>
  <c r="AL1089" i="1"/>
  <c r="T1090" i="1" s="1"/>
  <c r="AU1090" i="1" s="1"/>
  <c r="AC1089" i="1"/>
  <c r="AH1089" i="1" l="1"/>
  <c r="N1090" i="1" s="1"/>
  <c r="AI1089" i="1"/>
  <c r="O1090" i="1" s="1"/>
  <c r="AR1090" i="1" s="1"/>
  <c r="AJ1089" i="1"/>
  <c r="P1090" i="1" s="1"/>
  <c r="AS1090" i="1" s="1"/>
  <c r="AG1089" i="1"/>
  <c r="K1090" i="1" s="1"/>
  <c r="AP1090" i="1" s="1"/>
  <c r="AE1089" i="1"/>
  <c r="I1090" i="1" s="1"/>
  <c r="AF1089" i="1"/>
  <c r="J1090" i="1" s="1"/>
  <c r="AO1090" i="1" s="1"/>
  <c r="AN1090" i="1" l="1"/>
  <c r="L1090" i="1"/>
  <c r="M1090" i="1" s="1"/>
  <c r="AQ1090" i="1"/>
  <c r="Q1090" i="1"/>
  <c r="R1090" i="1" s="1"/>
  <c r="V1090" i="1" l="1"/>
  <c r="W1090" i="1" s="1"/>
  <c r="X1090" i="1" s="1"/>
  <c r="AD1090" i="1" l="1"/>
  <c r="AK1090" i="1" l="1"/>
  <c r="S1091" i="1" s="1"/>
  <c r="AT1091" i="1" s="1"/>
  <c r="AM1090" i="1"/>
  <c r="U1091" i="1" s="1"/>
  <c r="AV1091" i="1" s="1"/>
  <c r="AB1090" i="1"/>
  <c r="AC1090" i="1"/>
  <c r="AL1090" i="1"/>
  <c r="T1091" i="1" s="1"/>
  <c r="AU1091" i="1" s="1"/>
  <c r="AH1090" i="1" l="1"/>
  <c r="N1091" i="1" s="1"/>
  <c r="AI1090" i="1"/>
  <c r="O1091" i="1" s="1"/>
  <c r="AR1091" i="1" s="1"/>
  <c r="AJ1090" i="1"/>
  <c r="P1091" i="1" s="1"/>
  <c r="AS1091" i="1" s="1"/>
  <c r="AE1090" i="1"/>
  <c r="I1091" i="1" s="1"/>
  <c r="AG1090" i="1"/>
  <c r="K1091" i="1" s="1"/>
  <c r="AP1091" i="1" s="1"/>
  <c r="AF1090" i="1"/>
  <c r="J1091" i="1" s="1"/>
  <c r="AO1091" i="1" s="1"/>
  <c r="L1091" i="1" l="1"/>
  <c r="M1091" i="1" s="1"/>
  <c r="AN1091" i="1"/>
  <c r="Q1091" i="1"/>
  <c r="R1091" i="1" s="1"/>
  <c r="AQ1091" i="1"/>
  <c r="V1091" i="1" l="1"/>
  <c r="W1091" i="1"/>
  <c r="X1091" i="1" s="1"/>
  <c r="AD1091" i="1" l="1"/>
  <c r="AK1091" i="1" l="1"/>
  <c r="S1092" i="1" s="1"/>
  <c r="AT1092" i="1" s="1"/>
  <c r="AM1091" i="1"/>
  <c r="U1092" i="1" s="1"/>
  <c r="AV1092" i="1" s="1"/>
  <c r="AB1091" i="1"/>
  <c r="AC1091" i="1"/>
  <c r="AL1091" i="1"/>
  <c r="T1092" i="1" s="1"/>
  <c r="AU1092" i="1" s="1"/>
  <c r="AH1091" i="1" l="1"/>
  <c r="N1092" i="1" s="1"/>
  <c r="AI1091" i="1"/>
  <c r="O1092" i="1" s="1"/>
  <c r="AR1092" i="1" s="1"/>
  <c r="AJ1091" i="1"/>
  <c r="P1092" i="1" s="1"/>
  <c r="AS1092" i="1" s="1"/>
  <c r="AE1091" i="1"/>
  <c r="I1092" i="1" s="1"/>
  <c r="AF1091" i="1"/>
  <c r="J1092" i="1" s="1"/>
  <c r="AO1092" i="1" s="1"/>
  <c r="AG1091" i="1"/>
  <c r="K1092" i="1" s="1"/>
  <c r="AP1092" i="1" s="1"/>
  <c r="L1092" i="1" l="1"/>
  <c r="M1092" i="1" s="1"/>
  <c r="AN1092" i="1"/>
  <c r="Q1092" i="1"/>
  <c r="R1092" i="1" s="1"/>
  <c r="AQ1092" i="1"/>
  <c r="V1092" i="1" l="1"/>
  <c r="W1092" i="1" s="1"/>
  <c r="X1092" i="1" s="1"/>
  <c r="Y1089" i="1" s="1"/>
  <c r="AD1092" i="1" l="1"/>
  <c r="AK1092" i="1" l="1"/>
  <c r="S1093" i="1" s="1"/>
  <c r="AT1093" i="1" s="1"/>
  <c r="AM1092" i="1"/>
  <c r="U1093" i="1" s="1"/>
  <c r="AV1093" i="1" s="1"/>
  <c r="AB1092" i="1"/>
  <c r="AC1092" i="1"/>
  <c r="AL1092" i="1"/>
  <c r="T1093" i="1" s="1"/>
  <c r="AU1093" i="1" s="1"/>
  <c r="AH1092" i="1" l="1"/>
  <c r="N1093" i="1" s="1"/>
  <c r="AI1092" i="1"/>
  <c r="O1093" i="1" s="1"/>
  <c r="AR1093" i="1" s="1"/>
  <c r="AJ1092" i="1"/>
  <c r="P1093" i="1" s="1"/>
  <c r="AS1093" i="1" s="1"/>
  <c r="AG1092" i="1"/>
  <c r="K1093" i="1" s="1"/>
  <c r="AP1093" i="1" s="1"/>
  <c r="AE1092" i="1"/>
  <c r="I1093" i="1" s="1"/>
  <c r="AF1092" i="1"/>
  <c r="J1093" i="1" s="1"/>
  <c r="AO1093" i="1" s="1"/>
  <c r="AN1093" i="1" l="1"/>
  <c r="L1093" i="1"/>
  <c r="M1093" i="1" s="1"/>
  <c r="Q1093" i="1"/>
  <c r="R1093" i="1" s="1"/>
  <c r="AQ1093" i="1"/>
  <c r="V1093" i="1" l="1"/>
  <c r="W1093" i="1" s="1"/>
  <c r="X1093" i="1" s="1"/>
  <c r="AD1093" i="1" l="1"/>
  <c r="AK1093" i="1" l="1"/>
  <c r="S1094" i="1" s="1"/>
  <c r="AT1094" i="1" s="1"/>
  <c r="AM1093" i="1"/>
  <c r="U1094" i="1" s="1"/>
  <c r="AV1094" i="1" s="1"/>
  <c r="AL1093" i="1"/>
  <c r="T1094" i="1" s="1"/>
  <c r="AU1094" i="1" s="1"/>
  <c r="AC1093" i="1"/>
  <c r="AB1093" i="1"/>
  <c r="AE1093" i="1" l="1"/>
  <c r="I1094" i="1" s="1"/>
  <c r="AF1093" i="1"/>
  <c r="J1094" i="1" s="1"/>
  <c r="AO1094" i="1" s="1"/>
  <c r="AG1093" i="1"/>
  <c r="K1094" i="1" s="1"/>
  <c r="AP1094" i="1" s="1"/>
  <c r="AH1093" i="1"/>
  <c r="N1094" i="1" s="1"/>
  <c r="AI1093" i="1"/>
  <c r="O1094" i="1" s="1"/>
  <c r="AR1094" i="1" s="1"/>
  <c r="AJ1093" i="1"/>
  <c r="P1094" i="1" s="1"/>
  <c r="AS1094" i="1" s="1"/>
  <c r="AQ1094" i="1" l="1"/>
  <c r="Q1094" i="1"/>
  <c r="R1094" i="1" s="1"/>
  <c r="L1094" i="1"/>
  <c r="M1094" i="1" s="1"/>
  <c r="AN1094" i="1"/>
  <c r="V1094" i="1" l="1"/>
  <c r="W1094" i="1" s="1"/>
  <c r="X1094" i="1" s="1"/>
  <c r="AD1094" i="1" l="1"/>
  <c r="AK1094" i="1" l="1"/>
  <c r="S1095" i="1" s="1"/>
  <c r="AT1095" i="1" s="1"/>
  <c r="AB1094" i="1"/>
  <c r="AL1094" i="1"/>
  <c r="T1095" i="1" s="1"/>
  <c r="AU1095" i="1" s="1"/>
  <c r="AM1094" i="1"/>
  <c r="U1095" i="1" s="1"/>
  <c r="AV1095" i="1" s="1"/>
  <c r="AC1094" i="1"/>
  <c r="AJ1094" i="1" l="1"/>
  <c r="P1095" i="1" s="1"/>
  <c r="AS1095" i="1" s="1"/>
  <c r="AH1094" i="1"/>
  <c r="N1095" i="1" s="1"/>
  <c r="AI1094" i="1"/>
  <c r="O1095" i="1" s="1"/>
  <c r="AR1095" i="1" s="1"/>
  <c r="AG1094" i="1"/>
  <c r="K1095" i="1" s="1"/>
  <c r="AP1095" i="1" s="1"/>
  <c r="AE1094" i="1"/>
  <c r="I1095" i="1" s="1"/>
  <c r="AF1094" i="1"/>
  <c r="J1095" i="1" s="1"/>
  <c r="AO1095" i="1" s="1"/>
  <c r="Q1095" i="1" l="1"/>
  <c r="R1095" i="1" s="1"/>
  <c r="AQ1095" i="1"/>
  <c r="L1095" i="1"/>
  <c r="M1095" i="1" s="1"/>
  <c r="V1095" i="1" s="1"/>
  <c r="AN1095" i="1"/>
  <c r="W1095" i="1" l="1"/>
  <c r="X1095" i="1" s="1"/>
  <c r="AD1095" i="1" l="1"/>
  <c r="AK1095" i="1" l="1"/>
  <c r="S1096" i="1" s="1"/>
  <c r="AT1096" i="1" s="1"/>
  <c r="AL1095" i="1"/>
  <c r="T1096" i="1" s="1"/>
  <c r="AU1096" i="1" s="1"/>
  <c r="AB1095" i="1"/>
  <c r="AC1095" i="1"/>
  <c r="AM1095" i="1"/>
  <c r="U1096" i="1" s="1"/>
  <c r="AV1096" i="1" s="1"/>
  <c r="AJ1095" i="1" l="1"/>
  <c r="P1096" i="1" s="1"/>
  <c r="AS1096" i="1" s="1"/>
  <c r="AH1095" i="1"/>
  <c r="N1096" i="1" s="1"/>
  <c r="AI1095" i="1"/>
  <c r="O1096" i="1" s="1"/>
  <c r="AR1096" i="1" s="1"/>
  <c r="AG1095" i="1"/>
  <c r="K1096" i="1" s="1"/>
  <c r="AP1096" i="1" s="1"/>
  <c r="AE1095" i="1"/>
  <c r="I1096" i="1" s="1"/>
  <c r="AF1095" i="1"/>
  <c r="J1096" i="1" s="1"/>
  <c r="AO1096" i="1" s="1"/>
  <c r="Q1096" i="1" l="1"/>
  <c r="R1096" i="1" s="1"/>
  <c r="AQ1096" i="1"/>
  <c r="L1096" i="1"/>
  <c r="M1096" i="1" s="1"/>
  <c r="V1096" i="1" s="1"/>
  <c r="AN1096" i="1"/>
  <c r="W1096" i="1" l="1"/>
  <c r="X1096" i="1" s="1"/>
  <c r="Y1093" i="1" s="1"/>
  <c r="AD1096" i="1" l="1"/>
  <c r="AK1096" i="1" l="1"/>
  <c r="S1097" i="1" s="1"/>
  <c r="AT1097" i="1" s="1"/>
  <c r="AB1096" i="1"/>
  <c r="AL1096" i="1"/>
  <c r="T1097" i="1" s="1"/>
  <c r="AU1097" i="1" s="1"/>
  <c r="AM1096" i="1"/>
  <c r="U1097" i="1" s="1"/>
  <c r="AV1097" i="1" s="1"/>
  <c r="AC1096" i="1"/>
  <c r="AJ1096" i="1" l="1"/>
  <c r="P1097" i="1" s="1"/>
  <c r="AS1097" i="1" s="1"/>
  <c r="AI1096" i="1"/>
  <c r="O1097" i="1" s="1"/>
  <c r="AR1097" i="1" s="1"/>
  <c r="AH1096" i="1"/>
  <c r="N1097" i="1" s="1"/>
  <c r="AG1096" i="1"/>
  <c r="K1097" i="1" s="1"/>
  <c r="AP1097" i="1" s="1"/>
  <c r="AE1096" i="1"/>
  <c r="I1097" i="1" s="1"/>
  <c r="AF1096" i="1"/>
  <c r="J1097" i="1" s="1"/>
  <c r="AO1097" i="1" s="1"/>
  <c r="Q1097" i="1" l="1"/>
  <c r="R1097" i="1" s="1"/>
  <c r="AQ1097" i="1"/>
  <c r="L1097" i="1"/>
  <c r="M1097" i="1" s="1"/>
  <c r="V1097" i="1" s="1"/>
  <c r="AN1097" i="1"/>
  <c r="W1097" i="1" l="1"/>
  <c r="X1097" i="1" s="1"/>
  <c r="AD1097" i="1" l="1"/>
  <c r="AK1097" i="1" l="1"/>
  <c r="S1098" i="1" s="1"/>
  <c r="AT1098" i="1" s="1"/>
  <c r="AC1097" i="1"/>
  <c r="AB1097" i="1"/>
  <c r="AL1097" i="1"/>
  <c r="T1098" i="1" s="1"/>
  <c r="AU1098" i="1" s="1"/>
  <c r="AM1097" i="1"/>
  <c r="U1098" i="1" s="1"/>
  <c r="AV1098" i="1" s="1"/>
  <c r="AE1097" i="1" l="1"/>
  <c r="I1098" i="1" s="1"/>
  <c r="AG1097" i="1"/>
  <c r="K1098" i="1" s="1"/>
  <c r="AP1098" i="1" s="1"/>
  <c r="AF1097" i="1"/>
  <c r="J1098" i="1" s="1"/>
  <c r="AO1098" i="1" s="1"/>
  <c r="AJ1097" i="1"/>
  <c r="P1098" i="1" s="1"/>
  <c r="AS1098" i="1" s="1"/>
  <c r="AH1097" i="1"/>
  <c r="N1098" i="1" s="1"/>
  <c r="AI1097" i="1"/>
  <c r="O1098" i="1" s="1"/>
  <c r="AR1098" i="1" s="1"/>
  <c r="AQ1098" i="1" l="1"/>
  <c r="Q1098" i="1"/>
  <c r="R1098" i="1" s="1"/>
  <c r="AN1098" i="1"/>
  <c r="L1098" i="1"/>
  <c r="M1098" i="1" s="1"/>
  <c r="V1098" i="1" s="1"/>
  <c r="W1098" i="1" l="1"/>
  <c r="X1098" i="1" s="1"/>
  <c r="AD1098" i="1" l="1"/>
  <c r="AK1098" i="1" l="1"/>
  <c r="S1099" i="1" s="1"/>
  <c r="AT1099" i="1" s="1"/>
  <c r="AC1098" i="1"/>
  <c r="AB1098" i="1"/>
  <c r="AL1098" i="1"/>
  <c r="T1099" i="1" s="1"/>
  <c r="AU1099" i="1" s="1"/>
  <c r="AM1098" i="1"/>
  <c r="U1099" i="1" s="1"/>
  <c r="AV1099" i="1" s="1"/>
  <c r="AE1098" i="1" l="1"/>
  <c r="I1099" i="1" s="1"/>
  <c r="AG1098" i="1"/>
  <c r="K1099" i="1" s="1"/>
  <c r="AP1099" i="1" s="1"/>
  <c r="AF1098" i="1"/>
  <c r="J1099" i="1" s="1"/>
  <c r="AO1099" i="1" s="1"/>
  <c r="AI1098" i="1"/>
  <c r="O1099" i="1" s="1"/>
  <c r="AR1099" i="1" s="1"/>
  <c r="AJ1098" i="1"/>
  <c r="P1099" i="1" s="1"/>
  <c r="AS1099" i="1" s="1"/>
  <c r="AH1098" i="1"/>
  <c r="N1099" i="1" s="1"/>
  <c r="AQ1099" i="1" l="1"/>
  <c r="Q1099" i="1"/>
  <c r="R1099" i="1" s="1"/>
  <c r="L1099" i="1"/>
  <c r="M1099" i="1" s="1"/>
  <c r="AN1099" i="1"/>
  <c r="V1099" i="1" l="1"/>
  <c r="W1099" i="1" s="1"/>
  <c r="X1099" i="1" s="1"/>
  <c r="AD1099" i="1" l="1"/>
  <c r="AK1099" i="1" l="1"/>
  <c r="S1100" i="1" s="1"/>
  <c r="AT1100" i="1" s="1"/>
  <c r="AM1099" i="1"/>
  <c r="U1100" i="1" s="1"/>
  <c r="AV1100" i="1" s="1"/>
  <c r="AL1099" i="1"/>
  <c r="T1100" i="1" s="1"/>
  <c r="AU1100" i="1" s="1"/>
  <c r="AB1099" i="1"/>
  <c r="AC1099" i="1"/>
  <c r="AI1099" i="1" l="1"/>
  <c r="O1100" i="1" s="1"/>
  <c r="AR1100" i="1" s="1"/>
  <c r="AJ1099" i="1"/>
  <c r="P1100" i="1" s="1"/>
  <c r="AS1100" i="1" s="1"/>
  <c r="AH1099" i="1"/>
  <c r="N1100" i="1" s="1"/>
  <c r="AE1099" i="1"/>
  <c r="I1100" i="1" s="1"/>
  <c r="AG1099" i="1"/>
  <c r="K1100" i="1" s="1"/>
  <c r="AP1100" i="1" s="1"/>
  <c r="AF1099" i="1"/>
  <c r="J1100" i="1" s="1"/>
  <c r="AO1100" i="1" s="1"/>
  <c r="AN1100" i="1" l="1"/>
  <c r="L1100" i="1"/>
  <c r="M1100" i="1" s="1"/>
  <c r="Q1100" i="1"/>
  <c r="R1100" i="1" s="1"/>
  <c r="AQ1100" i="1"/>
  <c r="V1100" i="1" l="1"/>
  <c r="W1100" i="1" s="1"/>
  <c r="X1100" i="1" s="1"/>
  <c r="Y1097" i="1" s="1"/>
  <c r="AD1100" i="1" l="1"/>
  <c r="AK1100" i="1" l="1"/>
  <c r="S1101" i="1" s="1"/>
  <c r="AT1101" i="1" s="1"/>
  <c r="AC1100" i="1"/>
  <c r="AB1100" i="1"/>
  <c r="AL1100" i="1"/>
  <c r="T1101" i="1" s="1"/>
  <c r="AU1101" i="1" s="1"/>
  <c r="AM1100" i="1"/>
  <c r="U1101" i="1" s="1"/>
  <c r="AV1101" i="1" s="1"/>
  <c r="AE1100" i="1" l="1"/>
  <c r="I1101" i="1" s="1"/>
  <c r="AG1100" i="1"/>
  <c r="K1101" i="1" s="1"/>
  <c r="AP1101" i="1" s="1"/>
  <c r="AF1100" i="1"/>
  <c r="J1101" i="1" s="1"/>
  <c r="AO1101" i="1" s="1"/>
  <c r="AI1100" i="1"/>
  <c r="O1101" i="1" s="1"/>
  <c r="AR1101" i="1" s="1"/>
  <c r="AJ1100" i="1"/>
  <c r="P1101" i="1" s="1"/>
  <c r="AS1101" i="1" s="1"/>
  <c r="AH1100" i="1"/>
  <c r="N1101" i="1" s="1"/>
  <c r="Q1101" i="1" l="1"/>
  <c r="R1101" i="1" s="1"/>
  <c r="AQ1101" i="1"/>
  <c r="AN1101" i="1"/>
  <c r="L1101" i="1"/>
  <c r="M1101" i="1" s="1"/>
  <c r="V1101" i="1" s="1"/>
  <c r="W1101" i="1" l="1"/>
  <c r="X1101" i="1" s="1"/>
  <c r="AD1101" i="1" l="1"/>
  <c r="AK1101" i="1" l="1"/>
  <c r="S1102" i="1" s="1"/>
  <c r="AT1102" i="1" s="1"/>
  <c r="AC1101" i="1"/>
  <c r="AB1101" i="1"/>
  <c r="AL1101" i="1"/>
  <c r="T1102" i="1" s="1"/>
  <c r="AU1102" i="1" s="1"/>
  <c r="AM1101" i="1"/>
  <c r="U1102" i="1" s="1"/>
  <c r="AV1102" i="1" s="1"/>
  <c r="AE1101" i="1" l="1"/>
  <c r="I1102" i="1" s="1"/>
  <c r="AF1101" i="1"/>
  <c r="J1102" i="1" s="1"/>
  <c r="AO1102" i="1" s="1"/>
  <c r="AG1101" i="1"/>
  <c r="K1102" i="1" s="1"/>
  <c r="AP1102" i="1" s="1"/>
  <c r="AH1101" i="1"/>
  <c r="N1102" i="1" s="1"/>
  <c r="AI1101" i="1"/>
  <c r="O1102" i="1" s="1"/>
  <c r="AR1102" i="1" s="1"/>
  <c r="AJ1101" i="1"/>
  <c r="P1102" i="1" s="1"/>
  <c r="AS1102" i="1" s="1"/>
  <c r="Q1102" i="1" l="1"/>
  <c r="R1102" i="1" s="1"/>
  <c r="AQ1102" i="1"/>
  <c r="AN1102" i="1"/>
  <c r="L1102" i="1"/>
  <c r="M1102" i="1" s="1"/>
  <c r="V1102" i="1" s="1"/>
  <c r="W1102" i="1" l="1"/>
  <c r="X1102" i="1" s="1"/>
  <c r="AD1102" i="1" l="1"/>
  <c r="AK1102" i="1" l="1"/>
  <c r="S1103" i="1" s="1"/>
  <c r="AT1103" i="1" s="1"/>
  <c r="AB1102" i="1"/>
  <c r="AL1102" i="1"/>
  <c r="T1103" i="1" s="1"/>
  <c r="AU1103" i="1" s="1"/>
  <c r="AM1102" i="1"/>
  <c r="U1103" i="1" s="1"/>
  <c r="AV1103" i="1" s="1"/>
  <c r="AC1102" i="1"/>
  <c r="AI1102" i="1" l="1"/>
  <c r="O1103" i="1" s="1"/>
  <c r="AR1103" i="1" s="1"/>
  <c r="AJ1102" i="1"/>
  <c r="P1103" i="1" s="1"/>
  <c r="AS1103" i="1" s="1"/>
  <c r="AH1102" i="1"/>
  <c r="N1103" i="1" s="1"/>
  <c r="AE1102" i="1"/>
  <c r="I1103" i="1" s="1"/>
  <c r="AF1102" i="1"/>
  <c r="J1103" i="1" s="1"/>
  <c r="AO1103" i="1" s="1"/>
  <c r="AG1102" i="1"/>
  <c r="K1103" i="1" s="1"/>
  <c r="AP1103" i="1" s="1"/>
  <c r="AN1103" i="1" l="1"/>
  <c r="L1103" i="1"/>
  <c r="M1103" i="1" s="1"/>
  <c r="AQ1103" i="1"/>
  <c r="Q1103" i="1"/>
  <c r="R1103" i="1" s="1"/>
  <c r="V1103" i="1" l="1"/>
  <c r="W1103" i="1" s="1"/>
  <c r="X1103" i="1" s="1"/>
  <c r="AD1103" i="1" l="1"/>
  <c r="AK1103" i="1" l="1"/>
  <c r="S1104" i="1" s="1"/>
  <c r="AT1104" i="1" s="1"/>
  <c r="AM1103" i="1"/>
  <c r="U1104" i="1" s="1"/>
  <c r="AV1104" i="1" s="1"/>
  <c r="AB1103" i="1"/>
  <c r="AC1103" i="1"/>
  <c r="AL1103" i="1"/>
  <c r="T1104" i="1" s="1"/>
  <c r="AU1104" i="1" s="1"/>
  <c r="AJ1103" i="1" l="1"/>
  <c r="P1104" i="1" s="1"/>
  <c r="AS1104" i="1" s="1"/>
  <c r="AH1103" i="1"/>
  <c r="N1104" i="1" s="1"/>
  <c r="AI1103" i="1"/>
  <c r="O1104" i="1" s="1"/>
  <c r="AR1104" i="1" s="1"/>
  <c r="AE1103" i="1"/>
  <c r="I1104" i="1" s="1"/>
  <c r="AF1103" i="1"/>
  <c r="J1104" i="1" s="1"/>
  <c r="AO1104" i="1" s="1"/>
  <c r="AG1103" i="1"/>
  <c r="K1104" i="1" s="1"/>
  <c r="AP1104" i="1" s="1"/>
  <c r="AN1104" i="1" l="1"/>
  <c r="L1104" i="1"/>
  <c r="M1104" i="1" s="1"/>
  <c r="Q1104" i="1"/>
  <c r="R1104" i="1" s="1"/>
  <c r="AQ1104" i="1"/>
  <c r="V1104" i="1" l="1"/>
  <c r="W1104" i="1" s="1"/>
  <c r="X1104" i="1" s="1"/>
  <c r="Y1101" i="1" s="1"/>
  <c r="AD1104" i="1" l="1"/>
  <c r="AK1104" i="1" l="1"/>
  <c r="S1105" i="1" s="1"/>
  <c r="AT1105" i="1" s="1"/>
  <c r="AM1104" i="1"/>
  <c r="U1105" i="1" s="1"/>
  <c r="AV1105" i="1" s="1"/>
  <c r="AB1104" i="1"/>
  <c r="AC1104" i="1"/>
  <c r="AL1104" i="1"/>
  <c r="T1105" i="1" s="1"/>
  <c r="AU1105" i="1" s="1"/>
  <c r="AJ1104" i="1" l="1"/>
  <c r="P1105" i="1" s="1"/>
  <c r="AS1105" i="1" s="1"/>
  <c r="AH1104" i="1"/>
  <c r="N1105" i="1" s="1"/>
  <c r="AI1104" i="1"/>
  <c r="O1105" i="1" s="1"/>
  <c r="AR1105" i="1" s="1"/>
  <c r="AE1104" i="1"/>
  <c r="I1105" i="1" s="1"/>
  <c r="AF1104" i="1"/>
  <c r="J1105" i="1" s="1"/>
  <c r="AO1105" i="1" s="1"/>
  <c r="AG1104" i="1"/>
  <c r="K1105" i="1" s="1"/>
  <c r="AP1105" i="1" s="1"/>
  <c r="L1105" i="1" l="1"/>
  <c r="M1105" i="1" s="1"/>
  <c r="AN1105" i="1"/>
  <c r="AQ1105" i="1"/>
  <c r="Q1105" i="1"/>
  <c r="R1105" i="1" s="1"/>
  <c r="V1105" i="1" l="1"/>
  <c r="W1105" i="1" s="1"/>
  <c r="X1105" i="1" s="1"/>
  <c r="AD1105" i="1" l="1"/>
  <c r="AK1105" i="1" l="1"/>
  <c r="S1106" i="1" s="1"/>
  <c r="AT1106" i="1" s="1"/>
  <c r="AC1105" i="1"/>
  <c r="AB1105" i="1"/>
  <c r="AM1105" i="1"/>
  <c r="U1106" i="1" s="1"/>
  <c r="AV1106" i="1" s="1"/>
  <c r="AL1105" i="1"/>
  <c r="T1106" i="1" s="1"/>
  <c r="AU1106" i="1" s="1"/>
  <c r="AE1105" i="1" l="1"/>
  <c r="I1106" i="1" s="1"/>
  <c r="AF1105" i="1"/>
  <c r="J1106" i="1" s="1"/>
  <c r="AO1106" i="1" s="1"/>
  <c r="AG1105" i="1"/>
  <c r="K1106" i="1" s="1"/>
  <c r="AP1106" i="1" s="1"/>
  <c r="AH1105" i="1"/>
  <c r="N1106" i="1" s="1"/>
  <c r="AI1105" i="1"/>
  <c r="O1106" i="1" s="1"/>
  <c r="AR1106" i="1" s="1"/>
  <c r="AJ1105" i="1"/>
  <c r="P1106" i="1" s="1"/>
  <c r="AS1106" i="1" s="1"/>
  <c r="Q1106" i="1" l="1"/>
  <c r="R1106" i="1" s="1"/>
  <c r="AQ1106" i="1"/>
  <c r="AN1106" i="1"/>
  <c r="L1106" i="1"/>
  <c r="M1106" i="1" s="1"/>
  <c r="V1106" i="1" s="1"/>
  <c r="W1106" i="1" l="1"/>
  <c r="X1106" i="1" s="1"/>
  <c r="AD1106" i="1" l="1"/>
  <c r="AK1106" i="1" l="1"/>
  <c r="S1107" i="1" s="1"/>
  <c r="AT1107" i="1" s="1"/>
  <c r="AL1106" i="1"/>
  <c r="T1107" i="1" s="1"/>
  <c r="AU1107" i="1" s="1"/>
  <c r="AC1106" i="1"/>
  <c r="AB1106" i="1"/>
  <c r="AM1106" i="1"/>
  <c r="U1107" i="1" s="1"/>
  <c r="AV1107" i="1" s="1"/>
  <c r="AF1106" i="1" l="1"/>
  <c r="J1107" i="1" s="1"/>
  <c r="AO1107" i="1" s="1"/>
  <c r="AG1106" i="1"/>
  <c r="K1107" i="1" s="1"/>
  <c r="AP1107" i="1" s="1"/>
  <c r="AE1106" i="1"/>
  <c r="I1107" i="1" s="1"/>
  <c r="AH1106" i="1"/>
  <c r="N1107" i="1" s="1"/>
  <c r="AI1106" i="1"/>
  <c r="O1107" i="1" s="1"/>
  <c r="AR1107" i="1" s="1"/>
  <c r="AJ1106" i="1"/>
  <c r="P1107" i="1" s="1"/>
  <c r="AS1107" i="1" s="1"/>
  <c r="AQ1107" i="1" l="1"/>
  <c r="Q1107" i="1"/>
  <c r="R1107" i="1" s="1"/>
  <c r="AN1107" i="1"/>
  <c r="L1107" i="1"/>
  <c r="M1107" i="1" s="1"/>
  <c r="V1107" i="1" s="1"/>
  <c r="W1107" i="1" l="1"/>
  <c r="X1107" i="1" s="1"/>
  <c r="AD1107" i="1" l="1"/>
  <c r="AK1107" i="1" l="1"/>
  <c r="S1108" i="1" s="1"/>
  <c r="AT1108" i="1" s="1"/>
  <c r="AL1107" i="1"/>
  <c r="T1108" i="1" s="1"/>
  <c r="AU1108" i="1" s="1"/>
  <c r="AB1107" i="1"/>
  <c r="AM1107" i="1"/>
  <c r="U1108" i="1" s="1"/>
  <c r="AV1108" i="1" s="1"/>
  <c r="AC1107" i="1"/>
  <c r="AH1107" i="1" l="1"/>
  <c r="N1108" i="1" s="1"/>
  <c r="AI1107" i="1"/>
  <c r="O1108" i="1" s="1"/>
  <c r="AR1108" i="1" s="1"/>
  <c r="AJ1107" i="1"/>
  <c r="P1108" i="1" s="1"/>
  <c r="AS1108" i="1" s="1"/>
  <c r="AE1107" i="1"/>
  <c r="I1108" i="1" s="1"/>
  <c r="AF1107" i="1"/>
  <c r="J1108" i="1" s="1"/>
  <c r="AO1108" i="1" s="1"/>
  <c r="AG1107" i="1"/>
  <c r="K1108" i="1" s="1"/>
  <c r="AP1108" i="1" s="1"/>
  <c r="L1108" i="1" l="1"/>
  <c r="M1108" i="1" s="1"/>
  <c r="AN1108" i="1"/>
  <c r="Q1108" i="1"/>
  <c r="R1108" i="1" s="1"/>
  <c r="AQ1108" i="1"/>
  <c r="V1108" i="1" l="1"/>
  <c r="W1108" i="1" s="1"/>
  <c r="X1108" i="1" s="1"/>
  <c r="Y1105" i="1" s="1"/>
  <c r="AD1108" i="1" l="1"/>
  <c r="AK1108" i="1" l="1"/>
  <c r="S1109" i="1" s="1"/>
  <c r="AT1109" i="1" s="1"/>
  <c r="AM1108" i="1"/>
  <c r="U1109" i="1" s="1"/>
  <c r="AV1109" i="1" s="1"/>
  <c r="AB1108" i="1"/>
  <c r="AC1108" i="1"/>
  <c r="AL1108" i="1"/>
  <c r="T1109" i="1" s="1"/>
  <c r="AU1109" i="1" s="1"/>
  <c r="AH1108" i="1" l="1"/>
  <c r="N1109" i="1" s="1"/>
  <c r="AI1108" i="1"/>
  <c r="O1109" i="1" s="1"/>
  <c r="AR1109" i="1" s="1"/>
  <c r="AJ1108" i="1"/>
  <c r="P1109" i="1" s="1"/>
  <c r="AS1109" i="1" s="1"/>
  <c r="AE1108" i="1"/>
  <c r="I1109" i="1" s="1"/>
  <c r="AF1108" i="1"/>
  <c r="J1109" i="1" s="1"/>
  <c r="AO1109" i="1" s="1"/>
  <c r="AG1108" i="1"/>
  <c r="K1109" i="1" s="1"/>
  <c r="AP1109" i="1" s="1"/>
  <c r="AN1109" i="1" l="1"/>
  <c r="L1109" i="1"/>
  <c r="M1109" i="1" s="1"/>
  <c r="AQ1109" i="1"/>
  <c r="Q1109" i="1"/>
  <c r="R1109" i="1" s="1"/>
  <c r="V1109" i="1" l="1"/>
  <c r="W1109" i="1" s="1"/>
  <c r="X1109" i="1" s="1"/>
  <c r="AD1109" i="1" l="1"/>
  <c r="AK1109" i="1" l="1"/>
  <c r="S1110" i="1" s="1"/>
  <c r="AT1110" i="1" s="1"/>
  <c r="AC1109" i="1"/>
  <c r="AB1109" i="1"/>
  <c r="AM1109" i="1"/>
  <c r="U1110" i="1" s="1"/>
  <c r="AV1110" i="1" s="1"/>
  <c r="AL1109" i="1"/>
  <c r="T1110" i="1" s="1"/>
  <c r="AU1110" i="1" s="1"/>
  <c r="AE1109" i="1" l="1"/>
  <c r="I1110" i="1" s="1"/>
  <c r="AF1109" i="1"/>
  <c r="J1110" i="1" s="1"/>
  <c r="AO1110" i="1" s="1"/>
  <c r="AG1109" i="1"/>
  <c r="K1110" i="1" s="1"/>
  <c r="AP1110" i="1" s="1"/>
  <c r="AH1109" i="1"/>
  <c r="N1110" i="1" s="1"/>
  <c r="AI1109" i="1"/>
  <c r="O1110" i="1" s="1"/>
  <c r="AR1110" i="1" s="1"/>
  <c r="AJ1109" i="1"/>
  <c r="P1110" i="1" s="1"/>
  <c r="AS1110" i="1" s="1"/>
  <c r="Q1110" i="1" l="1"/>
  <c r="R1110" i="1" s="1"/>
  <c r="AQ1110" i="1"/>
  <c r="L1110" i="1"/>
  <c r="M1110" i="1" s="1"/>
  <c r="V1110" i="1" s="1"/>
  <c r="AN1110" i="1"/>
  <c r="W1110" i="1" l="1"/>
  <c r="X1110" i="1" s="1"/>
  <c r="AD1110" i="1" l="1"/>
  <c r="AK1110" i="1" l="1"/>
  <c r="S1111" i="1" s="1"/>
  <c r="AT1111" i="1" s="1"/>
  <c r="AB1110" i="1"/>
  <c r="AL1110" i="1"/>
  <c r="T1111" i="1" s="1"/>
  <c r="AU1111" i="1" s="1"/>
  <c r="AM1110" i="1"/>
  <c r="U1111" i="1" s="1"/>
  <c r="AV1111" i="1" s="1"/>
  <c r="AC1110" i="1"/>
  <c r="AJ1110" i="1" l="1"/>
  <c r="P1111" i="1" s="1"/>
  <c r="AS1111" i="1" s="1"/>
  <c r="AH1110" i="1"/>
  <c r="N1111" i="1" s="1"/>
  <c r="AI1110" i="1"/>
  <c r="O1111" i="1" s="1"/>
  <c r="AR1111" i="1" s="1"/>
  <c r="AG1110" i="1"/>
  <c r="K1111" i="1" s="1"/>
  <c r="AP1111" i="1" s="1"/>
  <c r="AE1110" i="1"/>
  <c r="I1111" i="1" s="1"/>
  <c r="AF1110" i="1"/>
  <c r="J1111" i="1" s="1"/>
  <c r="AO1111" i="1" s="1"/>
  <c r="Q1111" i="1" l="1"/>
  <c r="R1111" i="1" s="1"/>
  <c r="AQ1111" i="1"/>
  <c r="L1111" i="1"/>
  <c r="M1111" i="1" s="1"/>
  <c r="V1111" i="1" s="1"/>
  <c r="AN1111" i="1"/>
  <c r="W1111" i="1" l="1"/>
  <c r="X1111" i="1" s="1"/>
  <c r="AD1111" i="1" l="1"/>
  <c r="AK1111" i="1" l="1"/>
  <c r="S1112" i="1" s="1"/>
  <c r="AT1112" i="1" s="1"/>
  <c r="AM1111" i="1"/>
  <c r="U1112" i="1" s="1"/>
  <c r="AV1112" i="1" s="1"/>
  <c r="AL1111" i="1"/>
  <c r="T1112" i="1" s="1"/>
  <c r="AU1112" i="1" s="1"/>
  <c r="AB1111" i="1"/>
  <c r="AC1111" i="1"/>
  <c r="AJ1111" i="1" l="1"/>
  <c r="P1112" i="1" s="1"/>
  <c r="AS1112" i="1" s="1"/>
  <c r="AH1111" i="1"/>
  <c r="N1112" i="1" s="1"/>
  <c r="AI1111" i="1"/>
  <c r="O1112" i="1" s="1"/>
  <c r="AR1112" i="1" s="1"/>
  <c r="AG1111" i="1"/>
  <c r="K1112" i="1" s="1"/>
  <c r="AP1112" i="1" s="1"/>
  <c r="AE1111" i="1"/>
  <c r="I1112" i="1" s="1"/>
  <c r="AF1111" i="1"/>
  <c r="J1112" i="1" s="1"/>
  <c r="AO1112" i="1" s="1"/>
  <c r="Q1112" i="1" l="1"/>
  <c r="R1112" i="1" s="1"/>
  <c r="AQ1112" i="1"/>
  <c r="L1112" i="1"/>
  <c r="M1112" i="1" s="1"/>
  <c r="V1112" i="1" s="1"/>
  <c r="AN1112" i="1"/>
  <c r="W1112" i="1" l="1"/>
  <c r="X1112" i="1" s="1"/>
  <c r="Y1109" i="1" s="1"/>
  <c r="AD1112" i="1" l="1"/>
  <c r="AK1112" i="1" l="1"/>
  <c r="S1113" i="1" s="1"/>
  <c r="AT1113" i="1" s="1"/>
  <c r="AB1112" i="1"/>
  <c r="AL1112" i="1"/>
  <c r="T1113" i="1" s="1"/>
  <c r="AU1113" i="1" s="1"/>
  <c r="AM1112" i="1"/>
  <c r="U1113" i="1" s="1"/>
  <c r="AV1113" i="1" s="1"/>
  <c r="AC1112" i="1"/>
  <c r="AJ1112" i="1" l="1"/>
  <c r="P1113" i="1" s="1"/>
  <c r="AS1113" i="1" s="1"/>
  <c r="AH1112" i="1"/>
  <c r="N1113" i="1" s="1"/>
  <c r="AI1112" i="1"/>
  <c r="O1113" i="1" s="1"/>
  <c r="AR1113" i="1" s="1"/>
  <c r="AG1112" i="1"/>
  <c r="K1113" i="1" s="1"/>
  <c r="AP1113" i="1" s="1"/>
  <c r="AE1112" i="1"/>
  <c r="I1113" i="1" s="1"/>
  <c r="AF1112" i="1"/>
  <c r="J1113" i="1" s="1"/>
  <c r="AO1113" i="1" s="1"/>
  <c r="Q1113" i="1" l="1"/>
  <c r="R1113" i="1" s="1"/>
  <c r="AQ1113" i="1"/>
  <c r="AN1113" i="1"/>
  <c r="L1113" i="1"/>
  <c r="M1113" i="1" s="1"/>
  <c r="V1113" i="1" l="1"/>
  <c r="W1113" i="1" s="1"/>
  <c r="X1113" i="1" s="1"/>
  <c r="AD1113" i="1" l="1"/>
  <c r="AK1113" i="1" l="1"/>
  <c r="S1114" i="1" s="1"/>
  <c r="AT1114" i="1" s="1"/>
  <c r="AC1113" i="1"/>
  <c r="AB1113" i="1"/>
  <c r="AL1113" i="1"/>
  <c r="T1114" i="1" s="1"/>
  <c r="AU1114" i="1" s="1"/>
  <c r="AM1113" i="1"/>
  <c r="U1114" i="1" s="1"/>
  <c r="AV1114" i="1" s="1"/>
  <c r="AE1113" i="1" l="1"/>
  <c r="I1114" i="1" s="1"/>
  <c r="AG1113" i="1"/>
  <c r="K1114" i="1" s="1"/>
  <c r="AP1114" i="1" s="1"/>
  <c r="AF1113" i="1"/>
  <c r="J1114" i="1" s="1"/>
  <c r="AO1114" i="1" s="1"/>
  <c r="AJ1113" i="1"/>
  <c r="P1114" i="1" s="1"/>
  <c r="AS1114" i="1" s="1"/>
  <c r="AH1113" i="1"/>
  <c r="N1114" i="1" s="1"/>
  <c r="AI1113" i="1"/>
  <c r="O1114" i="1" s="1"/>
  <c r="AR1114" i="1" s="1"/>
  <c r="Q1114" i="1" l="1"/>
  <c r="R1114" i="1" s="1"/>
  <c r="AQ1114" i="1"/>
  <c r="L1114" i="1"/>
  <c r="M1114" i="1" s="1"/>
  <c r="AN1114" i="1"/>
  <c r="V1114" i="1" l="1"/>
  <c r="W1114" i="1" s="1"/>
  <c r="X1114" i="1" s="1"/>
  <c r="AD1114" i="1" l="1"/>
  <c r="AK1114" i="1" l="1"/>
  <c r="S1115" i="1" s="1"/>
  <c r="AT1115" i="1" s="1"/>
  <c r="AB1114" i="1"/>
  <c r="AL1114" i="1"/>
  <c r="T1115" i="1" s="1"/>
  <c r="AU1115" i="1" s="1"/>
  <c r="AM1114" i="1"/>
  <c r="U1115" i="1" s="1"/>
  <c r="AV1115" i="1" s="1"/>
  <c r="AC1114" i="1"/>
  <c r="AI1114" i="1" l="1"/>
  <c r="O1115" i="1" s="1"/>
  <c r="AR1115" i="1" s="1"/>
  <c r="AJ1114" i="1"/>
  <c r="P1115" i="1" s="1"/>
  <c r="AS1115" i="1" s="1"/>
  <c r="AH1114" i="1"/>
  <c r="N1115" i="1" s="1"/>
  <c r="AE1114" i="1"/>
  <c r="I1115" i="1" s="1"/>
  <c r="AG1114" i="1"/>
  <c r="K1115" i="1" s="1"/>
  <c r="AP1115" i="1" s="1"/>
  <c r="AF1114" i="1"/>
  <c r="J1115" i="1" s="1"/>
  <c r="AO1115" i="1" s="1"/>
  <c r="L1115" i="1" l="1"/>
  <c r="M1115" i="1" s="1"/>
  <c r="AN1115" i="1"/>
  <c r="AQ1115" i="1"/>
  <c r="Q1115" i="1"/>
  <c r="R1115" i="1" s="1"/>
  <c r="V1115" i="1" l="1"/>
  <c r="W1115" i="1" s="1"/>
  <c r="X1115" i="1" s="1"/>
  <c r="AD1115" i="1" l="1"/>
  <c r="AK1115" i="1" l="1"/>
  <c r="S1116" i="1" s="1"/>
  <c r="AT1116" i="1" s="1"/>
  <c r="AC1115" i="1"/>
  <c r="AB1115" i="1"/>
  <c r="AM1115" i="1"/>
  <c r="U1116" i="1" s="1"/>
  <c r="AV1116" i="1" s="1"/>
  <c r="AL1115" i="1"/>
  <c r="T1116" i="1" s="1"/>
  <c r="AU1116" i="1" s="1"/>
  <c r="AE1115" i="1" l="1"/>
  <c r="I1116" i="1" s="1"/>
  <c r="AF1115" i="1"/>
  <c r="J1116" i="1" s="1"/>
  <c r="AO1116" i="1" s="1"/>
  <c r="AG1115" i="1"/>
  <c r="K1116" i="1" s="1"/>
  <c r="AP1116" i="1" s="1"/>
  <c r="AI1115" i="1"/>
  <c r="O1116" i="1" s="1"/>
  <c r="AR1116" i="1" s="1"/>
  <c r="AJ1115" i="1"/>
  <c r="P1116" i="1" s="1"/>
  <c r="AS1116" i="1" s="1"/>
  <c r="AH1115" i="1"/>
  <c r="N1116" i="1" s="1"/>
  <c r="AQ1116" i="1" l="1"/>
  <c r="Q1116" i="1"/>
  <c r="R1116" i="1" s="1"/>
  <c r="AN1116" i="1"/>
  <c r="L1116" i="1"/>
  <c r="M1116" i="1" s="1"/>
  <c r="V1116" i="1" s="1"/>
  <c r="W1116" i="1" l="1"/>
  <c r="X1116" i="1" s="1"/>
  <c r="Y1113" i="1" s="1"/>
  <c r="AD1116" i="1" l="1"/>
  <c r="AK1116" i="1" l="1"/>
  <c r="S1117" i="1" s="1"/>
  <c r="AT1117" i="1" s="1"/>
  <c r="AB1116" i="1"/>
  <c r="AL1116" i="1"/>
  <c r="T1117" i="1" s="1"/>
  <c r="AU1117" i="1" s="1"/>
  <c r="AM1116" i="1"/>
  <c r="U1117" i="1" s="1"/>
  <c r="AV1117" i="1" s="1"/>
  <c r="AC1116" i="1"/>
  <c r="AI1116" i="1" l="1"/>
  <c r="O1117" i="1" s="1"/>
  <c r="AR1117" i="1" s="1"/>
  <c r="AH1116" i="1"/>
  <c r="N1117" i="1" s="1"/>
  <c r="AJ1116" i="1"/>
  <c r="P1117" i="1" s="1"/>
  <c r="AS1117" i="1" s="1"/>
  <c r="AE1116" i="1"/>
  <c r="I1117" i="1" s="1"/>
  <c r="AG1116" i="1"/>
  <c r="K1117" i="1" s="1"/>
  <c r="AP1117" i="1" s="1"/>
  <c r="AF1116" i="1"/>
  <c r="J1117" i="1" s="1"/>
  <c r="AO1117" i="1" s="1"/>
  <c r="AN1117" i="1" l="1"/>
  <c r="L1117" i="1"/>
  <c r="M1117" i="1" s="1"/>
  <c r="AQ1117" i="1"/>
  <c r="Q1117" i="1"/>
  <c r="R1117" i="1" s="1"/>
  <c r="V1117" i="1" l="1"/>
  <c r="W1117" i="1" s="1"/>
  <c r="X1117" i="1" s="1"/>
  <c r="AD1117" i="1" l="1"/>
  <c r="AK1117" i="1" l="1"/>
  <c r="S1118" i="1" s="1"/>
  <c r="AT1118" i="1" s="1"/>
  <c r="AC1117" i="1"/>
  <c r="AL1117" i="1"/>
  <c r="T1118" i="1" s="1"/>
  <c r="AU1118" i="1" s="1"/>
  <c r="AM1117" i="1"/>
  <c r="U1118" i="1" s="1"/>
  <c r="AV1118" i="1" s="1"/>
  <c r="AB1117" i="1"/>
  <c r="AE1117" i="1" l="1"/>
  <c r="I1118" i="1" s="1"/>
  <c r="AF1117" i="1"/>
  <c r="J1118" i="1" s="1"/>
  <c r="AO1118" i="1" s="1"/>
  <c r="AG1117" i="1"/>
  <c r="K1118" i="1" s="1"/>
  <c r="AP1118" i="1" s="1"/>
  <c r="AH1117" i="1"/>
  <c r="N1118" i="1" s="1"/>
  <c r="AJ1117" i="1"/>
  <c r="P1118" i="1" s="1"/>
  <c r="AS1118" i="1" s="1"/>
  <c r="AI1117" i="1"/>
  <c r="O1118" i="1" s="1"/>
  <c r="AR1118" i="1" s="1"/>
  <c r="AQ1118" i="1" l="1"/>
  <c r="Q1118" i="1"/>
  <c r="R1118" i="1" s="1"/>
  <c r="AN1118" i="1"/>
  <c r="L1118" i="1"/>
  <c r="M1118" i="1" s="1"/>
  <c r="V1118" i="1" s="1"/>
  <c r="W1118" i="1" l="1"/>
  <c r="X1118" i="1" s="1"/>
  <c r="AD1118" i="1" l="1"/>
  <c r="AK1118" i="1" l="1"/>
  <c r="S1119" i="1" s="1"/>
  <c r="AT1119" i="1" s="1"/>
  <c r="AB1118" i="1"/>
  <c r="AL1118" i="1"/>
  <c r="T1119" i="1" s="1"/>
  <c r="AU1119" i="1" s="1"/>
  <c r="AM1118" i="1"/>
  <c r="U1119" i="1" s="1"/>
  <c r="AV1119" i="1" s="1"/>
  <c r="AC1118" i="1"/>
  <c r="AI1118" i="1" l="1"/>
  <c r="O1119" i="1" s="1"/>
  <c r="AR1119" i="1" s="1"/>
  <c r="AJ1118" i="1"/>
  <c r="P1119" i="1" s="1"/>
  <c r="AS1119" i="1" s="1"/>
  <c r="AH1118" i="1"/>
  <c r="N1119" i="1" s="1"/>
  <c r="AE1118" i="1"/>
  <c r="I1119" i="1" s="1"/>
  <c r="AF1118" i="1"/>
  <c r="J1119" i="1" s="1"/>
  <c r="AO1119" i="1" s="1"/>
  <c r="AG1118" i="1"/>
  <c r="K1119" i="1" s="1"/>
  <c r="AP1119" i="1" s="1"/>
  <c r="AN1119" i="1" l="1"/>
  <c r="L1119" i="1"/>
  <c r="M1119" i="1" s="1"/>
  <c r="AQ1119" i="1"/>
  <c r="Q1119" i="1"/>
  <c r="R1119" i="1" s="1"/>
  <c r="V1119" i="1" l="1"/>
  <c r="W1119" i="1" s="1"/>
  <c r="X1119" i="1" s="1"/>
  <c r="AD1119" i="1" l="1"/>
  <c r="AK1119" i="1" l="1"/>
  <c r="S1120" i="1" s="1"/>
  <c r="AT1120" i="1" s="1"/>
  <c r="AM1119" i="1"/>
  <c r="U1120" i="1" s="1"/>
  <c r="AV1120" i="1" s="1"/>
  <c r="AB1119" i="1"/>
  <c r="AC1119" i="1"/>
  <c r="AL1119" i="1"/>
  <c r="T1120" i="1" s="1"/>
  <c r="AU1120" i="1" s="1"/>
  <c r="AJ1119" i="1" l="1"/>
  <c r="P1120" i="1" s="1"/>
  <c r="AS1120" i="1" s="1"/>
  <c r="AH1119" i="1"/>
  <c r="N1120" i="1" s="1"/>
  <c r="AI1119" i="1"/>
  <c r="O1120" i="1" s="1"/>
  <c r="AR1120" i="1" s="1"/>
  <c r="AE1119" i="1"/>
  <c r="I1120" i="1" s="1"/>
  <c r="AF1119" i="1"/>
  <c r="J1120" i="1" s="1"/>
  <c r="AO1120" i="1" s="1"/>
  <c r="AG1119" i="1"/>
  <c r="K1120" i="1" s="1"/>
  <c r="AP1120" i="1" s="1"/>
  <c r="AN1120" i="1" l="1"/>
  <c r="L1120" i="1"/>
  <c r="M1120" i="1" s="1"/>
  <c r="Q1120" i="1"/>
  <c r="R1120" i="1" s="1"/>
  <c r="AQ1120" i="1"/>
  <c r="V1120" i="1" l="1"/>
  <c r="W1120" i="1" s="1"/>
  <c r="X1120" i="1" s="1"/>
  <c r="Y1117" i="1" s="1"/>
  <c r="AD1120" i="1" l="1"/>
  <c r="AK1120" i="1" l="1"/>
  <c r="S1121" i="1" s="1"/>
  <c r="AT1121" i="1" s="1"/>
  <c r="AM1120" i="1"/>
  <c r="U1121" i="1" s="1"/>
  <c r="AV1121" i="1" s="1"/>
  <c r="AB1120" i="1"/>
  <c r="AC1120" i="1"/>
  <c r="AL1120" i="1"/>
  <c r="T1121" i="1" s="1"/>
  <c r="AU1121" i="1" s="1"/>
  <c r="AJ1120" i="1" l="1"/>
  <c r="P1121" i="1" s="1"/>
  <c r="AS1121" i="1" s="1"/>
  <c r="AI1120" i="1"/>
  <c r="O1121" i="1" s="1"/>
  <c r="AR1121" i="1" s="1"/>
  <c r="AH1120" i="1"/>
  <c r="N1121" i="1" s="1"/>
  <c r="AG1120" i="1"/>
  <c r="K1121" i="1" s="1"/>
  <c r="AP1121" i="1" s="1"/>
  <c r="AE1120" i="1"/>
  <c r="I1121" i="1" s="1"/>
  <c r="AF1120" i="1"/>
  <c r="J1121" i="1" s="1"/>
  <c r="AO1121" i="1" s="1"/>
  <c r="Q1121" i="1" l="1"/>
  <c r="R1121" i="1" s="1"/>
  <c r="AQ1121" i="1"/>
  <c r="L1121" i="1"/>
  <c r="M1121" i="1" s="1"/>
  <c r="V1121" i="1" s="1"/>
  <c r="AN1121" i="1"/>
  <c r="W1121" i="1" l="1"/>
  <c r="X1121" i="1" s="1"/>
  <c r="AD1121" i="1" l="1"/>
  <c r="AK1121" i="1" l="1"/>
  <c r="S1122" i="1" s="1"/>
  <c r="AT1122" i="1" s="1"/>
  <c r="AM1121" i="1"/>
  <c r="U1122" i="1" s="1"/>
  <c r="AV1122" i="1" s="1"/>
  <c r="AB1121" i="1"/>
  <c r="AL1121" i="1"/>
  <c r="T1122" i="1" s="1"/>
  <c r="AU1122" i="1" s="1"/>
  <c r="AC1121" i="1"/>
  <c r="AH1121" i="1" l="1"/>
  <c r="N1122" i="1" s="1"/>
  <c r="AI1121" i="1"/>
  <c r="O1122" i="1" s="1"/>
  <c r="AR1122" i="1" s="1"/>
  <c r="AJ1121" i="1"/>
  <c r="P1122" i="1" s="1"/>
  <c r="AS1122" i="1" s="1"/>
  <c r="AG1121" i="1"/>
  <c r="K1122" i="1" s="1"/>
  <c r="AP1122" i="1" s="1"/>
  <c r="AE1121" i="1"/>
  <c r="I1122" i="1" s="1"/>
  <c r="AF1121" i="1"/>
  <c r="J1122" i="1" s="1"/>
  <c r="AO1122" i="1" s="1"/>
  <c r="AN1122" i="1" l="1"/>
  <c r="L1122" i="1"/>
  <c r="M1122" i="1" s="1"/>
  <c r="Q1122" i="1"/>
  <c r="R1122" i="1" s="1"/>
  <c r="AQ1122" i="1"/>
  <c r="V1122" i="1" l="1"/>
  <c r="W1122" i="1" s="1"/>
  <c r="X1122" i="1" s="1"/>
  <c r="AD1122" i="1" l="1"/>
  <c r="AK1122" i="1" l="1"/>
  <c r="S1123" i="1" s="1"/>
  <c r="AT1123" i="1" s="1"/>
  <c r="AM1122" i="1"/>
  <c r="U1123" i="1" s="1"/>
  <c r="AV1123" i="1" s="1"/>
  <c r="AB1122" i="1"/>
  <c r="AC1122" i="1"/>
  <c r="AL1122" i="1"/>
  <c r="T1123" i="1" s="1"/>
  <c r="AU1123" i="1" s="1"/>
  <c r="AH1122" i="1" l="1"/>
  <c r="N1123" i="1" s="1"/>
  <c r="AI1122" i="1"/>
  <c r="O1123" i="1" s="1"/>
  <c r="AR1123" i="1" s="1"/>
  <c r="AJ1122" i="1"/>
  <c r="P1123" i="1" s="1"/>
  <c r="AS1123" i="1" s="1"/>
  <c r="AE1122" i="1"/>
  <c r="I1123" i="1" s="1"/>
  <c r="AG1122" i="1"/>
  <c r="K1123" i="1" s="1"/>
  <c r="AP1123" i="1" s="1"/>
  <c r="AF1122" i="1"/>
  <c r="J1123" i="1" s="1"/>
  <c r="AO1123" i="1" s="1"/>
  <c r="L1123" i="1" l="1"/>
  <c r="M1123" i="1" s="1"/>
  <c r="AN1123" i="1"/>
  <c r="Q1123" i="1"/>
  <c r="R1123" i="1" s="1"/>
  <c r="AQ1123" i="1"/>
  <c r="V1123" i="1" l="1"/>
  <c r="W1123" i="1" s="1"/>
  <c r="X1123" i="1" s="1"/>
  <c r="AD1123" i="1" l="1"/>
  <c r="AK1123" i="1" l="1"/>
  <c r="S1124" i="1" s="1"/>
  <c r="AT1124" i="1" s="1"/>
  <c r="AC1123" i="1"/>
  <c r="AB1123" i="1"/>
  <c r="AM1123" i="1"/>
  <c r="U1124" i="1" s="1"/>
  <c r="AV1124" i="1" s="1"/>
  <c r="AL1123" i="1"/>
  <c r="T1124" i="1" s="1"/>
  <c r="AU1124" i="1" s="1"/>
  <c r="AE1123" i="1" l="1"/>
  <c r="I1124" i="1" s="1"/>
  <c r="AF1123" i="1"/>
  <c r="J1124" i="1" s="1"/>
  <c r="AO1124" i="1" s="1"/>
  <c r="AG1123" i="1"/>
  <c r="K1124" i="1" s="1"/>
  <c r="AP1124" i="1" s="1"/>
  <c r="AH1123" i="1"/>
  <c r="N1124" i="1" s="1"/>
  <c r="AJ1123" i="1"/>
  <c r="P1124" i="1" s="1"/>
  <c r="AS1124" i="1" s="1"/>
  <c r="AI1123" i="1"/>
  <c r="O1124" i="1" s="1"/>
  <c r="AR1124" i="1" s="1"/>
  <c r="AQ1124" i="1" l="1"/>
  <c r="Q1124" i="1"/>
  <c r="R1124" i="1" s="1"/>
  <c r="AN1124" i="1"/>
  <c r="L1124" i="1"/>
  <c r="M1124" i="1" s="1"/>
  <c r="V1124" i="1" s="1"/>
  <c r="W1124" i="1" l="1"/>
  <c r="X1124" i="1" s="1"/>
  <c r="Y1121" i="1" s="1"/>
  <c r="AD1124" i="1" l="1"/>
  <c r="AK1124" i="1" l="1"/>
  <c r="S1125" i="1" s="1"/>
  <c r="AT1125" i="1" s="1"/>
  <c r="AL1124" i="1"/>
  <c r="T1125" i="1" s="1"/>
  <c r="AU1125" i="1" s="1"/>
  <c r="AC1124" i="1"/>
  <c r="AB1124" i="1"/>
  <c r="AM1124" i="1"/>
  <c r="U1125" i="1" s="1"/>
  <c r="AV1125" i="1" s="1"/>
  <c r="AE1124" i="1" l="1"/>
  <c r="I1125" i="1" s="1"/>
  <c r="AF1124" i="1"/>
  <c r="J1125" i="1" s="1"/>
  <c r="AO1125" i="1" s="1"/>
  <c r="AG1124" i="1"/>
  <c r="K1125" i="1" s="1"/>
  <c r="AP1125" i="1" s="1"/>
  <c r="AH1124" i="1"/>
  <c r="N1125" i="1" s="1"/>
  <c r="AI1124" i="1"/>
  <c r="O1125" i="1" s="1"/>
  <c r="AR1125" i="1" s="1"/>
  <c r="AJ1124" i="1"/>
  <c r="P1125" i="1" s="1"/>
  <c r="AS1125" i="1" s="1"/>
  <c r="AQ1125" i="1" l="1"/>
  <c r="Q1125" i="1"/>
  <c r="R1125" i="1" s="1"/>
  <c r="AN1125" i="1"/>
  <c r="L1125" i="1"/>
  <c r="M1125" i="1" s="1"/>
  <c r="V1125" i="1" s="1"/>
  <c r="W1125" i="1" l="1"/>
  <c r="X1125" i="1" s="1"/>
  <c r="AD1125" i="1" l="1"/>
  <c r="AK1125" i="1" l="1"/>
  <c r="S1126" i="1" s="1"/>
  <c r="AT1126" i="1" s="1"/>
  <c r="AC1125" i="1"/>
  <c r="AB1125" i="1"/>
  <c r="AL1125" i="1"/>
  <c r="T1126" i="1" s="1"/>
  <c r="AU1126" i="1" s="1"/>
  <c r="AM1125" i="1"/>
  <c r="U1126" i="1" s="1"/>
  <c r="AV1126" i="1" s="1"/>
  <c r="AG1125" i="1" l="1"/>
  <c r="K1126" i="1" s="1"/>
  <c r="AP1126" i="1" s="1"/>
  <c r="AE1125" i="1"/>
  <c r="I1126" i="1" s="1"/>
  <c r="AF1125" i="1"/>
  <c r="J1126" i="1" s="1"/>
  <c r="AO1126" i="1" s="1"/>
  <c r="AH1125" i="1"/>
  <c r="N1126" i="1" s="1"/>
  <c r="AJ1125" i="1"/>
  <c r="P1126" i="1" s="1"/>
  <c r="AS1126" i="1" s="1"/>
  <c r="AI1125" i="1"/>
  <c r="O1126" i="1" s="1"/>
  <c r="AR1126" i="1" s="1"/>
  <c r="Q1126" i="1" l="1"/>
  <c r="R1126" i="1" s="1"/>
  <c r="AQ1126" i="1"/>
  <c r="AN1126" i="1"/>
  <c r="L1126" i="1"/>
  <c r="M1126" i="1" s="1"/>
  <c r="V1126" i="1" l="1"/>
  <c r="W1126" i="1" s="1"/>
  <c r="X1126" i="1" s="1"/>
  <c r="AD1126" i="1" l="1"/>
  <c r="AK1126" i="1" l="1"/>
  <c r="S1127" i="1" s="1"/>
  <c r="AT1127" i="1" s="1"/>
  <c r="AM1126" i="1"/>
  <c r="U1127" i="1" s="1"/>
  <c r="AV1127" i="1" s="1"/>
  <c r="AL1126" i="1"/>
  <c r="T1127" i="1" s="1"/>
  <c r="AU1127" i="1" s="1"/>
  <c r="AB1126" i="1"/>
  <c r="AC1126" i="1"/>
  <c r="AJ1126" i="1" l="1"/>
  <c r="P1127" i="1" s="1"/>
  <c r="AS1127" i="1" s="1"/>
  <c r="AH1126" i="1"/>
  <c r="N1127" i="1" s="1"/>
  <c r="AI1126" i="1"/>
  <c r="O1127" i="1" s="1"/>
  <c r="AR1127" i="1" s="1"/>
  <c r="AE1126" i="1"/>
  <c r="I1127" i="1" s="1"/>
  <c r="AG1126" i="1"/>
  <c r="K1127" i="1" s="1"/>
  <c r="AP1127" i="1" s="1"/>
  <c r="AF1126" i="1"/>
  <c r="J1127" i="1" s="1"/>
  <c r="AO1127" i="1" s="1"/>
  <c r="L1127" i="1" l="1"/>
  <c r="M1127" i="1" s="1"/>
  <c r="AN1127" i="1"/>
  <c r="AQ1127" i="1"/>
  <c r="Q1127" i="1"/>
  <c r="R1127" i="1" s="1"/>
  <c r="V1127" i="1" l="1"/>
  <c r="W1127" i="1" s="1"/>
  <c r="X1127" i="1" s="1"/>
  <c r="AD1127" i="1" l="1"/>
  <c r="AK1127" i="1" l="1"/>
  <c r="S1128" i="1" s="1"/>
  <c r="AT1128" i="1" s="1"/>
  <c r="AM1127" i="1"/>
  <c r="U1128" i="1" s="1"/>
  <c r="AV1128" i="1" s="1"/>
  <c r="AL1127" i="1"/>
  <c r="T1128" i="1" s="1"/>
  <c r="AU1128" i="1" s="1"/>
  <c r="AC1127" i="1"/>
  <c r="AB1127" i="1"/>
  <c r="AG1127" i="1" l="1"/>
  <c r="K1128" i="1" s="1"/>
  <c r="AP1128" i="1" s="1"/>
  <c r="AE1127" i="1"/>
  <c r="I1128" i="1" s="1"/>
  <c r="AF1127" i="1"/>
  <c r="J1128" i="1" s="1"/>
  <c r="AO1128" i="1" s="1"/>
  <c r="AJ1127" i="1"/>
  <c r="P1128" i="1" s="1"/>
  <c r="AS1128" i="1" s="1"/>
  <c r="AH1127" i="1"/>
  <c r="N1128" i="1" s="1"/>
  <c r="AI1127" i="1"/>
  <c r="O1128" i="1" s="1"/>
  <c r="AR1128" i="1" s="1"/>
  <c r="L1128" i="1" l="1"/>
  <c r="M1128" i="1" s="1"/>
  <c r="AN1128" i="1"/>
  <c r="AQ1128" i="1"/>
  <c r="Q1128" i="1"/>
  <c r="R1128" i="1" s="1"/>
  <c r="V1128" i="1" l="1"/>
  <c r="W1128" i="1" s="1"/>
  <c r="X1128" i="1" s="1"/>
  <c r="Y1125" i="1" s="1"/>
  <c r="AD1128" i="1" l="1"/>
  <c r="AK1128" i="1" l="1"/>
  <c r="S1129" i="1" s="1"/>
  <c r="AT1129" i="1" s="1"/>
  <c r="AC1128" i="1"/>
  <c r="AB1128" i="1"/>
  <c r="AM1128" i="1"/>
  <c r="U1129" i="1" s="1"/>
  <c r="AV1129" i="1" s="1"/>
  <c r="AL1128" i="1"/>
  <c r="T1129" i="1" s="1"/>
  <c r="AU1129" i="1" s="1"/>
  <c r="AG1128" i="1" l="1"/>
  <c r="K1129" i="1" s="1"/>
  <c r="AP1129" i="1" s="1"/>
  <c r="AE1128" i="1"/>
  <c r="I1129" i="1" s="1"/>
  <c r="AF1128" i="1"/>
  <c r="J1129" i="1" s="1"/>
  <c r="AO1129" i="1" s="1"/>
  <c r="AJ1128" i="1"/>
  <c r="P1129" i="1" s="1"/>
  <c r="AS1129" i="1" s="1"/>
  <c r="AH1128" i="1"/>
  <c r="N1129" i="1" s="1"/>
  <c r="AI1128" i="1"/>
  <c r="O1129" i="1" s="1"/>
  <c r="AR1129" i="1" s="1"/>
  <c r="L1129" i="1" l="1"/>
  <c r="M1129" i="1" s="1"/>
  <c r="AN1129" i="1"/>
  <c r="Q1129" i="1"/>
  <c r="R1129" i="1" s="1"/>
  <c r="AQ1129" i="1"/>
  <c r="V1129" i="1" l="1"/>
  <c r="W1129" i="1" s="1"/>
  <c r="X1129" i="1" s="1"/>
  <c r="AD1129" i="1" l="1"/>
  <c r="AK1129" i="1" l="1"/>
  <c r="S1130" i="1" s="1"/>
  <c r="AT1130" i="1" s="1"/>
  <c r="AM1129" i="1"/>
  <c r="U1130" i="1" s="1"/>
  <c r="AV1130" i="1" s="1"/>
  <c r="AL1129" i="1"/>
  <c r="T1130" i="1" s="1"/>
  <c r="AU1130" i="1" s="1"/>
  <c r="AC1129" i="1"/>
  <c r="AB1129" i="1"/>
  <c r="AE1129" i="1" l="1"/>
  <c r="I1130" i="1" s="1"/>
  <c r="AG1129" i="1"/>
  <c r="K1130" i="1" s="1"/>
  <c r="AP1130" i="1" s="1"/>
  <c r="AF1129" i="1"/>
  <c r="J1130" i="1" s="1"/>
  <c r="AO1130" i="1" s="1"/>
  <c r="AJ1129" i="1"/>
  <c r="P1130" i="1" s="1"/>
  <c r="AS1130" i="1" s="1"/>
  <c r="AH1129" i="1"/>
  <c r="N1130" i="1" s="1"/>
  <c r="AI1129" i="1"/>
  <c r="O1130" i="1" s="1"/>
  <c r="AR1130" i="1" s="1"/>
  <c r="AQ1130" i="1" l="1"/>
  <c r="Q1130" i="1"/>
  <c r="R1130" i="1" s="1"/>
  <c r="L1130" i="1"/>
  <c r="M1130" i="1" s="1"/>
  <c r="AN1130" i="1"/>
  <c r="V1130" i="1" l="1"/>
  <c r="W1130" i="1" s="1"/>
  <c r="X1130" i="1" s="1"/>
  <c r="AD1130" i="1" l="1"/>
  <c r="AK1130" i="1" l="1"/>
  <c r="S1131" i="1" s="1"/>
  <c r="AT1131" i="1" s="1"/>
  <c r="AM1130" i="1"/>
  <c r="U1131" i="1" s="1"/>
  <c r="AV1131" i="1" s="1"/>
  <c r="AL1130" i="1"/>
  <c r="T1131" i="1" s="1"/>
  <c r="AU1131" i="1" s="1"/>
  <c r="AB1130" i="1"/>
  <c r="AC1130" i="1"/>
  <c r="AI1130" i="1" l="1"/>
  <c r="O1131" i="1" s="1"/>
  <c r="AR1131" i="1" s="1"/>
  <c r="AJ1130" i="1"/>
  <c r="P1131" i="1" s="1"/>
  <c r="AS1131" i="1" s="1"/>
  <c r="AH1130" i="1"/>
  <c r="N1131" i="1" s="1"/>
  <c r="AE1130" i="1"/>
  <c r="I1131" i="1" s="1"/>
  <c r="AG1130" i="1"/>
  <c r="K1131" i="1" s="1"/>
  <c r="AP1131" i="1" s="1"/>
  <c r="AF1130" i="1"/>
  <c r="J1131" i="1" s="1"/>
  <c r="AO1131" i="1" s="1"/>
  <c r="AN1131" i="1" l="1"/>
  <c r="L1131" i="1"/>
  <c r="M1131" i="1" s="1"/>
  <c r="AQ1131" i="1"/>
  <c r="Q1131" i="1"/>
  <c r="R1131" i="1" s="1"/>
  <c r="V1131" i="1" l="1"/>
  <c r="W1131" i="1" s="1"/>
  <c r="X1131" i="1" s="1"/>
  <c r="AD1131" i="1" l="1"/>
  <c r="AK1131" i="1" l="1"/>
  <c r="S1132" i="1" s="1"/>
  <c r="AT1132" i="1" s="1"/>
  <c r="AM1131" i="1"/>
  <c r="U1132" i="1" s="1"/>
  <c r="AV1132" i="1" s="1"/>
  <c r="AL1131" i="1"/>
  <c r="T1132" i="1" s="1"/>
  <c r="AU1132" i="1" s="1"/>
  <c r="AC1131" i="1"/>
  <c r="AB1131" i="1"/>
  <c r="AE1131" i="1" l="1"/>
  <c r="I1132" i="1" s="1"/>
  <c r="AG1131" i="1"/>
  <c r="K1132" i="1" s="1"/>
  <c r="AP1132" i="1" s="1"/>
  <c r="AF1131" i="1"/>
  <c r="J1132" i="1" s="1"/>
  <c r="AO1132" i="1" s="1"/>
  <c r="AI1131" i="1"/>
  <c r="O1132" i="1" s="1"/>
  <c r="AR1132" i="1" s="1"/>
  <c r="AJ1131" i="1"/>
  <c r="P1132" i="1" s="1"/>
  <c r="AS1132" i="1" s="1"/>
  <c r="AH1131" i="1"/>
  <c r="N1132" i="1" s="1"/>
  <c r="Q1132" i="1" l="1"/>
  <c r="R1132" i="1" s="1"/>
  <c r="AQ1132" i="1"/>
  <c r="AN1132" i="1"/>
  <c r="L1132" i="1"/>
  <c r="M1132" i="1" s="1"/>
  <c r="V1132" i="1" s="1"/>
  <c r="W1132" i="1" l="1"/>
  <c r="X1132" i="1" s="1"/>
  <c r="Y1129" i="1" s="1"/>
  <c r="AD1132" i="1" l="1"/>
  <c r="AK1132" i="1" l="1"/>
  <c r="S1133" i="1" s="1"/>
  <c r="AT1133" i="1" s="1"/>
  <c r="AM1132" i="1"/>
  <c r="U1133" i="1" s="1"/>
  <c r="AV1133" i="1" s="1"/>
  <c r="AL1132" i="1"/>
  <c r="T1133" i="1" s="1"/>
  <c r="AU1133" i="1" s="1"/>
  <c r="AB1132" i="1"/>
  <c r="AC1132" i="1"/>
  <c r="AH1132" i="1" l="1"/>
  <c r="N1133" i="1" s="1"/>
  <c r="AI1132" i="1"/>
  <c r="O1133" i="1" s="1"/>
  <c r="AR1133" i="1" s="1"/>
  <c r="AJ1132" i="1"/>
  <c r="P1133" i="1" s="1"/>
  <c r="AS1133" i="1" s="1"/>
  <c r="AE1132" i="1"/>
  <c r="I1133" i="1" s="1"/>
  <c r="AF1132" i="1"/>
  <c r="J1133" i="1" s="1"/>
  <c r="AO1133" i="1" s="1"/>
  <c r="AG1132" i="1"/>
  <c r="K1133" i="1" s="1"/>
  <c r="AP1133" i="1" s="1"/>
  <c r="L1133" i="1" l="1"/>
  <c r="M1133" i="1" s="1"/>
  <c r="AN1133" i="1"/>
  <c r="Q1133" i="1"/>
  <c r="R1133" i="1" s="1"/>
  <c r="AQ1133" i="1"/>
  <c r="V1133" i="1" l="1"/>
  <c r="W1133" i="1" s="1"/>
  <c r="X1133" i="1" s="1"/>
  <c r="AD1133" i="1" l="1"/>
  <c r="AK1133" i="1" l="1"/>
  <c r="S1134" i="1" s="1"/>
  <c r="AT1134" i="1" s="1"/>
  <c r="AC1133" i="1"/>
  <c r="AL1133" i="1"/>
  <c r="T1134" i="1" s="1"/>
  <c r="AU1134" i="1" s="1"/>
  <c r="AB1133" i="1"/>
  <c r="AM1133" i="1"/>
  <c r="U1134" i="1" s="1"/>
  <c r="AV1134" i="1" s="1"/>
  <c r="AE1133" i="1" l="1"/>
  <c r="I1134" i="1" s="1"/>
  <c r="AF1133" i="1"/>
  <c r="J1134" i="1" s="1"/>
  <c r="AO1134" i="1" s="1"/>
  <c r="AG1133" i="1"/>
  <c r="K1134" i="1" s="1"/>
  <c r="AP1134" i="1" s="1"/>
  <c r="AJ1133" i="1"/>
  <c r="P1134" i="1" s="1"/>
  <c r="AS1134" i="1" s="1"/>
  <c r="AH1133" i="1"/>
  <c r="N1134" i="1" s="1"/>
  <c r="AI1133" i="1"/>
  <c r="O1134" i="1" s="1"/>
  <c r="AR1134" i="1" s="1"/>
  <c r="AQ1134" i="1" l="1"/>
  <c r="Q1134" i="1"/>
  <c r="R1134" i="1" s="1"/>
  <c r="L1134" i="1"/>
  <c r="M1134" i="1" s="1"/>
  <c r="AN1134" i="1"/>
  <c r="V1134" i="1" l="1"/>
  <c r="W1134" i="1" s="1"/>
  <c r="X1134" i="1" s="1"/>
  <c r="AD1134" i="1" l="1"/>
  <c r="AK1134" i="1" l="1"/>
  <c r="S1135" i="1" s="1"/>
  <c r="AT1135" i="1" s="1"/>
  <c r="AM1134" i="1"/>
  <c r="U1135" i="1" s="1"/>
  <c r="AV1135" i="1" s="1"/>
  <c r="AB1134" i="1"/>
  <c r="AC1134" i="1"/>
  <c r="AL1134" i="1"/>
  <c r="T1135" i="1" s="1"/>
  <c r="AU1135" i="1" s="1"/>
  <c r="AI1134" i="1" l="1"/>
  <c r="O1135" i="1" s="1"/>
  <c r="AR1135" i="1" s="1"/>
  <c r="AJ1134" i="1"/>
  <c r="P1135" i="1" s="1"/>
  <c r="AS1135" i="1" s="1"/>
  <c r="AH1134" i="1"/>
  <c r="N1135" i="1" s="1"/>
  <c r="AE1134" i="1"/>
  <c r="I1135" i="1" s="1"/>
  <c r="AF1134" i="1"/>
  <c r="J1135" i="1" s="1"/>
  <c r="AO1135" i="1" s="1"/>
  <c r="AG1134" i="1"/>
  <c r="K1135" i="1" s="1"/>
  <c r="AP1135" i="1" s="1"/>
  <c r="L1135" i="1" l="1"/>
  <c r="M1135" i="1" s="1"/>
  <c r="AN1135" i="1"/>
  <c r="AQ1135" i="1"/>
  <c r="Q1135" i="1"/>
  <c r="R1135" i="1" s="1"/>
  <c r="V1135" i="1" l="1"/>
  <c r="W1135" i="1" s="1"/>
  <c r="X1135" i="1" s="1"/>
  <c r="AD1135" i="1" l="1"/>
  <c r="AK1135" i="1" l="1"/>
  <c r="S1136" i="1" s="1"/>
  <c r="AT1136" i="1" s="1"/>
  <c r="AM1135" i="1"/>
  <c r="U1136" i="1" s="1"/>
  <c r="AV1136" i="1" s="1"/>
  <c r="AL1135" i="1"/>
  <c r="T1136" i="1" s="1"/>
  <c r="AU1136" i="1" s="1"/>
  <c r="AC1135" i="1"/>
  <c r="AB1135" i="1"/>
  <c r="AE1135" i="1" l="1"/>
  <c r="I1136" i="1" s="1"/>
  <c r="AG1135" i="1"/>
  <c r="K1136" i="1" s="1"/>
  <c r="AP1136" i="1" s="1"/>
  <c r="AF1135" i="1"/>
  <c r="J1136" i="1" s="1"/>
  <c r="AO1136" i="1" s="1"/>
  <c r="AH1135" i="1"/>
  <c r="N1136" i="1" s="1"/>
  <c r="AI1135" i="1"/>
  <c r="O1136" i="1" s="1"/>
  <c r="AR1136" i="1" s="1"/>
  <c r="AJ1135" i="1"/>
  <c r="P1136" i="1" s="1"/>
  <c r="AS1136" i="1" s="1"/>
  <c r="AQ1136" i="1" l="1"/>
  <c r="Q1136" i="1"/>
  <c r="R1136" i="1" s="1"/>
  <c r="L1136" i="1"/>
  <c r="M1136" i="1" s="1"/>
  <c r="AN1136" i="1"/>
  <c r="V1136" i="1" l="1"/>
  <c r="W1136" i="1" s="1"/>
  <c r="X1136" i="1" s="1"/>
  <c r="Y1133" i="1" s="1"/>
  <c r="AD1136" i="1" l="1"/>
  <c r="AK1136" i="1" l="1"/>
  <c r="S1137" i="1" s="1"/>
  <c r="AT1137" i="1" s="1"/>
  <c r="AC1136" i="1"/>
  <c r="AL1136" i="1"/>
  <c r="T1137" i="1" s="1"/>
  <c r="AU1137" i="1" s="1"/>
  <c r="AB1136" i="1"/>
  <c r="AM1136" i="1"/>
  <c r="U1137" i="1" s="1"/>
  <c r="AV1137" i="1" s="1"/>
  <c r="AE1136" i="1" l="1"/>
  <c r="I1137" i="1" s="1"/>
  <c r="AF1136" i="1"/>
  <c r="J1137" i="1" s="1"/>
  <c r="AO1137" i="1" s="1"/>
  <c r="AG1136" i="1"/>
  <c r="K1137" i="1" s="1"/>
  <c r="AP1137" i="1" s="1"/>
  <c r="AH1136" i="1"/>
  <c r="N1137" i="1" s="1"/>
  <c r="AI1136" i="1"/>
  <c r="O1137" i="1" s="1"/>
  <c r="AR1137" i="1" s="1"/>
  <c r="AJ1136" i="1"/>
  <c r="P1137" i="1" s="1"/>
  <c r="AS1137" i="1" s="1"/>
  <c r="AQ1137" i="1" l="1"/>
  <c r="Q1137" i="1"/>
  <c r="R1137" i="1" s="1"/>
  <c r="L1137" i="1"/>
  <c r="M1137" i="1" s="1"/>
  <c r="AN1137" i="1"/>
  <c r="V1137" i="1" l="1"/>
  <c r="W1137" i="1" s="1"/>
  <c r="X1137" i="1" s="1"/>
  <c r="AD1137" i="1" l="1"/>
  <c r="AK1137" i="1" l="1"/>
  <c r="S1138" i="1" s="1"/>
  <c r="AT1138" i="1" s="1"/>
  <c r="AM1137" i="1"/>
  <c r="U1138" i="1" s="1"/>
  <c r="AV1138" i="1" s="1"/>
  <c r="AB1137" i="1"/>
  <c r="AL1137" i="1"/>
  <c r="T1138" i="1" s="1"/>
  <c r="AU1138" i="1" s="1"/>
  <c r="AC1137" i="1"/>
  <c r="AH1137" i="1" l="1"/>
  <c r="N1138" i="1" s="1"/>
  <c r="AI1137" i="1"/>
  <c r="O1138" i="1" s="1"/>
  <c r="AR1138" i="1" s="1"/>
  <c r="AJ1137" i="1"/>
  <c r="P1138" i="1" s="1"/>
  <c r="AS1138" i="1" s="1"/>
  <c r="AF1137" i="1"/>
  <c r="J1138" i="1" s="1"/>
  <c r="AO1138" i="1" s="1"/>
  <c r="AG1137" i="1"/>
  <c r="K1138" i="1" s="1"/>
  <c r="AP1138" i="1" s="1"/>
  <c r="AE1137" i="1"/>
  <c r="I1138" i="1" s="1"/>
  <c r="L1138" i="1" l="1"/>
  <c r="M1138" i="1" s="1"/>
  <c r="AN1138" i="1"/>
  <c r="AQ1138" i="1"/>
  <c r="Q1138" i="1"/>
  <c r="R1138" i="1" s="1"/>
  <c r="V1138" i="1" l="1"/>
  <c r="W1138" i="1" s="1"/>
  <c r="X1138" i="1" s="1"/>
  <c r="AD1138" i="1" l="1"/>
  <c r="AK1138" i="1" l="1"/>
  <c r="S1139" i="1" s="1"/>
  <c r="AT1139" i="1" s="1"/>
  <c r="AM1138" i="1"/>
  <c r="U1139" i="1" s="1"/>
  <c r="AV1139" i="1" s="1"/>
  <c r="AB1138" i="1"/>
  <c r="AC1138" i="1"/>
  <c r="AL1138" i="1"/>
  <c r="T1139" i="1" s="1"/>
  <c r="AU1139" i="1" s="1"/>
  <c r="AG1138" i="1" l="1"/>
  <c r="K1139" i="1" s="1"/>
  <c r="AP1139" i="1" s="1"/>
  <c r="AE1138" i="1"/>
  <c r="I1139" i="1" s="1"/>
  <c r="AF1138" i="1"/>
  <c r="J1139" i="1" s="1"/>
  <c r="AO1139" i="1" s="1"/>
  <c r="AH1138" i="1"/>
  <c r="N1139" i="1" s="1"/>
  <c r="AJ1138" i="1"/>
  <c r="P1139" i="1" s="1"/>
  <c r="AS1139" i="1" s="1"/>
  <c r="AI1138" i="1"/>
  <c r="O1139" i="1" s="1"/>
  <c r="AR1139" i="1" s="1"/>
  <c r="Q1139" i="1" l="1"/>
  <c r="R1139" i="1" s="1"/>
  <c r="AQ1139" i="1"/>
  <c r="L1139" i="1"/>
  <c r="M1139" i="1" s="1"/>
  <c r="V1139" i="1" s="1"/>
  <c r="AN1139" i="1"/>
  <c r="W1139" i="1" l="1"/>
  <c r="X1139" i="1" s="1"/>
  <c r="AD1139" i="1" l="1"/>
  <c r="AK1139" i="1" l="1"/>
  <c r="S1140" i="1" s="1"/>
  <c r="AT1140" i="1" s="1"/>
  <c r="AC1139" i="1"/>
  <c r="AL1139" i="1"/>
  <c r="T1140" i="1" s="1"/>
  <c r="AU1140" i="1" s="1"/>
  <c r="AB1139" i="1"/>
  <c r="AM1139" i="1"/>
  <c r="U1140" i="1" s="1"/>
  <c r="AV1140" i="1" s="1"/>
  <c r="AF1139" i="1" l="1"/>
  <c r="J1140" i="1" s="1"/>
  <c r="AO1140" i="1" s="1"/>
  <c r="AG1139" i="1"/>
  <c r="K1140" i="1" s="1"/>
  <c r="AP1140" i="1" s="1"/>
  <c r="AE1139" i="1"/>
  <c r="I1140" i="1" s="1"/>
  <c r="AH1139" i="1"/>
  <c r="N1140" i="1" s="1"/>
  <c r="AI1139" i="1"/>
  <c r="O1140" i="1" s="1"/>
  <c r="AR1140" i="1" s="1"/>
  <c r="AJ1139" i="1"/>
  <c r="P1140" i="1" s="1"/>
  <c r="AS1140" i="1" s="1"/>
  <c r="AQ1140" i="1" l="1"/>
  <c r="Q1140" i="1"/>
  <c r="R1140" i="1" s="1"/>
  <c r="AN1140" i="1"/>
  <c r="L1140" i="1"/>
  <c r="M1140" i="1" s="1"/>
  <c r="V1140" i="1" s="1"/>
  <c r="W1140" i="1" l="1"/>
  <c r="X1140" i="1" s="1"/>
  <c r="Y1137" i="1" s="1"/>
  <c r="AD1140" i="1" l="1"/>
  <c r="AK1140" i="1" l="1"/>
  <c r="S1141" i="1" s="1"/>
  <c r="AT1141" i="1" s="1"/>
  <c r="AC1140" i="1"/>
  <c r="AL1140" i="1"/>
  <c r="T1141" i="1" s="1"/>
  <c r="AU1141" i="1" s="1"/>
  <c r="AB1140" i="1"/>
  <c r="AM1140" i="1"/>
  <c r="U1141" i="1" s="1"/>
  <c r="AV1141" i="1" s="1"/>
  <c r="AG1140" i="1" l="1"/>
  <c r="K1141" i="1" s="1"/>
  <c r="AP1141" i="1" s="1"/>
  <c r="AE1140" i="1"/>
  <c r="I1141" i="1" s="1"/>
  <c r="AF1140" i="1"/>
  <c r="J1141" i="1" s="1"/>
  <c r="AO1141" i="1" s="1"/>
  <c r="AH1140" i="1"/>
  <c r="N1141" i="1" s="1"/>
  <c r="AI1140" i="1"/>
  <c r="O1141" i="1" s="1"/>
  <c r="AR1141" i="1" s="1"/>
  <c r="AJ1140" i="1"/>
  <c r="P1141" i="1" s="1"/>
  <c r="AS1141" i="1" s="1"/>
  <c r="Q1141" i="1" l="1"/>
  <c r="R1141" i="1" s="1"/>
  <c r="AQ1141" i="1"/>
  <c r="AN1141" i="1"/>
  <c r="L1141" i="1"/>
  <c r="M1141" i="1" s="1"/>
  <c r="V1141" i="1" s="1"/>
  <c r="W1141" i="1" l="1"/>
  <c r="X1141" i="1" s="1"/>
  <c r="AD1141" i="1" l="1"/>
  <c r="AK1141" i="1" l="1"/>
  <c r="S1142" i="1" s="1"/>
  <c r="AT1142" i="1" s="1"/>
  <c r="AC1141" i="1"/>
  <c r="AB1141" i="1"/>
  <c r="AL1141" i="1"/>
  <c r="T1142" i="1" s="1"/>
  <c r="AU1142" i="1" s="1"/>
  <c r="AM1141" i="1"/>
  <c r="U1142" i="1" s="1"/>
  <c r="AV1142" i="1" s="1"/>
  <c r="AE1141" i="1" l="1"/>
  <c r="I1142" i="1" s="1"/>
  <c r="AG1141" i="1"/>
  <c r="K1142" i="1" s="1"/>
  <c r="AP1142" i="1" s="1"/>
  <c r="AF1141" i="1"/>
  <c r="J1142" i="1" s="1"/>
  <c r="AO1142" i="1" s="1"/>
  <c r="AH1141" i="1"/>
  <c r="N1142" i="1" s="1"/>
  <c r="AI1141" i="1"/>
  <c r="O1142" i="1" s="1"/>
  <c r="AR1142" i="1" s="1"/>
  <c r="AJ1141" i="1"/>
  <c r="P1142" i="1" s="1"/>
  <c r="AS1142" i="1" s="1"/>
  <c r="AQ1142" i="1" l="1"/>
  <c r="Q1142" i="1"/>
  <c r="R1142" i="1" s="1"/>
  <c r="AN1142" i="1"/>
  <c r="L1142" i="1"/>
  <c r="M1142" i="1" s="1"/>
  <c r="V1142" i="1" l="1"/>
  <c r="W1142" i="1" s="1"/>
  <c r="X1142" i="1" s="1"/>
  <c r="AD1142" i="1" l="1"/>
  <c r="AK1142" i="1" l="1"/>
  <c r="S1143" i="1" s="1"/>
  <c r="AT1143" i="1" s="1"/>
  <c r="AC1142" i="1"/>
  <c r="AB1142" i="1"/>
  <c r="AL1142" i="1"/>
  <c r="T1143" i="1" s="1"/>
  <c r="AU1143" i="1" s="1"/>
  <c r="AM1142" i="1"/>
  <c r="U1143" i="1" s="1"/>
  <c r="AV1143" i="1" s="1"/>
  <c r="AG1142" i="1" l="1"/>
  <c r="K1143" i="1" s="1"/>
  <c r="AP1143" i="1" s="1"/>
  <c r="AE1142" i="1"/>
  <c r="I1143" i="1" s="1"/>
  <c r="AF1142" i="1"/>
  <c r="J1143" i="1" s="1"/>
  <c r="AO1143" i="1" s="1"/>
  <c r="AJ1142" i="1"/>
  <c r="P1143" i="1" s="1"/>
  <c r="AS1143" i="1" s="1"/>
  <c r="AH1142" i="1"/>
  <c r="N1143" i="1" s="1"/>
  <c r="AI1142" i="1"/>
  <c r="O1143" i="1" s="1"/>
  <c r="AR1143" i="1" s="1"/>
  <c r="AN1143" i="1" l="1"/>
  <c r="L1143" i="1"/>
  <c r="M1143" i="1" s="1"/>
  <c r="Q1143" i="1"/>
  <c r="R1143" i="1" s="1"/>
  <c r="AQ1143" i="1"/>
  <c r="V1143" i="1" l="1"/>
  <c r="W1143" i="1" s="1"/>
  <c r="X1143" i="1" s="1"/>
  <c r="AD1143" i="1" l="1"/>
  <c r="AK1143" i="1" l="1"/>
  <c r="S1144" i="1" s="1"/>
  <c r="AT1144" i="1" s="1"/>
  <c r="AM1143" i="1"/>
  <c r="U1144" i="1" s="1"/>
  <c r="AV1144" i="1" s="1"/>
  <c r="AB1143" i="1"/>
  <c r="AC1143" i="1"/>
  <c r="AL1143" i="1"/>
  <c r="T1144" i="1" s="1"/>
  <c r="AU1144" i="1" s="1"/>
  <c r="AG1143" i="1" l="1"/>
  <c r="K1144" i="1" s="1"/>
  <c r="AP1144" i="1" s="1"/>
  <c r="AE1143" i="1"/>
  <c r="I1144" i="1" s="1"/>
  <c r="AF1143" i="1"/>
  <c r="J1144" i="1" s="1"/>
  <c r="AO1144" i="1" s="1"/>
  <c r="AJ1143" i="1"/>
  <c r="P1144" i="1" s="1"/>
  <c r="AS1144" i="1" s="1"/>
  <c r="AH1143" i="1"/>
  <c r="N1144" i="1" s="1"/>
  <c r="AI1143" i="1"/>
  <c r="O1144" i="1" s="1"/>
  <c r="AR1144" i="1" s="1"/>
  <c r="AN1144" i="1" l="1"/>
  <c r="L1144" i="1"/>
  <c r="M1144" i="1" s="1"/>
  <c r="Q1144" i="1"/>
  <c r="R1144" i="1" s="1"/>
  <c r="AQ1144" i="1"/>
  <c r="V1144" i="1" l="1"/>
  <c r="W1144" i="1" s="1"/>
  <c r="X1144" i="1" s="1"/>
  <c r="Y1141" i="1" s="1"/>
  <c r="AD1144" i="1" l="1"/>
  <c r="AK1144" i="1" l="1"/>
  <c r="S1145" i="1" s="1"/>
  <c r="AT1145" i="1" s="1"/>
  <c r="AM1144" i="1"/>
  <c r="U1145" i="1" s="1"/>
  <c r="AV1145" i="1" s="1"/>
  <c r="AL1144" i="1"/>
  <c r="T1145" i="1" s="1"/>
  <c r="AU1145" i="1" s="1"/>
  <c r="AC1144" i="1"/>
  <c r="AB1144" i="1"/>
  <c r="AG1144" i="1" l="1"/>
  <c r="K1145" i="1" s="1"/>
  <c r="AP1145" i="1" s="1"/>
  <c r="AE1144" i="1"/>
  <c r="I1145" i="1" s="1"/>
  <c r="AF1144" i="1"/>
  <c r="J1145" i="1" s="1"/>
  <c r="AO1145" i="1" s="1"/>
  <c r="AJ1144" i="1"/>
  <c r="P1145" i="1" s="1"/>
  <c r="AS1145" i="1" s="1"/>
  <c r="AH1144" i="1"/>
  <c r="N1145" i="1" s="1"/>
  <c r="AI1144" i="1"/>
  <c r="O1145" i="1" s="1"/>
  <c r="AR1145" i="1" s="1"/>
  <c r="L1145" i="1" l="1"/>
  <c r="M1145" i="1" s="1"/>
  <c r="AN1145" i="1"/>
  <c r="Q1145" i="1"/>
  <c r="R1145" i="1" s="1"/>
  <c r="AQ1145" i="1"/>
  <c r="V1145" i="1" l="1"/>
  <c r="W1145" i="1" s="1"/>
  <c r="X1145" i="1" s="1"/>
  <c r="AD1145" i="1" l="1"/>
  <c r="AK1145" i="1" l="1"/>
  <c r="S1146" i="1" s="1"/>
  <c r="AT1146" i="1" s="1"/>
  <c r="AM1145" i="1"/>
  <c r="U1146" i="1" s="1"/>
  <c r="AV1146" i="1" s="1"/>
  <c r="AL1145" i="1"/>
  <c r="T1146" i="1" s="1"/>
  <c r="AU1146" i="1" s="1"/>
  <c r="AC1145" i="1"/>
  <c r="AB1145" i="1"/>
  <c r="AG1145" i="1" l="1"/>
  <c r="K1146" i="1" s="1"/>
  <c r="AP1146" i="1" s="1"/>
  <c r="AE1145" i="1"/>
  <c r="I1146" i="1" s="1"/>
  <c r="AF1145" i="1"/>
  <c r="J1146" i="1" s="1"/>
  <c r="AO1146" i="1" s="1"/>
  <c r="AJ1145" i="1"/>
  <c r="P1146" i="1" s="1"/>
  <c r="AS1146" i="1" s="1"/>
  <c r="AH1145" i="1"/>
  <c r="N1146" i="1" s="1"/>
  <c r="AI1145" i="1"/>
  <c r="O1146" i="1" s="1"/>
  <c r="AR1146" i="1" s="1"/>
  <c r="AN1146" i="1" l="1"/>
  <c r="L1146" i="1"/>
  <c r="M1146" i="1" s="1"/>
  <c r="AQ1146" i="1"/>
  <c r="Q1146" i="1"/>
  <c r="R1146" i="1" s="1"/>
  <c r="V1146" i="1" l="1"/>
  <c r="W1146" i="1" s="1"/>
  <c r="X1146" i="1" s="1"/>
  <c r="AD1146" i="1" l="1"/>
  <c r="AK1146" i="1" l="1"/>
  <c r="S1147" i="1" s="1"/>
  <c r="AT1147" i="1" s="1"/>
  <c r="AM1146" i="1"/>
  <c r="U1147" i="1" s="1"/>
  <c r="AV1147" i="1" s="1"/>
  <c r="AL1146" i="1"/>
  <c r="T1147" i="1" s="1"/>
  <c r="AU1147" i="1" s="1"/>
  <c r="AC1146" i="1"/>
  <c r="AB1146" i="1"/>
  <c r="AE1146" i="1" l="1"/>
  <c r="I1147" i="1" s="1"/>
  <c r="AG1146" i="1"/>
  <c r="K1147" i="1" s="1"/>
  <c r="AP1147" i="1" s="1"/>
  <c r="AF1146" i="1"/>
  <c r="J1147" i="1" s="1"/>
  <c r="AO1147" i="1" s="1"/>
  <c r="AI1146" i="1"/>
  <c r="O1147" i="1" s="1"/>
  <c r="AR1147" i="1" s="1"/>
  <c r="AJ1146" i="1"/>
  <c r="P1147" i="1" s="1"/>
  <c r="AS1147" i="1" s="1"/>
  <c r="AH1146" i="1"/>
  <c r="N1147" i="1" s="1"/>
  <c r="AQ1147" i="1" l="1"/>
  <c r="Q1147" i="1"/>
  <c r="R1147" i="1" s="1"/>
  <c r="L1147" i="1"/>
  <c r="M1147" i="1" s="1"/>
  <c r="AN1147" i="1"/>
  <c r="V1147" i="1" l="1"/>
  <c r="W1147" i="1" s="1"/>
  <c r="X1147" i="1" s="1"/>
  <c r="AD1147" i="1" l="1"/>
  <c r="AK1147" i="1" l="1"/>
  <c r="S1148" i="1" s="1"/>
  <c r="AT1148" i="1" s="1"/>
  <c r="AC1147" i="1"/>
  <c r="AL1147" i="1"/>
  <c r="T1148" i="1" s="1"/>
  <c r="AU1148" i="1" s="1"/>
  <c r="AB1147" i="1"/>
  <c r="AM1147" i="1"/>
  <c r="U1148" i="1" s="1"/>
  <c r="AV1148" i="1" s="1"/>
  <c r="AE1147" i="1" l="1"/>
  <c r="I1148" i="1" s="1"/>
  <c r="AG1147" i="1"/>
  <c r="K1148" i="1" s="1"/>
  <c r="AP1148" i="1" s="1"/>
  <c r="AF1147" i="1"/>
  <c r="J1148" i="1" s="1"/>
  <c r="AO1148" i="1" s="1"/>
  <c r="AI1147" i="1"/>
  <c r="O1148" i="1" s="1"/>
  <c r="AR1148" i="1" s="1"/>
  <c r="AJ1147" i="1"/>
  <c r="P1148" i="1" s="1"/>
  <c r="AS1148" i="1" s="1"/>
  <c r="AH1147" i="1"/>
  <c r="N1148" i="1" s="1"/>
  <c r="AQ1148" i="1" l="1"/>
  <c r="Q1148" i="1"/>
  <c r="R1148" i="1" s="1"/>
  <c r="AN1148" i="1"/>
  <c r="L1148" i="1"/>
  <c r="M1148" i="1" s="1"/>
  <c r="V1148" i="1" s="1"/>
  <c r="W1148" i="1" l="1"/>
  <c r="X1148" i="1" s="1"/>
  <c r="Y1145" i="1" s="1"/>
  <c r="AD1148" i="1" l="1"/>
  <c r="AK1148" i="1" l="1"/>
  <c r="S1149" i="1" s="1"/>
  <c r="AT1149" i="1" s="1"/>
  <c r="AC1148" i="1"/>
  <c r="AB1148" i="1"/>
  <c r="AL1148" i="1"/>
  <c r="T1149" i="1" s="1"/>
  <c r="AU1149" i="1" s="1"/>
  <c r="AM1148" i="1"/>
  <c r="U1149" i="1" s="1"/>
  <c r="AV1149" i="1" s="1"/>
  <c r="AE1148" i="1" l="1"/>
  <c r="I1149" i="1" s="1"/>
  <c r="AG1148" i="1"/>
  <c r="K1149" i="1" s="1"/>
  <c r="AP1149" i="1" s="1"/>
  <c r="AF1148" i="1"/>
  <c r="J1149" i="1" s="1"/>
  <c r="AO1149" i="1" s="1"/>
  <c r="AI1148" i="1"/>
  <c r="O1149" i="1" s="1"/>
  <c r="AR1149" i="1" s="1"/>
  <c r="AJ1148" i="1"/>
  <c r="P1149" i="1" s="1"/>
  <c r="AS1149" i="1" s="1"/>
  <c r="AH1148" i="1"/>
  <c r="N1149" i="1" s="1"/>
  <c r="Q1149" i="1" l="1"/>
  <c r="R1149" i="1" s="1"/>
  <c r="AQ1149" i="1"/>
  <c r="AN1149" i="1"/>
  <c r="L1149" i="1"/>
  <c r="M1149" i="1" s="1"/>
  <c r="V1149" i="1" s="1"/>
  <c r="W1149" i="1" l="1"/>
  <c r="X1149" i="1" s="1"/>
  <c r="AD1149" i="1" l="1"/>
  <c r="AK1149" i="1" l="1"/>
  <c r="S1150" i="1" s="1"/>
  <c r="AT1150" i="1" s="1"/>
  <c r="AM1149" i="1"/>
  <c r="U1150" i="1" s="1"/>
  <c r="AV1150" i="1" s="1"/>
  <c r="AB1149" i="1"/>
  <c r="AL1149" i="1"/>
  <c r="T1150" i="1" s="1"/>
  <c r="AU1150" i="1" s="1"/>
  <c r="AC1149" i="1"/>
  <c r="AH1149" i="1" l="1"/>
  <c r="N1150" i="1" s="1"/>
  <c r="AI1149" i="1"/>
  <c r="O1150" i="1" s="1"/>
  <c r="AR1150" i="1" s="1"/>
  <c r="AJ1149" i="1"/>
  <c r="P1150" i="1" s="1"/>
  <c r="AS1150" i="1" s="1"/>
  <c r="AF1149" i="1"/>
  <c r="J1150" i="1" s="1"/>
  <c r="AO1150" i="1" s="1"/>
  <c r="AE1149" i="1"/>
  <c r="I1150" i="1" s="1"/>
  <c r="AG1149" i="1"/>
  <c r="K1150" i="1" s="1"/>
  <c r="AP1150" i="1" s="1"/>
  <c r="AN1150" i="1" l="1"/>
  <c r="L1150" i="1"/>
  <c r="M1150" i="1" s="1"/>
  <c r="AQ1150" i="1"/>
  <c r="Q1150" i="1"/>
  <c r="R1150" i="1" s="1"/>
  <c r="V1150" i="1" l="1"/>
  <c r="W1150" i="1" s="1"/>
  <c r="X1150" i="1" s="1"/>
  <c r="AD1150" i="1" l="1"/>
  <c r="AK1150" i="1" l="1"/>
  <c r="S1151" i="1" s="1"/>
  <c r="AT1151" i="1" s="1"/>
  <c r="AM1150" i="1"/>
  <c r="U1151" i="1" s="1"/>
  <c r="AV1151" i="1" s="1"/>
  <c r="AB1150" i="1"/>
  <c r="AC1150" i="1"/>
  <c r="AL1150" i="1"/>
  <c r="T1151" i="1" s="1"/>
  <c r="AU1151" i="1" s="1"/>
  <c r="AJ1150" i="1" l="1"/>
  <c r="P1151" i="1" s="1"/>
  <c r="AS1151" i="1" s="1"/>
  <c r="AH1150" i="1"/>
  <c r="N1151" i="1" s="1"/>
  <c r="AI1150" i="1"/>
  <c r="O1151" i="1" s="1"/>
  <c r="AR1151" i="1" s="1"/>
  <c r="AE1150" i="1"/>
  <c r="I1151" i="1" s="1"/>
  <c r="AF1150" i="1"/>
  <c r="J1151" i="1" s="1"/>
  <c r="AO1151" i="1" s="1"/>
  <c r="AG1150" i="1"/>
  <c r="K1151" i="1" s="1"/>
  <c r="AP1151" i="1" s="1"/>
  <c r="AN1151" i="1" l="1"/>
  <c r="L1151" i="1"/>
  <c r="M1151" i="1" s="1"/>
  <c r="AQ1151" i="1"/>
  <c r="Q1151" i="1"/>
  <c r="R1151" i="1" s="1"/>
  <c r="V1151" i="1" l="1"/>
  <c r="W1151" i="1" s="1"/>
  <c r="X1151" i="1" s="1"/>
  <c r="AD1151" i="1" l="1"/>
  <c r="AK1151" i="1" l="1"/>
  <c r="S1152" i="1" s="1"/>
  <c r="AT1152" i="1" s="1"/>
  <c r="AC1151" i="1"/>
  <c r="AB1151" i="1"/>
  <c r="AM1151" i="1"/>
  <c r="U1152" i="1" s="1"/>
  <c r="AV1152" i="1" s="1"/>
  <c r="AL1151" i="1"/>
  <c r="T1152" i="1" s="1"/>
  <c r="AU1152" i="1" s="1"/>
  <c r="AF1151" i="1" l="1"/>
  <c r="J1152" i="1" s="1"/>
  <c r="AO1152" i="1" s="1"/>
  <c r="AG1151" i="1"/>
  <c r="K1152" i="1" s="1"/>
  <c r="AP1152" i="1" s="1"/>
  <c r="AE1151" i="1"/>
  <c r="I1152" i="1" s="1"/>
  <c r="AH1151" i="1"/>
  <c r="N1152" i="1" s="1"/>
  <c r="AI1151" i="1"/>
  <c r="O1152" i="1" s="1"/>
  <c r="AR1152" i="1" s="1"/>
  <c r="AJ1151" i="1"/>
  <c r="P1152" i="1" s="1"/>
  <c r="AS1152" i="1" s="1"/>
  <c r="AQ1152" i="1" l="1"/>
  <c r="Q1152" i="1"/>
  <c r="R1152" i="1" s="1"/>
  <c r="AN1152" i="1"/>
  <c r="L1152" i="1"/>
  <c r="M1152" i="1" s="1"/>
  <c r="V1152" i="1" l="1"/>
  <c r="W1152" i="1" s="1"/>
  <c r="X1152" i="1" s="1"/>
  <c r="Y1149" i="1" s="1"/>
  <c r="AD1152" i="1" l="1"/>
  <c r="AK1152" i="1" l="1"/>
  <c r="S1153" i="1" s="1"/>
  <c r="AT1153" i="1" s="1"/>
  <c r="AC1152" i="1"/>
  <c r="AB1152" i="1"/>
  <c r="AL1152" i="1"/>
  <c r="T1153" i="1" s="1"/>
  <c r="AU1153" i="1" s="1"/>
  <c r="AM1152" i="1"/>
  <c r="U1153" i="1" s="1"/>
  <c r="AV1153" i="1" s="1"/>
  <c r="AE1152" i="1" l="1"/>
  <c r="I1153" i="1" s="1"/>
  <c r="AF1152" i="1"/>
  <c r="J1153" i="1" s="1"/>
  <c r="AO1153" i="1" s="1"/>
  <c r="AG1152" i="1"/>
  <c r="K1153" i="1" s="1"/>
  <c r="AP1153" i="1" s="1"/>
  <c r="AI1152" i="1"/>
  <c r="O1153" i="1" s="1"/>
  <c r="AR1153" i="1" s="1"/>
  <c r="AJ1152" i="1"/>
  <c r="P1153" i="1" s="1"/>
  <c r="AS1153" i="1" s="1"/>
  <c r="AH1152" i="1"/>
  <c r="N1153" i="1" s="1"/>
  <c r="AQ1153" i="1" l="1"/>
  <c r="Q1153" i="1"/>
  <c r="R1153" i="1" s="1"/>
  <c r="AN1153" i="1"/>
  <c r="L1153" i="1"/>
  <c r="M1153" i="1" s="1"/>
  <c r="V1153" i="1" s="1"/>
  <c r="W1153" i="1" l="1"/>
  <c r="X1153" i="1" s="1"/>
  <c r="AD1153" i="1" l="1"/>
  <c r="AK1153" i="1" l="1"/>
  <c r="S1154" i="1" s="1"/>
  <c r="AT1154" i="1" s="1"/>
  <c r="AM1153" i="1"/>
  <c r="U1154" i="1" s="1"/>
  <c r="AV1154" i="1" s="1"/>
  <c r="AL1153" i="1"/>
  <c r="T1154" i="1" s="1"/>
  <c r="AU1154" i="1" s="1"/>
  <c r="AB1153" i="1"/>
  <c r="AC1153" i="1"/>
  <c r="AH1153" i="1" l="1"/>
  <c r="N1154" i="1" s="1"/>
  <c r="AI1153" i="1"/>
  <c r="O1154" i="1" s="1"/>
  <c r="AR1154" i="1" s="1"/>
  <c r="AJ1153" i="1"/>
  <c r="P1154" i="1" s="1"/>
  <c r="AS1154" i="1" s="1"/>
  <c r="AG1153" i="1"/>
  <c r="K1154" i="1" s="1"/>
  <c r="AP1154" i="1" s="1"/>
  <c r="AE1153" i="1"/>
  <c r="I1154" i="1" s="1"/>
  <c r="AF1153" i="1"/>
  <c r="J1154" i="1" s="1"/>
  <c r="AO1154" i="1" s="1"/>
  <c r="L1154" i="1" l="1"/>
  <c r="M1154" i="1" s="1"/>
  <c r="AN1154" i="1"/>
  <c r="Q1154" i="1"/>
  <c r="R1154" i="1" s="1"/>
  <c r="AQ1154" i="1"/>
  <c r="V1154" i="1" l="1"/>
  <c r="W1154" i="1" s="1"/>
  <c r="X1154" i="1" s="1"/>
  <c r="AD1154" i="1" l="1"/>
  <c r="AK1154" i="1" l="1"/>
  <c r="S1155" i="1" s="1"/>
  <c r="AT1155" i="1" s="1"/>
  <c r="AC1154" i="1"/>
  <c r="AL1154" i="1"/>
  <c r="T1155" i="1" s="1"/>
  <c r="AU1155" i="1" s="1"/>
  <c r="AM1154" i="1"/>
  <c r="U1155" i="1" s="1"/>
  <c r="AV1155" i="1" s="1"/>
  <c r="AB1154" i="1"/>
  <c r="AF1154" i="1" l="1"/>
  <c r="J1155" i="1" s="1"/>
  <c r="AO1155" i="1" s="1"/>
  <c r="AG1154" i="1"/>
  <c r="K1155" i="1" s="1"/>
  <c r="AP1155" i="1" s="1"/>
  <c r="AE1154" i="1"/>
  <c r="I1155" i="1" s="1"/>
  <c r="AH1154" i="1"/>
  <c r="N1155" i="1" s="1"/>
  <c r="AI1154" i="1"/>
  <c r="O1155" i="1" s="1"/>
  <c r="AR1155" i="1" s="1"/>
  <c r="AJ1154" i="1"/>
  <c r="P1155" i="1" s="1"/>
  <c r="AS1155" i="1" s="1"/>
  <c r="AQ1155" i="1" l="1"/>
  <c r="Q1155" i="1"/>
  <c r="R1155" i="1" s="1"/>
  <c r="AN1155" i="1"/>
  <c r="L1155" i="1"/>
  <c r="M1155" i="1" s="1"/>
  <c r="V1155" i="1" l="1"/>
  <c r="W1155" i="1" s="1"/>
  <c r="X1155" i="1" s="1"/>
  <c r="AD1155" i="1" l="1"/>
  <c r="AK1155" i="1" l="1"/>
  <c r="S1156" i="1" s="1"/>
  <c r="AT1156" i="1" s="1"/>
  <c r="AC1155" i="1"/>
  <c r="AB1155" i="1"/>
  <c r="AL1155" i="1"/>
  <c r="T1156" i="1" s="1"/>
  <c r="AU1156" i="1" s="1"/>
  <c r="AM1155" i="1"/>
  <c r="U1156" i="1" s="1"/>
  <c r="AV1156" i="1" s="1"/>
  <c r="AE1155" i="1" l="1"/>
  <c r="I1156" i="1" s="1"/>
  <c r="AF1155" i="1"/>
  <c r="J1156" i="1" s="1"/>
  <c r="AO1156" i="1" s="1"/>
  <c r="AG1155" i="1"/>
  <c r="K1156" i="1" s="1"/>
  <c r="AP1156" i="1" s="1"/>
  <c r="AH1155" i="1"/>
  <c r="N1156" i="1" s="1"/>
  <c r="AI1155" i="1"/>
  <c r="O1156" i="1" s="1"/>
  <c r="AR1156" i="1" s="1"/>
  <c r="AJ1155" i="1"/>
  <c r="P1156" i="1" s="1"/>
  <c r="AS1156" i="1" s="1"/>
  <c r="Q1156" i="1" l="1"/>
  <c r="R1156" i="1" s="1"/>
  <c r="AQ1156" i="1"/>
  <c r="L1156" i="1"/>
  <c r="M1156" i="1" s="1"/>
  <c r="V1156" i="1" s="1"/>
  <c r="AN1156" i="1"/>
  <c r="W1156" i="1" l="1"/>
  <c r="X1156" i="1" s="1"/>
  <c r="Y1153" i="1" s="1"/>
  <c r="AD1156" i="1" l="1"/>
  <c r="AK1156" i="1" l="1"/>
  <c r="S1157" i="1" s="1"/>
  <c r="AT1157" i="1" s="1"/>
  <c r="AC1156" i="1"/>
  <c r="AL1156" i="1"/>
  <c r="T1157" i="1" s="1"/>
  <c r="AU1157" i="1" s="1"/>
  <c r="AB1156" i="1"/>
  <c r="AM1156" i="1"/>
  <c r="U1157" i="1" s="1"/>
  <c r="AV1157" i="1" s="1"/>
  <c r="AE1156" i="1" l="1"/>
  <c r="I1157" i="1" s="1"/>
  <c r="AF1156" i="1"/>
  <c r="J1157" i="1" s="1"/>
  <c r="AO1157" i="1" s="1"/>
  <c r="AG1156" i="1"/>
  <c r="K1157" i="1" s="1"/>
  <c r="AP1157" i="1" s="1"/>
  <c r="AH1156" i="1"/>
  <c r="N1157" i="1" s="1"/>
  <c r="AI1156" i="1"/>
  <c r="O1157" i="1" s="1"/>
  <c r="AR1157" i="1" s="1"/>
  <c r="AJ1156" i="1"/>
  <c r="P1157" i="1" s="1"/>
  <c r="AS1157" i="1" s="1"/>
  <c r="AQ1157" i="1" l="1"/>
  <c r="Q1157" i="1"/>
  <c r="R1157" i="1" s="1"/>
  <c r="AN1157" i="1"/>
  <c r="L1157" i="1"/>
  <c r="M1157" i="1" s="1"/>
  <c r="V1157" i="1" s="1"/>
  <c r="W1157" i="1" l="1"/>
  <c r="X1157" i="1" s="1"/>
  <c r="AD1157" i="1" l="1"/>
  <c r="AK1157" i="1" l="1"/>
  <c r="S1158" i="1" s="1"/>
  <c r="AT1158" i="1" s="1"/>
  <c r="AC1157" i="1"/>
  <c r="AB1157" i="1"/>
  <c r="AL1157" i="1"/>
  <c r="T1158" i="1" s="1"/>
  <c r="AU1158" i="1" s="1"/>
  <c r="AM1157" i="1"/>
  <c r="U1158" i="1" s="1"/>
  <c r="AV1158" i="1" s="1"/>
  <c r="AE1157" i="1" l="1"/>
  <c r="I1158" i="1" s="1"/>
  <c r="AF1157" i="1"/>
  <c r="J1158" i="1" s="1"/>
  <c r="AO1158" i="1" s="1"/>
  <c r="AG1157" i="1"/>
  <c r="K1158" i="1" s="1"/>
  <c r="AP1158" i="1" s="1"/>
  <c r="AJ1157" i="1"/>
  <c r="P1158" i="1" s="1"/>
  <c r="AS1158" i="1" s="1"/>
  <c r="AH1157" i="1"/>
  <c r="N1158" i="1" s="1"/>
  <c r="AI1157" i="1"/>
  <c r="O1158" i="1" s="1"/>
  <c r="AR1158" i="1" s="1"/>
  <c r="Q1158" i="1" l="1"/>
  <c r="R1158" i="1" s="1"/>
  <c r="AQ1158" i="1"/>
  <c r="AN1158" i="1"/>
  <c r="L1158" i="1"/>
  <c r="M1158" i="1" s="1"/>
  <c r="V1158" i="1" s="1"/>
  <c r="W1158" i="1" l="1"/>
  <c r="X1158" i="1" s="1"/>
  <c r="AD1158" i="1" l="1"/>
  <c r="AK1158" i="1" l="1"/>
  <c r="S1159" i="1" s="1"/>
  <c r="AT1159" i="1" s="1"/>
  <c r="AM1158" i="1"/>
  <c r="U1159" i="1" s="1"/>
  <c r="AV1159" i="1" s="1"/>
  <c r="AL1158" i="1"/>
  <c r="T1159" i="1" s="1"/>
  <c r="AU1159" i="1" s="1"/>
  <c r="AB1158" i="1"/>
  <c r="AC1158" i="1"/>
  <c r="AJ1158" i="1" l="1"/>
  <c r="P1159" i="1" s="1"/>
  <c r="AS1159" i="1" s="1"/>
  <c r="AH1158" i="1"/>
  <c r="N1159" i="1" s="1"/>
  <c r="AI1158" i="1"/>
  <c r="O1159" i="1" s="1"/>
  <c r="AR1159" i="1" s="1"/>
  <c r="AG1158" i="1"/>
  <c r="K1159" i="1" s="1"/>
  <c r="AP1159" i="1" s="1"/>
  <c r="AE1158" i="1"/>
  <c r="I1159" i="1" s="1"/>
  <c r="AF1158" i="1"/>
  <c r="J1159" i="1" s="1"/>
  <c r="AO1159" i="1" s="1"/>
  <c r="Q1159" i="1" l="1"/>
  <c r="R1159" i="1" s="1"/>
  <c r="AQ1159" i="1"/>
  <c r="L1159" i="1"/>
  <c r="M1159" i="1" s="1"/>
  <c r="V1159" i="1" s="1"/>
  <c r="AN1159" i="1"/>
  <c r="W1159" i="1" l="1"/>
  <c r="X1159" i="1" s="1"/>
  <c r="AD1159" i="1" l="1"/>
  <c r="AK1159" i="1" l="1"/>
  <c r="S1160" i="1" s="1"/>
  <c r="AT1160" i="1" s="1"/>
  <c r="AC1159" i="1"/>
  <c r="AL1159" i="1"/>
  <c r="T1160" i="1" s="1"/>
  <c r="AU1160" i="1" s="1"/>
  <c r="AB1159" i="1"/>
  <c r="AM1159" i="1"/>
  <c r="U1160" i="1" s="1"/>
  <c r="AV1160" i="1" s="1"/>
  <c r="AG1159" i="1" l="1"/>
  <c r="K1160" i="1" s="1"/>
  <c r="AP1160" i="1" s="1"/>
  <c r="AE1159" i="1"/>
  <c r="I1160" i="1" s="1"/>
  <c r="AF1159" i="1"/>
  <c r="J1160" i="1" s="1"/>
  <c r="AO1160" i="1" s="1"/>
  <c r="AJ1159" i="1"/>
  <c r="P1160" i="1" s="1"/>
  <c r="AS1160" i="1" s="1"/>
  <c r="AH1159" i="1"/>
  <c r="N1160" i="1" s="1"/>
  <c r="AI1159" i="1"/>
  <c r="O1160" i="1" s="1"/>
  <c r="AR1160" i="1" s="1"/>
  <c r="L1160" i="1" l="1"/>
  <c r="M1160" i="1" s="1"/>
  <c r="AN1160" i="1"/>
  <c r="Q1160" i="1"/>
  <c r="R1160" i="1" s="1"/>
  <c r="AQ1160" i="1"/>
  <c r="V1160" i="1" l="1"/>
  <c r="W1160" i="1" s="1"/>
  <c r="X1160" i="1" s="1"/>
  <c r="Y1157" i="1" s="1"/>
  <c r="AD1160" i="1" l="1"/>
  <c r="AK1160" i="1" l="1"/>
  <c r="S1161" i="1" s="1"/>
  <c r="AT1161" i="1" s="1"/>
  <c r="AC1160" i="1"/>
  <c r="AB1160" i="1"/>
  <c r="AM1160" i="1"/>
  <c r="U1161" i="1" s="1"/>
  <c r="AV1161" i="1" s="1"/>
  <c r="AL1160" i="1"/>
  <c r="T1161" i="1" s="1"/>
  <c r="AU1161" i="1" s="1"/>
  <c r="AG1160" i="1" l="1"/>
  <c r="K1161" i="1" s="1"/>
  <c r="AP1161" i="1" s="1"/>
  <c r="AE1160" i="1"/>
  <c r="I1161" i="1" s="1"/>
  <c r="AF1160" i="1"/>
  <c r="J1161" i="1" s="1"/>
  <c r="AO1161" i="1" s="1"/>
  <c r="AJ1160" i="1"/>
  <c r="P1161" i="1" s="1"/>
  <c r="AS1161" i="1" s="1"/>
  <c r="AH1160" i="1"/>
  <c r="N1161" i="1" s="1"/>
  <c r="AI1160" i="1"/>
  <c r="O1161" i="1" s="1"/>
  <c r="AR1161" i="1" s="1"/>
  <c r="L1161" i="1" l="1"/>
  <c r="M1161" i="1" s="1"/>
  <c r="AN1161" i="1"/>
  <c r="Q1161" i="1"/>
  <c r="R1161" i="1" s="1"/>
  <c r="AQ1161" i="1"/>
  <c r="V1161" i="1" l="1"/>
  <c r="W1161" i="1" s="1"/>
  <c r="X1161" i="1" s="1"/>
  <c r="AD1161" i="1" l="1"/>
  <c r="AK1161" i="1" l="1"/>
  <c r="S1162" i="1" s="1"/>
  <c r="AT1162" i="1" s="1"/>
  <c r="AM1161" i="1"/>
  <c r="U1162" i="1" s="1"/>
  <c r="AV1162" i="1" s="1"/>
  <c r="AL1161" i="1"/>
  <c r="T1162" i="1" s="1"/>
  <c r="AU1162" i="1" s="1"/>
  <c r="AC1161" i="1"/>
  <c r="AB1161" i="1"/>
  <c r="AE1161" i="1" l="1"/>
  <c r="I1162" i="1" s="1"/>
  <c r="AG1161" i="1"/>
  <c r="K1162" i="1" s="1"/>
  <c r="AP1162" i="1" s="1"/>
  <c r="AF1161" i="1"/>
  <c r="J1162" i="1" s="1"/>
  <c r="AO1162" i="1" s="1"/>
  <c r="AJ1161" i="1"/>
  <c r="P1162" i="1" s="1"/>
  <c r="AS1162" i="1" s="1"/>
  <c r="AH1161" i="1"/>
  <c r="N1162" i="1" s="1"/>
  <c r="AI1161" i="1"/>
  <c r="O1162" i="1" s="1"/>
  <c r="AR1162" i="1" s="1"/>
  <c r="AQ1162" i="1" l="1"/>
  <c r="Q1162" i="1"/>
  <c r="R1162" i="1" s="1"/>
  <c r="L1162" i="1"/>
  <c r="M1162" i="1" s="1"/>
  <c r="AN1162" i="1"/>
  <c r="V1162" i="1" l="1"/>
  <c r="W1162" i="1" s="1"/>
  <c r="X1162" i="1" s="1"/>
  <c r="AD1162" i="1" l="1"/>
  <c r="AK1162" i="1" l="1"/>
  <c r="S1163" i="1" s="1"/>
  <c r="AT1163" i="1" s="1"/>
  <c r="AM1162" i="1"/>
  <c r="U1163" i="1" s="1"/>
  <c r="AV1163" i="1" s="1"/>
  <c r="AL1162" i="1"/>
  <c r="T1163" i="1" s="1"/>
  <c r="AU1163" i="1" s="1"/>
  <c r="AB1162" i="1"/>
  <c r="AC1162" i="1"/>
  <c r="AI1162" i="1" l="1"/>
  <c r="O1163" i="1" s="1"/>
  <c r="AR1163" i="1" s="1"/>
  <c r="AJ1162" i="1"/>
  <c r="P1163" i="1" s="1"/>
  <c r="AS1163" i="1" s="1"/>
  <c r="AH1162" i="1"/>
  <c r="N1163" i="1" s="1"/>
  <c r="AE1162" i="1"/>
  <c r="I1163" i="1" s="1"/>
  <c r="AG1162" i="1"/>
  <c r="K1163" i="1" s="1"/>
  <c r="AP1163" i="1" s="1"/>
  <c r="AF1162" i="1"/>
  <c r="J1163" i="1" s="1"/>
  <c r="AO1163" i="1" s="1"/>
  <c r="AN1163" i="1" l="1"/>
  <c r="L1163" i="1"/>
  <c r="M1163" i="1" s="1"/>
  <c r="AQ1163" i="1"/>
  <c r="Q1163" i="1"/>
  <c r="R1163" i="1" s="1"/>
  <c r="V1163" i="1" l="1"/>
  <c r="W1163" i="1" s="1"/>
  <c r="X1163" i="1" s="1"/>
  <c r="AD1163" i="1" l="1"/>
  <c r="AK1163" i="1" l="1"/>
  <c r="S1164" i="1" s="1"/>
  <c r="AT1164" i="1" s="1"/>
  <c r="AM1163" i="1"/>
  <c r="U1164" i="1" s="1"/>
  <c r="AV1164" i="1" s="1"/>
  <c r="AB1163" i="1"/>
  <c r="AC1163" i="1"/>
  <c r="AL1163" i="1"/>
  <c r="T1164" i="1" s="1"/>
  <c r="AU1164" i="1" s="1"/>
  <c r="AI1163" i="1" l="1"/>
  <c r="O1164" i="1" s="1"/>
  <c r="AR1164" i="1" s="1"/>
  <c r="AJ1163" i="1"/>
  <c r="P1164" i="1" s="1"/>
  <c r="AS1164" i="1" s="1"/>
  <c r="AH1163" i="1"/>
  <c r="N1164" i="1" s="1"/>
  <c r="AE1163" i="1"/>
  <c r="I1164" i="1" s="1"/>
  <c r="AG1163" i="1"/>
  <c r="K1164" i="1" s="1"/>
  <c r="AP1164" i="1" s="1"/>
  <c r="AF1163" i="1"/>
  <c r="J1164" i="1" s="1"/>
  <c r="AO1164" i="1" s="1"/>
  <c r="L1164" i="1" l="1"/>
  <c r="M1164" i="1" s="1"/>
  <c r="AN1164" i="1"/>
  <c r="AQ1164" i="1"/>
  <c r="Q1164" i="1"/>
  <c r="R1164" i="1" s="1"/>
  <c r="V1164" i="1" l="1"/>
  <c r="W1164" i="1" s="1"/>
  <c r="X1164" i="1" s="1"/>
  <c r="Y1161" i="1" s="1"/>
  <c r="AD1164" i="1" l="1"/>
  <c r="AK1164" i="1" l="1"/>
  <c r="S1165" i="1" s="1"/>
  <c r="AT1165" i="1" s="1"/>
  <c r="AC1164" i="1"/>
  <c r="AB1164" i="1"/>
  <c r="AM1164" i="1"/>
  <c r="U1165" i="1" s="1"/>
  <c r="AV1165" i="1" s="1"/>
  <c r="AL1164" i="1"/>
  <c r="T1165" i="1" s="1"/>
  <c r="AU1165" i="1" s="1"/>
  <c r="AE1164" i="1" l="1"/>
  <c r="I1165" i="1" s="1"/>
  <c r="AF1164" i="1"/>
  <c r="J1165" i="1" s="1"/>
  <c r="AO1165" i="1" s="1"/>
  <c r="AG1164" i="1"/>
  <c r="K1165" i="1" s="1"/>
  <c r="AP1165" i="1" s="1"/>
  <c r="AI1164" i="1"/>
  <c r="O1165" i="1" s="1"/>
  <c r="AR1165" i="1" s="1"/>
  <c r="AH1164" i="1"/>
  <c r="N1165" i="1" s="1"/>
  <c r="AJ1164" i="1"/>
  <c r="P1165" i="1" s="1"/>
  <c r="AS1165" i="1" s="1"/>
  <c r="Q1165" i="1" l="1"/>
  <c r="R1165" i="1" s="1"/>
  <c r="AQ1165" i="1"/>
  <c r="L1165" i="1"/>
  <c r="M1165" i="1" s="1"/>
  <c r="V1165" i="1" s="1"/>
  <c r="AN1165" i="1"/>
  <c r="W1165" i="1" l="1"/>
  <c r="X1165" i="1" s="1"/>
  <c r="AD1165" i="1" l="1"/>
  <c r="AK1165" i="1" l="1"/>
  <c r="S1166" i="1" s="1"/>
  <c r="AT1166" i="1" s="1"/>
  <c r="AC1165" i="1"/>
  <c r="AL1165" i="1"/>
  <c r="T1166" i="1" s="1"/>
  <c r="AU1166" i="1" s="1"/>
  <c r="AB1165" i="1"/>
  <c r="AM1165" i="1"/>
  <c r="U1166" i="1" s="1"/>
  <c r="AV1166" i="1" s="1"/>
  <c r="AE1165" i="1" l="1"/>
  <c r="I1166" i="1" s="1"/>
  <c r="AF1165" i="1"/>
  <c r="J1166" i="1" s="1"/>
  <c r="AO1166" i="1" s="1"/>
  <c r="AG1165" i="1"/>
  <c r="K1166" i="1" s="1"/>
  <c r="AP1166" i="1" s="1"/>
  <c r="AI1165" i="1"/>
  <c r="O1166" i="1" s="1"/>
  <c r="AR1166" i="1" s="1"/>
  <c r="AJ1165" i="1"/>
  <c r="P1166" i="1" s="1"/>
  <c r="AS1166" i="1" s="1"/>
  <c r="AH1165" i="1"/>
  <c r="N1166" i="1" s="1"/>
  <c r="AQ1166" i="1" l="1"/>
  <c r="Q1166" i="1"/>
  <c r="R1166" i="1" s="1"/>
  <c r="AN1166" i="1"/>
  <c r="L1166" i="1"/>
  <c r="M1166" i="1" s="1"/>
  <c r="V1166" i="1" s="1"/>
  <c r="W1166" i="1" l="1"/>
  <c r="X1166" i="1" s="1"/>
  <c r="AD1166" i="1" l="1"/>
  <c r="AK1166" i="1" l="1"/>
  <c r="S1167" i="1" s="1"/>
  <c r="AT1167" i="1" s="1"/>
  <c r="AC1166" i="1"/>
  <c r="AB1166" i="1"/>
  <c r="AL1166" i="1"/>
  <c r="T1167" i="1" s="1"/>
  <c r="AU1167" i="1" s="1"/>
  <c r="AM1166" i="1"/>
  <c r="U1167" i="1" s="1"/>
  <c r="AV1167" i="1" s="1"/>
  <c r="AF1166" i="1" l="1"/>
  <c r="J1167" i="1" s="1"/>
  <c r="AO1167" i="1" s="1"/>
  <c r="AE1166" i="1"/>
  <c r="I1167" i="1" s="1"/>
  <c r="AG1166" i="1"/>
  <c r="K1167" i="1" s="1"/>
  <c r="AP1167" i="1" s="1"/>
  <c r="AH1166" i="1"/>
  <c r="N1167" i="1" s="1"/>
  <c r="AI1166" i="1"/>
  <c r="O1167" i="1" s="1"/>
  <c r="AR1167" i="1" s="1"/>
  <c r="AJ1166" i="1"/>
  <c r="P1167" i="1" s="1"/>
  <c r="AS1167" i="1" s="1"/>
  <c r="AQ1167" i="1" l="1"/>
  <c r="Q1167" i="1"/>
  <c r="R1167" i="1" s="1"/>
  <c r="AN1167" i="1"/>
  <c r="L1167" i="1"/>
  <c r="M1167" i="1" s="1"/>
  <c r="V1167" i="1" s="1"/>
  <c r="W1167" i="1" l="1"/>
  <c r="X1167" i="1" s="1"/>
  <c r="AD1167" i="1" l="1"/>
  <c r="AK1167" i="1" l="1"/>
  <c r="S1168" i="1" s="1"/>
  <c r="AT1168" i="1" s="1"/>
  <c r="AC1167" i="1"/>
  <c r="AL1167" i="1"/>
  <c r="T1168" i="1" s="1"/>
  <c r="AU1168" i="1" s="1"/>
  <c r="AB1167" i="1"/>
  <c r="AM1167" i="1"/>
  <c r="U1168" i="1" s="1"/>
  <c r="AV1168" i="1" s="1"/>
  <c r="AE1167" i="1" l="1"/>
  <c r="I1168" i="1" s="1"/>
  <c r="AG1167" i="1"/>
  <c r="K1168" i="1" s="1"/>
  <c r="AP1168" i="1" s="1"/>
  <c r="AF1167" i="1"/>
  <c r="J1168" i="1" s="1"/>
  <c r="AO1168" i="1" s="1"/>
  <c r="AJ1167" i="1"/>
  <c r="P1168" i="1" s="1"/>
  <c r="AS1168" i="1" s="1"/>
  <c r="AH1167" i="1"/>
  <c r="N1168" i="1" s="1"/>
  <c r="AI1167" i="1"/>
  <c r="O1168" i="1" s="1"/>
  <c r="AR1168" i="1" s="1"/>
  <c r="Q1168" i="1" l="1"/>
  <c r="R1168" i="1" s="1"/>
  <c r="AQ1168" i="1"/>
  <c r="AN1168" i="1"/>
  <c r="L1168" i="1"/>
  <c r="M1168" i="1" s="1"/>
  <c r="V1168" i="1" s="1"/>
  <c r="W1168" i="1" l="1"/>
  <c r="X1168" i="1" s="1"/>
  <c r="Y1165" i="1" s="1"/>
  <c r="AD1168" i="1" l="1"/>
  <c r="AK1168" i="1" l="1"/>
  <c r="S1169" i="1" s="1"/>
  <c r="AT1169" i="1" s="1"/>
  <c r="AM1168" i="1"/>
  <c r="U1169" i="1" s="1"/>
  <c r="AV1169" i="1" s="1"/>
  <c r="AB1168" i="1"/>
  <c r="AL1168" i="1"/>
  <c r="T1169" i="1" s="1"/>
  <c r="AU1169" i="1" s="1"/>
  <c r="AC1168" i="1"/>
  <c r="AH1168" i="1" l="1"/>
  <c r="N1169" i="1" s="1"/>
  <c r="AI1168" i="1"/>
  <c r="O1169" i="1" s="1"/>
  <c r="AR1169" i="1" s="1"/>
  <c r="AJ1168" i="1"/>
  <c r="P1169" i="1" s="1"/>
  <c r="AS1169" i="1" s="1"/>
  <c r="AF1168" i="1"/>
  <c r="J1169" i="1" s="1"/>
  <c r="AO1169" i="1" s="1"/>
  <c r="AG1168" i="1"/>
  <c r="K1169" i="1" s="1"/>
  <c r="AP1169" i="1" s="1"/>
  <c r="AE1168" i="1"/>
  <c r="I1169" i="1" s="1"/>
  <c r="L1169" i="1" l="1"/>
  <c r="M1169" i="1" s="1"/>
  <c r="AN1169" i="1"/>
  <c r="AQ1169" i="1"/>
  <c r="Q1169" i="1"/>
  <c r="R1169" i="1" s="1"/>
  <c r="V1169" i="1" l="1"/>
  <c r="W1169" i="1" s="1"/>
  <c r="X1169" i="1" s="1"/>
  <c r="AD1169" i="1" l="1"/>
  <c r="AK1169" i="1" l="1"/>
  <c r="S1170" i="1" s="1"/>
  <c r="AT1170" i="1" s="1"/>
  <c r="AC1169" i="1"/>
  <c r="AL1169" i="1"/>
  <c r="T1170" i="1" s="1"/>
  <c r="AU1170" i="1" s="1"/>
  <c r="AM1169" i="1"/>
  <c r="U1170" i="1" s="1"/>
  <c r="AV1170" i="1" s="1"/>
  <c r="AB1169" i="1"/>
  <c r="AF1169" i="1" l="1"/>
  <c r="J1170" i="1" s="1"/>
  <c r="AO1170" i="1" s="1"/>
  <c r="AG1169" i="1"/>
  <c r="K1170" i="1" s="1"/>
  <c r="AP1170" i="1" s="1"/>
  <c r="AE1169" i="1"/>
  <c r="I1170" i="1" s="1"/>
  <c r="AH1169" i="1"/>
  <c r="N1170" i="1" s="1"/>
  <c r="AJ1169" i="1"/>
  <c r="P1170" i="1" s="1"/>
  <c r="AS1170" i="1" s="1"/>
  <c r="AI1169" i="1"/>
  <c r="O1170" i="1" s="1"/>
  <c r="AR1170" i="1" s="1"/>
  <c r="Q1170" i="1" l="1"/>
  <c r="R1170" i="1" s="1"/>
  <c r="AQ1170" i="1"/>
  <c r="AN1170" i="1"/>
  <c r="L1170" i="1"/>
  <c r="M1170" i="1" s="1"/>
  <c r="V1170" i="1" l="1"/>
  <c r="W1170" i="1" s="1"/>
  <c r="X1170" i="1" s="1"/>
  <c r="AD1170" i="1" l="1"/>
  <c r="AK1170" i="1" l="1"/>
  <c r="S1171" i="1" s="1"/>
  <c r="AT1171" i="1" s="1"/>
  <c r="AC1170" i="1"/>
  <c r="AL1170" i="1"/>
  <c r="T1171" i="1" s="1"/>
  <c r="AU1171" i="1" s="1"/>
  <c r="AB1170" i="1"/>
  <c r="AM1170" i="1"/>
  <c r="U1171" i="1" s="1"/>
  <c r="AV1171" i="1" s="1"/>
  <c r="AF1170" i="1" l="1"/>
  <c r="J1171" i="1" s="1"/>
  <c r="AO1171" i="1" s="1"/>
  <c r="AE1170" i="1"/>
  <c r="I1171" i="1" s="1"/>
  <c r="AG1170" i="1"/>
  <c r="K1171" i="1" s="1"/>
  <c r="AP1171" i="1" s="1"/>
  <c r="AH1170" i="1"/>
  <c r="N1171" i="1" s="1"/>
  <c r="AJ1170" i="1"/>
  <c r="P1171" i="1" s="1"/>
  <c r="AS1171" i="1" s="1"/>
  <c r="AI1170" i="1"/>
  <c r="O1171" i="1" s="1"/>
  <c r="AR1171" i="1" s="1"/>
  <c r="AQ1171" i="1" l="1"/>
  <c r="Q1171" i="1"/>
  <c r="R1171" i="1" s="1"/>
  <c r="AN1171" i="1"/>
  <c r="L1171" i="1"/>
  <c r="M1171" i="1" s="1"/>
  <c r="V1171" i="1" l="1"/>
  <c r="W1171" i="1" s="1"/>
  <c r="X1171" i="1" s="1"/>
  <c r="AD1171" i="1" l="1"/>
  <c r="AK1171" i="1" l="1"/>
  <c r="S1172" i="1" s="1"/>
  <c r="AT1172" i="1" s="1"/>
  <c r="AL1171" i="1"/>
  <c r="T1172" i="1" s="1"/>
  <c r="AU1172" i="1" s="1"/>
  <c r="AB1171" i="1"/>
  <c r="AM1171" i="1"/>
  <c r="U1172" i="1" s="1"/>
  <c r="AV1172" i="1" s="1"/>
  <c r="AC1171" i="1"/>
  <c r="AI1171" i="1" l="1"/>
  <c r="O1172" i="1" s="1"/>
  <c r="AR1172" i="1" s="1"/>
  <c r="AJ1171" i="1"/>
  <c r="P1172" i="1" s="1"/>
  <c r="AS1172" i="1" s="1"/>
  <c r="AH1171" i="1"/>
  <c r="N1172" i="1" s="1"/>
  <c r="AF1171" i="1"/>
  <c r="J1172" i="1" s="1"/>
  <c r="AO1172" i="1" s="1"/>
  <c r="AG1171" i="1"/>
  <c r="K1172" i="1" s="1"/>
  <c r="AP1172" i="1" s="1"/>
  <c r="AE1171" i="1"/>
  <c r="I1172" i="1" s="1"/>
  <c r="AQ1172" i="1" l="1"/>
  <c r="Q1172" i="1"/>
  <c r="R1172" i="1" s="1"/>
  <c r="AN1172" i="1"/>
  <c r="L1172" i="1"/>
  <c r="M1172" i="1" s="1"/>
  <c r="V1172" i="1" s="1"/>
  <c r="W1172" i="1" l="1"/>
  <c r="X1172" i="1" s="1"/>
  <c r="Y1169" i="1" s="1"/>
  <c r="AD1172" i="1" l="1"/>
  <c r="AK1172" i="1" l="1"/>
  <c r="S1173" i="1" s="1"/>
  <c r="AT1173" i="1" s="1"/>
  <c r="AC1172" i="1"/>
  <c r="AL1172" i="1"/>
  <c r="T1173" i="1" s="1"/>
  <c r="AU1173" i="1" s="1"/>
  <c r="AB1172" i="1"/>
  <c r="AM1172" i="1"/>
  <c r="U1173" i="1" s="1"/>
  <c r="AV1173" i="1" s="1"/>
  <c r="AG1172" i="1" l="1"/>
  <c r="K1173" i="1" s="1"/>
  <c r="AP1173" i="1" s="1"/>
  <c r="AE1172" i="1"/>
  <c r="I1173" i="1" s="1"/>
  <c r="AF1172" i="1"/>
  <c r="J1173" i="1" s="1"/>
  <c r="AO1173" i="1" s="1"/>
  <c r="AH1172" i="1"/>
  <c r="N1173" i="1" s="1"/>
  <c r="AI1172" i="1"/>
  <c r="O1173" i="1" s="1"/>
  <c r="AR1173" i="1" s="1"/>
  <c r="AJ1172" i="1"/>
  <c r="P1173" i="1" s="1"/>
  <c r="AS1173" i="1" s="1"/>
  <c r="AQ1173" i="1" l="1"/>
  <c r="Q1173" i="1"/>
  <c r="R1173" i="1" s="1"/>
  <c r="AN1173" i="1"/>
  <c r="L1173" i="1"/>
  <c r="M1173" i="1" s="1"/>
  <c r="V1173" i="1" s="1"/>
  <c r="W1173" i="1" l="1"/>
  <c r="X1173" i="1" s="1"/>
  <c r="AD1173" i="1" l="1"/>
  <c r="AK1173" i="1" l="1"/>
  <c r="S1174" i="1" s="1"/>
  <c r="AT1174" i="1" s="1"/>
  <c r="AC1173" i="1"/>
  <c r="AB1173" i="1"/>
  <c r="AL1173" i="1"/>
  <c r="T1174" i="1" s="1"/>
  <c r="AU1174" i="1" s="1"/>
  <c r="AM1173" i="1"/>
  <c r="U1174" i="1" s="1"/>
  <c r="AV1174" i="1" s="1"/>
  <c r="AE1173" i="1" l="1"/>
  <c r="I1174" i="1" s="1"/>
  <c r="AF1173" i="1"/>
  <c r="J1174" i="1" s="1"/>
  <c r="AO1174" i="1" s="1"/>
  <c r="AG1173" i="1"/>
  <c r="K1174" i="1" s="1"/>
  <c r="AP1174" i="1" s="1"/>
  <c r="AH1173" i="1"/>
  <c r="N1174" i="1" s="1"/>
  <c r="AI1173" i="1"/>
  <c r="O1174" i="1" s="1"/>
  <c r="AR1174" i="1" s="1"/>
  <c r="AJ1173" i="1"/>
  <c r="P1174" i="1" s="1"/>
  <c r="AS1174" i="1" s="1"/>
  <c r="AQ1174" i="1" l="1"/>
  <c r="Q1174" i="1"/>
  <c r="R1174" i="1" s="1"/>
  <c r="AN1174" i="1"/>
  <c r="L1174" i="1"/>
  <c r="M1174" i="1" s="1"/>
  <c r="V1174" i="1" s="1"/>
  <c r="W1174" i="1" l="1"/>
  <c r="X1174" i="1" s="1"/>
  <c r="AD1174" i="1" l="1"/>
  <c r="AK1174" i="1" l="1"/>
  <c r="S1175" i="1" s="1"/>
  <c r="AT1175" i="1" s="1"/>
  <c r="AC1174" i="1"/>
  <c r="AL1174" i="1"/>
  <c r="T1175" i="1" s="1"/>
  <c r="AU1175" i="1" s="1"/>
  <c r="AB1174" i="1"/>
  <c r="AM1174" i="1"/>
  <c r="U1175" i="1" s="1"/>
  <c r="AV1175" i="1" s="1"/>
  <c r="AG1174" i="1" l="1"/>
  <c r="K1175" i="1" s="1"/>
  <c r="AP1175" i="1" s="1"/>
  <c r="AE1174" i="1"/>
  <c r="I1175" i="1" s="1"/>
  <c r="AF1174" i="1"/>
  <c r="J1175" i="1" s="1"/>
  <c r="AO1175" i="1" s="1"/>
  <c r="AI1174" i="1"/>
  <c r="O1175" i="1" s="1"/>
  <c r="AR1175" i="1" s="1"/>
  <c r="AJ1174" i="1"/>
  <c r="P1175" i="1" s="1"/>
  <c r="AS1175" i="1" s="1"/>
  <c r="AH1174" i="1"/>
  <c r="N1175" i="1" s="1"/>
  <c r="Q1175" i="1" l="1"/>
  <c r="R1175" i="1" s="1"/>
  <c r="AQ1175" i="1"/>
  <c r="L1175" i="1"/>
  <c r="M1175" i="1" s="1"/>
  <c r="V1175" i="1" s="1"/>
  <c r="AN1175" i="1"/>
  <c r="W1175" i="1" l="1"/>
  <c r="X1175" i="1" s="1"/>
  <c r="AD1175" i="1" l="1"/>
  <c r="AK1175" i="1" l="1"/>
  <c r="S1176" i="1" s="1"/>
  <c r="AT1176" i="1" s="1"/>
  <c r="AC1175" i="1"/>
  <c r="AL1175" i="1"/>
  <c r="T1176" i="1" s="1"/>
  <c r="AU1176" i="1" s="1"/>
  <c r="AB1175" i="1"/>
  <c r="AM1175" i="1"/>
  <c r="U1176" i="1" s="1"/>
  <c r="AV1176" i="1" s="1"/>
  <c r="AG1175" i="1" l="1"/>
  <c r="K1176" i="1" s="1"/>
  <c r="AP1176" i="1" s="1"/>
  <c r="AE1175" i="1"/>
  <c r="I1176" i="1" s="1"/>
  <c r="AF1175" i="1"/>
  <c r="J1176" i="1" s="1"/>
  <c r="AO1176" i="1" s="1"/>
  <c r="AJ1175" i="1"/>
  <c r="P1176" i="1" s="1"/>
  <c r="AS1176" i="1" s="1"/>
  <c r="AH1175" i="1"/>
  <c r="N1176" i="1" s="1"/>
  <c r="AI1175" i="1"/>
  <c r="O1176" i="1" s="1"/>
  <c r="AR1176" i="1" s="1"/>
  <c r="L1176" i="1" l="1"/>
  <c r="M1176" i="1" s="1"/>
  <c r="AN1176" i="1"/>
  <c r="Q1176" i="1"/>
  <c r="R1176" i="1" s="1"/>
  <c r="AQ1176" i="1"/>
  <c r="V1176" i="1" l="1"/>
  <c r="W1176" i="1" s="1"/>
  <c r="X1176" i="1" s="1"/>
  <c r="Y1173" i="1" s="1"/>
  <c r="AD1176" i="1" l="1"/>
  <c r="AK1176" i="1" l="1"/>
  <c r="S1177" i="1" s="1"/>
  <c r="AT1177" i="1" s="1"/>
  <c r="AM1176" i="1"/>
  <c r="U1177" i="1" s="1"/>
  <c r="AV1177" i="1" s="1"/>
  <c r="AL1176" i="1"/>
  <c r="T1177" i="1" s="1"/>
  <c r="AU1177" i="1" s="1"/>
  <c r="AC1176" i="1"/>
  <c r="AB1176" i="1"/>
  <c r="AG1176" i="1" l="1"/>
  <c r="K1177" i="1" s="1"/>
  <c r="AP1177" i="1" s="1"/>
  <c r="AE1176" i="1"/>
  <c r="I1177" i="1" s="1"/>
  <c r="AF1176" i="1"/>
  <c r="J1177" i="1" s="1"/>
  <c r="AO1177" i="1" s="1"/>
  <c r="AJ1176" i="1"/>
  <c r="P1177" i="1" s="1"/>
  <c r="AS1177" i="1" s="1"/>
  <c r="AI1176" i="1"/>
  <c r="O1177" i="1" s="1"/>
  <c r="AR1177" i="1" s="1"/>
  <c r="AH1176" i="1"/>
  <c r="N1177" i="1" s="1"/>
  <c r="L1177" i="1" l="1"/>
  <c r="M1177" i="1" s="1"/>
  <c r="AN1177" i="1"/>
  <c r="Q1177" i="1"/>
  <c r="R1177" i="1" s="1"/>
  <c r="AQ1177" i="1"/>
  <c r="V1177" i="1" l="1"/>
  <c r="W1177" i="1" s="1"/>
  <c r="X1177" i="1" s="1"/>
  <c r="AD1177" i="1" l="1"/>
  <c r="AK1177" i="1" l="1"/>
  <c r="S1178" i="1" s="1"/>
  <c r="AT1178" i="1" s="1"/>
  <c r="AM1177" i="1"/>
  <c r="U1178" i="1" s="1"/>
  <c r="AV1178" i="1" s="1"/>
  <c r="AL1177" i="1"/>
  <c r="T1178" i="1" s="1"/>
  <c r="AU1178" i="1" s="1"/>
  <c r="AC1177" i="1"/>
  <c r="AB1177" i="1"/>
  <c r="AE1177" i="1" l="1"/>
  <c r="I1178" i="1" s="1"/>
  <c r="AG1177" i="1"/>
  <c r="K1178" i="1" s="1"/>
  <c r="AP1178" i="1" s="1"/>
  <c r="AF1177" i="1"/>
  <c r="J1178" i="1" s="1"/>
  <c r="AO1178" i="1" s="1"/>
  <c r="AJ1177" i="1"/>
  <c r="P1178" i="1" s="1"/>
  <c r="AS1178" i="1" s="1"/>
  <c r="AH1177" i="1"/>
  <c r="N1178" i="1" s="1"/>
  <c r="AI1177" i="1"/>
  <c r="O1178" i="1" s="1"/>
  <c r="AR1178" i="1" s="1"/>
  <c r="Q1178" i="1" l="1"/>
  <c r="R1178" i="1" s="1"/>
  <c r="AQ1178" i="1"/>
  <c r="AN1178" i="1"/>
  <c r="L1178" i="1"/>
  <c r="M1178" i="1" s="1"/>
  <c r="V1178" i="1" s="1"/>
  <c r="W1178" i="1" l="1"/>
  <c r="X1178" i="1" s="1"/>
  <c r="AD1178" i="1" l="1"/>
  <c r="AK1178" i="1" l="1"/>
  <c r="S1179" i="1" s="1"/>
  <c r="AT1179" i="1" s="1"/>
  <c r="AC1178" i="1"/>
  <c r="AB1178" i="1"/>
  <c r="AL1178" i="1"/>
  <c r="T1179" i="1" s="1"/>
  <c r="AU1179" i="1" s="1"/>
  <c r="AM1178" i="1"/>
  <c r="U1179" i="1" s="1"/>
  <c r="AV1179" i="1" s="1"/>
  <c r="AE1178" i="1" l="1"/>
  <c r="I1179" i="1" s="1"/>
  <c r="AG1178" i="1"/>
  <c r="K1179" i="1" s="1"/>
  <c r="AP1179" i="1" s="1"/>
  <c r="AF1178" i="1"/>
  <c r="J1179" i="1" s="1"/>
  <c r="AO1179" i="1" s="1"/>
  <c r="AI1178" i="1"/>
  <c r="O1179" i="1" s="1"/>
  <c r="AR1179" i="1" s="1"/>
  <c r="AH1178" i="1"/>
  <c r="N1179" i="1" s="1"/>
  <c r="AJ1178" i="1"/>
  <c r="P1179" i="1" s="1"/>
  <c r="AS1179" i="1" s="1"/>
  <c r="AQ1179" i="1" l="1"/>
  <c r="Q1179" i="1"/>
  <c r="R1179" i="1" s="1"/>
  <c r="L1179" i="1"/>
  <c r="M1179" i="1" s="1"/>
  <c r="AN1179" i="1"/>
  <c r="V1179" i="1" l="1"/>
  <c r="W1179" i="1" s="1"/>
  <c r="X1179" i="1" s="1"/>
  <c r="AD1179" i="1" l="1"/>
  <c r="AK1179" i="1" l="1"/>
  <c r="S1180" i="1" s="1"/>
  <c r="AT1180" i="1" s="1"/>
  <c r="AC1179" i="1"/>
  <c r="AB1179" i="1"/>
  <c r="AM1179" i="1"/>
  <c r="U1180" i="1" s="1"/>
  <c r="AV1180" i="1" s="1"/>
  <c r="AL1179" i="1"/>
  <c r="T1180" i="1" s="1"/>
  <c r="AU1180" i="1" s="1"/>
  <c r="AF1179" i="1" l="1"/>
  <c r="J1180" i="1" s="1"/>
  <c r="AO1180" i="1" s="1"/>
  <c r="AE1179" i="1"/>
  <c r="I1180" i="1" s="1"/>
  <c r="AG1179" i="1"/>
  <c r="K1180" i="1" s="1"/>
  <c r="AP1180" i="1" s="1"/>
  <c r="AI1179" i="1"/>
  <c r="O1180" i="1" s="1"/>
  <c r="AR1180" i="1" s="1"/>
  <c r="AJ1179" i="1"/>
  <c r="P1180" i="1" s="1"/>
  <c r="AS1180" i="1" s="1"/>
  <c r="AH1179" i="1"/>
  <c r="N1180" i="1" s="1"/>
  <c r="AQ1180" i="1" l="1"/>
  <c r="Q1180" i="1"/>
  <c r="R1180" i="1" s="1"/>
  <c r="AN1180" i="1"/>
  <c r="L1180" i="1"/>
  <c r="M1180" i="1" s="1"/>
  <c r="V1180" i="1" s="1"/>
  <c r="W1180" i="1" l="1"/>
  <c r="X1180" i="1" s="1"/>
  <c r="Y1177" i="1" s="1"/>
  <c r="AD1180" i="1" l="1"/>
  <c r="AK1180" i="1" l="1"/>
  <c r="S1181" i="1" s="1"/>
  <c r="AT1181" i="1" s="1"/>
  <c r="AC1180" i="1"/>
  <c r="AL1180" i="1"/>
  <c r="T1181" i="1" s="1"/>
  <c r="AU1181" i="1" s="1"/>
  <c r="AB1180" i="1"/>
  <c r="AM1180" i="1"/>
  <c r="U1181" i="1" s="1"/>
  <c r="AV1181" i="1" s="1"/>
  <c r="AE1180" i="1" l="1"/>
  <c r="I1181" i="1" s="1"/>
  <c r="AG1180" i="1"/>
  <c r="K1181" i="1" s="1"/>
  <c r="AP1181" i="1" s="1"/>
  <c r="AF1180" i="1"/>
  <c r="J1181" i="1" s="1"/>
  <c r="AO1181" i="1" s="1"/>
  <c r="AI1180" i="1"/>
  <c r="O1181" i="1" s="1"/>
  <c r="AR1181" i="1" s="1"/>
  <c r="AH1180" i="1"/>
  <c r="N1181" i="1" s="1"/>
  <c r="AJ1180" i="1"/>
  <c r="P1181" i="1" s="1"/>
  <c r="AS1181" i="1" s="1"/>
  <c r="Q1181" i="1" l="1"/>
  <c r="R1181" i="1" s="1"/>
  <c r="AQ1181" i="1"/>
  <c r="AN1181" i="1"/>
  <c r="L1181" i="1"/>
  <c r="M1181" i="1" s="1"/>
  <c r="V1181" i="1" s="1"/>
  <c r="W1181" i="1" l="1"/>
  <c r="X1181" i="1" s="1"/>
  <c r="AD1181" i="1" l="1"/>
  <c r="AK1181" i="1" l="1"/>
  <c r="S1182" i="1" s="1"/>
  <c r="AT1182" i="1" s="1"/>
  <c r="AL1181" i="1"/>
  <c r="T1182" i="1" s="1"/>
  <c r="AU1182" i="1" s="1"/>
  <c r="AB1181" i="1"/>
  <c r="AC1181" i="1"/>
  <c r="AM1181" i="1"/>
  <c r="U1182" i="1" s="1"/>
  <c r="AV1182" i="1" s="1"/>
  <c r="AH1181" i="1" l="1"/>
  <c r="N1182" i="1" s="1"/>
  <c r="AJ1181" i="1"/>
  <c r="P1182" i="1" s="1"/>
  <c r="AS1182" i="1" s="1"/>
  <c r="AI1181" i="1"/>
  <c r="O1182" i="1" s="1"/>
  <c r="AR1182" i="1" s="1"/>
  <c r="AE1181" i="1"/>
  <c r="I1182" i="1" s="1"/>
  <c r="AF1181" i="1"/>
  <c r="J1182" i="1" s="1"/>
  <c r="AO1182" i="1" s="1"/>
  <c r="AG1181" i="1"/>
  <c r="K1182" i="1" s="1"/>
  <c r="AP1182" i="1" s="1"/>
  <c r="AN1182" i="1" l="1"/>
  <c r="L1182" i="1"/>
  <c r="M1182" i="1" s="1"/>
  <c r="Q1182" i="1"/>
  <c r="R1182" i="1" s="1"/>
  <c r="AQ1182" i="1"/>
  <c r="V1182" i="1" l="1"/>
  <c r="W1182" i="1" s="1"/>
  <c r="X1182" i="1" s="1"/>
  <c r="AD1182" i="1" l="1"/>
  <c r="AK1182" i="1" l="1"/>
  <c r="S1183" i="1" s="1"/>
  <c r="AT1183" i="1" s="1"/>
  <c r="AM1182" i="1"/>
  <c r="U1183" i="1" s="1"/>
  <c r="AV1183" i="1" s="1"/>
  <c r="AL1182" i="1"/>
  <c r="T1183" i="1" s="1"/>
  <c r="AU1183" i="1" s="1"/>
  <c r="AC1182" i="1"/>
  <c r="AB1182" i="1"/>
  <c r="AE1182" i="1" l="1"/>
  <c r="I1183" i="1" s="1"/>
  <c r="AG1182" i="1"/>
  <c r="K1183" i="1" s="1"/>
  <c r="AP1183" i="1" s="1"/>
  <c r="AF1182" i="1"/>
  <c r="J1183" i="1" s="1"/>
  <c r="AO1183" i="1" s="1"/>
  <c r="AH1182" i="1"/>
  <c r="N1183" i="1" s="1"/>
  <c r="AI1182" i="1"/>
  <c r="O1183" i="1" s="1"/>
  <c r="AR1183" i="1" s="1"/>
  <c r="AJ1182" i="1"/>
  <c r="P1183" i="1" s="1"/>
  <c r="AS1183" i="1" s="1"/>
  <c r="Q1183" i="1" l="1"/>
  <c r="R1183" i="1" s="1"/>
  <c r="AQ1183" i="1"/>
  <c r="AN1183" i="1"/>
  <c r="L1183" i="1"/>
  <c r="M1183" i="1" s="1"/>
  <c r="V1183" i="1" s="1"/>
  <c r="W1183" i="1" l="1"/>
  <c r="X1183" i="1" s="1"/>
  <c r="AD1183" i="1" l="1"/>
  <c r="AK1183" i="1" l="1"/>
  <c r="S1184" i="1" s="1"/>
  <c r="AT1184" i="1" s="1"/>
  <c r="AL1183" i="1"/>
  <c r="T1184" i="1" s="1"/>
  <c r="AU1184" i="1" s="1"/>
  <c r="AB1183" i="1"/>
  <c r="AM1183" i="1"/>
  <c r="U1184" i="1" s="1"/>
  <c r="AV1184" i="1" s="1"/>
  <c r="AC1183" i="1"/>
  <c r="AJ1183" i="1" l="1"/>
  <c r="P1184" i="1" s="1"/>
  <c r="AS1184" i="1" s="1"/>
  <c r="AH1183" i="1"/>
  <c r="N1184" i="1" s="1"/>
  <c r="AI1183" i="1"/>
  <c r="O1184" i="1" s="1"/>
  <c r="AR1184" i="1" s="1"/>
  <c r="AE1183" i="1"/>
  <c r="I1184" i="1" s="1"/>
  <c r="AF1183" i="1"/>
  <c r="J1184" i="1" s="1"/>
  <c r="AO1184" i="1" s="1"/>
  <c r="AG1183" i="1"/>
  <c r="K1184" i="1" s="1"/>
  <c r="AP1184" i="1" s="1"/>
  <c r="L1184" i="1" l="1"/>
  <c r="M1184" i="1" s="1"/>
  <c r="AN1184" i="1"/>
  <c r="Q1184" i="1"/>
  <c r="R1184" i="1" s="1"/>
  <c r="AQ1184" i="1"/>
  <c r="V1184" i="1" l="1"/>
  <c r="W1184" i="1" s="1"/>
  <c r="X1184" i="1" s="1"/>
  <c r="Y1181" i="1" s="1"/>
  <c r="AD1184" i="1" l="1"/>
  <c r="AK1184" i="1" l="1"/>
  <c r="S1185" i="1" s="1"/>
  <c r="AT1185" i="1" s="1"/>
  <c r="AM1184" i="1"/>
  <c r="U1185" i="1" s="1"/>
  <c r="AV1185" i="1" s="1"/>
  <c r="AB1184" i="1"/>
  <c r="AC1184" i="1"/>
  <c r="AL1184" i="1"/>
  <c r="T1185" i="1" s="1"/>
  <c r="AU1185" i="1" s="1"/>
  <c r="AJ1184" i="1" l="1"/>
  <c r="P1185" i="1" s="1"/>
  <c r="AS1185" i="1" s="1"/>
  <c r="AI1184" i="1"/>
  <c r="O1185" i="1" s="1"/>
  <c r="AR1185" i="1" s="1"/>
  <c r="AH1184" i="1"/>
  <c r="N1185" i="1" s="1"/>
  <c r="AE1184" i="1"/>
  <c r="I1185" i="1" s="1"/>
  <c r="AF1184" i="1"/>
  <c r="J1185" i="1" s="1"/>
  <c r="AO1185" i="1" s="1"/>
  <c r="AG1184" i="1"/>
  <c r="K1185" i="1" s="1"/>
  <c r="AP1185" i="1" s="1"/>
  <c r="L1185" i="1" l="1"/>
  <c r="M1185" i="1" s="1"/>
  <c r="AN1185" i="1"/>
  <c r="Q1185" i="1"/>
  <c r="R1185" i="1" s="1"/>
  <c r="AQ1185" i="1"/>
  <c r="V1185" i="1" l="1"/>
  <c r="W1185" i="1"/>
  <c r="X1185" i="1" s="1"/>
  <c r="AD1185" i="1" l="1"/>
  <c r="AK1185" i="1" l="1"/>
  <c r="S1186" i="1" s="1"/>
  <c r="AT1186" i="1" s="1"/>
  <c r="AM1185" i="1"/>
  <c r="U1186" i="1" s="1"/>
  <c r="AV1186" i="1" s="1"/>
  <c r="AL1185" i="1"/>
  <c r="T1186" i="1" s="1"/>
  <c r="AU1186" i="1" s="1"/>
  <c r="AC1185" i="1"/>
  <c r="AB1185" i="1"/>
  <c r="AG1185" i="1" l="1"/>
  <c r="K1186" i="1" s="1"/>
  <c r="AP1186" i="1" s="1"/>
  <c r="AE1185" i="1"/>
  <c r="I1186" i="1" s="1"/>
  <c r="AF1185" i="1"/>
  <c r="J1186" i="1" s="1"/>
  <c r="AO1186" i="1" s="1"/>
  <c r="AH1185" i="1"/>
  <c r="N1186" i="1" s="1"/>
  <c r="AJ1185" i="1"/>
  <c r="P1186" i="1" s="1"/>
  <c r="AS1186" i="1" s="1"/>
  <c r="AI1185" i="1"/>
  <c r="O1186" i="1" s="1"/>
  <c r="AR1186" i="1" s="1"/>
  <c r="Q1186" i="1" l="1"/>
  <c r="R1186" i="1" s="1"/>
  <c r="AQ1186" i="1"/>
  <c r="AN1186" i="1"/>
  <c r="L1186" i="1"/>
  <c r="M1186" i="1" s="1"/>
  <c r="V1186" i="1" l="1"/>
  <c r="W1186" i="1"/>
  <c r="X1186" i="1" s="1"/>
  <c r="AD1186" i="1" l="1"/>
  <c r="AK1186" i="1" l="1"/>
  <c r="S1187" i="1" s="1"/>
  <c r="AT1187" i="1" s="1"/>
  <c r="AC1186" i="1"/>
  <c r="AL1186" i="1"/>
  <c r="T1187" i="1" s="1"/>
  <c r="AU1187" i="1" s="1"/>
  <c r="AB1186" i="1"/>
  <c r="AM1186" i="1"/>
  <c r="U1187" i="1" s="1"/>
  <c r="AV1187" i="1" s="1"/>
  <c r="AE1186" i="1" l="1"/>
  <c r="I1187" i="1" s="1"/>
  <c r="AF1186" i="1"/>
  <c r="J1187" i="1" s="1"/>
  <c r="AO1187" i="1" s="1"/>
  <c r="AG1186" i="1"/>
  <c r="K1187" i="1" s="1"/>
  <c r="AP1187" i="1" s="1"/>
  <c r="AH1186" i="1"/>
  <c r="N1187" i="1" s="1"/>
  <c r="AI1186" i="1"/>
  <c r="O1187" i="1" s="1"/>
  <c r="AR1187" i="1" s="1"/>
  <c r="AJ1186" i="1"/>
  <c r="P1187" i="1" s="1"/>
  <c r="AS1187" i="1" s="1"/>
  <c r="AQ1187" i="1" l="1"/>
  <c r="Q1187" i="1"/>
  <c r="R1187" i="1" s="1"/>
  <c r="AN1187" i="1"/>
  <c r="L1187" i="1"/>
  <c r="M1187" i="1" s="1"/>
  <c r="V1187" i="1" s="1"/>
  <c r="W1187" i="1" l="1"/>
  <c r="X1187" i="1" s="1"/>
  <c r="AD1187" i="1" l="1"/>
  <c r="AK1187" i="1" l="1"/>
  <c r="S1188" i="1" s="1"/>
  <c r="AT1188" i="1" s="1"/>
  <c r="AC1187" i="1"/>
  <c r="AL1187" i="1"/>
  <c r="T1188" i="1" s="1"/>
  <c r="AU1188" i="1" s="1"/>
  <c r="AB1187" i="1"/>
  <c r="AM1187" i="1"/>
  <c r="U1188" i="1" s="1"/>
  <c r="AV1188" i="1" s="1"/>
  <c r="AG1187" i="1" l="1"/>
  <c r="K1188" i="1" s="1"/>
  <c r="AP1188" i="1" s="1"/>
  <c r="AE1187" i="1"/>
  <c r="I1188" i="1" s="1"/>
  <c r="AF1187" i="1"/>
  <c r="J1188" i="1" s="1"/>
  <c r="AO1188" i="1" s="1"/>
  <c r="AJ1187" i="1"/>
  <c r="P1188" i="1" s="1"/>
  <c r="AS1188" i="1" s="1"/>
  <c r="AH1187" i="1"/>
  <c r="N1188" i="1" s="1"/>
  <c r="AI1187" i="1"/>
  <c r="O1188" i="1" s="1"/>
  <c r="AR1188" i="1" s="1"/>
  <c r="L1188" i="1" l="1"/>
  <c r="M1188" i="1" s="1"/>
  <c r="AN1188" i="1"/>
  <c r="Q1188" i="1"/>
  <c r="R1188" i="1" s="1"/>
  <c r="AQ1188" i="1"/>
  <c r="V1188" i="1" l="1"/>
  <c r="W1188" i="1" s="1"/>
  <c r="X1188" i="1" s="1"/>
  <c r="Y1185" i="1" s="1"/>
  <c r="AD1188" i="1" l="1"/>
  <c r="AK1188" i="1" l="1"/>
  <c r="S1189" i="1" s="1"/>
  <c r="AT1189" i="1" s="1"/>
  <c r="AM1188" i="1"/>
  <c r="U1189" i="1" s="1"/>
  <c r="AV1189" i="1" s="1"/>
  <c r="AB1188" i="1"/>
  <c r="AC1188" i="1"/>
  <c r="AL1188" i="1"/>
  <c r="T1189" i="1" s="1"/>
  <c r="AU1189" i="1" s="1"/>
  <c r="AE1188" i="1" l="1"/>
  <c r="I1189" i="1" s="1"/>
  <c r="AF1188" i="1"/>
  <c r="J1189" i="1" s="1"/>
  <c r="AO1189" i="1" s="1"/>
  <c r="AG1188" i="1"/>
  <c r="K1189" i="1" s="1"/>
  <c r="AP1189" i="1" s="1"/>
  <c r="AH1188" i="1"/>
  <c r="N1189" i="1" s="1"/>
  <c r="AI1188" i="1"/>
  <c r="O1189" i="1" s="1"/>
  <c r="AR1189" i="1" s="1"/>
  <c r="AJ1188" i="1"/>
  <c r="P1189" i="1" s="1"/>
  <c r="AS1189" i="1" s="1"/>
  <c r="AQ1189" i="1" l="1"/>
  <c r="Q1189" i="1"/>
  <c r="R1189" i="1" s="1"/>
  <c r="AN1189" i="1"/>
  <c r="L1189" i="1"/>
  <c r="M1189" i="1" s="1"/>
  <c r="V1189" i="1" l="1"/>
  <c r="W1189" i="1" s="1"/>
  <c r="X1189" i="1" s="1"/>
  <c r="AD1189" i="1" l="1"/>
  <c r="AK1189" i="1" l="1"/>
  <c r="S1190" i="1" s="1"/>
  <c r="AT1190" i="1" s="1"/>
  <c r="AC1189" i="1"/>
  <c r="AB1189" i="1"/>
  <c r="AM1189" i="1"/>
  <c r="U1190" i="1" s="1"/>
  <c r="AV1190" i="1" s="1"/>
  <c r="AL1189" i="1"/>
  <c r="T1190" i="1" s="1"/>
  <c r="AU1190" i="1" s="1"/>
  <c r="AE1189" i="1" l="1"/>
  <c r="I1190" i="1" s="1"/>
  <c r="AG1189" i="1"/>
  <c r="K1190" i="1" s="1"/>
  <c r="AP1190" i="1" s="1"/>
  <c r="AF1189" i="1"/>
  <c r="J1190" i="1" s="1"/>
  <c r="AO1190" i="1" s="1"/>
  <c r="AH1189" i="1"/>
  <c r="N1190" i="1" s="1"/>
  <c r="AJ1189" i="1"/>
  <c r="P1190" i="1" s="1"/>
  <c r="AS1190" i="1" s="1"/>
  <c r="AI1189" i="1"/>
  <c r="O1190" i="1" s="1"/>
  <c r="AR1190" i="1" s="1"/>
  <c r="AQ1190" i="1" l="1"/>
  <c r="Q1190" i="1"/>
  <c r="R1190" i="1" s="1"/>
  <c r="AN1190" i="1"/>
  <c r="L1190" i="1"/>
  <c r="M1190" i="1" s="1"/>
  <c r="V1190" i="1" l="1"/>
  <c r="W1190" i="1" s="1"/>
  <c r="X1190" i="1" s="1"/>
  <c r="AD1190" i="1" l="1"/>
  <c r="AK1190" i="1" l="1"/>
  <c r="S1191" i="1" s="1"/>
  <c r="AT1191" i="1" s="1"/>
  <c r="AM1190" i="1"/>
  <c r="U1191" i="1" s="1"/>
  <c r="AV1191" i="1" s="1"/>
  <c r="AL1190" i="1"/>
  <c r="T1191" i="1" s="1"/>
  <c r="AU1191" i="1" s="1"/>
  <c r="AC1190" i="1"/>
  <c r="AB1190" i="1"/>
  <c r="AJ1190" i="1" l="1"/>
  <c r="P1191" i="1" s="1"/>
  <c r="AS1191" i="1" s="1"/>
  <c r="AH1190" i="1"/>
  <c r="N1191" i="1" s="1"/>
  <c r="AI1190" i="1"/>
  <c r="O1191" i="1" s="1"/>
  <c r="AR1191" i="1" s="1"/>
  <c r="AG1190" i="1"/>
  <c r="K1191" i="1" s="1"/>
  <c r="AP1191" i="1" s="1"/>
  <c r="AF1190" i="1"/>
  <c r="J1191" i="1" s="1"/>
  <c r="AO1191" i="1" s="1"/>
  <c r="AE1190" i="1"/>
  <c r="I1191" i="1" s="1"/>
  <c r="AN1191" i="1" l="1"/>
  <c r="L1191" i="1"/>
  <c r="M1191" i="1" s="1"/>
  <c r="Q1191" i="1"/>
  <c r="R1191" i="1" s="1"/>
  <c r="AQ1191" i="1"/>
  <c r="V1191" i="1" l="1"/>
  <c r="W1191" i="1" s="1"/>
  <c r="X1191" i="1" s="1"/>
  <c r="AD1191" i="1" l="1"/>
  <c r="AK1191" i="1" l="1"/>
  <c r="S1192" i="1" s="1"/>
  <c r="AT1192" i="1" s="1"/>
  <c r="AM1191" i="1"/>
  <c r="U1192" i="1" s="1"/>
  <c r="AV1192" i="1" s="1"/>
  <c r="AL1191" i="1"/>
  <c r="T1192" i="1" s="1"/>
  <c r="AU1192" i="1" s="1"/>
  <c r="AC1191" i="1"/>
  <c r="AB1191" i="1"/>
  <c r="AG1191" i="1" l="1"/>
  <c r="K1192" i="1" s="1"/>
  <c r="AP1192" i="1" s="1"/>
  <c r="AE1191" i="1"/>
  <c r="I1192" i="1" s="1"/>
  <c r="AF1191" i="1"/>
  <c r="J1192" i="1" s="1"/>
  <c r="AO1192" i="1" s="1"/>
  <c r="AJ1191" i="1"/>
  <c r="P1192" i="1" s="1"/>
  <c r="AS1192" i="1" s="1"/>
  <c r="AH1191" i="1"/>
  <c r="N1192" i="1" s="1"/>
  <c r="AI1191" i="1"/>
  <c r="O1192" i="1" s="1"/>
  <c r="AR1192" i="1" s="1"/>
  <c r="AN1192" i="1" l="1"/>
  <c r="L1192" i="1"/>
  <c r="M1192" i="1" s="1"/>
  <c r="Q1192" i="1"/>
  <c r="R1192" i="1" s="1"/>
  <c r="AQ1192" i="1"/>
  <c r="V1192" i="1" l="1"/>
  <c r="W1192" i="1" s="1"/>
  <c r="X1192" i="1" s="1"/>
  <c r="Y1189" i="1" s="1"/>
  <c r="AD1192" i="1" l="1"/>
  <c r="AK1192" i="1" l="1"/>
  <c r="S1193" i="1" s="1"/>
  <c r="AT1193" i="1" s="1"/>
  <c r="AM1192" i="1"/>
  <c r="U1193" i="1" s="1"/>
  <c r="AV1193" i="1" s="1"/>
  <c r="AB1192" i="1"/>
  <c r="AC1192" i="1"/>
  <c r="AL1192" i="1"/>
  <c r="T1193" i="1" s="1"/>
  <c r="AU1193" i="1" s="1"/>
  <c r="AJ1192" i="1" l="1"/>
  <c r="P1193" i="1" s="1"/>
  <c r="AS1193" i="1" s="1"/>
  <c r="AH1192" i="1"/>
  <c r="N1193" i="1" s="1"/>
  <c r="AI1192" i="1"/>
  <c r="O1193" i="1" s="1"/>
  <c r="AR1193" i="1" s="1"/>
  <c r="AG1192" i="1"/>
  <c r="K1193" i="1" s="1"/>
  <c r="AP1193" i="1" s="1"/>
  <c r="AE1192" i="1"/>
  <c r="I1193" i="1" s="1"/>
  <c r="AF1192" i="1"/>
  <c r="J1193" i="1" s="1"/>
  <c r="AO1193" i="1" s="1"/>
  <c r="Q1193" i="1" l="1"/>
  <c r="R1193" i="1" s="1"/>
  <c r="AQ1193" i="1"/>
  <c r="AN1193" i="1"/>
  <c r="L1193" i="1"/>
  <c r="M1193" i="1" s="1"/>
  <c r="V1193" i="1" l="1"/>
  <c r="W1193" i="1"/>
  <c r="X1193" i="1" s="1"/>
  <c r="AD1193" i="1" l="1"/>
  <c r="AK1193" i="1" l="1"/>
  <c r="S1194" i="1" s="1"/>
  <c r="AT1194" i="1" s="1"/>
  <c r="AM1193" i="1"/>
  <c r="U1194" i="1" s="1"/>
  <c r="AV1194" i="1" s="1"/>
  <c r="AB1193" i="1"/>
  <c r="AL1193" i="1"/>
  <c r="T1194" i="1" s="1"/>
  <c r="AU1194" i="1" s="1"/>
  <c r="AC1193" i="1"/>
  <c r="AJ1193" i="1" l="1"/>
  <c r="P1194" i="1" s="1"/>
  <c r="AS1194" i="1" s="1"/>
  <c r="AI1193" i="1"/>
  <c r="O1194" i="1" s="1"/>
  <c r="AR1194" i="1" s="1"/>
  <c r="AH1193" i="1"/>
  <c r="N1194" i="1" s="1"/>
  <c r="AE1193" i="1"/>
  <c r="I1194" i="1" s="1"/>
  <c r="AF1193" i="1"/>
  <c r="J1194" i="1" s="1"/>
  <c r="AO1194" i="1" s="1"/>
  <c r="AG1193" i="1"/>
  <c r="K1194" i="1" s="1"/>
  <c r="AP1194" i="1" s="1"/>
  <c r="AN1194" i="1" l="1"/>
  <c r="L1194" i="1"/>
  <c r="M1194" i="1" s="1"/>
  <c r="Q1194" i="1"/>
  <c r="R1194" i="1" s="1"/>
  <c r="AQ1194" i="1"/>
  <c r="V1194" i="1" l="1"/>
  <c r="W1194" i="1" s="1"/>
  <c r="X1194" i="1" s="1"/>
  <c r="AD1194" i="1" l="1"/>
  <c r="AK1194" i="1" l="1"/>
  <c r="S1195" i="1" s="1"/>
  <c r="AT1195" i="1" s="1"/>
  <c r="AC1194" i="1"/>
  <c r="AB1194" i="1"/>
  <c r="AM1194" i="1"/>
  <c r="U1195" i="1" s="1"/>
  <c r="AV1195" i="1" s="1"/>
  <c r="AL1194" i="1"/>
  <c r="T1195" i="1" s="1"/>
  <c r="AU1195" i="1" s="1"/>
  <c r="AE1194" i="1" l="1"/>
  <c r="I1195" i="1" s="1"/>
  <c r="AF1194" i="1"/>
  <c r="J1195" i="1" s="1"/>
  <c r="AO1195" i="1" s="1"/>
  <c r="AG1194" i="1"/>
  <c r="K1195" i="1" s="1"/>
  <c r="AP1195" i="1" s="1"/>
  <c r="AI1194" i="1"/>
  <c r="O1195" i="1" s="1"/>
  <c r="AR1195" i="1" s="1"/>
  <c r="AH1194" i="1"/>
  <c r="N1195" i="1" s="1"/>
  <c r="AJ1194" i="1"/>
  <c r="P1195" i="1" s="1"/>
  <c r="AS1195" i="1" s="1"/>
  <c r="AQ1195" i="1" l="1"/>
  <c r="Q1195" i="1"/>
  <c r="R1195" i="1" s="1"/>
  <c r="AN1195" i="1"/>
  <c r="L1195" i="1"/>
  <c r="M1195" i="1" s="1"/>
  <c r="V1195" i="1" s="1"/>
  <c r="W1195" i="1" l="1"/>
  <c r="X1195" i="1" s="1"/>
  <c r="AD1195" i="1" l="1"/>
  <c r="AK1195" i="1" l="1"/>
  <c r="S1196" i="1" s="1"/>
  <c r="AT1196" i="1" s="1"/>
  <c r="AC1195" i="1"/>
  <c r="AL1195" i="1"/>
  <c r="T1196" i="1" s="1"/>
  <c r="AU1196" i="1" s="1"/>
  <c r="AB1195" i="1"/>
  <c r="AM1195" i="1"/>
  <c r="U1196" i="1" s="1"/>
  <c r="AV1196" i="1" s="1"/>
  <c r="AE1195" i="1" l="1"/>
  <c r="I1196" i="1" s="1"/>
  <c r="AF1195" i="1"/>
  <c r="J1196" i="1" s="1"/>
  <c r="AO1196" i="1" s="1"/>
  <c r="AG1195" i="1"/>
  <c r="K1196" i="1" s="1"/>
  <c r="AP1196" i="1" s="1"/>
  <c r="AJ1195" i="1"/>
  <c r="P1196" i="1" s="1"/>
  <c r="AS1196" i="1" s="1"/>
  <c r="AH1195" i="1"/>
  <c r="N1196" i="1" s="1"/>
  <c r="AI1195" i="1"/>
  <c r="O1196" i="1" s="1"/>
  <c r="AR1196" i="1" s="1"/>
  <c r="AQ1196" i="1" l="1"/>
  <c r="Q1196" i="1"/>
  <c r="R1196" i="1" s="1"/>
  <c r="L1196" i="1"/>
  <c r="M1196" i="1" s="1"/>
  <c r="AN1196" i="1"/>
  <c r="V1196" i="1" l="1"/>
  <c r="W1196" i="1" s="1"/>
  <c r="X1196" i="1" s="1"/>
  <c r="Y1193" i="1" s="1"/>
  <c r="AD1196" i="1" l="1"/>
  <c r="AK1196" i="1" l="1"/>
  <c r="S1197" i="1" s="1"/>
  <c r="AT1197" i="1" s="1"/>
  <c r="AM1196" i="1"/>
  <c r="U1197" i="1" s="1"/>
  <c r="AV1197" i="1" s="1"/>
  <c r="AL1196" i="1"/>
  <c r="T1197" i="1" s="1"/>
  <c r="AU1197" i="1" s="1"/>
  <c r="AB1196" i="1"/>
  <c r="AC1196" i="1"/>
  <c r="AI1196" i="1" l="1"/>
  <c r="O1197" i="1" s="1"/>
  <c r="AR1197" i="1" s="1"/>
  <c r="AJ1196" i="1"/>
  <c r="P1197" i="1" s="1"/>
  <c r="AS1197" i="1" s="1"/>
  <c r="AH1196" i="1"/>
  <c r="N1197" i="1" s="1"/>
  <c r="AE1196" i="1"/>
  <c r="I1197" i="1" s="1"/>
  <c r="AF1196" i="1"/>
  <c r="J1197" i="1" s="1"/>
  <c r="AO1197" i="1" s="1"/>
  <c r="AG1196" i="1"/>
  <c r="K1197" i="1" s="1"/>
  <c r="AP1197" i="1" s="1"/>
  <c r="L1197" i="1" l="1"/>
  <c r="M1197" i="1" s="1"/>
  <c r="AN1197" i="1"/>
  <c r="Q1197" i="1"/>
  <c r="R1197" i="1" s="1"/>
  <c r="AQ1197" i="1"/>
  <c r="V1197" i="1" l="1"/>
  <c r="W1197" i="1" s="1"/>
  <c r="X1197" i="1" s="1"/>
  <c r="AD1197" i="1" l="1"/>
  <c r="AK1197" i="1" l="1"/>
  <c r="S1198" i="1" s="1"/>
  <c r="AT1198" i="1" s="1"/>
  <c r="AM1197" i="1"/>
  <c r="U1198" i="1" s="1"/>
  <c r="AV1198" i="1" s="1"/>
  <c r="AL1197" i="1"/>
  <c r="T1198" i="1" s="1"/>
  <c r="AU1198" i="1" s="1"/>
  <c r="AC1197" i="1"/>
  <c r="AB1197" i="1"/>
  <c r="AE1197" i="1" l="1"/>
  <c r="I1198" i="1" s="1"/>
  <c r="AF1197" i="1"/>
  <c r="J1198" i="1" s="1"/>
  <c r="AO1198" i="1" s="1"/>
  <c r="AG1197" i="1"/>
  <c r="K1198" i="1" s="1"/>
  <c r="AP1198" i="1" s="1"/>
  <c r="AI1197" i="1"/>
  <c r="O1198" i="1" s="1"/>
  <c r="AR1198" i="1" s="1"/>
  <c r="AJ1197" i="1"/>
  <c r="P1198" i="1" s="1"/>
  <c r="AS1198" i="1" s="1"/>
  <c r="AH1197" i="1"/>
  <c r="N1198" i="1" s="1"/>
  <c r="AQ1198" i="1" l="1"/>
  <c r="Q1198" i="1"/>
  <c r="R1198" i="1" s="1"/>
  <c r="L1198" i="1"/>
  <c r="M1198" i="1" s="1"/>
  <c r="AN1198" i="1"/>
  <c r="V1198" i="1" l="1"/>
  <c r="W1198" i="1" s="1"/>
  <c r="X1198" i="1" s="1"/>
  <c r="AD1198" i="1" l="1"/>
  <c r="AK1198" i="1" l="1"/>
  <c r="S1199" i="1" s="1"/>
  <c r="AT1199" i="1" s="1"/>
  <c r="AC1198" i="1"/>
  <c r="AB1198" i="1"/>
  <c r="AL1198" i="1"/>
  <c r="T1199" i="1" s="1"/>
  <c r="AU1199" i="1" s="1"/>
  <c r="AM1198" i="1"/>
  <c r="U1199" i="1" s="1"/>
  <c r="AV1199" i="1" s="1"/>
  <c r="AF1198" i="1" l="1"/>
  <c r="J1199" i="1" s="1"/>
  <c r="AO1199" i="1" s="1"/>
  <c r="AG1198" i="1"/>
  <c r="K1199" i="1" s="1"/>
  <c r="AP1199" i="1" s="1"/>
  <c r="AE1198" i="1"/>
  <c r="I1199" i="1" s="1"/>
  <c r="AH1198" i="1"/>
  <c r="N1199" i="1" s="1"/>
  <c r="AJ1198" i="1"/>
  <c r="P1199" i="1" s="1"/>
  <c r="AS1199" i="1" s="1"/>
  <c r="AI1198" i="1"/>
  <c r="O1199" i="1" s="1"/>
  <c r="AR1199" i="1" s="1"/>
  <c r="Q1199" i="1" l="1"/>
  <c r="R1199" i="1" s="1"/>
  <c r="AQ1199" i="1"/>
  <c r="L1199" i="1"/>
  <c r="M1199" i="1" s="1"/>
  <c r="AN1199" i="1"/>
  <c r="V1199" i="1" l="1"/>
  <c r="W1199" i="1" s="1"/>
  <c r="X1199" i="1" s="1"/>
  <c r="AD1199" i="1" l="1"/>
  <c r="AK1199" i="1" l="1"/>
  <c r="S1200" i="1" s="1"/>
  <c r="AT1200" i="1" s="1"/>
  <c r="AM1199" i="1"/>
  <c r="U1200" i="1" s="1"/>
  <c r="AV1200" i="1" s="1"/>
  <c r="AB1199" i="1"/>
  <c r="AL1199" i="1"/>
  <c r="T1200" i="1" s="1"/>
  <c r="AU1200" i="1" s="1"/>
  <c r="AC1199" i="1"/>
  <c r="AH1199" i="1" l="1"/>
  <c r="N1200" i="1" s="1"/>
  <c r="AI1199" i="1"/>
  <c r="O1200" i="1" s="1"/>
  <c r="AR1200" i="1" s="1"/>
  <c r="AJ1199" i="1"/>
  <c r="P1200" i="1" s="1"/>
  <c r="AS1200" i="1" s="1"/>
  <c r="AF1199" i="1"/>
  <c r="J1200" i="1" s="1"/>
  <c r="AO1200" i="1" s="1"/>
  <c r="AG1199" i="1"/>
  <c r="K1200" i="1" s="1"/>
  <c r="AP1200" i="1" s="1"/>
  <c r="AE1199" i="1"/>
  <c r="I1200" i="1" s="1"/>
  <c r="AN1200" i="1" l="1"/>
  <c r="L1200" i="1"/>
  <c r="M1200" i="1" s="1"/>
  <c r="AQ1200" i="1"/>
  <c r="Q1200" i="1"/>
  <c r="R1200" i="1" s="1"/>
  <c r="V1200" i="1" l="1"/>
  <c r="W1200" i="1" s="1"/>
  <c r="X1200" i="1" s="1"/>
  <c r="Y1197" i="1" s="1"/>
  <c r="AD1200" i="1" l="1"/>
  <c r="AK1200" i="1" l="1"/>
  <c r="S1201" i="1" s="1"/>
  <c r="AT1201" i="1" s="1"/>
  <c r="AC1200" i="1"/>
  <c r="AL1200" i="1"/>
  <c r="T1201" i="1" s="1"/>
  <c r="AU1201" i="1" s="1"/>
  <c r="AM1200" i="1"/>
  <c r="U1201" i="1" s="1"/>
  <c r="AV1201" i="1" s="1"/>
  <c r="AB1200" i="1"/>
  <c r="AG1200" i="1" l="1"/>
  <c r="K1201" i="1" s="1"/>
  <c r="AP1201" i="1" s="1"/>
  <c r="AE1200" i="1"/>
  <c r="I1201" i="1" s="1"/>
  <c r="AF1200" i="1"/>
  <c r="J1201" i="1" s="1"/>
  <c r="AO1201" i="1" s="1"/>
  <c r="AH1200" i="1"/>
  <c r="N1201" i="1" s="1"/>
  <c r="AJ1200" i="1"/>
  <c r="P1201" i="1" s="1"/>
  <c r="AS1201" i="1" s="1"/>
  <c r="AI1200" i="1"/>
  <c r="O1201" i="1" s="1"/>
  <c r="AR1201" i="1" s="1"/>
  <c r="AQ1201" i="1" l="1"/>
  <c r="Q1201" i="1"/>
  <c r="R1201" i="1" s="1"/>
  <c r="AN1201" i="1"/>
  <c r="L1201" i="1"/>
  <c r="M1201" i="1" s="1"/>
  <c r="V1201" i="1" s="1"/>
  <c r="W1201" i="1" l="1"/>
  <c r="X1201" i="1" s="1"/>
  <c r="AD1201" i="1" l="1"/>
  <c r="AK1201" i="1" l="1"/>
  <c r="S1202" i="1" s="1"/>
  <c r="AT1202" i="1" s="1"/>
  <c r="AC1201" i="1"/>
  <c r="AB1201" i="1"/>
  <c r="AL1201" i="1"/>
  <c r="T1202" i="1" s="1"/>
  <c r="AU1202" i="1" s="1"/>
  <c r="AM1201" i="1"/>
  <c r="U1202" i="1" s="1"/>
  <c r="AV1202" i="1" s="1"/>
  <c r="AG1201" i="1" l="1"/>
  <c r="K1202" i="1" s="1"/>
  <c r="AP1202" i="1" s="1"/>
  <c r="AE1201" i="1"/>
  <c r="I1202" i="1" s="1"/>
  <c r="AF1201" i="1"/>
  <c r="J1202" i="1" s="1"/>
  <c r="AO1202" i="1" s="1"/>
  <c r="AH1201" i="1"/>
  <c r="N1202" i="1" s="1"/>
  <c r="AI1201" i="1"/>
  <c r="O1202" i="1" s="1"/>
  <c r="AR1202" i="1" s="1"/>
  <c r="AJ1201" i="1"/>
  <c r="P1202" i="1" s="1"/>
  <c r="AS1202" i="1" s="1"/>
  <c r="Q1202" i="1" l="1"/>
  <c r="R1202" i="1" s="1"/>
  <c r="AQ1202" i="1"/>
  <c r="L1202" i="1"/>
  <c r="M1202" i="1" s="1"/>
  <c r="V1202" i="1" s="1"/>
  <c r="AN1202" i="1"/>
  <c r="W1202" i="1" l="1"/>
  <c r="X1202" i="1" s="1"/>
  <c r="AD1202" i="1" l="1"/>
  <c r="AK1202" i="1" l="1"/>
  <c r="S1203" i="1" s="1"/>
  <c r="AT1203" i="1" s="1"/>
  <c r="AC1202" i="1"/>
  <c r="AL1202" i="1"/>
  <c r="T1203" i="1" s="1"/>
  <c r="AU1203" i="1" s="1"/>
  <c r="AB1202" i="1"/>
  <c r="AM1202" i="1"/>
  <c r="U1203" i="1" s="1"/>
  <c r="AV1203" i="1" s="1"/>
  <c r="AE1202" i="1" l="1"/>
  <c r="I1203" i="1" s="1"/>
  <c r="AF1202" i="1"/>
  <c r="J1203" i="1" s="1"/>
  <c r="AO1203" i="1" s="1"/>
  <c r="AG1202" i="1"/>
  <c r="K1203" i="1" s="1"/>
  <c r="AP1203" i="1" s="1"/>
  <c r="AH1202" i="1"/>
  <c r="N1203" i="1" s="1"/>
  <c r="AI1202" i="1"/>
  <c r="O1203" i="1" s="1"/>
  <c r="AR1203" i="1" s="1"/>
  <c r="AJ1202" i="1"/>
  <c r="P1203" i="1" s="1"/>
  <c r="AS1203" i="1" s="1"/>
  <c r="AQ1203" i="1" l="1"/>
  <c r="Q1203" i="1"/>
  <c r="R1203" i="1" s="1"/>
  <c r="AN1203" i="1"/>
  <c r="L1203" i="1"/>
  <c r="M1203" i="1" s="1"/>
  <c r="V1203" i="1" s="1"/>
  <c r="W1203" i="1" l="1"/>
  <c r="X1203" i="1" s="1"/>
  <c r="AD1203" i="1" l="1"/>
  <c r="AK1203" i="1" l="1"/>
  <c r="S1204" i="1" s="1"/>
  <c r="AT1204" i="1" s="1"/>
  <c r="AC1203" i="1"/>
  <c r="AL1203" i="1"/>
  <c r="T1204" i="1" s="1"/>
  <c r="AU1204" i="1" s="1"/>
  <c r="AB1203" i="1"/>
  <c r="AM1203" i="1"/>
  <c r="U1204" i="1" s="1"/>
  <c r="AV1204" i="1" s="1"/>
  <c r="AG1203" i="1" l="1"/>
  <c r="K1204" i="1" s="1"/>
  <c r="AP1204" i="1" s="1"/>
  <c r="AE1203" i="1"/>
  <c r="I1204" i="1" s="1"/>
  <c r="AF1203" i="1"/>
  <c r="J1204" i="1" s="1"/>
  <c r="AO1204" i="1" s="1"/>
  <c r="AH1203" i="1"/>
  <c r="N1204" i="1" s="1"/>
  <c r="AJ1203" i="1"/>
  <c r="P1204" i="1" s="1"/>
  <c r="AS1204" i="1" s="1"/>
  <c r="AI1203" i="1"/>
  <c r="O1204" i="1" s="1"/>
  <c r="AR1204" i="1" s="1"/>
  <c r="Q1204" i="1" l="1"/>
  <c r="R1204" i="1" s="1"/>
  <c r="AQ1204" i="1"/>
  <c r="L1204" i="1"/>
  <c r="M1204" i="1" s="1"/>
  <c r="AN1204" i="1"/>
  <c r="V1204" i="1" l="1"/>
  <c r="W1204" i="1" s="1"/>
  <c r="X1204" i="1" s="1"/>
  <c r="Y1201" i="1" s="1"/>
  <c r="AD1204" i="1" l="1"/>
  <c r="AK1204" i="1" l="1"/>
  <c r="S1205" i="1" s="1"/>
  <c r="AT1205" i="1" s="1"/>
  <c r="AL1204" i="1"/>
  <c r="T1205" i="1" s="1"/>
  <c r="AU1205" i="1" s="1"/>
  <c r="AB1204" i="1"/>
  <c r="AM1204" i="1"/>
  <c r="U1205" i="1" s="1"/>
  <c r="AV1205" i="1" s="1"/>
  <c r="AC1204" i="1"/>
  <c r="AH1204" i="1" l="1"/>
  <c r="N1205" i="1" s="1"/>
  <c r="AI1204" i="1"/>
  <c r="O1205" i="1" s="1"/>
  <c r="AR1205" i="1" s="1"/>
  <c r="AJ1204" i="1"/>
  <c r="P1205" i="1" s="1"/>
  <c r="AS1205" i="1" s="1"/>
  <c r="AE1204" i="1"/>
  <c r="I1205" i="1" s="1"/>
  <c r="AF1204" i="1"/>
  <c r="J1205" i="1" s="1"/>
  <c r="AO1205" i="1" s="1"/>
  <c r="AG1204" i="1"/>
  <c r="K1205" i="1" s="1"/>
  <c r="AP1205" i="1" s="1"/>
  <c r="AN1205" i="1" l="1"/>
  <c r="L1205" i="1"/>
  <c r="M1205" i="1" s="1"/>
  <c r="AQ1205" i="1"/>
  <c r="Q1205" i="1"/>
  <c r="R1205" i="1" s="1"/>
  <c r="V1205" i="1" l="1"/>
  <c r="W1205" i="1" s="1"/>
  <c r="X1205" i="1" s="1"/>
  <c r="AD1205" i="1" l="1"/>
  <c r="AK1205" i="1" l="1"/>
  <c r="S1206" i="1" s="1"/>
  <c r="AT1206" i="1" s="1"/>
  <c r="AM1205" i="1"/>
  <c r="U1206" i="1" s="1"/>
  <c r="AV1206" i="1" s="1"/>
  <c r="AL1205" i="1"/>
  <c r="T1206" i="1" s="1"/>
  <c r="AU1206" i="1" s="1"/>
  <c r="AC1205" i="1"/>
  <c r="AB1205" i="1"/>
  <c r="AE1205" i="1" l="1"/>
  <c r="I1206" i="1" s="1"/>
  <c r="AF1205" i="1"/>
  <c r="J1206" i="1" s="1"/>
  <c r="AO1206" i="1" s="1"/>
  <c r="AG1205" i="1"/>
  <c r="K1206" i="1" s="1"/>
  <c r="AP1206" i="1" s="1"/>
  <c r="AH1205" i="1"/>
  <c r="N1206" i="1" s="1"/>
  <c r="AI1205" i="1"/>
  <c r="O1206" i="1" s="1"/>
  <c r="AR1206" i="1" s="1"/>
  <c r="AJ1205" i="1"/>
  <c r="P1206" i="1" s="1"/>
  <c r="AS1206" i="1" s="1"/>
  <c r="Q1206" i="1" l="1"/>
  <c r="R1206" i="1" s="1"/>
  <c r="AQ1206" i="1"/>
  <c r="AN1206" i="1"/>
  <c r="L1206" i="1"/>
  <c r="M1206" i="1" s="1"/>
  <c r="V1206" i="1" l="1"/>
  <c r="W1206" i="1" s="1"/>
  <c r="X1206" i="1" s="1"/>
  <c r="AD1206" i="1" l="1"/>
  <c r="AK1206" i="1" l="1"/>
  <c r="S1207" i="1" s="1"/>
  <c r="AT1207" i="1" s="1"/>
  <c r="AM1206" i="1"/>
  <c r="U1207" i="1" s="1"/>
  <c r="AV1207" i="1" s="1"/>
  <c r="AL1206" i="1"/>
  <c r="T1207" i="1" s="1"/>
  <c r="AU1207" i="1" s="1"/>
  <c r="AB1206" i="1"/>
  <c r="AC1206" i="1"/>
  <c r="AJ1206" i="1" l="1"/>
  <c r="P1207" i="1" s="1"/>
  <c r="AS1207" i="1" s="1"/>
  <c r="AH1206" i="1"/>
  <c r="N1207" i="1" s="1"/>
  <c r="AI1206" i="1"/>
  <c r="O1207" i="1" s="1"/>
  <c r="AR1207" i="1" s="1"/>
  <c r="AG1206" i="1"/>
  <c r="K1207" i="1" s="1"/>
  <c r="AP1207" i="1" s="1"/>
  <c r="AE1206" i="1"/>
  <c r="I1207" i="1" s="1"/>
  <c r="AF1206" i="1"/>
  <c r="J1207" i="1" s="1"/>
  <c r="AO1207" i="1" s="1"/>
  <c r="Q1207" i="1" l="1"/>
  <c r="R1207" i="1" s="1"/>
  <c r="AQ1207" i="1"/>
  <c r="L1207" i="1"/>
  <c r="M1207" i="1" s="1"/>
  <c r="V1207" i="1" s="1"/>
  <c r="AN1207" i="1"/>
  <c r="W1207" i="1" l="1"/>
  <c r="X1207" i="1" s="1"/>
  <c r="AD1207" i="1" l="1"/>
  <c r="AK1207" i="1" l="1"/>
  <c r="S1208" i="1" s="1"/>
  <c r="AT1208" i="1" s="1"/>
  <c r="AC1207" i="1"/>
  <c r="AL1207" i="1"/>
  <c r="T1208" i="1" s="1"/>
  <c r="AU1208" i="1" s="1"/>
  <c r="AB1207" i="1"/>
  <c r="AM1207" i="1"/>
  <c r="U1208" i="1" s="1"/>
  <c r="AV1208" i="1" s="1"/>
  <c r="AG1207" i="1" l="1"/>
  <c r="K1208" i="1" s="1"/>
  <c r="AP1208" i="1" s="1"/>
  <c r="AE1207" i="1"/>
  <c r="I1208" i="1" s="1"/>
  <c r="AF1207" i="1"/>
  <c r="J1208" i="1" s="1"/>
  <c r="AO1208" i="1" s="1"/>
  <c r="AJ1207" i="1"/>
  <c r="P1208" i="1" s="1"/>
  <c r="AS1208" i="1" s="1"/>
  <c r="AH1207" i="1"/>
  <c r="N1208" i="1" s="1"/>
  <c r="AI1207" i="1"/>
  <c r="O1208" i="1" s="1"/>
  <c r="AR1208" i="1" s="1"/>
  <c r="L1208" i="1" l="1"/>
  <c r="M1208" i="1" s="1"/>
  <c r="AN1208" i="1"/>
  <c r="Q1208" i="1"/>
  <c r="R1208" i="1" s="1"/>
  <c r="AQ1208" i="1"/>
  <c r="V1208" i="1" l="1"/>
  <c r="W1208" i="1" s="1"/>
  <c r="X1208" i="1" s="1"/>
  <c r="Y1205" i="1" s="1"/>
  <c r="AD1208" i="1" l="1"/>
  <c r="AK1208" i="1" l="1"/>
  <c r="S1209" i="1" s="1"/>
  <c r="AT1209" i="1" s="1"/>
  <c r="AC1208" i="1"/>
  <c r="AB1208" i="1"/>
  <c r="AM1208" i="1"/>
  <c r="U1209" i="1" s="1"/>
  <c r="AV1209" i="1" s="1"/>
  <c r="AL1208" i="1"/>
  <c r="T1209" i="1" s="1"/>
  <c r="AU1209" i="1" s="1"/>
  <c r="AE1208" i="1" l="1"/>
  <c r="I1209" i="1" s="1"/>
  <c r="AG1208" i="1"/>
  <c r="K1209" i="1" s="1"/>
  <c r="AP1209" i="1" s="1"/>
  <c r="AF1208" i="1"/>
  <c r="J1209" i="1" s="1"/>
  <c r="AO1209" i="1" s="1"/>
  <c r="AJ1208" i="1"/>
  <c r="P1209" i="1" s="1"/>
  <c r="AS1209" i="1" s="1"/>
  <c r="AH1208" i="1"/>
  <c r="N1209" i="1" s="1"/>
  <c r="AI1208" i="1"/>
  <c r="O1209" i="1" s="1"/>
  <c r="AR1209" i="1" s="1"/>
  <c r="Q1209" i="1" l="1"/>
  <c r="R1209" i="1" s="1"/>
  <c r="AQ1209" i="1"/>
  <c r="L1209" i="1"/>
  <c r="M1209" i="1" s="1"/>
  <c r="V1209" i="1" s="1"/>
  <c r="AN1209" i="1"/>
  <c r="W1209" i="1" l="1"/>
  <c r="X1209" i="1" s="1"/>
  <c r="AD1209" i="1" l="1"/>
  <c r="AK1209" i="1" l="1"/>
  <c r="S1210" i="1" s="1"/>
  <c r="AT1210" i="1" s="1"/>
  <c r="AB1209" i="1"/>
  <c r="AL1209" i="1"/>
  <c r="T1210" i="1" s="1"/>
  <c r="AU1210" i="1" s="1"/>
  <c r="AM1209" i="1"/>
  <c r="U1210" i="1" s="1"/>
  <c r="AV1210" i="1" s="1"/>
  <c r="AC1209" i="1"/>
  <c r="AH1209" i="1" l="1"/>
  <c r="N1210" i="1" s="1"/>
  <c r="AJ1209" i="1"/>
  <c r="P1210" i="1" s="1"/>
  <c r="AS1210" i="1" s="1"/>
  <c r="AI1209" i="1"/>
  <c r="O1210" i="1" s="1"/>
  <c r="AR1210" i="1" s="1"/>
  <c r="AE1209" i="1"/>
  <c r="I1210" i="1" s="1"/>
  <c r="AG1209" i="1"/>
  <c r="K1210" i="1" s="1"/>
  <c r="AP1210" i="1" s="1"/>
  <c r="AF1209" i="1"/>
  <c r="J1210" i="1" s="1"/>
  <c r="AO1210" i="1" s="1"/>
  <c r="L1210" i="1" l="1"/>
  <c r="M1210" i="1" s="1"/>
  <c r="AN1210" i="1"/>
  <c r="Q1210" i="1"/>
  <c r="R1210" i="1" s="1"/>
  <c r="AQ1210" i="1"/>
  <c r="V1210" i="1" l="1"/>
  <c r="W1210" i="1" s="1"/>
  <c r="X1210" i="1" s="1"/>
  <c r="AD1210" i="1" l="1"/>
  <c r="AK1210" i="1" l="1"/>
  <c r="S1211" i="1" s="1"/>
  <c r="AT1211" i="1" s="1"/>
  <c r="AC1210" i="1"/>
  <c r="AB1210" i="1"/>
  <c r="AM1210" i="1"/>
  <c r="U1211" i="1" s="1"/>
  <c r="AV1211" i="1" s="1"/>
  <c r="AL1210" i="1"/>
  <c r="T1211" i="1" s="1"/>
  <c r="AU1211" i="1" s="1"/>
  <c r="AE1210" i="1" l="1"/>
  <c r="I1211" i="1" s="1"/>
  <c r="AG1210" i="1"/>
  <c r="K1211" i="1" s="1"/>
  <c r="AP1211" i="1" s="1"/>
  <c r="AF1210" i="1"/>
  <c r="J1211" i="1" s="1"/>
  <c r="AO1211" i="1" s="1"/>
  <c r="AI1210" i="1"/>
  <c r="O1211" i="1" s="1"/>
  <c r="AR1211" i="1" s="1"/>
  <c r="AJ1210" i="1"/>
  <c r="P1211" i="1" s="1"/>
  <c r="AS1211" i="1" s="1"/>
  <c r="AH1210" i="1"/>
  <c r="N1211" i="1" s="1"/>
  <c r="AQ1211" i="1" l="1"/>
  <c r="Q1211" i="1"/>
  <c r="R1211" i="1" s="1"/>
  <c r="AN1211" i="1"/>
  <c r="L1211" i="1"/>
  <c r="M1211" i="1" s="1"/>
  <c r="V1211" i="1" s="1"/>
  <c r="W1211" i="1" l="1"/>
  <c r="X1211" i="1" s="1"/>
  <c r="AD1211" i="1" l="1"/>
  <c r="AK1211" i="1" l="1"/>
  <c r="S1212" i="1" s="1"/>
  <c r="AT1212" i="1" s="1"/>
  <c r="AC1211" i="1"/>
  <c r="AB1211" i="1"/>
  <c r="AL1211" i="1"/>
  <c r="T1212" i="1" s="1"/>
  <c r="AU1212" i="1" s="1"/>
  <c r="AM1211" i="1"/>
  <c r="U1212" i="1" s="1"/>
  <c r="AV1212" i="1" s="1"/>
  <c r="AE1211" i="1" l="1"/>
  <c r="I1212" i="1" s="1"/>
  <c r="AG1211" i="1"/>
  <c r="K1212" i="1" s="1"/>
  <c r="AP1212" i="1" s="1"/>
  <c r="AF1211" i="1"/>
  <c r="J1212" i="1" s="1"/>
  <c r="AO1212" i="1" s="1"/>
  <c r="AI1211" i="1"/>
  <c r="O1212" i="1" s="1"/>
  <c r="AR1212" i="1" s="1"/>
  <c r="AJ1211" i="1"/>
  <c r="P1212" i="1" s="1"/>
  <c r="AS1212" i="1" s="1"/>
  <c r="AH1211" i="1"/>
  <c r="N1212" i="1" s="1"/>
  <c r="AQ1212" i="1" l="1"/>
  <c r="Q1212" i="1"/>
  <c r="R1212" i="1" s="1"/>
  <c r="L1212" i="1"/>
  <c r="M1212" i="1" s="1"/>
  <c r="AN1212" i="1"/>
  <c r="V1212" i="1" l="1"/>
  <c r="W1212" i="1" s="1"/>
  <c r="X1212" i="1" s="1"/>
  <c r="Y1209" i="1" s="1"/>
  <c r="AD1212" i="1" l="1"/>
  <c r="AK1212" i="1" l="1"/>
  <c r="S1213" i="1" s="1"/>
  <c r="AT1213" i="1" s="1"/>
  <c r="AM1212" i="1"/>
  <c r="U1213" i="1" s="1"/>
  <c r="AV1213" i="1" s="1"/>
  <c r="AL1212" i="1"/>
  <c r="T1213" i="1" s="1"/>
  <c r="AU1213" i="1" s="1"/>
  <c r="AB1212" i="1"/>
  <c r="AC1212" i="1"/>
  <c r="AI1212" i="1" l="1"/>
  <c r="O1213" i="1" s="1"/>
  <c r="AR1213" i="1" s="1"/>
  <c r="AJ1212" i="1"/>
  <c r="P1213" i="1" s="1"/>
  <c r="AS1213" i="1" s="1"/>
  <c r="AH1212" i="1"/>
  <c r="N1213" i="1" s="1"/>
  <c r="AG1212" i="1"/>
  <c r="K1213" i="1" s="1"/>
  <c r="AP1213" i="1" s="1"/>
  <c r="AE1212" i="1"/>
  <c r="I1213" i="1" s="1"/>
  <c r="AF1212" i="1"/>
  <c r="J1213" i="1" s="1"/>
  <c r="AO1213" i="1" s="1"/>
  <c r="Q1213" i="1" l="1"/>
  <c r="R1213" i="1" s="1"/>
  <c r="AQ1213" i="1"/>
  <c r="L1213" i="1"/>
  <c r="M1213" i="1" s="1"/>
  <c r="V1213" i="1" s="1"/>
  <c r="AN1213" i="1"/>
  <c r="W1213" i="1" l="1"/>
  <c r="X1213" i="1" s="1"/>
  <c r="AD1213" i="1" l="1"/>
  <c r="AK1213" i="1" l="1"/>
  <c r="S1214" i="1" s="1"/>
  <c r="AT1214" i="1" s="1"/>
  <c r="AM1213" i="1"/>
  <c r="U1214" i="1" s="1"/>
  <c r="AV1214" i="1" s="1"/>
  <c r="AB1213" i="1"/>
  <c r="AL1213" i="1"/>
  <c r="T1214" i="1" s="1"/>
  <c r="AU1214" i="1" s="1"/>
  <c r="AC1213" i="1"/>
  <c r="AI1213" i="1" l="1"/>
  <c r="O1214" i="1" s="1"/>
  <c r="AR1214" i="1" s="1"/>
  <c r="AJ1213" i="1"/>
  <c r="P1214" i="1" s="1"/>
  <c r="AS1214" i="1" s="1"/>
  <c r="AH1213" i="1"/>
  <c r="N1214" i="1" s="1"/>
  <c r="AE1213" i="1"/>
  <c r="I1214" i="1" s="1"/>
  <c r="AF1213" i="1"/>
  <c r="J1214" i="1" s="1"/>
  <c r="AO1214" i="1" s="1"/>
  <c r="AG1213" i="1"/>
  <c r="K1214" i="1" s="1"/>
  <c r="AP1214" i="1" s="1"/>
  <c r="L1214" i="1" l="1"/>
  <c r="M1214" i="1" s="1"/>
  <c r="AN1214" i="1"/>
  <c r="AQ1214" i="1"/>
  <c r="Q1214" i="1"/>
  <c r="R1214" i="1" s="1"/>
  <c r="V1214" i="1" l="1"/>
  <c r="W1214" i="1" s="1"/>
  <c r="X1214" i="1" s="1"/>
  <c r="AD1214" i="1" l="1"/>
  <c r="AK1214" i="1" l="1"/>
  <c r="S1215" i="1" s="1"/>
  <c r="AT1215" i="1" s="1"/>
  <c r="AC1214" i="1"/>
  <c r="AL1214" i="1"/>
  <c r="T1215" i="1" s="1"/>
  <c r="AU1215" i="1" s="1"/>
  <c r="AM1214" i="1"/>
  <c r="U1215" i="1" s="1"/>
  <c r="AV1215" i="1" s="1"/>
  <c r="AB1214" i="1"/>
  <c r="AE1214" i="1" l="1"/>
  <c r="I1215" i="1" s="1"/>
  <c r="AF1214" i="1"/>
  <c r="J1215" i="1" s="1"/>
  <c r="AO1215" i="1" s="1"/>
  <c r="AG1214" i="1"/>
  <c r="K1215" i="1" s="1"/>
  <c r="AP1215" i="1" s="1"/>
  <c r="AI1214" i="1"/>
  <c r="O1215" i="1" s="1"/>
  <c r="AR1215" i="1" s="1"/>
  <c r="AJ1214" i="1"/>
  <c r="P1215" i="1" s="1"/>
  <c r="AS1215" i="1" s="1"/>
  <c r="AH1214" i="1"/>
  <c r="N1215" i="1" s="1"/>
  <c r="AQ1215" i="1" l="1"/>
  <c r="Q1215" i="1"/>
  <c r="R1215" i="1" s="1"/>
  <c r="L1215" i="1"/>
  <c r="M1215" i="1" s="1"/>
  <c r="AN1215" i="1"/>
  <c r="V1215" i="1" l="1"/>
  <c r="W1215" i="1" s="1"/>
  <c r="X1215" i="1" s="1"/>
  <c r="AD1215" i="1" l="1"/>
  <c r="AK1215" i="1" l="1"/>
  <c r="S1216" i="1" s="1"/>
  <c r="AT1216" i="1" s="1"/>
  <c r="AC1215" i="1"/>
  <c r="AL1215" i="1"/>
  <c r="T1216" i="1" s="1"/>
  <c r="AU1216" i="1" s="1"/>
  <c r="AB1215" i="1"/>
  <c r="AM1215" i="1"/>
  <c r="U1216" i="1" s="1"/>
  <c r="AV1216" i="1" s="1"/>
  <c r="AE1215" i="1" l="1"/>
  <c r="I1216" i="1" s="1"/>
  <c r="AF1215" i="1"/>
  <c r="J1216" i="1" s="1"/>
  <c r="AO1216" i="1" s="1"/>
  <c r="AG1215" i="1"/>
  <c r="K1216" i="1" s="1"/>
  <c r="AP1216" i="1" s="1"/>
  <c r="AJ1215" i="1"/>
  <c r="P1216" i="1" s="1"/>
  <c r="AS1216" i="1" s="1"/>
  <c r="AI1215" i="1"/>
  <c r="O1216" i="1" s="1"/>
  <c r="AR1216" i="1" s="1"/>
  <c r="AH1215" i="1"/>
  <c r="N1216" i="1" s="1"/>
  <c r="Q1216" i="1" l="1"/>
  <c r="R1216" i="1" s="1"/>
  <c r="AQ1216" i="1"/>
  <c r="AN1216" i="1"/>
  <c r="L1216" i="1"/>
  <c r="M1216" i="1" s="1"/>
  <c r="V1216" i="1" s="1"/>
  <c r="W1216" i="1" l="1"/>
  <c r="X1216" i="1" s="1"/>
  <c r="Y1213" i="1" s="1"/>
  <c r="AD1216" i="1" l="1"/>
  <c r="AK1216" i="1" l="1"/>
  <c r="S1217" i="1" s="1"/>
  <c r="AT1217" i="1" s="1"/>
  <c r="AM1216" i="1"/>
  <c r="U1217" i="1" s="1"/>
  <c r="AV1217" i="1" s="1"/>
  <c r="AL1216" i="1"/>
  <c r="T1217" i="1" s="1"/>
  <c r="AU1217" i="1" s="1"/>
  <c r="AB1216" i="1"/>
  <c r="AC1216" i="1"/>
  <c r="AH1216" i="1" l="1"/>
  <c r="N1217" i="1" s="1"/>
  <c r="AI1216" i="1"/>
  <c r="O1217" i="1" s="1"/>
  <c r="AR1217" i="1" s="1"/>
  <c r="AJ1216" i="1"/>
  <c r="P1217" i="1" s="1"/>
  <c r="AS1217" i="1" s="1"/>
  <c r="AG1216" i="1"/>
  <c r="K1217" i="1" s="1"/>
  <c r="AP1217" i="1" s="1"/>
  <c r="AE1216" i="1"/>
  <c r="I1217" i="1" s="1"/>
  <c r="AF1216" i="1"/>
  <c r="J1217" i="1" s="1"/>
  <c r="AO1217" i="1" s="1"/>
  <c r="L1217" i="1" l="1"/>
  <c r="M1217" i="1" s="1"/>
  <c r="AN1217" i="1"/>
  <c r="AQ1217" i="1"/>
  <c r="Q1217" i="1"/>
  <c r="R1217" i="1" s="1"/>
  <c r="V1217" i="1" l="1"/>
  <c r="W1217" i="1" s="1"/>
  <c r="X1217" i="1" s="1"/>
  <c r="AD1217" i="1" l="1"/>
  <c r="AK1217" i="1" l="1"/>
  <c r="S1218" i="1" s="1"/>
  <c r="AT1218" i="1" s="1"/>
  <c r="AM1217" i="1"/>
  <c r="U1218" i="1" s="1"/>
  <c r="AV1218" i="1" s="1"/>
  <c r="AB1217" i="1"/>
  <c r="AC1217" i="1"/>
  <c r="AL1217" i="1"/>
  <c r="T1218" i="1" s="1"/>
  <c r="AU1218" i="1" s="1"/>
  <c r="AH1217" i="1" l="1"/>
  <c r="N1218" i="1" s="1"/>
  <c r="AI1217" i="1"/>
  <c r="O1218" i="1" s="1"/>
  <c r="AR1218" i="1" s="1"/>
  <c r="AJ1217" i="1"/>
  <c r="P1218" i="1" s="1"/>
  <c r="AS1218" i="1" s="1"/>
  <c r="AE1217" i="1"/>
  <c r="I1218" i="1" s="1"/>
  <c r="AF1217" i="1"/>
  <c r="J1218" i="1" s="1"/>
  <c r="AO1218" i="1" s="1"/>
  <c r="AG1217" i="1"/>
  <c r="K1218" i="1" s="1"/>
  <c r="AP1218" i="1" s="1"/>
  <c r="L1218" i="1" l="1"/>
  <c r="M1218" i="1" s="1"/>
  <c r="AN1218" i="1"/>
  <c r="Q1218" i="1"/>
  <c r="R1218" i="1" s="1"/>
  <c r="AQ1218" i="1"/>
  <c r="V1218" i="1" l="1"/>
  <c r="W1218" i="1" s="1"/>
  <c r="X1218" i="1" s="1"/>
  <c r="AD1218" i="1" l="1"/>
  <c r="AK1218" i="1" l="1"/>
  <c r="S1219" i="1" s="1"/>
  <c r="AT1219" i="1" s="1"/>
  <c r="AM1218" i="1"/>
  <c r="U1219" i="1" s="1"/>
  <c r="AV1219" i="1" s="1"/>
  <c r="AB1218" i="1"/>
  <c r="AC1218" i="1"/>
  <c r="AL1218" i="1"/>
  <c r="T1219" i="1" s="1"/>
  <c r="AU1219" i="1" s="1"/>
  <c r="AH1218" i="1" l="1"/>
  <c r="N1219" i="1" s="1"/>
  <c r="AJ1218" i="1"/>
  <c r="P1219" i="1" s="1"/>
  <c r="AS1219" i="1" s="1"/>
  <c r="AI1218" i="1"/>
  <c r="O1219" i="1" s="1"/>
  <c r="AR1219" i="1" s="1"/>
  <c r="AE1218" i="1"/>
  <c r="I1219" i="1" s="1"/>
  <c r="AF1218" i="1"/>
  <c r="J1219" i="1" s="1"/>
  <c r="AO1219" i="1" s="1"/>
  <c r="AG1218" i="1"/>
  <c r="K1219" i="1" s="1"/>
  <c r="AP1219" i="1" s="1"/>
  <c r="AN1219" i="1" l="1"/>
  <c r="L1219" i="1"/>
  <c r="M1219" i="1" s="1"/>
  <c r="AQ1219" i="1"/>
  <c r="Q1219" i="1"/>
  <c r="R1219" i="1" s="1"/>
  <c r="V1219" i="1" l="1"/>
  <c r="W1219" i="1" s="1"/>
  <c r="X1219" i="1" s="1"/>
  <c r="AD1219" i="1" l="1"/>
  <c r="AK1219" i="1" l="1"/>
  <c r="S1220" i="1" s="1"/>
  <c r="AT1220" i="1" s="1"/>
  <c r="AM1219" i="1"/>
  <c r="U1220" i="1" s="1"/>
  <c r="AV1220" i="1" s="1"/>
  <c r="AB1219" i="1"/>
  <c r="AC1219" i="1"/>
  <c r="AL1219" i="1"/>
  <c r="T1220" i="1" s="1"/>
  <c r="AU1220" i="1" s="1"/>
  <c r="AI1219" i="1" l="1"/>
  <c r="O1220" i="1" s="1"/>
  <c r="AR1220" i="1" s="1"/>
  <c r="AH1219" i="1"/>
  <c r="N1220" i="1" s="1"/>
  <c r="AJ1219" i="1"/>
  <c r="P1220" i="1" s="1"/>
  <c r="AS1220" i="1" s="1"/>
  <c r="AG1219" i="1"/>
  <c r="K1220" i="1" s="1"/>
  <c r="AP1220" i="1" s="1"/>
  <c r="AE1219" i="1"/>
  <c r="I1220" i="1" s="1"/>
  <c r="AF1219" i="1"/>
  <c r="J1220" i="1" s="1"/>
  <c r="AO1220" i="1" s="1"/>
  <c r="Q1220" i="1" l="1"/>
  <c r="R1220" i="1" s="1"/>
  <c r="AQ1220" i="1"/>
  <c r="AN1220" i="1"/>
  <c r="L1220" i="1"/>
  <c r="M1220" i="1" s="1"/>
  <c r="V1220" i="1" s="1"/>
  <c r="W1220" i="1" l="1"/>
  <c r="X1220" i="1" s="1"/>
  <c r="Y1217" i="1" s="1"/>
  <c r="AD1220" i="1" l="1"/>
  <c r="AK1220" i="1" l="1"/>
  <c r="S1221" i="1" s="1"/>
  <c r="AT1221" i="1" s="1"/>
  <c r="AC1220" i="1"/>
  <c r="AL1220" i="1"/>
  <c r="T1221" i="1" s="1"/>
  <c r="AU1221" i="1" s="1"/>
  <c r="AB1220" i="1"/>
  <c r="AM1220" i="1"/>
  <c r="U1221" i="1" s="1"/>
  <c r="AV1221" i="1" s="1"/>
  <c r="AE1220" i="1" l="1"/>
  <c r="I1221" i="1" s="1"/>
  <c r="AF1220" i="1"/>
  <c r="J1221" i="1" s="1"/>
  <c r="AO1221" i="1" s="1"/>
  <c r="AG1220" i="1"/>
  <c r="K1221" i="1" s="1"/>
  <c r="AP1221" i="1" s="1"/>
  <c r="AH1220" i="1"/>
  <c r="N1221" i="1" s="1"/>
  <c r="AI1220" i="1"/>
  <c r="O1221" i="1" s="1"/>
  <c r="AR1221" i="1" s="1"/>
  <c r="AJ1220" i="1"/>
  <c r="P1221" i="1" s="1"/>
  <c r="AS1221" i="1" s="1"/>
  <c r="AQ1221" i="1" l="1"/>
  <c r="Q1221" i="1"/>
  <c r="R1221" i="1" s="1"/>
  <c r="L1221" i="1"/>
  <c r="M1221" i="1" s="1"/>
  <c r="AN1221" i="1"/>
  <c r="V1221" i="1" l="1"/>
  <c r="W1221" i="1" s="1"/>
  <c r="X1221" i="1" s="1"/>
  <c r="AD1221" i="1" l="1"/>
  <c r="AK1221" i="1" l="1"/>
  <c r="S1222" i="1" s="1"/>
  <c r="AT1222" i="1" s="1"/>
  <c r="AC1221" i="1"/>
  <c r="AB1221" i="1"/>
  <c r="AL1221" i="1"/>
  <c r="T1222" i="1" s="1"/>
  <c r="AU1222" i="1" s="1"/>
  <c r="AM1221" i="1"/>
  <c r="U1222" i="1" s="1"/>
  <c r="AV1222" i="1" s="1"/>
  <c r="AE1221" i="1" l="1"/>
  <c r="I1222" i="1" s="1"/>
  <c r="AG1221" i="1"/>
  <c r="K1222" i="1" s="1"/>
  <c r="AP1222" i="1" s="1"/>
  <c r="AF1221" i="1"/>
  <c r="J1222" i="1" s="1"/>
  <c r="AO1222" i="1" s="1"/>
  <c r="AH1221" i="1"/>
  <c r="N1222" i="1" s="1"/>
  <c r="AI1221" i="1"/>
  <c r="O1222" i="1" s="1"/>
  <c r="AR1222" i="1" s="1"/>
  <c r="AJ1221" i="1"/>
  <c r="P1222" i="1" s="1"/>
  <c r="AS1222" i="1" s="1"/>
  <c r="AQ1222" i="1" l="1"/>
  <c r="Q1222" i="1"/>
  <c r="R1222" i="1" s="1"/>
  <c r="L1222" i="1"/>
  <c r="M1222" i="1" s="1"/>
  <c r="AN1222" i="1"/>
  <c r="V1222" i="1" l="1"/>
  <c r="W1222" i="1" s="1"/>
  <c r="X1222" i="1" s="1"/>
  <c r="AD1222" i="1" l="1"/>
  <c r="AK1222" i="1" l="1"/>
  <c r="S1223" i="1" s="1"/>
  <c r="AT1223" i="1" s="1"/>
  <c r="AC1222" i="1"/>
  <c r="AB1222" i="1"/>
  <c r="AL1222" i="1"/>
  <c r="T1223" i="1" s="1"/>
  <c r="AU1223" i="1" s="1"/>
  <c r="AM1222" i="1"/>
  <c r="U1223" i="1" s="1"/>
  <c r="AV1223" i="1" s="1"/>
  <c r="AG1222" i="1" l="1"/>
  <c r="K1223" i="1" s="1"/>
  <c r="AP1223" i="1" s="1"/>
  <c r="AE1222" i="1"/>
  <c r="I1223" i="1" s="1"/>
  <c r="AF1222" i="1"/>
  <c r="J1223" i="1" s="1"/>
  <c r="AO1223" i="1" s="1"/>
  <c r="AJ1222" i="1"/>
  <c r="P1223" i="1" s="1"/>
  <c r="AS1223" i="1" s="1"/>
  <c r="AH1222" i="1"/>
  <c r="N1223" i="1" s="1"/>
  <c r="AI1222" i="1"/>
  <c r="O1223" i="1" s="1"/>
  <c r="AR1223" i="1" s="1"/>
  <c r="AN1223" i="1" l="1"/>
  <c r="L1223" i="1"/>
  <c r="M1223" i="1" s="1"/>
  <c r="Q1223" i="1"/>
  <c r="R1223" i="1" s="1"/>
  <c r="AQ1223" i="1"/>
  <c r="V1223" i="1" l="1"/>
  <c r="W1223" i="1" s="1"/>
  <c r="X1223" i="1" s="1"/>
  <c r="AD1223" i="1" l="1"/>
  <c r="AK1223" i="1" l="1"/>
  <c r="S1224" i="1" s="1"/>
  <c r="AT1224" i="1" s="1"/>
  <c r="AC1223" i="1"/>
  <c r="AB1223" i="1"/>
  <c r="AM1223" i="1"/>
  <c r="U1224" i="1" s="1"/>
  <c r="AV1224" i="1" s="1"/>
  <c r="AL1223" i="1"/>
  <c r="T1224" i="1" s="1"/>
  <c r="AU1224" i="1" s="1"/>
  <c r="AG1223" i="1" l="1"/>
  <c r="K1224" i="1" s="1"/>
  <c r="AP1224" i="1" s="1"/>
  <c r="AE1223" i="1"/>
  <c r="I1224" i="1" s="1"/>
  <c r="AF1223" i="1"/>
  <c r="J1224" i="1" s="1"/>
  <c r="AO1224" i="1" s="1"/>
  <c r="AJ1223" i="1"/>
  <c r="P1224" i="1" s="1"/>
  <c r="AS1224" i="1" s="1"/>
  <c r="AH1223" i="1"/>
  <c r="N1224" i="1" s="1"/>
  <c r="AI1223" i="1"/>
  <c r="O1224" i="1" s="1"/>
  <c r="AR1224" i="1" s="1"/>
  <c r="L1224" i="1" l="1"/>
  <c r="M1224" i="1" s="1"/>
  <c r="AN1224" i="1"/>
  <c r="Q1224" i="1"/>
  <c r="R1224" i="1" s="1"/>
  <c r="AQ1224" i="1"/>
  <c r="V1224" i="1" l="1"/>
  <c r="W1224" i="1" s="1"/>
  <c r="X1224" i="1" s="1"/>
  <c r="Y1221" i="1" s="1"/>
  <c r="AD1224" i="1" l="1"/>
  <c r="AK1224" i="1" l="1"/>
  <c r="S1225" i="1" s="1"/>
  <c r="AT1225" i="1" s="1"/>
  <c r="AM1224" i="1"/>
  <c r="U1225" i="1" s="1"/>
  <c r="AV1225" i="1" s="1"/>
  <c r="AB1224" i="1"/>
  <c r="AC1224" i="1"/>
  <c r="AL1224" i="1"/>
  <c r="T1225" i="1" s="1"/>
  <c r="AU1225" i="1" s="1"/>
  <c r="AJ1224" i="1" l="1"/>
  <c r="P1225" i="1" s="1"/>
  <c r="AS1225" i="1" s="1"/>
  <c r="AH1224" i="1"/>
  <c r="N1225" i="1" s="1"/>
  <c r="AI1224" i="1"/>
  <c r="O1225" i="1" s="1"/>
  <c r="AR1225" i="1" s="1"/>
  <c r="AG1224" i="1"/>
  <c r="K1225" i="1" s="1"/>
  <c r="AP1225" i="1" s="1"/>
  <c r="AE1224" i="1"/>
  <c r="I1225" i="1" s="1"/>
  <c r="AF1224" i="1"/>
  <c r="J1225" i="1" s="1"/>
  <c r="AO1225" i="1" s="1"/>
  <c r="Q1225" i="1" l="1"/>
  <c r="R1225" i="1" s="1"/>
  <c r="AQ1225" i="1"/>
  <c r="L1225" i="1"/>
  <c r="M1225" i="1" s="1"/>
  <c r="V1225" i="1" s="1"/>
  <c r="AN1225" i="1"/>
  <c r="W1225" i="1" l="1"/>
  <c r="X1225" i="1" s="1"/>
  <c r="AD1225" i="1" l="1"/>
  <c r="AK1225" i="1" l="1"/>
  <c r="S1226" i="1" s="1"/>
  <c r="AT1226" i="1" s="1"/>
  <c r="AC1225" i="1"/>
  <c r="AB1225" i="1"/>
  <c r="AL1225" i="1"/>
  <c r="T1226" i="1" s="1"/>
  <c r="AU1226" i="1" s="1"/>
  <c r="AM1225" i="1"/>
  <c r="U1226" i="1" s="1"/>
  <c r="AV1226" i="1" s="1"/>
  <c r="AE1225" i="1" l="1"/>
  <c r="I1226" i="1" s="1"/>
  <c r="AG1225" i="1"/>
  <c r="K1226" i="1" s="1"/>
  <c r="AP1226" i="1" s="1"/>
  <c r="AF1225" i="1"/>
  <c r="J1226" i="1" s="1"/>
  <c r="AO1226" i="1" s="1"/>
  <c r="AJ1225" i="1"/>
  <c r="P1226" i="1" s="1"/>
  <c r="AS1226" i="1" s="1"/>
  <c r="AH1225" i="1"/>
  <c r="N1226" i="1" s="1"/>
  <c r="AI1225" i="1"/>
  <c r="O1226" i="1" s="1"/>
  <c r="AR1226" i="1" s="1"/>
  <c r="AQ1226" i="1" l="1"/>
  <c r="Q1226" i="1"/>
  <c r="R1226" i="1" s="1"/>
  <c r="AN1226" i="1"/>
  <c r="L1226" i="1"/>
  <c r="M1226" i="1" s="1"/>
  <c r="V1226" i="1" s="1"/>
  <c r="W1226" i="1" l="1"/>
  <c r="X1226" i="1" s="1"/>
  <c r="AD1226" i="1" l="1"/>
  <c r="AK1226" i="1" l="1"/>
  <c r="S1227" i="1" s="1"/>
  <c r="AT1227" i="1" s="1"/>
  <c r="AB1226" i="1"/>
  <c r="AL1226" i="1"/>
  <c r="T1227" i="1" s="1"/>
  <c r="AU1227" i="1" s="1"/>
  <c r="AM1226" i="1"/>
  <c r="U1227" i="1" s="1"/>
  <c r="AV1227" i="1" s="1"/>
  <c r="AC1226" i="1"/>
  <c r="AI1226" i="1" l="1"/>
  <c r="O1227" i="1" s="1"/>
  <c r="AR1227" i="1" s="1"/>
  <c r="AJ1226" i="1"/>
  <c r="P1227" i="1" s="1"/>
  <c r="AS1227" i="1" s="1"/>
  <c r="AH1226" i="1"/>
  <c r="N1227" i="1" s="1"/>
  <c r="AE1226" i="1"/>
  <c r="I1227" i="1" s="1"/>
  <c r="AG1226" i="1"/>
  <c r="K1227" i="1" s="1"/>
  <c r="AP1227" i="1" s="1"/>
  <c r="AF1226" i="1"/>
  <c r="J1227" i="1" s="1"/>
  <c r="AO1227" i="1" s="1"/>
  <c r="L1227" i="1" l="1"/>
  <c r="M1227" i="1" s="1"/>
  <c r="AN1227" i="1"/>
  <c r="AQ1227" i="1"/>
  <c r="Q1227" i="1"/>
  <c r="R1227" i="1" s="1"/>
  <c r="V1227" i="1" l="1"/>
  <c r="W1227" i="1" s="1"/>
  <c r="X1227" i="1" s="1"/>
  <c r="AD1227" i="1" l="1"/>
  <c r="AK1227" i="1" l="1"/>
  <c r="S1228" i="1" s="1"/>
  <c r="AT1228" i="1" s="1"/>
  <c r="AC1227" i="1"/>
  <c r="AB1227" i="1"/>
  <c r="AM1227" i="1"/>
  <c r="U1228" i="1" s="1"/>
  <c r="AV1228" i="1" s="1"/>
  <c r="AL1227" i="1"/>
  <c r="T1228" i="1" s="1"/>
  <c r="AU1228" i="1" s="1"/>
  <c r="AE1227" i="1" l="1"/>
  <c r="I1228" i="1" s="1"/>
  <c r="AG1227" i="1"/>
  <c r="K1228" i="1" s="1"/>
  <c r="AP1228" i="1" s="1"/>
  <c r="AF1227" i="1"/>
  <c r="J1228" i="1" s="1"/>
  <c r="AO1228" i="1" s="1"/>
  <c r="AI1227" i="1"/>
  <c r="O1228" i="1" s="1"/>
  <c r="AR1228" i="1" s="1"/>
  <c r="AJ1227" i="1"/>
  <c r="P1228" i="1" s="1"/>
  <c r="AS1228" i="1" s="1"/>
  <c r="AH1227" i="1"/>
  <c r="N1228" i="1" s="1"/>
  <c r="AQ1228" i="1" l="1"/>
  <c r="Q1228" i="1"/>
  <c r="R1228" i="1" s="1"/>
  <c r="AN1228" i="1"/>
  <c r="L1228" i="1"/>
  <c r="M1228" i="1" s="1"/>
  <c r="V1228" i="1" s="1"/>
  <c r="W1228" i="1" l="1"/>
  <c r="X1228" i="1" s="1"/>
  <c r="Y1225" i="1" s="1"/>
  <c r="AD1228" i="1" l="1"/>
  <c r="AK1228" i="1" l="1"/>
  <c r="S1229" i="1" s="1"/>
  <c r="AT1229" i="1" s="1"/>
  <c r="AC1228" i="1"/>
  <c r="AB1228" i="1"/>
  <c r="AL1228" i="1"/>
  <c r="T1229" i="1" s="1"/>
  <c r="AU1229" i="1" s="1"/>
  <c r="AM1228" i="1"/>
  <c r="U1229" i="1" s="1"/>
  <c r="AV1229" i="1" s="1"/>
  <c r="AE1228" i="1" l="1"/>
  <c r="I1229" i="1" s="1"/>
  <c r="AG1228" i="1"/>
  <c r="K1229" i="1" s="1"/>
  <c r="AP1229" i="1" s="1"/>
  <c r="AF1228" i="1"/>
  <c r="J1229" i="1" s="1"/>
  <c r="AO1229" i="1" s="1"/>
  <c r="AI1228" i="1"/>
  <c r="O1229" i="1" s="1"/>
  <c r="AR1229" i="1" s="1"/>
  <c r="AJ1228" i="1"/>
  <c r="P1229" i="1" s="1"/>
  <c r="AS1229" i="1" s="1"/>
  <c r="AH1228" i="1"/>
  <c r="N1229" i="1" s="1"/>
  <c r="Q1229" i="1" l="1"/>
  <c r="R1229" i="1" s="1"/>
  <c r="AQ1229" i="1"/>
  <c r="AN1229" i="1"/>
  <c r="L1229" i="1"/>
  <c r="M1229" i="1" s="1"/>
  <c r="V1229" i="1" s="1"/>
  <c r="W1229" i="1" l="1"/>
  <c r="X1229" i="1" s="1"/>
  <c r="AD1229" i="1" l="1"/>
  <c r="AK1229" i="1" l="1"/>
  <c r="S1230" i="1" s="1"/>
  <c r="AT1230" i="1" s="1"/>
  <c r="AM1229" i="1"/>
  <c r="U1230" i="1" s="1"/>
  <c r="AV1230" i="1" s="1"/>
  <c r="AB1229" i="1"/>
  <c r="AL1229" i="1"/>
  <c r="T1230" i="1" s="1"/>
  <c r="AU1230" i="1" s="1"/>
  <c r="AC1229" i="1"/>
  <c r="AH1229" i="1" l="1"/>
  <c r="N1230" i="1" s="1"/>
  <c r="AJ1229" i="1"/>
  <c r="P1230" i="1" s="1"/>
  <c r="AS1230" i="1" s="1"/>
  <c r="AI1229" i="1"/>
  <c r="O1230" i="1" s="1"/>
  <c r="AR1230" i="1" s="1"/>
  <c r="AE1229" i="1"/>
  <c r="I1230" i="1" s="1"/>
  <c r="AF1229" i="1"/>
  <c r="J1230" i="1" s="1"/>
  <c r="AO1230" i="1" s="1"/>
  <c r="AG1229" i="1"/>
  <c r="K1230" i="1" s="1"/>
  <c r="AP1230" i="1" s="1"/>
  <c r="AN1230" i="1" l="1"/>
  <c r="L1230" i="1"/>
  <c r="M1230" i="1" s="1"/>
  <c r="AQ1230" i="1"/>
  <c r="Q1230" i="1"/>
  <c r="R1230" i="1" s="1"/>
  <c r="V1230" i="1" l="1"/>
  <c r="W1230" i="1" s="1"/>
  <c r="X1230" i="1" s="1"/>
  <c r="AD1230" i="1" l="1"/>
  <c r="AK1230" i="1" l="1"/>
  <c r="S1231" i="1" s="1"/>
  <c r="AT1231" i="1" s="1"/>
  <c r="AM1230" i="1"/>
  <c r="U1231" i="1" s="1"/>
  <c r="AV1231" i="1" s="1"/>
  <c r="AL1230" i="1"/>
  <c r="T1231" i="1" s="1"/>
  <c r="AU1231" i="1" s="1"/>
  <c r="AC1230" i="1"/>
  <c r="AB1230" i="1"/>
  <c r="AE1230" i="1" l="1"/>
  <c r="I1231" i="1" s="1"/>
  <c r="AF1230" i="1"/>
  <c r="J1231" i="1" s="1"/>
  <c r="AO1231" i="1" s="1"/>
  <c r="AG1230" i="1"/>
  <c r="K1231" i="1" s="1"/>
  <c r="AP1231" i="1" s="1"/>
  <c r="AH1230" i="1"/>
  <c r="N1231" i="1" s="1"/>
  <c r="AI1230" i="1"/>
  <c r="O1231" i="1" s="1"/>
  <c r="AR1231" i="1" s="1"/>
  <c r="AJ1230" i="1"/>
  <c r="P1231" i="1" s="1"/>
  <c r="AS1231" i="1" s="1"/>
  <c r="Q1231" i="1" l="1"/>
  <c r="R1231" i="1" s="1"/>
  <c r="AQ1231" i="1"/>
  <c r="L1231" i="1"/>
  <c r="M1231" i="1" s="1"/>
  <c r="V1231" i="1" s="1"/>
  <c r="AN1231" i="1"/>
  <c r="W1231" i="1" l="1"/>
  <c r="X1231" i="1" s="1"/>
  <c r="AD1231" i="1" l="1"/>
  <c r="AK1231" i="1" l="1"/>
  <c r="S1232" i="1" s="1"/>
  <c r="AT1232" i="1" s="1"/>
  <c r="AC1231" i="1"/>
  <c r="AB1231" i="1"/>
  <c r="AL1231" i="1"/>
  <c r="T1232" i="1" s="1"/>
  <c r="AU1232" i="1" s="1"/>
  <c r="AM1231" i="1"/>
  <c r="U1232" i="1" s="1"/>
  <c r="AV1232" i="1" s="1"/>
  <c r="AE1231" i="1" l="1"/>
  <c r="I1232" i="1" s="1"/>
  <c r="AF1231" i="1"/>
  <c r="J1232" i="1" s="1"/>
  <c r="AO1232" i="1" s="1"/>
  <c r="AG1231" i="1"/>
  <c r="K1232" i="1" s="1"/>
  <c r="AP1232" i="1" s="1"/>
  <c r="AH1231" i="1"/>
  <c r="N1232" i="1" s="1"/>
  <c r="AI1231" i="1"/>
  <c r="O1232" i="1" s="1"/>
  <c r="AR1232" i="1" s="1"/>
  <c r="AJ1231" i="1"/>
  <c r="P1232" i="1" s="1"/>
  <c r="AS1232" i="1" s="1"/>
  <c r="AQ1232" i="1" l="1"/>
  <c r="Q1232" i="1"/>
  <c r="R1232" i="1" s="1"/>
  <c r="L1232" i="1"/>
  <c r="M1232" i="1" s="1"/>
  <c r="AN1232" i="1"/>
  <c r="V1232" i="1" l="1"/>
  <c r="W1232" i="1" s="1"/>
  <c r="X1232" i="1" s="1"/>
  <c r="Y1229" i="1" s="1"/>
  <c r="AD1232" i="1" l="1"/>
  <c r="AK1232" i="1" l="1"/>
  <c r="S1233" i="1" s="1"/>
  <c r="AT1233" i="1" s="1"/>
  <c r="AC1232" i="1"/>
  <c r="AL1232" i="1"/>
  <c r="T1233" i="1" s="1"/>
  <c r="AU1233" i="1" s="1"/>
  <c r="AB1232" i="1"/>
  <c r="AM1232" i="1"/>
  <c r="U1233" i="1" s="1"/>
  <c r="AV1233" i="1" s="1"/>
  <c r="AE1232" i="1" l="1"/>
  <c r="I1233" i="1" s="1"/>
  <c r="AF1232" i="1"/>
  <c r="J1233" i="1" s="1"/>
  <c r="AO1233" i="1" s="1"/>
  <c r="AG1232" i="1"/>
  <c r="K1233" i="1" s="1"/>
  <c r="AP1233" i="1" s="1"/>
  <c r="AJ1232" i="1"/>
  <c r="P1233" i="1" s="1"/>
  <c r="AS1233" i="1" s="1"/>
  <c r="AH1232" i="1"/>
  <c r="N1233" i="1" s="1"/>
  <c r="AI1232" i="1"/>
  <c r="O1233" i="1" s="1"/>
  <c r="AR1233" i="1" s="1"/>
  <c r="Q1233" i="1" l="1"/>
  <c r="R1233" i="1" s="1"/>
  <c r="AQ1233" i="1"/>
  <c r="L1233" i="1"/>
  <c r="M1233" i="1" s="1"/>
  <c r="V1233" i="1" s="1"/>
  <c r="AN1233" i="1"/>
  <c r="W1233" i="1" l="1"/>
  <c r="X1233" i="1" s="1"/>
  <c r="AD1233" i="1" l="1"/>
  <c r="AK1233" i="1" l="1"/>
  <c r="S1234" i="1" s="1"/>
  <c r="AT1234" i="1" s="1"/>
  <c r="AM1233" i="1"/>
  <c r="U1234" i="1" s="1"/>
  <c r="AV1234" i="1" s="1"/>
  <c r="AB1233" i="1"/>
  <c r="AL1233" i="1"/>
  <c r="T1234" i="1" s="1"/>
  <c r="AU1234" i="1" s="1"/>
  <c r="AC1233" i="1"/>
  <c r="AH1233" i="1" l="1"/>
  <c r="N1234" i="1" s="1"/>
  <c r="AI1233" i="1"/>
  <c r="O1234" i="1" s="1"/>
  <c r="AR1234" i="1" s="1"/>
  <c r="AJ1233" i="1"/>
  <c r="P1234" i="1" s="1"/>
  <c r="AS1234" i="1" s="1"/>
  <c r="AF1233" i="1"/>
  <c r="J1234" i="1" s="1"/>
  <c r="AO1234" i="1" s="1"/>
  <c r="AG1233" i="1"/>
  <c r="K1234" i="1" s="1"/>
  <c r="AP1234" i="1" s="1"/>
  <c r="AE1233" i="1"/>
  <c r="I1234" i="1" s="1"/>
  <c r="AN1234" i="1" l="1"/>
  <c r="L1234" i="1"/>
  <c r="M1234" i="1" s="1"/>
  <c r="AQ1234" i="1"/>
  <c r="Q1234" i="1"/>
  <c r="R1234" i="1" s="1"/>
  <c r="V1234" i="1" l="1"/>
  <c r="W1234" i="1" s="1"/>
  <c r="X1234" i="1" s="1"/>
  <c r="AD1234" i="1" l="1"/>
  <c r="AK1234" i="1" l="1"/>
  <c r="S1235" i="1" s="1"/>
  <c r="AT1235" i="1" s="1"/>
  <c r="AM1234" i="1"/>
  <c r="U1235" i="1" s="1"/>
  <c r="AV1235" i="1" s="1"/>
  <c r="AB1234" i="1"/>
  <c r="AC1234" i="1"/>
  <c r="AL1234" i="1"/>
  <c r="T1235" i="1" s="1"/>
  <c r="AU1235" i="1" s="1"/>
  <c r="AH1234" i="1" l="1"/>
  <c r="N1235" i="1" s="1"/>
  <c r="AJ1234" i="1"/>
  <c r="P1235" i="1" s="1"/>
  <c r="AS1235" i="1" s="1"/>
  <c r="AI1234" i="1"/>
  <c r="O1235" i="1" s="1"/>
  <c r="AR1235" i="1" s="1"/>
  <c r="AG1234" i="1"/>
  <c r="K1235" i="1" s="1"/>
  <c r="AP1235" i="1" s="1"/>
  <c r="AE1234" i="1"/>
  <c r="I1235" i="1" s="1"/>
  <c r="AF1234" i="1"/>
  <c r="J1235" i="1" s="1"/>
  <c r="AO1235" i="1" s="1"/>
  <c r="AN1235" i="1" l="1"/>
  <c r="L1235" i="1"/>
  <c r="M1235" i="1" s="1"/>
  <c r="Q1235" i="1"/>
  <c r="R1235" i="1" s="1"/>
  <c r="AQ1235" i="1"/>
  <c r="V1235" i="1" l="1"/>
  <c r="W1235" i="1" s="1"/>
  <c r="X1235" i="1" s="1"/>
  <c r="AD1235" i="1" l="1"/>
  <c r="AK1235" i="1" l="1"/>
  <c r="S1236" i="1" s="1"/>
  <c r="AT1236" i="1" s="1"/>
  <c r="AC1235" i="1"/>
  <c r="AL1235" i="1"/>
  <c r="T1236" i="1" s="1"/>
  <c r="AU1236" i="1" s="1"/>
  <c r="AM1235" i="1"/>
  <c r="U1236" i="1" s="1"/>
  <c r="AV1236" i="1" s="1"/>
  <c r="AB1235" i="1"/>
  <c r="AH1235" i="1" l="1"/>
  <c r="N1236" i="1" s="1"/>
  <c r="AJ1235" i="1"/>
  <c r="P1236" i="1" s="1"/>
  <c r="AS1236" i="1" s="1"/>
  <c r="AI1235" i="1"/>
  <c r="O1236" i="1" s="1"/>
  <c r="AR1236" i="1" s="1"/>
  <c r="AE1235" i="1"/>
  <c r="I1236" i="1" s="1"/>
  <c r="AF1235" i="1"/>
  <c r="J1236" i="1" s="1"/>
  <c r="AO1236" i="1" s="1"/>
  <c r="AG1235" i="1"/>
  <c r="K1236" i="1" s="1"/>
  <c r="AP1236" i="1" s="1"/>
  <c r="L1236" i="1" l="1"/>
  <c r="M1236" i="1" s="1"/>
  <c r="AN1236" i="1"/>
  <c r="AQ1236" i="1"/>
  <c r="Q1236" i="1"/>
  <c r="R1236" i="1" s="1"/>
  <c r="V1236" i="1" l="1"/>
  <c r="W1236" i="1" s="1"/>
  <c r="X1236" i="1" s="1"/>
  <c r="Y1233" i="1" s="1"/>
  <c r="AD1236" i="1" l="1"/>
  <c r="AK1236" i="1" l="1"/>
  <c r="S1237" i="1" s="1"/>
  <c r="AT1237" i="1" s="1"/>
  <c r="AM1236" i="1"/>
  <c r="U1237" i="1" s="1"/>
  <c r="AV1237" i="1" s="1"/>
  <c r="AL1236" i="1"/>
  <c r="T1237" i="1" s="1"/>
  <c r="AU1237" i="1" s="1"/>
  <c r="AC1236" i="1"/>
  <c r="AB1236" i="1"/>
  <c r="AH1236" i="1" l="1"/>
  <c r="N1237" i="1" s="1"/>
  <c r="AI1236" i="1"/>
  <c r="O1237" i="1" s="1"/>
  <c r="AR1237" i="1" s="1"/>
  <c r="AJ1236" i="1"/>
  <c r="P1237" i="1" s="1"/>
  <c r="AS1237" i="1" s="1"/>
  <c r="AG1236" i="1"/>
  <c r="K1237" i="1" s="1"/>
  <c r="AP1237" i="1" s="1"/>
  <c r="AE1236" i="1"/>
  <c r="I1237" i="1" s="1"/>
  <c r="AF1236" i="1"/>
  <c r="J1237" i="1" s="1"/>
  <c r="AO1237" i="1" s="1"/>
  <c r="AN1237" i="1" l="1"/>
  <c r="L1237" i="1"/>
  <c r="M1237" i="1" s="1"/>
  <c r="Q1237" i="1"/>
  <c r="R1237" i="1" s="1"/>
  <c r="AQ1237" i="1"/>
  <c r="V1237" i="1" l="1"/>
  <c r="W1237" i="1" s="1"/>
  <c r="X1237" i="1" s="1"/>
  <c r="AD1237" i="1" l="1"/>
  <c r="AK1237" i="1" l="1"/>
  <c r="S1238" i="1" s="1"/>
  <c r="AT1238" i="1" s="1"/>
  <c r="AC1237" i="1"/>
  <c r="AB1237" i="1"/>
  <c r="AL1237" i="1"/>
  <c r="T1238" i="1" s="1"/>
  <c r="AU1238" i="1" s="1"/>
  <c r="AM1237" i="1"/>
  <c r="U1238" i="1" s="1"/>
  <c r="AV1238" i="1" s="1"/>
  <c r="AE1237" i="1" l="1"/>
  <c r="I1238" i="1" s="1"/>
  <c r="AG1237" i="1"/>
  <c r="K1238" i="1" s="1"/>
  <c r="AP1238" i="1" s="1"/>
  <c r="AF1237" i="1"/>
  <c r="J1238" i="1" s="1"/>
  <c r="AO1238" i="1" s="1"/>
  <c r="AH1237" i="1"/>
  <c r="N1238" i="1" s="1"/>
  <c r="AI1237" i="1"/>
  <c r="O1238" i="1" s="1"/>
  <c r="AR1238" i="1" s="1"/>
  <c r="AJ1237" i="1"/>
  <c r="P1238" i="1" s="1"/>
  <c r="AS1238" i="1" s="1"/>
  <c r="AQ1238" i="1" l="1"/>
  <c r="Q1238" i="1"/>
  <c r="R1238" i="1" s="1"/>
  <c r="AN1238" i="1"/>
  <c r="L1238" i="1"/>
  <c r="M1238" i="1" s="1"/>
  <c r="V1238" i="1" l="1"/>
  <c r="W1238" i="1" s="1"/>
  <c r="X1238" i="1" s="1"/>
  <c r="AD1238" i="1" l="1"/>
  <c r="AK1238" i="1" l="1"/>
  <c r="S1239" i="1" s="1"/>
  <c r="AT1239" i="1" s="1"/>
  <c r="AB1238" i="1"/>
  <c r="AL1238" i="1"/>
  <c r="T1239" i="1" s="1"/>
  <c r="AU1239" i="1" s="1"/>
  <c r="AC1238" i="1"/>
  <c r="AM1238" i="1"/>
  <c r="U1239" i="1" s="1"/>
  <c r="AV1239" i="1" s="1"/>
  <c r="AJ1238" i="1" l="1"/>
  <c r="P1239" i="1" s="1"/>
  <c r="AS1239" i="1" s="1"/>
  <c r="AH1238" i="1"/>
  <c r="N1239" i="1" s="1"/>
  <c r="AI1238" i="1"/>
  <c r="O1239" i="1" s="1"/>
  <c r="AR1239" i="1" s="1"/>
  <c r="AG1238" i="1"/>
  <c r="K1239" i="1" s="1"/>
  <c r="AP1239" i="1" s="1"/>
  <c r="AE1238" i="1"/>
  <c r="I1239" i="1" s="1"/>
  <c r="AF1238" i="1"/>
  <c r="J1239" i="1" s="1"/>
  <c r="AO1239" i="1" s="1"/>
  <c r="Q1239" i="1" l="1"/>
  <c r="R1239" i="1" s="1"/>
  <c r="AQ1239" i="1"/>
  <c r="L1239" i="1"/>
  <c r="M1239" i="1" s="1"/>
  <c r="V1239" i="1" s="1"/>
  <c r="AN1239" i="1"/>
  <c r="W1239" i="1" l="1"/>
  <c r="X1239" i="1" s="1"/>
  <c r="AD1239" i="1" l="1"/>
  <c r="AK1239" i="1" l="1"/>
  <c r="S1240" i="1" s="1"/>
  <c r="AT1240" i="1" s="1"/>
  <c r="AL1239" i="1"/>
  <c r="T1240" i="1" s="1"/>
  <c r="AU1240" i="1" s="1"/>
  <c r="AB1239" i="1"/>
  <c r="AM1239" i="1"/>
  <c r="U1240" i="1" s="1"/>
  <c r="AV1240" i="1" s="1"/>
  <c r="AC1239" i="1"/>
  <c r="AJ1239" i="1" l="1"/>
  <c r="P1240" i="1" s="1"/>
  <c r="AS1240" i="1" s="1"/>
  <c r="AH1239" i="1"/>
  <c r="N1240" i="1" s="1"/>
  <c r="AI1239" i="1"/>
  <c r="O1240" i="1" s="1"/>
  <c r="AR1240" i="1" s="1"/>
  <c r="AG1239" i="1"/>
  <c r="K1240" i="1" s="1"/>
  <c r="AP1240" i="1" s="1"/>
  <c r="AF1239" i="1"/>
  <c r="J1240" i="1" s="1"/>
  <c r="AO1240" i="1" s="1"/>
  <c r="AE1239" i="1"/>
  <c r="I1240" i="1" s="1"/>
  <c r="L1240" i="1" l="1"/>
  <c r="M1240" i="1" s="1"/>
  <c r="AN1240" i="1"/>
  <c r="Q1240" i="1"/>
  <c r="R1240" i="1" s="1"/>
  <c r="AQ1240" i="1"/>
  <c r="V1240" i="1" l="1"/>
  <c r="W1240" i="1" s="1"/>
  <c r="X1240" i="1" s="1"/>
  <c r="Y1237" i="1" s="1"/>
  <c r="AD1240" i="1" l="1"/>
  <c r="AK1240" i="1" l="1"/>
  <c r="S1241" i="1" s="1"/>
  <c r="AT1241" i="1" s="1"/>
  <c r="AM1240" i="1"/>
  <c r="U1241" i="1" s="1"/>
  <c r="AV1241" i="1" s="1"/>
  <c r="AL1240" i="1"/>
  <c r="T1241" i="1" s="1"/>
  <c r="AU1241" i="1" s="1"/>
  <c r="AC1240" i="1"/>
  <c r="AB1240" i="1"/>
  <c r="AG1240" i="1" l="1"/>
  <c r="K1241" i="1" s="1"/>
  <c r="AP1241" i="1" s="1"/>
  <c r="AE1240" i="1"/>
  <c r="I1241" i="1" s="1"/>
  <c r="AF1240" i="1"/>
  <c r="J1241" i="1" s="1"/>
  <c r="AO1241" i="1" s="1"/>
  <c r="AJ1240" i="1"/>
  <c r="P1241" i="1" s="1"/>
  <c r="AS1241" i="1" s="1"/>
  <c r="AI1240" i="1"/>
  <c r="O1241" i="1" s="1"/>
  <c r="AR1241" i="1" s="1"/>
  <c r="AH1240" i="1"/>
  <c r="N1241" i="1" s="1"/>
  <c r="AQ1241" i="1" l="1"/>
  <c r="Q1241" i="1"/>
  <c r="R1241" i="1" s="1"/>
  <c r="L1241" i="1"/>
  <c r="M1241" i="1" s="1"/>
  <c r="AN1241" i="1"/>
  <c r="V1241" i="1" l="1"/>
  <c r="W1241" i="1" s="1"/>
  <c r="X1241" i="1" s="1"/>
  <c r="AD1241" i="1" l="1"/>
  <c r="AK1241" i="1" l="1"/>
  <c r="S1242" i="1" s="1"/>
  <c r="AT1242" i="1" s="1"/>
  <c r="AM1241" i="1"/>
  <c r="U1242" i="1" s="1"/>
  <c r="AV1242" i="1" s="1"/>
  <c r="AB1241" i="1"/>
  <c r="AL1241" i="1"/>
  <c r="T1242" i="1" s="1"/>
  <c r="AU1242" i="1" s="1"/>
  <c r="AC1241" i="1"/>
  <c r="AI1241" i="1" l="1"/>
  <c r="O1242" i="1" s="1"/>
  <c r="AR1242" i="1" s="1"/>
  <c r="AJ1241" i="1"/>
  <c r="P1242" i="1" s="1"/>
  <c r="AS1242" i="1" s="1"/>
  <c r="AH1241" i="1"/>
  <c r="N1242" i="1" s="1"/>
  <c r="AE1241" i="1"/>
  <c r="I1242" i="1" s="1"/>
  <c r="AF1241" i="1"/>
  <c r="J1242" i="1" s="1"/>
  <c r="AO1242" i="1" s="1"/>
  <c r="AG1241" i="1"/>
  <c r="K1242" i="1" s="1"/>
  <c r="AP1242" i="1" s="1"/>
  <c r="L1242" i="1" l="1"/>
  <c r="M1242" i="1" s="1"/>
  <c r="AN1242" i="1"/>
  <c r="AQ1242" i="1"/>
  <c r="Q1242" i="1"/>
  <c r="R1242" i="1" s="1"/>
  <c r="V1242" i="1" l="1"/>
  <c r="W1242" i="1" s="1"/>
  <c r="X1242" i="1" s="1"/>
  <c r="AD1242" i="1" l="1"/>
  <c r="AK1242" i="1" l="1"/>
  <c r="S1243" i="1" s="1"/>
  <c r="AT1243" i="1" s="1"/>
  <c r="AM1242" i="1"/>
  <c r="U1243" i="1" s="1"/>
  <c r="AV1243" i="1" s="1"/>
  <c r="AL1242" i="1"/>
  <c r="T1243" i="1" s="1"/>
  <c r="AU1243" i="1" s="1"/>
  <c r="AC1242" i="1"/>
  <c r="AB1242" i="1"/>
  <c r="AE1242" i="1" l="1"/>
  <c r="I1243" i="1" s="1"/>
  <c r="AG1242" i="1"/>
  <c r="K1243" i="1" s="1"/>
  <c r="AP1243" i="1" s="1"/>
  <c r="AF1242" i="1"/>
  <c r="J1243" i="1" s="1"/>
  <c r="AO1243" i="1" s="1"/>
  <c r="AH1242" i="1"/>
  <c r="N1243" i="1" s="1"/>
  <c r="AI1242" i="1"/>
  <c r="O1243" i="1" s="1"/>
  <c r="AR1243" i="1" s="1"/>
  <c r="AJ1242" i="1"/>
  <c r="P1243" i="1" s="1"/>
  <c r="AS1243" i="1" s="1"/>
  <c r="Q1243" i="1" l="1"/>
  <c r="R1243" i="1" s="1"/>
  <c r="AQ1243" i="1"/>
  <c r="AN1243" i="1"/>
  <c r="L1243" i="1"/>
  <c r="M1243" i="1" s="1"/>
  <c r="V1243" i="1" s="1"/>
  <c r="W1243" i="1" l="1"/>
  <c r="X1243" i="1" s="1"/>
  <c r="AD1243" i="1" l="1"/>
  <c r="AK1243" i="1" l="1"/>
  <c r="S1244" i="1" s="1"/>
  <c r="AT1244" i="1" s="1"/>
  <c r="AC1243" i="1"/>
  <c r="AL1243" i="1"/>
  <c r="T1244" i="1" s="1"/>
  <c r="AU1244" i="1" s="1"/>
  <c r="AB1243" i="1"/>
  <c r="AM1243" i="1"/>
  <c r="U1244" i="1" s="1"/>
  <c r="AV1244" i="1" s="1"/>
  <c r="AG1243" i="1" l="1"/>
  <c r="K1244" i="1" s="1"/>
  <c r="AP1244" i="1" s="1"/>
  <c r="AF1243" i="1"/>
  <c r="J1244" i="1" s="1"/>
  <c r="AO1244" i="1" s="1"/>
  <c r="AE1243" i="1"/>
  <c r="I1244" i="1" s="1"/>
  <c r="AJ1243" i="1"/>
  <c r="P1244" i="1" s="1"/>
  <c r="AS1244" i="1" s="1"/>
  <c r="AI1243" i="1"/>
  <c r="O1244" i="1" s="1"/>
  <c r="AR1244" i="1" s="1"/>
  <c r="AH1243" i="1"/>
  <c r="N1244" i="1" s="1"/>
  <c r="AN1244" i="1" l="1"/>
  <c r="L1244" i="1"/>
  <c r="M1244" i="1" s="1"/>
  <c r="Q1244" i="1"/>
  <c r="R1244" i="1" s="1"/>
  <c r="AQ1244" i="1"/>
  <c r="V1244" i="1" l="1"/>
  <c r="W1244" i="1" s="1"/>
  <c r="X1244" i="1" s="1"/>
  <c r="Y1241" i="1" s="1"/>
  <c r="AD1244" i="1" l="1"/>
  <c r="AK1244" i="1" l="1"/>
  <c r="S1245" i="1" s="1"/>
  <c r="AT1245" i="1" s="1"/>
  <c r="AM1244" i="1"/>
  <c r="U1245" i="1" s="1"/>
  <c r="AV1245" i="1" s="1"/>
  <c r="AB1244" i="1"/>
  <c r="AC1244" i="1"/>
  <c r="AL1244" i="1"/>
  <c r="T1245" i="1" s="1"/>
  <c r="AU1245" i="1" s="1"/>
  <c r="AI1244" i="1" l="1"/>
  <c r="O1245" i="1" s="1"/>
  <c r="AR1245" i="1" s="1"/>
  <c r="AJ1244" i="1"/>
  <c r="P1245" i="1" s="1"/>
  <c r="AS1245" i="1" s="1"/>
  <c r="AH1244" i="1"/>
  <c r="N1245" i="1" s="1"/>
  <c r="AE1244" i="1"/>
  <c r="I1245" i="1" s="1"/>
  <c r="AF1244" i="1"/>
  <c r="J1245" i="1" s="1"/>
  <c r="AO1245" i="1" s="1"/>
  <c r="AG1244" i="1"/>
  <c r="K1245" i="1" s="1"/>
  <c r="AP1245" i="1" s="1"/>
  <c r="Q1245" i="1" l="1"/>
  <c r="R1245" i="1" s="1"/>
  <c r="AQ1245" i="1"/>
  <c r="L1245" i="1"/>
  <c r="M1245" i="1" s="1"/>
  <c r="V1245" i="1" s="1"/>
  <c r="AN1245" i="1"/>
  <c r="W1245" i="1" l="1"/>
  <c r="X1245" i="1" s="1"/>
  <c r="AD1245" i="1" l="1"/>
  <c r="AK1245" i="1" l="1"/>
  <c r="S1246" i="1" s="1"/>
  <c r="AT1246" i="1" s="1"/>
  <c r="AC1245" i="1"/>
  <c r="AM1245" i="1"/>
  <c r="U1246" i="1" s="1"/>
  <c r="AV1246" i="1" s="1"/>
  <c r="AL1245" i="1"/>
  <c r="T1246" i="1" s="1"/>
  <c r="AU1246" i="1" s="1"/>
  <c r="AB1245" i="1"/>
  <c r="AG1245" i="1" l="1"/>
  <c r="K1246" i="1" s="1"/>
  <c r="AP1246" i="1" s="1"/>
  <c r="AE1245" i="1"/>
  <c r="I1246" i="1" s="1"/>
  <c r="AF1245" i="1"/>
  <c r="J1246" i="1" s="1"/>
  <c r="AO1246" i="1" s="1"/>
  <c r="AH1245" i="1"/>
  <c r="N1246" i="1" s="1"/>
  <c r="AI1245" i="1"/>
  <c r="O1246" i="1" s="1"/>
  <c r="AR1246" i="1" s="1"/>
  <c r="AJ1245" i="1"/>
  <c r="P1246" i="1" s="1"/>
  <c r="AS1246" i="1" s="1"/>
  <c r="AN1246" i="1" l="1"/>
  <c r="L1246" i="1"/>
  <c r="M1246" i="1" s="1"/>
  <c r="Q1246" i="1"/>
  <c r="R1246" i="1" s="1"/>
  <c r="AQ1246" i="1"/>
  <c r="V1246" i="1" l="1"/>
  <c r="W1246" i="1" s="1"/>
  <c r="X1246" i="1" s="1"/>
  <c r="AD1246" i="1" l="1"/>
  <c r="AK1246" i="1" l="1"/>
  <c r="S1247" i="1" s="1"/>
  <c r="AT1247" i="1" s="1"/>
  <c r="AM1246" i="1"/>
  <c r="U1247" i="1" s="1"/>
  <c r="AV1247" i="1" s="1"/>
  <c r="AB1246" i="1"/>
  <c r="AL1246" i="1"/>
  <c r="T1247" i="1" s="1"/>
  <c r="AU1247" i="1" s="1"/>
  <c r="AC1246" i="1"/>
  <c r="AH1246" i="1" l="1"/>
  <c r="N1247" i="1" s="1"/>
  <c r="AI1246" i="1"/>
  <c r="O1247" i="1" s="1"/>
  <c r="AR1247" i="1" s="1"/>
  <c r="AJ1246" i="1"/>
  <c r="P1247" i="1" s="1"/>
  <c r="AS1247" i="1" s="1"/>
  <c r="AE1246" i="1"/>
  <c r="I1247" i="1" s="1"/>
  <c r="AF1246" i="1"/>
  <c r="J1247" i="1" s="1"/>
  <c r="AO1247" i="1" s="1"/>
  <c r="AG1246" i="1"/>
  <c r="K1247" i="1" s="1"/>
  <c r="AP1247" i="1" s="1"/>
  <c r="AN1247" i="1" l="1"/>
  <c r="L1247" i="1"/>
  <c r="M1247" i="1" s="1"/>
  <c r="AQ1247" i="1"/>
  <c r="Q1247" i="1"/>
  <c r="R1247" i="1" s="1"/>
  <c r="V1247" i="1" l="1"/>
  <c r="W1247" i="1" s="1"/>
  <c r="X1247" i="1" s="1"/>
  <c r="AD1247" i="1" l="1"/>
  <c r="AK1247" i="1" l="1"/>
  <c r="S1248" i="1" s="1"/>
  <c r="AT1248" i="1" s="1"/>
  <c r="AM1247" i="1"/>
  <c r="U1248" i="1" s="1"/>
  <c r="AV1248" i="1" s="1"/>
  <c r="AL1247" i="1"/>
  <c r="T1248" i="1" s="1"/>
  <c r="AU1248" i="1" s="1"/>
  <c r="AC1247" i="1"/>
  <c r="AB1247" i="1"/>
  <c r="AF1247" i="1" l="1"/>
  <c r="J1248" i="1" s="1"/>
  <c r="AO1248" i="1" s="1"/>
  <c r="AE1247" i="1"/>
  <c r="I1248" i="1" s="1"/>
  <c r="AG1247" i="1"/>
  <c r="K1248" i="1" s="1"/>
  <c r="AP1248" i="1" s="1"/>
  <c r="AH1247" i="1"/>
  <c r="N1248" i="1" s="1"/>
  <c r="AI1247" i="1"/>
  <c r="O1248" i="1" s="1"/>
  <c r="AR1248" i="1" s="1"/>
  <c r="AJ1247" i="1"/>
  <c r="P1248" i="1" s="1"/>
  <c r="AS1248" i="1" s="1"/>
  <c r="Q1248" i="1" l="1"/>
  <c r="R1248" i="1" s="1"/>
  <c r="AQ1248" i="1"/>
  <c r="AN1248" i="1"/>
  <c r="L1248" i="1"/>
  <c r="M1248" i="1" s="1"/>
  <c r="V1248" i="1" s="1"/>
  <c r="W1248" i="1" l="1"/>
  <c r="X1248" i="1" s="1"/>
  <c r="Y1245" i="1" s="1"/>
  <c r="AD1248" i="1" l="1"/>
  <c r="AK1248" i="1" l="1"/>
  <c r="S1249" i="1" s="1"/>
  <c r="AT1249" i="1" s="1"/>
  <c r="AL1248" i="1"/>
  <c r="T1249" i="1" s="1"/>
  <c r="AU1249" i="1" s="1"/>
  <c r="AB1248" i="1"/>
  <c r="AC1248" i="1"/>
  <c r="AM1248" i="1"/>
  <c r="U1249" i="1" s="1"/>
  <c r="AV1249" i="1" s="1"/>
  <c r="AH1248" i="1" l="1"/>
  <c r="N1249" i="1" s="1"/>
  <c r="AI1248" i="1"/>
  <c r="O1249" i="1" s="1"/>
  <c r="AR1249" i="1" s="1"/>
  <c r="AJ1248" i="1"/>
  <c r="P1249" i="1" s="1"/>
  <c r="AS1249" i="1" s="1"/>
  <c r="AE1248" i="1"/>
  <c r="I1249" i="1" s="1"/>
  <c r="AF1248" i="1"/>
  <c r="J1249" i="1" s="1"/>
  <c r="AO1249" i="1" s="1"/>
  <c r="AG1248" i="1"/>
  <c r="K1249" i="1" s="1"/>
  <c r="AP1249" i="1" s="1"/>
  <c r="L1249" i="1" l="1"/>
  <c r="M1249" i="1" s="1"/>
  <c r="AN1249" i="1"/>
  <c r="Q1249" i="1"/>
  <c r="R1249" i="1" s="1"/>
  <c r="AQ1249" i="1"/>
  <c r="V1249" i="1" l="1"/>
  <c r="W1249" i="1" s="1"/>
  <c r="X1249" i="1" s="1"/>
  <c r="AD1249" i="1" l="1"/>
  <c r="AK1249" i="1" l="1"/>
  <c r="S1250" i="1" s="1"/>
  <c r="AT1250" i="1" s="1"/>
  <c r="AC1249" i="1"/>
  <c r="AL1249" i="1"/>
  <c r="T1250" i="1" s="1"/>
  <c r="AU1250" i="1" s="1"/>
  <c r="AM1249" i="1"/>
  <c r="U1250" i="1" s="1"/>
  <c r="AV1250" i="1" s="1"/>
  <c r="AB1249" i="1"/>
  <c r="AE1249" i="1" l="1"/>
  <c r="I1250" i="1" s="1"/>
  <c r="AG1249" i="1"/>
  <c r="K1250" i="1" s="1"/>
  <c r="AP1250" i="1" s="1"/>
  <c r="AF1249" i="1"/>
  <c r="J1250" i="1" s="1"/>
  <c r="AO1250" i="1" s="1"/>
  <c r="AH1249" i="1"/>
  <c r="N1250" i="1" s="1"/>
  <c r="AI1249" i="1"/>
  <c r="O1250" i="1" s="1"/>
  <c r="AR1250" i="1" s="1"/>
  <c r="AJ1249" i="1"/>
  <c r="P1250" i="1" s="1"/>
  <c r="AS1250" i="1" s="1"/>
  <c r="Q1250" i="1" l="1"/>
  <c r="R1250" i="1" s="1"/>
  <c r="AQ1250" i="1"/>
  <c r="L1250" i="1"/>
  <c r="M1250" i="1" s="1"/>
  <c r="V1250" i="1" s="1"/>
  <c r="AN1250" i="1"/>
  <c r="W1250" i="1" l="1"/>
  <c r="X1250" i="1" s="1"/>
  <c r="AD1250" i="1" l="1"/>
  <c r="AK1250" i="1" l="1"/>
  <c r="S1251" i="1" s="1"/>
  <c r="AT1251" i="1" s="1"/>
  <c r="AM1250" i="1"/>
  <c r="U1251" i="1" s="1"/>
  <c r="AV1251" i="1" s="1"/>
  <c r="AL1250" i="1"/>
  <c r="T1251" i="1" s="1"/>
  <c r="AU1251" i="1" s="1"/>
  <c r="AB1250" i="1"/>
  <c r="AC1250" i="1"/>
  <c r="AJ1250" i="1" l="1"/>
  <c r="P1251" i="1" s="1"/>
  <c r="AS1251" i="1" s="1"/>
  <c r="AH1250" i="1"/>
  <c r="N1251" i="1" s="1"/>
  <c r="AI1250" i="1"/>
  <c r="O1251" i="1" s="1"/>
  <c r="AR1251" i="1" s="1"/>
  <c r="AG1250" i="1"/>
  <c r="K1251" i="1" s="1"/>
  <c r="AP1251" i="1" s="1"/>
  <c r="AE1250" i="1"/>
  <c r="I1251" i="1" s="1"/>
  <c r="AF1250" i="1"/>
  <c r="J1251" i="1" s="1"/>
  <c r="AO1251" i="1" s="1"/>
  <c r="AQ1251" i="1" l="1"/>
  <c r="Q1251" i="1"/>
  <c r="R1251" i="1" s="1"/>
  <c r="L1251" i="1"/>
  <c r="M1251" i="1" s="1"/>
  <c r="AN1251" i="1"/>
  <c r="V1251" i="1" l="1"/>
  <c r="W1251" i="1" s="1"/>
  <c r="X1251" i="1" s="1"/>
  <c r="AD1251" i="1" l="1"/>
  <c r="AK1251" i="1" l="1"/>
  <c r="S1252" i="1" s="1"/>
  <c r="AT1252" i="1" s="1"/>
  <c r="AM1251" i="1"/>
  <c r="U1252" i="1" s="1"/>
  <c r="AV1252" i="1" s="1"/>
  <c r="AL1251" i="1"/>
  <c r="T1252" i="1" s="1"/>
  <c r="AU1252" i="1" s="1"/>
  <c r="AB1251" i="1"/>
  <c r="AC1251" i="1"/>
  <c r="AJ1251" i="1" l="1"/>
  <c r="P1252" i="1" s="1"/>
  <c r="AS1252" i="1" s="1"/>
  <c r="AH1251" i="1"/>
  <c r="N1252" i="1" s="1"/>
  <c r="AI1251" i="1"/>
  <c r="O1252" i="1" s="1"/>
  <c r="AR1252" i="1" s="1"/>
  <c r="AG1251" i="1"/>
  <c r="K1252" i="1" s="1"/>
  <c r="AP1252" i="1" s="1"/>
  <c r="AE1251" i="1"/>
  <c r="I1252" i="1" s="1"/>
  <c r="AF1251" i="1"/>
  <c r="J1252" i="1" s="1"/>
  <c r="AO1252" i="1" s="1"/>
  <c r="Q1252" i="1" l="1"/>
  <c r="R1252" i="1" s="1"/>
  <c r="AQ1252" i="1"/>
  <c r="L1252" i="1"/>
  <c r="M1252" i="1" s="1"/>
  <c r="V1252" i="1" s="1"/>
  <c r="AN1252" i="1"/>
  <c r="W1252" i="1" l="1"/>
  <c r="X1252" i="1" s="1"/>
  <c r="Y1249" i="1" s="1"/>
  <c r="AD1252" i="1" l="1"/>
  <c r="AK1252" i="1" l="1"/>
  <c r="S1253" i="1" s="1"/>
  <c r="AT1253" i="1" s="1"/>
  <c r="AB1252" i="1"/>
  <c r="AL1252" i="1"/>
  <c r="T1253" i="1" s="1"/>
  <c r="AU1253" i="1" s="1"/>
  <c r="AM1252" i="1"/>
  <c r="U1253" i="1" s="1"/>
  <c r="AV1253" i="1" s="1"/>
  <c r="AC1252" i="1"/>
  <c r="AJ1252" i="1" l="1"/>
  <c r="P1253" i="1" s="1"/>
  <c r="AS1253" i="1" s="1"/>
  <c r="AI1252" i="1"/>
  <c r="O1253" i="1" s="1"/>
  <c r="AR1253" i="1" s="1"/>
  <c r="AH1252" i="1"/>
  <c r="N1253" i="1" s="1"/>
  <c r="AG1252" i="1"/>
  <c r="K1253" i="1" s="1"/>
  <c r="AP1253" i="1" s="1"/>
  <c r="AE1252" i="1"/>
  <c r="I1253" i="1" s="1"/>
  <c r="AF1252" i="1"/>
  <c r="J1253" i="1" s="1"/>
  <c r="AO1253" i="1" s="1"/>
  <c r="Q1253" i="1" l="1"/>
  <c r="R1253" i="1" s="1"/>
  <c r="AQ1253" i="1"/>
  <c r="L1253" i="1"/>
  <c r="M1253" i="1" s="1"/>
  <c r="AN1253" i="1"/>
  <c r="V1253" i="1" l="1"/>
  <c r="W1253" i="1"/>
  <c r="X1253" i="1" s="1"/>
  <c r="AD1253" i="1" l="1"/>
  <c r="AK1253" i="1" l="1"/>
  <c r="S1254" i="1" s="1"/>
  <c r="AT1254" i="1" s="1"/>
  <c r="AC1253" i="1"/>
  <c r="AB1253" i="1"/>
  <c r="AL1253" i="1"/>
  <c r="T1254" i="1" s="1"/>
  <c r="AU1254" i="1" s="1"/>
  <c r="AM1253" i="1"/>
  <c r="U1254" i="1" s="1"/>
  <c r="AV1254" i="1" s="1"/>
  <c r="AE1253" i="1" l="1"/>
  <c r="I1254" i="1" s="1"/>
  <c r="AF1253" i="1"/>
  <c r="J1254" i="1" s="1"/>
  <c r="AO1254" i="1" s="1"/>
  <c r="AG1253" i="1"/>
  <c r="K1254" i="1" s="1"/>
  <c r="AP1254" i="1" s="1"/>
  <c r="AJ1253" i="1"/>
  <c r="P1254" i="1" s="1"/>
  <c r="AS1254" i="1" s="1"/>
  <c r="AH1253" i="1"/>
  <c r="N1254" i="1" s="1"/>
  <c r="AI1253" i="1"/>
  <c r="O1254" i="1" s="1"/>
  <c r="AR1254" i="1" s="1"/>
  <c r="Q1254" i="1" l="1"/>
  <c r="R1254" i="1" s="1"/>
  <c r="AQ1254" i="1"/>
  <c r="AN1254" i="1"/>
  <c r="L1254" i="1"/>
  <c r="M1254" i="1" s="1"/>
  <c r="V1254" i="1" s="1"/>
  <c r="W1254" i="1" l="1"/>
  <c r="X1254" i="1" s="1"/>
  <c r="AD1254" i="1" l="1"/>
  <c r="AK1254" i="1" l="1"/>
  <c r="S1255" i="1" s="1"/>
  <c r="AT1255" i="1" s="1"/>
  <c r="AM1254" i="1"/>
  <c r="U1255" i="1" s="1"/>
  <c r="AV1255" i="1" s="1"/>
  <c r="AB1254" i="1"/>
  <c r="AL1254" i="1"/>
  <c r="T1255" i="1" s="1"/>
  <c r="AU1255" i="1" s="1"/>
  <c r="AC1254" i="1"/>
  <c r="AI1254" i="1" l="1"/>
  <c r="O1255" i="1" s="1"/>
  <c r="AR1255" i="1" s="1"/>
  <c r="AJ1254" i="1"/>
  <c r="P1255" i="1" s="1"/>
  <c r="AS1255" i="1" s="1"/>
  <c r="AH1254" i="1"/>
  <c r="N1255" i="1" s="1"/>
  <c r="AE1254" i="1"/>
  <c r="I1255" i="1" s="1"/>
  <c r="AF1254" i="1"/>
  <c r="J1255" i="1" s="1"/>
  <c r="AO1255" i="1" s="1"/>
  <c r="AG1254" i="1"/>
  <c r="K1255" i="1" s="1"/>
  <c r="AP1255" i="1" s="1"/>
  <c r="L1255" i="1" l="1"/>
  <c r="M1255" i="1" s="1"/>
  <c r="AN1255" i="1"/>
  <c r="AQ1255" i="1"/>
  <c r="Q1255" i="1"/>
  <c r="R1255" i="1" s="1"/>
  <c r="V1255" i="1" l="1"/>
  <c r="W1255" i="1" s="1"/>
  <c r="X1255" i="1" s="1"/>
  <c r="AD1255" i="1" l="1"/>
  <c r="AK1255" i="1" l="1"/>
  <c r="S1256" i="1" s="1"/>
  <c r="AT1256" i="1" s="1"/>
  <c r="AC1255" i="1"/>
  <c r="AB1255" i="1"/>
  <c r="AM1255" i="1"/>
  <c r="U1256" i="1" s="1"/>
  <c r="AV1256" i="1" s="1"/>
  <c r="AL1255" i="1"/>
  <c r="T1256" i="1" s="1"/>
  <c r="AU1256" i="1" s="1"/>
  <c r="AG1255" i="1" l="1"/>
  <c r="K1256" i="1" s="1"/>
  <c r="AP1256" i="1" s="1"/>
  <c r="AE1255" i="1"/>
  <c r="I1256" i="1" s="1"/>
  <c r="AF1255" i="1"/>
  <c r="J1256" i="1" s="1"/>
  <c r="AO1256" i="1" s="1"/>
  <c r="AI1255" i="1"/>
  <c r="O1256" i="1" s="1"/>
  <c r="AR1256" i="1" s="1"/>
  <c r="AJ1255" i="1"/>
  <c r="P1256" i="1" s="1"/>
  <c r="AS1256" i="1" s="1"/>
  <c r="AH1255" i="1"/>
  <c r="N1256" i="1" s="1"/>
  <c r="AQ1256" i="1" l="1"/>
  <c r="Q1256" i="1"/>
  <c r="R1256" i="1" s="1"/>
  <c r="AN1256" i="1"/>
  <c r="L1256" i="1"/>
  <c r="M1256" i="1" s="1"/>
  <c r="V1256" i="1" l="1"/>
  <c r="W1256" i="1" s="1"/>
  <c r="X1256" i="1" s="1"/>
  <c r="Y1253" i="1" s="1"/>
  <c r="AD1256" i="1" l="1"/>
  <c r="AK1256" i="1" l="1"/>
  <c r="S1257" i="1" s="1"/>
  <c r="AT1257" i="1" s="1"/>
  <c r="AC1256" i="1"/>
  <c r="AB1256" i="1"/>
  <c r="AL1256" i="1"/>
  <c r="T1257" i="1" s="1"/>
  <c r="AU1257" i="1" s="1"/>
  <c r="AM1256" i="1"/>
  <c r="U1257" i="1" s="1"/>
  <c r="AV1257" i="1" s="1"/>
  <c r="AE1256" i="1" l="1"/>
  <c r="I1257" i="1" s="1"/>
  <c r="AF1256" i="1"/>
  <c r="J1257" i="1" s="1"/>
  <c r="AO1257" i="1" s="1"/>
  <c r="AG1256" i="1"/>
  <c r="K1257" i="1" s="1"/>
  <c r="AP1257" i="1" s="1"/>
  <c r="AI1256" i="1"/>
  <c r="O1257" i="1" s="1"/>
  <c r="AR1257" i="1" s="1"/>
  <c r="AH1256" i="1"/>
  <c r="N1257" i="1" s="1"/>
  <c r="AJ1256" i="1"/>
  <c r="P1257" i="1" s="1"/>
  <c r="AS1257" i="1" s="1"/>
  <c r="Q1257" i="1" l="1"/>
  <c r="R1257" i="1" s="1"/>
  <c r="AQ1257" i="1"/>
  <c r="AN1257" i="1"/>
  <c r="L1257" i="1"/>
  <c r="M1257" i="1" s="1"/>
  <c r="V1257" i="1" s="1"/>
  <c r="W1257" i="1" l="1"/>
  <c r="X1257" i="1" s="1"/>
  <c r="AD1257" i="1" l="1"/>
  <c r="AK1257" i="1" l="1"/>
  <c r="S1258" i="1" s="1"/>
  <c r="AT1258" i="1" s="1"/>
  <c r="AM1257" i="1"/>
  <c r="U1258" i="1" s="1"/>
  <c r="AV1258" i="1" s="1"/>
  <c r="AB1257" i="1"/>
  <c r="AL1257" i="1"/>
  <c r="T1258" i="1" s="1"/>
  <c r="AU1258" i="1" s="1"/>
  <c r="AC1257" i="1"/>
  <c r="AH1257" i="1" l="1"/>
  <c r="N1258" i="1" s="1"/>
  <c r="AJ1257" i="1"/>
  <c r="P1258" i="1" s="1"/>
  <c r="AS1258" i="1" s="1"/>
  <c r="AI1257" i="1"/>
  <c r="O1258" i="1" s="1"/>
  <c r="AR1258" i="1" s="1"/>
  <c r="AE1257" i="1"/>
  <c r="I1258" i="1" s="1"/>
  <c r="AG1257" i="1"/>
  <c r="K1258" i="1" s="1"/>
  <c r="AP1258" i="1" s="1"/>
  <c r="AF1257" i="1"/>
  <c r="J1258" i="1" s="1"/>
  <c r="AO1258" i="1" s="1"/>
  <c r="AN1258" i="1" l="1"/>
  <c r="L1258" i="1"/>
  <c r="M1258" i="1" s="1"/>
  <c r="AQ1258" i="1"/>
  <c r="Q1258" i="1"/>
  <c r="R1258" i="1" s="1"/>
  <c r="V1258" i="1" l="1"/>
  <c r="W1258" i="1" s="1"/>
  <c r="X1258" i="1" s="1"/>
  <c r="AD1258" i="1" l="1"/>
  <c r="AK1258" i="1" l="1"/>
  <c r="S1259" i="1" s="1"/>
  <c r="AT1259" i="1" s="1"/>
  <c r="AC1258" i="1"/>
  <c r="AL1258" i="1"/>
  <c r="T1259" i="1" s="1"/>
  <c r="AU1259" i="1" s="1"/>
  <c r="AM1258" i="1"/>
  <c r="U1259" i="1" s="1"/>
  <c r="AV1259" i="1" s="1"/>
  <c r="AB1258" i="1"/>
  <c r="AE1258" i="1" l="1"/>
  <c r="I1259" i="1" s="1"/>
  <c r="AG1258" i="1"/>
  <c r="K1259" i="1" s="1"/>
  <c r="AP1259" i="1" s="1"/>
  <c r="AF1258" i="1"/>
  <c r="J1259" i="1" s="1"/>
  <c r="AO1259" i="1" s="1"/>
  <c r="AH1258" i="1"/>
  <c r="N1259" i="1" s="1"/>
  <c r="AI1258" i="1"/>
  <c r="O1259" i="1" s="1"/>
  <c r="AR1259" i="1" s="1"/>
  <c r="AJ1258" i="1"/>
  <c r="P1259" i="1" s="1"/>
  <c r="AS1259" i="1" s="1"/>
  <c r="AQ1259" i="1" l="1"/>
  <c r="Q1259" i="1"/>
  <c r="R1259" i="1" s="1"/>
  <c r="L1259" i="1"/>
  <c r="M1259" i="1" s="1"/>
  <c r="AN1259" i="1"/>
  <c r="V1259" i="1" l="1"/>
  <c r="W1259" i="1" s="1"/>
  <c r="X1259" i="1" s="1"/>
  <c r="AD1259" i="1" l="1"/>
  <c r="AK1259" i="1" l="1"/>
  <c r="S1260" i="1" s="1"/>
  <c r="AT1260" i="1" s="1"/>
  <c r="AL1259" i="1"/>
  <c r="T1260" i="1" s="1"/>
  <c r="AU1260" i="1" s="1"/>
  <c r="AM1259" i="1"/>
  <c r="U1260" i="1" s="1"/>
  <c r="AV1260" i="1" s="1"/>
  <c r="AB1259" i="1"/>
  <c r="AC1259" i="1"/>
  <c r="AJ1259" i="1" l="1"/>
  <c r="P1260" i="1" s="1"/>
  <c r="AS1260" i="1" s="1"/>
  <c r="AI1259" i="1"/>
  <c r="O1260" i="1" s="1"/>
  <c r="AR1260" i="1" s="1"/>
  <c r="AH1259" i="1"/>
  <c r="N1260" i="1" s="1"/>
  <c r="AE1259" i="1"/>
  <c r="I1260" i="1" s="1"/>
  <c r="AG1259" i="1"/>
  <c r="K1260" i="1" s="1"/>
  <c r="AP1260" i="1" s="1"/>
  <c r="AF1259" i="1"/>
  <c r="J1260" i="1" s="1"/>
  <c r="AO1260" i="1" s="1"/>
  <c r="AN1260" i="1" l="1"/>
  <c r="L1260" i="1"/>
  <c r="M1260" i="1" s="1"/>
  <c r="Q1260" i="1"/>
  <c r="R1260" i="1" s="1"/>
  <c r="AQ1260" i="1"/>
  <c r="V1260" i="1" l="1"/>
  <c r="W1260" i="1" s="1"/>
  <c r="X1260" i="1" s="1"/>
  <c r="Y1257" i="1" s="1"/>
  <c r="AD1260" i="1" l="1"/>
  <c r="AK1260" i="1" l="1"/>
  <c r="S1261" i="1" s="1"/>
  <c r="AT1261" i="1" s="1"/>
  <c r="AC1260" i="1"/>
  <c r="AB1260" i="1"/>
  <c r="AM1260" i="1"/>
  <c r="U1261" i="1" s="1"/>
  <c r="AV1261" i="1" s="1"/>
  <c r="AL1260" i="1"/>
  <c r="T1261" i="1" s="1"/>
  <c r="AU1261" i="1" s="1"/>
  <c r="AE1260" i="1" l="1"/>
  <c r="I1261" i="1" s="1"/>
  <c r="AG1260" i="1"/>
  <c r="K1261" i="1" s="1"/>
  <c r="AP1261" i="1" s="1"/>
  <c r="AF1260" i="1"/>
  <c r="J1261" i="1" s="1"/>
  <c r="AO1261" i="1" s="1"/>
  <c r="AH1260" i="1"/>
  <c r="N1261" i="1" s="1"/>
  <c r="AI1260" i="1"/>
  <c r="O1261" i="1" s="1"/>
  <c r="AR1261" i="1" s="1"/>
  <c r="AJ1260" i="1"/>
  <c r="P1261" i="1" s="1"/>
  <c r="AS1261" i="1" s="1"/>
  <c r="Q1261" i="1" l="1"/>
  <c r="R1261" i="1" s="1"/>
  <c r="AQ1261" i="1"/>
  <c r="L1261" i="1"/>
  <c r="M1261" i="1" s="1"/>
  <c r="V1261" i="1" s="1"/>
  <c r="AN1261" i="1"/>
  <c r="W1261" i="1" l="1"/>
  <c r="X1261" i="1" s="1"/>
  <c r="AD1261" i="1" l="1"/>
  <c r="AK1261" i="1" l="1"/>
  <c r="S1262" i="1" s="1"/>
  <c r="AT1262" i="1" s="1"/>
  <c r="AC1261" i="1"/>
  <c r="AL1261" i="1"/>
  <c r="T1262" i="1" s="1"/>
  <c r="AU1262" i="1" s="1"/>
  <c r="AB1261" i="1"/>
  <c r="AM1261" i="1"/>
  <c r="U1262" i="1" s="1"/>
  <c r="AV1262" i="1" s="1"/>
  <c r="AG1261" i="1" l="1"/>
  <c r="K1262" i="1" s="1"/>
  <c r="AP1262" i="1" s="1"/>
  <c r="AE1261" i="1"/>
  <c r="I1262" i="1" s="1"/>
  <c r="AF1261" i="1"/>
  <c r="J1262" i="1" s="1"/>
  <c r="AO1262" i="1" s="1"/>
  <c r="AH1261" i="1"/>
  <c r="N1262" i="1" s="1"/>
  <c r="AJ1261" i="1"/>
  <c r="P1262" i="1" s="1"/>
  <c r="AS1262" i="1" s="1"/>
  <c r="AI1261" i="1"/>
  <c r="O1262" i="1" s="1"/>
  <c r="AR1262" i="1" s="1"/>
  <c r="Q1262" i="1" l="1"/>
  <c r="R1262" i="1" s="1"/>
  <c r="AQ1262" i="1"/>
  <c r="AN1262" i="1"/>
  <c r="L1262" i="1"/>
  <c r="M1262" i="1" s="1"/>
  <c r="V1262" i="1" s="1"/>
  <c r="W1262" i="1" l="1"/>
  <c r="X1262" i="1" s="1"/>
  <c r="AD1262" i="1" l="1"/>
  <c r="AK1262" i="1" l="1"/>
  <c r="S1263" i="1" s="1"/>
  <c r="AT1263" i="1" s="1"/>
  <c r="AC1262" i="1"/>
  <c r="AB1262" i="1"/>
  <c r="AL1262" i="1"/>
  <c r="T1263" i="1" s="1"/>
  <c r="AU1263" i="1" s="1"/>
  <c r="AM1262" i="1"/>
  <c r="U1263" i="1" s="1"/>
  <c r="AV1263" i="1" s="1"/>
  <c r="AE1262" i="1" l="1"/>
  <c r="I1263" i="1" s="1"/>
  <c r="AF1262" i="1"/>
  <c r="J1263" i="1" s="1"/>
  <c r="AO1263" i="1" s="1"/>
  <c r="AG1262" i="1"/>
  <c r="K1263" i="1" s="1"/>
  <c r="AP1263" i="1" s="1"/>
  <c r="AH1262" i="1"/>
  <c r="N1263" i="1" s="1"/>
  <c r="AJ1262" i="1"/>
  <c r="P1263" i="1" s="1"/>
  <c r="AS1263" i="1" s="1"/>
  <c r="AI1262" i="1"/>
  <c r="O1263" i="1" s="1"/>
  <c r="AR1263" i="1" s="1"/>
  <c r="Q1263" i="1" l="1"/>
  <c r="R1263" i="1" s="1"/>
  <c r="AQ1263" i="1"/>
  <c r="L1263" i="1"/>
  <c r="M1263" i="1" s="1"/>
  <c r="V1263" i="1" s="1"/>
  <c r="AN1263" i="1"/>
  <c r="W1263" i="1" l="1"/>
  <c r="X1263" i="1" s="1"/>
  <c r="AD1263" i="1" l="1"/>
  <c r="AK1263" i="1" l="1"/>
  <c r="S1264" i="1" s="1"/>
  <c r="AT1264" i="1" s="1"/>
  <c r="AL1263" i="1"/>
  <c r="T1264" i="1" s="1"/>
  <c r="AU1264" i="1" s="1"/>
  <c r="AB1263" i="1"/>
  <c r="AM1263" i="1"/>
  <c r="U1264" i="1" s="1"/>
  <c r="AV1264" i="1" s="1"/>
  <c r="AC1263" i="1"/>
  <c r="AH1263" i="1" l="1"/>
  <c r="N1264" i="1" s="1"/>
  <c r="AJ1263" i="1"/>
  <c r="P1264" i="1" s="1"/>
  <c r="AS1264" i="1" s="1"/>
  <c r="AI1263" i="1"/>
  <c r="O1264" i="1" s="1"/>
  <c r="AR1264" i="1" s="1"/>
  <c r="AG1263" i="1"/>
  <c r="K1264" i="1" s="1"/>
  <c r="AP1264" i="1" s="1"/>
  <c r="AE1263" i="1"/>
  <c r="I1264" i="1" s="1"/>
  <c r="AF1263" i="1"/>
  <c r="J1264" i="1" s="1"/>
  <c r="AO1264" i="1" s="1"/>
  <c r="L1264" i="1" l="1"/>
  <c r="M1264" i="1" s="1"/>
  <c r="AN1264" i="1"/>
  <c r="Q1264" i="1"/>
  <c r="R1264" i="1" s="1"/>
  <c r="AQ1264" i="1"/>
  <c r="V1264" i="1" l="1"/>
  <c r="W1264" i="1"/>
  <c r="X1264" i="1" s="1"/>
  <c r="Y1261" i="1" s="1"/>
  <c r="AD1264" i="1" l="1"/>
  <c r="AK1264" i="1" l="1"/>
  <c r="S1265" i="1" s="1"/>
  <c r="AT1265" i="1" s="1"/>
  <c r="AM1264" i="1"/>
  <c r="U1265" i="1" s="1"/>
  <c r="AV1265" i="1" s="1"/>
  <c r="AB1264" i="1"/>
  <c r="AC1264" i="1"/>
  <c r="AL1264" i="1"/>
  <c r="T1265" i="1" s="1"/>
  <c r="AU1265" i="1" s="1"/>
  <c r="AH1264" i="1" l="1"/>
  <c r="N1265" i="1" s="1"/>
  <c r="AI1264" i="1"/>
  <c r="O1265" i="1" s="1"/>
  <c r="AR1265" i="1" s="1"/>
  <c r="AJ1264" i="1"/>
  <c r="P1265" i="1" s="1"/>
  <c r="AS1265" i="1" s="1"/>
  <c r="AE1264" i="1"/>
  <c r="I1265" i="1" s="1"/>
  <c r="AF1264" i="1"/>
  <c r="J1265" i="1" s="1"/>
  <c r="AO1265" i="1" s="1"/>
  <c r="AG1264" i="1"/>
  <c r="K1265" i="1" s="1"/>
  <c r="AP1265" i="1" s="1"/>
  <c r="AN1265" i="1" l="1"/>
  <c r="L1265" i="1"/>
  <c r="M1265" i="1" s="1"/>
  <c r="Q1265" i="1"/>
  <c r="R1265" i="1" s="1"/>
  <c r="AQ1265" i="1"/>
  <c r="V1265" i="1" l="1"/>
  <c r="W1265" i="1" s="1"/>
  <c r="X1265" i="1" s="1"/>
  <c r="AD1265" i="1" l="1"/>
  <c r="AK1265" i="1" l="1"/>
  <c r="S1266" i="1" s="1"/>
  <c r="AT1266" i="1" s="1"/>
  <c r="AM1265" i="1"/>
  <c r="U1266" i="1" s="1"/>
  <c r="AV1266" i="1" s="1"/>
  <c r="AL1265" i="1"/>
  <c r="T1266" i="1" s="1"/>
  <c r="AU1266" i="1" s="1"/>
  <c r="AC1265" i="1"/>
  <c r="AB1265" i="1"/>
  <c r="AG1265" i="1" l="1"/>
  <c r="K1266" i="1" s="1"/>
  <c r="AP1266" i="1" s="1"/>
  <c r="AE1265" i="1"/>
  <c r="I1266" i="1" s="1"/>
  <c r="AF1265" i="1"/>
  <c r="J1266" i="1" s="1"/>
  <c r="AO1266" i="1" s="1"/>
  <c r="AH1265" i="1"/>
  <c r="N1266" i="1" s="1"/>
  <c r="AI1265" i="1"/>
  <c r="O1266" i="1" s="1"/>
  <c r="AR1266" i="1" s="1"/>
  <c r="AJ1265" i="1"/>
  <c r="P1266" i="1" s="1"/>
  <c r="AS1266" i="1" s="1"/>
  <c r="AQ1266" i="1" l="1"/>
  <c r="Q1266" i="1"/>
  <c r="R1266" i="1" s="1"/>
  <c r="L1266" i="1"/>
  <c r="M1266" i="1" s="1"/>
  <c r="AN1266" i="1"/>
  <c r="V1266" i="1" l="1"/>
  <c r="W1266" i="1" s="1"/>
  <c r="X1266" i="1" s="1"/>
  <c r="AD1266" i="1" l="1"/>
  <c r="AK1266" i="1" l="1"/>
  <c r="S1267" i="1" s="1"/>
  <c r="AT1267" i="1" s="1"/>
  <c r="AM1266" i="1"/>
  <c r="U1267" i="1" s="1"/>
  <c r="AV1267" i="1" s="1"/>
  <c r="AB1266" i="1"/>
  <c r="AL1266" i="1"/>
  <c r="T1267" i="1" s="1"/>
  <c r="AU1267" i="1" s="1"/>
  <c r="AC1266" i="1"/>
  <c r="AJ1266" i="1" l="1"/>
  <c r="P1267" i="1" s="1"/>
  <c r="AS1267" i="1" s="1"/>
  <c r="AH1266" i="1"/>
  <c r="N1267" i="1" s="1"/>
  <c r="AI1266" i="1"/>
  <c r="O1267" i="1" s="1"/>
  <c r="AR1267" i="1" s="1"/>
  <c r="AG1266" i="1"/>
  <c r="K1267" i="1" s="1"/>
  <c r="AP1267" i="1" s="1"/>
  <c r="AE1266" i="1"/>
  <c r="I1267" i="1" s="1"/>
  <c r="AF1266" i="1"/>
  <c r="J1267" i="1" s="1"/>
  <c r="AO1267" i="1" s="1"/>
  <c r="Q1267" i="1" l="1"/>
  <c r="R1267" i="1" s="1"/>
  <c r="AQ1267" i="1"/>
  <c r="L1267" i="1"/>
  <c r="M1267" i="1" s="1"/>
  <c r="AN1267" i="1"/>
  <c r="V1267" i="1" l="1"/>
  <c r="W1267" i="1" s="1"/>
  <c r="X1267" i="1" s="1"/>
  <c r="AD1267" i="1" l="1"/>
  <c r="AK1267" i="1" l="1"/>
  <c r="S1268" i="1" s="1"/>
  <c r="AT1268" i="1" s="1"/>
  <c r="AM1267" i="1"/>
  <c r="U1268" i="1" s="1"/>
  <c r="AV1268" i="1" s="1"/>
  <c r="AL1267" i="1"/>
  <c r="T1268" i="1" s="1"/>
  <c r="AU1268" i="1" s="1"/>
  <c r="AB1267" i="1"/>
  <c r="AC1267" i="1"/>
  <c r="AJ1267" i="1" l="1"/>
  <c r="P1268" i="1" s="1"/>
  <c r="AS1268" i="1" s="1"/>
  <c r="AH1267" i="1"/>
  <c r="N1268" i="1" s="1"/>
  <c r="AI1267" i="1"/>
  <c r="O1268" i="1" s="1"/>
  <c r="AR1268" i="1" s="1"/>
  <c r="AG1267" i="1"/>
  <c r="K1268" i="1" s="1"/>
  <c r="AP1268" i="1" s="1"/>
  <c r="AE1267" i="1"/>
  <c r="I1268" i="1" s="1"/>
  <c r="AF1267" i="1"/>
  <c r="J1268" i="1" s="1"/>
  <c r="AO1268" i="1" s="1"/>
  <c r="Q1268" i="1" l="1"/>
  <c r="R1268" i="1" s="1"/>
  <c r="AQ1268" i="1"/>
  <c r="L1268" i="1"/>
  <c r="M1268" i="1" s="1"/>
  <c r="V1268" i="1" s="1"/>
  <c r="AN1268" i="1"/>
  <c r="W1268" i="1" l="1"/>
  <c r="X1268" i="1" s="1"/>
  <c r="Y1265" i="1" s="1"/>
  <c r="AD1268" i="1" l="1"/>
  <c r="AK1268" i="1" l="1"/>
  <c r="S1269" i="1" s="1"/>
  <c r="AT1269" i="1" s="1"/>
  <c r="AC1268" i="1"/>
  <c r="AB1268" i="1"/>
  <c r="AL1268" i="1"/>
  <c r="T1269" i="1" s="1"/>
  <c r="AU1269" i="1" s="1"/>
  <c r="AM1268" i="1"/>
  <c r="U1269" i="1" s="1"/>
  <c r="AV1269" i="1" s="1"/>
  <c r="AG1268" i="1" l="1"/>
  <c r="K1269" i="1" s="1"/>
  <c r="AP1269" i="1" s="1"/>
  <c r="AE1268" i="1"/>
  <c r="I1269" i="1" s="1"/>
  <c r="AF1268" i="1"/>
  <c r="J1269" i="1" s="1"/>
  <c r="AO1269" i="1" s="1"/>
  <c r="AJ1268" i="1"/>
  <c r="P1269" i="1" s="1"/>
  <c r="AS1269" i="1" s="1"/>
  <c r="AI1268" i="1"/>
  <c r="O1269" i="1" s="1"/>
  <c r="AR1269" i="1" s="1"/>
  <c r="AH1268" i="1"/>
  <c r="N1269" i="1" s="1"/>
  <c r="Q1269" i="1" l="1"/>
  <c r="R1269" i="1" s="1"/>
  <c r="AQ1269" i="1"/>
  <c r="L1269" i="1"/>
  <c r="M1269" i="1" s="1"/>
  <c r="AN1269" i="1"/>
  <c r="V1269" i="1" l="1"/>
  <c r="W1269" i="1" s="1"/>
  <c r="X1269" i="1" s="1"/>
  <c r="AD1269" i="1" l="1"/>
  <c r="AK1269" i="1" l="1"/>
  <c r="S1270" i="1" s="1"/>
  <c r="AT1270" i="1" s="1"/>
  <c r="AC1269" i="1"/>
  <c r="AB1269" i="1"/>
  <c r="AL1269" i="1"/>
  <c r="T1270" i="1" s="1"/>
  <c r="AU1270" i="1" s="1"/>
  <c r="AM1269" i="1"/>
  <c r="U1270" i="1" s="1"/>
  <c r="AV1270" i="1" s="1"/>
  <c r="AF1269" i="1" l="1"/>
  <c r="J1270" i="1" s="1"/>
  <c r="AO1270" i="1" s="1"/>
  <c r="AE1269" i="1"/>
  <c r="I1270" i="1" s="1"/>
  <c r="AG1269" i="1"/>
  <c r="K1270" i="1" s="1"/>
  <c r="AP1270" i="1" s="1"/>
  <c r="AJ1269" i="1"/>
  <c r="P1270" i="1" s="1"/>
  <c r="AS1270" i="1" s="1"/>
  <c r="AH1269" i="1"/>
  <c r="N1270" i="1" s="1"/>
  <c r="AI1269" i="1"/>
  <c r="O1270" i="1" s="1"/>
  <c r="AR1270" i="1" s="1"/>
  <c r="AN1270" i="1" l="1"/>
  <c r="L1270" i="1"/>
  <c r="M1270" i="1" s="1"/>
  <c r="Q1270" i="1"/>
  <c r="R1270" i="1" s="1"/>
  <c r="AQ1270" i="1"/>
  <c r="V1270" i="1" l="1"/>
  <c r="W1270" i="1" s="1"/>
  <c r="X1270" i="1" s="1"/>
  <c r="AD1270" i="1" l="1"/>
  <c r="AK1270" i="1" l="1"/>
  <c r="S1271" i="1" s="1"/>
  <c r="AT1271" i="1" s="1"/>
  <c r="AM1270" i="1"/>
  <c r="U1271" i="1" s="1"/>
  <c r="AV1271" i="1" s="1"/>
  <c r="AL1270" i="1"/>
  <c r="T1271" i="1" s="1"/>
  <c r="AU1271" i="1" s="1"/>
  <c r="AC1270" i="1"/>
  <c r="AB1270" i="1"/>
  <c r="AE1270" i="1" l="1"/>
  <c r="I1271" i="1" s="1"/>
  <c r="AF1270" i="1"/>
  <c r="J1271" i="1" s="1"/>
  <c r="AO1271" i="1" s="1"/>
  <c r="AG1270" i="1"/>
  <c r="K1271" i="1" s="1"/>
  <c r="AP1271" i="1" s="1"/>
  <c r="AI1270" i="1"/>
  <c r="O1271" i="1" s="1"/>
  <c r="AR1271" i="1" s="1"/>
  <c r="AJ1270" i="1"/>
  <c r="P1271" i="1" s="1"/>
  <c r="AS1271" i="1" s="1"/>
  <c r="AH1270" i="1"/>
  <c r="N1271" i="1" s="1"/>
  <c r="AQ1271" i="1" l="1"/>
  <c r="Q1271" i="1"/>
  <c r="R1271" i="1" s="1"/>
  <c r="L1271" i="1"/>
  <c r="M1271" i="1" s="1"/>
  <c r="AN1271" i="1"/>
  <c r="V1271" i="1" l="1"/>
  <c r="W1271" i="1" s="1"/>
  <c r="X1271" i="1" s="1"/>
  <c r="AD1271" i="1" l="1"/>
  <c r="AK1271" i="1" l="1"/>
  <c r="S1272" i="1" s="1"/>
  <c r="AT1272" i="1" s="1"/>
  <c r="AM1271" i="1"/>
  <c r="U1272" i="1" s="1"/>
  <c r="AV1272" i="1" s="1"/>
  <c r="AL1271" i="1"/>
  <c r="T1272" i="1" s="1"/>
  <c r="AU1272" i="1" s="1"/>
  <c r="AB1271" i="1"/>
  <c r="AC1271" i="1"/>
  <c r="AI1271" i="1" l="1"/>
  <c r="O1272" i="1" s="1"/>
  <c r="AR1272" i="1" s="1"/>
  <c r="AJ1271" i="1"/>
  <c r="P1272" i="1" s="1"/>
  <c r="AS1272" i="1" s="1"/>
  <c r="AH1271" i="1"/>
  <c r="N1272" i="1" s="1"/>
  <c r="AE1271" i="1"/>
  <c r="I1272" i="1" s="1"/>
  <c r="AF1271" i="1"/>
  <c r="J1272" i="1" s="1"/>
  <c r="AO1272" i="1" s="1"/>
  <c r="AG1271" i="1"/>
  <c r="K1272" i="1" s="1"/>
  <c r="AP1272" i="1" s="1"/>
  <c r="AN1272" i="1" l="1"/>
  <c r="L1272" i="1"/>
  <c r="M1272" i="1" s="1"/>
  <c r="AQ1272" i="1"/>
  <c r="Q1272" i="1"/>
  <c r="R1272" i="1" s="1"/>
  <c r="V1272" i="1" l="1"/>
  <c r="W1272" i="1" s="1"/>
  <c r="X1272" i="1" s="1"/>
  <c r="Y1269" i="1" s="1"/>
  <c r="AD1272" i="1" l="1"/>
  <c r="AK1272" i="1" l="1"/>
  <c r="S1273" i="1" s="1"/>
  <c r="AT1273" i="1" s="1"/>
  <c r="AM1272" i="1"/>
  <c r="U1273" i="1" s="1"/>
  <c r="AV1273" i="1" s="1"/>
  <c r="AL1272" i="1"/>
  <c r="T1273" i="1" s="1"/>
  <c r="AU1273" i="1" s="1"/>
  <c r="AC1272" i="1"/>
  <c r="AB1272" i="1"/>
  <c r="AE1272" i="1" l="1"/>
  <c r="I1273" i="1" s="1"/>
  <c r="AF1272" i="1"/>
  <c r="J1273" i="1" s="1"/>
  <c r="AO1273" i="1" s="1"/>
  <c r="AG1272" i="1"/>
  <c r="K1273" i="1" s="1"/>
  <c r="AP1273" i="1" s="1"/>
  <c r="AH1272" i="1"/>
  <c r="N1273" i="1" s="1"/>
  <c r="AI1272" i="1"/>
  <c r="O1273" i="1" s="1"/>
  <c r="AR1273" i="1" s="1"/>
  <c r="AJ1272" i="1"/>
  <c r="P1273" i="1" s="1"/>
  <c r="AS1273" i="1" s="1"/>
  <c r="Q1273" i="1" l="1"/>
  <c r="R1273" i="1" s="1"/>
  <c r="AQ1273" i="1"/>
  <c r="AN1273" i="1"/>
  <c r="L1273" i="1"/>
  <c r="M1273" i="1" s="1"/>
  <c r="V1273" i="1" s="1"/>
  <c r="W1273" i="1" l="1"/>
  <c r="X1273" i="1" s="1"/>
  <c r="AD1273" i="1" l="1"/>
  <c r="AK1273" i="1" l="1"/>
  <c r="S1274" i="1" s="1"/>
  <c r="AT1274" i="1" s="1"/>
  <c r="AC1273" i="1"/>
  <c r="AL1273" i="1"/>
  <c r="T1274" i="1" s="1"/>
  <c r="AU1274" i="1" s="1"/>
  <c r="AB1273" i="1"/>
  <c r="AM1273" i="1"/>
  <c r="U1274" i="1" s="1"/>
  <c r="AV1274" i="1" s="1"/>
  <c r="AE1273" i="1" l="1"/>
  <c r="I1274" i="1" s="1"/>
  <c r="AG1273" i="1"/>
  <c r="K1274" i="1" s="1"/>
  <c r="AP1274" i="1" s="1"/>
  <c r="AF1273" i="1"/>
  <c r="J1274" i="1" s="1"/>
  <c r="AO1274" i="1" s="1"/>
  <c r="AJ1273" i="1"/>
  <c r="P1274" i="1" s="1"/>
  <c r="AS1274" i="1" s="1"/>
  <c r="AH1273" i="1"/>
  <c r="N1274" i="1" s="1"/>
  <c r="AI1273" i="1"/>
  <c r="O1274" i="1" s="1"/>
  <c r="AR1274" i="1" s="1"/>
  <c r="Q1274" i="1" l="1"/>
  <c r="R1274" i="1" s="1"/>
  <c r="AQ1274" i="1"/>
  <c r="L1274" i="1"/>
  <c r="M1274" i="1" s="1"/>
  <c r="V1274" i="1" s="1"/>
  <c r="AN1274" i="1"/>
  <c r="W1274" i="1" l="1"/>
  <c r="X1274" i="1" s="1"/>
  <c r="AD1274" i="1" l="1"/>
  <c r="AK1274" i="1" l="1"/>
  <c r="S1275" i="1" s="1"/>
  <c r="AT1275" i="1" s="1"/>
  <c r="AC1274" i="1"/>
  <c r="AL1274" i="1"/>
  <c r="T1275" i="1" s="1"/>
  <c r="AU1275" i="1" s="1"/>
  <c r="AB1274" i="1"/>
  <c r="AM1274" i="1"/>
  <c r="U1275" i="1" s="1"/>
  <c r="AV1275" i="1" s="1"/>
  <c r="AE1274" i="1" l="1"/>
  <c r="I1275" i="1" s="1"/>
  <c r="AG1274" i="1"/>
  <c r="K1275" i="1" s="1"/>
  <c r="AP1275" i="1" s="1"/>
  <c r="AF1274" i="1"/>
  <c r="J1275" i="1" s="1"/>
  <c r="AO1275" i="1" s="1"/>
  <c r="AJ1274" i="1"/>
  <c r="P1275" i="1" s="1"/>
  <c r="AS1275" i="1" s="1"/>
  <c r="AI1274" i="1"/>
  <c r="O1275" i="1" s="1"/>
  <c r="AR1275" i="1" s="1"/>
  <c r="AH1274" i="1"/>
  <c r="N1275" i="1" s="1"/>
  <c r="Q1275" i="1" l="1"/>
  <c r="R1275" i="1" s="1"/>
  <c r="AQ1275" i="1"/>
  <c r="AN1275" i="1"/>
  <c r="L1275" i="1"/>
  <c r="M1275" i="1" s="1"/>
  <c r="V1275" i="1" s="1"/>
  <c r="W1275" i="1" l="1"/>
  <c r="X1275" i="1" s="1"/>
  <c r="AD1275" i="1" l="1"/>
  <c r="AK1275" i="1" l="1"/>
  <c r="S1276" i="1" s="1"/>
  <c r="AT1276" i="1" s="1"/>
  <c r="AB1275" i="1"/>
  <c r="AC1275" i="1"/>
  <c r="AL1275" i="1"/>
  <c r="T1276" i="1" s="1"/>
  <c r="AU1276" i="1" s="1"/>
  <c r="AM1275" i="1"/>
  <c r="U1276" i="1" s="1"/>
  <c r="AV1276" i="1" s="1"/>
  <c r="AH1275" i="1" l="1"/>
  <c r="N1276" i="1" s="1"/>
  <c r="AJ1275" i="1"/>
  <c r="P1276" i="1" s="1"/>
  <c r="AS1276" i="1" s="1"/>
  <c r="AI1275" i="1"/>
  <c r="O1276" i="1" s="1"/>
  <c r="AR1276" i="1" s="1"/>
  <c r="AE1275" i="1"/>
  <c r="I1276" i="1" s="1"/>
  <c r="AF1275" i="1"/>
  <c r="J1276" i="1" s="1"/>
  <c r="AO1276" i="1" s="1"/>
  <c r="AG1275" i="1"/>
  <c r="K1276" i="1" s="1"/>
  <c r="AP1276" i="1" s="1"/>
  <c r="AN1276" i="1" l="1"/>
  <c r="L1276" i="1"/>
  <c r="M1276" i="1" s="1"/>
  <c r="AQ1276" i="1"/>
  <c r="Q1276" i="1"/>
  <c r="R1276" i="1" s="1"/>
  <c r="V1276" i="1" l="1"/>
  <c r="W1276" i="1" s="1"/>
  <c r="X1276" i="1" s="1"/>
  <c r="Y1273" i="1" s="1"/>
  <c r="AD1276" i="1" l="1"/>
  <c r="AK1276" i="1" l="1"/>
  <c r="S1277" i="1" s="1"/>
  <c r="AT1277" i="1" s="1"/>
  <c r="AM1276" i="1"/>
  <c r="U1277" i="1" s="1"/>
  <c r="AV1277" i="1" s="1"/>
  <c r="AB1276" i="1"/>
  <c r="AC1276" i="1"/>
  <c r="AL1276" i="1"/>
  <c r="T1277" i="1" s="1"/>
  <c r="AU1277" i="1" s="1"/>
  <c r="AJ1276" i="1" l="1"/>
  <c r="P1277" i="1" s="1"/>
  <c r="AS1277" i="1" s="1"/>
  <c r="AH1276" i="1"/>
  <c r="N1277" i="1" s="1"/>
  <c r="AI1276" i="1"/>
  <c r="O1277" i="1" s="1"/>
  <c r="AR1277" i="1" s="1"/>
  <c r="AE1276" i="1"/>
  <c r="I1277" i="1" s="1"/>
  <c r="AG1276" i="1"/>
  <c r="K1277" i="1" s="1"/>
  <c r="AP1277" i="1" s="1"/>
  <c r="AF1276" i="1"/>
  <c r="J1277" i="1" s="1"/>
  <c r="AO1277" i="1" s="1"/>
  <c r="L1277" i="1" l="1"/>
  <c r="M1277" i="1" s="1"/>
  <c r="AN1277" i="1"/>
  <c r="Q1277" i="1"/>
  <c r="R1277" i="1" s="1"/>
  <c r="AQ1277" i="1"/>
  <c r="V1277" i="1" l="1"/>
  <c r="W1277" i="1"/>
  <c r="X1277" i="1" s="1"/>
  <c r="AD1277" i="1" l="1"/>
  <c r="AK1277" i="1" l="1"/>
  <c r="S1278" i="1" s="1"/>
  <c r="AT1278" i="1" s="1"/>
  <c r="AC1277" i="1"/>
  <c r="AL1277" i="1"/>
  <c r="T1278" i="1" s="1"/>
  <c r="AU1278" i="1" s="1"/>
  <c r="AM1277" i="1"/>
  <c r="U1278" i="1" s="1"/>
  <c r="AV1278" i="1" s="1"/>
  <c r="AB1277" i="1"/>
  <c r="AE1277" i="1" l="1"/>
  <c r="I1278" i="1" s="1"/>
  <c r="AF1277" i="1"/>
  <c r="J1278" i="1" s="1"/>
  <c r="AO1278" i="1" s="1"/>
  <c r="AG1277" i="1"/>
  <c r="K1278" i="1" s="1"/>
  <c r="AP1278" i="1" s="1"/>
  <c r="AH1277" i="1"/>
  <c r="N1278" i="1" s="1"/>
  <c r="AI1277" i="1"/>
  <c r="O1278" i="1" s="1"/>
  <c r="AR1278" i="1" s="1"/>
  <c r="AJ1277" i="1"/>
  <c r="P1278" i="1" s="1"/>
  <c r="AS1278" i="1" s="1"/>
  <c r="AQ1278" i="1" l="1"/>
  <c r="Q1278" i="1"/>
  <c r="R1278" i="1" s="1"/>
  <c r="AN1278" i="1"/>
  <c r="L1278" i="1"/>
  <c r="M1278" i="1" s="1"/>
  <c r="V1278" i="1" s="1"/>
  <c r="W1278" i="1" l="1"/>
  <c r="X1278" i="1" s="1"/>
  <c r="AD1278" i="1" l="1"/>
  <c r="AK1278" i="1" l="1"/>
  <c r="S1279" i="1" s="1"/>
  <c r="AT1279" i="1" s="1"/>
  <c r="AC1278" i="1"/>
  <c r="AL1278" i="1"/>
  <c r="T1279" i="1" s="1"/>
  <c r="AU1279" i="1" s="1"/>
  <c r="AB1278" i="1"/>
  <c r="AM1278" i="1"/>
  <c r="U1279" i="1" s="1"/>
  <c r="AV1279" i="1" s="1"/>
  <c r="AG1278" i="1" l="1"/>
  <c r="K1279" i="1" s="1"/>
  <c r="AP1279" i="1" s="1"/>
  <c r="AE1278" i="1"/>
  <c r="I1279" i="1" s="1"/>
  <c r="AF1278" i="1"/>
  <c r="J1279" i="1" s="1"/>
  <c r="AO1279" i="1" s="1"/>
  <c r="AH1278" i="1"/>
  <c r="N1279" i="1" s="1"/>
  <c r="AJ1278" i="1"/>
  <c r="P1279" i="1" s="1"/>
  <c r="AS1279" i="1" s="1"/>
  <c r="AI1278" i="1"/>
  <c r="O1279" i="1" s="1"/>
  <c r="AR1279" i="1" s="1"/>
  <c r="Q1279" i="1" l="1"/>
  <c r="R1279" i="1" s="1"/>
  <c r="AQ1279" i="1"/>
  <c r="AN1279" i="1"/>
  <c r="L1279" i="1"/>
  <c r="M1279" i="1" s="1"/>
  <c r="V1279" i="1" s="1"/>
  <c r="W1279" i="1" l="1"/>
  <c r="X1279" i="1" s="1"/>
  <c r="AD1279" i="1" l="1"/>
  <c r="AK1279" i="1" l="1"/>
  <c r="S1280" i="1" s="1"/>
  <c r="AT1280" i="1" s="1"/>
  <c r="AC1279" i="1"/>
  <c r="AL1279" i="1"/>
  <c r="T1280" i="1" s="1"/>
  <c r="AU1280" i="1" s="1"/>
  <c r="AB1279" i="1"/>
  <c r="AM1279" i="1"/>
  <c r="U1280" i="1" s="1"/>
  <c r="AV1280" i="1" s="1"/>
  <c r="AE1279" i="1" l="1"/>
  <c r="I1280" i="1" s="1"/>
  <c r="AG1279" i="1"/>
  <c r="K1280" i="1" s="1"/>
  <c r="AP1280" i="1" s="1"/>
  <c r="AF1279" i="1"/>
  <c r="J1280" i="1" s="1"/>
  <c r="AO1280" i="1" s="1"/>
  <c r="AH1279" i="1"/>
  <c r="N1280" i="1" s="1"/>
  <c r="AI1279" i="1"/>
  <c r="O1280" i="1" s="1"/>
  <c r="AR1280" i="1" s="1"/>
  <c r="AJ1279" i="1"/>
  <c r="P1280" i="1" s="1"/>
  <c r="AS1280" i="1" s="1"/>
  <c r="AQ1280" i="1" l="1"/>
  <c r="Q1280" i="1"/>
  <c r="R1280" i="1" s="1"/>
  <c r="AN1280" i="1"/>
  <c r="L1280" i="1"/>
  <c r="M1280" i="1" s="1"/>
  <c r="V1280" i="1" s="1"/>
  <c r="W1280" i="1" l="1"/>
  <c r="X1280" i="1" s="1"/>
  <c r="Y1277" i="1" s="1"/>
  <c r="AD1280" i="1" l="1"/>
  <c r="AK1280" i="1" l="1"/>
  <c r="S1281" i="1" s="1"/>
  <c r="AT1281" i="1" s="1"/>
  <c r="AC1280" i="1"/>
  <c r="AL1280" i="1"/>
  <c r="T1281" i="1" s="1"/>
  <c r="AU1281" i="1" s="1"/>
  <c r="AB1280" i="1"/>
  <c r="AM1280" i="1"/>
  <c r="U1281" i="1" s="1"/>
  <c r="AV1281" i="1" s="1"/>
  <c r="AG1280" i="1" l="1"/>
  <c r="K1281" i="1" s="1"/>
  <c r="AP1281" i="1" s="1"/>
  <c r="AE1280" i="1"/>
  <c r="I1281" i="1" s="1"/>
  <c r="AF1280" i="1"/>
  <c r="J1281" i="1" s="1"/>
  <c r="AO1281" i="1" s="1"/>
  <c r="AH1280" i="1"/>
  <c r="N1281" i="1" s="1"/>
  <c r="AI1280" i="1"/>
  <c r="O1281" i="1" s="1"/>
  <c r="AR1281" i="1" s="1"/>
  <c r="AJ1280" i="1"/>
  <c r="P1281" i="1" s="1"/>
  <c r="AS1281" i="1" s="1"/>
  <c r="Q1281" i="1" l="1"/>
  <c r="R1281" i="1" s="1"/>
  <c r="AQ1281" i="1"/>
  <c r="L1281" i="1"/>
  <c r="M1281" i="1" s="1"/>
  <c r="V1281" i="1" s="1"/>
  <c r="AN1281" i="1"/>
  <c r="W1281" i="1" l="1"/>
  <c r="X1281" i="1" s="1"/>
  <c r="AD1281" i="1" l="1"/>
  <c r="AK1281" i="1" l="1"/>
  <c r="S1282" i="1" s="1"/>
  <c r="AT1282" i="1" s="1"/>
  <c r="AC1281" i="1"/>
  <c r="AB1281" i="1"/>
  <c r="AL1281" i="1"/>
  <c r="T1282" i="1" s="1"/>
  <c r="AU1282" i="1" s="1"/>
  <c r="AM1281" i="1"/>
  <c r="U1282" i="1" s="1"/>
  <c r="AV1282" i="1" s="1"/>
  <c r="AE1281" i="1" l="1"/>
  <c r="I1282" i="1" s="1"/>
  <c r="AG1281" i="1"/>
  <c r="K1282" i="1" s="1"/>
  <c r="AP1282" i="1" s="1"/>
  <c r="AF1281" i="1"/>
  <c r="J1282" i="1" s="1"/>
  <c r="AO1282" i="1" s="1"/>
  <c r="AH1281" i="1"/>
  <c r="N1282" i="1" s="1"/>
  <c r="AI1281" i="1"/>
  <c r="O1282" i="1" s="1"/>
  <c r="AR1282" i="1" s="1"/>
  <c r="AJ1281" i="1"/>
  <c r="P1282" i="1" s="1"/>
  <c r="AS1282" i="1" s="1"/>
  <c r="AQ1282" i="1" l="1"/>
  <c r="Q1282" i="1"/>
  <c r="R1282" i="1" s="1"/>
  <c r="L1282" i="1"/>
  <c r="M1282" i="1" s="1"/>
  <c r="AN1282" i="1"/>
  <c r="V1282" i="1" l="1"/>
  <c r="W1282" i="1" s="1"/>
  <c r="X1282" i="1" s="1"/>
  <c r="AD1282" i="1" l="1"/>
  <c r="AK1282" i="1" l="1"/>
  <c r="S1283" i="1" s="1"/>
  <c r="AT1283" i="1" s="1"/>
  <c r="AM1282" i="1"/>
  <c r="U1283" i="1" s="1"/>
  <c r="AV1283" i="1" s="1"/>
  <c r="AL1282" i="1"/>
  <c r="T1283" i="1" s="1"/>
  <c r="AU1283" i="1" s="1"/>
  <c r="AC1282" i="1"/>
  <c r="AB1282" i="1"/>
  <c r="AJ1282" i="1" l="1"/>
  <c r="P1283" i="1" s="1"/>
  <c r="AS1283" i="1" s="1"/>
  <c r="AH1282" i="1"/>
  <c r="N1283" i="1" s="1"/>
  <c r="AI1282" i="1"/>
  <c r="O1283" i="1" s="1"/>
  <c r="AR1283" i="1" s="1"/>
  <c r="AG1282" i="1"/>
  <c r="K1283" i="1" s="1"/>
  <c r="AP1283" i="1" s="1"/>
  <c r="AE1282" i="1"/>
  <c r="I1283" i="1" s="1"/>
  <c r="AF1282" i="1"/>
  <c r="J1283" i="1" s="1"/>
  <c r="AO1283" i="1" s="1"/>
  <c r="Q1283" i="1" l="1"/>
  <c r="R1283" i="1" s="1"/>
  <c r="AQ1283" i="1"/>
  <c r="L1283" i="1"/>
  <c r="M1283" i="1" s="1"/>
  <c r="V1283" i="1" s="1"/>
  <c r="AN1283" i="1"/>
  <c r="W1283" i="1" l="1"/>
  <c r="X1283" i="1" s="1"/>
  <c r="AD1283" i="1" l="1"/>
  <c r="AK1283" i="1" l="1"/>
  <c r="S1284" i="1" s="1"/>
  <c r="AT1284" i="1" s="1"/>
  <c r="AM1283" i="1"/>
  <c r="U1284" i="1" s="1"/>
  <c r="AV1284" i="1" s="1"/>
  <c r="AL1283" i="1"/>
  <c r="T1284" i="1" s="1"/>
  <c r="AU1284" i="1" s="1"/>
  <c r="AB1283" i="1"/>
  <c r="AC1283" i="1"/>
  <c r="AJ1283" i="1" l="1"/>
  <c r="P1284" i="1" s="1"/>
  <c r="AS1284" i="1" s="1"/>
  <c r="AH1283" i="1"/>
  <c r="N1284" i="1" s="1"/>
  <c r="AI1283" i="1"/>
  <c r="O1284" i="1" s="1"/>
  <c r="AR1284" i="1" s="1"/>
  <c r="AG1283" i="1"/>
  <c r="K1284" i="1" s="1"/>
  <c r="AP1284" i="1" s="1"/>
  <c r="AE1283" i="1"/>
  <c r="I1284" i="1" s="1"/>
  <c r="AF1283" i="1"/>
  <c r="J1284" i="1" s="1"/>
  <c r="AO1284" i="1" s="1"/>
  <c r="Q1284" i="1" l="1"/>
  <c r="R1284" i="1" s="1"/>
  <c r="AQ1284" i="1"/>
  <c r="L1284" i="1"/>
  <c r="M1284" i="1" s="1"/>
  <c r="V1284" i="1" s="1"/>
  <c r="AN1284" i="1"/>
  <c r="W1284" i="1" l="1"/>
  <c r="X1284" i="1" s="1"/>
  <c r="Y1281" i="1" s="1"/>
  <c r="AD1284" i="1" l="1"/>
  <c r="AK1284" i="1" l="1"/>
  <c r="S1285" i="1" s="1"/>
  <c r="AT1285" i="1" s="1"/>
  <c r="AC1284" i="1"/>
  <c r="AB1284" i="1"/>
  <c r="AL1284" i="1"/>
  <c r="T1285" i="1" s="1"/>
  <c r="AU1285" i="1" s="1"/>
  <c r="AM1284" i="1"/>
  <c r="U1285" i="1" s="1"/>
  <c r="AV1285" i="1" s="1"/>
  <c r="AG1284" i="1" l="1"/>
  <c r="K1285" i="1" s="1"/>
  <c r="AP1285" i="1" s="1"/>
  <c r="AF1284" i="1"/>
  <c r="J1285" i="1" s="1"/>
  <c r="AO1285" i="1" s="1"/>
  <c r="AE1284" i="1"/>
  <c r="I1285" i="1" s="1"/>
  <c r="AJ1284" i="1"/>
  <c r="P1285" i="1" s="1"/>
  <c r="AS1285" i="1" s="1"/>
  <c r="AI1284" i="1"/>
  <c r="O1285" i="1" s="1"/>
  <c r="AR1285" i="1" s="1"/>
  <c r="AH1284" i="1"/>
  <c r="N1285" i="1" s="1"/>
  <c r="AN1285" i="1" l="1"/>
  <c r="L1285" i="1"/>
  <c r="M1285" i="1" s="1"/>
  <c r="Q1285" i="1"/>
  <c r="R1285" i="1" s="1"/>
  <c r="AQ1285" i="1"/>
  <c r="V1285" i="1" l="1"/>
  <c r="W1285" i="1" s="1"/>
  <c r="X1285" i="1" s="1"/>
  <c r="AD1285" i="1" l="1"/>
  <c r="AK1285" i="1" l="1"/>
  <c r="S1286" i="1" s="1"/>
  <c r="AT1286" i="1" s="1"/>
  <c r="AM1285" i="1"/>
  <c r="U1286" i="1" s="1"/>
  <c r="AV1286" i="1" s="1"/>
  <c r="AB1285" i="1"/>
  <c r="AC1285" i="1"/>
  <c r="AL1285" i="1"/>
  <c r="T1286" i="1" s="1"/>
  <c r="AU1286" i="1" s="1"/>
  <c r="AJ1285" i="1" l="1"/>
  <c r="P1286" i="1" s="1"/>
  <c r="AS1286" i="1" s="1"/>
  <c r="AH1285" i="1"/>
  <c r="N1286" i="1" s="1"/>
  <c r="AI1285" i="1"/>
  <c r="O1286" i="1" s="1"/>
  <c r="AR1286" i="1" s="1"/>
  <c r="AE1285" i="1"/>
  <c r="I1286" i="1" s="1"/>
  <c r="AG1285" i="1"/>
  <c r="K1286" i="1" s="1"/>
  <c r="AP1286" i="1" s="1"/>
  <c r="AF1285" i="1"/>
  <c r="J1286" i="1" s="1"/>
  <c r="AO1286" i="1" s="1"/>
  <c r="AN1286" i="1" l="1"/>
  <c r="L1286" i="1"/>
  <c r="M1286" i="1" s="1"/>
  <c r="Q1286" i="1"/>
  <c r="R1286" i="1" s="1"/>
  <c r="AQ1286" i="1"/>
  <c r="V1286" i="1" l="1"/>
  <c r="W1286" i="1" s="1"/>
  <c r="X1286" i="1" s="1"/>
  <c r="AD1286" i="1" l="1"/>
  <c r="AK1286" i="1" l="1"/>
  <c r="S1287" i="1" s="1"/>
  <c r="AT1287" i="1" s="1"/>
  <c r="AC1286" i="1"/>
  <c r="AB1286" i="1"/>
  <c r="AL1286" i="1"/>
  <c r="T1287" i="1" s="1"/>
  <c r="AU1287" i="1" s="1"/>
  <c r="AM1286" i="1"/>
  <c r="U1287" i="1" s="1"/>
  <c r="AV1287" i="1" s="1"/>
  <c r="AE1286" i="1" l="1"/>
  <c r="I1287" i="1" s="1"/>
  <c r="AF1286" i="1"/>
  <c r="J1287" i="1" s="1"/>
  <c r="AO1287" i="1" s="1"/>
  <c r="AG1286" i="1"/>
  <c r="K1287" i="1" s="1"/>
  <c r="AP1287" i="1" s="1"/>
  <c r="AI1286" i="1"/>
  <c r="O1287" i="1" s="1"/>
  <c r="AR1287" i="1" s="1"/>
  <c r="AH1286" i="1"/>
  <c r="N1287" i="1" s="1"/>
  <c r="AJ1286" i="1"/>
  <c r="P1287" i="1" s="1"/>
  <c r="AS1287" i="1" s="1"/>
  <c r="AQ1287" i="1" l="1"/>
  <c r="Q1287" i="1"/>
  <c r="R1287" i="1" s="1"/>
  <c r="L1287" i="1"/>
  <c r="M1287" i="1" s="1"/>
  <c r="AN1287" i="1"/>
  <c r="V1287" i="1" l="1"/>
  <c r="W1287" i="1"/>
  <c r="X1287" i="1" s="1"/>
  <c r="AD1287" i="1" l="1"/>
  <c r="AK1287" i="1" l="1"/>
  <c r="S1288" i="1" s="1"/>
  <c r="AT1288" i="1" s="1"/>
  <c r="AM1287" i="1"/>
  <c r="U1288" i="1" s="1"/>
  <c r="AV1288" i="1" s="1"/>
  <c r="AL1287" i="1"/>
  <c r="T1288" i="1" s="1"/>
  <c r="AU1288" i="1" s="1"/>
  <c r="AB1287" i="1"/>
  <c r="AC1287" i="1"/>
  <c r="AI1287" i="1" l="1"/>
  <c r="O1288" i="1" s="1"/>
  <c r="AR1288" i="1" s="1"/>
  <c r="AH1287" i="1"/>
  <c r="N1288" i="1" s="1"/>
  <c r="AJ1287" i="1"/>
  <c r="P1288" i="1" s="1"/>
  <c r="AS1288" i="1" s="1"/>
  <c r="AG1287" i="1"/>
  <c r="K1288" i="1" s="1"/>
  <c r="AP1288" i="1" s="1"/>
  <c r="AE1287" i="1"/>
  <c r="I1288" i="1" s="1"/>
  <c r="AF1287" i="1"/>
  <c r="J1288" i="1" s="1"/>
  <c r="AO1288" i="1" s="1"/>
  <c r="AQ1288" i="1" l="1"/>
  <c r="Q1288" i="1"/>
  <c r="R1288" i="1" s="1"/>
  <c r="AN1288" i="1"/>
  <c r="L1288" i="1"/>
  <c r="M1288" i="1" s="1"/>
  <c r="V1288" i="1" s="1"/>
  <c r="W1288" i="1" l="1"/>
  <c r="X1288" i="1" s="1"/>
  <c r="Y1285" i="1" s="1"/>
  <c r="AD1288" i="1" l="1"/>
  <c r="AK1288" i="1" l="1"/>
  <c r="S1289" i="1" s="1"/>
  <c r="AT1289" i="1" s="1"/>
  <c r="AC1288" i="1"/>
  <c r="AL1288" i="1"/>
  <c r="T1289" i="1" s="1"/>
  <c r="AU1289" i="1" s="1"/>
  <c r="AB1288" i="1"/>
  <c r="AM1288" i="1"/>
  <c r="U1289" i="1" s="1"/>
  <c r="AV1289" i="1" s="1"/>
  <c r="AE1288" i="1" l="1"/>
  <c r="I1289" i="1" s="1"/>
  <c r="AF1288" i="1"/>
  <c r="J1289" i="1" s="1"/>
  <c r="AO1289" i="1" s="1"/>
  <c r="AG1288" i="1"/>
  <c r="K1289" i="1" s="1"/>
  <c r="AP1289" i="1" s="1"/>
  <c r="AI1288" i="1"/>
  <c r="O1289" i="1" s="1"/>
  <c r="AR1289" i="1" s="1"/>
  <c r="AH1288" i="1"/>
  <c r="N1289" i="1" s="1"/>
  <c r="AJ1288" i="1"/>
  <c r="P1289" i="1" s="1"/>
  <c r="AS1289" i="1" s="1"/>
  <c r="Q1289" i="1" l="1"/>
  <c r="R1289" i="1" s="1"/>
  <c r="AQ1289" i="1"/>
  <c r="AN1289" i="1"/>
  <c r="L1289" i="1"/>
  <c r="M1289" i="1" s="1"/>
  <c r="V1289" i="1" l="1"/>
  <c r="W1289" i="1" s="1"/>
  <c r="X1289" i="1" s="1"/>
  <c r="AD1289" i="1" l="1"/>
  <c r="AK1289" i="1" l="1"/>
  <c r="S1290" i="1" s="1"/>
  <c r="AT1290" i="1" s="1"/>
  <c r="AM1289" i="1"/>
  <c r="U1290" i="1" s="1"/>
  <c r="AV1290" i="1" s="1"/>
  <c r="AL1289" i="1"/>
  <c r="T1290" i="1" s="1"/>
  <c r="AU1290" i="1" s="1"/>
  <c r="AB1289" i="1"/>
  <c r="AC1289" i="1"/>
  <c r="AJ1289" i="1" l="1"/>
  <c r="P1290" i="1" s="1"/>
  <c r="AS1290" i="1" s="1"/>
  <c r="AH1289" i="1"/>
  <c r="N1290" i="1" s="1"/>
  <c r="AI1289" i="1"/>
  <c r="O1290" i="1" s="1"/>
  <c r="AR1290" i="1" s="1"/>
  <c r="AE1289" i="1"/>
  <c r="I1290" i="1" s="1"/>
  <c r="AG1289" i="1"/>
  <c r="K1290" i="1" s="1"/>
  <c r="AP1290" i="1" s="1"/>
  <c r="AF1289" i="1"/>
  <c r="J1290" i="1" s="1"/>
  <c r="AO1290" i="1" s="1"/>
  <c r="AN1290" i="1" l="1"/>
  <c r="L1290" i="1"/>
  <c r="M1290" i="1" s="1"/>
  <c r="AQ1290" i="1"/>
  <c r="Q1290" i="1"/>
  <c r="R1290" i="1" s="1"/>
  <c r="V1290" i="1" l="1"/>
  <c r="W1290" i="1" s="1"/>
  <c r="X1290" i="1" s="1"/>
  <c r="AD1290" i="1" l="1"/>
  <c r="AK1290" i="1" l="1"/>
  <c r="S1291" i="1" s="1"/>
  <c r="AT1291" i="1" s="1"/>
  <c r="AM1290" i="1"/>
  <c r="U1291" i="1" s="1"/>
  <c r="AV1291" i="1" s="1"/>
  <c r="AL1290" i="1"/>
  <c r="T1291" i="1" s="1"/>
  <c r="AU1291" i="1" s="1"/>
  <c r="AC1290" i="1"/>
  <c r="AB1290" i="1"/>
  <c r="AG1290" i="1" l="1"/>
  <c r="K1291" i="1" s="1"/>
  <c r="AP1291" i="1" s="1"/>
  <c r="AF1290" i="1"/>
  <c r="J1291" i="1" s="1"/>
  <c r="AO1291" i="1" s="1"/>
  <c r="AE1290" i="1"/>
  <c r="I1291" i="1" s="1"/>
  <c r="AH1290" i="1"/>
  <c r="N1291" i="1" s="1"/>
  <c r="AI1290" i="1"/>
  <c r="O1291" i="1" s="1"/>
  <c r="AR1291" i="1" s="1"/>
  <c r="AJ1290" i="1"/>
  <c r="P1291" i="1" s="1"/>
  <c r="AS1291" i="1" s="1"/>
  <c r="Q1291" i="1" l="1"/>
  <c r="R1291" i="1" s="1"/>
  <c r="AQ1291" i="1"/>
  <c r="AN1291" i="1"/>
  <c r="L1291" i="1"/>
  <c r="M1291" i="1" s="1"/>
  <c r="V1291" i="1" l="1"/>
  <c r="W1291" i="1" s="1"/>
  <c r="X1291" i="1" s="1"/>
  <c r="AD1291" i="1" l="1"/>
  <c r="AK1291" i="1" l="1"/>
  <c r="S1292" i="1" s="1"/>
  <c r="AT1292" i="1" s="1"/>
  <c r="AC1291" i="1"/>
  <c r="AB1291" i="1"/>
  <c r="AL1291" i="1"/>
  <c r="T1292" i="1" s="1"/>
  <c r="AU1292" i="1" s="1"/>
  <c r="AM1291" i="1"/>
  <c r="U1292" i="1" s="1"/>
  <c r="AV1292" i="1" s="1"/>
  <c r="AG1291" i="1" l="1"/>
  <c r="K1292" i="1" s="1"/>
  <c r="AP1292" i="1" s="1"/>
  <c r="AE1291" i="1"/>
  <c r="I1292" i="1" s="1"/>
  <c r="AF1291" i="1"/>
  <c r="J1292" i="1" s="1"/>
  <c r="AO1292" i="1" s="1"/>
  <c r="AH1291" i="1"/>
  <c r="N1292" i="1" s="1"/>
  <c r="AI1291" i="1"/>
  <c r="O1292" i="1" s="1"/>
  <c r="AR1292" i="1" s="1"/>
  <c r="AJ1291" i="1"/>
  <c r="P1292" i="1" s="1"/>
  <c r="AS1292" i="1" s="1"/>
  <c r="AQ1292" i="1" l="1"/>
  <c r="Q1292" i="1"/>
  <c r="R1292" i="1" s="1"/>
  <c r="AN1292" i="1"/>
  <c r="L1292" i="1"/>
  <c r="M1292" i="1" s="1"/>
  <c r="V1292" i="1" l="1"/>
  <c r="W1292" i="1" s="1"/>
  <c r="X1292" i="1" s="1"/>
  <c r="Y1289" i="1" s="1"/>
  <c r="AD1292" i="1" l="1"/>
  <c r="AK1292" i="1" l="1"/>
  <c r="S1293" i="1" s="1"/>
  <c r="AT1293" i="1" s="1"/>
  <c r="AL1292" i="1"/>
  <c r="T1293" i="1" s="1"/>
  <c r="AU1293" i="1" s="1"/>
  <c r="AM1292" i="1"/>
  <c r="U1293" i="1" s="1"/>
  <c r="AV1293" i="1" s="1"/>
  <c r="AB1292" i="1"/>
  <c r="AC1292" i="1"/>
  <c r="AJ1292" i="1" l="1"/>
  <c r="P1293" i="1" s="1"/>
  <c r="AS1293" i="1" s="1"/>
  <c r="AH1292" i="1"/>
  <c r="N1293" i="1" s="1"/>
  <c r="AI1292" i="1"/>
  <c r="O1293" i="1" s="1"/>
  <c r="AR1293" i="1" s="1"/>
  <c r="AE1292" i="1"/>
  <c r="I1293" i="1" s="1"/>
  <c r="AF1292" i="1"/>
  <c r="J1293" i="1" s="1"/>
  <c r="AO1293" i="1" s="1"/>
  <c r="AG1292" i="1"/>
  <c r="K1293" i="1" s="1"/>
  <c r="AP1293" i="1" s="1"/>
  <c r="AN1293" i="1" l="1"/>
  <c r="L1293" i="1"/>
  <c r="M1293" i="1" s="1"/>
  <c r="Q1293" i="1"/>
  <c r="R1293" i="1" s="1"/>
  <c r="AQ1293" i="1"/>
  <c r="V1293" i="1" l="1"/>
  <c r="W1293" i="1" s="1"/>
  <c r="X1293" i="1" s="1"/>
  <c r="AD1293" i="1" l="1"/>
  <c r="AK1293" i="1" l="1"/>
  <c r="S1294" i="1" s="1"/>
  <c r="AT1294" i="1" s="1"/>
  <c r="AC1293" i="1"/>
  <c r="AL1293" i="1"/>
  <c r="T1294" i="1" s="1"/>
  <c r="AU1294" i="1" s="1"/>
  <c r="AM1293" i="1"/>
  <c r="U1294" i="1" s="1"/>
  <c r="AV1294" i="1" s="1"/>
  <c r="AB1293" i="1"/>
  <c r="AE1293" i="1" l="1"/>
  <c r="I1294" i="1" s="1"/>
  <c r="AF1293" i="1"/>
  <c r="J1294" i="1" s="1"/>
  <c r="AO1294" i="1" s="1"/>
  <c r="AG1293" i="1"/>
  <c r="K1294" i="1" s="1"/>
  <c r="AP1294" i="1" s="1"/>
  <c r="AH1293" i="1"/>
  <c r="N1294" i="1" s="1"/>
  <c r="AI1293" i="1"/>
  <c r="O1294" i="1" s="1"/>
  <c r="AR1294" i="1" s="1"/>
  <c r="AJ1293" i="1"/>
  <c r="P1294" i="1" s="1"/>
  <c r="AS1294" i="1" s="1"/>
  <c r="AQ1294" i="1" l="1"/>
  <c r="Q1294" i="1"/>
  <c r="R1294" i="1" s="1"/>
  <c r="AN1294" i="1"/>
  <c r="L1294" i="1"/>
  <c r="M1294" i="1" s="1"/>
  <c r="V1294" i="1" s="1"/>
  <c r="W1294" i="1" l="1"/>
  <c r="X1294" i="1" s="1"/>
  <c r="AD1294" i="1" l="1"/>
  <c r="AK1294" i="1" l="1"/>
  <c r="S1295" i="1" s="1"/>
  <c r="AT1295" i="1" s="1"/>
  <c r="AL1294" i="1"/>
  <c r="T1295" i="1" s="1"/>
  <c r="AU1295" i="1" s="1"/>
  <c r="AC1294" i="1"/>
  <c r="AB1294" i="1"/>
  <c r="AM1294" i="1"/>
  <c r="U1295" i="1" s="1"/>
  <c r="AV1295" i="1" s="1"/>
  <c r="AG1294" i="1" l="1"/>
  <c r="K1295" i="1" s="1"/>
  <c r="AP1295" i="1" s="1"/>
  <c r="AF1294" i="1"/>
  <c r="J1295" i="1" s="1"/>
  <c r="AO1295" i="1" s="1"/>
  <c r="AE1294" i="1"/>
  <c r="I1295" i="1" s="1"/>
  <c r="AH1294" i="1"/>
  <c r="N1295" i="1" s="1"/>
  <c r="AI1294" i="1"/>
  <c r="O1295" i="1" s="1"/>
  <c r="AR1295" i="1" s="1"/>
  <c r="AJ1294" i="1"/>
  <c r="P1295" i="1" s="1"/>
  <c r="AS1295" i="1" s="1"/>
  <c r="Q1295" i="1" l="1"/>
  <c r="R1295" i="1" s="1"/>
  <c r="AQ1295" i="1"/>
  <c r="L1295" i="1"/>
  <c r="M1295" i="1" s="1"/>
  <c r="AN1295" i="1"/>
  <c r="V1295" i="1" l="1"/>
  <c r="W1295" i="1" s="1"/>
  <c r="X1295" i="1" s="1"/>
  <c r="AD1295" i="1" l="1"/>
  <c r="AK1295" i="1" l="1"/>
  <c r="S1296" i="1" s="1"/>
  <c r="AT1296" i="1" s="1"/>
  <c r="AC1295" i="1"/>
  <c r="AB1295" i="1"/>
  <c r="AM1295" i="1"/>
  <c r="U1296" i="1" s="1"/>
  <c r="AV1296" i="1" s="1"/>
  <c r="AL1295" i="1"/>
  <c r="T1296" i="1" s="1"/>
  <c r="AU1296" i="1" s="1"/>
  <c r="AE1295" i="1" l="1"/>
  <c r="I1296" i="1" s="1"/>
  <c r="AF1295" i="1"/>
  <c r="J1296" i="1" s="1"/>
  <c r="AO1296" i="1" s="1"/>
  <c r="AG1295" i="1"/>
  <c r="K1296" i="1" s="1"/>
  <c r="AP1296" i="1" s="1"/>
  <c r="AH1295" i="1"/>
  <c r="N1296" i="1" s="1"/>
  <c r="AI1295" i="1"/>
  <c r="O1296" i="1" s="1"/>
  <c r="AR1296" i="1" s="1"/>
  <c r="AJ1295" i="1"/>
  <c r="P1296" i="1" s="1"/>
  <c r="AS1296" i="1" s="1"/>
  <c r="AQ1296" i="1" l="1"/>
  <c r="Q1296" i="1"/>
  <c r="R1296" i="1" s="1"/>
  <c r="AN1296" i="1"/>
  <c r="L1296" i="1"/>
  <c r="M1296" i="1" s="1"/>
  <c r="V1296" i="1" l="1"/>
  <c r="W1296" i="1" s="1"/>
  <c r="X1296" i="1" s="1"/>
  <c r="Y1293" i="1" s="1"/>
  <c r="AD1296" i="1" l="1"/>
  <c r="AK1296" i="1" l="1"/>
  <c r="S1297" i="1" s="1"/>
  <c r="AT1297" i="1" s="1"/>
  <c r="AC1296" i="1"/>
  <c r="AB1296" i="1"/>
  <c r="AL1296" i="1"/>
  <c r="T1297" i="1" s="1"/>
  <c r="AU1297" i="1" s="1"/>
  <c r="AM1296" i="1"/>
  <c r="U1297" i="1" s="1"/>
  <c r="AV1297" i="1" s="1"/>
  <c r="AE1296" i="1" l="1"/>
  <c r="I1297" i="1" s="1"/>
  <c r="AF1296" i="1"/>
  <c r="J1297" i="1" s="1"/>
  <c r="AO1297" i="1" s="1"/>
  <c r="AG1296" i="1"/>
  <c r="K1297" i="1" s="1"/>
  <c r="AP1297" i="1" s="1"/>
  <c r="AH1296" i="1"/>
  <c r="N1297" i="1" s="1"/>
  <c r="AI1296" i="1"/>
  <c r="O1297" i="1" s="1"/>
  <c r="AR1297" i="1" s="1"/>
  <c r="AJ1296" i="1"/>
  <c r="P1297" i="1" s="1"/>
  <c r="AS1297" i="1" s="1"/>
  <c r="AQ1297" i="1" l="1"/>
  <c r="Q1297" i="1"/>
  <c r="R1297" i="1" s="1"/>
  <c r="AN1297" i="1"/>
  <c r="L1297" i="1"/>
  <c r="M1297" i="1" s="1"/>
  <c r="V1297" i="1" s="1"/>
  <c r="W1297" i="1" l="1"/>
  <c r="X1297" i="1" s="1"/>
  <c r="AD1297" i="1" l="1"/>
  <c r="AK1297" i="1" l="1"/>
  <c r="S1298" i="1" s="1"/>
  <c r="AT1298" i="1" s="1"/>
  <c r="AC1297" i="1"/>
  <c r="AB1297" i="1"/>
  <c r="AL1297" i="1"/>
  <c r="T1298" i="1" s="1"/>
  <c r="AU1298" i="1" s="1"/>
  <c r="AM1297" i="1"/>
  <c r="U1298" i="1" s="1"/>
  <c r="AV1298" i="1" s="1"/>
  <c r="AE1297" i="1" l="1"/>
  <c r="I1298" i="1" s="1"/>
  <c r="AF1297" i="1"/>
  <c r="J1298" i="1" s="1"/>
  <c r="AO1298" i="1" s="1"/>
  <c r="AG1297" i="1"/>
  <c r="K1298" i="1" s="1"/>
  <c r="AP1298" i="1" s="1"/>
  <c r="AH1297" i="1"/>
  <c r="N1298" i="1" s="1"/>
  <c r="AJ1297" i="1"/>
  <c r="P1298" i="1" s="1"/>
  <c r="AS1298" i="1" s="1"/>
  <c r="AI1297" i="1"/>
  <c r="O1298" i="1" s="1"/>
  <c r="AR1298" i="1" s="1"/>
  <c r="Q1298" i="1" l="1"/>
  <c r="R1298" i="1" s="1"/>
  <c r="AQ1298" i="1"/>
  <c r="AN1298" i="1"/>
  <c r="L1298" i="1"/>
  <c r="M1298" i="1" s="1"/>
  <c r="V1298" i="1" s="1"/>
  <c r="W1298" i="1" l="1"/>
  <c r="X1298" i="1" s="1"/>
  <c r="AD1298" i="1" l="1"/>
  <c r="AK1298" i="1" l="1"/>
  <c r="S1299" i="1" s="1"/>
  <c r="AT1299" i="1" s="1"/>
  <c r="AM1298" i="1"/>
  <c r="U1299" i="1" s="1"/>
  <c r="AV1299" i="1" s="1"/>
  <c r="AL1298" i="1"/>
  <c r="T1299" i="1" s="1"/>
  <c r="AU1299" i="1" s="1"/>
  <c r="AB1298" i="1"/>
  <c r="AC1298" i="1"/>
  <c r="AJ1298" i="1" l="1"/>
  <c r="P1299" i="1" s="1"/>
  <c r="AS1299" i="1" s="1"/>
  <c r="AH1298" i="1"/>
  <c r="N1299" i="1" s="1"/>
  <c r="AI1298" i="1"/>
  <c r="O1299" i="1" s="1"/>
  <c r="AR1299" i="1" s="1"/>
  <c r="AG1298" i="1"/>
  <c r="K1299" i="1" s="1"/>
  <c r="AP1299" i="1" s="1"/>
  <c r="AE1298" i="1"/>
  <c r="I1299" i="1" s="1"/>
  <c r="AF1298" i="1"/>
  <c r="J1299" i="1" s="1"/>
  <c r="AO1299" i="1" s="1"/>
  <c r="AQ1299" i="1" l="1"/>
  <c r="Q1299" i="1"/>
  <c r="R1299" i="1" s="1"/>
  <c r="L1299" i="1"/>
  <c r="M1299" i="1" s="1"/>
  <c r="AN1299" i="1"/>
  <c r="V1299" i="1" l="1"/>
  <c r="W1299" i="1" s="1"/>
  <c r="X1299" i="1" s="1"/>
  <c r="AD1299" i="1" l="1"/>
  <c r="AK1299" i="1" l="1"/>
  <c r="S1300" i="1" s="1"/>
  <c r="AT1300" i="1" s="1"/>
  <c r="AC1299" i="1"/>
  <c r="AB1299" i="1"/>
  <c r="AL1299" i="1"/>
  <c r="T1300" i="1" s="1"/>
  <c r="AU1300" i="1" s="1"/>
  <c r="AM1299" i="1"/>
  <c r="U1300" i="1" s="1"/>
  <c r="AV1300" i="1" s="1"/>
  <c r="AG1299" i="1" l="1"/>
  <c r="K1300" i="1" s="1"/>
  <c r="AP1300" i="1" s="1"/>
  <c r="AE1299" i="1"/>
  <c r="I1300" i="1" s="1"/>
  <c r="AF1299" i="1"/>
  <c r="J1300" i="1" s="1"/>
  <c r="AO1300" i="1" s="1"/>
  <c r="AJ1299" i="1"/>
  <c r="P1300" i="1" s="1"/>
  <c r="AS1300" i="1" s="1"/>
  <c r="AH1299" i="1"/>
  <c r="N1300" i="1" s="1"/>
  <c r="AI1299" i="1"/>
  <c r="O1300" i="1" s="1"/>
  <c r="AR1300" i="1" s="1"/>
  <c r="L1300" i="1" l="1"/>
  <c r="M1300" i="1" s="1"/>
  <c r="AN1300" i="1"/>
  <c r="Q1300" i="1"/>
  <c r="R1300" i="1" s="1"/>
  <c r="AQ1300" i="1"/>
  <c r="V1300" i="1" l="1"/>
  <c r="W1300" i="1" s="1"/>
  <c r="X1300" i="1" s="1"/>
  <c r="Y1297" i="1" s="1"/>
  <c r="AD1300" i="1" l="1"/>
  <c r="AK1300" i="1" l="1"/>
  <c r="S1301" i="1" s="1"/>
  <c r="AT1301" i="1" s="1"/>
  <c r="AC1300" i="1"/>
  <c r="AB1300" i="1"/>
  <c r="AM1300" i="1"/>
  <c r="U1301" i="1" s="1"/>
  <c r="AV1301" i="1" s="1"/>
  <c r="AL1300" i="1"/>
  <c r="T1301" i="1" s="1"/>
  <c r="AU1301" i="1" s="1"/>
  <c r="AG1300" i="1" l="1"/>
  <c r="K1301" i="1" s="1"/>
  <c r="AP1301" i="1" s="1"/>
  <c r="AE1300" i="1"/>
  <c r="I1301" i="1" s="1"/>
  <c r="AF1300" i="1"/>
  <c r="J1301" i="1" s="1"/>
  <c r="AO1301" i="1" s="1"/>
  <c r="AJ1300" i="1"/>
  <c r="P1301" i="1" s="1"/>
  <c r="AS1301" i="1" s="1"/>
  <c r="AH1300" i="1"/>
  <c r="N1301" i="1" s="1"/>
  <c r="AI1300" i="1"/>
  <c r="O1301" i="1" s="1"/>
  <c r="AR1301" i="1" s="1"/>
  <c r="L1301" i="1" l="1"/>
  <c r="M1301" i="1" s="1"/>
  <c r="AN1301" i="1"/>
  <c r="Q1301" i="1"/>
  <c r="R1301" i="1" s="1"/>
  <c r="AQ1301" i="1"/>
  <c r="V1301" i="1" l="1"/>
  <c r="W1301" i="1" s="1"/>
  <c r="X1301" i="1" s="1"/>
  <c r="AD1301" i="1" l="1"/>
  <c r="AK1301" i="1" l="1"/>
  <c r="S1302" i="1" s="1"/>
  <c r="AT1302" i="1" s="1"/>
  <c r="AM1301" i="1"/>
  <c r="U1302" i="1" s="1"/>
  <c r="AV1302" i="1" s="1"/>
  <c r="AL1301" i="1"/>
  <c r="T1302" i="1" s="1"/>
  <c r="AU1302" i="1" s="1"/>
  <c r="AC1301" i="1"/>
  <c r="AB1301" i="1"/>
  <c r="AE1301" i="1" l="1"/>
  <c r="I1302" i="1" s="1"/>
  <c r="AG1301" i="1"/>
  <c r="K1302" i="1" s="1"/>
  <c r="AP1302" i="1" s="1"/>
  <c r="AF1301" i="1"/>
  <c r="J1302" i="1" s="1"/>
  <c r="AO1302" i="1" s="1"/>
  <c r="AJ1301" i="1"/>
  <c r="P1302" i="1" s="1"/>
  <c r="AS1302" i="1" s="1"/>
  <c r="AI1301" i="1"/>
  <c r="O1302" i="1" s="1"/>
  <c r="AR1302" i="1" s="1"/>
  <c r="AH1301" i="1"/>
  <c r="N1302" i="1" s="1"/>
  <c r="Q1302" i="1" l="1"/>
  <c r="R1302" i="1" s="1"/>
  <c r="AQ1302" i="1"/>
  <c r="L1302" i="1"/>
  <c r="M1302" i="1" s="1"/>
  <c r="AN1302" i="1"/>
  <c r="V1302" i="1" l="1"/>
  <c r="W1302" i="1" s="1"/>
  <c r="X1302" i="1" s="1"/>
  <c r="AD1302" i="1" l="1"/>
  <c r="AK1302" i="1" l="1"/>
  <c r="S1303" i="1" s="1"/>
  <c r="AT1303" i="1" s="1"/>
  <c r="AL1302" i="1"/>
  <c r="T1303" i="1" s="1"/>
  <c r="AU1303" i="1" s="1"/>
  <c r="AM1302" i="1"/>
  <c r="U1303" i="1" s="1"/>
  <c r="AV1303" i="1" s="1"/>
  <c r="AB1302" i="1"/>
  <c r="AC1302" i="1"/>
  <c r="AI1302" i="1" l="1"/>
  <c r="O1303" i="1" s="1"/>
  <c r="AR1303" i="1" s="1"/>
  <c r="AJ1302" i="1"/>
  <c r="P1303" i="1" s="1"/>
  <c r="AS1303" i="1" s="1"/>
  <c r="AH1302" i="1"/>
  <c r="N1303" i="1" s="1"/>
  <c r="AE1302" i="1"/>
  <c r="I1303" i="1" s="1"/>
  <c r="AF1302" i="1"/>
  <c r="J1303" i="1" s="1"/>
  <c r="AO1303" i="1" s="1"/>
  <c r="AG1302" i="1"/>
  <c r="K1303" i="1" s="1"/>
  <c r="AP1303" i="1" s="1"/>
  <c r="Q1303" i="1" l="1"/>
  <c r="R1303" i="1" s="1"/>
  <c r="AQ1303" i="1"/>
  <c r="AN1303" i="1"/>
  <c r="L1303" i="1"/>
  <c r="M1303" i="1" s="1"/>
  <c r="V1303" i="1" s="1"/>
  <c r="W1303" i="1" l="1"/>
  <c r="X1303" i="1" s="1"/>
  <c r="AD1303" i="1" l="1"/>
  <c r="AK1303" i="1" l="1"/>
  <c r="S1304" i="1" s="1"/>
  <c r="AT1304" i="1" s="1"/>
  <c r="AB1303" i="1"/>
  <c r="AL1303" i="1"/>
  <c r="T1304" i="1" s="1"/>
  <c r="AU1304" i="1" s="1"/>
  <c r="AM1303" i="1"/>
  <c r="U1304" i="1" s="1"/>
  <c r="AV1304" i="1" s="1"/>
  <c r="AC1303" i="1"/>
  <c r="AI1303" i="1" l="1"/>
  <c r="O1304" i="1" s="1"/>
  <c r="AR1304" i="1" s="1"/>
  <c r="AJ1303" i="1"/>
  <c r="P1304" i="1" s="1"/>
  <c r="AS1304" i="1" s="1"/>
  <c r="AH1303" i="1"/>
  <c r="N1304" i="1" s="1"/>
  <c r="AE1303" i="1"/>
  <c r="I1304" i="1" s="1"/>
  <c r="AF1303" i="1"/>
  <c r="J1304" i="1" s="1"/>
  <c r="AO1304" i="1" s="1"/>
  <c r="AG1303" i="1"/>
  <c r="K1304" i="1" s="1"/>
  <c r="AP1304" i="1" s="1"/>
  <c r="L1304" i="1" l="1"/>
  <c r="M1304" i="1" s="1"/>
  <c r="AN1304" i="1"/>
  <c r="AQ1304" i="1"/>
  <c r="Q1304" i="1"/>
  <c r="R1304" i="1" s="1"/>
  <c r="V1304" i="1" l="1"/>
  <c r="W1304" i="1" s="1"/>
  <c r="X1304" i="1" s="1"/>
  <c r="Y1301" i="1" s="1"/>
  <c r="AD1304" i="1" l="1"/>
  <c r="AK1304" i="1" l="1"/>
  <c r="S1305" i="1" s="1"/>
  <c r="AT1305" i="1" s="1"/>
  <c r="AC1304" i="1"/>
  <c r="AB1304" i="1"/>
  <c r="AM1304" i="1"/>
  <c r="U1305" i="1" s="1"/>
  <c r="AV1305" i="1" s="1"/>
  <c r="AL1304" i="1"/>
  <c r="T1305" i="1" s="1"/>
  <c r="AU1305" i="1" s="1"/>
  <c r="AE1304" i="1" l="1"/>
  <c r="I1305" i="1" s="1"/>
  <c r="AG1304" i="1"/>
  <c r="K1305" i="1" s="1"/>
  <c r="AP1305" i="1" s="1"/>
  <c r="AF1304" i="1"/>
  <c r="J1305" i="1" s="1"/>
  <c r="AO1305" i="1" s="1"/>
  <c r="AI1304" i="1"/>
  <c r="O1305" i="1" s="1"/>
  <c r="AR1305" i="1" s="1"/>
  <c r="AJ1304" i="1"/>
  <c r="P1305" i="1" s="1"/>
  <c r="AS1305" i="1" s="1"/>
  <c r="AH1304" i="1"/>
  <c r="N1305" i="1" s="1"/>
  <c r="AQ1305" i="1" l="1"/>
  <c r="Q1305" i="1"/>
  <c r="R1305" i="1" s="1"/>
  <c r="L1305" i="1"/>
  <c r="M1305" i="1" s="1"/>
  <c r="AN1305" i="1"/>
  <c r="V1305" i="1" l="1"/>
  <c r="W1305" i="1" s="1"/>
  <c r="X1305" i="1" s="1"/>
  <c r="AD1305" i="1" l="1"/>
  <c r="AK1305" i="1" l="1"/>
  <c r="S1306" i="1" s="1"/>
  <c r="AT1306" i="1" s="1"/>
  <c r="AM1305" i="1"/>
  <c r="U1306" i="1" s="1"/>
  <c r="AV1306" i="1" s="1"/>
  <c r="AB1305" i="1"/>
  <c r="AL1305" i="1"/>
  <c r="T1306" i="1" s="1"/>
  <c r="AU1306" i="1" s="1"/>
  <c r="AC1305" i="1"/>
  <c r="AJ1305" i="1" l="1"/>
  <c r="P1306" i="1" s="1"/>
  <c r="AS1306" i="1" s="1"/>
  <c r="AI1305" i="1"/>
  <c r="O1306" i="1" s="1"/>
  <c r="AR1306" i="1" s="1"/>
  <c r="AH1305" i="1"/>
  <c r="N1306" i="1" s="1"/>
  <c r="AG1305" i="1"/>
  <c r="K1306" i="1" s="1"/>
  <c r="AP1306" i="1" s="1"/>
  <c r="AE1305" i="1"/>
  <c r="I1306" i="1" s="1"/>
  <c r="AF1305" i="1"/>
  <c r="J1306" i="1" s="1"/>
  <c r="AO1306" i="1" s="1"/>
  <c r="AQ1306" i="1" l="1"/>
  <c r="Q1306" i="1"/>
  <c r="R1306" i="1" s="1"/>
  <c r="L1306" i="1"/>
  <c r="M1306" i="1" s="1"/>
  <c r="AN1306" i="1"/>
  <c r="V1306" i="1" l="1"/>
  <c r="W1306" i="1" s="1"/>
  <c r="X1306" i="1" s="1"/>
  <c r="AD1306" i="1" l="1"/>
  <c r="AK1306" i="1" l="1"/>
  <c r="S1307" i="1" s="1"/>
  <c r="AT1307" i="1" s="1"/>
  <c r="AC1306" i="1"/>
  <c r="AB1306" i="1"/>
  <c r="AL1306" i="1"/>
  <c r="T1307" i="1" s="1"/>
  <c r="AU1307" i="1" s="1"/>
  <c r="AM1306" i="1"/>
  <c r="U1307" i="1" s="1"/>
  <c r="AV1307" i="1" s="1"/>
  <c r="AE1306" i="1" l="1"/>
  <c r="I1307" i="1" s="1"/>
  <c r="AG1306" i="1"/>
  <c r="K1307" i="1" s="1"/>
  <c r="AP1307" i="1" s="1"/>
  <c r="AF1306" i="1"/>
  <c r="J1307" i="1" s="1"/>
  <c r="AO1307" i="1" s="1"/>
  <c r="AH1306" i="1"/>
  <c r="N1307" i="1" s="1"/>
  <c r="AI1306" i="1"/>
  <c r="O1307" i="1" s="1"/>
  <c r="AR1307" i="1" s="1"/>
  <c r="AJ1306" i="1"/>
  <c r="P1307" i="1" s="1"/>
  <c r="AS1307" i="1" s="1"/>
  <c r="AQ1307" i="1" l="1"/>
  <c r="Q1307" i="1"/>
  <c r="R1307" i="1" s="1"/>
  <c r="L1307" i="1"/>
  <c r="M1307" i="1" s="1"/>
  <c r="AN1307" i="1"/>
  <c r="V1307" i="1" l="1"/>
  <c r="W1307" i="1" s="1"/>
  <c r="X1307" i="1" s="1"/>
  <c r="AD1307" i="1" l="1"/>
  <c r="AK1307" i="1" l="1"/>
  <c r="S1308" i="1" s="1"/>
  <c r="AT1308" i="1" s="1"/>
  <c r="AC1307" i="1"/>
  <c r="AL1307" i="1"/>
  <c r="T1308" i="1" s="1"/>
  <c r="AU1308" i="1" s="1"/>
  <c r="AM1307" i="1"/>
  <c r="U1308" i="1" s="1"/>
  <c r="AV1308" i="1" s="1"/>
  <c r="AB1307" i="1"/>
  <c r="AG1307" i="1" l="1"/>
  <c r="K1308" i="1" s="1"/>
  <c r="AP1308" i="1" s="1"/>
  <c r="AF1307" i="1"/>
  <c r="J1308" i="1" s="1"/>
  <c r="AO1308" i="1" s="1"/>
  <c r="AE1307" i="1"/>
  <c r="I1308" i="1" s="1"/>
  <c r="AH1307" i="1"/>
  <c r="N1308" i="1" s="1"/>
  <c r="AI1307" i="1"/>
  <c r="O1308" i="1" s="1"/>
  <c r="AR1308" i="1" s="1"/>
  <c r="AJ1307" i="1"/>
  <c r="P1308" i="1" s="1"/>
  <c r="AS1308" i="1" s="1"/>
  <c r="Q1308" i="1" l="1"/>
  <c r="R1308" i="1" s="1"/>
  <c r="AQ1308" i="1"/>
  <c r="AN1308" i="1"/>
  <c r="L1308" i="1"/>
  <c r="M1308" i="1" s="1"/>
  <c r="V1308" i="1" s="1"/>
  <c r="W1308" i="1" l="1"/>
  <c r="X1308" i="1" s="1"/>
  <c r="Y1305" i="1" s="1"/>
  <c r="AD1308" i="1" l="1"/>
  <c r="AK1308" i="1" l="1"/>
  <c r="S1309" i="1" s="1"/>
  <c r="AT1309" i="1" s="1"/>
  <c r="AC1308" i="1"/>
  <c r="AL1308" i="1"/>
  <c r="T1309" i="1" s="1"/>
  <c r="AU1309" i="1" s="1"/>
  <c r="AB1308" i="1"/>
  <c r="AM1308" i="1"/>
  <c r="U1309" i="1" s="1"/>
  <c r="AV1309" i="1" s="1"/>
  <c r="AE1308" i="1" l="1"/>
  <c r="I1309" i="1" s="1"/>
  <c r="AG1308" i="1"/>
  <c r="K1309" i="1" s="1"/>
  <c r="AP1309" i="1" s="1"/>
  <c r="AF1308" i="1"/>
  <c r="J1309" i="1" s="1"/>
  <c r="AO1309" i="1" s="1"/>
  <c r="AJ1308" i="1"/>
  <c r="P1309" i="1" s="1"/>
  <c r="AS1309" i="1" s="1"/>
  <c r="AH1308" i="1"/>
  <c r="N1309" i="1" s="1"/>
  <c r="AI1308" i="1"/>
  <c r="O1309" i="1" s="1"/>
  <c r="AR1309" i="1" s="1"/>
  <c r="Q1309" i="1" l="1"/>
  <c r="R1309" i="1" s="1"/>
  <c r="AQ1309" i="1"/>
  <c r="L1309" i="1"/>
  <c r="M1309" i="1" s="1"/>
  <c r="AN1309" i="1"/>
  <c r="V1309" i="1" l="1"/>
  <c r="W1309" i="1" s="1"/>
  <c r="X1309" i="1" s="1"/>
  <c r="AD1309" i="1" l="1"/>
  <c r="AK1309" i="1" l="1"/>
  <c r="S1310" i="1" s="1"/>
  <c r="AT1310" i="1" s="1"/>
  <c r="AB1309" i="1"/>
  <c r="AL1309" i="1"/>
  <c r="T1310" i="1" s="1"/>
  <c r="AU1310" i="1" s="1"/>
  <c r="AC1309" i="1"/>
  <c r="AM1309" i="1"/>
  <c r="U1310" i="1" s="1"/>
  <c r="AV1310" i="1" s="1"/>
  <c r="AH1309" i="1" l="1"/>
  <c r="N1310" i="1" s="1"/>
  <c r="AJ1309" i="1"/>
  <c r="P1310" i="1" s="1"/>
  <c r="AS1310" i="1" s="1"/>
  <c r="AI1309" i="1"/>
  <c r="O1310" i="1" s="1"/>
  <c r="AR1310" i="1" s="1"/>
  <c r="AE1309" i="1"/>
  <c r="I1310" i="1" s="1"/>
  <c r="AF1309" i="1"/>
  <c r="J1310" i="1" s="1"/>
  <c r="AO1310" i="1" s="1"/>
  <c r="AG1309" i="1"/>
  <c r="K1310" i="1" s="1"/>
  <c r="AP1310" i="1" s="1"/>
  <c r="AN1310" i="1" l="1"/>
  <c r="L1310" i="1"/>
  <c r="M1310" i="1" s="1"/>
  <c r="AQ1310" i="1"/>
  <c r="Q1310" i="1"/>
  <c r="R1310" i="1" s="1"/>
  <c r="V1310" i="1" l="1"/>
  <c r="W1310" i="1" s="1"/>
  <c r="X1310" i="1" s="1"/>
  <c r="AD1310" i="1" l="1"/>
  <c r="AK1310" i="1" l="1"/>
  <c r="S1311" i="1" s="1"/>
  <c r="AT1311" i="1" s="1"/>
  <c r="AM1310" i="1"/>
  <c r="U1311" i="1" s="1"/>
  <c r="AV1311" i="1" s="1"/>
  <c r="AB1310" i="1"/>
  <c r="AC1310" i="1"/>
  <c r="AL1310" i="1"/>
  <c r="T1311" i="1" s="1"/>
  <c r="AU1311" i="1" s="1"/>
  <c r="AJ1310" i="1" l="1"/>
  <c r="P1311" i="1" s="1"/>
  <c r="AS1311" i="1" s="1"/>
  <c r="AH1310" i="1"/>
  <c r="N1311" i="1" s="1"/>
  <c r="AI1310" i="1"/>
  <c r="O1311" i="1" s="1"/>
  <c r="AR1311" i="1" s="1"/>
  <c r="AG1310" i="1"/>
  <c r="K1311" i="1" s="1"/>
  <c r="AP1311" i="1" s="1"/>
  <c r="AF1310" i="1"/>
  <c r="J1311" i="1" s="1"/>
  <c r="AO1311" i="1" s="1"/>
  <c r="AE1310" i="1"/>
  <c r="I1311" i="1" s="1"/>
  <c r="Q1311" i="1" l="1"/>
  <c r="R1311" i="1" s="1"/>
  <c r="AQ1311" i="1"/>
  <c r="L1311" i="1"/>
  <c r="M1311" i="1" s="1"/>
  <c r="V1311" i="1" s="1"/>
  <c r="AN1311" i="1"/>
  <c r="W1311" i="1" l="1"/>
  <c r="X1311" i="1" s="1"/>
  <c r="AD1311" i="1" l="1"/>
  <c r="AK1311" i="1" l="1"/>
  <c r="S1312" i="1" s="1"/>
  <c r="AT1312" i="1" s="1"/>
  <c r="AC1311" i="1"/>
  <c r="AB1311" i="1"/>
  <c r="AL1311" i="1"/>
  <c r="T1312" i="1" s="1"/>
  <c r="AU1312" i="1" s="1"/>
  <c r="AM1311" i="1"/>
  <c r="U1312" i="1" s="1"/>
  <c r="AV1312" i="1" s="1"/>
  <c r="AE1311" i="1" l="1"/>
  <c r="I1312" i="1" s="1"/>
  <c r="AF1311" i="1"/>
  <c r="J1312" i="1" s="1"/>
  <c r="AO1312" i="1" s="1"/>
  <c r="AG1311" i="1"/>
  <c r="K1312" i="1" s="1"/>
  <c r="AP1312" i="1" s="1"/>
  <c r="AH1311" i="1"/>
  <c r="N1312" i="1" s="1"/>
  <c r="AI1311" i="1"/>
  <c r="O1312" i="1" s="1"/>
  <c r="AR1312" i="1" s="1"/>
  <c r="AJ1311" i="1"/>
  <c r="P1312" i="1" s="1"/>
  <c r="AS1312" i="1" s="1"/>
  <c r="AQ1312" i="1" l="1"/>
  <c r="Q1312" i="1"/>
  <c r="R1312" i="1" s="1"/>
  <c r="AN1312" i="1"/>
  <c r="L1312" i="1"/>
  <c r="M1312" i="1" s="1"/>
  <c r="V1312" i="1" l="1"/>
  <c r="W1312" i="1" s="1"/>
  <c r="X1312" i="1" s="1"/>
  <c r="Y1309" i="1" s="1"/>
  <c r="AD1312" i="1" l="1"/>
  <c r="AK1312" i="1" l="1"/>
  <c r="S1313" i="1" s="1"/>
  <c r="AT1313" i="1" s="1"/>
  <c r="AC1312" i="1"/>
  <c r="AB1312" i="1"/>
  <c r="AL1312" i="1"/>
  <c r="T1313" i="1" s="1"/>
  <c r="AU1313" i="1" s="1"/>
  <c r="AM1312" i="1"/>
  <c r="U1313" i="1" s="1"/>
  <c r="AV1313" i="1" s="1"/>
  <c r="AG1312" i="1" l="1"/>
  <c r="K1313" i="1" s="1"/>
  <c r="AP1313" i="1" s="1"/>
  <c r="AF1312" i="1"/>
  <c r="J1313" i="1" s="1"/>
  <c r="AO1313" i="1" s="1"/>
  <c r="AE1312" i="1"/>
  <c r="I1313" i="1" s="1"/>
  <c r="AH1312" i="1"/>
  <c r="N1313" i="1" s="1"/>
  <c r="AJ1312" i="1"/>
  <c r="P1313" i="1" s="1"/>
  <c r="AS1313" i="1" s="1"/>
  <c r="AI1312" i="1"/>
  <c r="O1313" i="1" s="1"/>
  <c r="AR1313" i="1" s="1"/>
  <c r="Q1313" i="1" l="1"/>
  <c r="R1313" i="1" s="1"/>
  <c r="AQ1313" i="1"/>
  <c r="L1313" i="1"/>
  <c r="M1313" i="1" s="1"/>
  <c r="V1313" i="1" s="1"/>
  <c r="AN1313" i="1"/>
  <c r="W1313" i="1" l="1"/>
  <c r="X1313" i="1" s="1"/>
  <c r="AD1313" i="1" l="1"/>
  <c r="AK1313" i="1" l="1"/>
  <c r="S1314" i="1" s="1"/>
  <c r="AT1314" i="1" s="1"/>
  <c r="AB1313" i="1"/>
  <c r="AL1313" i="1"/>
  <c r="T1314" i="1" s="1"/>
  <c r="AU1314" i="1" s="1"/>
  <c r="AC1313" i="1"/>
  <c r="AM1313" i="1"/>
  <c r="U1314" i="1" s="1"/>
  <c r="AV1314" i="1" s="1"/>
  <c r="AH1313" i="1" l="1"/>
  <c r="N1314" i="1" s="1"/>
  <c r="AJ1313" i="1"/>
  <c r="P1314" i="1" s="1"/>
  <c r="AS1314" i="1" s="1"/>
  <c r="AI1313" i="1"/>
  <c r="O1314" i="1" s="1"/>
  <c r="AR1314" i="1" s="1"/>
  <c r="AG1313" i="1"/>
  <c r="K1314" i="1" s="1"/>
  <c r="AP1314" i="1" s="1"/>
  <c r="AF1313" i="1"/>
  <c r="J1314" i="1" s="1"/>
  <c r="AO1314" i="1" s="1"/>
  <c r="AE1313" i="1"/>
  <c r="I1314" i="1" s="1"/>
  <c r="L1314" i="1" l="1"/>
  <c r="M1314" i="1" s="1"/>
  <c r="AN1314" i="1"/>
  <c r="Q1314" i="1"/>
  <c r="R1314" i="1" s="1"/>
  <c r="AQ1314" i="1"/>
  <c r="V1314" i="1" l="1"/>
  <c r="W1314" i="1" s="1"/>
  <c r="X1314" i="1" s="1"/>
  <c r="AD1314" i="1" l="1"/>
  <c r="AK1314" i="1" l="1"/>
  <c r="S1315" i="1" s="1"/>
  <c r="AT1315" i="1" s="1"/>
  <c r="AM1314" i="1"/>
  <c r="U1315" i="1" s="1"/>
  <c r="AV1315" i="1" s="1"/>
  <c r="AL1314" i="1"/>
  <c r="T1315" i="1" s="1"/>
  <c r="AU1315" i="1" s="1"/>
  <c r="AC1314" i="1"/>
  <c r="AB1314" i="1"/>
  <c r="AG1314" i="1" l="1"/>
  <c r="K1315" i="1" s="1"/>
  <c r="AP1315" i="1" s="1"/>
  <c r="AE1314" i="1"/>
  <c r="I1315" i="1" s="1"/>
  <c r="AF1314" i="1"/>
  <c r="J1315" i="1" s="1"/>
  <c r="AO1315" i="1" s="1"/>
  <c r="AJ1314" i="1"/>
  <c r="P1315" i="1" s="1"/>
  <c r="AS1315" i="1" s="1"/>
  <c r="AI1314" i="1"/>
  <c r="O1315" i="1" s="1"/>
  <c r="AR1315" i="1" s="1"/>
  <c r="AH1314" i="1"/>
  <c r="N1315" i="1" s="1"/>
  <c r="Q1315" i="1" l="1"/>
  <c r="R1315" i="1" s="1"/>
  <c r="AQ1315" i="1"/>
  <c r="L1315" i="1"/>
  <c r="M1315" i="1" s="1"/>
  <c r="V1315" i="1" s="1"/>
  <c r="AN1315" i="1"/>
  <c r="W1315" i="1" l="1"/>
  <c r="X1315" i="1" s="1"/>
  <c r="AD1315" i="1" l="1"/>
  <c r="AK1315" i="1" l="1"/>
  <c r="S1316" i="1" s="1"/>
  <c r="AT1316" i="1" s="1"/>
  <c r="AM1315" i="1"/>
  <c r="U1316" i="1" s="1"/>
  <c r="AV1316" i="1" s="1"/>
  <c r="AL1315" i="1"/>
  <c r="T1316" i="1" s="1"/>
  <c r="AU1316" i="1" s="1"/>
  <c r="AB1315" i="1"/>
  <c r="AC1315" i="1"/>
  <c r="AI1315" i="1" l="1"/>
  <c r="O1316" i="1" s="1"/>
  <c r="AR1316" i="1" s="1"/>
  <c r="AJ1315" i="1"/>
  <c r="P1316" i="1" s="1"/>
  <c r="AS1316" i="1" s="1"/>
  <c r="AH1315" i="1"/>
  <c r="N1316" i="1" s="1"/>
  <c r="AG1315" i="1"/>
  <c r="K1316" i="1" s="1"/>
  <c r="AP1316" i="1" s="1"/>
  <c r="AE1315" i="1"/>
  <c r="I1316" i="1" s="1"/>
  <c r="AF1315" i="1"/>
  <c r="J1316" i="1" s="1"/>
  <c r="AO1316" i="1" s="1"/>
  <c r="Q1316" i="1" l="1"/>
  <c r="R1316" i="1" s="1"/>
  <c r="AQ1316" i="1"/>
  <c r="L1316" i="1"/>
  <c r="M1316" i="1" s="1"/>
  <c r="AN1316" i="1"/>
  <c r="V1316" i="1" l="1"/>
  <c r="W1316" i="1"/>
  <c r="X1316" i="1" s="1"/>
  <c r="Y1313" i="1" s="1"/>
  <c r="AD1316" i="1" l="1"/>
  <c r="AK1316" i="1" l="1"/>
  <c r="S1317" i="1" s="1"/>
  <c r="AT1317" i="1" s="1"/>
  <c r="AC1316" i="1"/>
  <c r="AB1316" i="1"/>
  <c r="AL1316" i="1"/>
  <c r="T1317" i="1" s="1"/>
  <c r="AU1317" i="1" s="1"/>
  <c r="AM1316" i="1"/>
  <c r="U1317" i="1" s="1"/>
  <c r="AV1317" i="1" s="1"/>
  <c r="AG1316" i="1" l="1"/>
  <c r="K1317" i="1" s="1"/>
  <c r="AP1317" i="1" s="1"/>
  <c r="AE1316" i="1"/>
  <c r="I1317" i="1" s="1"/>
  <c r="AF1316" i="1"/>
  <c r="J1317" i="1" s="1"/>
  <c r="AO1317" i="1" s="1"/>
  <c r="AJ1316" i="1"/>
  <c r="P1317" i="1" s="1"/>
  <c r="AS1317" i="1" s="1"/>
  <c r="AH1316" i="1"/>
  <c r="N1317" i="1" s="1"/>
  <c r="AI1316" i="1"/>
  <c r="O1317" i="1" s="1"/>
  <c r="AR1317" i="1" s="1"/>
  <c r="L1317" i="1" l="1"/>
  <c r="M1317" i="1" s="1"/>
  <c r="AN1317" i="1"/>
  <c r="Q1317" i="1"/>
  <c r="R1317" i="1" s="1"/>
  <c r="AQ1317" i="1"/>
  <c r="V1317" i="1" l="1"/>
  <c r="W1317" i="1" s="1"/>
  <c r="X1317" i="1" s="1"/>
  <c r="AD1317" i="1" l="1"/>
  <c r="AK1317" i="1" l="1"/>
  <c r="S1318" i="1" s="1"/>
  <c r="AT1318" i="1" s="1"/>
  <c r="AM1317" i="1"/>
  <c r="U1318" i="1" s="1"/>
  <c r="AV1318" i="1" s="1"/>
  <c r="AB1317" i="1"/>
  <c r="AC1317" i="1"/>
  <c r="AL1317" i="1"/>
  <c r="T1318" i="1" s="1"/>
  <c r="AU1318" i="1" s="1"/>
  <c r="AJ1317" i="1" l="1"/>
  <c r="P1318" i="1" s="1"/>
  <c r="AS1318" i="1" s="1"/>
  <c r="AH1317" i="1"/>
  <c r="N1318" i="1" s="1"/>
  <c r="AI1317" i="1"/>
  <c r="O1318" i="1" s="1"/>
  <c r="AR1318" i="1" s="1"/>
  <c r="AE1317" i="1"/>
  <c r="I1318" i="1" s="1"/>
  <c r="AF1317" i="1"/>
  <c r="J1318" i="1" s="1"/>
  <c r="AO1318" i="1" s="1"/>
  <c r="AG1317" i="1"/>
  <c r="K1318" i="1" s="1"/>
  <c r="AP1318" i="1" s="1"/>
  <c r="AN1318" i="1" l="1"/>
  <c r="L1318" i="1"/>
  <c r="M1318" i="1" s="1"/>
  <c r="Q1318" i="1"/>
  <c r="R1318" i="1" s="1"/>
  <c r="AQ1318" i="1"/>
  <c r="V1318" i="1" l="1"/>
  <c r="W1318" i="1" s="1"/>
  <c r="X1318" i="1" s="1"/>
  <c r="AD1318" i="1" l="1"/>
  <c r="AK1318" i="1" l="1"/>
  <c r="S1319" i="1" s="1"/>
  <c r="AT1319" i="1" s="1"/>
  <c r="AM1318" i="1"/>
  <c r="U1319" i="1" s="1"/>
  <c r="AV1319" i="1" s="1"/>
  <c r="AL1318" i="1"/>
  <c r="T1319" i="1" s="1"/>
  <c r="AU1319" i="1" s="1"/>
  <c r="AC1318" i="1"/>
  <c r="AB1318" i="1"/>
  <c r="AE1318" i="1" l="1"/>
  <c r="I1319" i="1" s="1"/>
  <c r="AF1318" i="1"/>
  <c r="J1319" i="1" s="1"/>
  <c r="AO1319" i="1" s="1"/>
  <c r="AG1318" i="1"/>
  <c r="K1319" i="1" s="1"/>
  <c r="AP1319" i="1" s="1"/>
  <c r="AH1318" i="1"/>
  <c r="N1319" i="1" s="1"/>
  <c r="AI1318" i="1"/>
  <c r="O1319" i="1" s="1"/>
  <c r="AR1319" i="1" s="1"/>
  <c r="AJ1318" i="1"/>
  <c r="P1319" i="1" s="1"/>
  <c r="AS1319" i="1" s="1"/>
  <c r="Q1319" i="1" l="1"/>
  <c r="R1319" i="1" s="1"/>
  <c r="AQ1319" i="1"/>
  <c r="L1319" i="1"/>
  <c r="M1319" i="1" s="1"/>
  <c r="V1319" i="1" s="1"/>
  <c r="AN1319" i="1"/>
  <c r="W1319" i="1" l="1"/>
  <c r="X1319" i="1" s="1"/>
  <c r="AD1319" i="1" l="1"/>
  <c r="AK1319" i="1" l="1"/>
  <c r="S1320" i="1" s="1"/>
  <c r="AT1320" i="1" s="1"/>
  <c r="AM1319" i="1"/>
  <c r="U1320" i="1" s="1"/>
  <c r="AV1320" i="1" s="1"/>
  <c r="AL1319" i="1"/>
  <c r="T1320" i="1" s="1"/>
  <c r="AU1320" i="1" s="1"/>
  <c r="AB1319" i="1"/>
  <c r="AC1319" i="1"/>
  <c r="AI1319" i="1" l="1"/>
  <c r="O1320" i="1" s="1"/>
  <c r="AR1320" i="1" s="1"/>
  <c r="AJ1319" i="1"/>
  <c r="P1320" i="1" s="1"/>
  <c r="AS1320" i="1" s="1"/>
  <c r="AH1319" i="1"/>
  <c r="N1320" i="1" s="1"/>
  <c r="AF1319" i="1"/>
  <c r="J1320" i="1" s="1"/>
  <c r="AO1320" i="1" s="1"/>
  <c r="AE1319" i="1"/>
  <c r="I1320" i="1" s="1"/>
  <c r="AG1319" i="1"/>
  <c r="K1320" i="1" s="1"/>
  <c r="AP1320" i="1" s="1"/>
  <c r="Q1320" i="1" l="1"/>
  <c r="R1320" i="1" s="1"/>
  <c r="AQ1320" i="1"/>
  <c r="AN1320" i="1"/>
  <c r="L1320" i="1"/>
  <c r="M1320" i="1" s="1"/>
  <c r="V1320" i="1" s="1"/>
  <c r="W1320" i="1" l="1"/>
  <c r="X1320" i="1" s="1"/>
  <c r="Y1317" i="1" s="1"/>
  <c r="AD1320" i="1" l="1"/>
  <c r="AK1320" i="1" l="1"/>
  <c r="S1321" i="1" s="1"/>
  <c r="AT1321" i="1" s="1"/>
  <c r="AC1320" i="1"/>
  <c r="AL1320" i="1"/>
  <c r="T1321" i="1" s="1"/>
  <c r="AU1321" i="1" s="1"/>
  <c r="AB1320" i="1"/>
  <c r="AM1320" i="1"/>
  <c r="U1321" i="1" s="1"/>
  <c r="AV1321" i="1" s="1"/>
  <c r="AE1320" i="1" l="1"/>
  <c r="I1321" i="1" s="1"/>
  <c r="AF1320" i="1"/>
  <c r="J1321" i="1" s="1"/>
  <c r="AO1321" i="1" s="1"/>
  <c r="AG1320" i="1"/>
  <c r="K1321" i="1" s="1"/>
  <c r="AP1321" i="1" s="1"/>
  <c r="AI1320" i="1"/>
  <c r="O1321" i="1" s="1"/>
  <c r="AR1321" i="1" s="1"/>
  <c r="AH1320" i="1"/>
  <c r="N1321" i="1" s="1"/>
  <c r="AJ1320" i="1"/>
  <c r="P1321" i="1" s="1"/>
  <c r="AS1321" i="1" s="1"/>
  <c r="Q1321" i="1" l="1"/>
  <c r="R1321" i="1" s="1"/>
  <c r="AQ1321" i="1"/>
  <c r="AN1321" i="1"/>
  <c r="L1321" i="1"/>
  <c r="M1321" i="1" s="1"/>
  <c r="V1321" i="1" s="1"/>
  <c r="W1321" i="1" l="1"/>
  <c r="X1321" i="1" s="1"/>
  <c r="AD1321" i="1" l="1"/>
  <c r="AK1321" i="1" l="1"/>
  <c r="S1322" i="1" s="1"/>
  <c r="AT1322" i="1" s="1"/>
  <c r="AM1321" i="1"/>
  <c r="U1322" i="1" s="1"/>
  <c r="AV1322" i="1" s="1"/>
  <c r="AB1321" i="1"/>
  <c r="AL1321" i="1"/>
  <c r="T1322" i="1" s="1"/>
  <c r="AU1322" i="1" s="1"/>
  <c r="AC1321" i="1"/>
  <c r="AI1321" i="1" l="1"/>
  <c r="O1322" i="1" s="1"/>
  <c r="AR1322" i="1" s="1"/>
  <c r="AH1321" i="1"/>
  <c r="N1322" i="1" s="1"/>
  <c r="AJ1321" i="1"/>
  <c r="P1322" i="1" s="1"/>
  <c r="AS1322" i="1" s="1"/>
  <c r="AE1321" i="1"/>
  <c r="I1322" i="1" s="1"/>
  <c r="AF1321" i="1"/>
  <c r="J1322" i="1" s="1"/>
  <c r="AO1322" i="1" s="1"/>
  <c r="AG1321" i="1"/>
  <c r="K1322" i="1" s="1"/>
  <c r="AP1322" i="1" s="1"/>
  <c r="L1322" i="1" l="1"/>
  <c r="M1322" i="1" s="1"/>
  <c r="AN1322" i="1"/>
  <c r="AQ1322" i="1"/>
  <c r="Q1322" i="1"/>
  <c r="R1322" i="1" s="1"/>
  <c r="V1322" i="1" l="1"/>
  <c r="W1322" i="1" s="1"/>
  <c r="X1322" i="1" s="1"/>
  <c r="AD1322" i="1" l="1"/>
  <c r="AK1322" i="1" l="1"/>
  <c r="S1323" i="1" s="1"/>
  <c r="AT1323" i="1" s="1"/>
  <c r="AC1322" i="1"/>
  <c r="AL1322" i="1"/>
  <c r="T1323" i="1" s="1"/>
  <c r="AU1323" i="1" s="1"/>
  <c r="AM1322" i="1"/>
  <c r="U1323" i="1" s="1"/>
  <c r="AV1323" i="1" s="1"/>
  <c r="AB1322" i="1"/>
  <c r="AE1322" i="1" l="1"/>
  <c r="I1323" i="1" s="1"/>
  <c r="AG1322" i="1"/>
  <c r="K1323" i="1" s="1"/>
  <c r="AP1323" i="1" s="1"/>
  <c r="AF1322" i="1"/>
  <c r="J1323" i="1" s="1"/>
  <c r="AO1323" i="1" s="1"/>
  <c r="AH1322" i="1"/>
  <c r="N1323" i="1" s="1"/>
  <c r="AI1322" i="1"/>
  <c r="O1323" i="1" s="1"/>
  <c r="AR1323" i="1" s="1"/>
  <c r="AJ1322" i="1"/>
  <c r="P1323" i="1" s="1"/>
  <c r="AS1323" i="1" s="1"/>
  <c r="AQ1323" i="1" l="1"/>
  <c r="Q1323" i="1"/>
  <c r="R1323" i="1" s="1"/>
  <c r="L1323" i="1"/>
  <c r="M1323" i="1" s="1"/>
  <c r="AN1323" i="1"/>
  <c r="V1323" i="1" l="1"/>
  <c r="W1323" i="1" s="1"/>
  <c r="X1323" i="1" s="1"/>
  <c r="AD1323" i="1" l="1"/>
  <c r="AK1323" i="1" l="1"/>
  <c r="S1324" i="1" s="1"/>
  <c r="AT1324" i="1" s="1"/>
  <c r="AC1323" i="1"/>
  <c r="AL1323" i="1"/>
  <c r="T1324" i="1" s="1"/>
  <c r="AU1324" i="1" s="1"/>
  <c r="AB1323" i="1"/>
  <c r="AM1323" i="1"/>
  <c r="U1324" i="1" s="1"/>
  <c r="AV1324" i="1" s="1"/>
  <c r="AE1323" i="1" l="1"/>
  <c r="I1324" i="1" s="1"/>
  <c r="AG1323" i="1"/>
  <c r="K1324" i="1" s="1"/>
  <c r="AP1324" i="1" s="1"/>
  <c r="AF1323" i="1"/>
  <c r="J1324" i="1" s="1"/>
  <c r="AO1324" i="1" s="1"/>
  <c r="AH1323" i="1"/>
  <c r="N1324" i="1" s="1"/>
  <c r="AI1323" i="1"/>
  <c r="O1324" i="1" s="1"/>
  <c r="AR1324" i="1" s="1"/>
  <c r="AJ1323" i="1"/>
  <c r="P1324" i="1" s="1"/>
  <c r="AS1324" i="1" s="1"/>
  <c r="AQ1324" i="1" l="1"/>
  <c r="Q1324" i="1"/>
  <c r="R1324" i="1" s="1"/>
  <c r="AN1324" i="1"/>
  <c r="L1324" i="1"/>
  <c r="M1324" i="1" s="1"/>
  <c r="V1324" i="1" s="1"/>
  <c r="W1324" i="1" l="1"/>
  <c r="X1324" i="1" s="1"/>
  <c r="Y1321" i="1" s="1"/>
  <c r="AD1324" i="1" l="1"/>
  <c r="AK1324" i="1" l="1"/>
  <c r="S1325" i="1" s="1"/>
  <c r="AT1325" i="1" s="1"/>
  <c r="AC1324" i="1"/>
  <c r="AL1324" i="1"/>
  <c r="T1325" i="1" s="1"/>
  <c r="AU1325" i="1" s="1"/>
  <c r="AB1324" i="1"/>
  <c r="AM1324" i="1"/>
  <c r="U1325" i="1" s="1"/>
  <c r="AV1325" i="1" s="1"/>
  <c r="AE1324" i="1" l="1"/>
  <c r="I1325" i="1" s="1"/>
  <c r="AG1324" i="1"/>
  <c r="K1325" i="1" s="1"/>
  <c r="AP1325" i="1" s="1"/>
  <c r="AF1324" i="1"/>
  <c r="J1325" i="1" s="1"/>
  <c r="AO1325" i="1" s="1"/>
  <c r="AH1324" i="1"/>
  <c r="N1325" i="1" s="1"/>
  <c r="AI1324" i="1"/>
  <c r="O1325" i="1" s="1"/>
  <c r="AR1325" i="1" s="1"/>
  <c r="AJ1324" i="1"/>
  <c r="P1325" i="1" s="1"/>
  <c r="AS1325" i="1" s="1"/>
  <c r="AQ1325" i="1" l="1"/>
  <c r="Q1325" i="1"/>
  <c r="R1325" i="1" s="1"/>
  <c r="L1325" i="1"/>
  <c r="M1325" i="1" s="1"/>
  <c r="AN1325" i="1"/>
  <c r="V1325" i="1" l="1"/>
  <c r="W1325" i="1" s="1"/>
  <c r="X1325" i="1" s="1"/>
  <c r="AD1325" i="1" l="1"/>
  <c r="AK1325" i="1" l="1"/>
  <c r="S1326" i="1" s="1"/>
  <c r="AT1326" i="1" s="1"/>
  <c r="AB1325" i="1"/>
  <c r="AL1325" i="1"/>
  <c r="T1326" i="1" s="1"/>
  <c r="AU1326" i="1" s="1"/>
  <c r="AM1325" i="1"/>
  <c r="U1326" i="1" s="1"/>
  <c r="AV1326" i="1" s="1"/>
  <c r="AC1325" i="1"/>
  <c r="AH1325" i="1" l="1"/>
  <c r="N1326" i="1" s="1"/>
  <c r="AJ1325" i="1"/>
  <c r="P1326" i="1" s="1"/>
  <c r="AS1326" i="1" s="1"/>
  <c r="AI1325" i="1"/>
  <c r="O1326" i="1" s="1"/>
  <c r="AR1326" i="1" s="1"/>
  <c r="AE1325" i="1"/>
  <c r="I1326" i="1" s="1"/>
  <c r="AF1325" i="1"/>
  <c r="J1326" i="1" s="1"/>
  <c r="AO1326" i="1" s="1"/>
  <c r="AG1325" i="1"/>
  <c r="K1326" i="1" s="1"/>
  <c r="AP1326" i="1" s="1"/>
  <c r="AN1326" i="1" l="1"/>
  <c r="L1326" i="1"/>
  <c r="M1326" i="1" s="1"/>
  <c r="AQ1326" i="1"/>
  <c r="Q1326" i="1"/>
  <c r="R1326" i="1" s="1"/>
  <c r="V1326" i="1" l="1"/>
  <c r="W1326" i="1" s="1"/>
  <c r="X1326" i="1" s="1"/>
  <c r="AD1326" i="1" l="1"/>
  <c r="AK1326" i="1" l="1"/>
  <c r="S1327" i="1" s="1"/>
  <c r="AT1327" i="1" s="1"/>
  <c r="AM1326" i="1"/>
  <c r="U1327" i="1" s="1"/>
  <c r="AV1327" i="1" s="1"/>
  <c r="AB1326" i="1"/>
  <c r="AC1326" i="1"/>
  <c r="AL1326" i="1"/>
  <c r="T1327" i="1" s="1"/>
  <c r="AU1327" i="1" s="1"/>
  <c r="AG1326" i="1" l="1"/>
  <c r="K1327" i="1" s="1"/>
  <c r="AP1327" i="1" s="1"/>
  <c r="AF1326" i="1"/>
  <c r="J1327" i="1" s="1"/>
  <c r="AO1327" i="1" s="1"/>
  <c r="AE1326" i="1"/>
  <c r="I1327" i="1" s="1"/>
  <c r="AH1326" i="1"/>
  <c r="N1327" i="1" s="1"/>
  <c r="AI1326" i="1"/>
  <c r="O1327" i="1" s="1"/>
  <c r="AR1327" i="1" s="1"/>
  <c r="AJ1326" i="1"/>
  <c r="P1327" i="1" s="1"/>
  <c r="AS1327" i="1" s="1"/>
  <c r="Q1327" i="1" l="1"/>
  <c r="R1327" i="1" s="1"/>
  <c r="AQ1327" i="1"/>
  <c r="L1327" i="1"/>
  <c r="M1327" i="1" s="1"/>
  <c r="V1327" i="1" s="1"/>
  <c r="AN1327" i="1"/>
  <c r="W1327" i="1" l="1"/>
  <c r="X1327" i="1" s="1"/>
  <c r="AD1327" i="1" l="1"/>
  <c r="AK1327" i="1" l="1"/>
  <c r="S1328" i="1" s="1"/>
  <c r="AT1328" i="1" s="1"/>
  <c r="AC1327" i="1"/>
  <c r="AL1327" i="1"/>
  <c r="T1328" i="1" s="1"/>
  <c r="AU1328" i="1" s="1"/>
  <c r="AB1327" i="1"/>
  <c r="AM1327" i="1"/>
  <c r="U1328" i="1" s="1"/>
  <c r="AV1328" i="1" s="1"/>
  <c r="AE1327" i="1" l="1"/>
  <c r="I1328" i="1" s="1"/>
  <c r="AF1327" i="1"/>
  <c r="J1328" i="1" s="1"/>
  <c r="AO1328" i="1" s="1"/>
  <c r="AG1327" i="1"/>
  <c r="K1328" i="1" s="1"/>
  <c r="AP1328" i="1" s="1"/>
  <c r="AH1327" i="1"/>
  <c r="N1328" i="1" s="1"/>
  <c r="AI1327" i="1"/>
  <c r="O1328" i="1" s="1"/>
  <c r="AR1328" i="1" s="1"/>
  <c r="AJ1327" i="1"/>
  <c r="P1328" i="1" s="1"/>
  <c r="AS1328" i="1" s="1"/>
  <c r="AQ1328" i="1" l="1"/>
  <c r="Q1328" i="1"/>
  <c r="R1328" i="1" s="1"/>
  <c r="AN1328" i="1"/>
  <c r="L1328" i="1"/>
  <c r="M1328" i="1" s="1"/>
  <c r="V1328" i="1" s="1"/>
  <c r="W1328" i="1" l="1"/>
  <c r="X1328" i="1" s="1"/>
  <c r="Y1325" i="1" s="1"/>
  <c r="AD1328" i="1" l="1"/>
  <c r="AK1328" i="1" l="1"/>
  <c r="S1329" i="1" s="1"/>
  <c r="AT1329" i="1" s="1"/>
  <c r="AC1328" i="1"/>
  <c r="AB1328" i="1"/>
  <c r="AL1328" i="1"/>
  <c r="T1329" i="1" s="1"/>
  <c r="AU1329" i="1" s="1"/>
  <c r="AM1328" i="1"/>
  <c r="U1329" i="1" s="1"/>
  <c r="AV1329" i="1" s="1"/>
  <c r="AG1328" i="1" l="1"/>
  <c r="K1329" i="1" s="1"/>
  <c r="AP1329" i="1" s="1"/>
  <c r="AE1328" i="1"/>
  <c r="I1329" i="1" s="1"/>
  <c r="AF1328" i="1"/>
  <c r="J1329" i="1" s="1"/>
  <c r="AO1329" i="1" s="1"/>
  <c r="AH1328" i="1"/>
  <c r="N1329" i="1" s="1"/>
  <c r="AJ1328" i="1"/>
  <c r="P1329" i="1" s="1"/>
  <c r="AS1329" i="1" s="1"/>
  <c r="AI1328" i="1"/>
  <c r="O1329" i="1" s="1"/>
  <c r="AR1329" i="1" s="1"/>
  <c r="Q1329" i="1" l="1"/>
  <c r="R1329" i="1" s="1"/>
  <c r="AQ1329" i="1"/>
  <c r="AN1329" i="1"/>
  <c r="L1329" i="1"/>
  <c r="M1329" i="1" s="1"/>
  <c r="V1329" i="1" l="1"/>
  <c r="W1329" i="1" s="1"/>
  <c r="X1329" i="1" s="1"/>
  <c r="AD1329" i="1" l="1"/>
  <c r="AK1329" i="1" l="1"/>
  <c r="S1330" i="1" s="1"/>
  <c r="AT1330" i="1" s="1"/>
  <c r="AC1329" i="1"/>
  <c r="AL1329" i="1"/>
  <c r="T1330" i="1" s="1"/>
  <c r="AU1330" i="1" s="1"/>
  <c r="AB1329" i="1"/>
  <c r="AM1329" i="1"/>
  <c r="U1330" i="1" s="1"/>
  <c r="AV1330" i="1" s="1"/>
  <c r="AE1329" i="1" l="1"/>
  <c r="I1330" i="1" s="1"/>
  <c r="AG1329" i="1"/>
  <c r="K1330" i="1" s="1"/>
  <c r="AP1330" i="1" s="1"/>
  <c r="AF1329" i="1"/>
  <c r="J1330" i="1" s="1"/>
  <c r="AO1330" i="1" s="1"/>
  <c r="AH1329" i="1"/>
  <c r="N1330" i="1" s="1"/>
  <c r="AJ1329" i="1"/>
  <c r="P1330" i="1" s="1"/>
  <c r="AS1330" i="1" s="1"/>
  <c r="AI1329" i="1"/>
  <c r="O1330" i="1" s="1"/>
  <c r="AR1330" i="1" s="1"/>
  <c r="Q1330" i="1" l="1"/>
  <c r="R1330" i="1" s="1"/>
  <c r="AQ1330" i="1"/>
  <c r="AN1330" i="1"/>
  <c r="L1330" i="1"/>
  <c r="M1330" i="1" s="1"/>
  <c r="V1330" i="1" s="1"/>
  <c r="W1330" i="1" l="1"/>
  <c r="X1330" i="1" s="1"/>
  <c r="AD1330" i="1" l="1"/>
  <c r="AK1330" i="1" l="1"/>
  <c r="S1331" i="1" s="1"/>
  <c r="AT1331" i="1" s="1"/>
  <c r="AC1330" i="1"/>
  <c r="AB1330" i="1"/>
  <c r="AL1330" i="1"/>
  <c r="T1331" i="1" s="1"/>
  <c r="AU1331" i="1" s="1"/>
  <c r="AM1330" i="1"/>
  <c r="U1331" i="1" s="1"/>
  <c r="AV1331" i="1" s="1"/>
  <c r="AG1330" i="1" l="1"/>
  <c r="K1331" i="1" s="1"/>
  <c r="AP1331" i="1" s="1"/>
  <c r="AE1330" i="1"/>
  <c r="I1331" i="1" s="1"/>
  <c r="AF1330" i="1"/>
  <c r="J1331" i="1" s="1"/>
  <c r="AO1331" i="1" s="1"/>
  <c r="AJ1330" i="1"/>
  <c r="P1331" i="1" s="1"/>
  <c r="AS1331" i="1" s="1"/>
  <c r="AH1330" i="1"/>
  <c r="N1331" i="1" s="1"/>
  <c r="AI1330" i="1"/>
  <c r="O1331" i="1" s="1"/>
  <c r="AR1331" i="1" s="1"/>
  <c r="L1331" i="1" l="1"/>
  <c r="M1331" i="1" s="1"/>
  <c r="AN1331" i="1"/>
  <c r="Q1331" i="1"/>
  <c r="R1331" i="1" s="1"/>
  <c r="AQ1331" i="1"/>
  <c r="V1331" i="1" l="1"/>
  <c r="W1331" i="1"/>
  <c r="X1331" i="1" s="1"/>
  <c r="AD1331" i="1" l="1"/>
  <c r="AK1331" i="1" l="1"/>
  <c r="S1332" i="1" s="1"/>
  <c r="AT1332" i="1" s="1"/>
  <c r="AC1331" i="1"/>
  <c r="AB1331" i="1"/>
  <c r="AM1331" i="1"/>
  <c r="U1332" i="1" s="1"/>
  <c r="AV1332" i="1" s="1"/>
  <c r="AL1331" i="1"/>
  <c r="T1332" i="1" s="1"/>
  <c r="AU1332" i="1" s="1"/>
  <c r="AE1331" i="1" l="1"/>
  <c r="I1332" i="1" s="1"/>
  <c r="AF1331" i="1"/>
  <c r="J1332" i="1" s="1"/>
  <c r="AO1332" i="1" s="1"/>
  <c r="AG1331" i="1"/>
  <c r="K1332" i="1" s="1"/>
  <c r="AP1332" i="1" s="1"/>
  <c r="AJ1331" i="1"/>
  <c r="P1332" i="1" s="1"/>
  <c r="AS1332" i="1" s="1"/>
  <c r="AH1331" i="1"/>
  <c r="N1332" i="1" s="1"/>
  <c r="AI1331" i="1"/>
  <c r="O1332" i="1" s="1"/>
  <c r="AR1332" i="1" s="1"/>
  <c r="Q1332" i="1" l="1"/>
  <c r="R1332" i="1" s="1"/>
  <c r="AQ1332" i="1"/>
  <c r="L1332" i="1"/>
  <c r="M1332" i="1" s="1"/>
  <c r="V1332" i="1" s="1"/>
  <c r="AN1332" i="1"/>
  <c r="W1332" i="1" l="1"/>
  <c r="X1332" i="1" s="1"/>
  <c r="Y1329" i="1" s="1"/>
  <c r="AD1332" i="1" l="1"/>
  <c r="AK1332" i="1" l="1"/>
  <c r="S1333" i="1" s="1"/>
  <c r="AT1333" i="1" s="1"/>
  <c r="AM1332" i="1"/>
  <c r="U1333" i="1" s="1"/>
  <c r="AV1333" i="1" s="1"/>
  <c r="AB1332" i="1"/>
  <c r="AL1332" i="1"/>
  <c r="T1333" i="1" s="1"/>
  <c r="AU1333" i="1" s="1"/>
  <c r="AC1332" i="1"/>
  <c r="AJ1332" i="1" l="1"/>
  <c r="P1333" i="1" s="1"/>
  <c r="AS1333" i="1" s="1"/>
  <c r="AH1332" i="1"/>
  <c r="N1333" i="1" s="1"/>
  <c r="AI1332" i="1"/>
  <c r="O1333" i="1" s="1"/>
  <c r="AR1333" i="1" s="1"/>
  <c r="AG1332" i="1"/>
  <c r="K1333" i="1" s="1"/>
  <c r="AP1333" i="1" s="1"/>
  <c r="AE1332" i="1"/>
  <c r="I1333" i="1" s="1"/>
  <c r="AF1332" i="1"/>
  <c r="J1333" i="1" s="1"/>
  <c r="AO1333" i="1" s="1"/>
  <c r="Q1333" i="1" l="1"/>
  <c r="R1333" i="1" s="1"/>
  <c r="AQ1333" i="1"/>
  <c r="L1333" i="1"/>
  <c r="M1333" i="1" s="1"/>
  <c r="V1333" i="1" s="1"/>
  <c r="AN1333" i="1"/>
  <c r="W1333" i="1" l="1"/>
  <c r="X1333" i="1" s="1"/>
  <c r="AD1333" i="1" l="1"/>
  <c r="AK1333" i="1" l="1"/>
  <c r="S1334" i="1" s="1"/>
  <c r="AT1334" i="1" s="1"/>
  <c r="AM1333" i="1"/>
  <c r="U1334" i="1" s="1"/>
  <c r="AV1334" i="1" s="1"/>
  <c r="AB1333" i="1"/>
  <c r="AL1333" i="1"/>
  <c r="T1334" i="1" s="1"/>
  <c r="AU1334" i="1" s="1"/>
  <c r="AC1333" i="1"/>
  <c r="AJ1333" i="1" l="1"/>
  <c r="P1334" i="1" s="1"/>
  <c r="AS1334" i="1" s="1"/>
  <c r="AH1333" i="1"/>
  <c r="N1334" i="1" s="1"/>
  <c r="AI1333" i="1"/>
  <c r="O1334" i="1" s="1"/>
  <c r="AR1334" i="1" s="1"/>
  <c r="AE1333" i="1"/>
  <c r="I1334" i="1" s="1"/>
  <c r="AG1333" i="1"/>
  <c r="K1334" i="1" s="1"/>
  <c r="AP1334" i="1" s="1"/>
  <c r="AF1333" i="1"/>
  <c r="J1334" i="1" s="1"/>
  <c r="AO1334" i="1" s="1"/>
  <c r="L1334" i="1" l="1"/>
  <c r="M1334" i="1" s="1"/>
  <c r="AN1334" i="1"/>
  <c r="Q1334" i="1"/>
  <c r="R1334" i="1" s="1"/>
  <c r="AQ1334" i="1"/>
  <c r="V1334" i="1" l="1"/>
  <c r="W1334" i="1" s="1"/>
  <c r="X1334" i="1" s="1"/>
  <c r="AD1334" i="1" l="1"/>
  <c r="AK1334" i="1" l="1"/>
  <c r="S1335" i="1" s="1"/>
  <c r="AT1335" i="1" s="1"/>
  <c r="AM1334" i="1"/>
  <c r="U1335" i="1" s="1"/>
  <c r="AV1335" i="1" s="1"/>
  <c r="AB1334" i="1"/>
  <c r="AC1334" i="1"/>
  <c r="AL1334" i="1"/>
  <c r="T1335" i="1" s="1"/>
  <c r="AU1335" i="1" s="1"/>
  <c r="AI1334" i="1" l="1"/>
  <c r="O1335" i="1" s="1"/>
  <c r="AR1335" i="1" s="1"/>
  <c r="AJ1334" i="1"/>
  <c r="P1335" i="1" s="1"/>
  <c r="AS1335" i="1" s="1"/>
  <c r="AH1334" i="1"/>
  <c r="N1335" i="1" s="1"/>
  <c r="AE1334" i="1"/>
  <c r="I1335" i="1" s="1"/>
  <c r="AF1334" i="1"/>
  <c r="J1335" i="1" s="1"/>
  <c r="AO1335" i="1" s="1"/>
  <c r="AG1334" i="1"/>
  <c r="K1335" i="1" s="1"/>
  <c r="AP1335" i="1" s="1"/>
  <c r="AN1335" i="1" l="1"/>
  <c r="L1335" i="1"/>
  <c r="M1335" i="1" s="1"/>
  <c r="AQ1335" i="1"/>
  <c r="Q1335" i="1"/>
  <c r="R1335" i="1" s="1"/>
  <c r="V1335" i="1" l="1"/>
  <c r="W1335" i="1" s="1"/>
  <c r="X1335" i="1" s="1"/>
  <c r="AD1335" i="1" l="1"/>
  <c r="AK1335" i="1" l="1"/>
  <c r="S1336" i="1" s="1"/>
  <c r="AT1336" i="1" s="1"/>
  <c r="AM1335" i="1"/>
  <c r="U1336" i="1" s="1"/>
  <c r="AV1336" i="1" s="1"/>
  <c r="AB1335" i="1"/>
  <c r="AC1335" i="1"/>
  <c r="AL1335" i="1"/>
  <c r="T1336" i="1" s="1"/>
  <c r="AU1336" i="1" s="1"/>
  <c r="AI1335" i="1" l="1"/>
  <c r="O1336" i="1" s="1"/>
  <c r="AR1336" i="1" s="1"/>
  <c r="AJ1335" i="1"/>
  <c r="P1336" i="1" s="1"/>
  <c r="AS1336" i="1" s="1"/>
  <c r="AH1335" i="1"/>
  <c r="N1336" i="1" s="1"/>
  <c r="AE1335" i="1"/>
  <c r="I1336" i="1" s="1"/>
  <c r="AF1335" i="1"/>
  <c r="J1336" i="1" s="1"/>
  <c r="AO1336" i="1" s="1"/>
  <c r="AG1335" i="1"/>
  <c r="K1336" i="1" s="1"/>
  <c r="AP1336" i="1" s="1"/>
  <c r="AN1336" i="1" l="1"/>
  <c r="L1336" i="1"/>
  <c r="M1336" i="1" s="1"/>
  <c r="AQ1336" i="1"/>
  <c r="Q1336" i="1"/>
  <c r="R1336" i="1" s="1"/>
  <c r="V1336" i="1" l="1"/>
  <c r="W1336" i="1" s="1"/>
  <c r="X1336" i="1" s="1"/>
  <c r="Y1333" i="1" s="1"/>
  <c r="AD1336" i="1" l="1"/>
  <c r="AK1336" i="1" l="1"/>
  <c r="S1337" i="1" s="1"/>
  <c r="AT1337" i="1" s="1"/>
  <c r="AM1336" i="1"/>
  <c r="U1337" i="1" s="1"/>
  <c r="AV1337" i="1" s="1"/>
  <c r="AL1336" i="1"/>
  <c r="T1337" i="1" s="1"/>
  <c r="AU1337" i="1" s="1"/>
  <c r="AB1336" i="1"/>
  <c r="AC1336" i="1"/>
  <c r="AI1336" i="1" l="1"/>
  <c r="O1337" i="1" s="1"/>
  <c r="AR1337" i="1" s="1"/>
  <c r="AH1336" i="1"/>
  <c r="N1337" i="1" s="1"/>
  <c r="AJ1336" i="1"/>
  <c r="P1337" i="1" s="1"/>
  <c r="AS1337" i="1" s="1"/>
  <c r="AE1336" i="1"/>
  <c r="I1337" i="1" s="1"/>
  <c r="AF1336" i="1"/>
  <c r="J1337" i="1" s="1"/>
  <c r="AO1337" i="1" s="1"/>
  <c r="AG1336" i="1"/>
  <c r="K1337" i="1" s="1"/>
  <c r="AP1337" i="1" s="1"/>
  <c r="AN1337" i="1" l="1"/>
  <c r="L1337" i="1"/>
  <c r="M1337" i="1" s="1"/>
  <c r="V1337" i="1" s="1"/>
  <c r="Q1337" i="1"/>
  <c r="R1337" i="1" s="1"/>
  <c r="AQ1337" i="1"/>
  <c r="W1337" i="1" l="1"/>
  <c r="X1337" i="1" s="1"/>
  <c r="AD1337" i="1" l="1"/>
  <c r="AK1337" i="1" l="1"/>
  <c r="S1338" i="1" s="1"/>
  <c r="AT1338" i="1" s="1"/>
  <c r="AC1337" i="1"/>
  <c r="AB1337" i="1"/>
  <c r="AM1337" i="1"/>
  <c r="U1338" i="1" s="1"/>
  <c r="AV1338" i="1" s="1"/>
  <c r="AL1337" i="1"/>
  <c r="T1338" i="1" s="1"/>
  <c r="AU1338" i="1" s="1"/>
  <c r="AE1337" i="1" l="1"/>
  <c r="I1338" i="1" s="1"/>
  <c r="AF1337" i="1"/>
  <c r="J1338" i="1" s="1"/>
  <c r="AO1338" i="1" s="1"/>
  <c r="AG1337" i="1"/>
  <c r="K1338" i="1" s="1"/>
  <c r="AP1338" i="1" s="1"/>
  <c r="AI1337" i="1"/>
  <c r="O1338" i="1" s="1"/>
  <c r="AR1338" i="1" s="1"/>
  <c r="AH1337" i="1"/>
  <c r="N1338" i="1" s="1"/>
  <c r="AJ1337" i="1"/>
  <c r="P1338" i="1" s="1"/>
  <c r="AS1338" i="1" s="1"/>
  <c r="Q1338" i="1" l="1"/>
  <c r="R1338" i="1" s="1"/>
  <c r="AQ1338" i="1"/>
  <c r="AN1338" i="1"/>
  <c r="L1338" i="1"/>
  <c r="M1338" i="1" s="1"/>
  <c r="V1338" i="1" s="1"/>
  <c r="W1338" i="1" l="1"/>
  <c r="X1338" i="1" s="1"/>
  <c r="AD1338" i="1" l="1"/>
  <c r="AK1338" i="1" l="1"/>
  <c r="S1339" i="1" s="1"/>
  <c r="AT1339" i="1" s="1"/>
  <c r="AM1338" i="1"/>
  <c r="U1339" i="1" s="1"/>
  <c r="AV1339" i="1" s="1"/>
  <c r="AB1338" i="1"/>
  <c r="AL1338" i="1"/>
  <c r="T1339" i="1" s="1"/>
  <c r="AU1339" i="1" s="1"/>
  <c r="AC1338" i="1"/>
  <c r="AH1338" i="1" l="1"/>
  <c r="N1339" i="1" s="1"/>
  <c r="AI1338" i="1"/>
  <c r="O1339" i="1" s="1"/>
  <c r="AR1339" i="1" s="1"/>
  <c r="AJ1338" i="1"/>
  <c r="P1339" i="1" s="1"/>
  <c r="AS1339" i="1" s="1"/>
  <c r="AE1338" i="1"/>
  <c r="I1339" i="1" s="1"/>
  <c r="AG1338" i="1"/>
  <c r="K1339" i="1" s="1"/>
  <c r="AP1339" i="1" s="1"/>
  <c r="AF1338" i="1"/>
  <c r="J1339" i="1" s="1"/>
  <c r="AO1339" i="1" s="1"/>
  <c r="AN1339" i="1" l="1"/>
  <c r="L1339" i="1"/>
  <c r="M1339" i="1" s="1"/>
  <c r="AQ1339" i="1"/>
  <c r="Q1339" i="1"/>
  <c r="R1339" i="1" s="1"/>
  <c r="V1339" i="1" l="1"/>
  <c r="W1339" i="1" s="1"/>
  <c r="X1339" i="1" s="1"/>
  <c r="AD1339" i="1" l="1"/>
  <c r="AK1339" i="1" l="1"/>
  <c r="S1340" i="1" s="1"/>
  <c r="AT1340" i="1" s="1"/>
  <c r="AM1339" i="1"/>
  <c r="U1340" i="1" s="1"/>
  <c r="AV1340" i="1" s="1"/>
  <c r="AB1339" i="1"/>
  <c r="AC1339" i="1"/>
  <c r="AL1339" i="1"/>
  <c r="T1340" i="1" s="1"/>
  <c r="AU1340" i="1" s="1"/>
  <c r="AJ1339" i="1" l="1"/>
  <c r="P1340" i="1" s="1"/>
  <c r="AS1340" i="1" s="1"/>
  <c r="AH1339" i="1"/>
  <c r="N1340" i="1" s="1"/>
  <c r="AI1339" i="1"/>
  <c r="O1340" i="1" s="1"/>
  <c r="AR1340" i="1" s="1"/>
  <c r="AE1339" i="1"/>
  <c r="I1340" i="1" s="1"/>
  <c r="AF1339" i="1"/>
  <c r="J1340" i="1" s="1"/>
  <c r="AO1340" i="1" s="1"/>
  <c r="AG1339" i="1"/>
  <c r="K1340" i="1" s="1"/>
  <c r="AP1340" i="1" s="1"/>
  <c r="AN1340" i="1" l="1"/>
  <c r="L1340" i="1"/>
  <c r="M1340" i="1" s="1"/>
  <c r="AQ1340" i="1"/>
  <c r="Q1340" i="1"/>
  <c r="R1340" i="1" s="1"/>
  <c r="V1340" i="1" l="1"/>
  <c r="W1340" i="1" s="1"/>
  <c r="X1340" i="1" s="1"/>
  <c r="Y1337" i="1" s="1"/>
  <c r="AD1340" i="1" l="1"/>
  <c r="AK1340" i="1" l="1"/>
  <c r="S1341" i="1" s="1"/>
  <c r="AT1341" i="1" s="1"/>
  <c r="AM1340" i="1"/>
  <c r="U1341" i="1" s="1"/>
  <c r="AV1341" i="1" s="1"/>
  <c r="AL1340" i="1"/>
  <c r="T1341" i="1" s="1"/>
  <c r="AU1341" i="1" s="1"/>
  <c r="AC1340" i="1"/>
  <c r="AB1340" i="1"/>
  <c r="AE1340" i="1" l="1"/>
  <c r="I1341" i="1" s="1"/>
  <c r="AG1340" i="1"/>
  <c r="K1341" i="1" s="1"/>
  <c r="AP1341" i="1" s="1"/>
  <c r="AF1340" i="1"/>
  <c r="J1341" i="1" s="1"/>
  <c r="AO1341" i="1" s="1"/>
  <c r="AH1340" i="1"/>
  <c r="N1341" i="1" s="1"/>
  <c r="AI1340" i="1"/>
  <c r="O1341" i="1" s="1"/>
  <c r="AR1341" i="1" s="1"/>
  <c r="AJ1340" i="1"/>
  <c r="P1341" i="1" s="1"/>
  <c r="AS1341" i="1" s="1"/>
  <c r="AQ1341" i="1" l="1"/>
  <c r="Q1341" i="1"/>
  <c r="R1341" i="1" s="1"/>
  <c r="AN1341" i="1"/>
  <c r="L1341" i="1"/>
  <c r="M1341" i="1" s="1"/>
  <c r="V1341" i="1" s="1"/>
  <c r="W1341" i="1" l="1"/>
  <c r="X1341" i="1" s="1"/>
  <c r="AD1341" i="1" l="1"/>
  <c r="AK1341" i="1" l="1"/>
  <c r="S1342" i="1" s="1"/>
  <c r="AT1342" i="1" s="1"/>
  <c r="AC1341" i="1"/>
  <c r="AL1341" i="1"/>
  <c r="T1342" i="1" s="1"/>
  <c r="AU1342" i="1" s="1"/>
  <c r="AB1341" i="1"/>
  <c r="AM1341" i="1"/>
  <c r="U1342" i="1" s="1"/>
  <c r="AV1342" i="1" s="1"/>
  <c r="AE1341" i="1" l="1"/>
  <c r="I1342" i="1" s="1"/>
  <c r="AF1341" i="1"/>
  <c r="J1342" i="1" s="1"/>
  <c r="AO1342" i="1" s="1"/>
  <c r="AG1341" i="1"/>
  <c r="K1342" i="1" s="1"/>
  <c r="AP1342" i="1" s="1"/>
  <c r="AH1341" i="1"/>
  <c r="N1342" i="1" s="1"/>
  <c r="AJ1341" i="1"/>
  <c r="P1342" i="1" s="1"/>
  <c r="AS1342" i="1" s="1"/>
  <c r="AI1341" i="1"/>
  <c r="O1342" i="1" s="1"/>
  <c r="AR1342" i="1" s="1"/>
  <c r="AQ1342" i="1" l="1"/>
  <c r="Q1342" i="1"/>
  <c r="R1342" i="1" s="1"/>
  <c r="AN1342" i="1"/>
  <c r="L1342" i="1"/>
  <c r="M1342" i="1" s="1"/>
  <c r="V1342" i="1" s="1"/>
  <c r="W1342" i="1" l="1"/>
  <c r="X1342" i="1" s="1"/>
  <c r="AD1342" i="1" l="1"/>
  <c r="AK1342" i="1" l="1"/>
  <c r="S1343" i="1" s="1"/>
  <c r="AT1343" i="1" s="1"/>
  <c r="AC1342" i="1"/>
  <c r="AL1342" i="1"/>
  <c r="T1343" i="1" s="1"/>
  <c r="AU1343" i="1" s="1"/>
  <c r="AB1342" i="1"/>
  <c r="AM1342" i="1"/>
  <c r="U1343" i="1" s="1"/>
  <c r="AV1343" i="1" s="1"/>
  <c r="AE1342" i="1" l="1"/>
  <c r="I1343" i="1" s="1"/>
  <c r="AG1342" i="1"/>
  <c r="K1343" i="1" s="1"/>
  <c r="AP1343" i="1" s="1"/>
  <c r="AF1342" i="1"/>
  <c r="J1343" i="1" s="1"/>
  <c r="AO1343" i="1" s="1"/>
  <c r="AH1342" i="1"/>
  <c r="N1343" i="1" s="1"/>
  <c r="AI1342" i="1"/>
  <c r="O1343" i="1" s="1"/>
  <c r="AR1343" i="1" s="1"/>
  <c r="AJ1342" i="1"/>
  <c r="P1343" i="1" s="1"/>
  <c r="AS1343" i="1" s="1"/>
  <c r="AQ1343" i="1" l="1"/>
  <c r="Q1343" i="1"/>
  <c r="R1343" i="1" s="1"/>
  <c r="AN1343" i="1"/>
  <c r="L1343" i="1"/>
  <c r="M1343" i="1" s="1"/>
  <c r="V1343" i="1" s="1"/>
  <c r="W1343" i="1" l="1"/>
  <c r="X1343" i="1" s="1"/>
  <c r="AD1343" i="1" l="1"/>
  <c r="AK1343" i="1" l="1"/>
  <c r="S1344" i="1" s="1"/>
  <c r="AT1344" i="1" s="1"/>
  <c r="AC1343" i="1"/>
  <c r="AL1343" i="1"/>
  <c r="T1344" i="1" s="1"/>
  <c r="AU1344" i="1" s="1"/>
  <c r="AB1343" i="1"/>
  <c r="AM1343" i="1"/>
  <c r="U1344" i="1" s="1"/>
  <c r="AV1344" i="1" s="1"/>
  <c r="AE1343" i="1" l="1"/>
  <c r="I1344" i="1" s="1"/>
  <c r="AG1343" i="1"/>
  <c r="K1344" i="1" s="1"/>
  <c r="AP1344" i="1" s="1"/>
  <c r="AF1343" i="1"/>
  <c r="J1344" i="1" s="1"/>
  <c r="AO1344" i="1" s="1"/>
  <c r="AH1343" i="1"/>
  <c r="N1344" i="1" s="1"/>
  <c r="AI1343" i="1"/>
  <c r="O1344" i="1" s="1"/>
  <c r="AR1344" i="1" s="1"/>
  <c r="AJ1343" i="1"/>
  <c r="P1344" i="1" s="1"/>
  <c r="AS1344" i="1" s="1"/>
  <c r="Q1344" i="1" l="1"/>
  <c r="R1344" i="1" s="1"/>
  <c r="AQ1344" i="1"/>
  <c r="L1344" i="1"/>
  <c r="M1344" i="1" s="1"/>
  <c r="V1344" i="1" s="1"/>
  <c r="AN1344" i="1"/>
  <c r="W1344" i="1" l="1"/>
  <c r="X1344" i="1" s="1"/>
  <c r="Y1341" i="1" s="1"/>
  <c r="AD1344" i="1" l="1"/>
  <c r="AK1344" i="1" l="1"/>
  <c r="S1345" i="1" s="1"/>
  <c r="AT1345" i="1" s="1"/>
  <c r="AC1344" i="1"/>
  <c r="AL1344" i="1"/>
  <c r="T1345" i="1" s="1"/>
  <c r="AU1345" i="1" s="1"/>
  <c r="AB1344" i="1"/>
  <c r="AM1344" i="1"/>
  <c r="U1345" i="1" s="1"/>
  <c r="AV1345" i="1" s="1"/>
  <c r="AE1344" i="1" l="1"/>
  <c r="I1345" i="1" s="1"/>
  <c r="AF1344" i="1"/>
  <c r="J1345" i="1" s="1"/>
  <c r="AO1345" i="1" s="1"/>
  <c r="AG1344" i="1"/>
  <c r="K1345" i="1" s="1"/>
  <c r="AP1345" i="1" s="1"/>
  <c r="AH1344" i="1"/>
  <c r="N1345" i="1" s="1"/>
  <c r="AI1344" i="1"/>
  <c r="O1345" i="1" s="1"/>
  <c r="AR1345" i="1" s="1"/>
  <c r="AJ1344" i="1"/>
  <c r="P1345" i="1" s="1"/>
  <c r="AS1345" i="1" s="1"/>
  <c r="AQ1345" i="1" l="1"/>
  <c r="Q1345" i="1"/>
  <c r="R1345" i="1" s="1"/>
  <c r="AN1345" i="1"/>
  <c r="L1345" i="1"/>
  <c r="M1345" i="1" s="1"/>
  <c r="V1345" i="1" l="1"/>
  <c r="W1345" i="1" s="1"/>
  <c r="X1345" i="1" s="1"/>
  <c r="AD1345" i="1" l="1"/>
  <c r="AK1345" i="1" l="1"/>
  <c r="S1346" i="1" s="1"/>
  <c r="AT1346" i="1" s="1"/>
  <c r="AM1345" i="1"/>
  <c r="U1346" i="1" s="1"/>
  <c r="AV1346" i="1" s="1"/>
  <c r="AB1345" i="1"/>
  <c r="AL1345" i="1"/>
  <c r="T1346" i="1" s="1"/>
  <c r="AU1346" i="1" s="1"/>
  <c r="AC1345" i="1"/>
  <c r="AH1345" i="1" l="1"/>
  <c r="N1346" i="1" s="1"/>
  <c r="AI1345" i="1"/>
  <c r="O1346" i="1" s="1"/>
  <c r="AR1346" i="1" s="1"/>
  <c r="AJ1345" i="1"/>
  <c r="P1346" i="1" s="1"/>
  <c r="AS1346" i="1" s="1"/>
  <c r="AE1345" i="1"/>
  <c r="I1346" i="1" s="1"/>
  <c r="AG1345" i="1"/>
  <c r="K1346" i="1" s="1"/>
  <c r="AP1346" i="1" s="1"/>
  <c r="AF1345" i="1"/>
  <c r="J1346" i="1" s="1"/>
  <c r="AO1346" i="1" s="1"/>
  <c r="AN1346" i="1" l="1"/>
  <c r="L1346" i="1"/>
  <c r="M1346" i="1" s="1"/>
  <c r="Q1346" i="1"/>
  <c r="R1346" i="1" s="1"/>
  <c r="AQ1346" i="1"/>
  <c r="V1346" i="1" l="1"/>
  <c r="W1346" i="1" s="1"/>
  <c r="X1346" i="1" s="1"/>
  <c r="AD1346" i="1" l="1"/>
  <c r="AK1346" i="1" l="1"/>
  <c r="S1347" i="1" s="1"/>
  <c r="AT1347" i="1" s="1"/>
  <c r="AC1346" i="1"/>
  <c r="AB1346" i="1"/>
  <c r="AM1346" i="1"/>
  <c r="U1347" i="1" s="1"/>
  <c r="AV1347" i="1" s="1"/>
  <c r="AL1346" i="1"/>
  <c r="T1347" i="1" s="1"/>
  <c r="AU1347" i="1" s="1"/>
  <c r="AE1346" i="1" l="1"/>
  <c r="I1347" i="1" s="1"/>
  <c r="AF1346" i="1"/>
  <c r="J1347" i="1" s="1"/>
  <c r="AO1347" i="1" s="1"/>
  <c r="AG1346" i="1"/>
  <c r="K1347" i="1" s="1"/>
  <c r="AP1347" i="1" s="1"/>
  <c r="AJ1346" i="1"/>
  <c r="P1347" i="1" s="1"/>
  <c r="AS1347" i="1" s="1"/>
  <c r="AI1346" i="1"/>
  <c r="O1347" i="1" s="1"/>
  <c r="AR1347" i="1" s="1"/>
  <c r="AH1346" i="1"/>
  <c r="N1347" i="1" s="1"/>
  <c r="Q1347" i="1" l="1"/>
  <c r="R1347" i="1" s="1"/>
  <c r="AQ1347" i="1"/>
  <c r="L1347" i="1"/>
  <c r="M1347" i="1" s="1"/>
  <c r="AN1347" i="1"/>
  <c r="V1347" i="1" l="1"/>
  <c r="W1347" i="1" s="1"/>
  <c r="X1347" i="1" s="1"/>
  <c r="AD1347" i="1" l="1"/>
  <c r="AK1347" i="1" l="1"/>
  <c r="S1348" i="1" s="1"/>
  <c r="AT1348" i="1" s="1"/>
  <c r="AC1347" i="1"/>
  <c r="AB1347" i="1"/>
  <c r="AL1347" i="1"/>
  <c r="T1348" i="1" s="1"/>
  <c r="AU1348" i="1" s="1"/>
  <c r="AM1347" i="1"/>
  <c r="U1348" i="1" s="1"/>
  <c r="AV1348" i="1" s="1"/>
  <c r="AG1347" i="1" l="1"/>
  <c r="K1348" i="1" s="1"/>
  <c r="AP1348" i="1" s="1"/>
  <c r="AE1347" i="1"/>
  <c r="I1348" i="1" s="1"/>
  <c r="AF1347" i="1"/>
  <c r="J1348" i="1" s="1"/>
  <c r="AO1348" i="1" s="1"/>
  <c r="AH1347" i="1"/>
  <c r="N1348" i="1" s="1"/>
  <c r="AJ1347" i="1"/>
  <c r="P1348" i="1" s="1"/>
  <c r="AS1348" i="1" s="1"/>
  <c r="AI1347" i="1"/>
  <c r="O1348" i="1" s="1"/>
  <c r="AR1348" i="1" s="1"/>
  <c r="Q1348" i="1" l="1"/>
  <c r="R1348" i="1" s="1"/>
  <c r="AQ1348" i="1"/>
  <c r="L1348" i="1"/>
  <c r="M1348" i="1" s="1"/>
  <c r="V1348" i="1" s="1"/>
  <c r="AN1348" i="1"/>
  <c r="W1348" i="1" l="1"/>
  <c r="X1348" i="1" s="1"/>
  <c r="Y1345" i="1" s="1"/>
  <c r="AD1348" i="1" l="1"/>
  <c r="AK1348" i="1" l="1"/>
  <c r="S1349" i="1" s="1"/>
  <c r="AT1349" i="1" s="1"/>
  <c r="AM1348" i="1"/>
  <c r="U1349" i="1" s="1"/>
  <c r="AV1349" i="1" s="1"/>
  <c r="AL1348" i="1"/>
  <c r="T1349" i="1" s="1"/>
  <c r="AU1349" i="1" s="1"/>
  <c r="AB1348" i="1"/>
  <c r="AC1348" i="1"/>
  <c r="AJ1348" i="1" l="1"/>
  <c r="P1349" i="1" s="1"/>
  <c r="AS1349" i="1" s="1"/>
  <c r="AH1348" i="1"/>
  <c r="N1349" i="1" s="1"/>
  <c r="AI1348" i="1"/>
  <c r="O1349" i="1" s="1"/>
  <c r="AR1349" i="1" s="1"/>
  <c r="AG1348" i="1"/>
  <c r="K1349" i="1" s="1"/>
  <c r="AP1349" i="1" s="1"/>
  <c r="AE1348" i="1"/>
  <c r="I1349" i="1" s="1"/>
  <c r="AF1348" i="1"/>
  <c r="J1349" i="1" s="1"/>
  <c r="AO1349" i="1" s="1"/>
  <c r="Q1349" i="1" l="1"/>
  <c r="R1349" i="1" s="1"/>
  <c r="AQ1349" i="1"/>
  <c r="L1349" i="1"/>
  <c r="M1349" i="1" s="1"/>
  <c r="V1349" i="1" s="1"/>
  <c r="AN1349" i="1"/>
  <c r="W1349" i="1" l="1"/>
  <c r="X1349" i="1" s="1"/>
  <c r="AD1349" i="1" l="1"/>
  <c r="AK1349" i="1" l="1"/>
  <c r="S1350" i="1" s="1"/>
  <c r="AT1350" i="1" s="1"/>
  <c r="AC1349" i="1"/>
  <c r="AL1349" i="1"/>
  <c r="T1350" i="1" s="1"/>
  <c r="AU1350" i="1" s="1"/>
  <c r="AB1349" i="1"/>
  <c r="AM1349" i="1"/>
  <c r="U1350" i="1" s="1"/>
  <c r="AV1350" i="1" s="1"/>
  <c r="AE1349" i="1" l="1"/>
  <c r="I1350" i="1" s="1"/>
  <c r="AG1349" i="1"/>
  <c r="K1350" i="1" s="1"/>
  <c r="AP1350" i="1" s="1"/>
  <c r="AF1349" i="1"/>
  <c r="J1350" i="1" s="1"/>
  <c r="AO1350" i="1" s="1"/>
  <c r="AJ1349" i="1"/>
  <c r="P1350" i="1" s="1"/>
  <c r="AS1350" i="1" s="1"/>
  <c r="AI1349" i="1"/>
  <c r="O1350" i="1" s="1"/>
  <c r="AR1350" i="1" s="1"/>
  <c r="AH1349" i="1"/>
  <c r="N1350" i="1" s="1"/>
  <c r="Q1350" i="1" l="1"/>
  <c r="R1350" i="1" s="1"/>
  <c r="AQ1350" i="1"/>
  <c r="L1350" i="1"/>
  <c r="M1350" i="1" s="1"/>
  <c r="V1350" i="1" s="1"/>
  <c r="AN1350" i="1"/>
  <c r="W1350" i="1" l="1"/>
  <c r="X1350" i="1" s="1"/>
  <c r="AD1350" i="1" l="1"/>
  <c r="AK1350" i="1" l="1"/>
  <c r="S1351" i="1" s="1"/>
  <c r="AT1351" i="1" s="1"/>
  <c r="AM1350" i="1"/>
  <c r="U1351" i="1" s="1"/>
  <c r="AV1351" i="1" s="1"/>
  <c r="AL1350" i="1"/>
  <c r="T1351" i="1" s="1"/>
  <c r="AU1351" i="1" s="1"/>
  <c r="AB1350" i="1"/>
  <c r="AC1350" i="1"/>
  <c r="AI1350" i="1" l="1"/>
  <c r="O1351" i="1" s="1"/>
  <c r="AR1351" i="1" s="1"/>
  <c r="AJ1350" i="1"/>
  <c r="P1351" i="1" s="1"/>
  <c r="AS1351" i="1" s="1"/>
  <c r="AH1350" i="1"/>
  <c r="N1351" i="1" s="1"/>
  <c r="AE1350" i="1"/>
  <c r="I1351" i="1" s="1"/>
  <c r="AG1350" i="1"/>
  <c r="K1351" i="1" s="1"/>
  <c r="AP1351" i="1" s="1"/>
  <c r="AF1350" i="1"/>
  <c r="J1351" i="1" s="1"/>
  <c r="AO1351" i="1" s="1"/>
  <c r="AN1351" i="1" l="1"/>
  <c r="L1351" i="1"/>
  <c r="M1351" i="1" s="1"/>
  <c r="AQ1351" i="1"/>
  <c r="Q1351" i="1"/>
  <c r="R1351" i="1" s="1"/>
  <c r="V1351" i="1" l="1"/>
  <c r="W1351" i="1" s="1"/>
  <c r="X1351" i="1" s="1"/>
  <c r="AD1351" i="1" l="1"/>
  <c r="AK1351" i="1" l="1"/>
  <c r="S1352" i="1" s="1"/>
  <c r="AT1352" i="1" s="1"/>
  <c r="AM1351" i="1"/>
  <c r="U1352" i="1" s="1"/>
  <c r="AV1352" i="1" s="1"/>
  <c r="AL1351" i="1"/>
  <c r="T1352" i="1" s="1"/>
  <c r="AU1352" i="1" s="1"/>
  <c r="AC1351" i="1"/>
  <c r="AB1351" i="1"/>
  <c r="AI1351" i="1" l="1"/>
  <c r="O1352" i="1" s="1"/>
  <c r="AR1352" i="1" s="1"/>
  <c r="AJ1351" i="1"/>
  <c r="P1352" i="1" s="1"/>
  <c r="AS1352" i="1" s="1"/>
  <c r="AH1351" i="1"/>
  <c r="N1352" i="1" s="1"/>
  <c r="AE1351" i="1"/>
  <c r="I1352" i="1" s="1"/>
  <c r="AF1351" i="1"/>
  <c r="J1352" i="1" s="1"/>
  <c r="AO1352" i="1" s="1"/>
  <c r="AG1351" i="1"/>
  <c r="K1352" i="1" s="1"/>
  <c r="AP1352" i="1" s="1"/>
  <c r="L1352" i="1" l="1"/>
  <c r="M1352" i="1" s="1"/>
  <c r="AN1352" i="1"/>
  <c r="AQ1352" i="1"/>
  <c r="Q1352" i="1"/>
  <c r="R1352" i="1" s="1"/>
  <c r="V1352" i="1" l="1"/>
  <c r="W1352" i="1" s="1"/>
  <c r="X1352" i="1" s="1"/>
  <c r="Y1349" i="1" s="1"/>
  <c r="AD1352" i="1" l="1"/>
  <c r="AK1352" i="1" l="1"/>
  <c r="S1353" i="1" s="1"/>
  <c r="AT1353" i="1" s="1"/>
  <c r="AC1352" i="1"/>
  <c r="AL1352" i="1"/>
  <c r="T1353" i="1" s="1"/>
  <c r="AU1353" i="1" s="1"/>
  <c r="AM1352" i="1"/>
  <c r="U1353" i="1" s="1"/>
  <c r="AV1353" i="1" s="1"/>
  <c r="AB1352" i="1"/>
  <c r="AE1352" i="1" l="1"/>
  <c r="I1353" i="1" s="1"/>
  <c r="AG1352" i="1"/>
  <c r="K1353" i="1" s="1"/>
  <c r="AP1353" i="1" s="1"/>
  <c r="AF1352" i="1"/>
  <c r="J1353" i="1" s="1"/>
  <c r="AO1353" i="1" s="1"/>
  <c r="AI1352" i="1"/>
  <c r="O1353" i="1" s="1"/>
  <c r="AR1353" i="1" s="1"/>
  <c r="AJ1352" i="1"/>
  <c r="P1353" i="1" s="1"/>
  <c r="AS1353" i="1" s="1"/>
  <c r="AH1352" i="1"/>
  <c r="N1353" i="1" s="1"/>
  <c r="Q1353" i="1" l="1"/>
  <c r="R1353" i="1" s="1"/>
  <c r="AQ1353" i="1"/>
  <c r="L1353" i="1"/>
  <c r="M1353" i="1" s="1"/>
  <c r="V1353" i="1" s="1"/>
  <c r="AN1353" i="1"/>
  <c r="W1353" i="1" l="1"/>
  <c r="X1353" i="1" s="1"/>
  <c r="AD1353" i="1" l="1"/>
  <c r="AK1353" i="1" l="1"/>
  <c r="S1354" i="1" s="1"/>
  <c r="AT1354" i="1" s="1"/>
  <c r="AM1353" i="1"/>
  <c r="U1354" i="1" s="1"/>
  <c r="AV1354" i="1" s="1"/>
  <c r="AL1353" i="1"/>
  <c r="T1354" i="1" s="1"/>
  <c r="AU1354" i="1" s="1"/>
  <c r="AB1353" i="1"/>
  <c r="AC1353" i="1"/>
  <c r="AI1353" i="1" l="1"/>
  <c r="O1354" i="1" s="1"/>
  <c r="AR1354" i="1" s="1"/>
  <c r="AJ1353" i="1"/>
  <c r="P1354" i="1" s="1"/>
  <c r="AS1354" i="1" s="1"/>
  <c r="AH1353" i="1"/>
  <c r="N1354" i="1" s="1"/>
  <c r="AE1353" i="1"/>
  <c r="I1354" i="1" s="1"/>
  <c r="AF1353" i="1"/>
  <c r="J1354" i="1" s="1"/>
  <c r="AO1354" i="1" s="1"/>
  <c r="AG1353" i="1"/>
  <c r="K1354" i="1" s="1"/>
  <c r="AP1354" i="1" s="1"/>
  <c r="AN1354" i="1" l="1"/>
  <c r="L1354" i="1"/>
  <c r="M1354" i="1" s="1"/>
  <c r="AQ1354" i="1"/>
  <c r="Q1354" i="1"/>
  <c r="R1354" i="1" s="1"/>
  <c r="V1354" i="1" l="1"/>
  <c r="W1354" i="1" s="1"/>
  <c r="X1354" i="1" s="1"/>
  <c r="AD1354" i="1" l="1"/>
  <c r="AK1354" i="1" l="1"/>
  <c r="S1355" i="1" s="1"/>
  <c r="AT1355" i="1" s="1"/>
  <c r="AC1354" i="1"/>
  <c r="AL1354" i="1"/>
  <c r="T1355" i="1" s="1"/>
  <c r="AU1355" i="1" s="1"/>
  <c r="AM1354" i="1"/>
  <c r="U1355" i="1" s="1"/>
  <c r="AV1355" i="1" s="1"/>
  <c r="AB1354" i="1"/>
  <c r="AG1354" i="1" l="1"/>
  <c r="K1355" i="1" s="1"/>
  <c r="AP1355" i="1" s="1"/>
  <c r="AE1354" i="1"/>
  <c r="I1355" i="1" s="1"/>
  <c r="AF1354" i="1"/>
  <c r="J1355" i="1" s="1"/>
  <c r="AO1355" i="1" s="1"/>
  <c r="AH1354" i="1"/>
  <c r="N1355" i="1" s="1"/>
  <c r="AJ1354" i="1"/>
  <c r="P1355" i="1" s="1"/>
  <c r="AS1355" i="1" s="1"/>
  <c r="AI1354" i="1"/>
  <c r="O1355" i="1" s="1"/>
  <c r="AR1355" i="1" s="1"/>
  <c r="Q1355" i="1" l="1"/>
  <c r="R1355" i="1" s="1"/>
  <c r="AQ1355" i="1"/>
  <c r="AN1355" i="1"/>
  <c r="L1355" i="1"/>
  <c r="M1355" i="1" s="1"/>
  <c r="V1355" i="1" s="1"/>
  <c r="W1355" i="1" l="1"/>
  <c r="X1355" i="1" s="1"/>
  <c r="AD1355" i="1" l="1"/>
  <c r="AK1355" i="1" l="1"/>
  <c r="S1356" i="1" s="1"/>
  <c r="AT1356" i="1" s="1"/>
  <c r="AM1355" i="1"/>
  <c r="U1356" i="1" s="1"/>
  <c r="AV1356" i="1" s="1"/>
  <c r="AL1355" i="1"/>
  <c r="T1356" i="1" s="1"/>
  <c r="AU1356" i="1" s="1"/>
  <c r="AB1355" i="1"/>
  <c r="AC1355" i="1"/>
  <c r="AJ1355" i="1" l="1"/>
  <c r="P1356" i="1" s="1"/>
  <c r="AS1356" i="1" s="1"/>
  <c r="AI1355" i="1"/>
  <c r="O1356" i="1" s="1"/>
  <c r="AR1356" i="1" s="1"/>
  <c r="AH1355" i="1"/>
  <c r="N1356" i="1" s="1"/>
  <c r="AE1355" i="1"/>
  <c r="I1356" i="1" s="1"/>
  <c r="AG1355" i="1"/>
  <c r="K1356" i="1" s="1"/>
  <c r="AP1356" i="1" s="1"/>
  <c r="AF1355" i="1"/>
  <c r="J1356" i="1" s="1"/>
  <c r="AO1356" i="1" s="1"/>
  <c r="Q1356" i="1" l="1"/>
  <c r="R1356" i="1" s="1"/>
  <c r="AQ1356" i="1"/>
  <c r="AN1356" i="1"/>
  <c r="L1356" i="1"/>
  <c r="M1356" i="1" s="1"/>
  <c r="V1356" i="1" s="1"/>
  <c r="W1356" i="1" l="1"/>
  <c r="X1356" i="1" s="1"/>
  <c r="Y1353" i="1" s="1"/>
  <c r="AD1356" i="1" l="1"/>
  <c r="AK1356" i="1" l="1"/>
  <c r="S1357" i="1" s="1"/>
  <c r="AT1357" i="1" s="1"/>
  <c r="AC1356" i="1"/>
  <c r="AB1356" i="1"/>
  <c r="AL1356" i="1"/>
  <c r="T1357" i="1" s="1"/>
  <c r="AU1357" i="1" s="1"/>
  <c r="AM1356" i="1"/>
  <c r="U1357" i="1" s="1"/>
  <c r="AV1357" i="1" s="1"/>
  <c r="AG1356" i="1" l="1"/>
  <c r="K1357" i="1" s="1"/>
  <c r="AP1357" i="1" s="1"/>
  <c r="AF1356" i="1"/>
  <c r="J1357" i="1" s="1"/>
  <c r="AO1357" i="1" s="1"/>
  <c r="AE1356" i="1"/>
  <c r="I1357" i="1" s="1"/>
  <c r="AH1356" i="1"/>
  <c r="N1357" i="1" s="1"/>
  <c r="AI1356" i="1"/>
  <c r="O1357" i="1" s="1"/>
  <c r="AR1357" i="1" s="1"/>
  <c r="AJ1356" i="1"/>
  <c r="P1357" i="1" s="1"/>
  <c r="AS1357" i="1" s="1"/>
  <c r="AN1357" i="1" l="1"/>
  <c r="L1357" i="1"/>
  <c r="M1357" i="1" s="1"/>
  <c r="AQ1357" i="1"/>
  <c r="Q1357" i="1"/>
  <c r="R1357" i="1" s="1"/>
  <c r="V1357" i="1" l="1"/>
  <c r="W1357" i="1" s="1"/>
  <c r="X1357" i="1" s="1"/>
  <c r="AD1357" i="1" l="1"/>
  <c r="AK1357" i="1" l="1"/>
  <c r="S1358" i="1" s="1"/>
  <c r="AT1358" i="1" s="1"/>
  <c r="AC1357" i="1"/>
  <c r="AL1357" i="1"/>
  <c r="T1358" i="1" s="1"/>
  <c r="AU1358" i="1" s="1"/>
  <c r="AB1357" i="1"/>
  <c r="AM1357" i="1"/>
  <c r="U1358" i="1" s="1"/>
  <c r="AV1358" i="1" s="1"/>
  <c r="AF1357" i="1" l="1"/>
  <c r="J1358" i="1" s="1"/>
  <c r="AO1358" i="1" s="1"/>
  <c r="AG1357" i="1"/>
  <c r="K1358" i="1" s="1"/>
  <c r="AP1358" i="1" s="1"/>
  <c r="AE1357" i="1"/>
  <c r="I1358" i="1" s="1"/>
  <c r="AH1357" i="1"/>
  <c r="N1358" i="1" s="1"/>
  <c r="AI1357" i="1"/>
  <c r="O1358" i="1" s="1"/>
  <c r="AR1358" i="1" s="1"/>
  <c r="AJ1357" i="1"/>
  <c r="P1358" i="1" s="1"/>
  <c r="AS1358" i="1" s="1"/>
  <c r="AN1358" i="1" l="1"/>
  <c r="L1358" i="1"/>
  <c r="M1358" i="1" s="1"/>
  <c r="Q1358" i="1"/>
  <c r="R1358" i="1" s="1"/>
  <c r="AQ1358" i="1"/>
  <c r="V1358" i="1" l="1"/>
  <c r="W1358" i="1" s="1"/>
  <c r="X1358" i="1" s="1"/>
  <c r="AD1358" i="1" l="1"/>
  <c r="AK1358" i="1" l="1"/>
  <c r="S1359" i="1" s="1"/>
  <c r="AT1359" i="1" s="1"/>
  <c r="AM1358" i="1"/>
  <c r="U1359" i="1" s="1"/>
  <c r="AV1359" i="1" s="1"/>
  <c r="AL1358" i="1"/>
  <c r="T1359" i="1" s="1"/>
  <c r="AU1359" i="1" s="1"/>
  <c r="AC1358" i="1"/>
  <c r="AB1358" i="1"/>
  <c r="AE1358" i="1" l="1"/>
  <c r="I1359" i="1" s="1"/>
  <c r="AF1358" i="1"/>
  <c r="J1359" i="1" s="1"/>
  <c r="AO1359" i="1" s="1"/>
  <c r="AG1358" i="1"/>
  <c r="K1359" i="1" s="1"/>
  <c r="AP1359" i="1" s="1"/>
  <c r="AH1358" i="1"/>
  <c r="N1359" i="1" s="1"/>
  <c r="AJ1358" i="1"/>
  <c r="P1359" i="1" s="1"/>
  <c r="AS1359" i="1" s="1"/>
  <c r="AI1358" i="1"/>
  <c r="O1359" i="1" s="1"/>
  <c r="AR1359" i="1" s="1"/>
  <c r="AQ1359" i="1" l="1"/>
  <c r="Q1359" i="1"/>
  <c r="R1359" i="1" s="1"/>
  <c r="AN1359" i="1"/>
  <c r="L1359" i="1"/>
  <c r="M1359" i="1" s="1"/>
  <c r="V1359" i="1" l="1"/>
  <c r="W1359" i="1" s="1"/>
  <c r="X1359" i="1" s="1"/>
  <c r="AD1359" i="1" l="1"/>
  <c r="AK1359" i="1" l="1"/>
  <c r="S1360" i="1" s="1"/>
  <c r="AT1360" i="1" s="1"/>
  <c r="AC1359" i="1"/>
  <c r="AL1359" i="1"/>
  <c r="T1360" i="1" s="1"/>
  <c r="AU1360" i="1" s="1"/>
  <c r="AB1359" i="1"/>
  <c r="AM1359" i="1"/>
  <c r="U1360" i="1" s="1"/>
  <c r="AV1360" i="1" s="1"/>
  <c r="AG1359" i="1" l="1"/>
  <c r="K1360" i="1" s="1"/>
  <c r="AP1360" i="1" s="1"/>
  <c r="AF1359" i="1"/>
  <c r="J1360" i="1" s="1"/>
  <c r="AO1360" i="1" s="1"/>
  <c r="AE1359" i="1"/>
  <c r="I1360" i="1" s="1"/>
  <c r="AH1359" i="1"/>
  <c r="N1360" i="1" s="1"/>
  <c r="AI1359" i="1"/>
  <c r="O1360" i="1" s="1"/>
  <c r="AR1360" i="1" s="1"/>
  <c r="AJ1359" i="1"/>
  <c r="P1360" i="1" s="1"/>
  <c r="AS1360" i="1" s="1"/>
  <c r="Q1360" i="1" l="1"/>
  <c r="R1360" i="1" s="1"/>
  <c r="AQ1360" i="1"/>
  <c r="L1360" i="1"/>
  <c r="M1360" i="1" s="1"/>
  <c r="V1360" i="1" s="1"/>
  <c r="AN1360" i="1"/>
  <c r="W1360" i="1" l="1"/>
  <c r="X1360" i="1" s="1"/>
  <c r="Y1357" i="1" s="1"/>
  <c r="AD1360" i="1" l="1"/>
  <c r="AK1360" i="1" l="1"/>
  <c r="S1361" i="1" s="1"/>
  <c r="AT1361" i="1" s="1"/>
  <c r="AC1360" i="1"/>
  <c r="AL1360" i="1"/>
  <c r="T1361" i="1" s="1"/>
  <c r="AU1361" i="1" s="1"/>
  <c r="AB1360" i="1"/>
  <c r="AM1360" i="1"/>
  <c r="U1361" i="1" s="1"/>
  <c r="AV1361" i="1" s="1"/>
  <c r="AE1360" i="1" l="1"/>
  <c r="I1361" i="1" s="1"/>
  <c r="AF1360" i="1"/>
  <c r="J1361" i="1" s="1"/>
  <c r="AO1361" i="1" s="1"/>
  <c r="AG1360" i="1"/>
  <c r="K1361" i="1" s="1"/>
  <c r="AP1361" i="1" s="1"/>
  <c r="AI1360" i="1"/>
  <c r="O1361" i="1" s="1"/>
  <c r="AR1361" i="1" s="1"/>
  <c r="AJ1360" i="1"/>
  <c r="P1361" i="1" s="1"/>
  <c r="AS1361" i="1" s="1"/>
  <c r="AH1360" i="1"/>
  <c r="N1361" i="1" s="1"/>
  <c r="AQ1361" i="1" l="1"/>
  <c r="Q1361" i="1"/>
  <c r="R1361" i="1" s="1"/>
  <c r="L1361" i="1"/>
  <c r="M1361" i="1" s="1"/>
  <c r="AN1361" i="1"/>
  <c r="V1361" i="1" l="1"/>
  <c r="W1361" i="1" s="1"/>
  <c r="X1361" i="1" s="1"/>
  <c r="AD1361" i="1" l="1"/>
  <c r="AK1361" i="1" l="1"/>
  <c r="S1362" i="1" s="1"/>
  <c r="AT1362" i="1" s="1"/>
  <c r="AC1361" i="1"/>
  <c r="AB1361" i="1"/>
  <c r="AL1361" i="1"/>
  <c r="T1362" i="1" s="1"/>
  <c r="AU1362" i="1" s="1"/>
  <c r="AM1361" i="1"/>
  <c r="U1362" i="1" s="1"/>
  <c r="AV1362" i="1" s="1"/>
  <c r="AE1361" i="1" l="1"/>
  <c r="I1362" i="1" s="1"/>
  <c r="AF1361" i="1"/>
  <c r="J1362" i="1" s="1"/>
  <c r="AO1362" i="1" s="1"/>
  <c r="AG1361" i="1"/>
  <c r="K1362" i="1" s="1"/>
  <c r="AP1362" i="1" s="1"/>
  <c r="AH1361" i="1"/>
  <c r="N1362" i="1" s="1"/>
  <c r="AI1361" i="1"/>
  <c r="O1362" i="1" s="1"/>
  <c r="AR1362" i="1" s="1"/>
  <c r="AJ1361" i="1"/>
  <c r="P1362" i="1" s="1"/>
  <c r="AS1362" i="1" s="1"/>
  <c r="Q1362" i="1" l="1"/>
  <c r="R1362" i="1" s="1"/>
  <c r="AQ1362" i="1"/>
  <c r="AN1362" i="1"/>
  <c r="L1362" i="1"/>
  <c r="M1362" i="1" s="1"/>
  <c r="V1362" i="1" s="1"/>
  <c r="W1362" i="1" l="1"/>
  <c r="X1362" i="1" s="1"/>
  <c r="AD1362" i="1" l="1"/>
  <c r="AK1362" i="1" l="1"/>
  <c r="S1363" i="1" s="1"/>
  <c r="AT1363" i="1" s="1"/>
  <c r="AM1362" i="1"/>
  <c r="U1363" i="1" s="1"/>
  <c r="AV1363" i="1" s="1"/>
  <c r="AL1362" i="1"/>
  <c r="T1363" i="1" s="1"/>
  <c r="AU1363" i="1" s="1"/>
  <c r="AB1362" i="1"/>
  <c r="AC1362" i="1"/>
  <c r="AJ1362" i="1" l="1"/>
  <c r="P1363" i="1" s="1"/>
  <c r="AS1363" i="1" s="1"/>
  <c r="AH1362" i="1"/>
  <c r="N1363" i="1" s="1"/>
  <c r="AI1362" i="1"/>
  <c r="O1363" i="1" s="1"/>
  <c r="AR1363" i="1" s="1"/>
  <c r="AE1362" i="1"/>
  <c r="I1363" i="1" s="1"/>
  <c r="AG1362" i="1"/>
  <c r="K1363" i="1" s="1"/>
  <c r="AP1363" i="1" s="1"/>
  <c r="AF1362" i="1"/>
  <c r="J1363" i="1" s="1"/>
  <c r="AO1363" i="1" s="1"/>
  <c r="Q1363" i="1" l="1"/>
  <c r="R1363" i="1" s="1"/>
  <c r="AQ1363" i="1"/>
  <c r="L1363" i="1"/>
  <c r="M1363" i="1" s="1"/>
  <c r="V1363" i="1" s="1"/>
  <c r="AN1363" i="1"/>
  <c r="W1363" i="1" l="1"/>
  <c r="X1363" i="1" s="1"/>
  <c r="AD1363" i="1" l="1"/>
  <c r="AK1363" i="1" l="1"/>
  <c r="S1364" i="1" s="1"/>
  <c r="AT1364" i="1" s="1"/>
  <c r="AC1363" i="1"/>
  <c r="AB1363" i="1"/>
  <c r="AL1363" i="1"/>
  <c r="T1364" i="1" s="1"/>
  <c r="AU1364" i="1" s="1"/>
  <c r="AM1363" i="1"/>
  <c r="U1364" i="1" s="1"/>
  <c r="AV1364" i="1" s="1"/>
  <c r="AG1363" i="1" l="1"/>
  <c r="K1364" i="1" s="1"/>
  <c r="AP1364" i="1" s="1"/>
  <c r="AE1363" i="1"/>
  <c r="I1364" i="1" s="1"/>
  <c r="AF1363" i="1"/>
  <c r="J1364" i="1" s="1"/>
  <c r="AO1364" i="1" s="1"/>
  <c r="AJ1363" i="1"/>
  <c r="P1364" i="1" s="1"/>
  <c r="AS1364" i="1" s="1"/>
  <c r="AH1363" i="1"/>
  <c r="N1364" i="1" s="1"/>
  <c r="AI1363" i="1"/>
  <c r="O1364" i="1" s="1"/>
  <c r="AR1364" i="1" s="1"/>
  <c r="L1364" i="1" l="1"/>
  <c r="M1364" i="1" s="1"/>
  <c r="AN1364" i="1"/>
  <c r="Q1364" i="1"/>
  <c r="R1364" i="1" s="1"/>
  <c r="AQ1364" i="1"/>
  <c r="V1364" i="1" l="1"/>
  <c r="W1364" i="1" s="1"/>
  <c r="X1364" i="1" s="1"/>
  <c r="Y1361" i="1" s="1"/>
  <c r="AD1364" i="1" l="1"/>
  <c r="AK1364" i="1" l="1"/>
  <c r="S1365" i="1" s="1"/>
  <c r="AT1365" i="1" s="1"/>
  <c r="AC1364" i="1"/>
  <c r="AL1364" i="1"/>
  <c r="T1365" i="1" s="1"/>
  <c r="AU1365" i="1" s="1"/>
  <c r="AM1364" i="1"/>
  <c r="U1365" i="1" s="1"/>
  <c r="AV1365" i="1" s="1"/>
  <c r="AB1364" i="1"/>
  <c r="AG1364" i="1" l="1"/>
  <c r="K1365" i="1" s="1"/>
  <c r="AP1365" i="1" s="1"/>
  <c r="AE1364" i="1"/>
  <c r="I1365" i="1" s="1"/>
  <c r="AF1364" i="1"/>
  <c r="J1365" i="1" s="1"/>
  <c r="AO1365" i="1" s="1"/>
  <c r="AJ1364" i="1"/>
  <c r="P1365" i="1" s="1"/>
  <c r="AS1365" i="1" s="1"/>
  <c r="AH1364" i="1"/>
  <c r="N1365" i="1" s="1"/>
  <c r="AI1364" i="1"/>
  <c r="O1365" i="1" s="1"/>
  <c r="AR1365" i="1" s="1"/>
  <c r="L1365" i="1" l="1"/>
  <c r="M1365" i="1" s="1"/>
  <c r="AN1365" i="1"/>
  <c r="Q1365" i="1"/>
  <c r="R1365" i="1" s="1"/>
  <c r="AQ1365" i="1"/>
  <c r="V1365" i="1" l="1"/>
  <c r="W1365" i="1" s="1"/>
  <c r="X1365" i="1" s="1"/>
  <c r="AD1365" i="1" l="1"/>
  <c r="AK1365" i="1" l="1"/>
  <c r="S1366" i="1" s="1"/>
  <c r="AT1366" i="1" s="1"/>
  <c r="AM1365" i="1"/>
  <c r="U1366" i="1" s="1"/>
  <c r="AV1366" i="1" s="1"/>
  <c r="AL1365" i="1"/>
  <c r="T1366" i="1" s="1"/>
  <c r="AU1366" i="1" s="1"/>
  <c r="AC1365" i="1"/>
  <c r="AB1365" i="1"/>
  <c r="AE1365" i="1" l="1"/>
  <c r="I1366" i="1" s="1"/>
  <c r="AF1365" i="1"/>
  <c r="J1366" i="1" s="1"/>
  <c r="AO1366" i="1" s="1"/>
  <c r="AG1365" i="1"/>
  <c r="K1366" i="1" s="1"/>
  <c r="AP1366" i="1" s="1"/>
  <c r="AJ1365" i="1"/>
  <c r="P1366" i="1" s="1"/>
  <c r="AS1366" i="1" s="1"/>
  <c r="AI1365" i="1"/>
  <c r="O1366" i="1" s="1"/>
  <c r="AR1366" i="1" s="1"/>
  <c r="AH1365" i="1"/>
  <c r="N1366" i="1" s="1"/>
  <c r="Q1366" i="1" l="1"/>
  <c r="R1366" i="1" s="1"/>
  <c r="AQ1366" i="1"/>
  <c r="L1366" i="1"/>
  <c r="M1366" i="1" s="1"/>
  <c r="V1366" i="1" s="1"/>
  <c r="AN1366" i="1"/>
  <c r="W1366" i="1" l="1"/>
  <c r="X1366" i="1" s="1"/>
  <c r="AD1366" i="1" l="1"/>
  <c r="AK1366" i="1" l="1"/>
  <c r="S1367" i="1" s="1"/>
  <c r="AT1367" i="1" s="1"/>
  <c r="AM1366" i="1"/>
  <c r="U1367" i="1" s="1"/>
  <c r="AV1367" i="1" s="1"/>
  <c r="AL1366" i="1"/>
  <c r="T1367" i="1" s="1"/>
  <c r="AU1367" i="1" s="1"/>
  <c r="AB1366" i="1"/>
  <c r="AC1366" i="1"/>
  <c r="AI1366" i="1" l="1"/>
  <c r="O1367" i="1" s="1"/>
  <c r="AR1367" i="1" s="1"/>
  <c r="AJ1366" i="1"/>
  <c r="P1367" i="1" s="1"/>
  <c r="AS1367" i="1" s="1"/>
  <c r="AH1366" i="1"/>
  <c r="N1367" i="1" s="1"/>
  <c r="AE1366" i="1"/>
  <c r="I1367" i="1" s="1"/>
  <c r="AG1366" i="1"/>
  <c r="K1367" i="1" s="1"/>
  <c r="AP1367" i="1" s="1"/>
  <c r="AF1366" i="1"/>
  <c r="J1367" i="1" s="1"/>
  <c r="AO1367" i="1" s="1"/>
  <c r="AN1367" i="1" l="1"/>
  <c r="L1367" i="1"/>
  <c r="M1367" i="1" s="1"/>
  <c r="AQ1367" i="1"/>
  <c r="Q1367" i="1"/>
  <c r="R1367" i="1" s="1"/>
  <c r="V1367" i="1" l="1"/>
  <c r="W1367" i="1" s="1"/>
  <c r="X1367" i="1" s="1"/>
  <c r="AD1367" i="1" l="1"/>
  <c r="AK1367" i="1" l="1"/>
  <c r="S1368" i="1" s="1"/>
  <c r="AT1368" i="1" s="1"/>
  <c r="AM1367" i="1"/>
  <c r="U1368" i="1" s="1"/>
  <c r="AV1368" i="1" s="1"/>
  <c r="AL1367" i="1"/>
  <c r="T1368" i="1" s="1"/>
  <c r="AU1368" i="1" s="1"/>
  <c r="AC1367" i="1"/>
  <c r="AB1367" i="1"/>
  <c r="AE1367" i="1" l="1"/>
  <c r="I1368" i="1" s="1"/>
  <c r="AF1367" i="1"/>
  <c r="J1368" i="1" s="1"/>
  <c r="AO1368" i="1" s="1"/>
  <c r="AG1367" i="1"/>
  <c r="K1368" i="1" s="1"/>
  <c r="AP1368" i="1" s="1"/>
  <c r="AI1367" i="1"/>
  <c r="O1368" i="1" s="1"/>
  <c r="AR1368" i="1" s="1"/>
  <c r="AH1367" i="1"/>
  <c r="N1368" i="1" s="1"/>
  <c r="AJ1367" i="1"/>
  <c r="P1368" i="1" s="1"/>
  <c r="AS1368" i="1" s="1"/>
  <c r="AQ1368" i="1" l="1"/>
  <c r="Q1368" i="1"/>
  <c r="R1368" i="1" s="1"/>
  <c r="L1368" i="1"/>
  <c r="M1368" i="1" s="1"/>
  <c r="AN1368" i="1"/>
  <c r="V1368" i="1" l="1"/>
  <c r="W1368" i="1" s="1"/>
  <c r="X1368" i="1" s="1"/>
  <c r="Y1365" i="1" s="1"/>
  <c r="AD1368" i="1" l="1"/>
  <c r="AK1368" i="1" l="1"/>
  <c r="S1369" i="1" s="1"/>
  <c r="AT1369" i="1" s="1"/>
  <c r="AM1368" i="1"/>
  <c r="U1369" i="1" s="1"/>
  <c r="AV1369" i="1" s="1"/>
  <c r="AL1368" i="1"/>
  <c r="T1369" i="1" s="1"/>
  <c r="AU1369" i="1" s="1"/>
  <c r="AB1368" i="1"/>
  <c r="AC1368" i="1"/>
  <c r="AI1368" i="1" l="1"/>
  <c r="O1369" i="1" s="1"/>
  <c r="AR1369" i="1" s="1"/>
  <c r="AJ1368" i="1"/>
  <c r="P1369" i="1" s="1"/>
  <c r="AS1369" i="1" s="1"/>
  <c r="AH1368" i="1"/>
  <c r="N1369" i="1" s="1"/>
  <c r="AE1368" i="1"/>
  <c r="I1369" i="1" s="1"/>
  <c r="AF1368" i="1"/>
  <c r="J1369" i="1" s="1"/>
  <c r="AO1369" i="1" s="1"/>
  <c r="AG1368" i="1"/>
  <c r="K1369" i="1" s="1"/>
  <c r="AP1369" i="1" s="1"/>
  <c r="L1369" i="1" l="1"/>
  <c r="M1369" i="1" s="1"/>
  <c r="AN1369" i="1"/>
  <c r="Q1369" i="1"/>
  <c r="R1369" i="1" s="1"/>
  <c r="AQ1369" i="1"/>
  <c r="V1369" i="1" l="1"/>
  <c r="W1369" i="1" s="1"/>
  <c r="X1369" i="1" s="1"/>
  <c r="AD1369" i="1" l="1"/>
  <c r="AK1369" i="1" l="1"/>
  <c r="S1370" i="1" s="1"/>
  <c r="AT1370" i="1" s="1"/>
  <c r="AC1369" i="1"/>
  <c r="AL1369" i="1"/>
  <c r="T1370" i="1" s="1"/>
  <c r="AU1370" i="1" s="1"/>
  <c r="AM1369" i="1"/>
  <c r="U1370" i="1" s="1"/>
  <c r="AV1370" i="1" s="1"/>
  <c r="AB1369" i="1"/>
  <c r="AE1369" i="1" l="1"/>
  <c r="I1370" i="1" s="1"/>
  <c r="AG1369" i="1"/>
  <c r="K1370" i="1" s="1"/>
  <c r="AP1370" i="1" s="1"/>
  <c r="AF1369" i="1"/>
  <c r="J1370" i="1" s="1"/>
  <c r="AO1370" i="1" s="1"/>
  <c r="AI1369" i="1"/>
  <c r="O1370" i="1" s="1"/>
  <c r="AR1370" i="1" s="1"/>
  <c r="AJ1369" i="1"/>
  <c r="P1370" i="1" s="1"/>
  <c r="AS1370" i="1" s="1"/>
  <c r="AH1369" i="1"/>
  <c r="N1370" i="1" s="1"/>
  <c r="AQ1370" i="1" l="1"/>
  <c r="Q1370" i="1"/>
  <c r="R1370" i="1" s="1"/>
  <c r="L1370" i="1"/>
  <c r="M1370" i="1" s="1"/>
  <c r="AN1370" i="1"/>
  <c r="V1370" i="1" l="1"/>
  <c r="W1370" i="1" s="1"/>
  <c r="X1370" i="1" s="1"/>
  <c r="AD1370" i="1" l="1"/>
  <c r="AK1370" i="1" l="1"/>
  <c r="S1371" i="1" s="1"/>
  <c r="AT1371" i="1" s="1"/>
  <c r="AC1370" i="1"/>
  <c r="AB1370" i="1"/>
  <c r="AM1370" i="1"/>
  <c r="U1371" i="1" s="1"/>
  <c r="AV1371" i="1" s="1"/>
  <c r="AL1370" i="1"/>
  <c r="T1371" i="1" s="1"/>
  <c r="AU1371" i="1" s="1"/>
  <c r="AG1370" i="1" l="1"/>
  <c r="K1371" i="1" s="1"/>
  <c r="AP1371" i="1" s="1"/>
  <c r="AE1370" i="1"/>
  <c r="I1371" i="1" s="1"/>
  <c r="AF1370" i="1"/>
  <c r="J1371" i="1" s="1"/>
  <c r="AO1371" i="1" s="1"/>
  <c r="AH1370" i="1"/>
  <c r="N1371" i="1" s="1"/>
  <c r="AI1370" i="1"/>
  <c r="O1371" i="1" s="1"/>
  <c r="AR1371" i="1" s="1"/>
  <c r="AJ1370" i="1"/>
  <c r="P1371" i="1" s="1"/>
  <c r="AS1371" i="1" s="1"/>
  <c r="AQ1371" i="1" l="1"/>
  <c r="Q1371" i="1"/>
  <c r="R1371" i="1" s="1"/>
  <c r="L1371" i="1"/>
  <c r="M1371" i="1" s="1"/>
  <c r="AN1371" i="1"/>
  <c r="V1371" i="1" l="1"/>
  <c r="W1371" i="1" s="1"/>
  <c r="X1371" i="1" s="1"/>
  <c r="AD1371" i="1" l="1"/>
  <c r="AK1371" i="1" l="1"/>
  <c r="S1372" i="1" s="1"/>
  <c r="AT1372" i="1" s="1"/>
  <c r="AC1371" i="1"/>
  <c r="AL1371" i="1"/>
  <c r="T1372" i="1" s="1"/>
  <c r="AU1372" i="1" s="1"/>
  <c r="AM1371" i="1"/>
  <c r="U1372" i="1" s="1"/>
  <c r="AV1372" i="1" s="1"/>
  <c r="AB1371" i="1"/>
  <c r="AE1371" i="1" l="1"/>
  <c r="I1372" i="1" s="1"/>
  <c r="AG1371" i="1"/>
  <c r="K1372" i="1" s="1"/>
  <c r="AP1372" i="1" s="1"/>
  <c r="AF1371" i="1"/>
  <c r="J1372" i="1" s="1"/>
  <c r="AO1372" i="1" s="1"/>
  <c r="AJ1371" i="1"/>
  <c r="P1372" i="1" s="1"/>
  <c r="AS1372" i="1" s="1"/>
  <c r="AH1371" i="1"/>
  <c r="N1372" i="1" s="1"/>
  <c r="AI1371" i="1"/>
  <c r="O1372" i="1" s="1"/>
  <c r="AR1372" i="1" s="1"/>
  <c r="Q1372" i="1" l="1"/>
  <c r="R1372" i="1" s="1"/>
  <c r="AQ1372" i="1"/>
  <c r="L1372" i="1"/>
  <c r="M1372" i="1" s="1"/>
  <c r="AN1372" i="1"/>
  <c r="V1372" i="1" l="1"/>
  <c r="W1372" i="1"/>
  <c r="X1372" i="1" s="1"/>
  <c r="Y1369" i="1" s="1"/>
  <c r="AD1372" i="1" l="1"/>
  <c r="AK1372" i="1" l="1"/>
  <c r="S1373" i="1" s="1"/>
  <c r="AT1373" i="1" s="1"/>
  <c r="AM1372" i="1"/>
  <c r="U1373" i="1" s="1"/>
  <c r="AV1373" i="1" s="1"/>
  <c r="AB1372" i="1"/>
  <c r="AL1372" i="1"/>
  <c r="T1373" i="1" s="1"/>
  <c r="AU1373" i="1" s="1"/>
  <c r="AC1372" i="1"/>
  <c r="AH1372" i="1" l="1"/>
  <c r="N1373" i="1" s="1"/>
  <c r="AI1372" i="1"/>
  <c r="O1373" i="1" s="1"/>
  <c r="AR1373" i="1" s="1"/>
  <c r="AJ1372" i="1"/>
  <c r="P1373" i="1" s="1"/>
  <c r="AS1373" i="1" s="1"/>
  <c r="AG1372" i="1"/>
  <c r="K1373" i="1" s="1"/>
  <c r="AP1373" i="1" s="1"/>
  <c r="AE1372" i="1"/>
  <c r="I1373" i="1" s="1"/>
  <c r="AF1372" i="1"/>
  <c r="J1373" i="1" s="1"/>
  <c r="AO1373" i="1" s="1"/>
  <c r="L1373" i="1" l="1"/>
  <c r="M1373" i="1" s="1"/>
  <c r="AN1373" i="1"/>
  <c r="Q1373" i="1"/>
  <c r="R1373" i="1" s="1"/>
  <c r="AQ1373" i="1"/>
  <c r="V1373" i="1" l="1"/>
  <c r="W1373" i="1" s="1"/>
  <c r="X1373" i="1" s="1"/>
  <c r="AD1373" i="1" l="1"/>
  <c r="AK1373" i="1" l="1"/>
  <c r="S1374" i="1" s="1"/>
  <c r="AT1374" i="1" s="1"/>
  <c r="AC1373" i="1"/>
  <c r="AL1373" i="1"/>
  <c r="T1374" i="1" s="1"/>
  <c r="AU1374" i="1" s="1"/>
  <c r="AM1373" i="1"/>
  <c r="U1374" i="1" s="1"/>
  <c r="AV1374" i="1" s="1"/>
  <c r="AB1373" i="1"/>
  <c r="AG1373" i="1" l="1"/>
  <c r="K1374" i="1" s="1"/>
  <c r="AP1374" i="1" s="1"/>
  <c r="AE1373" i="1"/>
  <c r="I1374" i="1" s="1"/>
  <c r="AF1373" i="1"/>
  <c r="J1374" i="1" s="1"/>
  <c r="AO1374" i="1" s="1"/>
  <c r="AH1373" i="1"/>
  <c r="N1374" i="1" s="1"/>
  <c r="AI1373" i="1"/>
  <c r="O1374" i="1" s="1"/>
  <c r="AR1374" i="1" s="1"/>
  <c r="AJ1373" i="1"/>
  <c r="P1374" i="1" s="1"/>
  <c r="AS1374" i="1" s="1"/>
  <c r="AQ1374" i="1" l="1"/>
  <c r="Q1374" i="1"/>
  <c r="R1374" i="1" s="1"/>
  <c r="AN1374" i="1"/>
  <c r="L1374" i="1"/>
  <c r="M1374" i="1" s="1"/>
  <c r="V1374" i="1" s="1"/>
  <c r="W1374" i="1" l="1"/>
  <c r="X1374" i="1" s="1"/>
  <c r="AD1374" i="1" l="1"/>
  <c r="AK1374" i="1" l="1"/>
  <c r="S1375" i="1" s="1"/>
  <c r="AT1375" i="1" s="1"/>
  <c r="AL1374" i="1"/>
  <c r="T1375" i="1" s="1"/>
  <c r="AU1375" i="1" s="1"/>
  <c r="AB1374" i="1"/>
  <c r="AC1374" i="1"/>
  <c r="AM1374" i="1"/>
  <c r="U1375" i="1" s="1"/>
  <c r="AV1375" i="1" s="1"/>
  <c r="AI1374" i="1" l="1"/>
  <c r="O1375" i="1" s="1"/>
  <c r="AR1375" i="1" s="1"/>
  <c r="AH1374" i="1"/>
  <c r="N1375" i="1" s="1"/>
  <c r="AJ1374" i="1"/>
  <c r="P1375" i="1" s="1"/>
  <c r="AS1375" i="1" s="1"/>
  <c r="AE1374" i="1"/>
  <c r="I1375" i="1" s="1"/>
  <c r="AF1374" i="1"/>
  <c r="J1375" i="1" s="1"/>
  <c r="AO1375" i="1" s="1"/>
  <c r="AG1374" i="1"/>
  <c r="K1375" i="1" s="1"/>
  <c r="AP1375" i="1" s="1"/>
  <c r="AN1375" i="1" l="1"/>
  <c r="L1375" i="1"/>
  <c r="M1375" i="1" s="1"/>
  <c r="Q1375" i="1"/>
  <c r="R1375" i="1" s="1"/>
  <c r="AQ1375" i="1"/>
  <c r="V1375" i="1" l="1"/>
  <c r="W1375" i="1" s="1"/>
  <c r="X1375" i="1" s="1"/>
  <c r="AD1375" i="1" l="1"/>
  <c r="AK1375" i="1" l="1"/>
  <c r="S1376" i="1" s="1"/>
  <c r="AT1376" i="1" s="1"/>
  <c r="AM1375" i="1"/>
  <c r="U1376" i="1" s="1"/>
  <c r="AV1376" i="1" s="1"/>
  <c r="AL1375" i="1"/>
  <c r="T1376" i="1" s="1"/>
  <c r="AU1376" i="1" s="1"/>
  <c r="AC1375" i="1"/>
  <c r="AB1375" i="1"/>
  <c r="AE1375" i="1" l="1"/>
  <c r="I1376" i="1" s="1"/>
  <c r="AF1375" i="1"/>
  <c r="J1376" i="1" s="1"/>
  <c r="AO1376" i="1" s="1"/>
  <c r="AG1375" i="1"/>
  <c r="K1376" i="1" s="1"/>
  <c r="AP1376" i="1" s="1"/>
  <c r="AH1375" i="1"/>
  <c r="N1376" i="1" s="1"/>
  <c r="AI1375" i="1"/>
  <c r="O1376" i="1" s="1"/>
  <c r="AR1376" i="1" s="1"/>
  <c r="AJ1375" i="1"/>
  <c r="P1376" i="1" s="1"/>
  <c r="AS1376" i="1" s="1"/>
  <c r="AQ1376" i="1" l="1"/>
  <c r="Q1376" i="1"/>
  <c r="R1376" i="1" s="1"/>
  <c r="AN1376" i="1"/>
  <c r="L1376" i="1"/>
  <c r="M1376" i="1" s="1"/>
  <c r="V1376" i="1" s="1"/>
  <c r="W1376" i="1" l="1"/>
  <c r="X1376" i="1" s="1"/>
  <c r="Y1373" i="1" s="1"/>
  <c r="AD1376" i="1" l="1"/>
  <c r="AK1376" i="1" l="1"/>
  <c r="S1377" i="1" s="1"/>
  <c r="AT1377" i="1" s="1"/>
  <c r="AC1376" i="1"/>
  <c r="AL1376" i="1"/>
  <c r="T1377" i="1" s="1"/>
  <c r="AU1377" i="1" s="1"/>
  <c r="AB1376" i="1"/>
  <c r="AM1376" i="1"/>
  <c r="U1377" i="1" s="1"/>
  <c r="AV1377" i="1" s="1"/>
  <c r="AG1376" i="1" l="1"/>
  <c r="K1377" i="1" s="1"/>
  <c r="AP1377" i="1" s="1"/>
  <c r="AE1376" i="1"/>
  <c r="I1377" i="1" s="1"/>
  <c r="AF1376" i="1"/>
  <c r="J1377" i="1" s="1"/>
  <c r="AO1377" i="1" s="1"/>
  <c r="AJ1376" i="1"/>
  <c r="P1377" i="1" s="1"/>
  <c r="AS1377" i="1" s="1"/>
  <c r="AH1376" i="1"/>
  <c r="N1377" i="1" s="1"/>
  <c r="AI1376" i="1"/>
  <c r="O1377" i="1" s="1"/>
  <c r="AR1377" i="1" s="1"/>
  <c r="AN1377" i="1" l="1"/>
  <c r="L1377" i="1"/>
  <c r="M1377" i="1" s="1"/>
  <c r="Q1377" i="1"/>
  <c r="R1377" i="1" s="1"/>
  <c r="AQ1377" i="1"/>
  <c r="V1377" i="1" l="1"/>
  <c r="W1377" i="1" s="1"/>
  <c r="X1377" i="1" s="1"/>
  <c r="AD1377" i="1" l="1"/>
  <c r="AK1377" i="1" l="1"/>
  <c r="S1378" i="1" s="1"/>
  <c r="AT1378" i="1" s="1"/>
  <c r="AM1377" i="1"/>
  <c r="U1378" i="1" s="1"/>
  <c r="AV1378" i="1" s="1"/>
  <c r="AL1377" i="1"/>
  <c r="T1378" i="1" s="1"/>
  <c r="AU1378" i="1" s="1"/>
  <c r="AC1377" i="1"/>
  <c r="AB1377" i="1"/>
  <c r="AE1377" i="1" l="1"/>
  <c r="I1378" i="1" s="1"/>
  <c r="AG1377" i="1"/>
  <c r="K1378" i="1" s="1"/>
  <c r="AP1378" i="1" s="1"/>
  <c r="AF1377" i="1"/>
  <c r="J1378" i="1" s="1"/>
  <c r="AO1378" i="1" s="1"/>
  <c r="AH1377" i="1"/>
  <c r="N1378" i="1" s="1"/>
  <c r="AI1377" i="1"/>
  <c r="O1378" i="1" s="1"/>
  <c r="AR1378" i="1" s="1"/>
  <c r="AJ1377" i="1"/>
  <c r="P1378" i="1" s="1"/>
  <c r="AS1378" i="1" s="1"/>
  <c r="AQ1378" i="1" l="1"/>
  <c r="Q1378" i="1"/>
  <c r="R1378" i="1" s="1"/>
  <c r="L1378" i="1"/>
  <c r="M1378" i="1" s="1"/>
  <c r="AN1378" i="1"/>
  <c r="V1378" i="1" l="1"/>
  <c r="W1378" i="1" s="1"/>
  <c r="X1378" i="1" s="1"/>
  <c r="AD1378" i="1" l="1"/>
  <c r="AK1378" i="1" l="1"/>
  <c r="S1379" i="1" s="1"/>
  <c r="AT1379" i="1" s="1"/>
  <c r="AC1378" i="1"/>
  <c r="AB1378" i="1"/>
  <c r="AL1378" i="1"/>
  <c r="T1379" i="1" s="1"/>
  <c r="AU1379" i="1" s="1"/>
  <c r="AM1378" i="1"/>
  <c r="U1379" i="1" s="1"/>
  <c r="AV1379" i="1" s="1"/>
  <c r="AG1378" i="1" l="1"/>
  <c r="K1379" i="1" s="1"/>
  <c r="AP1379" i="1" s="1"/>
  <c r="AE1378" i="1"/>
  <c r="I1379" i="1" s="1"/>
  <c r="AF1378" i="1"/>
  <c r="J1379" i="1" s="1"/>
  <c r="AO1379" i="1" s="1"/>
  <c r="AJ1378" i="1"/>
  <c r="P1379" i="1" s="1"/>
  <c r="AS1379" i="1" s="1"/>
  <c r="AH1378" i="1"/>
  <c r="N1379" i="1" s="1"/>
  <c r="AI1378" i="1"/>
  <c r="O1379" i="1" s="1"/>
  <c r="AR1379" i="1" s="1"/>
  <c r="L1379" i="1" l="1"/>
  <c r="M1379" i="1" s="1"/>
  <c r="AN1379" i="1"/>
  <c r="Q1379" i="1"/>
  <c r="R1379" i="1" s="1"/>
  <c r="AQ1379" i="1"/>
  <c r="V1379" i="1" l="1"/>
  <c r="W1379" i="1" s="1"/>
  <c r="X1379" i="1" s="1"/>
  <c r="AD1379" i="1" l="1"/>
  <c r="AK1379" i="1" l="1"/>
  <c r="S1380" i="1" s="1"/>
  <c r="AT1380" i="1" s="1"/>
  <c r="AM1379" i="1"/>
  <c r="U1380" i="1" s="1"/>
  <c r="AV1380" i="1" s="1"/>
  <c r="AB1379" i="1"/>
  <c r="AC1379" i="1"/>
  <c r="AL1379" i="1"/>
  <c r="T1380" i="1" s="1"/>
  <c r="AU1380" i="1" s="1"/>
  <c r="AJ1379" i="1" l="1"/>
  <c r="P1380" i="1" s="1"/>
  <c r="AS1380" i="1" s="1"/>
  <c r="AH1379" i="1"/>
  <c r="N1380" i="1" s="1"/>
  <c r="AI1379" i="1"/>
  <c r="O1380" i="1" s="1"/>
  <c r="AR1380" i="1" s="1"/>
  <c r="AG1379" i="1"/>
  <c r="K1380" i="1" s="1"/>
  <c r="AP1380" i="1" s="1"/>
  <c r="AE1379" i="1"/>
  <c r="I1380" i="1" s="1"/>
  <c r="AF1379" i="1"/>
  <c r="J1380" i="1" s="1"/>
  <c r="AO1380" i="1" s="1"/>
  <c r="Q1380" i="1" l="1"/>
  <c r="R1380" i="1" s="1"/>
  <c r="AQ1380" i="1"/>
  <c r="L1380" i="1"/>
  <c r="M1380" i="1" s="1"/>
  <c r="V1380" i="1" s="1"/>
  <c r="AN1380" i="1"/>
  <c r="W1380" i="1" l="1"/>
  <c r="X1380" i="1" s="1"/>
  <c r="Y1377" i="1" s="1"/>
  <c r="AD1380" i="1" l="1"/>
  <c r="AK1380" i="1" l="1"/>
  <c r="S1381" i="1" s="1"/>
  <c r="AT1381" i="1" s="1"/>
  <c r="AC1380" i="1"/>
  <c r="AB1380" i="1"/>
  <c r="AL1380" i="1"/>
  <c r="T1381" i="1" s="1"/>
  <c r="AU1381" i="1" s="1"/>
  <c r="AM1380" i="1"/>
  <c r="U1381" i="1" s="1"/>
  <c r="AV1381" i="1" s="1"/>
  <c r="AG1380" i="1" l="1"/>
  <c r="K1381" i="1" s="1"/>
  <c r="AP1381" i="1" s="1"/>
  <c r="AE1380" i="1"/>
  <c r="I1381" i="1" s="1"/>
  <c r="AF1380" i="1"/>
  <c r="J1381" i="1" s="1"/>
  <c r="AO1381" i="1" s="1"/>
  <c r="AJ1380" i="1"/>
  <c r="P1381" i="1" s="1"/>
  <c r="AS1381" i="1" s="1"/>
  <c r="AH1380" i="1"/>
  <c r="N1381" i="1" s="1"/>
  <c r="AI1380" i="1"/>
  <c r="O1381" i="1" s="1"/>
  <c r="AR1381" i="1" s="1"/>
  <c r="L1381" i="1" l="1"/>
  <c r="M1381" i="1" s="1"/>
  <c r="AN1381" i="1"/>
  <c r="AQ1381" i="1"/>
  <c r="Q1381" i="1"/>
  <c r="R1381" i="1" s="1"/>
  <c r="V1381" i="1" l="1"/>
  <c r="W1381" i="1" s="1"/>
  <c r="X1381" i="1" s="1"/>
  <c r="AD1381" i="1" l="1"/>
  <c r="AK1381" i="1" l="1"/>
  <c r="S1382" i="1" s="1"/>
  <c r="AT1382" i="1" s="1"/>
  <c r="AM1381" i="1"/>
  <c r="U1382" i="1" s="1"/>
  <c r="AV1382" i="1" s="1"/>
  <c r="AB1381" i="1"/>
  <c r="AC1381" i="1"/>
  <c r="AL1381" i="1"/>
  <c r="T1382" i="1" s="1"/>
  <c r="AU1382" i="1" s="1"/>
  <c r="AJ1381" i="1" l="1"/>
  <c r="P1382" i="1" s="1"/>
  <c r="AS1382" i="1" s="1"/>
  <c r="AH1381" i="1"/>
  <c r="N1382" i="1" s="1"/>
  <c r="AI1381" i="1"/>
  <c r="O1382" i="1" s="1"/>
  <c r="AR1382" i="1" s="1"/>
  <c r="AE1381" i="1"/>
  <c r="I1382" i="1" s="1"/>
  <c r="AG1381" i="1"/>
  <c r="K1382" i="1" s="1"/>
  <c r="AP1382" i="1" s="1"/>
  <c r="AF1381" i="1"/>
  <c r="J1382" i="1" s="1"/>
  <c r="AO1382" i="1" s="1"/>
  <c r="AN1382" i="1" l="1"/>
  <c r="L1382" i="1"/>
  <c r="M1382" i="1" s="1"/>
  <c r="Q1382" i="1"/>
  <c r="R1382" i="1" s="1"/>
  <c r="AQ1382" i="1"/>
  <c r="V1382" i="1" l="1"/>
  <c r="W1382" i="1" s="1"/>
  <c r="X1382" i="1" s="1"/>
  <c r="AD1382" i="1" l="1"/>
  <c r="AK1382" i="1" l="1"/>
  <c r="S1383" i="1" s="1"/>
  <c r="AT1383" i="1" s="1"/>
  <c r="AM1382" i="1"/>
  <c r="U1383" i="1" s="1"/>
  <c r="AV1383" i="1" s="1"/>
  <c r="AL1382" i="1"/>
  <c r="T1383" i="1" s="1"/>
  <c r="AU1383" i="1" s="1"/>
  <c r="AC1382" i="1"/>
  <c r="AB1382" i="1"/>
  <c r="AE1382" i="1" l="1"/>
  <c r="I1383" i="1" s="1"/>
  <c r="AF1382" i="1"/>
  <c r="J1383" i="1" s="1"/>
  <c r="AO1383" i="1" s="1"/>
  <c r="AG1382" i="1"/>
  <c r="K1383" i="1" s="1"/>
  <c r="AP1383" i="1" s="1"/>
  <c r="AI1382" i="1"/>
  <c r="O1383" i="1" s="1"/>
  <c r="AR1383" i="1" s="1"/>
  <c r="AJ1382" i="1"/>
  <c r="P1383" i="1" s="1"/>
  <c r="AS1383" i="1" s="1"/>
  <c r="AH1382" i="1"/>
  <c r="N1383" i="1" s="1"/>
  <c r="AQ1383" i="1" l="1"/>
  <c r="Q1383" i="1"/>
  <c r="R1383" i="1" s="1"/>
  <c r="L1383" i="1"/>
  <c r="M1383" i="1" s="1"/>
  <c r="AN1383" i="1"/>
  <c r="V1383" i="1" l="1"/>
  <c r="W1383" i="1" s="1"/>
  <c r="X1383" i="1" s="1"/>
  <c r="AD1383" i="1" l="1"/>
  <c r="AK1383" i="1" l="1"/>
  <c r="S1384" i="1" s="1"/>
  <c r="AT1384" i="1" s="1"/>
  <c r="AL1383" i="1"/>
  <c r="T1384" i="1" s="1"/>
  <c r="AU1384" i="1" s="1"/>
  <c r="AB1383" i="1"/>
  <c r="AC1383" i="1"/>
  <c r="AM1383" i="1"/>
  <c r="U1384" i="1" s="1"/>
  <c r="AV1384" i="1" s="1"/>
  <c r="AI1383" i="1" l="1"/>
  <c r="O1384" i="1" s="1"/>
  <c r="AR1384" i="1" s="1"/>
  <c r="AJ1383" i="1"/>
  <c r="P1384" i="1" s="1"/>
  <c r="AS1384" i="1" s="1"/>
  <c r="AH1383" i="1"/>
  <c r="N1384" i="1" s="1"/>
  <c r="AF1383" i="1"/>
  <c r="J1384" i="1" s="1"/>
  <c r="AO1384" i="1" s="1"/>
  <c r="AE1383" i="1"/>
  <c r="I1384" i="1" s="1"/>
  <c r="AG1383" i="1"/>
  <c r="K1384" i="1" s="1"/>
  <c r="AP1384" i="1" s="1"/>
  <c r="AQ1384" i="1" l="1"/>
  <c r="Q1384" i="1"/>
  <c r="R1384" i="1" s="1"/>
  <c r="AN1384" i="1"/>
  <c r="L1384" i="1"/>
  <c r="M1384" i="1" s="1"/>
  <c r="V1384" i="1" s="1"/>
  <c r="W1384" i="1" l="1"/>
  <c r="X1384" i="1" s="1"/>
  <c r="Y1381" i="1" s="1"/>
  <c r="AD1384" i="1" l="1"/>
  <c r="AK1384" i="1" l="1"/>
  <c r="S1385" i="1" s="1"/>
  <c r="AT1385" i="1" s="1"/>
  <c r="AM1384" i="1"/>
  <c r="U1385" i="1" s="1"/>
  <c r="AV1385" i="1" s="1"/>
  <c r="AB1384" i="1"/>
  <c r="AL1384" i="1"/>
  <c r="T1385" i="1" s="1"/>
  <c r="AU1385" i="1" s="1"/>
  <c r="AC1384" i="1"/>
  <c r="AH1384" i="1" l="1"/>
  <c r="N1385" i="1" s="1"/>
  <c r="AI1384" i="1"/>
  <c r="O1385" i="1" s="1"/>
  <c r="AR1385" i="1" s="1"/>
  <c r="AJ1384" i="1"/>
  <c r="P1385" i="1" s="1"/>
  <c r="AS1385" i="1" s="1"/>
  <c r="AE1384" i="1"/>
  <c r="I1385" i="1" s="1"/>
  <c r="AF1384" i="1"/>
  <c r="J1385" i="1" s="1"/>
  <c r="AO1385" i="1" s="1"/>
  <c r="AG1384" i="1"/>
  <c r="K1385" i="1" s="1"/>
  <c r="AP1385" i="1" s="1"/>
  <c r="AN1385" i="1" l="1"/>
  <c r="L1385" i="1"/>
  <c r="M1385" i="1" s="1"/>
  <c r="AQ1385" i="1"/>
  <c r="Q1385" i="1"/>
  <c r="R1385" i="1" s="1"/>
  <c r="V1385" i="1" l="1"/>
  <c r="W1385" i="1" s="1"/>
  <c r="X1385" i="1" s="1"/>
  <c r="AD1385" i="1" l="1"/>
  <c r="AK1385" i="1" l="1"/>
  <c r="S1386" i="1" s="1"/>
  <c r="AT1386" i="1" s="1"/>
  <c r="AM1385" i="1"/>
  <c r="U1386" i="1" s="1"/>
  <c r="AV1386" i="1" s="1"/>
  <c r="AB1385" i="1"/>
  <c r="AC1385" i="1"/>
  <c r="AL1385" i="1"/>
  <c r="T1386" i="1" s="1"/>
  <c r="AU1386" i="1" s="1"/>
  <c r="AJ1385" i="1" l="1"/>
  <c r="P1386" i="1" s="1"/>
  <c r="AS1386" i="1" s="1"/>
  <c r="AH1385" i="1"/>
  <c r="N1386" i="1" s="1"/>
  <c r="AI1385" i="1"/>
  <c r="O1386" i="1" s="1"/>
  <c r="AR1386" i="1" s="1"/>
  <c r="AE1385" i="1"/>
  <c r="I1386" i="1" s="1"/>
  <c r="AG1385" i="1"/>
  <c r="K1386" i="1" s="1"/>
  <c r="AP1386" i="1" s="1"/>
  <c r="AF1385" i="1"/>
  <c r="J1386" i="1" s="1"/>
  <c r="AO1386" i="1" s="1"/>
  <c r="AN1386" i="1" l="1"/>
  <c r="L1386" i="1"/>
  <c r="M1386" i="1" s="1"/>
  <c r="Q1386" i="1"/>
  <c r="R1386" i="1" s="1"/>
  <c r="AQ1386" i="1"/>
  <c r="V1386" i="1" l="1"/>
  <c r="W1386" i="1" s="1"/>
  <c r="X1386" i="1" s="1"/>
  <c r="AD1386" i="1" l="1"/>
  <c r="AK1386" i="1" l="1"/>
  <c r="S1387" i="1" s="1"/>
  <c r="AT1387" i="1" s="1"/>
  <c r="AM1386" i="1"/>
  <c r="U1387" i="1" s="1"/>
  <c r="AV1387" i="1" s="1"/>
  <c r="AL1386" i="1"/>
  <c r="T1387" i="1" s="1"/>
  <c r="AU1387" i="1" s="1"/>
  <c r="AC1386" i="1"/>
  <c r="AB1386" i="1"/>
  <c r="AE1386" i="1" l="1"/>
  <c r="I1387" i="1" s="1"/>
  <c r="AG1386" i="1"/>
  <c r="K1387" i="1" s="1"/>
  <c r="AP1387" i="1" s="1"/>
  <c r="AF1386" i="1"/>
  <c r="J1387" i="1" s="1"/>
  <c r="AO1387" i="1" s="1"/>
  <c r="AJ1386" i="1"/>
  <c r="P1387" i="1" s="1"/>
  <c r="AS1387" i="1" s="1"/>
  <c r="AI1386" i="1"/>
  <c r="O1387" i="1" s="1"/>
  <c r="AR1387" i="1" s="1"/>
  <c r="AH1386" i="1"/>
  <c r="N1387" i="1" s="1"/>
  <c r="Q1387" i="1" l="1"/>
  <c r="R1387" i="1" s="1"/>
  <c r="AQ1387" i="1"/>
  <c r="AN1387" i="1"/>
  <c r="L1387" i="1"/>
  <c r="M1387" i="1" s="1"/>
  <c r="V1387" i="1" l="1"/>
  <c r="W1387" i="1" s="1"/>
  <c r="X1387" i="1" s="1"/>
  <c r="AD1387" i="1" l="1"/>
  <c r="AK1387" i="1" l="1"/>
  <c r="S1388" i="1" s="1"/>
  <c r="AT1388" i="1" s="1"/>
  <c r="AC1387" i="1"/>
  <c r="AB1387" i="1"/>
  <c r="AL1387" i="1"/>
  <c r="T1388" i="1" s="1"/>
  <c r="AU1388" i="1" s="1"/>
  <c r="AM1387" i="1"/>
  <c r="U1388" i="1" s="1"/>
  <c r="AV1388" i="1" s="1"/>
  <c r="AE1387" i="1" l="1"/>
  <c r="I1388" i="1" s="1"/>
  <c r="AG1387" i="1"/>
  <c r="K1388" i="1" s="1"/>
  <c r="AP1388" i="1" s="1"/>
  <c r="AF1387" i="1"/>
  <c r="J1388" i="1" s="1"/>
  <c r="AO1388" i="1" s="1"/>
  <c r="AH1387" i="1"/>
  <c r="N1388" i="1" s="1"/>
  <c r="AI1387" i="1"/>
  <c r="O1388" i="1" s="1"/>
  <c r="AR1388" i="1" s="1"/>
  <c r="AJ1387" i="1"/>
  <c r="P1388" i="1" s="1"/>
  <c r="AS1388" i="1" s="1"/>
  <c r="AQ1388" i="1" l="1"/>
  <c r="Q1388" i="1"/>
  <c r="R1388" i="1" s="1"/>
  <c r="AN1388" i="1"/>
  <c r="L1388" i="1"/>
  <c r="M1388" i="1" s="1"/>
  <c r="V1388" i="1" s="1"/>
  <c r="W1388" i="1" l="1"/>
  <c r="X1388" i="1" s="1"/>
  <c r="Y1385" i="1" s="1"/>
  <c r="AD1388" i="1" l="1"/>
  <c r="AK1388" i="1" l="1"/>
  <c r="S1389" i="1" s="1"/>
  <c r="AT1389" i="1" s="1"/>
  <c r="AC1388" i="1"/>
  <c r="AL1388" i="1"/>
  <c r="T1389" i="1" s="1"/>
  <c r="AU1389" i="1" s="1"/>
  <c r="AB1388" i="1"/>
  <c r="AM1388" i="1"/>
  <c r="U1389" i="1" s="1"/>
  <c r="AV1389" i="1" s="1"/>
  <c r="AE1388" i="1" l="1"/>
  <c r="I1389" i="1" s="1"/>
  <c r="AG1388" i="1"/>
  <c r="K1389" i="1" s="1"/>
  <c r="AP1389" i="1" s="1"/>
  <c r="AF1388" i="1"/>
  <c r="J1389" i="1" s="1"/>
  <c r="AO1389" i="1" s="1"/>
  <c r="AJ1388" i="1"/>
  <c r="P1389" i="1" s="1"/>
  <c r="AS1389" i="1" s="1"/>
  <c r="AH1388" i="1"/>
  <c r="N1389" i="1" s="1"/>
  <c r="AI1388" i="1"/>
  <c r="O1389" i="1" s="1"/>
  <c r="AR1389" i="1" s="1"/>
  <c r="Q1389" i="1" l="1"/>
  <c r="R1389" i="1" s="1"/>
  <c r="AQ1389" i="1"/>
  <c r="L1389" i="1"/>
  <c r="M1389" i="1" s="1"/>
  <c r="V1389" i="1" s="1"/>
  <c r="AN1389" i="1"/>
  <c r="W1389" i="1" l="1"/>
  <c r="X1389" i="1" s="1"/>
  <c r="AD1389" i="1" l="1"/>
  <c r="AK1389" i="1" l="1"/>
  <c r="S1390" i="1" s="1"/>
  <c r="AT1390" i="1" s="1"/>
  <c r="AM1389" i="1"/>
  <c r="U1390" i="1" s="1"/>
  <c r="AV1390" i="1" s="1"/>
  <c r="AB1389" i="1"/>
  <c r="AL1389" i="1"/>
  <c r="T1390" i="1" s="1"/>
  <c r="AU1390" i="1" s="1"/>
  <c r="AC1389" i="1"/>
  <c r="AH1389" i="1" l="1"/>
  <c r="N1390" i="1" s="1"/>
  <c r="AJ1389" i="1"/>
  <c r="P1390" i="1" s="1"/>
  <c r="AS1390" i="1" s="1"/>
  <c r="AI1389" i="1"/>
  <c r="O1390" i="1" s="1"/>
  <c r="AR1390" i="1" s="1"/>
  <c r="AE1389" i="1"/>
  <c r="I1390" i="1" s="1"/>
  <c r="AF1389" i="1"/>
  <c r="J1390" i="1" s="1"/>
  <c r="AO1390" i="1" s="1"/>
  <c r="AG1389" i="1"/>
  <c r="K1390" i="1" s="1"/>
  <c r="AP1390" i="1" s="1"/>
  <c r="AN1390" i="1" l="1"/>
  <c r="L1390" i="1"/>
  <c r="M1390" i="1" s="1"/>
  <c r="AQ1390" i="1"/>
  <c r="Q1390" i="1"/>
  <c r="R1390" i="1" s="1"/>
  <c r="V1390" i="1" l="1"/>
  <c r="W1390" i="1" s="1"/>
  <c r="X1390" i="1" s="1"/>
  <c r="AD1390" i="1" l="1"/>
  <c r="AK1390" i="1" l="1"/>
  <c r="S1391" i="1" s="1"/>
  <c r="AT1391" i="1" s="1"/>
  <c r="AM1390" i="1"/>
  <c r="U1391" i="1" s="1"/>
  <c r="AV1391" i="1" s="1"/>
  <c r="AB1390" i="1"/>
  <c r="AC1390" i="1"/>
  <c r="AL1390" i="1"/>
  <c r="T1391" i="1" s="1"/>
  <c r="AU1391" i="1" s="1"/>
  <c r="AH1390" i="1" l="1"/>
  <c r="N1391" i="1" s="1"/>
  <c r="AI1390" i="1"/>
  <c r="O1391" i="1" s="1"/>
  <c r="AR1391" i="1" s="1"/>
  <c r="AJ1390" i="1"/>
  <c r="P1391" i="1" s="1"/>
  <c r="AS1391" i="1" s="1"/>
  <c r="AG1390" i="1"/>
  <c r="K1391" i="1" s="1"/>
  <c r="AP1391" i="1" s="1"/>
  <c r="AE1390" i="1"/>
  <c r="I1391" i="1" s="1"/>
  <c r="AF1390" i="1"/>
  <c r="J1391" i="1" s="1"/>
  <c r="AO1391" i="1" s="1"/>
  <c r="L1391" i="1" l="1"/>
  <c r="M1391" i="1" s="1"/>
  <c r="AN1391" i="1"/>
  <c r="Q1391" i="1"/>
  <c r="R1391" i="1" s="1"/>
  <c r="AQ1391" i="1"/>
  <c r="V1391" i="1" l="1"/>
  <c r="W1391" i="1" s="1"/>
  <c r="X1391" i="1" s="1"/>
  <c r="AD1391" i="1" l="1"/>
  <c r="AK1391" i="1" l="1"/>
  <c r="S1392" i="1" s="1"/>
  <c r="AT1392" i="1" s="1"/>
  <c r="AM1391" i="1"/>
  <c r="U1392" i="1" s="1"/>
  <c r="AV1392" i="1" s="1"/>
  <c r="AB1391" i="1"/>
  <c r="AC1391" i="1"/>
  <c r="AL1391" i="1"/>
  <c r="T1392" i="1" s="1"/>
  <c r="AU1392" i="1" s="1"/>
  <c r="AH1391" i="1" l="1"/>
  <c r="N1392" i="1" s="1"/>
  <c r="AJ1391" i="1"/>
  <c r="P1392" i="1" s="1"/>
  <c r="AS1392" i="1" s="1"/>
  <c r="AI1391" i="1"/>
  <c r="O1392" i="1" s="1"/>
  <c r="AR1392" i="1" s="1"/>
  <c r="AE1391" i="1"/>
  <c r="I1392" i="1" s="1"/>
  <c r="AF1391" i="1"/>
  <c r="J1392" i="1" s="1"/>
  <c r="AO1392" i="1" s="1"/>
  <c r="AG1391" i="1"/>
  <c r="K1392" i="1" s="1"/>
  <c r="AP1392" i="1" s="1"/>
  <c r="AN1392" i="1" l="1"/>
  <c r="L1392" i="1"/>
  <c r="M1392" i="1" s="1"/>
  <c r="AQ1392" i="1"/>
  <c r="Q1392" i="1"/>
  <c r="R1392" i="1" s="1"/>
  <c r="V1392" i="1" l="1"/>
  <c r="W1392" i="1" s="1"/>
  <c r="X1392" i="1" s="1"/>
  <c r="Y1389" i="1" s="1"/>
  <c r="AD1392" i="1" l="1"/>
  <c r="AK1392" i="1" l="1"/>
  <c r="S1393" i="1" s="1"/>
  <c r="AT1393" i="1" s="1"/>
  <c r="AC1392" i="1"/>
  <c r="AB1392" i="1"/>
  <c r="AM1392" i="1"/>
  <c r="U1393" i="1" s="1"/>
  <c r="AV1393" i="1" s="1"/>
  <c r="AL1392" i="1"/>
  <c r="T1393" i="1" s="1"/>
  <c r="AU1393" i="1" s="1"/>
  <c r="AG1392" i="1" l="1"/>
  <c r="K1393" i="1" s="1"/>
  <c r="AP1393" i="1" s="1"/>
  <c r="AE1392" i="1"/>
  <c r="I1393" i="1" s="1"/>
  <c r="AF1392" i="1"/>
  <c r="J1393" i="1" s="1"/>
  <c r="AO1393" i="1" s="1"/>
  <c r="AH1392" i="1"/>
  <c r="N1393" i="1" s="1"/>
  <c r="AI1392" i="1"/>
  <c r="O1393" i="1" s="1"/>
  <c r="AR1393" i="1" s="1"/>
  <c r="AJ1392" i="1"/>
  <c r="P1393" i="1" s="1"/>
  <c r="AS1393" i="1" s="1"/>
  <c r="Q1393" i="1" l="1"/>
  <c r="R1393" i="1" s="1"/>
  <c r="AQ1393" i="1"/>
  <c r="AN1393" i="1"/>
  <c r="L1393" i="1"/>
  <c r="M1393" i="1" s="1"/>
  <c r="V1393" i="1" s="1"/>
  <c r="W1393" i="1" l="1"/>
  <c r="X1393" i="1" s="1"/>
  <c r="AD1393" i="1" l="1"/>
  <c r="AK1393" i="1" l="1"/>
  <c r="S1394" i="1" s="1"/>
  <c r="AT1394" i="1" s="1"/>
  <c r="AC1393" i="1"/>
  <c r="AB1393" i="1"/>
  <c r="AL1393" i="1"/>
  <c r="T1394" i="1" s="1"/>
  <c r="AU1394" i="1" s="1"/>
  <c r="AM1393" i="1"/>
  <c r="U1394" i="1" s="1"/>
  <c r="AV1394" i="1" s="1"/>
  <c r="AE1393" i="1" l="1"/>
  <c r="I1394" i="1" s="1"/>
  <c r="AG1393" i="1"/>
  <c r="K1394" i="1" s="1"/>
  <c r="AP1394" i="1" s="1"/>
  <c r="AF1393" i="1"/>
  <c r="J1394" i="1" s="1"/>
  <c r="AO1394" i="1" s="1"/>
  <c r="AH1393" i="1"/>
  <c r="N1394" i="1" s="1"/>
  <c r="AI1393" i="1"/>
  <c r="O1394" i="1" s="1"/>
  <c r="AR1394" i="1" s="1"/>
  <c r="AJ1393" i="1"/>
  <c r="P1394" i="1" s="1"/>
  <c r="AS1394" i="1" s="1"/>
  <c r="Q1394" i="1" l="1"/>
  <c r="R1394" i="1" s="1"/>
  <c r="AQ1394" i="1"/>
  <c r="L1394" i="1"/>
  <c r="M1394" i="1" s="1"/>
  <c r="V1394" i="1" s="1"/>
  <c r="AN1394" i="1"/>
  <c r="W1394" i="1" l="1"/>
  <c r="X1394" i="1" s="1"/>
  <c r="AD1394" i="1" l="1"/>
  <c r="AK1394" i="1" l="1"/>
  <c r="S1395" i="1" s="1"/>
  <c r="AT1395" i="1" s="1"/>
  <c r="AC1394" i="1"/>
  <c r="AB1394" i="1"/>
  <c r="AL1394" i="1"/>
  <c r="T1395" i="1" s="1"/>
  <c r="AU1395" i="1" s="1"/>
  <c r="AM1394" i="1"/>
  <c r="U1395" i="1" s="1"/>
  <c r="AV1395" i="1" s="1"/>
  <c r="AG1394" i="1" l="1"/>
  <c r="K1395" i="1" s="1"/>
  <c r="AP1395" i="1" s="1"/>
  <c r="AE1394" i="1"/>
  <c r="I1395" i="1" s="1"/>
  <c r="AF1394" i="1"/>
  <c r="J1395" i="1" s="1"/>
  <c r="AO1395" i="1" s="1"/>
  <c r="AJ1394" i="1"/>
  <c r="P1395" i="1" s="1"/>
  <c r="AS1395" i="1" s="1"/>
  <c r="AH1394" i="1"/>
  <c r="N1395" i="1" s="1"/>
  <c r="AI1394" i="1"/>
  <c r="O1395" i="1" s="1"/>
  <c r="AR1395" i="1" s="1"/>
  <c r="L1395" i="1" l="1"/>
  <c r="M1395" i="1" s="1"/>
  <c r="AN1395" i="1"/>
  <c r="Q1395" i="1"/>
  <c r="R1395" i="1" s="1"/>
  <c r="AQ1395" i="1"/>
  <c r="V1395" i="1" l="1"/>
  <c r="W1395" i="1" s="1"/>
  <c r="X1395" i="1" s="1"/>
  <c r="AD1395" i="1" l="1"/>
  <c r="AK1395" i="1" l="1"/>
  <c r="S1396" i="1" s="1"/>
  <c r="AT1396" i="1" s="1"/>
  <c r="AC1395" i="1"/>
  <c r="AB1395" i="1"/>
  <c r="AM1395" i="1"/>
  <c r="U1396" i="1" s="1"/>
  <c r="AV1396" i="1" s="1"/>
  <c r="AL1395" i="1"/>
  <c r="T1396" i="1" s="1"/>
  <c r="AU1396" i="1" s="1"/>
  <c r="AG1395" i="1" l="1"/>
  <c r="K1396" i="1" s="1"/>
  <c r="AP1396" i="1" s="1"/>
  <c r="AE1395" i="1"/>
  <c r="I1396" i="1" s="1"/>
  <c r="AF1395" i="1"/>
  <c r="J1396" i="1" s="1"/>
  <c r="AO1396" i="1" s="1"/>
  <c r="AJ1395" i="1"/>
  <c r="P1396" i="1" s="1"/>
  <c r="AS1396" i="1" s="1"/>
  <c r="AH1395" i="1"/>
  <c r="N1396" i="1" s="1"/>
  <c r="AI1395" i="1"/>
  <c r="O1396" i="1" s="1"/>
  <c r="AR1396" i="1" s="1"/>
  <c r="L1396" i="1" l="1"/>
  <c r="M1396" i="1" s="1"/>
  <c r="AN1396" i="1"/>
  <c r="Q1396" i="1"/>
  <c r="R1396" i="1" s="1"/>
  <c r="AQ1396" i="1"/>
  <c r="V1396" i="1" l="1"/>
  <c r="W1396" i="1" s="1"/>
  <c r="X1396" i="1" s="1"/>
  <c r="Y1393" i="1" s="1"/>
  <c r="AD1396" i="1" l="1"/>
  <c r="AK1396" i="1" l="1"/>
  <c r="S1397" i="1" s="1"/>
  <c r="AT1397" i="1" s="1"/>
  <c r="AM1396" i="1"/>
  <c r="U1397" i="1" s="1"/>
  <c r="AV1397" i="1" s="1"/>
  <c r="AL1396" i="1"/>
  <c r="T1397" i="1" s="1"/>
  <c r="AU1397" i="1" s="1"/>
  <c r="AC1396" i="1"/>
  <c r="AB1396" i="1"/>
  <c r="AG1396" i="1" l="1"/>
  <c r="K1397" i="1" s="1"/>
  <c r="AP1397" i="1" s="1"/>
  <c r="AE1396" i="1"/>
  <c r="I1397" i="1" s="1"/>
  <c r="AF1396" i="1"/>
  <c r="J1397" i="1" s="1"/>
  <c r="AO1397" i="1" s="1"/>
  <c r="AJ1396" i="1"/>
  <c r="P1397" i="1" s="1"/>
  <c r="AS1397" i="1" s="1"/>
  <c r="AH1396" i="1"/>
  <c r="N1397" i="1" s="1"/>
  <c r="AI1396" i="1"/>
  <c r="O1397" i="1" s="1"/>
  <c r="AR1397" i="1" s="1"/>
  <c r="L1397" i="1" l="1"/>
  <c r="M1397" i="1" s="1"/>
  <c r="AN1397" i="1"/>
  <c r="Q1397" i="1"/>
  <c r="R1397" i="1" s="1"/>
  <c r="AQ1397" i="1"/>
  <c r="V1397" i="1" l="1"/>
  <c r="W1397" i="1" s="1"/>
  <c r="X1397" i="1" s="1"/>
  <c r="AD1397" i="1" l="1"/>
  <c r="AK1397" i="1" l="1"/>
  <c r="S1398" i="1" s="1"/>
  <c r="AT1398" i="1" s="1"/>
  <c r="AM1397" i="1"/>
  <c r="U1398" i="1" s="1"/>
  <c r="AV1398" i="1" s="1"/>
  <c r="AL1397" i="1"/>
  <c r="T1398" i="1" s="1"/>
  <c r="AU1398" i="1" s="1"/>
  <c r="AC1397" i="1"/>
  <c r="AB1397" i="1"/>
  <c r="AE1397" i="1" l="1"/>
  <c r="I1398" i="1" s="1"/>
  <c r="AF1397" i="1"/>
  <c r="J1398" i="1" s="1"/>
  <c r="AO1398" i="1" s="1"/>
  <c r="AG1397" i="1"/>
  <c r="K1398" i="1" s="1"/>
  <c r="AP1398" i="1" s="1"/>
  <c r="AJ1397" i="1"/>
  <c r="P1398" i="1" s="1"/>
  <c r="AS1398" i="1" s="1"/>
  <c r="AH1397" i="1"/>
  <c r="N1398" i="1" s="1"/>
  <c r="AI1397" i="1"/>
  <c r="O1398" i="1" s="1"/>
  <c r="AR1398" i="1" s="1"/>
  <c r="Q1398" i="1" l="1"/>
  <c r="R1398" i="1" s="1"/>
  <c r="AQ1398" i="1"/>
  <c r="AN1398" i="1"/>
  <c r="L1398" i="1"/>
  <c r="M1398" i="1" s="1"/>
  <c r="V1398" i="1" s="1"/>
  <c r="W1398" i="1" l="1"/>
  <c r="X1398" i="1" s="1"/>
  <c r="AD1398" i="1" l="1"/>
  <c r="AK1398" i="1" l="1"/>
  <c r="S1399" i="1" s="1"/>
  <c r="AT1399" i="1" s="1"/>
  <c r="AC1398" i="1"/>
  <c r="AL1398" i="1"/>
  <c r="T1399" i="1" s="1"/>
  <c r="AU1399" i="1" s="1"/>
  <c r="AB1398" i="1"/>
  <c r="AM1398" i="1"/>
  <c r="U1399" i="1" s="1"/>
  <c r="AV1399" i="1" s="1"/>
  <c r="AE1398" i="1" l="1"/>
  <c r="I1399" i="1" s="1"/>
  <c r="AF1398" i="1"/>
  <c r="J1399" i="1" s="1"/>
  <c r="AO1399" i="1" s="1"/>
  <c r="AG1398" i="1"/>
  <c r="K1399" i="1" s="1"/>
  <c r="AP1399" i="1" s="1"/>
  <c r="AI1398" i="1"/>
  <c r="O1399" i="1" s="1"/>
  <c r="AR1399" i="1" s="1"/>
  <c r="AJ1398" i="1"/>
  <c r="P1399" i="1" s="1"/>
  <c r="AS1399" i="1" s="1"/>
  <c r="AH1398" i="1"/>
  <c r="N1399" i="1" s="1"/>
  <c r="AQ1399" i="1" l="1"/>
  <c r="Q1399" i="1"/>
  <c r="R1399" i="1" s="1"/>
  <c r="AN1399" i="1"/>
  <c r="L1399" i="1"/>
  <c r="M1399" i="1" s="1"/>
  <c r="V1399" i="1" s="1"/>
  <c r="W1399" i="1" l="1"/>
  <c r="X1399" i="1" s="1"/>
  <c r="AD1399" i="1" l="1"/>
  <c r="AK1399" i="1" l="1"/>
  <c r="S1400" i="1" s="1"/>
  <c r="AT1400" i="1" s="1"/>
  <c r="AM1399" i="1"/>
  <c r="U1400" i="1" s="1"/>
  <c r="AV1400" i="1" s="1"/>
  <c r="AL1399" i="1"/>
  <c r="T1400" i="1" s="1"/>
  <c r="AU1400" i="1" s="1"/>
  <c r="AB1399" i="1"/>
  <c r="AC1399" i="1"/>
  <c r="AI1399" i="1" l="1"/>
  <c r="O1400" i="1" s="1"/>
  <c r="AR1400" i="1" s="1"/>
  <c r="AH1399" i="1"/>
  <c r="N1400" i="1" s="1"/>
  <c r="AJ1399" i="1"/>
  <c r="P1400" i="1" s="1"/>
  <c r="AS1400" i="1" s="1"/>
  <c r="AE1399" i="1"/>
  <c r="I1400" i="1" s="1"/>
  <c r="AG1399" i="1"/>
  <c r="K1400" i="1" s="1"/>
  <c r="AP1400" i="1" s="1"/>
  <c r="AF1399" i="1"/>
  <c r="J1400" i="1" s="1"/>
  <c r="AO1400" i="1" s="1"/>
  <c r="AN1400" i="1" l="1"/>
  <c r="L1400" i="1"/>
  <c r="M1400" i="1" s="1"/>
  <c r="AQ1400" i="1"/>
  <c r="Q1400" i="1"/>
  <c r="R1400" i="1" s="1"/>
  <c r="V1400" i="1" l="1"/>
  <c r="W1400" i="1" s="1"/>
  <c r="X1400" i="1" s="1"/>
  <c r="Y1397" i="1" s="1"/>
  <c r="AD1400" i="1" l="1"/>
  <c r="AK1400" i="1" l="1"/>
  <c r="S1401" i="1" s="1"/>
  <c r="AT1401" i="1" s="1"/>
  <c r="AM1400" i="1"/>
  <c r="U1401" i="1" s="1"/>
  <c r="AV1401" i="1" s="1"/>
  <c r="AB1400" i="1"/>
  <c r="AC1400" i="1"/>
  <c r="AL1400" i="1"/>
  <c r="T1401" i="1" s="1"/>
  <c r="AU1401" i="1" s="1"/>
  <c r="AI1400" i="1" l="1"/>
  <c r="O1401" i="1" s="1"/>
  <c r="AR1401" i="1" s="1"/>
  <c r="AH1400" i="1"/>
  <c r="N1401" i="1" s="1"/>
  <c r="AJ1400" i="1"/>
  <c r="P1401" i="1" s="1"/>
  <c r="AS1401" i="1" s="1"/>
  <c r="AE1400" i="1"/>
  <c r="I1401" i="1" s="1"/>
  <c r="AF1400" i="1"/>
  <c r="J1401" i="1" s="1"/>
  <c r="AO1401" i="1" s="1"/>
  <c r="AG1400" i="1"/>
  <c r="K1401" i="1" s="1"/>
  <c r="AP1401" i="1" s="1"/>
  <c r="AN1401" i="1" l="1"/>
  <c r="L1401" i="1"/>
  <c r="M1401" i="1" s="1"/>
  <c r="Q1401" i="1"/>
  <c r="R1401" i="1" s="1"/>
  <c r="AQ1401" i="1"/>
  <c r="V1401" i="1" l="1"/>
  <c r="W1401" i="1" s="1"/>
  <c r="X1401" i="1" s="1"/>
  <c r="AD1401" i="1" l="1"/>
  <c r="AK1401" i="1" l="1"/>
  <c r="S1402" i="1" s="1"/>
  <c r="AT1402" i="1" s="1"/>
  <c r="AC1401" i="1"/>
  <c r="AL1401" i="1"/>
  <c r="T1402" i="1" s="1"/>
  <c r="AU1402" i="1" s="1"/>
  <c r="AM1401" i="1"/>
  <c r="U1402" i="1" s="1"/>
  <c r="AV1402" i="1" s="1"/>
  <c r="AB1401" i="1"/>
  <c r="AE1401" i="1" l="1"/>
  <c r="I1402" i="1" s="1"/>
  <c r="AG1401" i="1"/>
  <c r="K1402" i="1" s="1"/>
  <c r="AP1402" i="1" s="1"/>
  <c r="AF1401" i="1"/>
  <c r="J1402" i="1" s="1"/>
  <c r="AO1402" i="1" s="1"/>
  <c r="AH1401" i="1"/>
  <c r="N1402" i="1" s="1"/>
  <c r="AI1401" i="1"/>
  <c r="O1402" i="1" s="1"/>
  <c r="AR1402" i="1" s="1"/>
  <c r="AJ1401" i="1"/>
  <c r="P1402" i="1" s="1"/>
  <c r="AS1402" i="1" s="1"/>
  <c r="AQ1402" i="1" l="1"/>
  <c r="Q1402" i="1"/>
  <c r="R1402" i="1" s="1"/>
  <c r="AN1402" i="1"/>
  <c r="L1402" i="1"/>
  <c r="M1402" i="1" s="1"/>
  <c r="V1402" i="1" s="1"/>
  <c r="W1402" i="1" l="1"/>
  <c r="X1402" i="1" s="1"/>
  <c r="AD1402" i="1" l="1"/>
  <c r="AK1402" i="1" l="1"/>
  <c r="S1403" i="1" s="1"/>
  <c r="AT1403" i="1" s="1"/>
  <c r="AM1402" i="1"/>
  <c r="U1403" i="1" s="1"/>
  <c r="AV1403" i="1" s="1"/>
  <c r="AB1402" i="1"/>
  <c r="AL1402" i="1"/>
  <c r="T1403" i="1" s="1"/>
  <c r="AU1403" i="1" s="1"/>
  <c r="AC1402" i="1"/>
  <c r="AH1402" i="1" l="1"/>
  <c r="N1403" i="1" s="1"/>
  <c r="AI1402" i="1"/>
  <c r="O1403" i="1" s="1"/>
  <c r="AR1403" i="1" s="1"/>
  <c r="AJ1402" i="1"/>
  <c r="P1403" i="1" s="1"/>
  <c r="AS1403" i="1" s="1"/>
  <c r="AE1402" i="1"/>
  <c r="I1403" i="1" s="1"/>
  <c r="AG1402" i="1"/>
  <c r="K1403" i="1" s="1"/>
  <c r="AP1403" i="1" s="1"/>
  <c r="AF1402" i="1"/>
  <c r="J1403" i="1" s="1"/>
  <c r="AO1403" i="1" s="1"/>
  <c r="L1403" i="1" l="1"/>
  <c r="M1403" i="1" s="1"/>
  <c r="AN1403" i="1"/>
  <c r="AQ1403" i="1"/>
  <c r="Q1403" i="1"/>
  <c r="R1403" i="1" s="1"/>
  <c r="V1403" i="1" l="1"/>
  <c r="W1403" i="1" s="1"/>
  <c r="X1403" i="1" s="1"/>
  <c r="AD1403" i="1" l="1"/>
  <c r="AK1403" i="1" l="1"/>
  <c r="S1404" i="1" s="1"/>
  <c r="AT1404" i="1" s="1"/>
  <c r="AM1403" i="1"/>
  <c r="U1404" i="1" s="1"/>
  <c r="AV1404" i="1" s="1"/>
  <c r="AB1403" i="1"/>
  <c r="AC1403" i="1"/>
  <c r="AL1403" i="1"/>
  <c r="T1404" i="1" s="1"/>
  <c r="AU1404" i="1" s="1"/>
  <c r="AJ1403" i="1" l="1"/>
  <c r="P1404" i="1" s="1"/>
  <c r="AS1404" i="1" s="1"/>
  <c r="AH1403" i="1"/>
  <c r="N1404" i="1" s="1"/>
  <c r="AI1403" i="1"/>
  <c r="O1404" i="1" s="1"/>
  <c r="AR1404" i="1" s="1"/>
  <c r="AE1403" i="1"/>
  <c r="I1404" i="1" s="1"/>
  <c r="AF1403" i="1"/>
  <c r="J1404" i="1" s="1"/>
  <c r="AO1404" i="1" s="1"/>
  <c r="AG1403" i="1"/>
  <c r="K1404" i="1" s="1"/>
  <c r="AP1404" i="1" s="1"/>
  <c r="AN1404" i="1" l="1"/>
  <c r="L1404" i="1"/>
  <c r="M1404" i="1" s="1"/>
  <c r="AQ1404" i="1"/>
  <c r="Q1404" i="1"/>
  <c r="R1404" i="1" s="1"/>
  <c r="V1404" i="1" l="1"/>
  <c r="W1404" i="1" s="1"/>
  <c r="X1404" i="1" s="1"/>
  <c r="Y1401" i="1" s="1"/>
  <c r="AD1404" i="1" l="1"/>
  <c r="AK1404" i="1" l="1"/>
  <c r="S1405" i="1" s="1"/>
  <c r="AT1405" i="1" s="1"/>
  <c r="AC1404" i="1"/>
  <c r="AB1404" i="1"/>
  <c r="AM1404" i="1"/>
  <c r="U1405" i="1" s="1"/>
  <c r="AV1405" i="1" s="1"/>
  <c r="AL1404" i="1"/>
  <c r="T1405" i="1" s="1"/>
  <c r="AU1405" i="1" s="1"/>
  <c r="AF1404" i="1" l="1"/>
  <c r="J1405" i="1" s="1"/>
  <c r="AO1405" i="1" s="1"/>
  <c r="AE1404" i="1"/>
  <c r="I1405" i="1" s="1"/>
  <c r="AG1404" i="1"/>
  <c r="K1405" i="1" s="1"/>
  <c r="AP1405" i="1" s="1"/>
  <c r="AH1404" i="1"/>
  <c r="N1405" i="1" s="1"/>
  <c r="AI1404" i="1"/>
  <c r="O1405" i="1" s="1"/>
  <c r="AR1405" i="1" s="1"/>
  <c r="AJ1404" i="1"/>
  <c r="P1405" i="1" s="1"/>
  <c r="AS1405" i="1" s="1"/>
  <c r="AQ1405" i="1" l="1"/>
  <c r="Q1405" i="1"/>
  <c r="R1405" i="1" s="1"/>
  <c r="AN1405" i="1"/>
  <c r="L1405" i="1"/>
  <c r="M1405" i="1" s="1"/>
  <c r="V1405" i="1" l="1"/>
  <c r="W1405" i="1" s="1"/>
  <c r="X1405" i="1" s="1"/>
  <c r="AD1405" i="1" l="1"/>
  <c r="AK1405" i="1" l="1"/>
  <c r="S1406" i="1" s="1"/>
  <c r="AT1406" i="1" s="1"/>
  <c r="AM1405" i="1"/>
  <c r="U1406" i="1" s="1"/>
  <c r="AV1406" i="1" s="1"/>
  <c r="AL1405" i="1"/>
  <c r="T1406" i="1" s="1"/>
  <c r="AU1406" i="1" s="1"/>
  <c r="AB1405" i="1"/>
  <c r="AC1405" i="1"/>
  <c r="AH1405" i="1" l="1"/>
  <c r="N1406" i="1" s="1"/>
  <c r="AJ1405" i="1"/>
  <c r="P1406" i="1" s="1"/>
  <c r="AS1406" i="1" s="1"/>
  <c r="AI1405" i="1"/>
  <c r="O1406" i="1" s="1"/>
  <c r="AR1406" i="1" s="1"/>
  <c r="AF1405" i="1"/>
  <c r="J1406" i="1" s="1"/>
  <c r="AO1406" i="1" s="1"/>
  <c r="AG1405" i="1"/>
  <c r="K1406" i="1" s="1"/>
  <c r="AP1406" i="1" s="1"/>
  <c r="AE1405" i="1"/>
  <c r="I1406" i="1" s="1"/>
  <c r="L1406" i="1" l="1"/>
  <c r="M1406" i="1" s="1"/>
  <c r="AN1406" i="1"/>
  <c r="Q1406" i="1"/>
  <c r="R1406" i="1" s="1"/>
  <c r="AQ1406" i="1"/>
  <c r="V1406" i="1" l="1"/>
  <c r="W1406" i="1" s="1"/>
  <c r="X1406" i="1" s="1"/>
  <c r="AD1406" i="1" l="1"/>
  <c r="AK1406" i="1" l="1"/>
  <c r="S1407" i="1" s="1"/>
  <c r="AT1407" i="1" s="1"/>
  <c r="AC1406" i="1"/>
  <c r="AL1406" i="1"/>
  <c r="T1407" i="1" s="1"/>
  <c r="AU1407" i="1" s="1"/>
  <c r="AM1406" i="1"/>
  <c r="U1407" i="1" s="1"/>
  <c r="AV1407" i="1" s="1"/>
  <c r="AB1406" i="1"/>
  <c r="AF1406" i="1" l="1"/>
  <c r="J1407" i="1" s="1"/>
  <c r="AO1407" i="1" s="1"/>
  <c r="AG1406" i="1"/>
  <c r="K1407" i="1" s="1"/>
  <c r="AP1407" i="1" s="1"/>
  <c r="AE1406" i="1"/>
  <c r="I1407" i="1" s="1"/>
  <c r="AH1406" i="1"/>
  <c r="N1407" i="1" s="1"/>
  <c r="AI1406" i="1"/>
  <c r="O1407" i="1" s="1"/>
  <c r="AR1407" i="1" s="1"/>
  <c r="AJ1406" i="1"/>
  <c r="P1407" i="1" s="1"/>
  <c r="AS1407" i="1" s="1"/>
  <c r="AQ1407" i="1" l="1"/>
  <c r="Q1407" i="1"/>
  <c r="R1407" i="1" s="1"/>
  <c r="AN1407" i="1"/>
  <c r="L1407" i="1"/>
  <c r="M1407" i="1" s="1"/>
  <c r="V1407" i="1" l="1"/>
  <c r="W1407" i="1" s="1"/>
  <c r="X1407" i="1" s="1"/>
  <c r="AD1407" i="1" l="1"/>
  <c r="AK1407" i="1" l="1"/>
  <c r="S1408" i="1" s="1"/>
  <c r="AT1408" i="1" s="1"/>
  <c r="AC1407" i="1"/>
  <c r="AB1407" i="1"/>
  <c r="AM1407" i="1"/>
  <c r="U1408" i="1" s="1"/>
  <c r="AV1408" i="1" s="1"/>
  <c r="AL1407" i="1"/>
  <c r="T1408" i="1" s="1"/>
  <c r="AU1408" i="1" s="1"/>
  <c r="AG1407" i="1" l="1"/>
  <c r="K1408" i="1" s="1"/>
  <c r="AP1408" i="1" s="1"/>
  <c r="AF1407" i="1"/>
  <c r="J1408" i="1" s="1"/>
  <c r="AO1408" i="1" s="1"/>
  <c r="AE1407" i="1"/>
  <c r="I1408" i="1" s="1"/>
  <c r="AH1407" i="1"/>
  <c r="N1408" i="1" s="1"/>
  <c r="AI1407" i="1"/>
  <c r="O1408" i="1" s="1"/>
  <c r="AR1408" i="1" s="1"/>
  <c r="AJ1407" i="1"/>
  <c r="P1408" i="1" s="1"/>
  <c r="AS1408" i="1" s="1"/>
  <c r="L1408" i="1" l="1"/>
  <c r="M1408" i="1" s="1"/>
  <c r="AN1408" i="1"/>
  <c r="Q1408" i="1"/>
  <c r="R1408" i="1" s="1"/>
  <c r="AQ1408" i="1"/>
  <c r="V1408" i="1" l="1"/>
  <c r="W1408" i="1" s="1"/>
  <c r="X1408" i="1" s="1"/>
  <c r="Y1405" i="1" s="1"/>
  <c r="AD1408" i="1" l="1"/>
  <c r="AK1408" i="1" l="1"/>
  <c r="S1409" i="1" s="1"/>
  <c r="AT1409" i="1" s="1"/>
  <c r="AM1408" i="1"/>
  <c r="U1409" i="1" s="1"/>
  <c r="AV1409" i="1" s="1"/>
  <c r="AB1408" i="1"/>
  <c r="AC1408" i="1"/>
  <c r="AL1408" i="1"/>
  <c r="T1409" i="1" s="1"/>
  <c r="AU1409" i="1" s="1"/>
  <c r="AE1408" i="1" l="1"/>
  <c r="I1409" i="1" s="1"/>
  <c r="AF1408" i="1"/>
  <c r="J1409" i="1" s="1"/>
  <c r="AO1409" i="1" s="1"/>
  <c r="AG1408" i="1"/>
  <c r="K1409" i="1" s="1"/>
  <c r="AP1409" i="1" s="1"/>
  <c r="AH1408" i="1"/>
  <c r="N1409" i="1" s="1"/>
  <c r="AI1408" i="1"/>
  <c r="O1409" i="1" s="1"/>
  <c r="AR1409" i="1" s="1"/>
  <c r="AJ1408" i="1"/>
  <c r="P1409" i="1" s="1"/>
  <c r="AS1409" i="1" s="1"/>
  <c r="AQ1409" i="1" l="1"/>
  <c r="Q1409" i="1"/>
  <c r="R1409" i="1" s="1"/>
  <c r="AN1409" i="1"/>
  <c r="L1409" i="1"/>
  <c r="M1409" i="1" s="1"/>
  <c r="V1409" i="1" l="1"/>
  <c r="W1409" i="1" s="1"/>
  <c r="X1409" i="1" s="1"/>
  <c r="AD1409" i="1" l="1"/>
  <c r="AK1409" i="1" l="1"/>
  <c r="S1410" i="1" s="1"/>
  <c r="AT1410" i="1" s="1"/>
  <c r="AM1409" i="1"/>
  <c r="U1410" i="1" s="1"/>
  <c r="AV1410" i="1" s="1"/>
  <c r="AB1409" i="1"/>
  <c r="AC1409" i="1"/>
  <c r="AL1409" i="1"/>
  <c r="T1410" i="1" s="1"/>
  <c r="AU1410" i="1" s="1"/>
  <c r="AH1409" i="1" l="1"/>
  <c r="N1410" i="1" s="1"/>
  <c r="AI1409" i="1"/>
  <c r="O1410" i="1" s="1"/>
  <c r="AR1410" i="1" s="1"/>
  <c r="AJ1409" i="1"/>
  <c r="P1410" i="1" s="1"/>
  <c r="AS1410" i="1" s="1"/>
  <c r="AE1409" i="1"/>
  <c r="I1410" i="1" s="1"/>
  <c r="AF1409" i="1"/>
  <c r="J1410" i="1" s="1"/>
  <c r="AO1410" i="1" s="1"/>
  <c r="AG1409" i="1"/>
  <c r="K1410" i="1" s="1"/>
  <c r="AP1410" i="1" s="1"/>
  <c r="AN1410" i="1" l="1"/>
  <c r="L1410" i="1"/>
  <c r="M1410" i="1" s="1"/>
  <c r="Q1410" i="1"/>
  <c r="R1410" i="1" s="1"/>
  <c r="AQ1410" i="1"/>
  <c r="V1410" i="1" l="1"/>
  <c r="W1410" i="1" s="1"/>
  <c r="X1410" i="1" s="1"/>
  <c r="AD1410" i="1" l="1"/>
  <c r="AK1410" i="1" l="1"/>
  <c r="S1411" i="1" s="1"/>
  <c r="AT1411" i="1" s="1"/>
  <c r="AM1410" i="1"/>
  <c r="U1411" i="1" s="1"/>
  <c r="AV1411" i="1" s="1"/>
  <c r="AB1410" i="1"/>
  <c r="AC1410" i="1"/>
  <c r="AL1410" i="1"/>
  <c r="T1411" i="1" s="1"/>
  <c r="AU1411" i="1" s="1"/>
  <c r="AJ1410" i="1" l="1"/>
  <c r="P1411" i="1" s="1"/>
  <c r="AS1411" i="1" s="1"/>
  <c r="AH1410" i="1"/>
  <c r="N1411" i="1" s="1"/>
  <c r="AI1410" i="1"/>
  <c r="O1411" i="1" s="1"/>
  <c r="AR1411" i="1" s="1"/>
  <c r="AG1410" i="1"/>
  <c r="K1411" i="1" s="1"/>
  <c r="AP1411" i="1" s="1"/>
  <c r="AE1410" i="1"/>
  <c r="I1411" i="1" s="1"/>
  <c r="AF1410" i="1"/>
  <c r="J1411" i="1" s="1"/>
  <c r="AO1411" i="1" s="1"/>
  <c r="Q1411" i="1" l="1"/>
  <c r="R1411" i="1" s="1"/>
  <c r="AQ1411" i="1"/>
  <c r="L1411" i="1"/>
  <c r="M1411" i="1" s="1"/>
  <c r="V1411" i="1" s="1"/>
  <c r="AN1411" i="1"/>
  <c r="W1411" i="1" l="1"/>
  <c r="X1411" i="1" s="1"/>
  <c r="AD1411" i="1" l="1"/>
  <c r="AK1411" i="1" l="1"/>
  <c r="S1412" i="1" s="1"/>
  <c r="AT1412" i="1" s="1"/>
  <c r="AL1411" i="1"/>
  <c r="T1412" i="1" s="1"/>
  <c r="AU1412" i="1" s="1"/>
  <c r="AC1411" i="1"/>
  <c r="AB1411" i="1"/>
  <c r="AM1411" i="1"/>
  <c r="U1412" i="1" s="1"/>
  <c r="AV1412" i="1" s="1"/>
  <c r="AE1411" i="1" l="1"/>
  <c r="I1412" i="1" s="1"/>
  <c r="AG1411" i="1"/>
  <c r="K1412" i="1" s="1"/>
  <c r="AP1412" i="1" s="1"/>
  <c r="AF1411" i="1"/>
  <c r="J1412" i="1" s="1"/>
  <c r="AO1412" i="1" s="1"/>
  <c r="AJ1411" i="1"/>
  <c r="P1412" i="1" s="1"/>
  <c r="AS1412" i="1" s="1"/>
  <c r="AH1411" i="1"/>
  <c r="N1412" i="1" s="1"/>
  <c r="AI1411" i="1"/>
  <c r="O1412" i="1" s="1"/>
  <c r="AR1412" i="1" s="1"/>
  <c r="Q1412" i="1" l="1"/>
  <c r="R1412" i="1" s="1"/>
  <c r="AQ1412" i="1"/>
  <c r="L1412" i="1"/>
  <c r="M1412" i="1" s="1"/>
  <c r="AN1412" i="1"/>
  <c r="V1412" i="1" l="1"/>
  <c r="W1412" i="1" s="1"/>
  <c r="X1412" i="1" s="1"/>
  <c r="Y1409" i="1" s="1"/>
  <c r="AD1412" i="1" l="1"/>
  <c r="AK1412" i="1" l="1"/>
  <c r="S1413" i="1" s="1"/>
  <c r="AT1413" i="1" s="1"/>
  <c r="AC1412" i="1"/>
  <c r="AL1412" i="1"/>
  <c r="T1413" i="1" s="1"/>
  <c r="AU1413" i="1" s="1"/>
  <c r="AB1412" i="1"/>
  <c r="AM1412" i="1"/>
  <c r="U1413" i="1" s="1"/>
  <c r="AV1413" i="1" s="1"/>
  <c r="AG1412" i="1" l="1"/>
  <c r="K1413" i="1" s="1"/>
  <c r="AP1413" i="1" s="1"/>
  <c r="AE1412" i="1"/>
  <c r="I1413" i="1" s="1"/>
  <c r="AF1412" i="1"/>
  <c r="J1413" i="1" s="1"/>
  <c r="AO1413" i="1" s="1"/>
  <c r="AJ1412" i="1"/>
  <c r="P1413" i="1" s="1"/>
  <c r="AS1413" i="1" s="1"/>
  <c r="AH1412" i="1"/>
  <c r="N1413" i="1" s="1"/>
  <c r="AI1412" i="1"/>
  <c r="O1413" i="1" s="1"/>
  <c r="AR1413" i="1" s="1"/>
  <c r="L1413" i="1" l="1"/>
  <c r="M1413" i="1" s="1"/>
  <c r="AN1413" i="1"/>
  <c r="Q1413" i="1"/>
  <c r="R1413" i="1" s="1"/>
  <c r="AQ1413" i="1"/>
  <c r="V1413" i="1" l="1"/>
  <c r="W1413" i="1" s="1"/>
  <c r="X1413" i="1" s="1"/>
  <c r="AD1413" i="1" l="1"/>
  <c r="AK1413" i="1" l="1"/>
  <c r="S1414" i="1" s="1"/>
  <c r="AT1414" i="1" s="1"/>
  <c r="AC1413" i="1"/>
  <c r="AL1413" i="1"/>
  <c r="T1414" i="1" s="1"/>
  <c r="AU1414" i="1" s="1"/>
  <c r="AB1413" i="1"/>
  <c r="AM1413" i="1"/>
  <c r="U1414" i="1" s="1"/>
  <c r="AV1414" i="1" s="1"/>
  <c r="AE1413" i="1" l="1"/>
  <c r="I1414" i="1" s="1"/>
  <c r="AG1413" i="1"/>
  <c r="K1414" i="1" s="1"/>
  <c r="AP1414" i="1" s="1"/>
  <c r="AF1413" i="1"/>
  <c r="J1414" i="1" s="1"/>
  <c r="AO1414" i="1" s="1"/>
  <c r="AJ1413" i="1"/>
  <c r="P1414" i="1" s="1"/>
  <c r="AS1414" i="1" s="1"/>
  <c r="AH1413" i="1"/>
  <c r="N1414" i="1" s="1"/>
  <c r="AI1413" i="1"/>
  <c r="O1414" i="1" s="1"/>
  <c r="AR1414" i="1" s="1"/>
  <c r="AQ1414" i="1" l="1"/>
  <c r="Q1414" i="1"/>
  <c r="R1414" i="1" s="1"/>
  <c r="L1414" i="1"/>
  <c r="M1414" i="1" s="1"/>
  <c r="AN1414" i="1"/>
  <c r="V1414" i="1" l="1"/>
  <c r="W1414" i="1" s="1"/>
  <c r="X1414" i="1" s="1"/>
  <c r="AD1414" i="1" l="1"/>
  <c r="AK1414" i="1" l="1"/>
  <c r="S1415" i="1" s="1"/>
  <c r="AT1415" i="1" s="1"/>
  <c r="AM1414" i="1"/>
  <c r="U1415" i="1" s="1"/>
  <c r="AV1415" i="1" s="1"/>
  <c r="AL1414" i="1"/>
  <c r="T1415" i="1" s="1"/>
  <c r="AU1415" i="1" s="1"/>
  <c r="AB1414" i="1"/>
  <c r="AC1414" i="1"/>
  <c r="AI1414" i="1" l="1"/>
  <c r="O1415" i="1" s="1"/>
  <c r="AR1415" i="1" s="1"/>
  <c r="AJ1414" i="1"/>
  <c r="P1415" i="1" s="1"/>
  <c r="AS1415" i="1" s="1"/>
  <c r="AH1414" i="1"/>
  <c r="N1415" i="1" s="1"/>
  <c r="AE1414" i="1"/>
  <c r="I1415" i="1" s="1"/>
  <c r="AF1414" i="1"/>
  <c r="J1415" i="1" s="1"/>
  <c r="AO1415" i="1" s="1"/>
  <c r="AG1414" i="1"/>
  <c r="K1415" i="1" s="1"/>
  <c r="AP1415" i="1" s="1"/>
  <c r="AN1415" i="1" l="1"/>
  <c r="L1415" i="1"/>
  <c r="M1415" i="1" s="1"/>
  <c r="AQ1415" i="1"/>
  <c r="Q1415" i="1"/>
  <c r="R1415" i="1" s="1"/>
  <c r="V1415" i="1" l="1"/>
  <c r="W1415" i="1" s="1"/>
  <c r="X1415" i="1" s="1"/>
  <c r="AD1415" i="1" l="1"/>
  <c r="AK1415" i="1" l="1"/>
  <c r="S1416" i="1" s="1"/>
  <c r="AT1416" i="1" s="1"/>
  <c r="AM1415" i="1"/>
  <c r="U1416" i="1" s="1"/>
  <c r="AV1416" i="1" s="1"/>
  <c r="AL1415" i="1"/>
  <c r="T1416" i="1" s="1"/>
  <c r="AU1416" i="1" s="1"/>
  <c r="AC1415" i="1"/>
  <c r="AB1415" i="1"/>
  <c r="AE1415" i="1" l="1"/>
  <c r="I1416" i="1" s="1"/>
  <c r="AF1415" i="1"/>
  <c r="J1416" i="1" s="1"/>
  <c r="AO1416" i="1" s="1"/>
  <c r="AG1415" i="1"/>
  <c r="K1416" i="1" s="1"/>
  <c r="AP1416" i="1" s="1"/>
  <c r="AI1415" i="1"/>
  <c r="O1416" i="1" s="1"/>
  <c r="AR1416" i="1" s="1"/>
  <c r="AH1415" i="1"/>
  <c r="N1416" i="1" s="1"/>
  <c r="AJ1415" i="1"/>
  <c r="P1416" i="1" s="1"/>
  <c r="AS1416" i="1" s="1"/>
  <c r="AQ1416" i="1" l="1"/>
  <c r="Q1416" i="1"/>
  <c r="R1416" i="1" s="1"/>
  <c r="L1416" i="1"/>
  <c r="M1416" i="1" s="1"/>
  <c r="AN1416" i="1"/>
  <c r="V1416" i="1" l="1"/>
  <c r="W1416" i="1" s="1"/>
  <c r="X1416" i="1" s="1"/>
  <c r="Y1413" i="1" s="1"/>
  <c r="AD1416" i="1" l="1"/>
  <c r="AK1416" i="1" l="1"/>
  <c r="S1417" i="1" s="1"/>
  <c r="AT1417" i="1" s="1"/>
  <c r="AM1416" i="1"/>
  <c r="U1417" i="1" s="1"/>
  <c r="AV1417" i="1" s="1"/>
  <c r="AL1416" i="1"/>
  <c r="T1417" i="1" s="1"/>
  <c r="AU1417" i="1" s="1"/>
  <c r="AB1416" i="1"/>
  <c r="AC1416" i="1"/>
  <c r="AI1416" i="1" l="1"/>
  <c r="O1417" i="1" s="1"/>
  <c r="AR1417" i="1" s="1"/>
  <c r="AJ1416" i="1"/>
  <c r="P1417" i="1" s="1"/>
  <c r="AS1417" i="1" s="1"/>
  <c r="AH1416" i="1"/>
  <c r="N1417" i="1" s="1"/>
  <c r="AE1416" i="1"/>
  <c r="I1417" i="1" s="1"/>
  <c r="AG1416" i="1"/>
  <c r="K1417" i="1" s="1"/>
  <c r="AP1417" i="1" s="1"/>
  <c r="AF1416" i="1"/>
  <c r="J1417" i="1" s="1"/>
  <c r="AO1417" i="1" s="1"/>
  <c r="L1417" i="1" l="1"/>
  <c r="M1417" i="1" s="1"/>
  <c r="AN1417" i="1"/>
  <c r="Q1417" i="1"/>
  <c r="R1417" i="1" s="1"/>
  <c r="AQ1417" i="1"/>
  <c r="V1417" i="1" l="1"/>
  <c r="W1417" i="1" s="1"/>
  <c r="X1417" i="1" s="1"/>
  <c r="AD1417" i="1" l="1"/>
  <c r="AK1417" i="1" l="1"/>
  <c r="S1418" i="1" s="1"/>
  <c r="AT1418" i="1" s="1"/>
  <c r="AC1417" i="1"/>
  <c r="AL1417" i="1"/>
  <c r="T1418" i="1" s="1"/>
  <c r="AU1418" i="1" s="1"/>
  <c r="AM1417" i="1"/>
  <c r="U1418" i="1" s="1"/>
  <c r="AV1418" i="1" s="1"/>
  <c r="AB1417" i="1"/>
  <c r="AE1417" i="1" l="1"/>
  <c r="I1418" i="1" s="1"/>
  <c r="AG1417" i="1"/>
  <c r="K1418" i="1" s="1"/>
  <c r="AP1418" i="1" s="1"/>
  <c r="AF1417" i="1"/>
  <c r="J1418" i="1" s="1"/>
  <c r="AO1418" i="1" s="1"/>
  <c r="AI1417" i="1"/>
  <c r="O1418" i="1" s="1"/>
  <c r="AR1418" i="1" s="1"/>
  <c r="AJ1417" i="1"/>
  <c r="P1418" i="1" s="1"/>
  <c r="AS1418" i="1" s="1"/>
  <c r="AH1417" i="1"/>
  <c r="N1418" i="1" s="1"/>
  <c r="AQ1418" i="1" l="1"/>
  <c r="Q1418" i="1"/>
  <c r="R1418" i="1" s="1"/>
  <c r="AN1418" i="1"/>
  <c r="L1418" i="1"/>
  <c r="M1418" i="1" s="1"/>
  <c r="V1418" i="1" s="1"/>
  <c r="W1418" i="1" l="1"/>
  <c r="X1418" i="1" s="1"/>
  <c r="AD1418" i="1" l="1"/>
  <c r="AK1418" i="1" l="1"/>
  <c r="S1419" i="1" s="1"/>
  <c r="AT1419" i="1" s="1"/>
  <c r="AM1418" i="1"/>
  <c r="U1419" i="1" s="1"/>
  <c r="AV1419" i="1" s="1"/>
  <c r="AL1418" i="1"/>
  <c r="T1419" i="1" s="1"/>
  <c r="AU1419" i="1" s="1"/>
  <c r="AB1418" i="1"/>
  <c r="AC1418" i="1"/>
  <c r="AI1418" i="1" l="1"/>
  <c r="O1419" i="1" s="1"/>
  <c r="AR1419" i="1" s="1"/>
  <c r="AJ1418" i="1"/>
  <c r="P1419" i="1" s="1"/>
  <c r="AS1419" i="1" s="1"/>
  <c r="AH1418" i="1"/>
  <c r="N1419" i="1" s="1"/>
  <c r="AE1418" i="1"/>
  <c r="I1419" i="1" s="1"/>
  <c r="AG1418" i="1"/>
  <c r="K1419" i="1" s="1"/>
  <c r="AP1419" i="1" s="1"/>
  <c r="AF1418" i="1"/>
  <c r="J1419" i="1" s="1"/>
  <c r="AO1419" i="1" s="1"/>
  <c r="L1419" i="1" l="1"/>
  <c r="M1419" i="1" s="1"/>
  <c r="AN1419" i="1"/>
  <c r="AQ1419" i="1"/>
  <c r="Q1419" i="1"/>
  <c r="R1419" i="1" s="1"/>
  <c r="V1419" i="1" l="1"/>
  <c r="W1419" i="1" s="1"/>
  <c r="X1419" i="1" s="1"/>
  <c r="AD1419" i="1" l="1"/>
  <c r="AK1419" i="1" l="1"/>
  <c r="S1420" i="1" s="1"/>
  <c r="AT1420" i="1" s="1"/>
  <c r="AM1419" i="1"/>
  <c r="U1420" i="1" s="1"/>
  <c r="AV1420" i="1" s="1"/>
  <c r="AL1419" i="1"/>
  <c r="T1420" i="1" s="1"/>
  <c r="AU1420" i="1" s="1"/>
  <c r="AC1419" i="1"/>
  <c r="AB1419" i="1"/>
  <c r="AE1419" i="1" l="1"/>
  <c r="I1420" i="1" s="1"/>
  <c r="AG1419" i="1"/>
  <c r="K1420" i="1" s="1"/>
  <c r="AP1420" i="1" s="1"/>
  <c r="AF1419" i="1"/>
  <c r="J1420" i="1" s="1"/>
  <c r="AO1420" i="1" s="1"/>
  <c r="AH1419" i="1"/>
  <c r="N1420" i="1" s="1"/>
  <c r="AI1419" i="1"/>
  <c r="O1420" i="1" s="1"/>
  <c r="AR1420" i="1" s="1"/>
  <c r="AJ1419" i="1"/>
  <c r="P1420" i="1" s="1"/>
  <c r="AS1420" i="1" s="1"/>
  <c r="AQ1420" i="1" l="1"/>
  <c r="Q1420" i="1"/>
  <c r="R1420" i="1" s="1"/>
  <c r="L1420" i="1"/>
  <c r="M1420" i="1" s="1"/>
  <c r="AN1420" i="1"/>
  <c r="V1420" i="1" l="1"/>
  <c r="W1420" i="1" s="1"/>
  <c r="X1420" i="1" s="1"/>
  <c r="Y1417" i="1" s="1"/>
  <c r="AD1420" i="1" l="1"/>
  <c r="AK1420" i="1" l="1"/>
  <c r="S1421" i="1" s="1"/>
  <c r="AT1421" i="1" s="1"/>
  <c r="AC1420" i="1"/>
  <c r="AL1420" i="1"/>
  <c r="T1421" i="1" s="1"/>
  <c r="AU1421" i="1" s="1"/>
  <c r="AB1420" i="1"/>
  <c r="AM1420" i="1"/>
  <c r="U1421" i="1" s="1"/>
  <c r="AV1421" i="1" s="1"/>
  <c r="AE1420" i="1" l="1"/>
  <c r="I1421" i="1" s="1"/>
  <c r="AG1420" i="1"/>
  <c r="K1421" i="1" s="1"/>
  <c r="AP1421" i="1" s="1"/>
  <c r="AF1420" i="1"/>
  <c r="J1421" i="1" s="1"/>
  <c r="AO1421" i="1" s="1"/>
  <c r="AJ1420" i="1"/>
  <c r="P1421" i="1" s="1"/>
  <c r="AS1421" i="1" s="1"/>
  <c r="AH1420" i="1"/>
  <c r="N1421" i="1" s="1"/>
  <c r="AI1420" i="1"/>
  <c r="O1421" i="1" s="1"/>
  <c r="AR1421" i="1" s="1"/>
  <c r="Q1421" i="1" l="1"/>
  <c r="R1421" i="1" s="1"/>
  <c r="AQ1421" i="1"/>
  <c r="L1421" i="1"/>
  <c r="M1421" i="1" s="1"/>
  <c r="AN1421" i="1"/>
  <c r="V1421" i="1" l="1"/>
  <c r="W1421" i="1" s="1"/>
  <c r="X1421" i="1" s="1"/>
  <c r="AD1421" i="1" l="1"/>
  <c r="AK1421" i="1" l="1"/>
  <c r="S1422" i="1" s="1"/>
  <c r="AT1422" i="1" s="1"/>
  <c r="AM1421" i="1"/>
  <c r="U1422" i="1" s="1"/>
  <c r="AV1422" i="1" s="1"/>
  <c r="AB1421" i="1"/>
  <c r="AL1421" i="1"/>
  <c r="T1422" i="1" s="1"/>
  <c r="AU1422" i="1" s="1"/>
  <c r="AC1421" i="1"/>
  <c r="AH1421" i="1" l="1"/>
  <c r="N1422" i="1" s="1"/>
  <c r="AJ1421" i="1"/>
  <c r="P1422" i="1" s="1"/>
  <c r="AS1422" i="1" s="1"/>
  <c r="AI1421" i="1"/>
  <c r="O1422" i="1" s="1"/>
  <c r="AR1422" i="1" s="1"/>
  <c r="AE1421" i="1"/>
  <c r="I1422" i="1" s="1"/>
  <c r="AF1421" i="1"/>
  <c r="J1422" i="1" s="1"/>
  <c r="AO1422" i="1" s="1"/>
  <c r="AG1421" i="1"/>
  <c r="K1422" i="1" s="1"/>
  <c r="AP1422" i="1" s="1"/>
  <c r="AN1422" i="1" l="1"/>
  <c r="L1422" i="1"/>
  <c r="M1422" i="1" s="1"/>
  <c r="Q1422" i="1"/>
  <c r="R1422" i="1" s="1"/>
  <c r="AQ1422" i="1"/>
  <c r="V1422" i="1" l="1"/>
  <c r="W1422" i="1" s="1"/>
  <c r="X1422" i="1" s="1"/>
  <c r="AD1422" i="1" l="1"/>
  <c r="AK1422" i="1" l="1"/>
  <c r="S1423" i="1" s="1"/>
  <c r="AT1423" i="1" s="1"/>
  <c r="AM1422" i="1"/>
  <c r="U1423" i="1" s="1"/>
  <c r="AV1423" i="1" s="1"/>
  <c r="AB1422" i="1"/>
  <c r="AC1422" i="1"/>
  <c r="AL1422" i="1"/>
  <c r="T1423" i="1" s="1"/>
  <c r="AU1423" i="1" s="1"/>
  <c r="AI1422" i="1" l="1"/>
  <c r="O1423" i="1" s="1"/>
  <c r="AR1423" i="1" s="1"/>
  <c r="AJ1422" i="1"/>
  <c r="P1423" i="1" s="1"/>
  <c r="AS1423" i="1" s="1"/>
  <c r="AH1422" i="1"/>
  <c r="N1423" i="1" s="1"/>
  <c r="AG1422" i="1"/>
  <c r="K1423" i="1" s="1"/>
  <c r="AP1423" i="1" s="1"/>
  <c r="AE1422" i="1"/>
  <c r="I1423" i="1" s="1"/>
  <c r="AF1422" i="1"/>
  <c r="J1423" i="1" s="1"/>
  <c r="AO1423" i="1" s="1"/>
  <c r="Q1423" i="1" l="1"/>
  <c r="R1423" i="1" s="1"/>
  <c r="AQ1423" i="1"/>
  <c r="L1423" i="1"/>
  <c r="M1423" i="1" s="1"/>
  <c r="V1423" i="1" s="1"/>
  <c r="AN1423" i="1"/>
  <c r="W1423" i="1" l="1"/>
  <c r="X1423" i="1" s="1"/>
  <c r="AD1423" i="1" l="1"/>
  <c r="AK1423" i="1" l="1"/>
  <c r="S1424" i="1" s="1"/>
  <c r="AT1424" i="1" s="1"/>
  <c r="AC1423" i="1"/>
  <c r="AL1423" i="1"/>
  <c r="T1424" i="1" s="1"/>
  <c r="AU1424" i="1" s="1"/>
  <c r="AB1423" i="1"/>
  <c r="AM1423" i="1"/>
  <c r="U1424" i="1" s="1"/>
  <c r="AV1424" i="1" s="1"/>
  <c r="AF1423" i="1" l="1"/>
  <c r="J1424" i="1" s="1"/>
  <c r="AO1424" i="1" s="1"/>
  <c r="AG1423" i="1"/>
  <c r="K1424" i="1" s="1"/>
  <c r="AP1424" i="1" s="1"/>
  <c r="AE1423" i="1"/>
  <c r="I1424" i="1" s="1"/>
  <c r="AI1423" i="1"/>
  <c r="O1424" i="1" s="1"/>
  <c r="AR1424" i="1" s="1"/>
  <c r="AJ1423" i="1"/>
  <c r="P1424" i="1" s="1"/>
  <c r="AS1424" i="1" s="1"/>
  <c r="AH1423" i="1"/>
  <c r="N1424" i="1" s="1"/>
  <c r="AN1424" i="1" l="1"/>
  <c r="L1424" i="1"/>
  <c r="M1424" i="1" s="1"/>
  <c r="AQ1424" i="1"/>
  <c r="Q1424" i="1"/>
  <c r="R1424" i="1" s="1"/>
  <c r="V1424" i="1" l="1"/>
  <c r="W1424" i="1" s="1"/>
  <c r="X1424" i="1" s="1"/>
  <c r="Y1421" i="1" s="1"/>
  <c r="AD1424" i="1" l="1"/>
  <c r="AK1424" i="1" l="1"/>
  <c r="S1425" i="1" s="1"/>
  <c r="AT1425" i="1" s="1"/>
  <c r="AM1424" i="1"/>
  <c r="U1425" i="1" s="1"/>
  <c r="AV1425" i="1" s="1"/>
  <c r="AB1424" i="1"/>
  <c r="AC1424" i="1"/>
  <c r="AL1424" i="1"/>
  <c r="T1425" i="1" s="1"/>
  <c r="AU1425" i="1" s="1"/>
  <c r="AH1424" i="1" l="1"/>
  <c r="N1425" i="1" s="1"/>
  <c r="AI1424" i="1"/>
  <c r="O1425" i="1" s="1"/>
  <c r="AR1425" i="1" s="1"/>
  <c r="AJ1424" i="1"/>
  <c r="P1425" i="1" s="1"/>
  <c r="AS1425" i="1" s="1"/>
  <c r="AG1424" i="1"/>
  <c r="K1425" i="1" s="1"/>
  <c r="AP1425" i="1" s="1"/>
  <c r="AE1424" i="1"/>
  <c r="I1425" i="1" s="1"/>
  <c r="AF1424" i="1"/>
  <c r="J1425" i="1" s="1"/>
  <c r="AO1425" i="1" s="1"/>
  <c r="L1425" i="1" l="1"/>
  <c r="M1425" i="1" s="1"/>
  <c r="AN1425" i="1"/>
  <c r="Q1425" i="1"/>
  <c r="R1425" i="1" s="1"/>
  <c r="AQ1425" i="1"/>
  <c r="V1425" i="1" l="1"/>
  <c r="W1425" i="1" s="1"/>
  <c r="X1425" i="1" s="1"/>
  <c r="AD1425" i="1" l="1"/>
  <c r="AK1425" i="1" l="1"/>
  <c r="S1426" i="1" s="1"/>
  <c r="AT1426" i="1" s="1"/>
  <c r="AC1425" i="1"/>
  <c r="AL1425" i="1"/>
  <c r="T1426" i="1" s="1"/>
  <c r="AU1426" i="1" s="1"/>
  <c r="AM1425" i="1"/>
  <c r="U1426" i="1" s="1"/>
  <c r="AV1426" i="1" s="1"/>
  <c r="AB1425" i="1"/>
  <c r="AE1425" i="1" l="1"/>
  <c r="I1426" i="1" s="1"/>
  <c r="AG1425" i="1"/>
  <c r="K1426" i="1" s="1"/>
  <c r="AP1426" i="1" s="1"/>
  <c r="AF1425" i="1"/>
  <c r="J1426" i="1" s="1"/>
  <c r="AO1426" i="1" s="1"/>
  <c r="AH1425" i="1"/>
  <c r="N1426" i="1" s="1"/>
  <c r="AI1425" i="1"/>
  <c r="O1426" i="1" s="1"/>
  <c r="AR1426" i="1" s="1"/>
  <c r="AJ1425" i="1"/>
  <c r="P1426" i="1" s="1"/>
  <c r="AS1426" i="1" s="1"/>
  <c r="AQ1426" i="1" l="1"/>
  <c r="Q1426" i="1"/>
  <c r="R1426" i="1" s="1"/>
  <c r="L1426" i="1"/>
  <c r="M1426" i="1" s="1"/>
  <c r="AN1426" i="1"/>
  <c r="V1426" i="1" l="1"/>
  <c r="W1426" i="1" s="1"/>
  <c r="X1426" i="1" s="1"/>
  <c r="AD1426" i="1" l="1"/>
  <c r="AK1426" i="1" l="1"/>
  <c r="S1427" i="1" s="1"/>
  <c r="AT1427" i="1" s="1"/>
  <c r="AC1426" i="1"/>
  <c r="AB1426" i="1"/>
  <c r="AL1426" i="1"/>
  <c r="T1427" i="1" s="1"/>
  <c r="AU1427" i="1" s="1"/>
  <c r="AM1426" i="1"/>
  <c r="U1427" i="1" s="1"/>
  <c r="AV1427" i="1" s="1"/>
  <c r="AG1426" i="1" l="1"/>
  <c r="K1427" i="1" s="1"/>
  <c r="AP1427" i="1" s="1"/>
  <c r="AE1426" i="1"/>
  <c r="I1427" i="1" s="1"/>
  <c r="AF1426" i="1"/>
  <c r="J1427" i="1" s="1"/>
  <c r="AO1427" i="1" s="1"/>
  <c r="AJ1426" i="1"/>
  <c r="P1427" i="1" s="1"/>
  <c r="AS1427" i="1" s="1"/>
  <c r="AH1426" i="1"/>
  <c r="N1427" i="1" s="1"/>
  <c r="AI1426" i="1"/>
  <c r="O1427" i="1" s="1"/>
  <c r="AR1427" i="1" s="1"/>
  <c r="L1427" i="1" l="1"/>
  <c r="M1427" i="1" s="1"/>
  <c r="AN1427" i="1"/>
  <c r="Q1427" i="1"/>
  <c r="R1427" i="1" s="1"/>
  <c r="AQ1427" i="1"/>
  <c r="V1427" i="1" l="1"/>
  <c r="W1427" i="1" s="1"/>
  <c r="X1427" i="1" s="1"/>
  <c r="AD1427" i="1" l="1"/>
  <c r="AK1427" i="1" l="1"/>
  <c r="S1428" i="1" s="1"/>
  <c r="AT1428" i="1" s="1"/>
  <c r="AC1427" i="1"/>
  <c r="AL1427" i="1"/>
  <c r="T1428" i="1" s="1"/>
  <c r="AU1428" i="1" s="1"/>
  <c r="AM1427" i="1"/>
  <c r="U1428" i="1" s="1"/>
  <c r="AV1428" i="1" s="1"/>
  <c r="AB1427" i="1"/>
  <c r="AG1427" i="1" l="1"/>
  <c r="K1428" i="1" s="1"/>
  <c r="AP1428" i="1" s="1"/>
  <c r="AE1427" i="1"/>
  <c r="I1428" i="1" s="1"/>
  <c r="AF1427" i="1"/>
  <c r="J1428" i="1" s="1"/>
  <c r="AO1428" i="1" s="1"/>
  <c r="AH1427" i="1"/>
  <c r="N1428" i="1" s="1"/>
  <c r="AI1427" i="1"/>
  <c r="O1428" i="1" s="1"/>
  <c r="AR1428" i="1" s="1"/>
  <c r="AJ1427" i="1"/>
  <c r="P1428" i="1" s="1"/>
  <c r="AS1428" i="1" s="1"/>
  <c r="Q1428" i="1" l="1"/>
  <c r="R1428" i="1" s="1"/>
  <c r="AQ1428" i="1"/>
  <c r="L1428" i="1"/>
  <c r="M1428" i="1" s="1"/>
  <c r="AN1428" i="1"/>
  <c r="V1428" i="1" l="1"/>
  <c r="W1428" i="1" s="1"/>
  <c r="X1428" i="1" s="1"/>
  <c r="Y1425" i="1" s="1"/>
  <c r="AD1428" i="1" l="1"/>
  <c r="AK1428" i="1" l="1"/>
  <c r="S1429" i="1" s="1"/>
  <c r="AT1429" i="1" s="1"/>
  <c r="AC1428" i="1"/>
  <c r="AB1428" i="1"/>
  <c r="AL1428" i="1"/>
  <c r="T1429" i="1" s="1"/>
  <c r="AU1429" i="1" s="1"/>
  <c r="AM1428" i="1"/>
  <c r="U1429" i="1" s="1"/>
  <c r="AV1429" i="1" s="1"/>
  <c r="AG1428" i="1" l="1"/>
  <c r="K1429" i="1" s="1"/>
  <c r="AP1429" i="1" s="1"/>
  <c r="AE1428" i="1"/>
  <c r="I1429" i="1" s="1"/>
  <c r="AF1428" i="1"/>
  <c r="J1429" i="1" s="1"/>
  <c r="AO1429" i="1" s="1"/>
  <c r="AJ1428" i="1"/>
  <c r="P1429" i="1" s="1"/>
  <c r="AS1429" i="1" s="1"/>
  <c r="AI1428" i="1"/>
  <c r="O1429" i="1" s="1"/>
  <c r="AR1429" i="1" s="1"/>
  <c r="AH1428" i="1"/>
  <c r="N1429" i="1" s="1"/>
  <c r="Q1429" i="1" l="1"/>
  <c r="R1429" i="1" s="1"/>
  <c r="AQ1429" i="1"/>
  <c r="AN1429" i="1"/>
  <c r="L1429" i="1"/>
  <c r="M1429" i="1" s="1"/>
  <c r="V1429" i="1" s="1"/>
  <c r="W1429" i="1" l="1"/>
  <c r="X1429" i="1" s="1"/>
  <c r="AD1429" i="1" l="1"/>
  <c r="AK1429" i="1" l="1"/>
  <c r="S1430" i="1" s="1"/>
  <c r="AT1430" i="1" s="1"/>
  <c r="AM1429" i="1"/>
  <c r="U1430" i="1" s="1"/>
  <c r="AV1430" i="1" s="1"/>
  <c r="AB1429" i="1"/>
  <c r="AL1429" i="1"/>
  <c r="T1430" i="1" s="1"/>
  <c r="AU1430" i="1" s="1"/>
  <c r="AC1429" i="1"/>
  <c r="AJ1429" i="1" l="1"/>
  <c r="P1430" i="1" s="1"/>
  <c r="AS1430" i="1" s="1"/>
  <c r="AH1429" i="1"/>
  <c r="N1430" i="1" s="1"/>
  <c r="AI1429" i="1"/>
  <c r="O1430" i="1" s="1"/>
  <c r="AR1430" i="1" s="1"/>
  <c r="AE1429" i="1"/>
  <c r="I1430" i="1" s="1"/>
  <c r="AG1429" i="1"/>
  <c r="K1430" i="1" s="1"/>
  <c r="AP1430" i="1" s="1"/>
  <c r="AF1429" i="1"/>
  <c r="J1430" i="1" s="1"/>
  <c r="AO1430" i="1" s="1"/>
  <c r="L1430" i="1" l="1"/>
  <c r="M1430" i="1" s="1"/>
  <c r="AN1430" i="1"/>
  <c r="Q1430" i="1"/>
  <c r="R1430" i="1" s="1"/>
  <c r="AQ1430" i="1"/>
  <c r="V1430" i="1" l="1"/>
  <c r="W1430" i="1" s="1"/>
  <c r="X1430" i="1" s="1"/>
  <c r="AD1430" i="1" l="1"/>
  <c r="AK1430" i="1" l="1"/>
  <c r="S1431" i="1" s="1"/>
  <c r="AT1431" i="1" s="1"/>
  <c r="AM1430" i="1"/>
  <c r="U1431" i="1" s="1"/>
  <c r="AV1431" i="1" s="1"/>
  <c r="AB1430" i="1"/>
  <c r="AC1430" i="1"/>
  <c r="AL1430" i="1"/>
  <c r="T1431" i="1" s="1"/>
  <c r="AU1431" i="1" s="1"/>
  <c r="AI1430" i="1" l="1"/>
  <c r="O1431" i="1" s="1"/>
  <c r="AR1431" i="1" s="1"/>
  <c r="AJ1430" i="1"/>
  <c r="P1431" i="1" s="1"/>
  <c r="AS1431" i="1" s="1"/>
  <c r="AH1430" i="1"/>
  <c r="N1431" i="1" s="1"/>
  <c r="AE1430" i="1"/>
  <c r="I1431" i="1" s="1"/>
  <c r="AF1430" i="1"/>
  <c r="J1431" i="1" s="1"/>
  <c r="AO1431" i="1" s="1"/>
  <c r="AG1430" i="1"/>
  <c r="K1431" i="1" s="1"/>
  <c r="AP1431" i="1" s="1"/>
  <c r="AN1431" i="1" l="1"/>
  <c r="L1431" i="1"/>
  <c r="M1431" i="1" s="1"/>
  <c r="AQ1431" i="1"/>
  <c r="Q1431" i="1"/>
  <c r="R1431" i="1" s="1"/>
  <c r="V1431" i="1" l="1"/>
  <c r="W1431" i="1" s="1"/>
  <c r="X1431" i="1" s="1"/>
  <c r="AD1431" i="1" l="1"/>
  <c r="AK1431" i="1" l="1"/>
  <c r="S1432" i="1" s="1"/>
  <c r="AT1432" i="1" s="1"/>
  <c r="AM1431" i="1"/>
  <c r="U1432" i="1" s="1"/>
  <c r="AV1432" i="1" s="1"/>
  <c r="AL1431" i="1"/>
  <c r="T1432" i="1" s="1"/>
  <c r="AU1432" i="1" s="1"/>
  <c r="AC1431" i="1"/>
  <c r="AB1431" i="1"/>
  <c r="AE1431" i="1" l="1"/>
  <c r="I1432" i="1" s="1"/>
  <c r="AF1431" i="1"/>
  <c r="J1432" i="1" s="1"/>
  <c r="AO1432" i="1" s="1"/>
  <c r="AG1431" i="1"/>
  <c r="K1432" i="1" s="1"/>
  <c r="AP1432" i="1" s="1"/>
  <c r="AI1431" i="1"/>
  <c r="O1432" i="1" s="1"/>
  <c r="AR1432" i="1" s="1"/>
  <c r="AJ1431" i="1"/>
  <c r="P1432" i="1" s="1"/>
  <c r="AS1432" i="1" s="1"/>
  <c r="AH1431" i="1"/>
  <c r="N1432" i="1" s="1"/>
  <c r="AQ1432" i="1" l="1"/>
  <c r="Q1432" i="1"/>
  <c r="R1432" i="1" s="1"/>
  <c r="L1432" i="1"/>
  <c r="M1432" i="1" s="1"/>
  <c r="AN1432" i="1"/>
  <c r="V1432" i="1" l="1"/>
  <c r="W1432" i="1" s="1"/>
  <c r="X1432" i="1" s="1"/>
  <c r="Y1429" i="1" s="1"/>
  <c r="AD1432" i="1" l="1"/>
  <c r="AK1432" i="1" l="1"/>
  <c r="S1433" i="1" s="1"/>
  <c r="AT1433" i="1" s="1"/>
  <c r="AL1432" i="1"/>
  <c r="T1433" i="1" s="1"/>
  <c r="AU1433" i="1" s="1"/>
  <c r="AC1432" i="1"/>
  <c r="AB1432" i="1"/>
  <c r="AM1432" i="1"/>
  <c r="U1433" i="1" s="1"/>
  <c r="AV1433" i="1" s="1"/>
  <c r="AE1432" i="1" l="1"/>
  <c r="I1433" i="1" s="1"/>
  <c r="AG1432" i="1"/>
  <c r="K1433" i="1" s="1"/>
  <c r="AP1433" i="1" s="1"/>
  <c r="AF1432" i="1"/>
  <c r="J1433" i="1" s="1"/>
  <c r="AO1433" i="1" s="1"/>
  <c r="AI1432" i="1"/>
  <c r="O1433" i="1" s="1"/>
  <c r="AR1433" i="1" s="1"/>
  <c r="AJ1432" i="1"/>
  <c r="P1433" i="1" s="1"/>
  <c r="AS1433" i="1" s="1"/>
  <c r="AH1432" i="1"/>
  <c r="N1433" i="1" s="1"/>
  <c r="Q1433" i="1" l="1"/>
  <c r="R1433" i="1" s="1"/>
  <c r="AQ1433" i="1"/>
  <c r="L1433" i="1"/>
  <c r="M1433" i="1" s="1"/>
  <c r="V1433" i="1" s="1"/>
  <c r="AN1433" i="1"/>
  <c r="W1433" i="1" l="1"/>
  <c r="X1433" i="1" s="1"/>
  <c r="AD1433" i="1" l="1"/>
  <c r="AK1433" i="1" l="1"/>
  <c r="S1434" i="1" s="1"/>
  <c r="AT1434" i="1" s="1"/>
  <c r="AC1433" i="1"/>
  <c r="AB1433" i="1"/>
  <c r="AL1433" i="1"/>
  <c r="T1434" i="1" s="1"/>
  <c r="AU1434" i="1" s="1"/>
  <c r="AM1433" i="1"/>
  <c r="U1434" i="1" s="1"/>
  <c r="AV1434" i="1" s="1"/>
  <c r="AE1433" i="1" l="1"/>
  <c r="I1434" i="1" s="1"/>
  <c r="AG1433" i="1"/>
  <c r="K1434" i="1" s="1"/>
  <c r="AP1434" i="1" s="1"/>
  <c r="AF1433" i="1"/>
  <c r="J1434" i="1" s="1"/>
  <c r="AO1434" i="1" s="1"/>
  <c r="AH1433" i="1"/>
  <c r="N1434" i="1" s="1"/>
  <c r="AJ1433" i="1"/>
  <c r="P1434" i="1" s="1"/>
  <c r="AS1434" i="1" s="1"/>
  <c r="AI1433" i="1"/>
  <c r="O1434" i="1" s="1"/>
  <c r="AR1434" i="1" s="1"/>
  <c r="AQ1434" i="1" l="1"/>
  <c r="Q1434" i="1"/>
  <c r="R1434" i="1" s="1"/>
  <c r="AN1434" i="1"/>
  <c r="L1434" i="1"/>
  <c r="M1434" i="1" s="1"/>
  <c r="V1434" i="1" l="1"/>
  <c r="W1434" i="1" s="1"/>
  <c r="X1434" i="1" s="1"/>
  <c r="AD1434" i="1" l="1"/>
  <c r="AK1434" i="1" l="1"/>
  <c r="S1435" i="1" s="1"/>
  <c r="AT1435" i="1" s="1"/>
  <c r="AC1434" i="1"/>
  <c r="AL1434" i="1"/>
  <c r="T1435" i="1" s="1"/>
  <c r="AU1435" i="1" s="1"/>
  <c r="AB1434" i="1"/>
  <c r="AM1434" i="1"/>
  <c r="U1435" i="1" s="1"/>
  <c r="AV1435" i="1" s="1"/>
  <c r="AE1434" i="1" l="1"/>
  <c r="I1435" i="1" s="1"/>
  <c r="AF1434" i="1"/>
  <c r="J1435" i="1" s="1"/>
  <c r="AO1435" i="1" s="1"/>
  <c r="AG1434" i="1"/>
  <c r="K1435" i="1" s="1"/>
  <c r="AP1435" i="1" s="1"/>
  <c r="AJ1434" i="1"/>
  <c r="P1435" i="1" s="1"/>
  <c r="AS1435" i="1" s="1"/>
  <c r="AH1434" i="1"/>
  <c r="N1435" i="1" s="1"/>
  <c r="AI1434" i="1"/>
  <c r="O1435" i="1" s="1"/>
  <c r="AR1435" i="1" s="1"/>
  <c r="Q1435" i="1" l="1"/>
  <c r="R1435" i="1" s="1"/>
  <c r="AQ1435" i="1"/>
  <c r="AN1435" i="1"/>
  <c r="L1435" i="1"/>
  <c r="M1435" i="1" s="1"/>
  <c r="V1435" i="1" s="1"/>
  <c r="W1435" i="1" l="1"/>
  <c r="X1435" i="1" s="1"/>
  <c r="AD1435" i="1" l="1"/>
  <c r="AK1435" i="1" l="1"/>
  <c r="S1436" i="1" s="1"/>
  <c r="AT1436" i="1" s="1"/>
  <c r="AC1435" i="1"/>
  <c r="AL1435" i="1"/>
  <c r="T1436" i="1" s="1"/>
  <c r="AU1436" i="1" s="1"/>
  <c r="AB1435" i="1"/>
  <c r="AM1435" i="1"/>
  <c r="U1436" i="1" s="1"/>
  <c r="AV1436" i="1" s="1"/>
  <c r="AE1435" i="1" l="1"/>
  <c r="I1436" i="1" s="1"/>
  <c r="AG1435" i="1"/>
  <c r="K1436" i="1" s="1"/>
  <c r="AP1436" i="1" s="1"/>
  <c r="AF1435" i="1"/>
  <c r="J1436" i="1" s="1"/>
  <c r="AO1436" i="1" s="1"/>
  <c r="AH1435" i="1"/>
  <c r="N1436" i="1" s="1"/>
  <c r="AI1435" i="1"/>
  <c r="O1436" i="1" s="1"/>
  <c r="AR1436" i="1" s="1"/>
  <c r="AJ1435" i="1"/>
  <c r="P1436" i="1" s="1"/>
  <c r="AS1436" i="1" s="1"/>
  <c r="Q1436" i="1" l="1"/>
  <c r="R1436" i="1" s="1"/>
  <c r="AQ1436" i="1"/>
  <c r="AN1436" i="1"/>
  <c r="L1436" i="1"/>
  <c r="M1436" i="1" s="1"/>
  <c r="V1436" i="1" l="1"/>
  <c r="W1436" i="1" s="1"/>
  <c r="X1436" i="1" s="1"/>
  <c r="Y1433" i="1" s="1"/>
  <c r="AD1436" i="1" l="1"/>
  <c r="AK1436" i="1" l="1"/>
  <c r="S1437" i="1" s="1"/>
  <c r="AT1437" i="1" s="1"/>
  <c r="AC1436" i="1"/>
  <c r="AL1436" i="1"/>
  <c r="T1437" i="1" s="1"/>
  <c r="AU1437" i="1" s="1"/>
  <c r="AB1436" i="1"/>
  <c r="AM1436" i="1"/>
  <c r="U1437" i="1" s="1"/>
  <c r="AV1437" i="1" s="1"/>
  <c r="AE1436" i="1" l="1"/>
  <c r="I1437" i="1" s="1"/>
  <c r="AG1436" i="1"/>
  <c r="K1437" i="1" s="1"/>
  <c r="AP1437" i="1" s="1"/>
  <c r="AF1436" i="1"/>
  <c r="J1437" i="1" s="1"/>
  <c r="AO1437" i="1" s="1"/>
  <c r="AJ1436" i="1"/>
  <c r="P1437" i="1" s="1"/>
  <c r="AS1437" i="1" s="1"/>
  <c r="AH1436" i="1"/>
  <c r="N1437" i="1" s="1"/>
  <c r="AI1436" i="1"/>
  <c r="O1437" i="1" s="1"/>
  <c r="AR1437" i="1" s="1"/>
  <c r="Q1437" i="1" l="1"/>
  <c r="R1437" i="1" s="1"/>
  <c r="AQ1437" i="1"/>
  <c r="L1437" i="1"/>
  <c r="M1437" i="1" s="1"/>
  <c r="V1437" i="1" s="1"/>
  <c r="AN1437" i="1"/>
  <c r="W1437" i="1" l="1"/>
  <c r="X1437" i="1" s="1"/>
  <c r="AD1437" i="1" l="1"/>
  <c r="AK1437" i="1" l="1"/>
  <c r="S1438" i="1" s="1"/>
  <c r="AT1438" i="1" s="1"/>
  <c r="AM1437" i="1"/>
  <c r="U1438" i="1" s="1"/>
  <c r="AV1438" i="1" s="1"/>
  <c r="AL1437" i="1"/>
  <c r="T1438" i="1" s="1"/>
  <c r="AU1438" i="1" s="1"/>
  <c r="AC1437" i="1"/>
  <c r="AB1437" i="1"/>
  <c r="AE1437" i="1" l="1"/>
  <c r="I1438" i="1" s="1"/>
  <c r="AF1437" i="1"/>
  <c r="J1438" i="1" s="1"/>
  <c r="AO1438" i="1" s="1"/>
  <c r="AG1437" i="1"/>
  <c r="K1438" i="1" s="1"/>
  <c r="AP1438" i="1" s="1"/>
  <c r="AH1437" i="1"/>
  <c r="N1438" i="1" s="1"/>
  <c r="AI1437" i="1"/>
  <c r="O1438" i="1" s="1"/>
  <c r="AR1438" i="1" s="1"/>
  <c r="AJ1437" i="1"/>
  <c r="P1438" i="1" s="1"/>
  <c r="AS1438" i="1" s="1"/>
  <c r="AQ1438" i="1" l="1"/>
  <c r="Q1438" i="1"/>
  <c r="R1438" i="1" s="1"/>
  <c r="AN1438" i="1"/>
  <c r="L1438" i="1"/>
  <c r="M1438" i="1" s="1"/>
  <c r="V1438" i="1" l="1"/>
  <c r="W1438" i="1" s="1"/>
  <c r="X1438" i="1" s="1"/>
  <c r="AD1438" i="1" l="1"/>
  <c r="AK1438" i="1" l="1"/>
  <c r="S1439" i="1" s="1"/>
  <c r="AT1439" i="1" s="1"/>
  <c r="AC1438" i="1"/>
  <c r="AL1438" i="1"/>
  <c r="T1439" i="1" s="1"/>
  <c r="AU1439" i="1" s="1"/>
  <c r="AB1438" i="1"/>
  <c r="AM1438" i="1"/>
  <c r="U1439" i="1" s="1"/>
  <c r="AV1439" i="1" s="1"/>
  <c r="AG1438" i="1" l="1"/>
  <c r="K1439" i="1" s="1"/>
  <c r="AP1439" i="1" s="1"/>
  <c r="AF1438" i="1"/>
  <c r="J1439" i="1" s="1"/>
  <c r="AO1439" i="1" s="1"/>
  <c r="AE1438" i="1"/>
  <c r="I1439" i="1" s="1"/>
  <c r="AI1438" i="1"/>
  <c r="O1439" i="1" s="1"/>
  <c r="AR1439" i="1" s="1"/>
  <c r="AH1438" i="1"/>
  <c r="N1439" i="1" s="1"/>
  <c r="AJ1438" i="1"/>
  <c r="P1439" i="1" s="1"/>
  <c r="AS1439" i="1" s="1"/>
  <c r="L1439" i="1" l="1"/>
  <c r="M1439" i="1" s="1"/>
  <c r="AN1439" i="1"/>
  <c r="Q1439" i="1"/>
  <c r="R1439" i="1" s="1"/>
  <c r="AQ1439" i="1"/>
  <c r="V1439" i="1" l="1"/>
  <c r="W1439" i="1" s="1"/>
  <c r="X1439" i="1" s="1"/>
  <c r="AD1439" i="1" l="1"/>
  <c r="AK1439" i="1" l="1"/>
  <c r="S1440" i="1" s="1"/>
  <c r="AT1440" i="1" s="1"/>
  <c r="AM1439" i="1"/>
  <c r="U1440" i="1" s="1"/>
  <c r="AV1440" i="1" s="1"/>
  <c r="AB1439" i="1"/>
  <c r="AC1439" i="1"/>
  <c r="AL1439" i="1"/>
  <c r="T1440" i="1" s="1"/>
  <c r="AU1440" i="1" s="1"/>
  <c r="AH1439" i="1" l="1"/>
  <c r="N1440" i="1" s="1"/>
  <c r="AI1439" i="1"/>
  <c r="O1440" i="1" s="1"/>
  <c r="AR1440" i="1" s="1"/>
  <c r="AJ1439" i="1"/>
  <c r="P1440" i="1" s="1"/>
  <c r="AS1440" i="1" s="1"/>
  <c r="AE1439" i="1"/>
  <c r="I1440" i="1" s="1"/>
  <c r="AF1439" i="1"/>
  <c r="J1440" i="1" s="1"/>
  <c r="AO1440" i="1" s="1"/>
  <c r="AG1439" i="1"/>
  <c r="K1440" i="1" s="1"/>
  <c r="AP1440" i="1" s="1"/>
  <c r="L1440" i="1" l="1"/>
  <c r="M1440" i="1" s="1"/>
  <c r="AN1440" i="1"/>
  <c r="Q1440" i="1"/>
  <c r="R1440" i="1" s="1"/>
  <c r="AQ1440" i="1"/>
  <c r="V1440" i="1" l="1"/>
  <c r="W1440" i="1" s="1"/>
  <c r="X1440" i="1" s="1"/>
  <c r="Y1437" i="1" s="1"/>
  <c r="AD1440" i="1" l="1"/>
  <c r="AK1440" i="1" l="1"/>
  <c r="S1441" i="1" s="1"/>
  <c r="AT1441" i="1" s="1"/>
  <c r="AM1440" i="1"/>
  <c r="U1441" i="1" s="1"/>
  <c r="AV1441" i="1" s="1"/>
  <c r="AB1440" i="1"/>
  <c r="AC1440" i="1"/>
  <c r="AL1440" i="1"/>
  <c r="T1441" i="1" s="1"/>
  <c r="AU1441" i="1" s="1"/>
  <c r="AI1440" i="1" l="1"/>
  <c r="O1441" i="1" s="1"/>
  <c r="AR1441" i="1" s="1"/>
  <c r="AH1440" i="1"/>
  <c r="N1441" i="1" s="1"/>
  <c r="AJ1440" i="1"/>
  <c r="P1441" i="1" s="1"/>
  <c r="AS1441" i="1" s="1"/>
  <c r="AG1440" i="1"/>
  <c r="K1441" i="1" s="1"/>
  <c r="AP1441" i="1" s="1"/>
  <c r="AF1440" i="1"/>
  <c r="J1441" i="1" s="1"/>
  <c r="AO1441" i="1" s="1"/>
  <c r="AE1440" i="1"/>
  <c r="I1441" i="1" s="1"/>
  <c r="Q1441" i="1" l="1"/>
  <c r="R1441" i="1" s="1"/>
  <c r="AQ1441" i="1"/>
  <c r="AN1441" i="1"/>
  <c r="L1441" i="1"/>
  <c r="M1441" i="1" s="1"/>
  <c r="V1441" i="1" s="1"/>
  <c r="W1441" i="1" l="1"/>
  <c r="X1441" i="1" s="1"/>
  <c r="AD1441" i="1" l="1"/>
  <c r="AK1441" i="1" l="1"/>
  <c r="S1442" i="1" s="1"/>
  <c r="AT1442" i="1" s="1"/>
  <c r="AM1441" i="1"/>
  <c r="U1442" i="1" s="1"/>
  <c r="AV1442" i="1" s="1"/>
  <c r="AB1441" i="1"/>
  <c r="AL1441" i="1"/>
  <c r="T1442" i="1" s="1"/>
  <c r="AU1442" i="1" s="1"/>
  <c r="AC1441" i="1"/>
  <c r="AH1441" i="1" l="1"/>
  <c r="N1442" i="1" s="1"/>
  <c r="AI1441" i="1"/>
  <c r="O1442" i="1" s="1"/>
  <c r="AR1442" i="1" s="1"/>
  <c r="AJ1441" i="1"/>
  <c r="P1442" i="1" s="1"/>
  <c r="AS1442" i="1" s="1"/>
  <c r="AE1441" i="1"/>
  <c r="I1442" i="1" s="1"/>
  <c r="AF1441" i="1"/>
  <c r="J1442" i="1" s="1"/>
  <c r="AO1442" i="1" s="1"/>
  <c r="AG1441" i="1"/>
  <c r="K1442" i="1" s="1"/>
  <c r="AP1442" i="1" s="1"/>
  <c r="L1442" i="1" l="1"/>
  <c r="M1442" i="1" s="1"/>
  <c r="AN1442" i="1"/>
  <c r="AQ1442" i="1"/>
  <c r="Q1442" i="1"/>
  <c r="R1442" i="1" s="1"/>
  <c r="V1442" i="1" l="1"/>
  <c r="W1442" i="1" s="1"/>
  <c r="X1442" i="1" s="1"/>
  <c r="AD1442" i="1" l="1"/>
  <c r="AK1442" i="1" l="1"/>
  <c r="S1443" i="1" s="1"/>
  <c r="AT1443" i="1" s="1"/>
  <c r="AM1442" i="1"/>
  <c r="U1443" i="1" s="1"/>
  <c r="AV1443" i="1" s="1"/>
  <c r="AL1442" i="1"/>
  <c r="T1443" i="1" s="1"/>
  <c r="AU1443" i="1" s="1"/>
  <c r="AC1442" i="1"/>
  <c r="AB1442" i="1"/>
  <c r="AG1442" i="1" l="1"/>
  <c r="K1443" i="1" s="1"/>
  <c r="AP1443" i="1" s="1"/>
  <c r="AE1442" i="1"/>
  <c r="I1443" i="1" s="1"/>
  <c r="AF1442" i="1"/>
  <c r="J1443" i="1" s="1"/>
  <c r="AO1443" i="1" s="1"/>
  <c r="AJ1442" i="1"/>
  <c r="P1443" i="1" s="1"/>
  <c r="AS1443" i="1" s="1"/>
  <c r="AH1442" i="1"/>
  <c r="N1443" i="1" s="1"/>
  <c r="AI1442" i="1"/>
  <c r="O1443" i="1" s="1"/>
  <c r="AR1443" i="1" s="1"/>
  <c r="AN1443" i="1" l="1"/>
  <c r="L1443" i="1"/>
  <c r="M1443" i="1" s="1"/>
  <c r="Q1443" i="1"/>
  <c r="R1443" i="1" s="1"/>
  <c r="AQ1443" i="1"/>
  <c r="V1443" i="1" l="1"/>
  <c r="W1443" i="1"/>
  <c r="X1443" i="1" s="1"/>
  <c r="AD1443" i="1" l="1"/>
  <c r="AK1443" i="1" l="1"/>
  <c r="S1444" i="1" s="1"/>
  <c r="AT1444" i="1" s="1"/>
  <c r="AL1443" i="1"/>
  <c r="T1444" i="1" s="1"/>
  <c r="AU1444" i="1" s="1"/>
  <c r="AB1443" i="1"/>
  <c r="AC1443" i="1"/>
  <c r="AM1443" i="1"/>
  <c r="U1444" i="1" s="1"/>
  <c r="AV1444" i="1" s="1"/>
  <c r="AG1443" i="1" l="1"/>
  <c r="K1444" i="1" s="1"/>
  <c r="AP1444" i="1" s="1"/>
  <c r="AE1443" i="1"/>
  <c r="I1444" i="1" s="1"/>
  <c r="AF1443" i="1"/>
  <c r="J1444" i="1" s="1"/>
  <c r="AO1444" i="1" s="1"/>
  <c r="AJ1443" i="1"/>
  <c r="P1444" i="1" s="1"/>
  <c r="AS1444" i="1" s="1"/>
  <c r="AH1443" i="1"/>
  <c r="N1444" i="1" s="1"/>
  <c r="AI1443" i="1"/>
  <c r="O1444" i="1" s="1"/>
  <c r="AR1444" i="1" s="1"/>
  <c r="L1444" i="1" l="1"/>
  <c r="M1444" i="1" s="1"/>
  <c r="AN1444" i="1"/>
  <c r="AQ1444" i="1"/>
  <c r="Q1444" i="1"/>
  <c r="R1444" i="1" s="1"/>
  <c r="V1444" i="1" l="1"/>
  <c r="W1444" i="1" s="1"/>
  <c r="X1444" i="1" s="1"/>
  <c r="Y1441" i="1" s="1"/>
  <c r="AD1444" i="1" l="1"/>
  <c r="AK1444" i="1" l="1"/>
  <c r="S1445" i="1" s="1"/>
  <c r="AT1445" i="1" s="1"/>
  <c r="AM1444" i="1"/>
  <c r="U1445" i="1" s="1"/>
  <c r="AV1445" i="1" s="1"/>
  <c r="AB1444" i="1"/>
  <c r="AC1444" i="1"/>
  <c r="AL1444" i="1"/>
  <c r="T1445" i="1" s="1"/>
  <c r="AU1445" i="1" s="1"/>
  <c r="AJ1444" i="1" l="1"/>
  <c r="P1445" i="1" s="1"/>
  <c r="AS1445" i="1" s="1"/>
  <c r="AH1444" i="1"/>
  <c r="N1445" i="1" s="1"/>
  <c r="AI1444" i="1"/>
  <c r="O1445" i="1" s="1"/>
  <c r="AR1445" i="1" s="1"/>
  <c r="AG1444" i="1"/>
  <c r="K1445" i="1" s="1"/>
  <c r="AP1445" i="1" s="1"/>
  <c r="AE1444" i="1"/>
  <c r="I1445" i="1" s="1"/>
  <c r="AF1444" i="1"/>
  <c r="J1445" i="1" s="1"/>
  <c r="AO1445" i="1" s="1"/>
  <c r="AQ1445" i="1" l="1"/>
  <c r="Q1445" i="1"/>
  <c r="R1445" i="1" s="1"/>
  <c r="L1445" i="1"/>
  <c r="M1445" i="1" s="1"/>
  <c r="AN1445" i="1"/>
  <c r="V1445" i="1" l="1"/>
  <c r="W1445" i="1" s="1"/>
  <c r="X1445" i="1" s="1"/>
  <c r="AD1445" i="1" l="1"/>
  <c r="AK1445" i="1" l="1"/>
  <c r="S1446" i="1" s="1"/>
  <c r="AT1446" i="1" s="1"/>
  <c r="AL1445" i="1"/>
  <c r="T1446" i="1" s="1"/>
  <c r="AU1446" i="1" s="1"/>
  <c r="AB1445" i="1"/>
  <c r="AC1445" i="1"/>
  <c r="AM1445" i="1"/>
  <c r="U1446" i="1" s="1"/>
  <c r="AV1446" i="1" s="1"/>
  <c r="AJ1445" i="1" l="1"/>
  <c r="P1446" i="1" s="1"/>
  <c r="AS1446" i="1" s="1"/>
  <c r="AH1445" i="1"/>
  <c r="N1446" i="1" s="1"/>
  <c r="AI1445" i="1"/>
  <c r="O1446" i="1" s="1"/>
  <c r="AR1446" i="1" s="1"/>
  <c r="AE1445" i="1"/>
  <c r="I1446" i="1" s="1"/>
  <c r="AG1445" i="1"/>
  <c r="K1446" i="1" s="1"/>
  <c r="AP1446" i="1" s="1"/>
  <c r="AF1445" i="1"/>
  <c r="J1446" i="1" s="1"/>
  <c r="AO1446" i="1" s="1"/>
  <c r="AN1446" i="1" l="1"/>
  <c r="L1446" i="1"/>
  <c r="M1446" i="1" s="1"/>
  <c r="Q1446" i="1"/>
  <c r="R1446" i="1" s="1"/>
  <c r="AQ1446" i="1"/>
  <c r="V1446" i="1" l="1"/>
  <c r="W1446" i="1" s="1"/>
  <c r="X1446" i="1" s="1"/>
  <c r="AD1446" i="1" l="1"/>
  <c r="AK1446" i="1" l="1"/>
  <c r="S1447" i="1" s="1"/>
  <c r="AT1447" i="1" s="1"/>
  <c r="AM1446" i="1"/>
  <c r="U1447" i="1" s="1"/>
  <c r="AV1447" i="1" s="1"/>
  <c r="AL1446" i="1"/>
  <c r="T1447" i="1" s="1"/>
  <c r="AU1447" i="1" s="1"/>
  <c r="AC1446" i="1"/>
  <c r="AB1446" i="1"/>
  <c r="AE1446" i="1" l="1"/>
  <c r="I1447" i="1" s="1"/>
  <c r="AF1446" i="1"/>
  <c r="J1447" i="1" s="1"/>
  <c r="AO1447" i="1" s="1"/>
  <c r="AG1446" i="1"/>
  <c r="K1447" i="1" s="1"/>
  <c r="AP1447" i="1" s="1"/>
  <c r="AI1446" i="1"/>
  <c r="O1447" i="1" s="1"/>
  <c r="AR1447" i="1" s="1"/>
  <c r="AH1446" i="1"/>
  <c r="N1447" i="1" s="1"/>
  <c r="AJ1446" i="1"/>
  <c r="P1447" i="1" s="1"/>
  <c r="AS1447" i="1" s="1"/>
  <c r="AQ1447" i="1" l="1"/>
  <c r="Q1447" i="1"/>
  <c r="R1447" i="1" s="1"/>
  <c r="L1447" i="1"/>
  <c r="M1447" i="1" s="1"/>
  <c r="AN1447" i="1"/>
  <c r="V1447" i="1" l="1"/>
  <c r="W1447" i="1" s="1"/>
  <c r="X1447" i="1" s="1"/>
  <c r="AD1447" i="1" l="1"/>
  <c r="AK1447" i="1" l="1"/>
  <c r="S1448" i="1" s="1"/>
  <c r="AT1448" i="1" s="1"/>
  <c r="AC1447" i="1"/>
  <c r="AB1447" i="1"/>
  <c r="AL1447" i="1"/>
  <c r="T1448" i="1" s="1"/>
  <c r="AU1448" i="1" s="1"/>
  <c r="AM1447" i="1"/>
  <c r="U1448" i="1" s="1"/>
  <c r="AV1448" i="1" s="1"/>
  <c r="AE1447" i="1" l="1"/>
  <c r="I1448" i="1" s="1"/>
  <c r="AF1447" i="1"/>
  <c r="J1448" i="1" s="1"/>
  <c r="AO1448" i="1" s="1"/>
  <c r="AG1447" i="1"/>
  <c r="K1448" i="1" s="1"/>
  <c r="AP1448" i="1" s="1"/>
  <c r="AI1447" i="1"/>
  <c r="O1448" i="1" s="1"/>
  <c r="AR1448" i="1" s="1"/>
  <c r="AJ1447" i="1"/>
  <c r="P1448" i="1" s="1"/>
  <c r="AS1448" i="1" s="1"/>
  <c r="AH1447" i="1"/>
  <c r="N1448" i="1" s="1"/>
  <c r="AQ1448" i="1" l="1"/>
  <c r="Q1448" i="1"/>
  <c r="R1448" i="1" s="1"/>
  <c r="AN1448" i="1"/>
  <c r="L1448" i="1"/>
  <c r="M1448" i="1" s="1"/>
  <c r="V1448" i="1" s="1"/>
  <c r="W1448" i="1" l="1"/>
  <c r="X1448" i="1" s="1"/>
  <c r="Y1445" i="1" s="1"/>
  <c r="AD1448" i="1" l="1"/>
  <c r="AK1448" i="1" l="1"/>
  <c r="S1449" i="1" s="1"/>
  <c r="AT1449" i="1" s="1"/>
  <c r="AC1448" i="1"/>
  <c r="AL1448" i="1"/>
  <c r="T1449" i="1" s="1"/>
  <c r="AU1449" i="1" s="1"/>
  <c r="AB1448" i="1"/>
  <c r="AM1448" i="1"/>
  <c r="U1449" i="1" s="1"/>
  <c r="AV1449" i="1" s="1"/>
  <c r="AE1448" i="1" l="1"/>
  <c r="I1449" i="1" s="1"/>
  <c r="AF1448" i="1"/>
  <c r="J1449" i="1" s="1"/>
  <c r="AO1449" i="1" s="1"/>
  <c r="AG1448" i="1"/>
  <c r="K1449" i="1" s="1"/>
  <c r="AP1449" i="1" s="1"/>
  <c r="AI1448" i="1"/>
  <c r="O1449" i="1" s="1"/>
  <c r="AR1449" i="1" s="1"/>
  <c r="AJ1448" i="1"/>
  <c r="P1449" i="1" s="1"/>
  <c r="AS1449" i="1" s="1"/>
  <c r="AH1448" i="1"/>
  <c r="N1449" i="1" s="1"/>
  <c r="Q1449" i="1" l="1"/>
  <c r="R1449" i="1" s="1"/>
  <c r="AQ1449" i="1"/>
  <c r="AN1449" i="1"/>
  <c r="L1449" i="1"/>
  <c r="M1449" i="1" s="1"/>
  <c r="V1449" i="1" s="1"/>
  <c r="W1449" i="1" l="1"/>
  <c r="X1449" i="1" s="1"/>
  <c r="AD1449" i="1" l="1"/>
  <c r="AK1449" i="1" l="1"/>
  <c r="S1450" i="1" s="1"/>
  <c r="AT1450" i="1" s="1"/>
  <c r="AC1449" i="1"/>
  <c r="AB1449" i="1"/>
  <c r="AL1449" i="1"/>
  <c r="T1450" i="1" s="1"/>
  <c r="AU1450" i="1" s="1"/>
  <c r="AM1449" i="1"/>
  <c r="U1450" i="1" s="1"/>
  <c r="AV1450" i="1" s="1"/>
  <c r="AE1449" i="1" l="1"/>
  <c r="I1450" i="1" s="1"/>
  <c r="AG1449" i="1"/>
  <c r="K1450" i="1" s="1"/>
  <c r="AP1450" i="1" s="1"/>
  <c r="AF1449" i="1"/>
  <c r="J1450" i="1" s="1"/>
  <c r="AO1450" i="1" s="1"/>
  <c r="AH1449" i="1"/>
  <c r="N1450" i="1" s="1"/>
  <c r="AI1449" i="1"/>
  <c r="O1450" i="1" s="1"/>
  <c r="AR1450" i="1" s="1"/>
  <c r="AJ1449" i="1"/>
  <c r="P1450" i="1" s="1"/>
  <c r="AS1450" i="1" s="1"/>
  <c r="Q1450" i="1" l="1"/>
  <c r="R1450" i="1" s="1"/>
  <c r="AQ1450" i="1"/>
  <c r="AN1450" i="1"/>
  <c r="L1450" i="1"/>
  <c r="M1450" i="1" s="1"/>
  <c r="V1450" i="1" s="1"/>
  <c r="W1450" i="1" l="1"/>
  <c r="X1450" i="1" s="1"/>
  <c r="AD1450" i="1" l="1"/>
  <c r="AK1450" i="1" l="1"/>
  <c r="S1451" i="1" s="1"/>
  <c r="AT1451" i="1" s="1"/>
  <c r="AC1450" i="1"/>
  <c r="AL1450" i="1"/>
  <c r="T1451" i="1" s="1"/>
  <c r="AU1451" i="1" s="1"/>
  <c r="AB1450" i="1"/>
  <c r="AM1450" i="1"/>
  <c r="U1451" i="1" s="1"/>
  <c r="AV1451" i="1" s="1"/>
  <c r="AE1450" i="1" l="1"/>
  <c r="I1451" i="1" s="1"/>
  <c r="AF1450" i="1"/>
  <c r="J1451" i="1" s="1"/>
  <c r="AO1451" i="1" s="1"/>
  <c r="AG1450" i="1"/>
  <c r="K1451" i="1" s="1"/>
  <c r="AP1451" i="1" s="1"/>
  <c r="AH1450" i="1"/>
  <c r="N1451" i="1" s="1"/>
  <c r="AJ1450" i="1"/>
  <c r="P1451" i="1" s="1"/>
  <c r="AS1451" i="1" s="1"/>
  <c r="AI1450" i="1"/>
  <c r="O1451" i="1" s="1"/>
  <c r="AR1451" i="1" s="1"/>
  <c r="Q1451" i="1" l="1"/>
  <c r="R1451" i="1" s="1"/>
  <c r="AQ1451" i="1"/>
  <c r="AN1451" i="1"/>
  <c r="L1451" i="1"/>
  <c r="M1451" i="1" s="1"/>
  <c r="V1451" i="1" s="1"/>
  <c r="W1451" i="1" l="1"/>
  <c r="X1451" i="1" s="1"/>
  <c r="AD1451" i="1" l="1"/>
  <c r="AK1451" i="1" l="1"/>
  <c r="S1452" i="1" s="1"/>
  <c r="AT1452" i="1" s="1"/>
  <c r="AL1451" i="1"/>
  <c r="T1452" i="1" s="1"/>
  <c r="AU1452" i="1" s="1"/>
  <c r="AC1451" i="1"/>
  <c r="AB1451" i="1"/>
  <c r="AM1451" i="1"/>
  <c r="U1452" i="1" s="1"/>
  <c r="AV1452" i="1" s="1"/>
  <c r="AE1451" i="1" l="1"/>
  <c r="I1452" i="1" s="1"/>
  <c r="AG1451" i="1"/>
  <c r="K1452" i="1" s="1"/>
  <c r="AP1452" i="1" s="1"/>
  <c r="AF1451" i="1"/>
  <c r="J1452" i="1" s="1"/>
  <c r="AO1452" i="1" s="1"/>
  <c r="AJ1451" i="1"/>
  <c r="P1452" i="1" s="1"/>
  <c r="AS1452" i="1" s="1"/>
  <c r="AH1451" i="1"/>
  <c r="N1452" i="1" s="1"/>
  <c r="AI1451" i="1"/>
  <c r="O1452" i="1" s="1"/>
  <c r="AR1452" i="1" s="1"/>
  <c r="Q1452" i="1" l="1"/>
  <c r="R1452" i="1" s="1"/>
  <c r="AQ1452" i="1"/>
  <c r="AN1452" i="1"/>
  <c r="L1452" i="1"/>
  <c r="M1452" i="1" s="1"/>
  <c r="V1452" i="1" s="1"/>
  <c r="W1452" i="1" l="1"/>
  <c r="X1452" i="1" s="1"/>
  <c r="Y1449" i="1" s="1"/>
  <c r="AD1452" i="1" l="1"/>
  <c r="AK1452" i="1" l="1"/>
  <c r="S1453" i="1" s="1"/>
  <c r="AT1453" i="1" s="1"/>
  <c r="AM1452" i="1"/>
  <c r="U1453" i="1" s="1"/>
  <c r="AV1453" i="1" s="1"/>
  <c r="AL1452" i="1"/>
  <c r="T1453" i="1" s="1"/>
  <c r="AU1453" i="1" s="1"/>
  <c r="AB1452" i="1"/>
  <c r="AC1452" i="1"/>
  <c r="AJ1452" i="1" l="1"/>
  <c r="P1453" i="1" s="1"/>
  <c r="AS1453" i="1" s="1"/>
  <c r="AH1452" i="1"/>
  <c r="N1453" i="1" s="1"/>
  <c r="AI1452" i="1"/>
  <c r="O1453" i="1" s="1"/>
  <c r="AR1453" i="1" s="1"/>
  <c r="AF1452" i="1"/>
  <c r="J1453" i="1" s="1"/>
  <c r="AO1453" i="1" s="1"/>
  <c r="AE1452" i="1"/>
  <c r="I1453" i="1" s="1"/>
  <c r="AG1452" i="1"/>
  <c r="K1453" i="1" s="1"/>
  <c r="AP1453" i="1" s="1"/>
  <c r="Q1453" i="1" l="1"/>
  <c r="R1453" i="1" s="1"/>
  <c r="AQ1453" i="1"/>
  <c r="L1453" i="1"/>
  <c r="M1453" i="1" s="1"/>
  <c r="V1453" i="1" s="1"/>
  <c r="AN1453" i="1"/>
  <c r="W1453" i="1" l="1"/>
  <c r="X1453" i="1" s="1"/>
  <c r="AD1453" i="1" l="1"/>
  <c r="AK1453" i="1" l="1"/>
  <c r="S1454" i="1" s="1"/>
  <c r="AT1454" i="1" s="1"/>
  <c r="AM1453" i="1"/>
  <c r="U1454" i="1" s="1"/>
  <c r="AV1454" i="1" s="1"/>
  <c r="AB1453" i="1"/>
  <c r="AL1453" i="1"/>
  <c r="T1454" i="1" s="1"/>
  <c r="AU1454" i="1" s="1"/>
  <c r="AC1453" i="1"/>
  <c r="AH1453" i="1" l="1"/>
  <c r="N1454" i="1" s="1"/>
  <c r="AJ1453" i="1"/>
  <c r="P1454" i="1" s="1"/>
  <c r="AS1454" i="1" s="1"/>
  <c r="AI1453" i="1"/>
  <c r="O1454" i="1" s="1"/>
  <c r="AR1454" i="1" s="1"/>
  <c r="AE1453" i="1"/>
  <c r="I1454" i="1" s="1"/>
  <c r="AF1453" i="1"/>
  <c r="J1454" i="1" s="1"/>
  <c r="AO1454" i="1" s="1"/>
  <c r="AG1453" i="1"/>
  <c r="K1454" i="1" s="1"/>
  <c r="AP1454" i="1" s="1"/>
  <c r="AN1454" i="1" l="1"/>
  <c r="L1454" i="1"/>
  <c r="M1454" i="1" s="1"/>
  <c r="Q1454" i="1"/>
  <c r="R1454" i="1" s="1"/>
  <c r="AQ1454" i="1"/>
  <c r="V1454" i="1" l="1"/>
  <c r="W1454" i="1" s="1"/>
  <c r="X1454" i="1" s="1"/>
  <c r="AD1454" i="1" l="1"/>
  <c r="AK1454" i="1" l="1"/>
  <c r="S1455" i="1" s="1"/>
  <c r="AT1455" i="1" s="1"/>
  <c r="AC1454" i="1"/>
  <c r="AL1454" i="1"/>
  <c r="T1455" i="1" s="1"/>
  <c r="AU1455" i="1" s="1"/>
  <c r="AB1454" i="1"/>
  <c r="AM1454" i="1"/>
  <c r="U1455" i="1" s="1"/>
  <c r="AV1455" i="1" s="1"/>
  <c r="AG1454" i="1" l="1"/>
  <c r="K1455" i="1" s="1"/>
  <c r="AP1455" i="1" s="1"/>
  <c r="AF1454" i="1"/>
  <c r="J1455" i="1" s="1"/>
  <c r="AO1455" i="1" s="1"/>
  <c r="AE1454" i="1"/>
  <c r="I1455" i="1" s="1"/>
  <c r="AH1454" i="1"/>
  <c r="N1455" i="1" s="1"/>
  <c r="AI1454" i="1"/>
  <c r="O1455" i="1" s="1"/>
  <c r="AR1455" i="1" s="1"/>
  <c r="AJ1454" i="1"/>
  <c r="P1455" i="1" s="1"/>
  <c r="AS1455" i="1" s="1"/>
  <c r="Q1455" i="1" l="1"/>
  <c r="R1455" i="1" s="1"/>
  <c r="AQ1455" i="1"/>
  <c r="L1455" i="1"/>
  <c r="M1455" i="1" s="1"/>
  <c r="V1455" i="1" s="1"/>
  <c r="AN1455" i="1"/>
  <c r="W1455" i="1" l="1"/>
  <c r="X1455" i="1" s="1"/>
  <c r="AD1455" i="1" l="1"/>
  <c r="AK1455" i="1" l="1"/>
  <c r="S1456" i="1" s="1"/>
  <c r="AT1456" i="1" s="1"/>
  <c r="AC1455" i="1"/>
  <c r="AL1455" i="1"/>
  <c r="T1456" i="1" s="1"/>
  <c r="AU1456" i="1" s="1"/>
  <c r="AB1455" i="1"/>
  <c r="AM1455" i="1"/>
  <c r="U1456" i="1" s="1"/>
  <c r="AV1456" i="1" s="1"/>
  <c r="AE1455" i="1" l="1"/>
  <c r="I1456" i="1" s="1"/>
  <c r="AF1455" i="1"/>
  <c r="J1456" i="1" s="1"/>
  <c r="AO1456" i="1" s="1"/>
  <c r="AG1455" i="1"/>
  <c r="K1456" i="1" s="1"/>
  <c r="AP1456" i="1" s="1"/>
  <c r="AI1455" i="1"/>
  <c r="O1456" i="1" s="1"/>
  <c r="AR1456" i="1" s="1"/>
  <c r="AJ1455" i="1"/>
  <c r="P1456" i="1" s="1"/>
  <c r="AS1456" i="1" s="1"/>
  <c r="AH1455" i="1"/>
  <c r="N1456" i="1" s="1"/>
  <c r="AQ1456" i="1" l="1"/>
  <c r="Q1456" i="1"/>
  <c r="R1456" i="1" s="1"/>
  <c r="AN1456" i="1"/>
  <c r="L1456" i="1"/>
  <c r="M1456" i="1" s="1"/>
  <c r="V1456" i="1" l="1"/>
  <c r="W1456" i="1" s="1"/>
  <c r="X1456" i="1" s="1"/>
  <c r="Y1453" i="1" s="1"/>
  <c r="AD1456" i="1" l="1"/>
  <c r="AK1456" i="1" l="1"/>
  <c r="S1457" i="1" s="1"/>
  <c r="AT1457" i="1" s="1"/>
  <c r="AC1456" i="1"/>
  <c r="AB1456" i="1"/>
  <c r="AL1456" i="1"/>
  <c r="T1457" i="1" s="1"/>
  <c r="AU1457" i="1" s="1"/>
  <c r="AM1456" i="1"/>
  <c r="U1457" i="1" s="1"/>
  <c r="AV1457" i="1" s="1"/>
  <c r="AE1456" i="1" l="1"/>
  <c r="I1457" i="1" s="1"/>
  <c r="AF1456" i="1"/>
  <c r="J1457" i="1" s="1"/>
  <c r="AO1457" i="1" s="1"/>
  <c r="AG1456" i="1"/>
  <c r="K1457" i="1" s="1"/>
  <c r="AP1457" i="1" s="1"/>
  <c r="AI1456" i="1"/>
  <c r="O1457" i="1" s="1"/>
  <c r="AR1457" i="1" s="1"/>
  <c r="AH1456" i="1"/>
  <c r="N1457" i="1" s="1"/>
  <c r="AJ1456" i="1"/>
  <c r="P1457" i="1" s="1"/>
  <c r="AS1457" i="1" s="1"/>
  <c r="Q1457" i="1" l="1"/>
  <c r="R1457" i="1" s="1"/>
  <c r="AQ1457" i="1"/>
  <c r="L1457" i="1"/>
  <c r="M1457" i="1" s="1"/>
  <c r="V1457" i="1" s="1"/>
  <c r="AN1457" i="1"/>
  <c r="W1457" i="1" l="1"/>
  <c r="X1457" i="1" s="1"/>
  <c r="AD1457" i="1" l="1"/>
  <c r="AK1457" i="1" l="1"/>
  <c r="S1458" i="1" s="1"/>
  <c r="AT1458" i="1" s="1"/>
  <c r="AM1457" i="1"/>
  <c r="U1458" i="1" s="1"/>
  <c r="AV1458" i="1" s="1"/>
  <c r="AB1457" i="1"/>
  <c r="AL1457" i="1"/>
  <c r="T1458" i="1" s="1"/>
  <c r="AU1458" i="1" s="1"/>
  <c r="AC1457" i="1"/>
  <c r="AI1457" i="1" l="1"/>
  <c r="O1458" i="1" s="1"/>
  <c r="AR1458" i="1" s="1"/>
  <c r="AH1457" i="1"/>
  <c r="N1458" i="1" s="1"/>
  <c r="AJ1457" i="1"/>
  <c r="P1458" i="1" s="1"/>
  <c r="AS1458" i="1" s="1"/>
  <c r="AE1457" i="1"/>
  <c r="I1458" i="1" s="1"/>
  <c r="AG1457" i="1"/>
  <c r="K1458" i="1" s="1"/>
  <c r="AP1458" i="1" s="1"/>
  <c r="AF1457" i="1"/>
  <c r="J1458" i="1" s="1"/>
  <c r="AO1458" i="1" s="1"/>
  <c r="L1458" i="1" l="1"/>
  <c r="M1458" i="1" s="1"/>
  <c r="AN1458" i="1"/>
  <c r="Q1458" i="1"/>
  <c r="R1458" i="1" s="1"/>
  <c r="AQ1458" i="1"/>
  <c r="V1458" i="1" l="1"/>
  <c r="W1458" i="1" s="1"/>
  <c r="X1458" i="1" s="1"/>
  <c r="AD1458" i="1" l="1"/>
  <c r="AK1458" i="1" l="1"/>
  <c r="S1459" i="1" s="1"/>
  <c r="AT1459" i="1" s="1"/>
  <c r="AC1458" i="1"/>
  <c r="AL1458" i="1"/>
  <c r="T1459" i="1" s="1"/>
  <c r="AU1459" i="1" s="1"/>
  <c r="AM1458" i="1"/>
  <c r="U1459" i="1" s="1"/>
  <c r="AV1459" i="1" s="1"/>
  <c r="AB1458" i="1"/>
  <c r="AE1458" i="1" l="1"/>
  <c r="I1459" i="1" s="1"/>
  <c r="AF1458" i="1"/>
  <c r="J1459" i="1" s="1"/>
  <c r="AO1459" i="1" s="1"/>
  <c r="AG1458" i="1"/>
  <c r="K1459" i="1" s="1"/>
  <c r="AP1459" i="1" s="1"/>
  <c r="AJ1458" i="1"/>
  <c r="P1459" i="1" s="1"/>
  <c r="AS1459" i="1" s="1"/>
  <c r="AH1458" i="1"/>
  <c r="N1459" i="1" s="1"/>
  <c r="AI1458" i="1"/>
  <c r="O1459" i="1" s="1"/>
  <c r="AR1459" i="1" s="1"/>
  <c r="AQ1459" i="1" l="1"/>
  <c r="Q1459" i="1"/>
  <c r="R1459" i="1" s="1"/>
  <c r="L1459" i="1"/>
  <c r="M1459" i="1" s="1"/>
  <c r="AN1459" i="1"/>
  <c r="V1459" i="1" l="1"/>
  <c r="W1459" i="1" s="1"/>
  <c r="X1459" i="1" s="1"/>
  <c r="AD1459" i="1" l="1"/>
  <c r="AK1459" i="1" l="1"/>
  <c r="S1460" i="1" s="1"/>
  <c r="AT1460" i="1" s="1"/>
  <c r="AC1459" i="1"/>
  <c r="AL1459" i="1"/>
  <c r="T1460" i="1" s="1"/>
  <c r="AU1460" i="1" s="1"/>
  <c r="AB1459" i="1"/>
  <c r="AM1459" i="1"/>
  <c r="U1460" i="1" s="1"/>
  <c r="AV1460" i="1" s="1"/>
  <c r="AE1459" i="1" l="1"/>
  <c r="I1460" i="1" s="1"/>
  <c r="AG1459" i="1"/>
  <c r="K1460" i="1" s="1"/>
  <c r="AP1460" i="1" s="1"/>
  <c r="AF1459" i="1"/>
  <c r="J1460" i="1" s="1"/>
  <c r="AO1460" i="1" s="1"/>
  <c r="AI1459" i="1"/>
  <c r="O1460" i="1" s="1"/>
  <c r="AR1460" i="1" s="1"/>
  <c r="AJ1459" i="1"/>
  <c r="P1460" i="1" s="1"/>
  <c r="AS1460" i="1" s="1"/>
  <c r="AH1459" i="1"/>
  <c r="N1460" i="1" s="1"/>
  <c r="AQ1460" i="1" l="1"/>
  <c r="Q1460" i="1"/>
  <c r="R1460" i="1" s="1"/>
  <c r="L1460" i="1"/>
  <c r="M1460" i="1" s="1"/>
  <c r="AN1460" i="1"/>
  <c r="V1460" i="1" l="1"/>
  <c r="W1460" i="1" s="1"/>
  <c r="X1460" i="1" s="1"/>
  <c r="Y1457" i="1" s="1"/>
  <c r="AD1460" i="1" l="1"/>
  <c r="AK1460" i="1" l="1"/>
  <c r="S1461" i="1" s="1"/>
  <c r="AT1461" i="1" s="1"/>
  <c r="AB1460" i="1"/>
  <c r="AL1460" i="1"/>
  <c r="T1461" i="1" s="1"/>
  <c r="AU1461" i="1" s="1"/>
  <c r="AM1460" i="1"/>
  <c r="U1461" i="1" s="1"/>
  <c r="AV1461" i="1" s="1"/>
  <c r="AC1460" i="1"/>
  <c r="AH1460" i="1" l="1"/>
  <c r="N1461" i="1" s="1"/>
  <c r="AJ1460" i="1"/>
  <c r="P1461" i="1" s="1"/>
  <c r="AS1461" i="1" s="1"/>
  <c r="AI1460" i="1"/>
  <c r="O1461" i="1" s="1"/>
  <c r="AR1461" i="1" s="1"/>
  <c r="AE1460" i="1"/>
  <c r="I1461" i="1" s="1"/>
  <c r="AG1460" i="1"/>
  <c r="K1461" i="1" s="1"/>
  <c r="AP1461" i="1" s="1"/>
  <c r="AF1460" i="1"/>
  <c r="J1461" i="1" s="1"/>
  <c r="AO1461" i="1" s="1"/>
  <c r="L1461" i="1" l="1"/>
  <c r="M1461" i="1" s="1"/>
  <c r="AN1461" i="1"/>
  <c r="Q1461" i="1"/>
  <c r="R1461" i="1" s="1"/>
  <c r="AQ1461" i="1"/>
  <c r="V1461" i="1" l="1"/>
  <c r="W1461" i="1" s="1"/>
  <c r="X1461" i="1" s="1"/>
  <c r="AD1461" i="1" l="1"/>
  <c r="AK1461" i="1" l="1"/>
  <c r="S1462" i="1" s="1"/>
  <c r="AT1462" i="1" s="1"/>
  <c r="AC1461" i="1"/>
  <c r="AL1461" i="1"/>
  <c r="T1462" i="1" s="1"/>
  <c r="AU1462" i="1" s="1"/>
  <c r="AM1461" i="1"/>
  <c r="U1462" i="1" s="1"/>
  <c r="AV1462" i="1" s="1"/>
  <c r="AB1461" i="1"/>
  <c r="AG1461" i="1" l="1"/>
  <c r="K1462" i="1" s="1"/>
  <c r="AP1462" i="1" s="1"/>
  <c r="AF1461" i="1"/>
  <c r="J1462" i="1" s="1"/>
  <c r="AO1462" i="1" s="1"/>
  <c r="AE1461" i="1"/>
  <c r="I1462" i="1" s="1"/>
  <c r="AH1461" i="1"/>
  <c r="N1462" i="1" s="1"/>
  <c r="AJ1461" i="1"/>
  <c r="P1462" i="1" s="1"/>
  <c r="AS1462" i="1" s="1"/>
  <c r="AI1461" i="1"/>
  <c r="O1462" i="1" s="1"/>
  <c r="AR1462" i="1" s="1"/>
  <c r="Q1462" i="1" l="1"/>
  <c r="R1462" i="1" s="1"/>
  <c r="AQ1462" i="1"/>
  <c r="AN1462" i="1"/>
  <c r="L1462" i="1"/>
  <c r="M1462" i="1" s="1"/>
  <c r="V1462" i="1" s="1"/>
  <c r="W1462" i="1" l="1"/>
  <c r="X1462" i="1" s="1"/>
  <c r="AD1462" i="1" l="1"/>
  <c r="AK1462" i="1" l="1"/>
  <c r="S1463" i="1" s="1"/>
  <c r="AT1463" i="1" s="1"/>
  <c r="AC1462" i="1"/>
  <c r="AB1462" i="1"/>
  <c r="AL1462" i="1"/>
  <c r="T1463" i="1" s="1"/>
  <c r="AU1463" i="1" s="1"/>
  <c r="AM1462" i="1"/>
  <c r="U1463" i="1" s="1"/>
  <c r="AV1463" i="1" s="1"/>
  <c r="AG1462" i="1" l="1"/>
  <c r="K1463" i="1" s="1"/>
  <c r="AP1463" i="1" s="1"/>
  <c r="AE1462" i="1"/>
  <c r="I1463" i="1" s="1"/>
  <c r="AF1462" i="1"/>
  <c r="J1463" i="1" s="1"/>
  <c r="AO1463" i="1" s="1"/>
  <c r="AI1462" i="1"/>
  <c r="O1463" i="1" s="1"/>
  <c r="AR1463" i="1" s="1"/>
  <c r="AJ1462" i="1"/>
  <c r="P1463" i="1" s="1"/>
  <c r="AS1463" i="1" s="1"/>
  <c r="AH1462" i="1"/>
  <c r="N1463" i="1" s="1"/>
  <c r="L1463" i="1" l="1"/>
  <c r="M1463" i="1" s="1"/>
  <c r="AN1463" i="1"/>
  <c r="Q1463" i="1"/>
  <c r="R1463" i="1" s="1"/>
  <c r="AQ1463" i="1"/>
  <c r="V1463" i="1" l="1"/>
  <c r="W1463" i="1"/>
  <c r="X1463" i="1" s="1"/>
  <c r="AD1463" i="1" l="1"/>
  <c r="AK1463" i="1" l="1"/>
  <c r="S1464" i="1" s="1"/>
  <c r="AT1464" i="1" s="1"/>
  <c r="AM1463" i="1"/>
  <c r="U1464" i="1" s="1"/>
  <c r="AV1464" i="1" s="1"/>
  <c r="AB1463" i="1"/>
  <c r="AC1463" i="1"/>
  <c r="AL1463" i="1"/>
  <c r="T1464" i="1" s="1"/>
  <c r="AU1464" i="1" s="1"/>
  <c r="AI1463" i="1" l="1"/>
  <c r="O1464" i="1" s="1"/>
  <c r="AR1464" i="1" s="1"/>
  <c r="AJ1463" i="1"/>
  <c r="P1464" i="1" s="1"/>
  <c r="AS1464" i="1" s="1"/>
  <c r="AH1463" i="1"/>
  <c r="N1464" i="1" s="1"/>
  <c r="AE1463" i="1"/>
  <c r="I1464" i="1" s="1"/>
  <c r="AF1463" i="1"/>
  <c r="J1464" i="1" s="1"/>
  <c r="AO1464" i="1" s="1"/>
  <c r="AG1463" i="1"/>
  <c r="K1464" i="1" s="1"/>
  <c r="AP1464" i="1" s="1"/>
  <c r="AN1464" i="1" l="1"/>
  <c r="L1464" i="1"/>
  <c r="M1464" i="1" s="1"/>
  <c r="Q1464" i="1"/>
  <c r="R1464" i="1" s="1"/>
  <c r="AQ1464" i="1"/>
  <c r="V1464" i="1" l="1"/>
  <c r="W1464" i="1" s="1"/>
  <c r="X1464" i="1" s="1"/>
  <c r="Y1461" i="1" s="1"/>
  <c r="AD1464" i="1" l="1"/>
  <c r="AK1464" i="1" l="1"/>
  <c r="S1465" i="1" s="1"/>
  <c r="AT1465" i="1" s="1"/>
  <c r="AM1464" i="1"/>
  <c r="U1465" i="1" s="1"/>
  <c r="AV1465" i="1" s="1"/>
  <c r="AB1464" i="1"/>
  <c r="AC1464" i="1"/>
  <c r="AL1464" i="1"/>
  <c r="T1465" i="1" s="1"/>
  <c r="AU1465" i="1" s="1"/>
  <c r="AI1464" i="1" l="1"/>
  <c r="O1465" i="1" s="1"/>
  <c r="AR1465" i="1" s="1"/>
  <c r="AH1464" i="1"/>
  <c r="N1465" i="1" s="1"/>
  <c r="AJ1464" i="1"/>
  <c r="P1465" i="1" s="1"/>
  <c r="AS1465" i="1" s="1"/>
  <c r="AG1464" i="1"/>
  <c r="K1465" i="1" s="1"/>
  <c r="AP1465" i="1" s="1"/>
  <c r="AE1464" i="1"/>
  <c r="I1465" i="1" s="1"/>
  <c r="AF1464" i="1"/>
  <c r="J1465" i="1" s="1"/>
  <c r="AO1465" i="1" s="1"/>
  <c r="Q1465" i="1" l="1"/>
  <c r="R1465" i="1" s="1"/>
  <c r="AQ1465" i="1"/>
  <c r="AN1465" i="1"/>
  <c r="L1465" i="1"/>
  <c r="M1465" i="1" s="1"/>
  <c r="V1465" i="1" l="1"/>
  <c r="W1465" i="1" s="1"/>
  <c r="X1465" i="1" s="1"/>
  <c r="AD1465" i="1" l="1"/>
  <c r="AK1465" i="1" l="1"/>
  <c r="S1466" i="1" s="1"/>
  <c r="AT1466" i="1" s="1"/>
  <c r="AM1465" i="1"/>
  <c r="U1466" i="1" s="1"/>
  <c r="AV1466" i="1" s="1"/>
  <c r="AB1465" i="1"/>
  <c r="AL1465" i="1"/>
  <c r="T1466" i="1" s="1"/>
  <c r="AU1466" i="1" s="1"/>
  <c r="AC1465" i="1"/>
  <c r="AI1465" i="1" l="1"/>
  <c r="O1466" i="1" s="1"/>
  <c r="AR1466" i="1" s="1"/>
  <c r="AH1465" i="1"/>
  <c r="N1466" i="1" s="1"/>
  <c r="AJ1465" i="1"/>
  <c r="P1466" i="1" s="1"/>
  <c r="AS1466" i="1" s="1"/>
  <c r="AE1465" i="1"/>
  <c r="I1466" i="1" s="1"/>
  <c r="AF1465" i="1"/>
  <c r="J1466" i="1" s="1"/>
  <c r="AO1466" i="1" s="1"/>
  <c r="AG1465" i="1"/>
  <c r="K1466" i="1" s="1"/>
  <c r="AP1466" i="1" s="1"/>
  <c r="L1466" i="1" l="1"/>
  <c r="M1466" i="1" s="1"/>
  <c r="AN1466" i="1"/>
  <c r="AQ1466" i="1"/>
  <c r="Q1466" i="1"/>
  <c r="R1466" i="1" s="1"/>
  <c r="V1466" i="1" l="1"/>
  <c r="W1466" i="1" s="1"/>
  <c r="X1466" i="1" s="1"/>
  <c r="AD1466" i="1" l="1"/>
  <c r="AK1466" i="1" l="1"/>
  <c r="S1467" i="1" s="1"/>
  <c r="AT1467" i="1" s="1"/>
  <c r="AC1466" i="1"/>
  <c r="AL1466" i="1"/>
  <c r="T1467" i="1" s="1"/>
  <c r="AU1467" i="1" s="1"/>
  <c r="AM1466" i="1"/>
  <c r="U1467" i="1" s="1"/>
  <c r="AV1467" i="1" s="1"/>
  <c r="AB1466" i="1"/>
  <c r="AE1466" i="1" l="1"/>
  <c r="I1467" i="1" s="1"/>
  <c r="AG1466" i="1"/>
  <c r="K1467" i="1" s="1"/>
  <c r="AP1467" i="1" s="1"/>
  <c r="AF1466" i="1"/>
  <c r="J1467" i="1" s="1"/>
  <c r="AO1467" i="1" s="1"/>
  <c r="AJ1466" i="1"/>
  <c r="P1467" i="1" s="1"/>
  <c r="AS1467" i="1" s="1"/>
  <c r="AI1466" i="1"/>
  <c r="O1467" i="1" s="1"/>
  <c r="AR1467" i="1" s="1"/>
  <c r="AH1466" i="1"/>
  <c r="N1467" i="1" s="1"/>
  <c r="Q1467" i="1" l="1"/>
  <c r="R1467" i="1" s="1"/>
  <c r="AQ1467" i="1"/>
  <c r="AN1467" i="1"/>
  <c r="L1467" i="1"/>
  <c r="M1467" i="1" s="1"/>
  <c r="V1467" i="1" s="1"/>
  <c r="W1467" i="1" l="1"/>
  <c r="X1467" i="1" s="1"/>
  <c r="AD1467" i="1" l="1"/>
  <c r="AK1467" i="1" l="1"/>
  <c r="S1468" i="1" s="1"/>
  <c r="AT1468" i="1" s="1"/>
  <c r="AC1467" i="1"/>
  <c r="AL1467" i="1"/>
  <c r="T1468" i="1" s="1"/>
  <c r="AU1468" i="1" s="1"/>
  <c r="AB1467" i="1"/>
  <c r="AM1467" i="1"/>
  <c r="U1468" i="1" s="1"/>
  <c r="AV1468" i="1" s="1"/>
  <c r="AE1467" i="1" l="1"/>
  <c r="I1468" i="1" s="1"/>
  <c r="AG1467" i="1"/>
  <c r="K1468" i="1" s="1"/>
  <c r="AP1468" i="1" s="1"/>
  <c r="AF1467" i="1"/>
  <c r="J1468" i="1" s="1"/>
  <c r="AO1468" i="1" s="1"/>
  <c r="AI1467" i="1"/>
  <c r="O1468" i="1" s="1"/>
  <c r="AR1468" i="1" s="1"/>
  <c r="AJ1467" i="1"/>
  <c r="P1468" i="1" s="1"/>
  <c r="AS1468" i="1" s="1"/>
  <c r="AH1467" i="1"/>
  <c r="N1468" i="1" s="1"/>
  <c r="Q1468" i="1" l="1"/>
  <c r="R1468" i="1" s="1"/>
  <c r="AQ1468" i="1"/>
  <c r="L1468" i="1"/>
  <c r="M1468" i="1" s="1"/>
  <c r="AN1468" i="1"/>
  <c r="V1468" i="1" l="1"/>
  <c r="W1468" i="1" s="1"/>
  <c r="X1468" i="1" s="1"/>
  <c r="Y1465" i="1" s="1"/>
  <c r="AD1468" i="1" l="1"/>
  <c r="AK1468" i="1" l="1"/>
  <c r="S1469" i="1" s="1"/>
  <c r="AT1469" i="1" s="1"/>
  <c r="AC1468" i="1"/>
  <c r="AB1468" i="1"/>
  <c r="AL1468" i="1"/>
  <c r="T1469" i="1" s="1"/>
  <c r="AU1469" i="1" s="1"/>
  <c r="AM1468" i="1"/>
  <c r="U1469" i="1" s="1"/>
  <c r="AV1469" i="1" s="1"/>
  <c r="AE1468" i="1" l="1"/>
  <c r="I1469" i="1" s="1"/>
  <c r="AG1468" i="1"/>
  <c r="K1469" i="1" s="1"/>
  <c r="AP1469" i="1" s="1"/>
  <c r="AF1468" i="1"/>
  <c r="J1469" i="1" s="1"/>
  <c r="AO1469" i="1" s="1"/>
  <c r="AJ1468" i="1"/>
  <c r="P1469" i="1" s="1"/>
  <c r="AS1469" i="1" s="1"/>
  <c r="AI1468" i="1"/>
  <c r="O1469" i="1" s="1"/>
  <c r="AR1469" i="1" s="1"/>
  <c r="AH1468" i="1"/>
  <c r="N1469" i="1" s="1"/>
  <c r="Q1469" i="1" l="1"/>
  <c r="R1469" i="1" s="1"/>
  <c r="AQ1469" i="1"/>
  <c r="AN1469" i="1"/>
  <c r="L1469" i="1"/>
  <c r="M1469" i="1" s="1"/>
  <c r="V1469" i="1" s="1"/>
  <c r="W1469" i="1" l="1"/>
  <c r="X1469" i="1" s="1"/>
  <c r="AD1469" i="1" l="1"/>
  <c r="AK1469" i="1" l="1"/>
  <c r="S1470" i="1" s="1"/>
  <c r="AT1470" i="1" s="1"/>
  <c r="AM1469" i="1"/>
  <c r="U1470" i="1" s="1"/>
  <c r="AV1470" i="1" s="1"/>
  <c r="AL1469" i="1"/>
  <c r="T1470" i="1" s="1"/>
  <c r="AU1470" i="1" s="1"/>
  <c r="AB1469" i="1"/>
  <c r="AC1469" i="1"/>
  <c r="AJ1469" i="1" l="1"/>
  <c r="P1470" i="1" s="1"/>
  <c r="AS1470" i="1" s="1"/>
  <c r="AH1469" i="1"/>
  <c r="N1470" i="1" s="1"/>
  <c r="AI1469" i="1"/>
  <c r="O1470" i="1" s="1"/>
  <c r="AR1470" i="1" s="1"/>
  <c r="AG1469" i="1"/>
  <c r="K1470" i="1" s="1"/>
  <c r="AP1470" i="1" s="1"/>
  <c r="AE1469" i="1"/>
  <c r="I1470" i="1" s="1"/>
  <c r="AF1469" i="1"/>
  <c r="J1470" i="1" s="1"/>
  <c r="AO1470" i="1" s="1"/>
  <c r="Q1470" i="1" l="1"/>
  <c r="R1470" i="1" s="1"/>
  <c r="AQ1470" i="1"/>
  <c r="AN1470" i="1"/>
  <c r="L1470" i="1"/>
  <c r="M1470" i="1" s="1"/>
  <c r="V1470" i="1" l="1"/>
  <c r="W1470" i="1"/>
  <c r="X1470" i="1" s="1"/>
  <c r="AD1470" i="1" l="1"/>
  <c r="AK1470" i="1" l="1"/>
  <c r="S1471" i="1" s="1"/>
  <c r="AT1471" i="1" s="1"/>
  <c r="AC1470" i="1"/>
  <c r="AL1470" i="1"/>
  <c r="T1471" i="1" s="1"/>
  <c r="AU1471" i="1" s="1"/>
  <c r="AB1470" i="1"/>
  <c r="AM1470" i="1"/>
  <c r="U1471" i="1" s="1"/>
  <c r="AV1471" i="1" s="1"/>
  <c r="AG1470" i="1" l="1"/>
  <c r="K1471" i="1" s="1"/>
  <c r="AP1471" i="1" s="1"/>
  <c r="AE1470" i="1"/>
  <c r="I1471" i="1" s="1"/>
  <c r="AF1470" i="1"/>
  <c r="J1471" i="1" s="1"/>
  <c r="AO1471" i="1" s="1"/>
  <c r="AI1470" i="1"/>
  <c r="O1471" i="1" s="1"/>
  <c r="AR1471" i="1" s="1"/>
  <c r="AH1470" i="1"/>
  <c r="N1471" i="1" s="1"/>
  <c r="AJ1470" i="1"/>
  <c r="P1471" i="1" s="1"/>
  <c r="AS1471" i="1" s="1"/>
  <c r="AN1471" i="1" l="1"/>
  <c r="L1471" i="1"/>
  <c r="M1471" i="1" s="1"/>
  <c r="Q1471" i="1"/>
  <c r="R1471" i="1" s="1"/>
  <c r="AQ1471" i="1"/>
  <c r="V1471" i="1" l="1"/>
  <c r="W1471" i="1" s="1"/>
  <c r="X1471" i="1" s="1"/>
  <c r="AD1471" i="1" l="1"/>
  <c r="AK1471" i="1" l="1"/>
  <c r="S1472" i="1" s="1"/>
  <c r="AT1472" i="1" s="1"/>
  <c r="AM1471" i="1"/>
  <c r="U1472" i="1" s="1"/>
  <c r="AV1472" i="1" s="1"/>
  <c r="AL1471" i="1"/>
  <c r="T1472" i="1" s="1"/>
  <c r="AU1472" i="1" s="1"/>
  <c r="AC1471" i="1"/>
  <c r="AB1471" i="1"/>
  <c r="AE1471" i="1" l="1"/>
  <c r="I1472" i="1" s="1"/>
  <c r="AF1471" i="1"/>
  <c r="J1472" i="1" s="1"/>
  <c r="AO1472" i="1" s="1"/>
  <c r="AG1471" i="1"/>
  <c r="K1472" i="1" s="1"/>
  <c r="AP1472" i="1" s="1"/>
  <c r="AI1471" i="1"/>
  <c r="O1472" i="1" s="1"/>
  <c r="AR1472" i="1" s="1"/>
  <c r="AH1471" i="1"/>
  <c r="N1472" i="1" s="1"/>
  <c r="AJ1471" i="1"/>
  <c r="P1472" i="1" s="1"/>
  <c r="AS1472" i="1" s="1"/>
  <c r="Q1472" i="1" l="1"/>
  <c r="R1472" i="1" s="1"/>
  <c r="AQ1472" i="1"/>
  <c r="AN1472" i="1"/>
  <c r="L1472" i="1"/>
  <c r="M1472" i="1" s="1"/>
  <c r="V1472" i="1" s="1"/>
  <c r="W1472" i="1" l="1"/>
  <c r="X1472" i="1" s="1"/>
  <c r="Y1469" i="1" s="1"/>
  <c r="AD1472" i="1" l="1"/>
  <c r="AK1472" i="1" l="1"/>
  <c r="S1473" i="1" s="1"/>
  <c r="AT1473" i="1" s="1"/>
  <c r="AC1472" i="1"/>
  <c r="AB1472" i="1"/>
  <c r="AL1472" i="1"/>
  <c r="T1473" i="1" s="1"/>
  <c r="AU1473" i="1" s="1"/>
  <c r="AM1472" i="1"/>
  <c r="U1473" i="1" s="1"/>
  <c r="AV1473" i="1" s="1"/>
  <c r="AG1472" i="1" l="1"/>
  <c r="K1473" i="1" s="1"/>
  <c r="AP1473" i="1" s="1"/>
  <c r="AF1472" i="1"/>
  <c r="J1473" i="1" s="1"/>
  <c r="AO1473" i="1" s="1"/>
  <c r="AE1472" i="1"/>
  <c r="I1473" i="1" s="1"/>
  <c r="AI1472" i="1"/>
  <c r="O1473" i="1" s="1"/>
  <c r="AR1473" i="1" s="1"/>
  <c r="AH1472" i="1"/>
  <c r="N1473" i="1" s="1"/>
  <c r="AJ1472" i="1"/>
  <c r="P1473" i="1" s="1"/>
  <c r="AS1473" i="1" s="1"/>
  <c r="AN1473" i="1" l="1"/>
  <c r="L1473" i="1"/>
  <c r="M1473" i="1" s="1"/>
  <c r="Q1473" i="1"/>
  <c r="R1473" i="1" s="1"/>
  <c r="AQ1473" i="1"/>
  <c r="V1473" i="1" l="1"/>
  <c r="W1473" i="1" s="1"/>
  <c r="X1473" i="1" s="1"/>
  <c r="AD1473" i="1" l="1"/>
  <c r="AK1473" i="1" l="1"/>
  <c r="S1474" i="1" s="1"/>
  <c r="AT1474" i="1" s="1"/>
  <c r="AC1473" i="1"/>
  <c r="AL1473" i="1"/>
  <c r="T1474" i="1" s="1"/>
  <c r="AU1474" i="1" s="1"/>
  <c r="AM1473" i="1"/>
  <c r="U1474" i="1" s="1"/>
  <c r="AV1474" i="1" s="1"/>
  <c r="AB1473" i="1"/>
  <c r="AG1473" i="1" l="1"/>
  <c r="K1474" i="1" s="1"/>
  <c r="AP1474" i="1" s="1"/>
  <c r="AE1473" i="1"/>
  <c r="I1474" i="1" s="1"/>
  <c r="AF1473" i="1"/>
  <c r="J1474" i="1" s="1"/>
  <c r="AO1474" i="1" s="1"/>
  <c r="AH1473" i="1"/>
  <c r="N1474" i="1" s="1"/>
  <c r="AJ1473" i="1"/>
  <c r="P1474" i="1" s="1"/>
  <c r="AS1474" i="1" s="1"/>
  <c r="AI1473" i="1"/>
  <c r="O1474" i="1" s="1"/>
  <c r="AR1474" i="1" s="1"/>
  <c r="AQ1474" i="1" l="1"/>
  <c r="Q1474" i="1"/>
  <c r="R1474" i="1" s="1"/>
  <c r="L1474" i="1"/>
  <c r="M1474" i="1" s="1"/>
  <c r="AN1474" i="1"/>
  <c r="V1474" i="1" l="1"/>
  <c r="W1474" i="1"/>
  <c r="X1474" i="1" s="1"/>
  <c r="AD1474" i="1" l="1"/>
  <c r="AK1474" i="1" l="1"/>
  <c r="S1475" i="1" s="1"/>
  <c r="AT1475" i="1" s="1"/>
  <c r="AC1474" i="1"/>
  <c r="AB1474" i="1"/>
  <c r="AL1474" i="1"/>
  <c r="T1475" i="1" s="1"/>
  <c r="AU1475" i="1" s="1"/>
  <c r="AM1474" i="1"/>
  <c r="U1475" i="1" s="1"/>
  <c r="AV1475" i="1" s="1"/>
  <c r="AE1474" i="1" l="1"/>
  <c r="I1475" i="1" s="1"/>
  <c r="AG1474" i="1"/>
  <c r="K1475" i="1" s="1"/>
  <c r="AP1475" i="1" s="1"/>
  <c r="AF1474" i="1"/>
  <c r="J1475" i="1" s="1"/>
  <c r="AO1475" i="1" s="1"/>
  <c r="AJ1474" i="1"/>
  <c r="P1475" i="1" s="1"/>
  <c r="AS1475" i="1" s="1"/>
  <c r="AH1474" i="1"/>
  <c r="N1475" i="1" s="1"/>
  <c r="AI1474" i="1"/>
  <c r="O1475" i="1" s="1"/>
  <c r="AR1475" i="1" s="1"/>
  <c r="AQ1475" i="1" l="1"/>
  <c r="Q1475" i="1"/>
  <c r="R1475" i="1" s="1"/>
  <c r="AN1475" i="1"/>
  <c r="L1475" i="1"/>
  <c r="M1475" i="1" s="1"/>
  <c r="V1475" i="1" s="1"/>
  <c r="W1475" i="1" l="1"/>
  <c r="X1475" i="1" s="1"/>
  <c r="AD1475" i="1" l="1"/>
  <c r="AK1475" i="1" l="1"/>
  <c r="S1476" i="1" s="1"/>
  <c r="AT1476" i="1" s="1"/>
  <c r="AM1475" i="1"/>
  <c r="U1476" i="1" s="1"/>
  <c r="AV1476" i="1" s="1"/>
  <c r="AL1475" i="1"/>
  <c r="T1476" i="1" s="1"/>
  <c r="AU1476" i="1" s="1"/>
  <c r="AB1475" i="1"/>
  <c r="AC1475" i="1"/>
  <c r="AJ1475" i="1" l="1"/>
  <c r="P1476" i="1" s="1"/>
  <c r="AS1476" i="1" s="1"/>
  <c r="AH1475" i="1"/>
  <c r="N1476" i="1" s="1"/>
  <c r="AI1475" i="1"/>
  <c r="O1476" i="1" s="1"/>
  <c r="AR1476" i="1" s="1"/>
  <c r="AF1475" i="1"/>
  <c r="J1476" i="1" s="1"/>
  <c r="AO1476" i="1" s="1"/>
  <c r="AE1475" i="1"/>
  <c r="I1476" i="1" s="1"/>
  <c r="AG1475" i="1"/>
  <c r="K1476" i="1" s="1"/>
  <c r="AP1476" i="1" s="1"/>
  <c r="Q1476" i="1" l="1"/>
  <c r="R1476" i="1" s="1"/>
  <c r="AQ1476" i="1"/>
  <c r="L1476" i="1"/>
  <c r="M1476" i="1" s="1"/>
  <c r="V1476" i="1" s="1"/>
  <c r="AN1476" i="1"/>
  <c r="W1476" i="1" l="1"/>
  <c r="X1476" i="1" s="1"/>
  <c r="Y1473" i="1" s="1"/>
  <c r="AD1476" i="1" l="1"/>
  <c r="AK1476" i="1" l="1"/>
  <c r="S1477" i="1" s="1"/>
  <c r="AT1477" i="1" s="1"/>
  <c r="AC1476" i="1"/>
  <c r="AB1476" i="1"/>
  <c r="AL1476" i="1"/>
  <c r="T1477" i="1" s="1"/>
  <c r="AU1477" i="1" s="1"/>
  <c r="AM1476" i="1"/>
  <c r="U1477" i="1" s="1"/>
  <c r="AV1477" i="1" s="1"/>
  <c r="AE1476" i="1" l="1"/>
  <c r="I1477" i="1" s="1"/>
  <c r="AF1476" i="1"/>
  <c r="J1477" i="1" s="1"/>
  <c r="AO1477" i="1" s="1"/>
  <c r="AG1476" i="1"/>
  <c r="K1477" i="1" s="1"/>
  <c r="AP1477" i="1" s="1"/>
  <c r="AH1476" i="1"/>
  <c r="N1477" i="1" s="1"/>
  <c r="AI1476" i="1"/>
  <c r="O1477" i="1" s="1"/>
  <c r="AR1477" i="1" s="1"/>
  <c r="AJ1476" i="1"/>
  <c r="P1477" i="1" s="1"/>
  <c r="AS1477" i="1" s="1"/>
  <c r="Q1477" i="1" l="1"/>
  <c r="R1477" i="1" s="1"/>
  <c r="AQ1477" i="1"/>
  <c r="AN1477" i="1"/>
  <c r="L1477" i="1"/>
  <c r="M1477" i="1" s="1"/>
  <c r="V1477" i="1" s="1"/>
  <c r="W1477" i="1" l="1"/>
  <c r="X1477" i="1" s="1"/>
  <c r="AD1477" i="1" l="1"/>
  <c r="AK1477" i="1" l="1"/>
  <c r="S1478" i="1" s="1"/>
  <c r="AT1478" i="1" s="1"/>
  <c r="AC1477" i="1"/>
  <c r="AL1477" i="1"/>
  <c r="T1478" i="1" s="1"/>
  <c r="AU1478" i="1" s="1"/>
  <c r="AB1477" i="1"/>
  <c r="AM1477" i="1"/>
  <c r="U1478" i="1" s="1"/>
  <c r="AV1478" i="1" s="1"/>
  <c r="AE1477" i="1" l="1"/>
  <c r="I1478" i="1" s="1"/>
  <c r="AF1477" i="1"/>
  <c r="J1478" i="1" s="1"/>
  <c r="AO1478" i="1" s="1"/>
  <c r="AG1477" i="1"/>
  <c r="K1478" i="1" s="1"/>
  <c r="AP1478" i="1" s="1"/>
  <c r="AJ1477" i="1"/>
  <c r="P1478" i="1" s="1"/>
  <c r="AS1478" i="1" s="1"/>
  <c r="AH1477" i="1"/>
  <c r="N1478" i="1" s="1"/>
  <c r="AI1477" i="1"/>
  <c r="O1478" i="1" s="1"/>
  <c r="AR1478" i="1" s="1"/>
  <c r="AQ1478" i="1" l="1"/>
  <c r="Q1478" i="1"/>
  <c r="R1478" i="1" s="1"/>
  <c r="AN1478" i="1"/>
  <c r="L1478" i="1"/>
  <c r="M1478" i="1" s="1"/>
  <c r="V1478" i="1" s="1"/>
  <c r="W1478" i="1" l="1"/>
  <c r="X1478" i="1" s="1"/>
  <c r="AD1478" i="1" l="1"/>
  <c r="AK1478" i="1" l="1"/>
  <c r="S1479" i="1" s="1"/>
  <c r="AT1479" i="1" s="1"/>
  <c r="AC1478" i="1"/>
  <c r="AL1478" i="1"/>
  <c r="T1479" i="1" s="1"/>
  <c r="AU1479" i="1" s="1"/>
  <c r="AB1478" i="1"/>
  <c r="AM1478" i="1"/>
  <c r="U1479" i="1" s="1"/>
  <c r="AV1479" i="1" s="1"/>
  <c r="AE1478" i="1" l="1"/>
  <c r="I1479" i="1" s="1"/>
  <c r="AG1478" i="1"/>
  <c r="K1479" i="1" s="1"/>
  <c r="AP1479" i="1" s="1"/>
  <c r="AF1478" i="1"/>
  <c r="J1479" i="1" s="1"/>
  <c r="AO1479" i="1" s="1"/>
  <c r="AJ1478" i="1"/>
  <c r="P1479" i="1" s="1"/>
  <c r="AS1479" i="1" s="1"/>
  <c r="AH1478" i="1"/>
  <c r="N1479" i="1" s="1"/>
  <c r="AI1478" i="1"/>
  <c r="O1479" i="1" s="1"/>
  <c r="AR1479" i="1" s="1"/>
  <c r="Q1479" i="1" l="1"/>
  <c r="R1479" i="1" s="1"/>
  <c r="AQ1479" i="1"/>
  <c r="AN1479" i="1"/>
  <c r="L1479" i="1"/>
  <c r="M1479" i="1" s="1"/>
  <c r="V1479" i="1" s="1"/>
  <c r="W1479" i="1" l="1"/>
  <c r="X1479" i="1" s="1"/>
  <c r="AD1479" i="1" l="1"/>
  <c r="AK1479" i="1" l="1"/>
  <c r="S1480" i="1" s="1"/>
  <c r="AT1480" i="1" s="1"/>
  <c r="AC1479" i="1"/>
  <c r="AB1479" i="1"/>
  <c r="AL1479" i="1"/>
  <c r="T1480" i="1" s="1"/>
  <c r="AU1480" i="1" s="1"/>
  <c r="AM1479" i="1"/>
  <c r="U1480" i="1" s="1"/>
  <c r="AV1480" i="1" s="1"/>
  <c r="AE1479" i="1" l="1"/>
  <c r="I1480" i="1" s="1"/>
  <c r="AG1479" i="1"/>
  <c r="K1480" i="1" s="1"/>
  <c r="AP1480" i="1" s="1"/>
  <c r="AF1479" i="1"/>
  <c r="J1480" i="1" s="1"/>
  <c r="AO1480" i="1" s="1"/>
  <c r="AH1479" i="1"/>
  <c r="N1480" i="1" s="1"/>
  <c r="AI1479" i="1"/>
  <c r="O1480" i="1" s="1"/>
  <c r="AR1480" i="1" s="1"/>
  <c r="AJ1479" i="1"/>
  <c r="P1480" i="1" s="1"/>
  <c r="AS1480" i="1" s="1"/>
  <c r="AQ1480" i="1" l="1"/>
  <c r="Q1480" i="1"/>
  <c r="R1480" i="1" s="1"/>
  <c r="L1480" i="1"/>
  <c r="M1480" i="1" s="1"/>
  <c r="AN1480" i="1"/>
  <c r="V1480" i="1" l="1"/>
  <c r="W1480" i="1" s="1"/>
  <c r="X1480" i="1" s="1"/>
  <c r="Y1477" i="1" s="1"/>
  <c r="AD1480" i="1" l="1"/>
  <c r="AK1480" i="1" l="1"/>
  <c r="S1481" i="1" s="1"/>
  <c r="AT1481" i="1" s="1"/>
  <c r="AC1480" i="1"/>
  <c r="AB1480" i="1"/>
  <c r="AL1480" i="1"/>
  <c r="T1481" i="1" s="1"/>
  <c r="AU1481" i="1" s="1"/>
  <c r="AM1480" i="1"/>
  <c r="U1481" i="1" s="1"/>
  <c r="AV1481" i="1" s="1"/>
  <c r="AE1480" i="1" l="1"/>
  <c r="I1481" i="1" s="1"/>
  <c r="AG1480" i="1"/>
  <c r="K1481" i="1" s="1"/>
  <c r="AP1481" i="1" s="1"/>
  <c r="AF1480" i="1"/>
  <c r="J1481" i="1" s="1"/>
  <c r="AO1481" i="1" s="1"/>
  <c r="AH1480" i="1"/>
  <c r="N1481" i="1" s="1"/>
  <c r="AI1480" i="1"/>
  <c r="O1481" i="1" s="1"/>
  <c r="AR1481" i="1" s="1"/>
  <c r="AJ1480" i="1"/>
  <c r="P1481" i="1" s="1"/>
  <c r="AS1481" i="1" s="1"/>
  <c r="AQ1481" i="1" l="1"/>
  <c r="Q1481" i="1"/>
  <c r="R1481" i="1" s="1"/>
  <c r="AN1481" i="1"/>
  <c r="L1481" i="1"/>
  <c r="M1481" i="1" s="1"/>
  <c r="V1481" i="1" l="1"/>
  <c r="W1481" i="1" s="1"/>
  <c r="X1481" i="1" s="1"/>
  <c r="AD1481" i="1" l="1"/>
  <c r="AK1481" i="1" l="1"/>
  <c r="S1482" i="1" s="1"/>
  <c r="AT1482" i="1" s="1"/>
  <c r="AM1481" i="1"/>
  <c r="U1482" i="1" s="1"/>
  <c r="AV1482" i="1" s="1"/>
  <c r="AB1481" i="1"/>
  <c r="AL1481" i="1"/>
  <c r="T1482" i="1" s="1"/>
  <c r="AU1482" i="1" s="1"/>
  <c r="AC1481" i="1"/>
  <c r="AH1481" i="1" l="1"/>
  <c r="N1482" i="1" s="1"/>
  <c r="AJ1481" i="1"/>
  <c r="P1482" i="1" s="1"/>
  <c r="AS1482" i="1" s="1"/>
  <c r="AI1481" i="1"/>
  <c r="O1482" i="1" s="1"/>
  <c r="AR1482" i="1" s="1"/>
  <c r="AE1481" i="1"/>
  <c r="I1482" i="1" s="1"/>
  <c r="AF1481" i="1"/>
  <c r="J1482" i="1" s="1"/>
  <c r="AO1482" i="1" s="1"/>
  <c r="AG1481" i="1"/>
  <c r="K1482" i="1" s="1"/>
  <c r="AP1482" i="1" s="1"/>
  <c r="AN1482" i="1" l="1"/>
  <c r="L1482" i="1"/>
  <c r="M1482" i="1" s="1"/>
  <c r="AQ1482" i="1"/>
  <c r="Q1482" i="1"/>
  <c r="R1482" i="1" s="1"/>
  <c r="V1482" i="1" l="1"/>
  <c r="W1482" i="1" s="1"/>
  <c r="X1482" i="1" s="1"/>
  <c r="AD1482" i="1" l="1"/>
  <c r="AK1482" i="1" l="1"/>
  <c r="S1483" i="1" s="1"/>
  <c r="AT1483" i="1" s="1"/>
  <c r="AM1482" i="1"/>
  <c r="U1483" i="1" s="1"/>
  <c r="AV1483" i="1" s="1"/>
  <c r="AL1482" i="1"/>
  <c r="T1483" i="1" s="1"/>
  <c r="AU1483" i="1" s="1"/>
  <c r="AC1482" i="1"/>
  <c r="AB1482" i="1"/>
  <c r="AG1482" i="1" l="1"/>
  <c r="K1483" i="1" s="1"/>
  <c r="AP1483" i="1" s="1"/>
  <c r="AE1482" i="1"/>
  <c r="I1483" i="1" s="1"/>
  <c r="AF1482" i="1"/>
  <c r="J1483" i="1" s="1"/>
  <c r="AO1483" i="1" s="1"/>
  <c r="AH1482" i="1"/>
  <c r="N1483" i="1" s="1"/>
  <c r="AI1482" i="1"/>
  <c r="O1483" i="1" s="1"/>
  <c r="AR1483" i="1" s="1"/>
  <c r="AJ1482" i="1"/>
  <c r="P1483" i="1" s="1"/>
  <c r="AS1483" i="1" s="1"/>
  <c r="Q1483" i="1" l="1"/>
  <c r="R1483" i="1" s="1"/>
  <c r="AQ1483" i="1"/>
  <c r="L1483" i="1"/>
  <c r="M1483" i="1" s="1"/>
  <c r="V1483" i="1" s="1"/>
  <c r="AN1483" i="1"/>
  <c r="W1483" i="1" l="1"/>
  <c r="X1483" i="1" s="1"/>
  <c r="AD1483" i="1" l="1"/>
  <c r="AK1483" i="1" l="1"/>
  <c r="S1484" i="1" s="1"/>
  <c r="AT1484" i="1" s="1"/>
  <c r="AC1483" i="1"/>
  <c r="AL1483" i="1"/>
  <c r="T1484" i="1" s="1"/>
  <c r="AU1484" i="1" s="1"/>
  <c r="AB1483" i="1"/>
  <c r="AM1483" i="1"/>
  <c r="U1484" i="1" s="1"/>
  <c r="AV1484" i="1" s="1"/>
  <c r="AE1483" i="1" l="1"/>
  <c r="I1484" i="1" s="1"/>
  <c r="AF1483" i="1"/>
  <c r="J1484" i="1" s="1"/>
  <c r="AO1484" i="1" s="1"/>
  <c r="AG1483" i="1"/>
  <c r="K1484" i="1" s="1"/>
  <c r="AP1484" i="1" s="1"/>
  <c r="AH1483" i="1"/>
  <c r="N1484" i="1" s="1"/>
  <c r="AI1483" i="1"/>
  <c r="O1484" i="1" s="1"/>
  <c r="AR1484" i="1" s="1"/>
  <c r="AJ1483" i="1"/>
  <c r="P1484" i="1" s="1"/>
  <c r="AS1484" i="1" s="1"/>
  <c r="AQ1484" i="1" l="1"/>
  <c r="Q1484" i="1"/>
  <c r="R1484" i="1" s="1"/>
  <c r="AN1484" i="1"/>
  <c r="L1484" i="1"/>
  <c r="M1484" i="1" s="1"/>
  <c r="V1484" i="1" s="1"/>
  <c r="W1484" i="1" l="1"/>
  <c r="X1484" i="1" s="1"/>
  <c r="Y1481" i="1" s="1"/>
  <c r="AD1484" i="1" l="1"/>
  <c r="AK1484" i="1" l="1"/>
  <c r="S1485" i="1" s="1"/>
  <c r="AT1485" i="1" s="1"/>
  <c r="AC1484" i="1"/>
  <c r="AL1484" i="1"/>
  <c r="T1485" i="1" s="1"/>
  <c r="AU1485" i="1" s="1"/>
  <c r="AB1484" i="1"/>
  <c r="AM1484" i="1"/>
  <c r="U1485" i="1" s="1"/>
  <c r="AV1485" i="1" s="1"/>
  <c r="AG1484" i="1" l="1"/>
  <c r="K1485" i="1" s="1"/>
  <c r="AP1485" i="1" s="1"/>
  <c r="AE1484" i="1"/>
  <c r="I1485" i="1" s="1"/>
  <c r="AF1484" i="1"/>
  <c r="J1485" i="1" s="1"/>
  <c r="AO1485" i="1" s="1"/>
  <c r="AH1484" i="1"/>
  <c r="N1485" i="1" s="1"/>
  <c r="AI1484" i="1"/>
  <c r="O1485" i="1" s="1"/>
  <c r="AR1485" i="1" s="1"/>
  <c r="AJ1484" i="1"/>
  <c r="P1485" i="1" s="1"/>
  <c r="AS1485" i="1" s="1"/>
  <c r="Q1485" i="1" l="1"/>
  <c r="R1485" i="1" s="1"/>
  <c r="AQ1485" i="1"/>
  <c r="L1485" i="1"/>
  <c r="M1485" i="1" s="1"/>
  <c r="V1485" i="1" s="1"/>
  <c r="AN1485" i="1"/>
  <c r="W1485" i="1" l="1"/>
  <c r="X1485" i="1" s="1"/>
  <c r="AD1485" i="1" l="1"/>
  <c r="AK1485" i="1" l="1"/>
  <c r="S1486" i="1" s="1"/>
  <c r="AT1486" i="1" s="1"/>
  <c r="AC1485" i="1"/>
  <c r="AB1485" i="1"/>
  <c r="AL1485" i="1"/>
  <c r="T1486" i="1" s="1"/>
  <c r="AU1486" i="1" s="1"/>
  <c r="AM1485" i="1"/>
  <c r="U1486" i="1" s="1"/>
  <c r="AV1486" i="1" s="1"/>
  <c r="AE1485" i="1" l="1"/>
  <c r="I1486" i="1" s="1"/>
  <c r="AF1485" i="1"/>
  <c r="J1486" i="1" s="1"/>
  <c r="AO1486" i="1" s="1"/>
  <c r="AG1485" i="1"/>
  <c r="K1486" i="1" s="1"/>
  <c r="AP1486" i="1" s="1"/>
  <c r="AJ1485" i="1"/>
  <c r="P1486" i="1" s="1"/>
  <c r="AS1486" i="1" s="1"/>
  <c r="AH1485" i="1"/>
  <c r="N1486" i="1" s="1"/>
  <c r="AI1485" i="1"/>
  <c r="O1486" i="1" s="1"/>
  <c r="AR1486" i="1" s="1"/>
  <c r="AQ1486" i="1" l="1"/>
  <c r="Q1486" i="1"/>
  <c r="R1486" i="1" s="1"/>
  <c r="L1486" i="1"/>
  <c r="M1486" i="1" s="1"/>
  <c r="AN1486" i="1"/>
  <c r="V1486" i="1" l="1"/>
  <c r="W1486" i="1" s="1"/>
  <c r="X1486" i="1" s="1"/>
  <c r="AD1486" i="1" l="1"/>
  <c r="AK1486" i="1" l="1"/>
  <c r="S1487" i="1" s="1"/>
  <c r="AT1487" i="1" s="1"/>
  <c r="AC1486" i="1"/>
  <c r="AB1486" i="1"/>
  <c r="AL1486" i="1"/>
  <c r="T1487" i="1" s="1"/>
  <c r="AU1487" i="1" s="1"/>
  <c r="AM1486" i="1"/>
  <c r="U1487" i="1" s="1"/>
  <c r="AV1487" i="1" s="1"/>
  <c r="AG1486" i="1" l="1"/>
  <c r="K1487" i="1" s="1"/>
  <c r="AP1487" i="1" s="1"/>
  <c r="AE1486" i="1"/>
  <c r="I1487" i="1" s="1"/>
  <c r="AF1486" i="1"/>
  <c r="J1487" i="1" s="1"/>
  <c r="AO1487" i="1" s="1"/>
  <c r="AH1486" i="1"/>
  <c r="N1487" i="1" s="1"/>
  <c r="AJ1486" i="1"/>
  <c r="P1487" i="1" s="1"/>
  <c r="AS1487" i="1" s="1"/>
  <c r="AI1486" i="1"/>
  <c r="O1487" i="1" s="1"/>
  <c r="AR1487" i="1" s="1"/>
  <c r="Q1487" i="1" l="1"/>
  <c r="R1487" i="1" s="1"/>
  <c r="AQ1487" i="1"/>
  <c r="L1487" i="1"/>
  <c r="M1487" i="1" s="1"/>
  <c r="V1487" i="1" s="1"/>
  <c r="AN1487" i="1"/>
  <c r="W1487" i="1" l="1"/>
  <c r="X1487" i="1" s="1"/>
  <c r="AD1487" i="1" l="1"/>
  <c r="AK1487" i="1" l="1"/>
  <c r="S1488" i="1" s="1"/>
  <c r="AT1488" i="1" s="1"/>
  <c r="AM1487" i="1"/>
  <c r="U1488" i="1" s="1"/>
  <c r="AV1488" i="1" s="1"/>
  <c r="AL1487" i="1"/>
  <c r="T1488" i="1" s="1"/>
  <c r="AU1488" i="1" s="1"/>
  <c r="AB1487" i="1"/>
  <c r="AC1487" i="1"/>
  <c r="AJ1487" i="1" l="1"/>
  <c r="P1488" i="1" s="1"/>
  <c r="AS1488" i="1" s="1"/>
  <c r="AH1487" i="1"/>
  <c r="N1488" i="1" s="1"/>
  <c r="AI1487" i="1"/>
  <c r="O1488" i="1" s="1"/>
  <c r="AR1488" i="1" s="1"/>
  <c r="AG1487" i="1"/>
  <c r="K1488" i="1" s="1"/>
  <c r="AP1488" i="1" s="1"/>
  <c r="AF1487" i="1"/>
  <c r="J1488" i="1" s="1"/>
  <c r="AO1488" i="1" s="1"/>
  <c r="AE1487" i="1"/>
  <c r="I1488" i="1" s="1"/>
  <c r="L1488" i="1" l="1"/>
  <c r="M1488" i="1" s="1"/>
  <c r="AN1488" i="1"/>
  <c r="Q1488" i="1"/>
  <c r="R1488" i="1" s="1"/>
  <c r="AQ1488" i="1"/>
  <c r="V1488" i="1" l="1"/>
  <c r="W1488" i="1" s="1"/>
  <c r="X1488" i="1" s="1"/>
  <c r="Y1485" i="1" s="1"/>
  <c r="AD1488" i="1" l="1"/>
  <c r="AK1488" i="1" l="1"/>
  <c r="S1489" i="1" s="1"/>
  <c r="AT1489" i="1" s="1"/>
  <c r="AM1488" i="1"/>
  <c r="U1489" i="1" s="1"/>
  <c r="AV1489" i="1" s="1"/>
  <c r="AL1488" i="1"/>
  <c r="T1489" i="1" s="1"/>
  <c r="AU1489" i="1" s="1"/>
  <c r="AC1488" i="1"/>
  <c r="AB1488" i="1"/>
  <c r="AG1488" i="1" l="1"/>
  <c r="K1489" i="1" s="1"/>
  <c r="AP1489" i="1" s="1"/>
  <c r="AE1488" i="1"/>
  <c r="I1489" i="1" s="1"/>
  <c r="AF1488" i="1"/>
  <c r="J1489" i="1" s="1"/>
  <c r="AO1489" i="1" s="1"/>
  <c r="AJ1488" i="1"/>
  <c r="P1489" i="1" s="1"/>
  <c r="AS1489" i="1" s="1"/>
  <c r="AI1488" i="1"/>
  <c r="O1489" i="1" s="1"/>
  <c r="AR1489" i="1" s="1"/>
  <c r="AH1488" i="1"/>
  <c r="N1489" i="1" s="1"/>
  <c r="Q1489" i="1" l="1"/>
  <c r="R1489" i="1" s="1"/>
  <c r="AQ1489" i="1"/>
  <c r="AN1489" i="1"/>
  <c r="L1489" i="1"/>
  <c r="M1489" i="1" s="1"/>
  <c r="V1489" i="1" l="1"/>
  <c r="W1489" i="1" s="1"/>
  <c r="X1489" i="1" s="1"/>
  <c r="AD1489" i="1" l="1"/>
  <c r="AK1489" i="1" l="1"/>
  <c r="S1490" i="1" s="1"/>
  <c r="AT1490" i="1" s="1"/>
  <c r="AC1489" i="1"/>
  <c r="AB1489" i="1"/>
  <c r="AL1489" i="1"/>
  <c r="T1490" i="1" s="1"/>
  <c r="AU1490" i="1" s="1"/>
  <c r="AM1489" i="1"/>
  <c r="U1490" i="1" s="1"/>
  <c r="AV1490" i="1" s="1"/>
  <c r="AE1489" i="1" l="1"/>
  <c r="I1490" i="1" s="1"/>
  <c r="AF1489" i="1"/>
  <c r="J1490" i="1" s="1"/>
  <c r="AO1490" i="1" s="1"/>
  <c r="AG1489" i="1"/>
  <c r="K1490" i="1" s="1"/>
  <c r="AP1490" i="1" s="1"/>
  <c r="AJ1489" i="1"/>
  <c r="P1490" i="1" s="1"/>
  <c r="AS1490" i="1" s="1"/>
  <c r="AH1489" i="1"/>
  <c r="N1490" i="1" s="1"/>
  <c r="AI1489" i="1"/>
  <c r="O1490" i="1" s="1"/>
  <c r="AR1490" i="1" s="1"/>
  <c r="Q1490" i="1" l="1"/>
  <c r="R1490" i="1" s="1"/>
  <c r="AQ1490" i="1"/>
  <c r="AN1490" i="1"/>
  <c r="L1490" i="1"/>
  <c r="M1490" i="1" s="1"/>
  <c r="V1490" i="1" l="1"/>
  <c r="W1490" i="1" s="1"/>
  <c r="X1490" i="1" s="1"/>
  <c r="AD1490" i="1" l="1"/>
  <c r="AK1490" i="1" l="1"/>
  <c r="S1491" i="1" s="1"/>
  <c r="AT1491" i="1" s="1"/>
  <c r="AC1490" i="1"/>
  <c r="AB1490" i="1"/>
  <c r="AL1490" i="1"/>
  <c r="T1491" i="1" s="1"/>
  <c r="AU1491" i="1" s="1"/>
  <c r="AM1490" i="1"/>
  <c r="U1491" i="1" s="1"/>
  <c r="AV1491" i="1" s="1"/>
  <c r="AE1490" i="1" l="1"/>
  <c r="I1491" i="1" s="1"/>
  <c r="AF1490" i="1"/>
  <c r="J1491" i="1" s="1"/>
  <c r="AO1491" i="1" s="1"/>
  <c r="AG1490" i="1"/>
  <c r="K1491" i="1" s="1"/>
  <c r="AP1491" i="1" s="1"/>
  <c r="AI1490" i="1"/>
  <c r="O1491" i="1" s="1"/>
  <c r="AR1491" i="1" s="1"/>
  <c r="AJ1490" i="1"/>
  <c r="P1491" i="1" s="1"/>
  <c r="AS1491" i="1" s="1"/>
  <c r="AH1490" i="1"/>
  <c r="N1491" i="1" s="1"/>
  <c r="AQ1491" i="1" l="1"/>
  <c r="Q1491" i="1"/>
  <c r="R1491" i="1" s="1"/>
  <c r="AN1491" i="1"/>
  <c r="L1491" i="1"/>
  <c r="M1491" i="1" s="1"/>
  <c r="V1491" i="1" l="1"/>
  <c r="W1491" i="1" s="1"/>
  <c r="X1491" i="1" s="1"/>
  <c r="AD1491" i="1" l="1"/>
  <c r="AK1491" i="1" l="1"/>
  <c r="S1492" i="1" s="1"/>
  <c r="AT1492" i="1" s="1"/>
  <c r="AC1491" i="1"/>
  <c r="AL1491" i="1"/>
  <c r="T1492" i="1" s="1"/>
  <c r="AU1492" i="1" s="1"/>
  <c r="AB1491" i="1"/>
  <c r="AM1491" i="1"/>
  <c r="U1492" i="1" s="1"/>
  <c r="AV1492" i="1" s="1"/>
  <c r="AE1491" i="1" l="1"/>
  <c r="I1492" i="1" s="1"/>
  <c r="AF1491" i="1"/>
  <c r="J1492" i="1" s="1"/>
  <c r="AO1492" i="1" s="1"/>
  <c r="AG1491" i="1"/>
  <c r="K1492" i="1" s="1"/>
  <c r="AP1492" i="1" s="1"/>
  <c r="AI1491" i="1"/>
  <c r="O1492" i="1" s="1"/>
  <c r="AR1492" i="1" s="1"/>
  <c r="AJ1491" i="1"/>
  <c r="P1492" i="1" s="1"/>
  <c r="AS1492" i="1" s="1"/>
  <c r="AH1491" i="1"/>
  <c r="N1492" i="1" s="1"/>
  <c r="AQ1492" i="1" l="1"/>
  <c r="Q1492" i="1"/>
  <c r="R1492" i="1" s="1"/>
  <c r="AN1492" i="1"/>
  <c r="L1492" i="1"/>
  <c r="M1492" i="1" s="1"/>
  <c r="V1492" i="1" l="1"/>
  <c r="W1492" i="1" s="1"/>
  <c r="X1492" i="1" s="1"/>
  <c r="Y1489" i="1" s="1"/>
  <c r="AD1492" i="1" l="1"/>
  <c r="AK1492" i="1" l="1"/>
  <c r="S1493" i="1" s="1"/>
  <c r="AT1493" i="1" s="1"/>
  <c r="AC1492" i="1"/>
  <c r="AB1492" i="1"/>
  <c r="AL1492" i="1"/>
  <c r="T1493" i="1" s="1"/>
  <c r="AU1493" i="1" s="1"/>
  <c r="AM1492" i="1"/>
  <c r="U1493" i="1" s="1"/>
  <c r="AV1493" i="1" s="1"/>
  <c r="AE1492" i="1" l="1"/>
  <c r="I1493" i="1" s="1"/>
  <c r="AF1492" i="1"/>
  <c r="J1493" i="1" s="1"/>
  <c r="AO1493" i="1" s="1"/>
  <c r="AG1492" i="1"/>
  <c r="K1493" i="1" s="1"/>
  <c r="AP1493" i="1" s="1"/>
  <c r="AI1492" i="1"/>
  <c r="O1493" i="1" s="1"/>
  <c r="AR1493" i="1" s="1"/>
  <c r="AH1492" i="1"/>
  <c r="N1493" i="1" s="1"/>
  <c r="AJ1492" i="1"/>
  <c r="P1493" i="1" s="1"/>
  <c r="AS1493" i="1" s="1"/>
  <c r="Q1493" i="1" l="1"/>
  <c r="R1493" i="1" s="1"/>
  <c r="AQ1493" i="1"/>
  <c r="AN1493" i="1"/>
  <c r="L1493" i="1"/>
  <c r="M1493" i="1" s="1"/>
  <c r="V1493" i="1" l="1"/>
  <c r="W1493" i="1" s="1"/>
  <c r="X1493" i="1" s="1"/>
  <c r="AD1493" i="1" l="1"/>
  <c r="AK1493" i="1" l="1"/>
  <c r="S1494" i="1" s="1"/>
  <c r="AT1494" i="1" s="1"/>
  <c r="AM1493" i="1"/>
  <c r="U1494" i="1" s="1"/>
  <c r="AV1494" i="1" s="1"/>
  <c r="AL1493" i="1"/>
  <c r="T1494" i="1" s="1"/>
  <c r="AU1494" i="1" s="1"/>
  <c r="AB1493" i="1"/>
  <c r="AC1493" i="1"/>
  <c r="AH1493" i="1" l="1"/>
  <c r="N1494" i="1" s="1"/>
  <c r="AI1493" i="1"/>
  <c r="O1494" i="1" s="1"/>
  <c r="AR1494" i="1" s="1"/>
  <c r="AJ1493" i="1"/>
  <c r="P1494" i="1" s="1"/>
  <c r="AS1494" i="1" s="1"/>
  <c r="AE1493" i="1"/>
  <c r="I1494" i="1" s="1"/>
  <c r="AF1493" i="1"/>
  <c r="J1494" i="1" s="1"/>
  <c r="AO1494" i="1" s="1"/>
  <c r="AG1493" i="1"/>
  <c r="K1494" i="1" s="1"/>
  <c r="AP1494" i="1" s="1"/>
  <c r="AN1494" i="1" l="1"/>
  <c r="L1494" i="1"/>
  <c r="M1494" i="1" s="1"/>
  <c r="AQ1494" i="1"/>
  <c r="Q1494" i="1"/>
  <c r="R1494" i="1" s="1"/>
  <c r="V1494" i="1" l="1"/>
  <c r="W1494" i="1" s="1"/>
  <c r="X1494" i="1" s="1"/>
  <c r="AD1494" i="1" l="1"/>
  <c r="AK1494" i="1" l="1"/>
  <c r="S1495" i="1" s="1"/>
  <c r="AT1495" i="1" s="1"/>
  <c r="AC1494" i="1"/>
  <c r="AL1494" i="1"/>
  <c r="T1495" i="1" s="1"/>
  <c r="AU1495" i="1" s="1"/>
  <c r="AM1494" i="1"/>
  <c r="U1495" i="1" s="1"/>
  <c r="AV1495" i="1" s="1"/>
  <c r="AB1494" i="1"/>
  <c r="AE1494" i="1" l="1"/>
  <c r="I1495" i="1" s="1"/>
  <c r="AF1494" i="1"/>
  <c r="J1495" i="1" s="1"/>
  <c r="AO1495" i="1" s="1"/>
  <c r="AG1494" i="1"/>
  <c r="K1495" i="1" s="1"/>
  <c r="AP1495" i="1" s="1"/>
  <c r="AH1494" i="1"/>
  <c r="N1495" i="1" s="1"/>
  <c r="AI1494" i="1"/>
  <c r="O1495" i="1" s="1"/>
  <c r="AR1495" i="1" s="1"/>
  <c r="AJ1494" i="1"/>
  <c r="P1495" i="1" s="1"/>
  <c r="AS1495" i="1" s="1"/>
  <c r="AQ1495" i="1" l="1"/>
  <c r="Q1495" i="1"/>
  <c r="R1495" i="1" s="1"/>
  <c r="AN1495" i="1"/>
  <c r="L1495" i="1"/>
  <c r="M1495" i="1" s="1"/>
  <c r="V1495" i="1" s="1"/>
  <c r="W1495" i="1" l="1"/>
  <c r="X1495" i="1" s="1"/>
  <c r="AD1495" i="1" l="1"/>
  <c r="AK1495" i="1" l="1"/>
  <c r="S1496" i="1" s="1"/>
  <c r="AT1496" i="1" s="1"/>
  <c r="AC1495" i="1"/>
  <c r="AL1495" i="1"/>
  <c r="T1496" i="1" s="1"/>
  <c r="AU1496" i="1" s="1"/>
  <c r="AB1495" i="1"/>
  <c r="AM1495" i="1"/>
  <c r="U1496" i="1" s="1"/>
  <c r="AV1496" i="1" s="1"/>
  <c r="AG1495" i="1" l="1"/>
  <c r="K1496" i="1" s="1"/>
  <c r="AP1496" i="1" s="1"/>
  <c r="AE1495" i="1"/>
  <c r="I1496" i="1" s="1"/>
  <c r="AF1495" i="1"/>
  <c r="J1496" i="1" s="1"/>
  <c r="AO1496" i="1" s="1"/>
  <c r="AJ1495" i="1"/>
  <c r="P1496" i="1" s="1"/>
  <c r="AS1496" i="1" s="1"/>
  <c r="AI1495" i="1"/>
  <c r="O1496" i="1" s="1"/>
  <c r="AR1496" i="1" s="1"/>
  <c r="AH1495" i="1"/>
  <c r="N1496" i="1" s="1"/>
  <c r="Q1496" i="1" l="1"/>
  <c r="R1496" i="1" s="1"/>
  <c r="AQ1496" i="1"/>
  <c r="AN1496" i="1"/>
  <c r="L1496" i="1"/>
  <c r="M1496" i="1" s="1"/>
  <c r="V1496" i="1" l="1"/>
  <c r="W1496" i="1" s="1"/>
  <c r="X1496" i="1" s="1"/>
  <c r="Y1493" i="1" s="1"/>
  <c r="AD1496" i="1" l="1"/>
  <c r="AK1496" i="1" l="1"/>
  <c r="S1497" i="1" s="1"/>
  <c r="AT1497" i="1" s="1"/>
  <c r="AC1496" i="1"/>
  <c r="AB1496" i="1"/>
  <c r="AL1496" i="1"/>
  <c r="T1497" i="1" s="1"/>
  <c r="AU1497" i="1" s="1"/>
  <c r="AM1496" i="1"/>
  <c r="U1497" i="1" s="1"/>
  <c r="AV1497" i="1" s="1"/>
  <c r="AE1496" i="1" l="1"/>
  <c r="I1497" i="1" s="1"/>
  <c r="AG1496" i="1"/>
  <c r="K1497" i="1" s="1"/>
  <c r="AP1497" i="1" s="1"/>
  <c r="AF1496" i="1"/>
  <c r="J1497" i="1" s="1"/>
  <c r="AO1497" i="1" s="1"/>
  <c r="AH1496" i="1"/>
  <c r="N1497" i="1" s="1"/>
  <c r="AI1496" i="1"/>
  <c r="O1497" i="1" s="1"/>
  <c r="AR1497" i="1" s="1"/>
  <c r="AJ1496" i="1"/>
  <c r="P1497" i="1" s="1"/>
  <c r="AS1497" i="1" s="1"/>
  <c r="AQ1497" i="1" l="1"/>
  <c r="Q1497" i="1"/>
  <c r="R1497" i="1" s="1"/>
  <c r="AN1497" i="1"/>
  <c r="L1497" i="1"/>
  <c r="M1497" i="1" s="1"/>
  <c r="V1497" i="1" l="1"/>
  <c r="W1497" i="1" s="1"/>
  <c r="X1497" i="1" s="1"/>
  <c r="AD1497" i="1" l="1"/>
  <c r="AK1497" i="1" l="1"/>
  <c r="S1498" i="1" s="1"/>
  <c r="AT1498" i="1" s="1"/>
  <c r="AC1497" i="1"/>
  <c r="AB1497" i="1"/>
  <c r="AL1497" i="1"/>
  <c r="T1498" i="1" s="1"/>
  <c r="AU1498" i="1" s="1"/>
  <c r="AM1497" i="1"/>
  <c r="U1498" i="1" s="1"/>
  <c r="AV1498" i="1" s="1"/>
  <c r="AE1497" i="1" l="1"/>
  <c r="I1498" i="1" s="1"/>
  <c r="AG1497" i="1"/>
  <c r="K1498" i="1" s="1"/>
  <c r="AP1498" i="1" s="1"/>
  <c r="AF1497" i="1"/>
  <c r="J1498" i="1" s="1"/>
  <c r="AO1498" i="1" s="1"/>
  <c r="AH1497" i="1"/>
  <c r="N1498" i="1" s="1"/>
  <c r="AJ1497" i="1"/>
  <c r="P1498" i="1" s="1"/>
  <c r="AS1498" i="1" s="1"/>
  <c r="AI1497" i="1"/>
  <c r="O1498" i="1" s="1"/>
  <c r="AR1498" i="1" s="1"/>
  <c r="Q1498" i="1" l="1"/>
  <c r="R1498" i="1" s="1"/>
  <c r="AQ1498" i="1"/>
  <c r="L1498" i="1"/>
  <c r="M1498" i="1" s="1"/>
  <c r="AN1498" i="1"/>
  <c r="V1498" i="1" l="1"/>
  <c r="W1498" i="1" s="1"/>
  <c r="X1498" i="1" s="1"/>
  <c r="AD1498" i="1" l="1"/>
  <c r="AK1498" i="1" l="1"/>
  <c r="S1499" i="1" s="1"/>
  <c r="AT1499" i="1" s="1"/>
  <c r="AM1498" i="1"/>
  <c r="U1499" i="1" s="1"/>
  <c r="AV1499" i="1" s="1"/>
  <c r="AL1498" i="1"/>
  <c r="T1499" i="1" s="1"/>
  <c r="AU1499" i="1" s="1"/>
  <c r="AB1498" i="1"/>
  <c r="AC1498" i="1"/>
  <c r="AH1498" i="1" l="1"/>
  <c r="N1499" i="1" s="1"/>
  <c r="AI1498" i="1"/>
  <c r="O1499" i="1" s="1"/>
  <c r="AR1499" i="1" s="1"/>
  <c r="AJ1498" i="1"/>
  <c r="P1499" i="1" s="1"/>
  <c r="AS1499" i="1" s="1"/>
  <c r="AE1498" i="1"/>
  <c r="I1499" i="1" s="1"/>
  <c r="AF1498" i="1"/>
  <c r="J1499" i="1" s="1"/>
  <c r="AO1499" i="1" s="1"/>
  <c r="AG1498" i="1"/>
  <c r="K1499" i="1" s="1"/>
  <c r="AP1499" i="1" s="1"/>
  <c r="AN1499" i="1" l="1"/>
  <c r="L1499" i="1"/>
  <c r="M1499" i="1" s="1"/>
  <c r="AQ1499" i="1"/>
  <c r="Q1499" i="1"/>
  <c r="R1499" i="1" s="1"/>
  <c r="V1499" i="1" l="1"/>
  <c r="W1499" i="1" s="1"/>
  <c r="X1499" i="1" s="1"/>
  <c r="AD1499" i="1" l="1"/>
  <c r="AK1499" i="1" l="1"/>
  <c r="S1500" i="1" s="1"/>
  <c r="AT1500" i="1" s="1"/>
  <c r="AM1499" i="1"/>
  <c r="U1500" i="1" s="1"/>
  <c r="AV1500" i="1" s="1"/>
  <c r="AB1499" i="1"/>
  <c r="AC1499" i="1"/>
  <c r="AL1499" i="1"/>
  <c r="T1500" i="1" s="1"/>
  <c r="AU1500" i="1" s="1"/>
  <c r="AE1499" i="1" l="1"/>
  <c r="I1500" i="1" s="1"/>
  <c r="AF1499" i="1"/>
  <c r="J1500" i="1" s="1"/>
  <c r="AO1500" i="1" s="1"/>
  <c r="AG1499" i="1"/>
  <c r="K1500" i="1" s="1"/>
  <c r="AP1500" i="1" s="1"/>
  <c r="AH1499" i="1"/>
  <c r="N1500" i="1" s="1"/>
  <c r="AI1499" i="1"/>
  <c r="O1500" i="1" s="1"/>
  <c r="AR1500" i="1" s="1"/>
  <c r="AJ1499" i="1"/>
  <c r="P1500" i="1" s="1"/>
  <c r="AS1500" i="1" s="1"/>
  <c r="AQ1500" i="1" l="1"/>
  <c r="Q1500" i="1"/>
  <c r="R1500" i="1" s="1"/>
  <c r="AN1500" i="1"/>
  <c r="L1500" i="1"/>
  <c r="M1500" i="1" s="1"/>
  <c r="V1500" i="1" s="1"/>
  <c r="W1500" i="1" l="1"/>
  <c r="X1500" i="1" s="1"/>
  <c r="Y1497" i="1" s="1"/>
  <c r="AD1500" i="1" l="1"/>
  <c r="AK1500" i="1" l="1"/>
  <c r="S1501" i="1" s="1"/>
  <c r="AT1501" i="1" s="1"/>
  <c r="AC1500" i="1"/>
  <c r="AL1500" i="1"/>
  <c r="T1501" i="1" s="1"/>
  <c r="AU1501" i="1" s="1"/>
  <c r="AB1500" i="1"/>
  <c r="AM1500" i="1"/>
  <c r="U1501" i="1" s="1"/>
  <c r="AV1501" i="1" s="1"/>
  <c r="AG1500" i="1" l="1"/>
  <c r="K1501" i="1" s="1"/>
  <c r="AP1501" i="1" s="1"/>
  <c r="AE1500" i="1"/>
  <c r="I1501" i="1" s="1"/>
  <c r="AF1500" i="1"/>
  <c r="J1501" i="1" s="1"/>
  <c r="AO1501" i="1" s="1"/>
  <c r="AJ1500" i="1"/>
  <c r="P1501" i="1" s="1"/>
  <c r="AS1501" i="1" s="1"/>
  <c r="AH1500" i="1"/>
  <c r="N1501" i="1" s="1"/>
  <c r="AI1500" i="1"/>
  <c r="O1501" i="1" s="1"/>
  <c r="AR1501" i="1" s="1"/>
  <c r="L1501" i="1" l="1"/>
  <c r="M1501" i="1" s="1"/>
  <c r="AN1501" i="1"/>
  <c r="Q1501" i="1"/>
  <c r="R1501" i="1" s="1"/>
  <c r="AQ1501" i="1"/>
  <c r="V1501" i="1" l="1"/>
  <c r="W1501" i="1" s="1"/>
  <c r="X1501" i="1" s="1"/>
  <c r="AD1501" i="1" l="1"/>
  <c r="AK1501" i="1" l="1"/>
  <c r="S1502" i="1" s="1"/>
  <c r="AT1502" i="1" s="1"/>
  <c r="AC1501" i="1"/>
  <c r="AB1501" i="1"/>
  <c r="AM1501" i="1"/>
  <c r="U1502" i="1" s="1"/>
  <c r="AV1502" i="1" s="1"/>
  <c r="AL1501" i="1"/>
  <c r="T1502" i="1" s="1"/>
  <c r="AU1502" i="1" s="1"/>
  <c r="AE1501" i="1" l="1"/>
  <c r="I1502" i="1" s="1"/>
  <c r="AF1501" i="1"/>
  <c r="J1502" i="1" s="1"/>
  <c r="AO1502" i="1" s="1"/>
  <c r="AG1501" i="1"/>
  <c r="K1502" i="1" s="1"/>
  <c r="AP1502" i="1" s="1"/>
  <c r="AH1501" i="1"/>
  <c r="N1502" i="1" s="1"/>
  <c r="AI1501" i="1"/>
  <c r="O1502" i="1" s="1"/>
  <c r="AR1502" i="1" s="1"/>
  <c r="AJ1501" i="1"/>
  <c r="P1502" i="1" s="1"/>
  <c r="AS1502" i="1" s="1"/>
  <c r="AQ1502" i="1" l="1"/>
  <c r="Q1502" i="1"/>
  <c r="R1502" i="1" s="1"/>
  <c r="L1502" i="1"/>
  <c r="M1502" i="1" s="1"/>
  <c r="AN1502" i="1"/>
  <c r="V1502" i="1" l="1"/>
  <c r="W1502" i="1" s="1"/>
  <c r="X1502" i="1" s="1"/>
  <c r="AD1502" i="1" l="1"/>
  <c r="AK1502" i="1" l="1"/>
  <c r="S1503" i="1" s="1"/>
  <c r="AT1503" i="1" s="1"/>
  <c r="AC1502" i="1"/>
  <c r="AB1502" i="1"/>
  <c r="AL1502" i="1"/>
  <c r="T1503" i="1" s="1"/>
  <c r="AU1503" i="1" s="1"/>
  <c r="AM1502" i="1"/>
  <c r="U1503" i="1" s="1"/>
  <c r="AV1503" i="1" s="1"/>
  <c r="AG1502" i="1" l="1"/>
  <c r="K1503" i="1" s="1"/>
  <c r="AP1503" i="1" s="1"/>
  <c r="AE1502" i="1"/>
  <c r="I1503" i="1" s="1"/>
  <c r="AF1502" i="1"/>
  <c r="J1503" i="1" s="1"/>
  <c r="AO1503" i="1" s="1"/>
  <c r="AJ1502" i="1"/>
  <c r="P1503" i="1" s="1"/>
  <c r="AS1503" i="1" s="1"/>
  <c r="AH1502" i="1"/>
  <c r="N1503" i="1" s="1"/>
  <c r="AI1502" i="1"/>
  <c r="O1503" i="1" s="1"/>
  <c r="AR1503" i="1" s="1"/>
  <c r="L1503" i="1" l="1"/>
  <c r="M1503" i="1" s="1"/>
  <c r="AN1503" i="1"/>
  <c r="Q1503" i="1"/>
  <c r="R1503" i="1" s="1"/>
  <c r="AQ1503" i="1"/>
  <c r="V1503" i="1" l="1"/>
  <c r="W1503" i="1" s="1"/>
  <c r="X1503" i="1" s="1"/>
  <c r="AD1503" i="1" l="1"/>
  <c r="AK1503" i="1" l="1"/>
  <c r="S1504" i="1" s="1"/>
  <c r="AT1504" i="1" s="1"/>
  <c r="AC1503" i="1"/>
  <c r="AB1503" i="1"/>
  <c r="AM1503" i="1"/>
  <c r="U1504" i="1" s="1"/>
  <c r="AV1504" i="1" s="1"/>
  <c r="AL1503" i="1"/>
  <c r="T1504" i="1" s="1"/>
  <c r="AU1504" i="1" s="1"/>
  <c r="AG1503" i="1" l="1"/>
  <c r="K1504" i="1" s="1"/>
  <c r="AP1504" i="1" s="1"/>
  <c r="AE1503" i="1"/>
  <c r="I1504" i="1" s="1"/>
  <c r="AF1503" i="1"/>
  <c r="J1504" i="1" s="1"/>
  <c r="AO1504" i="1" s="1"/>
  <c r="AJ1503" i="1"/>
  <c r="P1504" i="1" s="1"/>
  <c r="AS1504" i="1" s="1"/>
  <c r="AH1503" i="1"/>
  <c r="N1504" i="1" s="1"/>
  <c r="AI1503" i="1"/>
  <c r="O1504" i="1" s="1"/>
  <c r="AR1504" i="1" s="1"/>
  <c r="L1504" i="1" l="1"/>
  <c r="M1504" i="1" s="1"/>
  <c r="AN1504" i="1"/>
  <c r="Q1504" i="1"/>
  <c r="R1504" i="1" s="1"/>
  <c r="AQ1504" i="1"/>
  <c r="V1504" i="1" l="1"/>
  <c r="W1504" i="1" s="1"/>
  <c r="X1504" i="1" s="1"/>
  <c r="Y1501" i="1" s="1"/>
  <c r="AD1504" i="1" l="1"/>
  <c r="AK1504" i="1" l="1"/>
  <c r="S1505" i="1" s="1"/>
  <c r="AT1505" i="1" s="1"/>
  <c r="AM1504" i="1"/>
  <c r="U1505" i="1" s="1"/>
  <c r="AV1505" i="1" s="1"/>
  <c r="AL1504" i="1"/>
  <c r="T1505" i="1" s="1"/>
  <c r="AU1505" i="1" s="1"/>
  <c r="AB1504" i="1"/>
  <c r="AC1504" i="1"/>
  <c r="AG1504" i="1" l="1"/>
  <c r="K1505" i="1" s="1"/>
  <c r="AP1505" i="1" s="1"/>
  <c r="AE1504" i="1"/>
  <c r="I1505" i="1" s="1"/>
  <c r="AF1504" i="1"/>
  <c r="J1505" i="1" s="1"/>
  <c r="AO1505" i="1" s="1"/>
  <c r="AJ1504" i="1"/>
  <c r="P1505" i="1" s="1"/>
  <c r="AS1505" i="1" s="1"/>
  <c r="AH1504" i="1"/>
  <c r="N1505" i="1" s="1"/>
  <c r="AI1504" i="1"/>
  <c r="O1505" i="1" s="1"/>
  <c r="AR1505" i="1" s="1"/>
  <c r="L1505" i="1" l="1"/>
  <c r="M1505" i="1" s="1"/>
  <c r="AN1505" i="1"/>
  <c r="Q1505" i="1"/>
  <c r="R1505" i="1" s="1"/>
  <c r="AQ1505" i="1"/>
  <c r="V1505" i="1" l="1"/>
  <c r="W1505" i="1"/>
  <c r="X1505" i="1" s="1"/>
  <c r="AD1505" i="1" l="1"/>
  <c r="AK1505" i="1" l="1"/>
  <c r="S1506" i="1" s="1"/>
  <c r="AT1506" i="1" s="1"/>
  <c r="AM1505" i="1"/>
  <c r="U1506" i="1" s="1"/>
  <c r="AV1506" i="1" s="1"/>
  <c r="AL1505" i="1"/>
  <c r="T1506" i="1" s="1"/>
  <c r="AU1506" i="1" s="1"/>
  <c r="AC1505" i="1"/>
  <c r="AB1505" i="1"/>
  <c r="AE1505" i="1" l="1"/>
  <c r="I1506" i="1" s="1"/>
  <c r="AF1505" i="1"/>
  <c r="J1506" i="1" s="1"/>
  <c r="AO1506" i="1" s="1"/>
  <c r="AG1505" i="1"/>
  <c r="K1506" i="1" s="1"/>
  <c r="AP1506" i="1" s="1"/>
  <c r="AJ1505" i="1"/>
  <c r="P1506" i="1" s="1"/>
  <c r="AS1506" i="1" s="1"/>
  <c r="AH1505" i="1"/>
  <c r="N1506" i="1" s="1"/>
  <c r="AI1505" i="1"/>
  <c r="O1506" i="1" s="1"/>
  <c r="AR1506" i="1" s="1"/>
  <c r="Q1506" i="1" l="1"/>
  <c r="R1506" i="1" s="1"/>
  <c r="AQ1506" i="1"/>
  <c r="L1506" i="1"/>
  <c r="M1506" i="1" s="1"/>
  <c r="AN1506" i="1"/>
  <c r="V1506" i="1" l="1"/>
  <c r="W1506" i="1"/>
  <c r="X1506" i="1" s="1"/>
  <c r="AD1506" i="1" l="1"/>
  <c r="AK1506" i="1" l="1"/>
  <c r="S1507" i="1" s="1"/>
  <c r="AT1507" i="1" s="1"/>
  <c r="AC1506" i="1"/>
  <c r="AB1506" i="1"/>
  <c r="AL1506" i="1"/>
  <c r="T1507" i="1" s="1"/>
  <c r="AU1507" i="1" s="1"/>
  <c r="AM1506" i="1"/>
  <c r="U1507" i="1" s="1"/>
  <c r="AV1507" i="1" s="1"/>
  <c r="AE1506" i="1" l="1"/>
  <c r="I1507" i="1" s="1"/>
  <c r="AF1506" i="1"/>
  <c r="J1507" i="1" s="1"/>
  <c r="AO1507" i="1" s="1"/>
  <c r="AG1506" i="1"/>
  <c r="K1507" i="1" s="1"/>
  <c r="AP1507" i="1" s="1"/>
  <c r="AI1506" i="1"/>
  <c r="O1507" i="1" s="1"/>
  <c r="AR1507" i="1" s="1"/>
  <c r="AJ1506" i="1"/>
  <c r="P1507" i="1" s="1"/>
  <c r="AS1507" i="1" s="1"/>
  <c r="AH1506" i="1"/>
  <c r="N1507" i="1" s="1"/>
  <c r="AQ1507" i="1" l="1"/>
  <c r="Q1507" i="1"/>
  <c r="R1507" i="1" s="1"/>
  <c r="AN1507" i="1"/>
  <c r="L1507" i="1"/>
  <c r="M1507" i="1" s="1"/>
  <c r="V1507" i="1" l="1"/>
  <c r="W1507" i="1" s="1"/>
  <c r="X1507" i="1" s="1"/>
  <c r="AD1507" i="1" l="1"/>
  <c r="AK1507" i="1" l="1"/>
  <c r="S1508" i="1" s="1"/>
  <c r="AT1508" i="1" s="1"/>
  <c r="AL1507" i="1"/>
  <c r="T1508" i="1" s="1"/>
  <c r="AU1508" i="1" s="1"/>
  <c r="AM1507" i="1"/>
  <c r="U1508" i="1" s="1"/>
  <c r="AV1508" i="1" s="1"/>
  <c r="AB1507" i="1"/>
  <c r="AC1507" i="1"/>
  <c r="AI1507" i="1" l="1"/>
  <c r="O1508" i="1" s="1"/>
  <c r="AR1508" i="1" s="1"/>
  <c r="AJ1507" i="1"/>
  <c r="P1508" i="1" s="1"/>
  <c r="AS1508" i="1" s="1"/>
  <c r="AH1507" i="1"/>
  <c r="N1508" i="1" s="1"/>
  <c r="AE1507" i="1"/>
  <c r="I1508" i="1" s="1"/>
  <c r="AF1507" i="1"/>
  <c r="J1508" i="1" s="1"/>
  <c r="AO1508" i="1" s="1"/>
  <c r="AG1507" i="1"/>
  <c r="K1508" i="1" s="1"/>
  <c r="AP1508" i="1" s="1"/>
  <c r="AN1508" i="1" l="1"/>
  <c r="L1508" i="1"/>
  <c r="M1508" i="1" s="1"/>
  <c r="AQ1508" i="1"/>
  <c r="Q1508" i="1"/>
  <c r="R1508" i="1" s="1"/>
  <c r="V1508" i="1" l="1"/>
  <c r="W1508" i="1" s="1"/>
  <c r="X1508" i="1" s="1"/>
  <c r="Y1505" i="1" s="1"/>
  <c r="AD1508" i="1" l="1"/>
  <c r="AK1508" i="1" l="1"/>
  <c r="S1509" i="1" s="1"/>
  <c r="AT1509" i="1" s="1"/>
  <c r="AM1508" i="1"/>
  <c r="U1509" i="1" s="1"/>
  <c r="AV1509" i="1" s="1"/>
  <c r="AL1508" i="1"/>
  <c r="T1509" i="1" s="1"/>
  <c r="AU1509" i="1" s="1"/>
  <c r="AC1508" i="1"/>
  <c r="AB1508" i="1"/>
  <c r="AE1508" i="1" l="1"/>
  <c r="I1509" i="1" s="1"/>
  <c r="AG1508" i="1"/>
  <c r="K1509" i="1" s="1"/>
  <c r="AP1509" i="1" s="1"/>
  <c r="AF1508" i="1"/>
  <c r="J1509" i="1" s="1"/>
  <c r="AO1509" i="1" s="1"/>
  <c r="AI1508" i="1"/>
  <c r="O1509" i="1" s="1"/>
  <c r="AR1509" i="1" s="1"/>
  <c r="AH1508" i="1"/>
  <c r="N1509" i="1" s="1"/>
  <c r="AJ1508" i="1"/>
  <c r="P1509" i="1" s="1"/>
  <c r="AS1509" i="1" s="1"/>
  <c r="Q1509" i="1" l="1"/>
  <c r="R1509" i="1" s="1"/>
  <c r="AQ1509" i="1"/>
  <c r="AN1509" i="1"/>
  <c r="L1509" i="1"/>
  <c r="M1509" i="1" s="1"/>
  <c r="V1509" i="1" s="1"/>
  <c r="W1509" i="1" l="1"/>
  <c r="X1509" i="1" s="1"/>
  <c r="AD1509" i="1" l="1"/>
  <c r="AK1509" i="1" l="1"/>
  <c r="S1510" i="1" s="1"/>
  <c r="AT1510" i="1" s="1"/>
  <c r="AM1509" i="1"/>
  <c r="U1510" i="1" s="1"/>
  <c r="AV1510" i="1" s="1"/>
  <c r="AB1509" i="1"/>
  <c r="AL1509" i="1"/>
  <c r="T1510" i="1" s="1"/>
  <c r="AU1510" i="1" s="1"/>
  <c r="AC1509" i="1"/>
  <c r="AH1509" i="1" l="1"/>
  <c r="N1510" i="1" s="1"/>
  <c r="AI1509" i="1"/>
  <c r="O1510" i="1" s="1"/>
  <c r="AR1510" i="1" s="1"/>
  <c r="AJ1509" i="1"/>
  <c r="P1510" i="1" s="1"/>
  <c r="AS1510" i="1" s="1"/>
  <c r="AG1509" i="1"/>
  <c r="K1510" i="1" s="1"/>
  <c r="AP1510" i="1" s="1"/>
  <c r="AF1509" i="1"/>
  <c r="J1510" i="1" s="1"/>
  <c r="AO1510" i="1" s="1"/>
  <c r="AE1509" i="1"/>
  <c r="I1510" i="1" s="1"/>
  <c r="AN1510" i="1" l="1"/>
  <c r="L1510" i="1"/>
  <c r="M1510" i="1" s="1"/>
  <c r="Q1510" i="1"/>
  <c r="R1510" i="1" s="1"/>
  <c r="AQ1510" i="1"/>
  <c r="V1510" i="1" l="1"/>
  <c r="W1510" i="1" s="1"/>
  <c r="X1510" i="1" s="1"/>
  <c r="AD1510" i="1" l="1"/>
  <c r="AK1510" i="1" l="1"/>
  <c r="S1511" i="1" s="1"/>
  <c r="AT1511" i="1" s="1"/>
  <c r="AC1510" i="1"/>
  <c r="AL1510" i="1"/>
  <c r="T1511" i="1" s="1"/>
  <c r="AU1511" i="1" s="1"/>
  <c r="AM1510" i="1"/>
  <c r="U1511" i="1" s="1"/>
  <c r="AV1511" i="1" s="1"/>
  <c r="AB1510" i="1"/>
  <c r="AE1510" i="1" l="1"/>
  <c r="I1511" i="1" s="1"/>
  <c r="AF1510" i="1"/>
  <c r="J1511" i="1" s="1"/>
  <c r="AO1511" i="1" s="1"/>
  <c r="AG1510" i="1"/>
  <c r="K1511" i="1" s="1"/>
  <c r="AP1511" i="1" s="1"/>
  <c r="AH1510" i="1"/>
  <c r="N1511" i="1" s="1"/>
  <c r="AI1510" i="1"/>
  <c r="O1511" i="1" s="1"/>
  <c r="AR1511" i="1" s="1"/>
  <c r="AJ1510" i="1"/>
  <c r="P1511" i="1" s="1"/>
  <c r="AS1511" i="1" s="1"/>
  <c r="AQ1511" i="1" l="1"/>
  <c r="Q1511" i="1"/>
  <c r="R1511" i="1" s="1"/>
  <c r="L1511" i="1"/>
  <c r="M1511" i="1" s="1"/>
  <c r="AN1511" i="1"/>
  <c r="V1511" i="1" l="1"/>
  <c r="W1511" i="1" s="1"/>
  <c r="X1511" i="1" s="1"/>
  <c r="AD1511" i="1" l="1"/>
  <c r="AK1511" i="1" l="1"/>
  <c r="S1512" i="1" s="1"/>
  <c r="AT1512" i="1" s="1"/>
  <c r="AC1511" i="1"/>
  <c r="AB1511" i="1"/>
  <c r="AL1511" i="1"/>
  <c r="T1512" i="1" s="1"/>
  <c r="AU1512" i="1" s="1"/>
  <c r="AM1511" i="1"/>
  <c r="U1512" i="1" s="1"/>
  <c r="AV1512" i="1" s="1"/>
  <c r="AE1511" i="1" l="1"/>
  <c r="I1512" i="1" s="1"/>
  <c r="AF1511" i="1"/>
  <c r="J1512" i="1" s="1"/>
  <c r="AO1512" i="1" s="1"/>
  <c r="AG1511" i="1"/>
  <c r="K1512" i="1" s="1"/>
  <c r="AP1512" i="1" s="1"/>
  <c r="AH1511" i="1"/>
  <c r="N1512" i="1" s="1"/>
  <c r="AJ1511" i="1"/>
  <c r="P1512" i="1" s="1"/>
  <c r="AS1512" i="1" s="1"/>
  <c r="AI1511" i="1"/>
  <c r="O1512" i="1" s="1"/>
  <c r="AR1512" i="1" s="1"/>
  <c r="Q1512" i="1" l="1"/>
  <c r="R1512" i="1" s="1"/>
  <c r="AQ1512" i="1"/>
  <c r="L1512" i="1"/>
  <c r="M1512" i="1" s="1"/>
  <c r="V1512" i="1" s="1"/>
  <c r="AN1512" i="1"/>
  <c r="W1512" i="1" l="1"/>
  <c r="X1512" i="1" s="1"/>
  <c r="Y1509" i="1" s="1"/>
  <c r="AD1512" i="1" l="1"/>
  <c r="AK1512" i="1" l="1"/>
  <c r="S1513" i="1" s="1"/>
  <c r="AT1513" i="1" s="1"/>
  <c r="AC1512" i="1"/>
  <c r="AL1512" i="1"/>
  <c r="T1513" i="1" s="1"/>
  <c r="AU1513" i="1" s="1"/>
  <c r="AB1512" i="1"/>
  <c r="AM1512" i="1"/>
  <c r="U1513" i="1" s="1"/>
  <c r="AV1513" i="1" s="1"/>
  <c r="AG1512" i="1" l="1"/>
  <c r="K1513" i="1" s="1"/>
  <c r="AP1513" i="1" s="1"/>
  <c r="AF1512" i="1"/>
  <c r="J1513" i="1" s="1"/>
  <c r="AO1513" i="1" s="1"/>
  <c r="AE1512" i="1"/>
  <c r="I1513" i="1" s="1"/>
  <c r="AH1512" i="1"/>
  <c r="N1513" i="1" s="1"/>
  <c r="AI1512" i="1"/>
  <c r="O1513" i="1" s="1"/>
  <c r="AR1513" i="1" s="1"/>
  <c r="AJ1512" i="1"/>
  <c r="P1513" i="1" s="1"/>
  <c r="AS1513" i="1" s="1"/>
  <c r="Q1513" i="1" l="1"/>
  <c r="R1513" i="1" s="1"/>
  <c r="AQ1513" i="1"/>
  <c r="L1513" i="1"/>
  <c r="M1513" i="1" s="1"/>
  <c r="V1513" i="1" s="1"/>
  <c r="AN1513" i="1"/>
  <c r="W1513" i="1" l="1"/>
  <c r="X1513" i="1" s="1"/>
  <c r="AD1513" i="1" l="1"/>
  <c r="AK1513" i="1" l="1"/>
  <c r="S1514" i="1" s="1"/>
  <c r="AT1514" i="1" s="1"/>
  <c r="AL1513" i="1"/>
  <c r="T1514" i="1" s="1"/>
  <c r="AU1514" i="1" s="1"/>
  <c r="AB1513" i="1"/>
  <c r="AM1513" i="1"/>
  <c r="U1514" i="1" s="1"/>
  <c r="AV1514" i="1" s="1"/>
  <c r="AC1513" i="1"/>
  <c r="AH1513" i="1" l="1"/>
  <c r="N1514" i="1" s="1"/>
  <c r="AJ1513" i="1"/>
  <c r="P1514" i="1" s="1"/>
  <c r="AS1514" i="1" s="1"/>
  <c r="AI1513" i="1"/>
  <c r="O1514" i="1" s="1"/>
  <c r="AR1514" i="1" s="1"/>
  <c r="AG1513" i="1"/>
  <c r="K1514" i="1" s="1"/>
  <c r="AP1514" i="1" s="1"/>
  <c r="AE1513" i="1"/>
  <c r="I1514" i="1" s="1"/>
  <c r="AF1513" i="1"/>
  <c r="J1514" i="1" s="1"/>
  <c r="AO1514" i="1" s="1"/>
  <c r="AN1514" i="1" l="1"/>
  <c r="L1514" i="1"/>
  <c r="M1514" i="1" s="1"/>
  <c r="AQ1514" i="1"/>
  <c r="Q1514" i="1"/>
  <c r="R1514" i="1" s="1"/>
  <c r="V1514" i="1" l="1"/>
  <c r="W1514" i="1" s="1"/>
  <c r="X1514" i="1" s="1"/>
  <c r="AD1514" i="1" l="1"/>
  <c r="AK1514" i="1" l="1"/>
  <c r="S1515" i="1" s="1"/>
  <c r="AT1515" i="1" s="1"/>
  <c r="AM1514" i="1"/>
  <c r="U1515" i="1" s="1"/>
  <c r="AV1515" i="1" s="1"/>
  <c r="AL1514" i="1"/>
  <c r="T1515" i="1" s="1"/>
  <c r="AU1515" i="1" s="1"/>
  <c r="AC1514" i="1"/>
  <c r="AB1514" i="1"/>
  <c r="AE1514" i="1" l="1"/>
  <c r="I1515" i="1" s="1"/>
  <c r="AF1514" i="1"/>
  <c r="J1515" i="1" s="1"/>
  <c r="AO1515" i="1" s="1"/>
  <c r="AG1514" i="1"/>
  <c r="K1515" i="1" s="1"/>
  <c r="AP1515" i="1" s="1"/>
  <c r="AH1514" i="1"/>
  <c r="N1515" i="1" s="1"/>
  <c r="AI1514" i="1"/>
  <c r="O1515" i="1" s="1"/>
  <c r="AR1515" i="1" s="1"/>
  <c r="AJ1514" i="1"/>
  <c r="P1515" i="1" s="1"/>
  <c r="AS1515" i="1" s="1"/>
  <c r="AQ1515" i="1" l="1"/>
  <c r="Q1515" i="1"/>
  <c r="R1515" i="1" s="1"/>
  <c r="AN1515" i="1"/>
  <c r="L1515" i="1"/>
  <c r="M1515" i="1" s="1"/>
  <c r="V1515" i="1" s="1"/>
  <c r="W1515" i="1" l="1"/>
  <c r="X1515" i="1" s="1"/>
  <c r="AD1515" i="1" l="1"/>
  <c r="AK1515" i="1" l="1"/>
  <c r="S1516" i="1" s="1"/>
  <c r="AT1516" i="1" s="1"/>
  <c r="AC1515" i="1"/>
  <c r="AL1515" i="1"/>
  <c r="T1516" i="1" s="1"/>
  <c r="AU1516" i="1" s="1"/>
  <c r="AB1515" i="1"/>
  <c r="AM1515" i="1"/>
  <c r="U1516" i="1" s="1"/>
  <c r="AV1516" i="1" s="1"/>
  <c r="AG1515" i="1" l="1"/>
  <c r="K1516" i="1" s="1"/>
  <c r="AP1516" i="1" s="1"/>
  <c r="AE1515" i="1"/>
  <c r="I1516" i="1" s="1"/>
  <c r="AF1515" i="1"/>
  <c r="J1516" i="1" s="1"/>
  <c r="AO1516" i="1" s="1"/>
  <c r="AH1515" i="1"/>
  <c r="N1516" i="1" s="1"/>
  <c r="AI1515" i="1"/>
  <c r="O1516" i="1" s="1"/>
  <c r="AR1516" i="1" s="1"/>
  <c r="AJ1515" i="1"/>
  <c r="P1516" i="1" s="1"/>
  <c r="AS1516" i="1" s="1"/>
  <c r="Q1516" i="1" l="1"/>
  <c r="R1516" i="1" s="1"/>
  <c r="AQ1516" i="1"/>
  <c r="L1516" i="1"/>
  <c r="M1516" i="1" s="1"/>
  <c r="V1516" i="1" s="1"/>
  <c r="AN1516" i="1"/>
  <c r="W1516" i="1" l="1"/>
  <c r="X1516" i="1" s="1"/>
  <c r="Y1513" i="1" s="1"/>
  <c r="AD1516" i="1" l="1"/>
  <c r="AK1516" i="1" l="1"/>
  <c r="S1517" i="1" s="1"/>
  <c r="AT1517" i="1" s="1"/>
  <c r="AC1516" i="1"/>
  <c r="AL1516" i="1"/>
  <c r="T1517" i="1" s="1"/>
  <c r="AU1517" i="1" s="1"/>
  <c r="AB1516" i="1"/>
  <c r="AM1516" i="1"/>
  <c r="U1517" i="1" s="1"/>
  <c r="AV1517" i="1" s="1"/>
  <c r="AE1516" i="1" l="1"/>
  <c r="I1517" i="1" s="1"/>
  <c r="AF1516" i="1"/>
  <c r="J1517" i="1" s="1"/>
  <c r="AO1517" i="1" s="1"/>
  <c r="AG1516" i="1"/>
  <c r="K1517" i="1" s="1"/>
  <c r="AP1517" i="1" s="1"/>
  <c r="AH1516" i="1"/>
  <c r="N1517" i="1" s="1"/>
  <c r="AI1516" i="1"/>
  <c r="O1517" i="1" s="1"/>
  <c r="AR1517" i="1" s="1"/>
  <c r="AJ1516" i="1"/>
  <c r="P1517" i="1" s="1"/>
  <c r="AS1517" i="1" s="1"/>
  <c r="AQ1517" i="1" l="1"/>
  <c r="Q1517" i="1"/>
  <c r="R1517" i="1" s="1"/>
  <c r="AN1517" i="1"/>
  <c r="L1517" i="1"/>
  <c r="M1517" i="1" s="1"/>
  <c r="V1517" i="1" s="1"/>
  <c r="W1517" i="1" l="1"/>
  <c r="X1517" i="1" s="1"/>
  <c r="AD1517" i="1" l="1"/>
  <c r="AK1517" i="1" l="1"/>
  <c r="S1518" i="1" s="1"/>
  <c r="AT1518" i="1" s="1"/>
  <c r="AB1517" i="1"/>
  <c r="AL1517" i="1"/>
  <c r="T1518" i="1" s="1"/>
  <c r="AU1518" i="1" s="1"/>
  <c r="AM1517" i="1"/>
  <c r="U1518" i="1" s="1"/>
  <c r="AV1518" i="1" s="1"/>
  <c r="AC1517" i="1"/>
  <c r="AH1517" i="1" l="1"/>
  <c r="N1518" i="1" s="1"/>
  <c r="AI1517" i="1"/>
  <c r="O1518" i="1" s="1"/>
  <c r="AR1518" i="1" s="1"/>
  <c r="AJ1517" i="1"/>
  <c r="P1518" i="1" s="1"/>
  <c r="AS1518" i="1" s="1"/>
  <c r="AE1517" i="1"/>
  <c r="I1518" i="1" s="1"/>
  <c r="AG1517" i="1"/>
  <c r="K1518" i="1" s="1"/>
  <c r="AP1518" i="1" s="1"/>
  <c r="AF1517" i="1"/>
  <c r="J1518" i="1" s="1"/>
  <c r="AO1518" i="1" s="1"/>
  <c r="AN1518" i="1" l="1"/>
  <c r="L1518" i="1"/>
  <c r="M1518" i="1" s="1"/>
  <c r="Q1518" i="1"/>
  <c r="R1518" i="1" s="1"/>
  <c r="AQ1518" i="1"/>
  <c r="V1518" i="1" l="1"/>
  <c r="W1518" i="1" s="1"/>
  <c r="X1518" i="1" s="1"/>
  <c r="AD1518" i="1" l="1"/>
  <c r="AK1518" i="1" l="1"/>
  <c r="S1519" i="1" s="1"/>
  <c r="AT1519" i="1" s="1"/>
  <c r="AC1518" i="1"/>
  <c r="AB1518" i="1"/>
  <c r="AM1518" i="1"/>
  <c r="U1519" i="1" s="1"/>
  <c r="AV1519" i="1" s="1"/>
  <c r="AL1518" i="1"/>
  <c r="T1519" i="1" s="1"/>
  <c r="AU1519" i="1" s="1"/>
  <c r="AG1518" i="1" l="1"/>
  <c r="K1519" i="1" s="1"/>
  <c r="AP1519" i="1" s="1"/>
  <c r="AE1518" i="1"/>
  <c r="I1519" i="1" s="1"/>
  <c r="AF1518" i="1"/>
  <c r="J1519" i="1" s="1"/>
  <c r="AO1519" i="1" s="1"/>
  <c r="AJ1518" i="1"/>
  <c r="P1519" i="1" s="1"/>
  <c r="AS1519" i="1" s="1"/>
  <c r="AH1518" i="1"/>
  <c r="N1519" i="1" s="1"/>
  <c r="AI1518" i="1"/>
  <c r="O1519" i="1" s="1"/>
  <c r="AR1519" i="1" s="1"/>
  <c r="L1519" i="1" l="1"/>
  <c r="M1519" i="1" s="1"/>
  <c r="AN1519" i="1"/>
  <c r="Q1519" i="1"/>
  <c r="R1519" i="1" s="1"/>
  <c r="AQ1519" i="1"/>
  <c r="V1519" i="1" l="1"/>
  <c r="W1519" i="1" s="1"/>
  <c r="X1519" i="1" s="1"/>
  <c r="AD1519" i="1" l="1"/>
  <c r="AK1519" i="1" l="1"/>
  <c r="S1520" i="1" s="1"/>
  <c r="AT1520" i="1" s="1"/>
  <c r="AC1519" i="1"/>
  <c r="AL1519" i="1"/>
  <c r="T1520" i="1" s="1"/>
  <c r="AU1520" i="1" s="1"/>
  <c r="AM1519" i="1"/>
  <c r="U1520" i="1" s="1"/>
  <c r="AV1520" i="1" s="1"/>
  <c r="AB1519" i="1"/>
  <c r="AG1519" i="1" l="1"/>
  <c r="K1520" i="1" s="1"/>
  <c r="AP1520" i="1" s="1"/>
  <c r="AE1519" i="1"/>
  <c r="I1520" i="1" s="1"/>
  <c r="AF1519" i="1"/>
  <c r="J1520" i="1" s="1"/>
  <c r="AO1520" i="1" s="1"/>
  <c r="AJ1519" i="1"/>
  <c r="P1520" i="1" s="1"/>
  <c r="AS1520" i="1" s="1"/>
  <c r="AH1519" i="1"/>
  <c r="N1520" i="1" s="1"/>
  <c r="AI1519" i="1"/>
  <c r="O1520" i="1" s="1"/>
  <c r="AR1520" i="1" s="1"/>
  <c r="L1520" i="1" l="1"/>
  <c r="M1520" i="1" s="1"/>
  <c r="AN1520" i="1"/>
  <c r="Q1520" i="1"/>
  <c r="R1520" i="1" s="1"/>
  <c r="AQ1520" i="1"/>
  <c r="V1520" i="1" l="1"/>
  <c r="W1520" i="1" s="1"/>
  <c r="X1520" i="1" s="1"/>
  <c r="Y1517" i="1" s="1"/>
  <c r="AD1520" i="1" l="1"/>
  <c r="AK1520" i="1" l="1"/>
  <c r="S1521" i="1" s="1"/>
  <c r="AT1521" i="1" s="1"/>
  <c r="AC1520" i="1"/>
  <c r="AB1520" i="1"/>
  <c r="AM1520" i="1"/>
  <c r="U1521" i="1" s="1"/>
  <c r="AV1521" i="1" s="1"/>
  <c r="AL1520" i="1"/>
  <c r="T1521" i="1" s="1"/>
  <c r="AU1521" i="1" s="1"/>
  <c r="AG1520" i="1" l="1"/>
  <c r="K1521" i="1" s="1"/>
  <c r="AP1521" i="1" s="1"/>
  <c r="AE1520" i="1"/>
  <c r="I1521" i="1" s="1"/>
  <c r="AF1520" i="1"/>
  <c r="J1521" i="1" s="1"/>
  <c r="AO1521" i="1" s="1"/>
  <c r="AJ1520" i="1"/>
  <c r="P1521" i="1" s="1"/>
  <c r="AS1521" i="1" s="1"/>
  <c r="AH1520" i="1"/>
  <c r="N1521" i="1" s="1"/>
  <c r="AI1520" i="1"/>
  <c r="O1521" i="1" s="1"/>
  <c r="AR1521" i="1" s="1"/>
  <c r="Q1521" i="1" l="1"/>
  <c r="R1521" i="1" s="1"/>
  <c r="AQ1521" i="1"/>
  <c r="L1521" i="1"/>
  <c r="M1521" i="1" s="1"/>
  <c r="V1521" i="1" s="1"/>
  <c r="AN1521" i="1"/>
  <c r="W1521" i="1" l="1"/>
  <c r="X1521" i="1" s="1"/>
  <c r="AD1521" i="1" l="1"/>
  <c r="AK1521" i="1" l="1"/>
  <c r="S1522" i="1" s="1"/>
  <c r="AT1522" i="1" s="1"/>
  <c r="AC1521" i="1"/>
  <c r="AL1521" i="1"/>
  <c r="T1522" i="1" s="1"/>
  <c r="AU1522" i="1" s="1"/>
  <c r="AB1521" i="1"/>
  <c r="AM1521" i="1"/>
  <c r="U1522" i="1" s="1"/>
  <c r="AV1522" i="1" s="1"/>
  <c r="AE1521" i="1" l="1"/>
  <c r="I1522" i="1" s="1"/>
  <c r="AG1521" i="1"/>
  <c r="K1522" i="1" s="1"/>
  <c r="AP1522" i="1" s="1"/>
  <c r="AF1521" i="1"/>
  <c r="J1522" i="1" s="1"/>
  <c r="AO1522" i="1" s="1"/>
  <c r="AJ1521" i="1"/>
  <c r="P1522" i="1" s="1"/>
  <c r="AS1522" i="1" s="1"/>
  <c r="AH1521" i="1"/>
  <c r="N1522" i="1" s="1"/>
  <c r="AI1521" i="1"/>
  <c r="O1522" i="1" s="1"/>
  <c r="AR1522" i="1" s="1"/>
  <c r="Q1522" i="1" l="1"/>
  <c r="R1522" i="1" s="1"/>
  <c r="AQ1522" i="1"/>
  <c r="AN1522" i="1"/>
  <c r="L1522" i="1"/>
  <c r="M1522" i="1" s="1"/>
  <c r="V1522" i="1" s="1"/>
  <c r="W1522" i="1" l="1"/>
  <c r="X1522" i="1" s="1"/>
  <c r="AD1522" i="1" l="1"/>
  <c r="AK1522" i="1" l="1"/>
  <c r="S1523" i="1" s="1"/>
  <c r="AT1523" i="1" s="1"/>
  <c r="AM1522" i="1"/>
  <c r="U1523" i="1" s="1"/>
  <c r="AV1523" i="1" s="1"/>
  <c r="AL1522" i="1"/>
  <c r="T1523" i="1" s="1"/>
  <c r="AU1523" i="1" s="1"/>
  <c r="AB1522" i="1"/>
  <c r="AC1522" i="1"/>
  <c r="AI1522" i="1" l="1"/>
  <c r="O1523" i="1" s="1"/>
  <c r="AR1523" i="1" s="1"/>
  <c r="AH1522" i="1"/>
  <c r="N1523" i="1" s="1"/>
  <c r="AJ1522" i="1"/>
  <c r="P1523" i="1" s="1"/>
  <c r="AS1523" i="1" s="1"/>
  <c r="AE1522" i="1"/>
  <c r="I1523" i="1" s="1"/>
  <c r="AG1522" i="1"/>
  <c r="K1523" i="1" s="1"/>
  <c r="AP1523" i="1" s="1"/>
  <c r="AF1522" i="1"/>
  <c r="J1523" i="1" s="1"/>
  <c r="AO1523" i="1" s="1"/>
  <c r="AN1523" i="1" l="1"/>
  <c r="L1523" i="1"/>
  <c r="M1523" i="1" s="1"/>
  <c r="AQ1523" i="1"/>
  <c r="Q1523" i="1"/>
  <c r="R1523" i="1" s="1"/>
  <c r="V1523" i="1" l="1"/>
  <c r="W1523" i="1" s="1"/>
  <c r="X1523" i="1" s="1"/>
  <c r="AD1523" i="1" l="1"/>
  <c r="AK1523" i="1" l="1"/>
  <c r="S1524" i="1" s="1"/>
  <c r="AT1524" i="1" s="1"/>
  <c r="AM1523" i="1"/>
  <c r="U1524" i="1" s="1"/>
  <c r="AV1524" i="1" s="1"/>
  <c r="AL1523" i="1"/>
  <c r="T1524" i="1" s="1"/>
  <c r="AU1524" i="1" s="1"/>
  <c r="AC1523" i="1"/>
  <c r="AB1523" i="1"/>
  <c r="AE1523" i="1" l="1"/>
  <c r="I1524" i="1" s="1"/>
  <c r="AF1523" i="1"/>
  <c r="J1524" i="1" s="1"/>
  <c r="AO1524" i="1" s="1"/>
  <c r="AG1523" i="1"/>
  <c r="K1524" i="1" s="1"/>
  <c r="AP1524" i="1" s="1"/>
  <c r="AJ1523" i="1"/>
  <c r="P1524" i="1" s="1"/>
  <c r="AS1524" i="1" s="1"/>
  <c r="AI1523" i="1"/>
  <c r="O1524" i="1" s="1"/>
  <c r="AR1524" i="1" s="1"/>
  <c r="AH1523" i="1"/>
  <c r="N1524" i="1" s="1"/>
  <c r="Q1524" i="1" l="1"/>
  <c r="R1524" i="1" s="1"/>
  <c r="AQ1524" i="1"/>
  <c r="AN1524" i="1"/>
  <c r="L1524" i="1"/>
  <c r="M1524" i="1" s="1"/>
  <c r="V1524" i="1" l="1"/>
  <c r="W1524" i="1" s="1"/>
  <c r="X1524" i="1" s="1"/>
  <c r="Y1521" i="1" s="1"/>
  <c r="AD1524" i="1" l="1"/>
  <c r="AK1524" i="1" l="1"/>
  <c r="S1525" i="1" s="1"/>
  <c r="AT1525" i="1" s="1"/>
  <c r="AM1524" i="1"/>
  <c r="U1525" i="1" s="1"/>
  <c r="AV1525" i="1" s="1"/>
  <c r="AL1524" i="1"/>
  <c r="T1525" i="1" s="1"/>
  <c r="AU1525" i="1" s="1"/>
  <c r="AC1524" i="1"/>
  <c r="AB1524" i="1"/>
  <c r="AE1524" i="1" l="1"/>
  <c r="I1525" i="1" s="1"/>
  <c r="AF1524" i="1"/>
  <c r="J1525" i="1" s="1"/>
  <c r="AO1525" i="1" s="1"/>
  <c r="AG1524" i="1"/>
  <c r="K1525" i="1" s="1"/>
  <c r="AP1525" i="1" s="1"/>
  <c r="AI1524" i="1"/>
  <c r="O1525" i="1" s="1"/>
  <c r="AR1525" i="1" s="1"/>
  <c r="AJ1524" i="1"/>
  <c r="P1525" i="1" s="1"/>
  <c r="AS1525" i="1" s="1"/>
  <c r="AH1524" i="1"/>
  <c r="N1525" i="1" s="1"/>
  <c r="Q1525" i="1" l="1"/>
  <c r="R1525" i="1" s="1"/>
  <c r="AQ1525" i="1"/>
  <c r="L1525" i="1"/>
  <c r="M1525" i="1" s="1"/>
  <c r="V1525" i="1" s="1"/>
  <c r="AN1525" i="1"/>
  <c r="W1525" i="1" l="1"/>
  <c r="X1525" i="1" s="1"/>
  <c r="AD1525" i="1" l="1"/>
  <c r="AK1525" i="1" l="1"/>
  <c r="S1526" i="1" s="1"/>
  <c r="AT1526" i="1" s="1"/>
  <c r="AC1525" i="1"/>
  <c r="AB1525" i="1"/>
  <c r="AL1525" i="1"/>
  <c r="T1526" i="1" s="1"/>
  <c r="AU1526" i="1" s="1"/>
  <c r="AM1525" i="1"/>
  <c r="U1526" i="1" s="1"/>
  <c r="AV1526" i="1" s="1"/>
  <c r="AE1525" i="1" l="1"/>
  <c r="I1526" i="1" s="1"/>
  <c r="AG1525" i="1"/>
  <c r="K1526" i="1" s="1"/>
  <c r="AP1526" i="1" s="1"/>
  <c r="AF1525" i="1"/>
  <c r="J1526" i="1" s="1"/>
  <c r="AO1526" i="1" s="1"/>
  <c r="AI1525" i="1"/>
  <c r="O1526" i="1" s="1"/>
  <c r="AR1526" i="1" s="1"/>
  <c r="AJ1525" i="1"/>
  <c r="P1526" i="1" s="1"/>
  <c r="AS1526" i="1" s="1"/>
  <c r="AH1525" i="1"/>
  <c r="N1526" i="1" s="1"/>
  <c r="AQ1526" i="1" l="1"/>
  <c r="Q1526" i="1"/>
  <c r="R1526" i="1" s="1"/>
  <c r="L1526" i="1"/>
  <c r="M1526" i="1" s="1"/>
  <c r="AN1526" i="1"/>
  <c r="V1526" i="1" l="1"/>
  <c r="W1526" i="1" s="1"/>
  <c r="X1526" i="1" s="1"/>
  <c r="AD1526" i="1" l="1"/>
  <c r="AK1526" i="1" l="1"/>
  <c r="S1527" i="1" s="1"/>
  <c r="AT1527" i="1" s="1"/>
  <c r="AM1526" i="1"/>
  <c r="U1527" i="1" s="1"/>
  <c r="AV1527" i="1" s="1"/>
  <c r="AB1526" i="1"/>
  <c r="AL1526" i="1"/>
  <c r="T1527" i="1" s="1"/>
  <c r="AU1527" i="1" s="1"/>
  <c r="AC1526" i="1"/>
  <c r="AH1526" i="1" l="1"/>
  <c r="N1527" i="1" s="1"/>
  <c r="AJ1526" i="1"/>
  <c r="P1527" i="1" s="1"/>
  <c r="AS1527" i="1" s="1"/>
  <c r="AI1526" i="1"/>
  <c r="O1527" i="1" s="1"/>
  <c r="AR1527" i="1" s="1"/>
  <c r="AE1526" i="1"/>
  <c r="I1527" i="1" s="1"/>
  <c r="AG1526" i="1"/>
  <c r="K1527" i="1" s="1"/>
  <c r="AP1527" i="1" s="1"/>
  <c r="AF1526" i="1"/>
  <c r="J1527" i="1" s="1"/>
  <c r="AO1527" i="1" s="1"/>
  <c r="AN1527" i="1" l="1"/>
  <c r="L1527" i="1"/>
  <c r="M1527" i="1" s="1"/>
  <c r="AQ1527" i="1"/>
  <c r="Q1527" i="1"/>
  <c r="R1527" i="1" s="1"/>
  <c r="V1527" i="1" l="1"/>
  <c r="W1527" i="1" s="1"/>
  <c r="X1527" i="1" s="1"/>
  <c r="AD1527" i="1" l="1"/>
  <c r="AK1527" i="1" l="1"/>
  <c r="S1528" i="1" s="1"/>
  <c r="AT1528" i="1" s="1"/>
  <c r="AM1527" i="1"/>
  <c r="U1528" i="1" s="1"/>
  <c r="AV1528" i="1" s="1"/>
  <c r="AL1527" i="1"/>
  <c r="T1528" i="1" s="1"/>
  <c r="AU1528" i="1" s="1"/>
  <c r="AC1527" i="1"/>
  <c r="AB1527" i="1"/>
  <c r="AE1527" i="1" l="1"/>
  <c r="I1528" i="1" s="1"/>
  <c r="AG1527" i="1"/>
  <c r="K1528" i="1" s="1"/>
  <c r="AP1528" i="1" s="1"/>
  <c r="AF1527" i="1"/>
  <c r="J1528" i="1" s="1"/>
  <c r="AO1528" i="1" s="1"/>
  <c r="AJ1527" i="1"/>
  <c r="P1528" i="1" s="1"/>
  <c r="AS1528" i="1" s="1"/>
  <c r="AH1527" i="1"/>
  <c r="N1528" i="1" s="1"/>
  <c r="AI1527" i="1"/>
  <c r="O1528" i="1" s="1"/>
  <c r="AR1528" i="1" s="1"/>
  <c r="Q1528" i="1" l="1"/>
  <c r="R1528" i="1" s="1"/>
  <c r="AQ1528" i="1"/>
  <c r="AN1528" i="1"/>
  <c r="L1528" i="1"/>
  <c r="M1528" i="1" s="1"/>
  <c r="V1528" i="1" s="1"/>
  <c r="W1528" i="1" l="1"/>
  <c r="X1528" i="1" s="1"/>
  <c r="Y1525" i="1" s="1"/>
  <c r="AD1528" i="1" l="1"/>
  <c r="AK1528" i="1" l="1"/>
  <c r="S1529" i="1" s="1"/>
  <c r="AT1529" i="1" s="1"/>
  <c r="AC1528" i="1"/>
  <c r="AL1528" i="1"/>
  <c r="T1529" i="1" s="1"/>
  <c r="AU1529" i="1" s="1"/>
  <c r="AB1528" i="1"/>
  <c r="AM1528" i="1"/>
  <c r="U1529" i="1" s="1"/>
  <c r="AV1529" i="1" s="1"/>
  <c r="AE1528" i="1" l="1"/>
  <c r="I1529" i="1" s="1"/>
  <c r="AG1528" i="1"/>
  <c r="K1529" i="1" s="1"/>
  <c r="AP1529" i="1" s="1"/>
  <c r="AF1528" i="1"/>
  <c r="J1529" i="1" s="1"/>
  <c r="AO1529" i="1" s="1"/>
  <c r="AJ1528" i="1"/>
  <c r="P1529" i="1" s="1"/>
  <c r="AS1529" i="1" s="1"/>
  <c r="AH1528" i="1"/>
  <c r="N1529" i="1" s="1"/>
  <c r="AI1528" i="1"/>
  <c r="O1529" i="1" s="1"/>
  <c r="AR1529" i="1" s="1"/>
  <c r="Q1529" i="1" l="1"/>
  <c r="R1529" i="1" s="1"/>
  <c r="AQ1529" i="1"/>
  <c r="L1529" i="1"/>
  <c r="M1529" i="1" s="1"/>
  <c r="V1529" i="1" s="1"/>
  <c r="AN1529" i="1"/>
  <c r="W1529" i="1" l="1"/>
  <c r="X1529" i="1" s="1"/>
  <c r="AD1529" i="1" l="1"/>
  <c r="AK1529" i="1" l="1"/>
  <c r="S1530" i="1" s="1"/>
  <c r="AT1530" i="1" s="1"/>
  <c r="AM1529" i="1"/>
  <c r="U1530" i="1" s="1"/>
  <c r="AV1530" i="1" s="1"/>
  <c r="AB1529" i="1"/>
  <c r="AL1529" i="1"/>
  <c r="T1530" i="1" s="1"/>
  <c r="AU1530" i="1" s="1"/>
  <c r="AC1529" i="1"/>
  <c r="AH1529" i="1" l="1"/>
  <c r="N1530" i="1" s="1"/>
  <c r="AJ1529" i="1"/>
  <c r="P1530" i="1" s="1"/>
  <c r="AS1530" i="1" s="1"/>
  <c r="AI1529" i="1"/>
  <c r="O1530" i="1" s="1"/>
  <c r="AR1530" i="1" s="1"/>
  <c r="AE1529" i="1"/>
  <c r="I1530" i="1" s="1"/>
  <c r="AF1529" i="1"/>
  <c r="J1530" i="1" s="1"/>
  <c r="AO1530" i="1" s="1"/>
  <c r="AG1529" i="1"/>
  <c r="K1530" i="1" s="1"/>
  <c r="AP1530" i="1" s="1"/>
  <c r="L1530" i="1" l="1"/>
  <c r="M1530" i="1" s="1"/>
  <c r="AN1530" i="1"/>
  <c r="AQ1530" i="1"/>
  <c r="Q1530" i="1"/>
  <c r="R1530" i="1" s="1"/>
  <c r="V1530" i="1" l="1"/>
  <c r="W1530" i="1" s="1"/>
  <c r="X1530" i="1" s="1"/>
  <c r="AD1530" i="1" l="1"/>
  <c r="AK1530" i="1" l="1"/>
  <c r="S1531" i="1" s="1"/>
  <c r="AT1531" i="1" s="1"/>
  <c r="AM1530" i="1"/>
  <c r="U1531" i="1" s="1"/>
  <c r="AV1531" i="1" s="1"/>
  <c r="AB1530" i="1"/>
  <c r="AC1530" i="1"/>
  <c r="AL1530" i="1"/>
  <c r="T1531" i="1" s="1"/>
  <c r="AU1531" i="1" s="1"/>
  <c r="AG1530" i="1" l="1"/>
  <c r="K1531" i="1" s="1"/>
  <c r="AP1531" i="1" s="1"/>
  <c r="AF1530" i="1"/>
  <c r="J1531" i="1" s="1"/>
  <c r="AO1531" i="1" s="1"/>
  <c r="AE1530" i="1"/>
  <c r="I1531" i="1" s="1"/>
  <c r="AI1530" i="1"/>
  <c r="O1531" i="1" s="1"/>
  <c r="AR1531" i="1" s="1"/>
  <c r="AH1530" i="1"/>
  <c r="N1531" i="1" s="1"/>
  <c r="AJ1530" i="1"/>
  <c r="P1531" i="1" s="1"/>
  <c r="AS1531" i="1" s="1"/>
  <c r="L1531" i="1" l="1"/>
  <c r="M1531" i="1" s="1"/>
  <c r="AN1531" i="1"/>
  <c r="Q1531" i="1"/>
  <c r="R1531" i="1" s="1"/>
  <c r="AQ1531" i="1"/>
  <c r="V1531" i="1" l="1"/>
  <c r="W1531" i="1" s="1"/>
  <c r="X1531" i="1" s="1"/>
  <c r="AD1531" i="1" l="1"/>
  <c r="AK1531" i="1" l="1"/>
  <c r="S1532" i="1" s="1"/>
  <c r="AT1532" i="1" s="1"/>
  <c r="AC1531" i="1"/>
  <c r="AB1531" i="1"/>
  <c r="AM1531" i="1"/>
  <c r="U1532" i="1" s="1"/>
  <c r="AV1532" i="1" s="1"/>
  <c r="AL1531" i="1"/>
  <c r="T1532" i="1" s="1"/>
  <c r="AU1532" i="1" s="1"/>
  <c r="AE1531" i="1" l="1"/>
  <c r="I1532" i="1" s="1"/>
  <c r="AF1531" i="1"/>
  <c r="J1532" i="1" s="1"/>
  <c r="AO1532" i="1" s="1"/>
  <c r="AG1531" i="1"/>
  <c r="K1532" i="1" s="1"/>
  <c r="AP1532" i="1" s="1"/>
  <c r="AH1531" i="1"/>
  <c r="N1532" i="1" s="1"/>
  <c r="AJ1531" i="1"/>
  <c r="P1532" i="1" s="1"/>
  <c r="AS1532" i="1" s="1"/>
  <c r="AI1531" i="1"/>
  <c r="O1532" i="1" s="1"/>
  <c r="AR1532" i="1" s="1"/>
  <c r="AQ1532" i="1" l="1"/>
  <c r="Q1532" i="1"/>
  <c r="R1532" i="1" s="1"/>
  <c r="AN1532" i="1"/>
  <c r="L1532" i="1"/>
  <c r="M1532" i="1" s="1"/>
  <c r="V1532" i="1" s="1"/>
  <c r="W1532" i="1" l="1"/>
  <c r="X1532" i="1" s="1"/>
  <c r="Y1529" i="1" s="1"/>
  <c r="AD1532" i="1" l="1"/>
  <c r="AK1532" i="1" l="1"/>
  <c r="S1533" i="1" s="1"/>
  <c r="AT1533" i="1" s="1"/>
  <c r="AC1532" i="1"/>
  <c r="AL1532" i="1"/>
  <c r="T1533" i="1" s="1"/>
  <c r="AU1533" i="1" s="1"/>
  <c r="AB1532" i="1"/>
  <c r="AM1532" i="1"/>
  <c r="U1533" i="1" s="1"/>
  <c r="AV1533" i="1" s="1"/>
  <c r="AG1532" i="1" l="1"/>
  <c r="K1533" i="1" s="1"/>
  <c r="AP1533" i="1" s="1"/>
  <c r="AE1532" i="1"/>
  <c r="I1533" i="1" s="1"/>
  <c r="AF1532" i="1"/>
  <c r="J1533" i="1" s="1"/>
  <c r="AO1533" i="1" s="1"/>
  <c r="AJ1532" i="1"/>
  <c r="P1533" i="1" s="1"/>
  <c r="AS1533" i="1" s="1"/>
  <c r="AH1532" i="1"/>
  <c r="N1533" i="1" s="1"/>
  <c r="AI1532" i="1"/>
  <c r="O1533" i="1" s="1"/>
  <c r="AR1533" i="1" s="1"/>
  <c r="L1533" i="1" l="1"/>
  <c r="M1533" i="1" s="1"/>
  <c r="AN1533" i="1"/>
  <c r="Q1533" i="1"/>
  <c r="R1533" i="1" s="1"/>
  <c r="AQ1533" i="1"/>
  <c r="V1533" i="1" l="1"/>
  <c r="W1533" i="1" s="1"/>
  <c r="X1533" i="1" s="1"/>
  <c r="AD1533" i="1" l="1"/>
  <c r="AK1533" i="1" l="1"/>
  <c r="S1534" i="1" s="1"/>
  <c r="AT1534" i="1" s="1"/>
  <c r="AM1533" i="1"/>
  <c r="U1534" i="1" s="1"/>
  <c r="AV1534" i="1" s="1"/>
  <c r="AB1533" i="1"/>
  <c r="AC1533" i="1"/>
  <c r="AL1533" i="1"/>
  <c r="T1534" i="1" s="1"/>
  <c r="AU1534" i="1" s="1"/>
  <c r="AH1533" i="1" l="1"/>
  <c r="N1534" i="1" s="1"/>
  <c r="AI1533" i="1"/>
  <c r="O1534" i="1" s="1"/>
  <c r="AR1534" i="1" s="1"/>
  <c r="AJ1533" i="1"/>
  <c r="P1534" i="1" s="1"/>
  <c r="AS1534" i="1" s="1"/>
  <c r="AE1533" i="1"/>
  <c r="I1534" i="1" s="1"/>
  <c r="AG1533" i="1"/>
  <c r="K1534" i="1" s="1"/>
  <c r="AP1534" i="1" s="1"/>
  <c r="AF1533" i="1"/>
  <c r="J1534" i="1" s="1"/>
  <c r="AO1534" i="1" s="1"/>
  <c r="L1534" i="1" l="1"/>
  <c r="M1534" i="1" s="1"/>
  <c r="AN1534" i="1"/>
  <c r="AQ1534" i="1"/>
  <c r="Q1534" i="1"/>
  <c r="R1534" i="1" s="1"/>
  <c r="V1534" i="1" l="1"/>
  <c r="W1534" i="1" s="1"/>
  <c r="X1534" i="1" s="1"/>
  <c r="AD1534" i="1" l="1"/>
  <c r="AK1534" i="1" l="1"/>
  <c r="S1535" i="1" s="1"/>
  <c r="AT1535" i="1" s="1"/>
  <c r="AM1534" i="1"/>
  <c r="U1535" i="1" s="1"/>
  <c r="AV1535" i="1" s="1"/>
  <c r="AL1534" i="1"/>
  <c r="T1535" i="1" s="1"/>
  <c r="AU1535" i="1" s="1"/>
  <c r="AC1534" i="1"/>
  <c r="AB1534" i="1"/>
  <c r="AG1534" i="1" l="1"/>
  <c r="K1535" i="1" s="1"/>
  <c r="AP1535" i="1" s="1"/>
  <c r="AE1534" i="1"/>
  <c r="I1535" i="1" s="1"/>
  <c r="AF1534" i="1"/>
  <c r="J1535" i="1" s="1"/>
  <c r="AO1535" i="1" s="1"/>
  <c r="AJ1534" i="1"/>
  <c r="P1535" i="1" s="1"/>
  <c r="AS1535" i="1" s="1"/>
  <c r="AH1534" i="1"/>
  <c r="N1535" i="1" s="1"/>
  <c r="AI1534" i="1"/>
  <c r="O1535" i="1" s="1"/>
  <c r="AR1535" i="1" s="1"/>
  <c r="L1535" i="1" l="1"/>
  <c r="M1535" i="1" s="1"/>
  <c r="AN1535" i="1"/>
  <c r="Q1535" i="1"/>
  <c r="R1535" i="1" s="1"/>
  <c r="AQ1535" i="1"/>
  <c r="V1535" i="1" l="1"/>
  <c r="W1535" i="1" s="1"/>
  <c r="X1535" i="1" s="1"/>
  <c r="AD1535" i="1" l="1"/>
  <c r="AK1535" i="1" l="1"/>
  <c r="S1536" i="1" s="1"/>
  <c r="AT1536" i="1" s="1"/>
  <c r="AM1535" i="1"/>
  <c r="U1536" i="1" s="1"/>
  <c r="AV1536" i="1" s="1"/>
  <c r="AB1535" i="1"/>
  <c r="AC1535" i="1"/>
  <c r="AL1535" i="1"/>
  <c r="T1536" i="1" s="1"/>
  <c r="AU1536" i="1" s="1"/>
  <c r="AJ1535" i="1" l="1"/>
  <c r="P1536" i="1" s="1"/>
  <c r="AS1536" i="1" s="1"/>
  <c r="AH1535" i="1"/>
  <c r="N1536" i="1" s="1"/>
  <c r="AI1535" i="1"/>
  <c r="O1536" i="1" s="1"/>
  <c r="AR1536" i="1" s="1"/>
  <c r="AG1535" i="1"/>
  <c r="K1536" i="1" s="1"/>
  <c r="AP1536" i="1" s="1"/>
  <c r="AE1535" i="1"/>
  <c r="I1536" i="1" s="1"/>
  <c r="AF1535" i="1"/>
  <c r="J1536" i="1" s="1"/>
  <c r="AO1536" i="1" s="1"/>
  <c r="AQ1536" i="1" l="1"/>
  <c r="Q1536" i="1"/>
  <c r="R1536" i="1" s="1"/>
  <c r="L1536" i="1"/>
  <c r="M1536" i="1" s="1"/>
  <c r="AN1536" i="1"/>
  <c r="V1536" i="1" l="1"/>
  <c r="W1536" i="1" s="1"/>
  <c r="X1536" i="1" s="1"/>
  <c r="Y1533" i="1" s="1"/>
  <c r="AD1536" i="1" l="1"/>
  <c r="AK1536" i="1" l="1"/>
  <c r="S1537" i="1" s="1"/>
  <c r="AT1537" i="1" s="1"/>
  <c r="AM1536" i="1"/>
  <c r="U1537" i="1" s="1"/>
  <c r="AV1537" i="1" s="1"/>
  <c r="AL1536" i="1"/>
  <c r="T1537" i="1" s="1"/>
  <c r="AU1537" i="1" s="1"/>
  <c r="AB1536" i="1"/>
  <c r="AC1536" i="1"/>
  <c r="AJ1536" i="1" l="1"/>
  <c r="P1537" i="1" s="1"/>
  <c r="AS1537" i="1" s="1"/>
  <c r="AH1536" i="1"/>
  <c r="N1537" i="1" s="1"/>
  <c r="AI1536" i="1"/>
  <c r="O1537" i="1" s="1"/>
  <c r="AR1537" i="1" s="1"/>
  <c r="AG1536" i="1"/>
  <c r="K1537" i="1" s="1"/>
  <c r="AP1537" i="1" s="1"/>
  <c r="AE1536" i="1"/>
  <c r="I1537" i="1" s="1"/>
  <c r="AF1536" i="1"/>
  <c r="J1537" i="1" s="1"/>
  <c r="AO1537" i="1" s="1"/>
  <c r="Q1537" i="1" l="1"/>
  <c r="R1537" i="1" s="1"/>
  <c r="AQ1537" i="1"/>
  <c r="L1537" i="1"/>
  <c r="M1537" i="1" s="1"/>
  <c r="V1537" i="1" s="1"/>
  <c r="AN1537" i="1"/>
  <c r="W1537" i="1" l="1"/>
  <c r="X1537" i="1" s="1"/>
  <c r="AD1537" i="1" l="1"/>
  <c r="AK1537" i="1" l="1"/>
  <c r="S1538" i="1" s="1"/>
  <c r="AT1538" i="1" s="1"/>
  <c r="AC1537" i="1"/>
  <c r="AL1537" i="1"/>
  <c r="T1538" i="1" s="1"/>
  <c r="AU1538" i="1" s="1"/>
  <c r="AB1537" i="1"/>
  <c r="AM1537" i="1"/>
  <c r="U1538" i="1" s="1"/>
  <c r="AV1538" i="1" s="1"/>
  <c r="AF1537" i="1" l="1"/>
  <c r="J1538" i="1" s="1"/>
  <c r="AO1538" i="1" s="1"/>
  <c r="AE1537" i="1"/>
  <c r="I1538" i="1" s="1"/>
  <c r="AG1537" i="1"/>
  <c r="K1538" i="1" s="1"/>
  <c r="AP1538" i="1" s="1"/>
  <c r="AJ1537" i="1"/>
  <c r="P1538" i="1" s="1"/>
  <c r="AS1538" i="1" s="1"/>
  <c r="AI1537" i="1"/>
  <c r="O1538" i="1" s="1"/>
  <c r="AR1538" i="1" s="1"/>
  <c r="AH1537" i="1"/>
  <c r="N1538" i="1" s="1"/>
  <c r="Q1538" i="1" l="1"/>
  <c r="R1538" i="1" s="1"/>
  <c r="AQ1538" i="1"/>
  <c r="L1538" i="1"/>
  <c r="M1538" i="1" s="1"/>
  <c r="V1538" i="1" s="1"/>
  <c r="AN1538" i="1"/>
  <c r="W1538" i="1" l="1"/>
  <c r="X1538" i="1" s="1"/>
  <c r="AD1538" i="1" l="1"/>
  <c r="AK1538" i="1" l="1"/>
  <c r="S1539" i="1" s="1"/>
  <c r="AT1539" i="1" s="1"/>
  <c r="AM1538" i="1"/>
  <c r="U1539" i="1" s="1"/>
  <c r="AV1539" i="1" s="1"/>
  <c r="AL1538" i="1"/>
  <c r="T1539" i="1" s="1"/>
  <c r="AU1539" i="1" s="1"/>
  <c r="AB1538" i="1"/>
  <c r="AC1538" i="1"/>
  <c r="AI1538" i="1" l="1"/>
  <c r="O1539" i="1" s="1"/>
  <c r="AR1539" i="1" s="1"/>
  <c r="AJ1538" i="1"/>
  <c r="P1539" i="1" s="1"/>
  <c r="AS1539" i="1" s="1"/>
  <c r="AH1538" i="1"/>
  <c r="N1539" i="1" s="1"/>
  <c r="AE1538" i="1"/>
  <c r="I1539" i="1" s="1"/>
  <c r="AF1538" i="1"/>
  <c r="J1539" i="1" s="1"/>
  <c r="AO1539" i="1" s="1"/>
  <c r="AG1538" i="1"/>
  <c r="K1539" i="1" s="1"/>
  <c r="AP1539" i="1" s="1"/>
  <c r="AN1539" i="1" l="1"/>
  <c r="L1539" i="1"/>
  <c r="M1539" i="1" s="1"/>
  <c r="AQ1539" i="1"/>
  <c r="Q1539" i="1"/>
  <c r="R1539" i="1" s="1"/>
  <c r="V1539" i="1" l="1"/>
  <c r="W1539" i="1" s="1"/>
  <c r="X1539" i="1" s="1"/>
  <c r="AD1539" i="1" l="1"/>
  <c r="AK1539" i="1" l="1"/>
  <c r="S1540" i="1" s="1"/>
  <c r="AT1540" i="1" s="1"/>
  <c r="AM1539" i="1"/>
  <c r="U1540" i="1" s="1"/>
  <c r="AV1540" i="1" s="1"/>
  <c r="AL1539" i="1"/>
  <c r="T1540" i="1" s="1"/>
  <c r="AU1540" i="1" s="1"/>
  <c r="AC1539" i="1"/>
  <c r="AB1539" i="1"/>
  <c r="AE1539" i="1" l="1"/>
  <c r="I1540" i="1" s="1"/>
  <c r="AF1539" i="1"/>
  <c r="J1540" i="1" s="1"/>
  <c r="AO1540" i="1" s="1"/>
  <c r="AG1539" i="1"/>
  <c r="K1540" i="1" s="1"/>
  <c r="AP1540" i="1" s="1"/>
  <c r="AI1539" i="1"/>
  <c r="O1540" i="1" s="1"/>
  <c r="AR1540" i="1" s="1"/>
  <c r="AJ1539" i="1"/>
  <c r="P1540" i="1" s="1"/>
  <c r="AS1540" i="1" s="1"/>
  <c r="AH1539" i="1"/>
  <c r="N1540" i="1" s="1"/>
  <c r="Q1540" i="1" l="1"/>
  <c r="R1540" i="1" s="1"/>
  <c r="AQ1540" i="1"/>
  <c r="L1540" i="1"/>
  <c r="M1540" i="1" s="1"/>
  <c r="AN1540" i="1"/>
  <c r="V1540" i="1" l="1"/>
  <c r="W1540" i="1" s="1"/>
  <c r="X1540" i="1" s="1"/>
  <c r="Y1537" i="1" s="1"/>
  <c r="AD1540" i="1" l="1"/>
  <c r="AK1540" i="1" l="1"/>
  <c r="S1541" i="1" s="1"/>
  <c r="AT1541" i="1" s="1"/>
  <c r="AC1540" i="1"/>
  <c r="AB1540" i="1"/>
  <c r="AL1540" i="1"/>
  <c r="T1541" i="1" s="1"/>
  <c r="AU1541" i="1" s="1"/>
  <c r="AM1540" i="1"/>
  <c r="U1541" i="1" s="1"/>
  <c r="AV1541" i="1" s="1"/>
  <c r="AE1540" i="1" l="1"/>
  <c r="I1541" i="1" s="1"/>
  <c r="AG1540" i="1"/>
  <c r="K1541" i="1" s="1"/>
  <c r="AP1541" i="1" s="1"/>
  <c r="AF1540" i="1"/>
  <c r="J1541" i="1" s="1"/>
  <c r="AO1541" i="1" s="1"/>
  <c r="AI1540" i="1"/>
  <c r="O1541" i="1" s="1"/>
  <c r="AR1541" i="1" s="1"/>
  <c r="AJ1540" i="1"/>
  <c r="P1541" i="1" s="1"/>
  <c r="AS1541" i="1" s="1"/>
  <c r="AH1540" i="1"/>
  <c r="N1541" i="1" s="1"/>
  <c r="Q1541" i="1" l="1"/>
  <c r="R1541" i="1" s="1"/>
  <c r="AQ1541" i="1"/>
  <c r="AN1541" i="1"/>
  <c r="L1541" i="1"/>
  <c r="M1541" i="1" s="1"/>
  <c r="V1541" i="1" l="1"/>
  <c r="W1541" i="1" s="1"/>
  <c r="X1541" i="1" s="1"/>
  <c r="AD1541" i="1" l="1"/>
  <c r="AK1541" i="1" l="1"/>
  <c r="S1542" i="1" s="1"/>
  <c r="AT1542" i="1" s="1"/>
  <c r="AM1541" i="1"/>
  <c r="U1542" i="1" s="1"/>
  <c r="AV1542" i="1" s="1"/>
  <c r="AB1541" i="1"/>
  <c r="AL1541" i="1"/>
  <c r="T1542" i="1" s="1"/>
  <c r="AU1542" i="1" s="1"/>
  <c r="AC1541" i="1"/>
  <c r="AI1541" i="1" l="1"/>
  <c r="O1542" i="1" s="1"/>
  <c r="AR1542" i="1" s="1"/>
  <c r="AH1541" i="1"/>
  <c r="N1542" i="1" s="1"/>
  <c r="AJ1541" i="1"/>
  <c r="P1542" i="1" s="1"/>
  <c r="AS1542" i="1" s="1"/>
  <c r="AE1541" i="1"/>
  <c r="I1542" i="1" s="1"/>
  <c r="AF1541" i="1"/>
  <c r="J1542" i="1" s="1"/>
  <c r="AO1542" i="1" s="1"/>
  <c r="AG1541" i="1"/>
  <c r="K1542" i="1" s="1"/>
  <c r="AP1542" i="1" s="1"/>
  <c r="AN1542" i="1" l="1"/>
  <c r="L1542" i="1"/>
  <c r="M1542" i="1" s="1"/>
  <c r="AQ1542" i="1"/>
  <c r="Q1542" i="1"/>
  <c r="R1542" i="1" s="1"/>
  <c r="V1542" i="1" l="1"/>
  <c r="W1542" i="1" s="1"/>
  <c r="X1542" i="1" s="1"/>
  <c r="AD1542" i="1" l="1"/>
  <c r="AK1542" i="1" l="1"/>
  <c r="S1543" i="1" s="1"/>
  <c r="AT1543" i="1" s="1"/>
  <c r="AC1542" i="1"/>
  <c r="AB1542" i="1"/>
  <c r="AM1542" i="1"/>
  <c r="U1543" i="1" s="1"/>
  <c r="AV1543" i="1" s="1"/>
  <c r="AL1542" i="1"/>
  <c r="T1543" i="1" s="1"/>
  <c r="AU1543" i="1" s="1"/>
  <c r="AE1542" i="1" l="1"/>
  <c r="I1543" i="1" s="1"/>
  <c r="AG1542" i="1"/>
  <c r="K1543" i="1" s="1"/>
  <c r="AP1543" i="1" s="1"/>
  <c r="AF1542" i="1"/>
  <c r="J1543" i="1" s="1"/>
  <c r="AO1543" i="1" s="1"/>
  <c r="AI1542" i="1"/>
  <c r="O1543" i="1" s="1"/>
  <c r="AR1543" i="1" s="1"/>
  <c r="AJ1542" i="1"/>
  <c r="P1543" i="1" s="1"/>
  <c r="AS1543" i="1" s="1"/>
  <c r="AH1542" i="1"/>
  <c r="N1543" i="1" s="1"/>
  <c r="AQ1543" i="1" l="1"/>
  <c r="Q1543" i="1"/>
  <c r="R1543" i="1" s="1"/>
  <c r="L1543" i="1"/>
  <c r="M1543" i="1" s="1"/>
  <c r="AN1543" i="1"/>
  <c r="V1543" i="1" l="1"/>
  <c r="W1543" i="1" s="1"/>
  <c r="X1543" i="1" s="1"/>
  <c r="AD1543" i="1" l="1"/>
  <c r="AK1543" i="1" l="1"/>
  <c r="S1544" i="1" s="1"/>
  <c r="AT1544" i="1" s="1"/>
  <c r="AC1543" i="1"/>
  <c r="AB1543" i="1"/>
  <c r="AL1543" i="1"/>
  <c r="T1544" i="1" s="1"/>
  <c r="AU1544" i="1" s="1"/>
  <c r="AM1543" i="1"/>
  <c r="U1544" i="1" s="1"/>
  <c r="AV1544" i="1" s="1"/>
  <c r="AE1543" i="1" l="1"/>
  <c r="I1544" i="1" s="1"/>
  <c r="AG1543" i="1"/>
  <c r="K1544" i="1" s="1"/>
  <c r="AP1544" i="1" s="1"/>
  <c r="AF1543" i="1"/>
  <c r="J1544" i="1" s="1"/>
  <c r="AO1544" i="1" s="1"/>
  <c r="AI1543" i="1"/>
  <c r="O1544" i="1" s="1"/>
  <c r="AR1544" i="1" s="1"/>
  <c r="AJ1543" i="1"/>
  <c r="P1544" i="1" s="1"/>
  <c r="AS1544" i="1" s="1"/>
  <c r="AH1543" i="1"/>
  <c r="N1544" i="1" s="1"/>
  <c r="Q1544" i="1" l="1"/>
  <c r="R1544" i="1" s="1"/>
  <c r="AQ1544" i="1"/>
  <c r="L1544" i="1"/>
  <c r="M1544" i="1" s="1"/>
  <c r="V1544" i="1" s="1"/>
  <c r="AN1544" i="1"/>
  <c r="W1544" i="1" l="1"/>
  <c r="X1544" i="1" s="1"/>
  <c r="Y1541" i="1" s="1"/>
  <c r="AD1544" i="1" l="1"/>
  <c r="AK1544" i="1" l="1"/>
  <c r="S1545" i="1" s="1"/>
  <c r="AT1545" i="1" s="1"/>
  <c r="AC1544" i="1"/>
  <c r="AB1544" i="1"/>
  <c r="AL1544" i="1"/>
  <c r="T1545" i="1" s="1"/>
  <c r="AU1545" i="1" s="1"/>
  <c r="AM1544" i="1"/>
  <c r="U1545" i="1" s="1"/>
  <c r="AV1545" i="1" s="1"/>
  <c r="AE1544" i="1" l="1"/>
  <c r="I1545" i="1" s="1"/>
  <c r="AG1544" i="1"/>
  <c r="K1545" i="1" s="1"/>
  <c r="AP1545" i="1" s="1"/>
  <c r="AF1544" i="1"/>
  <c r="J1545" i="1" s="1"/>
  <c r="AO1545" i="1" s="1"/>
  <c r="AH1544" i="1"/>
  <c r="N1545" i="1" s="1"/>
  <c r="AI1544" i="1"/>
  <c r="O1545" i="1" s="1"/>
  <c r="AR1545" i="1" s="1"/>
  <c r="AJ1544" i="1"/>
  <c r="P1545" i="1" s="1"/>
  <c r="AS1545" i="1" s="1"/>
  <c r="AQ1545" i="1" l="1"/>
  <c r="Q1545" i="1"/>
  <c r="R1545" i="1" s="1"/>
  <c r="L1545" i="1"/>
  <c r="M1545" i="1" s="1"/>
  <c r="AN1545" i="1"/>
  <c r="V1545" i="1" l="1"/>
  <c r="W1545" i="1" s="1"/>
  <c r="X1545" i="1" s="1"/>
  <c r="AD1545" i="1" l="1"/>
  <c r="AK1545" i="1" l="1"/>
  <c r="S1546" i="1" s="1"/>
  <c r="AT1546" i="1" s="1"/>
  <c r="AM1545" i="1"/>
  <c r="U1546" i="1" s="1"/>
  <c r="AV1546" i="1" s="1"/>
  <c r="AB1545" i="1"/>
  <c r="AL1545" i="1"/>
  <c r="T1546" i="1" s="1"/>
  <c r="AU1546" i="1" s="1"/>
  <c r="AC1545" i="1"/>
  <c r="AH1545" i="1" l="1"/>
  <c r="N1546" i="1" s="1"/>
  <c r="AJ1545" i="1"/>
  <c r="P1546" i="1" s="1"/>
  <c r="AS1546" i="1" s="1"/>
  <c r="AI1545" i="1"/>
  <c r="O1546" i="1" s="1"/>
  <c r="AR1546" i="1" s="1"/>
  <c r="AE1545" i="1"/>
  <c r="I1546" i="1" s="1"/>
  <c r="AF1545" i="1"/>
  <c r="J1546" i="1" s="1"/>
  <c r="AO1546" i="1" s="1"/>
  <c r="AG1545" i="1"/>
  <c r="K1546" i="1" s="1"/>
  <c r="AP1546" i="1" s="1"/>
  <c r="AN1546" i="1" l="1"/>
  <c r="L1546" i="1"/>
  <c r="M1546" i="1" s="1"/>
  <c r="AQ1546" i="1"/>
  <c r="Q1546" i="1"/>
  <c r="R1546" i="1" s="1"/>
  <c r="V1546" i="1" l="1"/>
  <c r="W1546" i="1" s="1"/>
  <c r="X1546" i="1" s="1"/>
  <c r="AD1546" i="1" l="1"/>
  <c r="AK1546" i="1" l="1"/>
  <c r="S1547" i="1" s="1"/>
  <c r="AT1547" i="1" s="1"/>
  <c r="AM1546" i="1"/>
  <c r="U1547" i="1" s="1"/>
  <c r="AV1547" i="1" s="1"/>
  <c r="AB1546" i="1"/>
  <c r="AC1546" i="1"/>
  <c r="AL1546" i="1"/>
  <c r="T1547" i="1" s="1"/>
  <c r="AU1547" i="1" s="1"/>
  <c r="AG1546" i="1" l="1"/>
  <c r="K1547" i="1" s="1"/>
  <c r="AP1547" i="1" s="1"/>
  <c r="AE1546" i="1"/>
  <c r="I1547" i="1" s="1"/>
  <c r="AF1546" i="1"/>
  <c r="J1547" i="1" s="1"/>
  <c r="AO1547" i="1" s="1"/>
  <c r="AH1546" i="1"/>
  <c r="N1547" i="1" s="1"/>
  <c r="AI1546" i="1"/>
  <c r="O1547" i="1" s="1"/>
  <c r="AR1547" i="1" s="1"/>
  <c r="AJ1546" i="1"/>
  <c r="P1547" i="1" s="1"/>
  <c r="AS1547" i="1" s="1"/>
  <c r="Q1547" i="1" l="1"/>
  <c r="R1547" i="1" s="1"/>
  <c r="AQ1547" i="1"/>
  <c r="L1547" i="1"/>
  <c r="M1547" i="1" s="1"/>
  <c r="V1547" i="1" s="1"/>
  <c r="AN1547" i="1"/>
  <c r="W1547" i="1" l="1"/>
  <c r="X1547" i="1" s="1"/>
  <c r="AD1547" i="1" l="1"/>
  <c r="AK1547" i="1" l="1"/>
  <c r="S1548" i="1" s="1"/>
  <c r="AT1548" i="1" s="1"/>
  <c r="AC1547" i="1"/>
  <c r="AL1547" i="1"/>
  <c r="T1548" i="1" s="1"/>
  <c r="AU1548" i="1" s="1"/>
  <c r="AB1547" i="1"/>
  <c r="AM1547" i="1"/>
  <c r="U1548" i="1" s="1"/>
  <c r="AV1548" i="1" s="1"/>
  <c r="AE1547" i="1" l="1"/>
  <c r="I1548" i="1" s="1"/>
  <c r="AG1547" i="1"/>
  <c r="K1548" i="1" s="1"/>
  <c r="AP1548" i="1" s="1"/>
  <c r="AF1547" i="1"/>
  <c r="J1548" i="1" s="1"/>
  <c r="AO1548" i="1" s="1"/>
  <c r="AH1547" i="1"/>
  <c r="N1548" i="1" s="1"/>
  <c r="AI1547" i="1"/>
  <c r="O1548" i="1" s="1"/>
  <c r="AR1548" i="1" s="1"/>
  <c r="AJ1547" i="1"/>
  <c r="P1548" i="1" s="1"/>
  <c r="AS1548" i="1" s="1"/>
  <c r="AQ1548" i="1" l="1"/>
  <c r="Q1548" i="1"/>
  <c r="R1548" i="1" s="1"/>
  <c r="AN1548" i="1"/>
  <c r="L1548" i="1"/>
  <c r="M1548" i="1" s="1"/>
  <c r="V1548" i="1" l="1"/>
  <c r="W1548" i="1" s="1"/>
  <c r="X1548" i="1" s="1"/>
  <c r="Y1545" i="1" s="1"/>
  <c r="AD1548" i="1" l="1"/>
  <c r="AK1548" i="1" l="1"/>
  <c r="S1549" i="1" s="1"/>
  <c r="AT1549" i="1" s="1"/>
  <c r="AM1548" i="1"/>
  <c r="U1549" i="1" s="1"/>
  <c r="AV1549" i="1" s="1"/>
  <c r="AL1548" i="1"/>
  <c r="T1549" i="1" s="1"/>
  <c r="AU1549" i="1" s="1"/>
  <c r="AB1548" i="1"/>
  <c r="AC1548" i="1"/>
  <c r="AH1548" i="1" l="1"/>
  <c r="N1549" i="1" s="1"/>
  <c r="AI1548" i="1"/>
  <c r="O1549" i="1" s="1"/>
  <c r="AR1549" i="1" s="1"/>
  <c r="AJ1548" i="1"/>
  <c r="P1549" i="1" s="1"/>
  <c r="AS1549" i="1" s="1"/>
  <c r="AE1548" i="1"/>
  <c r="I1549" i="1" s="1"/>
  <c r="AF1548" i="1"/>
  <c r="J1549" i="1" s="1"/>
  <c r="AO1549" i="1" s="1"/>
  <c r="AG1548" i="1"/>
  <c r="K1549" i="1" s="1"/>
  <c r="AP1549" i="1" s="1"/>
  <c r="L1549" i="1" l="1"/>
  <c r="M1549" i="1" s="1"/>
  <c r="AN1549" i="1"/>
  <c r="Q1549" i="1"/>
  <c r="R1549" i="1" s="1"/>
  <c r="AQ1549" i="1"/>
  <c r="V1549" i="1" l="1"/>
  <c r="W1549" i="1" s="1"/>
  <c r="X1549" i="1" s="1"/>
  <c r="AD1549" i="1" l="1"/>
  <c r="AK1549" i="1" l="1"/>
  <c r="S1550" i="1" s="1"/>
  <c r="AT1550" i="1" s="1"/>
  <c r="AM1549" i="1"/>
  <c r="U1550" i="1" s="1"/>
  <c r="AV1550" i="1" s="1"/>
  <c r="AL1549" i="1"/>
  <c r="T1550" i="1" s="1"/>
  <c r="AU1550" i="1" s="1"/>
  <c r="AC1549" i="1"/>
  <c r="AB1549" i="1"/>
  <c r="AE1549" i="1" l="1"/>
  <c r="I1550" i="1" s="1"/>
  <c r="AG1549" i="1"/>
  <c r="K1550" i="1" s="1"/>
  <c r="AP1550" i="1" s="1"/>
  <c r="AF1549" i="1"/>
  <c r="J1550" i="1" s="1"/>
  <c r="AO1550" i="1" s="1"/>
  <c r="AH1549" i="1"/>
  <c r="N1550" i="1" s="1"/>
  <c r="AI1549" i="1"/>
  <c r="O1550" i="1" s="1"/>
  <c r="AR1550" i="1" s="1"/>
  <c r="AJ1549" i="1"/>
  <c r="P1550" i="1" s="1"/>
  <c r="AS1550" i="1" s="1"/>
  <c r="AQ1550" i="1" l="1"/>
  <c r="Q1550" i="1"/>
  <c r="R1550" i="1" s="1"/>
  <c r="L1550" i="1"/>
  <c r="M1550" i="1" s="1"/>
  <c r="AN1550" i="1"/>
  <c r="V1550" i="1" l="1"/>
  <c r="W1550" i="1" s="1"/>
  <c r="X1550" i="1" s="1"/>
  <c r="AD1550" i="1" l="1"/>
  <c r="AK1550" i="1" l="1"/>
  <c r="S1551" i="1" s="1"/>
  <c r="AT1551" i="1" s="1"/>
  <c r="AC1550" i="1"/>
  <c r="AB1550" i="1"/>
  <c r="AL1550" i="1"/>
  <c r="T1551" i="1" s="1"/>
  <c r="AU1551" i="1" s="1"/>
  <c r="AM1550" i="1"/>
  <c r="U1551" i="1" s="1"/>
  <c r="AV1551" i="1" s="1"/>
  <c r="AG1550" i="1" l="1"/>
  <c r="K1551" i="1" s="1"/>
  <c r="AP1551" i="1" s="1"/>
  <c r="AE1550" i="1"/>
  <c r="I1551" i="1" s="1"/>
  <c r="AF1550" i="1"/>
  <c r="J1551" i="1" s="1"/>
  <c r="AO1551" i="1" s="1"/>
  <c r="AH1550" i="1"/>
  <c r="N1551" i="1" s="1"/>
  <c r="AJ1550" i="1"/>
  <c r="P1551" i="1" s="1"/>
  <c r="AS1551" i="1" s="1"/>
  <c r="AI1550" i="1"/>
  <c r="O1551" i="1" s="1"/>
  <c r="AR1551" i="1" s="1"/>
  <c r="Q1551" i="1" l="1"/>
  <c r="R1551" i="1" s="1"/>
  <c r="AQ1551" i="1"/>
  <c r="L1551" i="1"/>
  <c r="M1551" i="1" s="1"/>
  <c r="V1551" i="1" s="1"/>
  <c r="AN1551" i="1"/>
  <c r="W1551" i="1" l="1"/>
  <c r="X1551" i="1" s="1"/>
  <c r="AD1551" i="1" l="1"/>
  <c r="AK1551" i="1" l="1"/>
  <c r="S1552" i="1" s="1"/>
  <c r="AT1552" i="1" s="1"/>
  <c r="AM1551" i="1"/>
  <c r="U1552" i="1" s="1"/>
  <c r="AV1552" i="1" s="1"/>
  <c r="AL1551" i="1"/>
  <c r="T1552" i="1" s="1"/>
  <c r="AU1552" i="1" s="1"/>
  <c r="AB1551" i="1"/>
  <c r="AC1551" i="1"/>
  <c r="AJ1551" i="1" l="1"/>
  <c r="P1552" i="1" s="1"/>
  <c r="AS1552" i="1" s="1"/>
  <c r="AH1551" i="1"/>
  <c r="N1552" i="1" s="1"/>
  <c r="AI1551" i="1"/>
  <c r="O1552" i="1" s="1"/>
  <c r="AR1552" i="1" s="1"/>
  <c r="AG1551" i="1"/>
  <c r="K1552" i="1" s="1"/>
  <c r="AP1552" i="1" s="1"/>
  <c r="AE1551" i="1"/>
  <c r="I1552" i="1" s="1"/>
  <c r="AF1551" i="1"/>
  <c r="J1552" i="1" s="1"/>
  <c r="AO1552" i="1" s="1"/>
  <c r="Q1552" i="1" l="1"/>
  <c r="R1552" i="1" s="1"/>
  <c r="AQ1552" i="1"/>
  <c r="L1552" i="1"/>
  <c r="M1552" i="1" s="1"/>
  <c r="V1552" i="1" s="1"/>
  <c r="AN1552" i="1"/>
  <c r="W1552" i="1" l="1"/>
  <c r="X1552" i="1" s="1"/>
  <c r="Y1549" i="1" s="1"/>
  <c r="AD1552" i="1" l="1"/>
  <c r="AK1552" i="1" l="1"/>
  <c r="S1553" i="1" s="1"/>
  <c r="AT1553" i="1" s="1"/>
  <c r="AC1552" i="1"/>
  <c r="AB1552" i="1"/>
  <c r="AL1552" i="1"/>
  <c r="T1553" i="1" s="1"/>
  <c r="AU1553" i="1" s="1"/>
  <c r="AM1552" i="1"/>
  <c r="U1553" i="1" s="1"/>
  <c r="AV1553" i="1" s="1"/>
  <c r="AG1552" i="1" l="1"/>
  <c r="K1553" i="1" s="1"/>
  <c r="AP1553" i="1" s="1"/>
  <c r="AE1552" i="1"/>
  <c r="I1553" i="1" s="1"/>
  <c r="AF1552" i="1"/>
  <c r="J1553" i="1" s="1"/>
  <c r="AO1553" i="1" s="1"/>
  <c r="AJ1552" i="1"/>
  <c r="P1553" i="1" s="1"/>
  <c r="AS1553" i="1" s="1"/>
  <c r="AI1552" i="1"/>
  <c r="O1553" i="1" s="1"/>
  <c r="AR1553" i="1" s="1"/>
  <c r="AH1552" i="1"/>
  <c r="N1553" i="1" s="1"/>
  <c r="Q1553" i="1" l="1"/>
  <c r="R1553" i="1" s="1"/>
  <c r="AQ1553" i="1"/>
  <c r="L1553" i="1"/>
  <c r="M1553" i="1" s="1"/>
  <c r="V1553" i="1" s="1"/>
  <c r="AN1553" i="1"/>
  <c r="W1553" i="1" l="1"/>
  <c r="X1553" i="1" s="1"/>
  <c r="AD1553" i="1" l="1"/>
  <c r="AK1553" i="1" l="1"/>
  <c r="S1554" i="1" s="1"/>
  <c r="AT1554" i="1" s="1"/>
  <c r="AM1553" i="1"/>
  <c r="U1554" i="1" s="1"/>
  <c r="AV1554" i="1" s="1"/>
  <c r="AL1553" i="1"/>
  <c r="T1554" i="1" s="1"/>
  <c r="AU1554" i="1" s="1"/>
  <c r="AB1553" i="1"/>
  <c r="AC1553" i="1"/>
  <c r="AJ1553" i="1" l="1"/>
  <c r="P1554" i="1" s="1"/>
  <c r="AS1554" i="1" s="1"/>
  <c r="AH1553" i="1"/>
  <c r="N1554" i="1" s="1"/>
  <c r="AI1553" i="1"/>
  <c r="O1554" i="1" s="1"/>
  <c r="AR1554" i="1" s="1"/>
  <c r="AE1553" i="1"/>
  <c r="I1554" i="1" s="1"/>
  <c r="AG1553" i="1"/>
  <c r="K1554" i="1" s="1"/>
  <c r="AP1554" i="1" s="1"/>
  <c r="AF1553" i="1"/>
  <c r="J1554" i="1" s="1"/>
  <c r="AO1554" i="1" s="1"/>
  <c r="AN1554" i="1" l="1"/>
  <c r="L1554" i="1"/>
  <c r="M1554" i="1" s="1"/>
  <c r="Q1554" i="1"/>
  <c r="R1554" i="1" s="1"/>
  <c r="AQ1554" i="1"/>
  <c r="V1554" i="1" l="1"/>
  <c r="W1554" i="1" s="1"/>
  <c r="X1554" i="1" s="1"/>
  <c r="AD1554" i="1" l="1"/>
  <c r="AK1554" i="1" l="1"/>
  <c r="S1555" i="1" s="1"/>
  <c r="AT1555" i="1" s="1"/>
  <c r="AM1554" i="1"/>
  <c r="U1555" i="1" s="1"/>
  <c r="AV1555" i="1" s="1"/>
  <c r="AL1554" i="1"/>
  <c r="T1555" i="1" s="1"/>
  <c r="AU1555" i="1" s="1"/>
  <c r="AC1554" i="1"/>
  <c r="AB1554" i="1"/>
  <c r="AE1554" i="1" l="1"/>
  <c r="I1555" i="1" s="1"/>
  <c r="AG1554" i="1"/>
  <c r="K1555" i="1" s="1"/>
  <c r="AP1555" i="1" s="1"/>
  <c r="AF1554" i="1"/>
  <c r="J1555" i="1" s="1"/>
  <c r="AO1555" i="1" s="1"/>
  <c r="AI1554" i="1"/>
  <c r="O1555" i="1" s="1"/>
  <c r="AR1555" i="1" s="1"/>
  <c r="AH1554" i="1"/>
  <c r="N1555" i="1" s="1"/>
  <c r="AJ1554" i="1"/>
  <c r="P1555" i="1" s="1"/>
  <c r="AS1555" i="1" s="1"/>
  <c r="AQ1555" i="1" l="1"/>
  <c r="Q1555" i="1"/>
  <c r="R1555" i="1" s="1"/>
  <c r="L1555" i="1"/>
  <c r="M1555" i="1" s="1"/>
  <c r="AN1555" i="1"/>
  <c r="V1555" i="1" l="1"/>
  <c r="W1555" i="1" s="1"/>
  <c r="X1555" i="1" s="1"/>
  <c r="AD1555" i="1" l="1"/>
  <c r="AK1555" i="1" l="1"/>
  <c r="S1556" i="1" s="1"/>
  <c r="AT1556" i="1" s="1"/>
  <c r="AM1555" i="1"/>
  <c r="U1556" i="1" s="1"/>
  <c r="AV1556" i="1" s="1"/>
  <c r="AL1555" i="1"/>
  <c r="T1556" i="1" s="1"/>
  <c r="AU1556" i="1" s="1"/>
  <c r="AB1555" i="1"/>
  <c r="AC1555" i="1"/>
  <c r="AI1555" i="1" l="1"/>
  <c r="O1556" i="1" s="1"/>
  <c r="AR1556" i="1" s="1"/>
  <c r="AJ1555" i="1"/>
  <c r="P1556" i="1" s="1"/>
  <c r="AS1556" i="1" s="1"/>
  <c r="AH1555" i="1"/>
  <c r="N1556" i="1" s="1"/>
  <c r="AE1555" i="1"/>
  <c r="I1556" i="1" s="1"/>
  <c r="AF1555" i="1"/>
  <c r="J1556" i="1" s="1"/>
  <c r="AO1556" i="1" s="1"/>
  <c r="AG1555" i="1"/>
  <c r="K1556" i="1" s="1"/>
  <c r="AP1556" i="1" s="1"/>
  <c r="AN1556" i="1" l="1"/>
  <c r="L1556" i="1"/>
  <c r="M1556" i="1" s="1"/>
  <c r="AQ1556" i="1"/>
  <c r="Q1556" i="1"/>
  <c r="R1556" i="1" s="1"/>
  <c r="V1556" i="1" l="1"/>
  <c r="W1556" i="1" s="1"/>
  <c r="X1556" i="1" s="1"/>
  <c r="Y1553" i="1" s="1"/>
  <c r="AD1556" i="1" l="1"/>
  <c r="AK1556" i="1" l="1"/>
  <c r="S1557" i="1" s="1"/>
  <c r="AT1557" i="1" s="1"/>
  <c r="AM1556" i="1"/>
  <c r="U1557" i="1" s="1"/>
  <c r="AV1557" i="1" s="1"/>
  <c r="AL1556" i="1"/>
  <c r="T1557" i="1" s="1"/>
  <c r="AU1557" i="1" s="1"/>
  <c r="AC1556" i="1"/>
  <c r="AB1556" i="1"/>
  <c r="AE1556" i="1" l="1"/>
  <c r="I1557" i="1" s="1"/>
  <c r="AF1556" i="1"/>
  <c r="J1557" i="1" s="1"/>
  <c r="AO1557" i="1" s="1"/>
  <c r="AG1556" i="1"/>
  <c r="K1557" i="1" s="1"/>
  <c r="AP1557" i="1" s="1"/>
  <c r="AI1556" i="1"/>
  <c r="O1557" i="1" s="1"/>
  <c r="AR1557" i="1" s="1"/>
  <c r="AJ1556" i="1"/>
  <c r="P1557" i="1" s="1"/>
  <c r="AS1557" i="1" s="1"/>
  <c r="AH1556" i="1"/>
  <c r="N1557" i="1" s="1"/>
  <c r="Q1557" i="1" l="1"/>
  <c r="R1557" i="1" s="1"/>
  <c r="AQ1557" i="1"/>
  <c r="AN1557" i="1"/>
  <c r="L1557" i="1"/>
  <c r="M1557" i="1" s="1"/>
  <c r="V1557" i="1" s="1"/>
  <c r="W1557" i="1" l="1"/>
  <c r="X1557" i="1" s="1"/>
  <c r="AD1557" i="1" l="1"/>
  <c r="AK1557" i="1" l="1"/>
  <c r="S1558" i="1" s="1"/>
  <c r="AT1558" i="1" s="1"/>
  <c r="AM1557" i="1"/>
  <c r="U1558" i="1" s="1"/>
  <c r="AV1558" i="1" s="1"/>
  <c r="AB1557" i="1"/>
  <c r="AL1557" i="1"/>
  <c r="T1558" i="1" s="1"/>
  <c r="AU1558" i="1" s="1"/>
  <c r="AC1557" i="1"/>
  <c r="AI1557" i="1" l="1"/>
  <c r="O1558" i="1" s="1"/>
  <c r="AR1558" i="1" s="1"/>
  <c r="AJ1557" i="1"/>
  <c r="P1558" i="1" s="1"/>
  <c r="AS1558" i="1" s="1"/>
  <c r="AH1557" i="1"/>
  <c r="N1558" i="1" s="1"/>
  <c r="AE1557" i="1"/>
  <c r="I1558" i="1" s="1"/>
  <c r="AF1557" i="1"/>
  <c r="J1558" i="1" s="1"/>
  <c r="AO1558" i="1" s="1"/>
  <c r="AG1557" i="1"/>
  <c r="K1558" i="1" s="1"/>
  <c r="AP1558" i="1" s="1"/>
  <c r="AN1558" i="1" l="1"/>
  <c r="L1558" i="1"/>
  <c r="M1558" i="1" s="1"/>
  <c r="AQ1558" i="1"/>
  <c r="Q1558" i="1"/>
  <c r="R1558" i="1" s="1"/>
  <c r="V1558" i="1" l="1"/>
  <c r="W1558" i="1" s="1"/>
  <c r="X1558" i="1" s="1"/>
  <c r="AD1558" i="1" l="1"/>
  <c r="AK1558" i="1" l="1"/>
  <c r="S1559" i="1" s="1"/>
  <c r="AT1559" i="1" s="1"/>
  <c r="AM1558" i="1"/>
  <c r="U1559" i="1" s="1"/>
  <c r="AV1559" i="1" s="1"/>
  <c r="AL1558" i="1"/>
  <c r="T1559" i="1" s="1"/>
  <c r="AU1559" i="1" s="1"/>
  <c r="AC1558" i="1"/>
  <c r="AB1558" i="1"/>
  <c r="AE1558" i="1" l="1"/>
  <c r="I1559" i="1" s="1"/>
  <c r="AG1558" i="1"/>
  <c r="K1559" i="1" s="1"/>
  <c r="AP1559" i="1" s="1"/>
  <c r="AF1558" i="1"/>
  <c r="J1559" i="1" s="1"/>
  <c r="AO1559" i="1" s="1"/>
  <c r="AH1558" i="1"/>
  <c r="N1559" i="1" s="1"/>
  <c r="AI1558" i="1"/>
  <c r="O1559" i="1" s="1"/>
  <c r="AR1559" i="1" s="1"/>
  <c r="AJ1558" i="1"/>
  <c r="P1559" i="1" s="1"/>
  <c r="AS1559" i="1" s="1"/>
  <c r="AQ1559" i="1" l="1"/>
  <c r="Q1559" i="1"/>
  <c r="R1559" i="1" s="1"/>
  <c r="AN1559" i="1"/>
  <c r="L1559" i="1"/>
  <c r="M1559" i="1" s="1"/>
  <c r="V1559" i="1" s="1"/>
  <c r="W1559" i="1" l="1"/>
  <c r="X1559" i="1" s="1"/>
  <c r="AD1559" i="1" l="1"/>
  <c r="AK1559" i="1" l="1"/>
  <c r="S1560" i="1" s="1"/>
  <c r="AT1560" i="1" s="1"/>
  <c r="AC1559" i="1"/>
  <c r="AL1559" i="1"/>
  <c r="T1560" i="1" s="1"/>
  <c r="AU1560" i="1" s="1"/>
  <c r="AB1559" i="1"/>
  <c r="AM1559" i="1"/>
  <c r="U1560" i="1" s="1"/>
  <c r="AV1560" i="1" s="1"/>
  <c r="AE1559" i="1" l="1"/>
  <c r="I1560" i="1" s="1"/>
  <c r="AF1559" i="1"/>
  <c r="J1560" i="1" s="1"/>
  <c r="AO1560" i="1" s="1"/>
  <c r="AG1559" i="1"/>
  <c r="K1560" i="1" s="1"/>
  <c r="AP1560" i="1" s="1"/>
  <c r="AJ1559" i="1"/>
  <c r="P1560" i="1" s="1"/>
  <c r="AS1560" i="1" s="1"/>
  <c r="AI1559" i="1"/>
  <c r="O1560" i="1" s="1"/>
  <c r="AR1560" i="1" s="1"/>
  <c r="AH1559" i="1"/>
  <c r="N1560" i="1" s="1"/>
  <c r="Q1560" i="1" l="1"/>
  <c r="R1560" i="1" s="1"/>
  <c r="AQ1560" i="1"/>
  <c r="AN1560" i="1"/>
  <c r="L1560" i="1"/>
  <c r="M1560" i="1" s="1"/>
  <c r="V1560" i="1" s="1"/>
  <c r="W1560" i="1" l="1"/>
  <c r="X1560" i="1" s="1"/>
  <c r="Y1557" i="1" s="1"/>
  <c r="AD1560" i="1" l="1"/>
  <c r="AK1560" i="1" l="1"/>
  <c r="S1561" i="1" s="1"/>
  <c r="AT1561" i="1" s="1"/>
  <c r="AL1560" i="1"/>
  <c r="T1561" i="1" s="1"/>
  <c r="AU1561" i="1" s="1"/>
  <c r="AB1560" i="1"/>
  <c r="AM1560" i="1"/>
  <c r="U1561" i="1" s="1"/>
  <c r="AV1561" i="1" s="1"/>
  <c r="AC1560" i="1"/>
  <c r="AJ1560" i="1" l="1"/>
  <c r="P1561" i="1" s="1"/>
  <c r="AS1561" i="1" s="1"/>
  <c r="AH1560" i="1"/>
  <c r="N1561" i="1" s="1"/>
  <c r="AI1560" i="1"/>
  <c r="O1561" i="1" s="1"/>
  <c r="AR1561" i="1" s="1"/>
  <c r="AE1560" i="1"/>
  <c r="I1561" i="1" s="1"/>
  <c r="AF1560" i="1"/>
  <c r="J1561" i="1" s="1"/>
  <c r="AO1561" i="1" s="1"/>
  <c r="AG1560" i="1"/>
  <c r="K1561" i="1" s="1"/>
  <c r="AP1561" i="1" s="1"/>
  <c r="L1561" i="1" l="1"/>
  <c r="M1561" i="1" s="1"/>
  <c r="AN1561" i="1"/>
  <c r="AQ1561" i="1"/>
  <c r="Q1561" i="1"/>
  <c r="R1561" i="1" s="1"/>
  <c r="V1561" i="1" l="1"/>
  <c r="W1561" i="1" s="1"/>
  <c r="X1561" i="1" s="1"/>
  <c r="AD1561" i="1" l="1"/>
  <c r="AK1561" i="1" l="1"/>
  <c r="S1562" i="1" s="1"/>
  <c r="AT1562" i="1" s="1"/>
  <c r="AC1561" i="1"/>
  <c r="AL1561" i="1"/>
  <c r="T1562" i="1" s="1"/>
  <c r="AU1562" i="1" s="1"/>
  <c r="AM1561" i="1"/>
  <c r="U1562" i="1" s="1"/>
  <c r="AV1562" i="1" s="1"/>
  <c r="AB1561" i="1"/>
  <c r="AE1561" i="1" l="1"/>
  <c r="I1562" i="1" s="1"/>
  <c r="AF1561" i="1"/>
  <c r="J1562" i="1" s="1"/>
  <c r="AO1562" i="1" s="1"/>
  <c r="AG1561" i="1"/>
  <c r="K1562" i="1" s="1"/>
  <c r="AP1562" i="1" s="1"/>
  <c r="AJ1561" i="1"/>
  <c r="P1562" i="1" s="1"/>
  <c r="AS1562" i="1" s="1"/>
  <c r="AI1561" i="1"/>
  <c r="O1562" i="1" s="1"/>
  <c r="AR1562" i="1" s="1"/>
  <c r="AH1561" i="1"/>
  <c r="N1562" i="1" s="1"/>
  <c r="AQ1562" i="1" l="1"/>
  <c r="Q1562" i="1"/>
  <c r="R1562" i="1" s="1"/>
  <c r="AN1562" i="1"/>
  <c r="L1562" i="1"/>
  <c r="M1562" i="1" s="1"/>
  <c r="V1562" i="1" l="1"/>
  <c r="W1562" i="1" s="1"/>
  <c r="X1562" i="1" s="1"/>
  <c r="AD1562" i="1" l="1"/>
  <c r="AK1562" i="1" l="1"/>
  <c r="S1563" i="1" s="1"/>
  <c r="AT1563" i="1" s="1"/>
  <c r="AC1562" i="1"/>
  <c r="AL1562" i="1"/>
  <c r="T1563" i="1" s="1"/>
  <c r="AU1563" i="1" s="1"/>
  <c r="AB1562" i="1"/>
  <c r="AM1562" i="1"/>
  <c r="U1563" i="1" s="1"/>
  <c r="AV1563" i="1" s="1"/>
  <c r="AG1562" i="1" l="1"/>
  <c r="K1563" i="1" s="1"/>
  <c r="AP1563" i="1" s="1"/>
  <c r="AE1562" i="1"/>
  <c r="I1563" i="1" s="1"/>
  <c r="AF1562" i="1"/>
  <c r="J1563" i="1" s="1"/>
  <c r="AO1563" i="1" s="1"/>
  <c r="AH1562" i="1"/>
  <c r="N1563" i="1" s="1"/>
  <c r="AJ1562" i="1"/>
  <c r="P1563" i="1" s="1"/>
  <c r="AS1563" i="1" s="1"/>
  <c r="AI1562" i="1"/>
  <c r="O1563" i="1" s="1"/>
  <c r="AR1563" i="1" s="1"/>
  <c r="Q1563" i="1" l="1"/>
  <c r="R1563" i="1" s="1"/>
  <c r="AQ1563" i="1"/>
  <c r="L1563" i="1"/>
  <c r="M1563" i="1" s="1"/>
  <c r="V1563" i="1" s="1"/>
  <c r="AN1563" i="1"/>
  <c r="W1563" i="1" l="1"/>
  <c r="X1563" i="1" s="1"/>
  <c r="AD1563" i="1" l="1"/>
  <c r="AK1563" i="1" l="1"/>
  <c r="S1564" i="1" s="1"/>
  <c r="AT1564" i="1" s="1"/>
  <c r="AM1563" i="1"/>
  <c r="U1564" i="1" s="1"/>
  <c r="AV1564" i="1" s="1"/>
  <c r="AL1563" i="1"/>
  <c r="T1564" i="1" s="1"/>
  <c r="AU1564" i="1" s="1"/>
  <c r="AB1563" i="1"/>
  <c r="AC1563" i="1"/>
  <c r="AI1563" i="1" l="1"/>
  <c r="O1564" i="1" s="1"/>
  <c r="AR1564" i="1" s="1"/>
  <c r="AJ1563" i="1"/>
  <c r="P1564" i="1" s="1"/>
  <c r="AS1564" i="1" s="1"/>
  <c r="AH1563" i="1"/>
  <c r="N1564" i="1" s="1"/>
  <c r="AF1563" i="1"/>
  <c r="J1564" i="1" s="1"/>
  <c r="AO1564" i="1" s="1"/>
  <c r="AG1563" i="1"/>
  <c r="K1564" i="1" s="1"/>
  <c r="AP1564" i="1" s="1"/>
  <c r="AE1563" i="1"/>
  <c r="I1564" i="1" s="1"/>
  <c r="AQ1564" i="1" l="1"/>
  <c r="Q1564" i="1"/>
  <c r="R1564" i="1" s="1"/>
  <c r="L1564" i="1"/>
  <c r="M1564" i="1" s="1"/>
  <c r="AN1564" i="1"/>
  <c r="V1564" i="1" l="1"/>
  <c r="W1564" i="1" s="1"/>
  <c r="X1564" i="1" s="1"/>
  <c r="Y1561" i="1" s="1"/>
  <c r="AD1564" i="1" l="1"/>
  <c r="AK1564" i="1" l="1"/>
  <c r="S1565" i="1" s="1"/>
  <c r="AT1565" i="1" s="1"/>
  <c r="AC1564" i="1"/>
  <c r="AL1564" i="1"/>
  <c r="T1565" i="1" s="1"/>
  <c r="AU1565" i="1" s="1"/>
  <c r="AB1564" i="1"/>
  <c r="AM1564" i="1"/>
  <c r="U1565" i="1" s="1"/>
  <c r="AV1565" i="1" s="1"/>
  <c r="AG1564" i="1" l="1"/>
  <c r="K1565" i="1" s="1"/>
  <c r="AP1565" i="1" s="1"/>
  <c r="AE1564" i="1"/>
  <c r="I1565" i="1" s="1"/>
  <c r="AF1564" i="1"/>
  <c r="J1565" i="1" s="1"/>
  <c r="AO1565" i="1" s="1"/>
  <c r="AH1564" i="1"/>
  <c r="N1565" i="1" s="1"/>
  <c r="AI1564" i="1"/>
  <c r="O1565" i="1" s="1"/>
  <c r="AR1565" i="1" s="1"/>
  <c r="AJ1564" i="1"/>
  <c r="P1565" i="1" s="1"/>
  <c r="AS1565" i="1" s="1"/>
  <c r="Q1565" i="1" l="1"/>
  <c r="R1565" i="1" s="1"/>
  <c r="AQ1565" i="1"/>
  <c r="AN1565" i="1"/>
  <c r="L1565" i="1"/>
  <c r="M1565" i="1" s="1"/>
  <c r="V1565" i="1" s="1"/>
  <c r="W1565" i="1" l="1"/>
  <c r="X1565" i="1" s="1"/>
  <c r="AD1565" i="1" l="1"/>
  <c r="AK1565" i="1" l="1"/>
  <c r="S1566" i="1" s="1"/>
  <c r="AT1566" i="1" s="1"/>
  <c r="AC1565" i="1"/>
  <c r="AL1565" i="1"/>
  <c r="T1566" i="1" s="1"/>
  <c r="AU1566" i="1" s="1"/>
  <c r="AB1565" i="1"/>
  <c r="AM1565" i="1"/>
  <c r="U1566" i="1" s="1"/>
  <c r="AV1566" i="1" s="1"/>
  <c r="AF1565" i="1" l="1"/>
  <c r="J1566" i="1" s="1"/>
  <c r="AO1566" i="1" s="1"/>
  <c r="AE1565" i="1"/>
  <c r="I1566" i="1" s="1"/>
  <c r="AG1565" i="1"/>
  <c r="K1566" i="1" s="1"/>
  <c r="AP1566" i="1" s="1"/>
  <c r="AH1565" i="1"/>
  <c r="N1566" i="1" s="1"/>
  <c r="AI1565" i="1"/>
  <c r="O1566" i="1" s="1"/>
  <c r="AR1566" i="1" s="1"/>
  <c r="AJ1565" i="1"/>
  <c r="P1566" i="1" s="1"/>
  <c r="AS1566" i="1" s="1"/>
  <c r="AQ1566" i="1" l="1"/>
  <c r="Q1566" i="1"/>
  <c r="R1566" i="1" s="1"/>
  <c r="L1566" i="1"/>
  <c r="M1566" i="1" s="1"/>
  <c r="AN1566" i="1"/>
  <c r="V1566" i="1" l="1"/>
  <c r="W1566" i="1" s="1"/>
  <c r="X1566" i="1" s="1"/>
  <c r="AD1566" i="1" l="1"/>
  <c r="AK1566" i="1" l="1"/>
  <c r="S1567" i="1" s="1"/>
  <c r="AT1567" i="1" s="1"/>
  <c r="AC1566" i="1"/>
  <c r="AL1566" i="1"/>
  <c r="T1567" i="1" s="1"/>
  <c r="AU1567" i="1" s="1"/>
  <c r="AB1566" i="1"/>
  <c r="AM1566" i="1"/>
  <c r="U1567" i="1" s="1"/>
  <c r="AV1567" i="1" s="1"/>
  <c r="AG1566" i="1" l="1"/>
  <c r="K1567" i="1" s="1"/>
  <c r="AP1567" i="1" s="1"/>
  <c r="AE1566" i="1"/>
  <c r="I1567" i="1" s="1"/>
  <c r="AF1566" i="1"/>
  <c r="J1567" i="1" s="1"/>
  <c r="AO1567" i="1" s="1"/>
  <c r="AJ1566" i="1"/>
  <c r="P1567" i="1" s="1"/>
  <c r="AS1567" i="1" s="1"/>
  <c r="AH1566" i="1"/>
  <c r="N1567" i="1" s="1"/>
  <c r="AI1566" i="1"/>
  <c r="O1567" i="1" s="1"/>
  <c r="AR1567" i="1" s="1"/>
  <c r="L1567" i="1" l="1"/>
  <c r="M1567" i="1" s="1"/>
  <c r="AN1567" i="1"/>
  <c r="Q1567" i="1"/>
  <c r="R1567" i="1" s="1"/>
  <c r="AQ1567" i="1"/>
  <c r="V1567" i="1" l="1"/>
  <c r="W1567" i="1" s="1"/>
  <c r="X1567" i="1" s="1"/>
  <c r="AD1567" i="1" l="1"/>
  <c r="AK1567" i="1" l="1"/>
  <c r="S1568" i="1" s="1"/>
  <c r="AT1568" i="1" s="1"/>
  <c r="AC1567" i="1"/>
  <c r="AB1567" i="1"/>
  <c r="AM1567" i="1"/>
  <c r="U1568" i="1" s="1"/>
  <c r="AV1568" i="1" s="1"/>
  <c r="AL1567" i="1"/>
  <c r="T1568" i="1" s="1"/>
  <c r="AU1568" i="1" s="1"/>
  <c r="AG1567" i="1" l="1"/>
  <c r="K1568" i="1" s="1"/>
  <c r="AP1568" i="1" s="1"/>
  <c r="AE1567" i="1"/>
  <c r="I1568" i="1" s="1"/>
  <c r="AF1567" i="1"/>
  <c r="J1568" i="1" s="1"/>
  <c r="AO1568" i="1" s="1"/>
  <c r="AJ1567" i="1"/>
  <c r="P1568" i="1" s="1"/>
  <c r="AS1568" i="1" s="1"/>
  <c r="AH1567" i="1"/>
  <c r="N1568" i="1" s="1"/>
  <c r="AI1567" i="1"/>
  <c r="O1568" i="1" s="1"/>
  <c r="AR1568" i="1" s="1"/>
  <c r="L1568" i="1" l="1"/>
  <c r="M1568" i="1" s="1"/>
  <c r="AN1568" i="1"/>
  <c r="Q1568" i="1"/>
  <c r="R1568" i="1" s="1"/>
  <c r="AQ1568" i="1"/>
  <c r="V1568" i="1" l="1"/>
  <c r="W1568" i="1" s="1"/>
  <c r="X1568" i="1" s="1"/>
  <c r="Y1565" i="1" s="1"/>
  <c r="AD1568" i="1" l="1"/>
  <c r="AK1568" i="1" l="1"/>
  <c r="S1569" i="1" s="1"/>
  <c r="AT1569" i="1" s="1"/>
  <c r="AM1568" i="1"/>
  <c r="U1569" i="1" s="1"/>
  <c r="AV1569" i="1" s="1"/>
  <c r="AL1568" i="1"/>
  <c r="T1569" i="1" s="1"/>
  <c r="AU1569" i="1" s="1"/>
  <c r="AC1568" i="1"/>
  <c r="AB1568" i="1"/>
  <c r="AG1568" i="1" l="1"/>
  <c r="K1569" i="1" s="1"/>
  <c r="AP1569" i="1" s="1"/>
  <c r="AE1568" i="1"/>
  <c r="I1569" i="1" s="1"/>
  <c r="AF1568" i="1"/>
  <c r="J1569" i="1" s="1"/>
  <c r="AO1569" i="1" s="1"/>
  <c r="AJ1568" i="1"/>
  <c r="P1569" i="1" s="1"/>
  <c r="AS1569" i="1" s="1"/>
  <c r="AH1568" i="1"/>
  <c r="N1569" i="1" s="1"/>
  <c r="AI1568" i="1"/>
  <c r="O1569" i="1" s="1"/>
  <c r="AR1569" i="1" s="1"/>
  <c r="L1569" i="1" l="1"/>
  <c r="M1569" i="1" s="1"/>
  <c r="AN1569" i="1"/>
  <c r="Q1569" i="1"/>
  <c r="R1569" i="1" s="1"/>
  <c r="AQ1569" i="1"/>
  <c r="V1569" i="1" l="1"/>
  <c r="W1569" i="1" s="1"/>
  <c r="X1569" i="1" s="1"/>
  <c r="AD1569" i="1" l="1"/>
  <c r="AK1569" i="1" l="1"/>
  <c r="S1570" i="1" s="1"/>
  <c r="AT1570" i="1" s="1"/>
  <c r="AM1569" i="1"/>
  <c r="U1570" i="1" s="1"/>
  <c r="AV1570" i="1" s="1"/>
  <c r="AL1569" i="1"/>
  <c r="T1570" i="1" s="1"/>
  <c r="AU1570" i="1" s="1"/>
  <c r="AC1569" i="1"/>
  <c r="AB1569" i="1"/>
  <c r="AE1569" i="1" l="1"/>
  <c r="I1570" i="1" s="1"/>
  <c r="AF1569" i="1"/>
  <c r="J1570" i="1" s="1"/>
  <c r="AO1570" i="1" s="1"/>
  <c r="AG1569" i="1"/>
  <c r="K1570" i="1" s="1"/>
  <c r="AP1570" i="1" s="1"/>
  <c r="AJ1569" i="1"/>
  <c r="P1570" i="1" s="1"/>
  <c r="AS1570" i="1" s="1"/>
  <c r="AH1569" i="1"/>
  <c r="N1570" i="1" s="1"/>
  <c r="AI1569" i="1"/>
  <c r="O1570" i="1" s="1"/>
  <c r="AR1570" i="1" s="1"/>
  <c r="Q1570" i="1" l="1"/>
  <c r="R1570" i="1" s="1"/>
  <c r="AQ1570" i="1"/>
  <c r="AN1570" i="1"/>
  <c r="L1570" i="1"/>
  <c r="M1570" i="1" s="1"/>
  <c r="V1570" i="1" s="1"/>
  <c r="W1570" i="1" l="1"/>
  <c r="X1570" i="1" s="1"/>
  <c r="AD1570" i="1" l="1"/>
  <c r="AK1570" i="1" l="1"/>
  <c r="S1571" i="1" s="1"/>
  <c r="AT1571" i="1" s="1"/>
  <c r="AC1570" i="1"/>
  <c r="AB1570" i="1"/>
  <c r="AL1570" i="1"/>
  <c r="T1571" i="1" s="1"/>
  <c r="AU1571" i="1" s="1"/>
  <c r="AM1570" i="1"/>
  <c r="U1571" i="1" s="1"/>
  <c r="AV1571" i="1" s="1"/>
  <c r="AG1570" i="1" l="1"/>
  <c r="K1571" i="1" s="1"/>
  <c r="AP1571" i="1" s="1"/>
  <c r="AE1570" i="1"/>
  <c r="I1571" i="1" s="1"/>
  <c r="AF1570" i="1"/>
  <c r="J1571" i="1" s="1"/>
  <c r="AO1571" i="1" s="1"/>
  <c r="AI1570" i="1"/>
  <c r="O1571" i="1" s="1"/>
  <c r="AR1571" i="1" s="1"/>
  <c r="AH1570" i="1"/>
  <c r="N1571" i="1" s="1"/>
  <c r="AJ1570" i="1"/>
  <c r="P1571" i="1" s="1"/>
  <c r="AS1571" i="1" s="1"/>
  <c r="L1571" i="1" l="1"/>
  <c r="M1571" i="1" s="1"/>
  <c r="AN1571" i="1"/>
  <c r="AQ1571" i="1"/>
  <c r="Q1571" i="1"/>
  <c r="R1571" i="1" s="1"/>
  <c r="V1571" i="1" l="1"/>
  <c r="W1571" i="1" s="1"/>
  <c r="X1571" i="1" s="1"/>
  <c r="AD1571" i="1" l="1"/>
  <c r="AK1571" i="1" l="1"/>
  <c r="S1572" i="1" s="1"/>
  <c r="AT1572" i="1" s="1"/>
  <c r="AC1571" i="1"/>
  <c r="AL1571" i="1"/>
  <c r="T1572" i="1" s="1"/>
  <c r="AU1572" i="1" s="1"/>
  <c r="AM1571" i="1"/>
  <c r="U1572" i="1" s="1"/>
  <c r="AV1572" i="1" s="1"/>
  <c r="AB1571" i="1"/>
  <c r="AE1571" i="1" l="1"/>
  <c r="I1572" i="1" s="1"/>
  <c r="AG1571" i="1"/>
  <c r="K1572" i="1" s="1"/>
  <c r="AP1572" i="1" s="1"/>
  <c r="AF1571" i="1"/>
  <c r="J1572" i="1" s="1"/>
  <c r="AO1572" i="1" s="1"/>
  <c r="AI1571" i="1"/>
  <c r="O1572" i="1" s="1"/>
  <c r="AR1572" i="1" s="1"/>
  <c r="AJ1571" i="1"/>
  <c r="P1572" i="1" s="1"/>
  <c r="AS1572" i="1" s="1"/>
  <c r="AH1571" i="1"/>
  <c r="N1572" i="1" s="1"/>
  <c r="AQ1572" i="1" l="1"/>
  <c r="Q1572" i="1"/>
  <c r="R1572" i="1" s="1"/>
  <c r="AN1572" i="1"/>
  <c r="L1572" i="1"/>
  <c r="M1572" i="1" s="1"/>
  <c r="V1572" i="1" s="1"/>
  <c r="W1572" i="1" l="1"/>
  <c r="X1572" i="1" s="1"/>
  <c r="Y1569" i="1" s="1"/>
  <c r="AD1572" i="1" l="1"/>
  <c r="AK1572" i="1" l="1"/>
  <c r="S1573" i="1" s="1"/>
  <c r="AT1573" i="1" s="1"/>
  <c r="AB1572" i="1"/>
  <c r="AL1572" i="1"/>
  <c r="T1573" i="1" s="1"/>
  <c r="AU1573" i="1" s="1"/>
  <c r="AM1572" i="1"/>
  <c r="U1573" i="1" s="1"/>
  <c r="AV1573" i="1" s="1"/>
  <c r="AC1572" i="1"/>
  <c r="AI1572" i="1" l="1"/>
  <c r="O1573" i="1" s="1"/>
  <c r="AR1573" i="1" s="1"/>
  <c r="AJ1572" i="1"/>
  <c r="P1573" i="1" s="1"/>
  <c r="AS1573" i="1" s="1"/>
  <c r="AH1572" i="1"/>
  <c r="N1573" i="1" s="1"/>
  <c r="AE1572" i="1"/>
  <c r="I1573" i="1" s="1"/>
  <c r="AF1572" i="1"/>
  <c r="J1573" i="1" s="1"/>
  <c r="AO1573" i="1" s="1"/>
  <c r="AG1572" i="1"/>
  <c r="K1573" i="1" s="1"/>
  <c r="AP1573" i="1" s="1"/>
  <c r="AN1573" i="1" l="1"/>
  <c r="L1573" i="1"/>
  <c r="M1573" i="1" s="1"/>
  <c r="V1573" i="1" s="1"/>
  <c r="Q1573" i="1"/>
  <c r="R1573" i="1" s="1"/>
  <c r="AQ1573" i="1"/>
  <c r="W1573" i="1" l="1"/>
  <c r="X1573" i="1" s="1"/>
  <c r="AD1573" i="1" l="1"/>
  <c r="AK1573" i="1" l="1"/>
  <c r="S1574" i="1" s="1"/>
  <c r="AT1574" i="1" s="1"/>
  <c r="AC1573" i="1"/>
  <c r="AL1573" i="1"/>
  <c r="T1574" i="1" s="1"/>
  <c r="AU1574" i="1" s="1"/>
  <c r="AM1573" i="1"/>
  <c r="U1574" i="1" s="1"/>
  <c r="AV1574" i="1" s="1"/>
  <c r="AB1573" i="1"/>
  <c r="AE1573" i="1" l="1"/>
  <c r="I1574" i="1" s="1"/>
  <c r="AF1573" i="1"/>
  <c r="J1574" i="1" s="1"/>
  <c r="AO1574" i="1" s="1"/>
  <c r="AG1573" i="1"/>
  <c r="K1574" i="1" s="1"/>
  <c r="AP1574" i="1" s="1"/>
  <c r="AI1573" i="1"/>
  <c r="O1574" i="1" s="1"/>
  <c r="AR1574" i="1" s="1"/>
  <c r="AH1573" i="1"/>
  <c r="N1574" i="1" s="1"/>
  <c r="AJ1573" i="1"/>
  <c r="P1574" i="1" s="1"/>
  <c r="AS1574" i="1" s="1"/>
  <c r="AQ1574" i="1" l="1"/>
  <c r="Q1574" i="1"/>
  <c r="R1574" i="1" s="1"/>
  <c r="AN1574" i="1"/>
  <c r="L1574" i="1"/>
  <c r="M1574" i="1" s="1"/>
  <c r="V1574" i="1" l="1"/>
  <c r="W1574" i="1" s="1"/>
  <c r="X1574" i="1" s="1"/>
  <c r="AD1574" i="1" l="1"/>
  <c r="AK1574" i="1" l="1"/>
  <c r="S1575" i="1" s="1"/>
  <c r="AT1575" i="1" s="1"/>
  <c r="AC1574" i="1"/>
  <c r="AB1574" i="1"/>
  <c r="AL1574" i="1"/>
  <c r="T1575" i="1" s="1"/>
  <c r="AU1575" i="1" s="1"/>
  <c r="AM1574" i="1"/>
  <c r="U1575" i="1" s="1"/>
  <c r="AV1575" i="1" s="1"/>
  <c r="AE1574" i="1" l="1"/>
  <c r="I1575" i="1" s="1"/>
  <c r="AG1574" i="1"/>
  <c r="K1575" i="1" s="1"/>
  <c r="AP1575" i="1" s="1"/>
  <c r="AF1574" i="1"/>
  <c r="J1575" i="1" s="1"/>
  <c r="AO1575" i="1" s="1"/>
  <c r="AH1574" i="1"/>
  <c r="N1575" i="1" s="1"/>
  <c r="AI1574" i="1"/>
  <c r="O1575" i="1" s="1"/>
  <c r="AR1575" i="1" s="1"/>
  <c r="AJ1574" i="1"/>
  <c r="P1575" i="1" s="1"/>
  <c r="AS1575" i="1" s="1"/>
  <c r="AQ1575" i="1" l="1"/>
  <c r="Q1575" i="1"/>
  <c r="R1575" i="1" s="1"/>
  <c r="AN1575" i="1"/>
  <c r="L1575" i="1"/>
  <c r="M1575" i="1" s="1"/>
  <c r="V1575" i="1" s="1"/>
  <c r="W1575" i="1" l="1"/>
  <c r="X1575" i="1" s="1"/>
  <c r="AD1575" i="1" l="1"/>
  <c r="AK1575" i="1" l="1"/>
  <c r="S1576" i="1" s="1"/>
  <c r="AT1576" i="1" s="1"/>
  <c r="AM1575" i="1"/>
  <c r="U1576" i="1" s="1"/>
  <c r="AV1576" i="1" s="1"/>
  <c r="AB1575" i="1"/>
  <c r="AL1575" i="1"/>
  <c r="T1576" i="1" s="1"/>
  <c r="AU1576" i="1" s="1"/>
  <c r="AC1575" i="1"/>
  <c r="AH1575" i="1" l="1"/>
  <c r="N1576" i="1" s="1"/>
  <c r="AI1575" i="1"/>
  <c r="O1576" i="1" s="1"/>
  <c r="AR1576" i="1" s="1"/>
  <c r="AJ1575" i="1"/>
  <c r="P1576" i="1" s="1"/>
  <c r="AS1576" i="1" s="1"/>
  <c r="AE1575" i="1"/>
  <c r="I1576" i="1" s="1"/>
  <c r="AG1575" i="1"/>
  <c r="K1576" i="1" s="1"/>
  <c r="AP1576" i="1" s="1"/>
  <c r="AF1575" i="1"/>
  <c r="J1576" i="1" s="1"/>
  <c r="AO1576" i="1" s="1"/>
  <c r="AN1576" i="1" l="1"/>
  <c r="L1576" i="1"/>
  <c r="M1576" i="1" s="1"/>
  <c r="AQ1576" i="1"/>
  <c r="Q1576" i="1"/>
  <c r="R1576" i="1" s="1"/>
  <c r="V1576" i="1" l="1"/>
  <c r="W1576" i="1" s="1"/>
  <c r="X1576" i="1" s="1"/>
  <c r="Y1573" i="1" s="1"/>
  <c r="AD1576" i="1" l="1"/>
  <c r="AK1576" i="1" l="1"/>
  <c r="S1577" i="1" s="1"/>
  <c r="AT1577" i="1" s="1"/>
  <c r="AM1576" i="1"/>
  <c r="U1577" i="1" s="1"/>
  <c r="AV1577" i="1" s="1"/>
  <c r="AB1576" i="1"/>
  <c r="AC1576" i="1"/>
  <c r="AL1576" i="1"/>
  <c r="T1577" i="1" s="1"/>
  <c r="AU1577" i="1" s="1"/>
  <c r="AJ1576" i="1" l="1"/>
  <c r="P1577" i="1" s="1"/>
  <c r="AS1577" i="1" s="1"/>
  <c r="AH1576" i="1"/>
  <c r="N1577" i="1" s="1"/>
  <c r="AI1576" i="1"/>
  <c r="O1577" i="1" s="1"/>
  <c r="AR1577" i="1" s="1"/>
  <c r="AE1576" i="1"/>
  <c r="I1577" i="1" s="1"/>
  <c r="AG1576" i="1"/>
  <c r="K1577" i="1" s="1"/>
  <c r="AP1577" i="1" s="1"/>
  <c r="AF1576" i="1"/>
  <c r="J1577" i="1" s="1"/>
  <c r="AO1577" i="1" s="1"/>
  <c r="L1577" i="1" l="1"/>
  <c r="M1577" i="1" s="1"/>
  <c r="AN1577" i="1"/>
  <c r="Q1577" i="1"/>
  <c r="R1577" i="1" s="1"/>
  <c r="AQ1577" i="1"/>
  <c r="V1577" i="1" l="1"/>
  <c r="W1577" i="1"/>
  <c r="X1577" i="1" s="1"/>
  <c r="AD1577" i="1" l="1"/>
  <c r="AK1577" i="1" l="1"/>
  <c r="S1578" i="1" s="1"/>
  <c r="AT1578" i="1" s="1"/>
  <c r="AC1577" i="1"/>
  <c r="AL1577" i="1"/>
  <c r="T1578" i="1" s="1"/>
  <c r="AU1578" i="1" s="1"/>
  <c r="AM1577" i="1"/>
  <c r="U1578" i="1" s="1"/>
  <c r="AV1578" i="1" s="1"/>
  <c r="AB1577" i="1"/>
  <c r="AE1577" i="1" l="1"/>
  <c r="I1578" i="1" s="1"/>
  <c r="AF1577" i="1"/>
  <c r="J1578" i="1" s="1"/>
  <c r="AO1578" i="1" s="1"/>
  <c r="AG1577" i="1"/>
  <c r="K1578" i="1" s="1"/>
  <c r="AP1578" i="1" s="1"/>
  <c r="AH1577" i="1"/>
  <c r="N1578" i="1" s="1"/>
  <c r="AI1577" i="1"/>
  <c r="O1578" i="1" s="1"/>
  <c r="AR1578" i="1" s="1"/>
  <c r="AJ1577" i="1"/>
  <c r="P1578" i="1" s="1"/>
  <c r="AS1578" i="1" s="1"/>
  <c r="AQ1578" i="1" l="1"/>
  <c r="Q1578" i="1"/>
  <c r="R1578" i="1" s="1"/>
  <c r="AN1578" i="1"/>
  <c r="L1578" i="1"/>
  <c r="M1578" i="1" s="1"/>
  <c r="V1578" i="1" s="1"/>
  <c r="W1578" i="1" l="1"/>
  <c r="X1578" i="1" s="1"/>
  <c r="AD1578" i="1" l="1"/>
  <c r="AK1578" i="1" l="1"/>
  <c r="S1579" i="1" s="1"/>
  <c r="AT1579" i="1" s="1"/>
  <c r="AC1578" i="1"/>
  <c r="AB1578" i="1"/>
  <c r="AL1578" i="1"/>
  <c r="T1579" i="1" s="1"/>
  <c r="AU1579" i="1" s="1"/>
  <c r="AM1578" i="1"/>
  <c r="U1579" i="1" s="1"/>
  <c r="AV1579" i="1" s="1"/>
  <c r="AG1578" i="1" l="1"/>
  <c r="K1579" i="1" s="1"/>
  <c r="AP1579" i="1" s="1"/>
  <c r="AF1578" i="1"/>
  <c r="J1579" i="1" s="1"/>
  <c r="AO1579" i="1" s="1"/>
  <c r="AE1578" i="1"/>
  <c r="I1579" i="1" s="1"/>
  <c r="AI1578" i="1"/>
  <c r="O1579" i="1" s="1"/>
  <c r="AR1579" i="1" s="1"/>
  <c r="AH1578" i="1"/>
  <c r="N1579" i="1" s="1"/>
  <c r="AJ1578" i="1"/>
  <c r="P1579" i="1" s="1"/>
  <c r="AS1579" i="1" s="1"/>
  <c r="L1579" i="1" l="1"/>
  <c r="M1579" i="1" s="1"/>
  <c r="AN1579" i="1"/>
  <c r="AQ1579" i="1"/>
  <c r="Q1579" i="1"/>
  <c r="R1579" i="1" s="1"/>
  <c r="V1579" i="1" l="1"/>
  <c r="W1579" i="1" s="1"/>
  <c r="X1579" i="1" s="1"/>
  <c r="AD1579" i="1" l="1"/>
  <c r="AK1579" i="1" l="1"/>
  <c r="S1580" i="1" s="1"/>
  <c r="AT1580" i="1" s="1"/>
  <c r="AM1579" i="1"/>
  <c r="U1580" i="1" s="1"/>
  <c r="AV1580" i="1" s="1"/>
  <c r="AL1579" i="1"/>
  <c r="T1580" i="1" s="1"/>
  <c r="AU1580" i="1" s="1"/>
  <c r="AC1579" i="1"/>
  <c r="AB1579" i="1"/>
  <c r="AE1579" i="1" l="1"/>
  <c r="I1580" i="1" s="1"/>
  <c r="AF1579" i="1"/>
  <c r="J1580" i="1" s="1"/>
  <c r="AO1580" i="1" s="1"/>
  <c r="AG1579" i="1"/>
  <c r="K1580" i="1" s="1"/>
  <c r="AP1580" i="1" s="1"/>
  <c r="AH1579" i="1"/>
  <c r="N1580" i="1" s="1"/>
  <c r="AJ1579" i="1"/>
  <c r="P1580" i="1" s="1"/>
  <c r="AS1580" i="1" s="1"/>
  <c r="AI1579" i="1"/>
  <c r="O1580" i="1" s="1"/>
  <c r="AR1580" i="1" s="1"/>
  <c r="AQ1580" i="1" l="1"/>
  <c r="Q1580" i="1"/>
  <c r="R1580" i="1" s="1"/>
  <c r="AN1580" i="1"/>
  <c r="L1580" i="1"/>
  <c r="M1580" i="1" s="1"/>
  <c r="V1580" i="1" l="1"/>
  <c r="W1580" i="1" s="1"/>
  <c r="X1580" i="1" s="1"/>
  <c r="Y1577" i="1" s="1"/>
  <c r="AD1580" i="1" l="1"/>
  <c r="AK1580" i="1" l="1"/>
  <c r="S1581" i="1" s="1"/>
  <c r="AT1581" i="1" s="1"/>
  <c r="AL1580" i="1"/>
  <c r="T1581" i="1" s="1"/>
  <c r="AU1581" i="1" s="1"/>
  <c r="AB1580" i="1"/>
  <c r="AM1580" i="1"/>
  <c r="U1581" i="1" s="1"/>
  <c r="AV1581" i="1" s="1"/>
  <c r="AC1580" i="1"/>
  <c r="AH1580" i="1" l="1"/>
  <c r="N1581" i="1" s="1"/>
  <c r="AJ1580" i="1"/>
  <c r="P1581" i="1" s="1"/>
  <c r="AS1581" i="1" s="1"/>
  <c r="AI1580" i="1"/>
  <c r="O1581" i="1" s="1"/>
  <c r="AR1581" i="1" s="1"/>
  <c r="AG1580" i="1"/>
  <c r="K1581" i="1" s="1"/>
  <c r="AP1581" i="1" s="1"/>
  <c r="AE1580" i="1"/>
  <c r="I1581" i="1" s="1"/>
  <c r="AF1580" i="1"/>
  <c r="J1581" i="1" s="1"/>
  <c r="AO1581" i="1" s="1"/>
  <c r="AN1581" i="1" l="1"/>
  <c r="L1581" i="1"/>
  <c r="M1581" i="1" s="1"/>
  <c r="Q1581" i="1"/>
  <c r="R1581" i="1" s="1"/>
  <c r="AQ1581" i="1"/>
  <c r="V1581" i="1" l="1"/>
  <c r="W1581" i="1" s="1"/>
  <c r="X1581" i="1" s="1"/>
  <c r="AD1581" i="1" l="1"/>
  <c r="AK1581" i="1" l="1"/>
  <c r="S1582" i="1" s="1"/>
  <c r="AT1582" i="1" s="1"/>
  <c r="AC1581" i="1"/>
  <c r="AB1581" i="1"/>
  <c r="AL1581" i="1"/>
  <c r="T1582" i="1" s="1"/>
  <c r="AU1582" i="1" s="1"/>
  <c r="AM1581" i="1"/>
  <c r="U1582" i="1" s="1"/>
  <c r="AV1582" i="1" s="1"/>
  <c r="AE1581" i="1" l="1"/>
  <c r="I1582" i="1" s="1"/>
  <c r="AF1581" i="1"/>
  <c r="J1582" i="1" s="1"/>
  <c r="AO1582" i="1" s="1"/>
  <c r="AG1581" i="1"/>
  <c r="K1582" i="1" s="1"/>
  <c r="AP1582" i="1" s="1"/>
  <c r="AH1581" i="1"/>
  <c r="N1582" i="1" s="1"/>
  <c r="AJ1581" i="1"/>
  <c r="P1582" i="1" s="1"/>
  <c r="AS1582" i="1" s="1"/>
  <c r="AI1581" i="1"/>
  <c r="O1582" i="1" s="1"/>
  <c r="AR1582" i="1" s="1"/>
  <c r="AQ1582" i="1" l="1"/>
  <c r="Q1582" i="1"/>
  <c r="R1582" i="1" s="1"/>
  <c r="AN1582" i="1"/>
  <c r="L1582" i="1"/>
  <c r="M1582" i="1" s="1"/>
  <c r="V1582" i="1" l="1"/>
  <c r="W1582" i="1" s="1"/>
  <c r="X1582" i="1" s="1"/>
  <c r="AD1582" i="1" l="1"/>
  <c r="AK1582" i="1" l="1"/>
  <c r="S1583" i="1" s="1"/>
  <c r="AT1583" i="1" s="1"/>
  <c r="AM1582" i="1"/>
  <c r="U1583" i="1" s="1"/>
  <c r="AV1583" i="1" s="1"/>
  <c r="AB1582" i="1"/>
  <c r="AL1582" i="1"/>
  <c r="T1583" i="1" s="1"/>
  <c r="AU1583" i="1" s="1"/>
  <c r="AC1582" i="1"/>
  <c r="AH1582" i="1" l="1"/>
  <c r="N1583" i="1" s="1"/>
  <c r="AI1582" i="1"/>
  <c r="O1583" i="1" s="1"/>
  <c r="AR1583" i="1" s="1"/>
  <c r="AJ1582" i="1"/>
  <c r="P1583" i="1" s="1"/>
  <c r="AS1583" i="1" s="1"/>
  <c r="AG1582" i="1"/>
  <c r="K1583" i="1" s="1"/>
  <c r="AP1583" i="1" s="1"/>
  <c r="AE1582" i="1"/>
  <c r="I1583" i="1" s="1"/>
  <c r="AF1582" i="1"/>
  <c r="J1583" i="1" s="1"/>
  <c r="AO1583" i="1" s="1"/>
  <c r="L1583" i="1" l="1"/>
  <c r="M1583" i="1" s="1"/>
  <c r="AN1583" i="1"/>
  <c r="AQ1583" i="1"/>
  <c r="Q1583" i="1"/>
  <c r="R1583" i="1" s="1"/>
  <c r="V1583" i="1" l="1"/>
  <c r="W1583" i="1" s="1"/>
  <c r="X1583" i="1" s="1"/>
  <c r="AD1583" i="1" l="1"/>
  <c r="AK1583" i="1" l="1"/>
  <c r="S1584" i="1" s="1"/>
  <c r="AT1584" i="1" s="1"/>
  <c r="AC1583" i="1"/>
  <c r="AB1583" i="1"/>
  <c r="AL1583" i="1"/>
  <c r="T1584" i="1" s="1"/>
  <c r="AU1584" i="1" s="1"/>
  <c r="AM1583" i="1"/>
  <c r="U1584" i="1" s="1"/>
  <c r="AV1584" i="1" s="1"/>
  <c r="AG1583" i="1" l="1"/>
  <c r="K1584" i="1" s="1"/>
  <c r="AP1584" i="1" s="1"/>
  <c r="AE1583" i="1"/>
  <c r="I1584" i="1" s="1"/>
  <c r="AF1583" i="1"/>
  <c r="J1584" i="1" s="1"/>
  <c r="AO1584" i="1" s="1"/>
  <c r="AJ1583" i="1"/>
  <c r="P1584" i="1" s="1"/>
  <c r="AS1584" i="1" s="1"/>
  <c r="AH1583" i="1"/>
  <c r="N1584" i="1" s="1"/>
  <c r="AI1583" i="1"/>
  <c r="O1584" i="1" s="1"/>
  <c r="AR1584" i="1" s="1"/>
  <c r="L1584" i="1" l="1"/>
  <c r="M1584" i="1" s="1"/>
  <c r="AN1584" i="1"/>
  <c r="Q1584" i="1"/>
  <c r="R1584" i="1" s="1"/>
  <c r="AQ1584" i="1"/>
  <c r="V1584" i="1" l="1"/>
  <c r="W1584" i="1" s="1"/>
  <c r="X1584" i="1" s="1"/>
  <c r="Y1581" i="1" s="1"/>
  <c r="AD1584" i="1" l="1"/>
  <c r="AK1584" i="1" l="1"/>
  <c r="S1585" i="1" s="1"/>
  <c r="AT1585" i="1" s="1"/>
  <c r="AM1584" i="1"/>
  <c r="U1585" i="1" s="1"/>
  <c r="AV1585" i="1" s="1"/>
  <c r="AL1584" i="1"/>
  <c r="T1585" i="1" s="1"/>
  <c r="AU1585" i="1" s="1"/>
  <c r="AC1584" i="1"/>
  <c r="AB1584" i="1"/>
  <c r="AJ1584" i="1" l="1"/>
  <c r="P1585" i="1" s="1"/>
  <c r="AS1585" i="1" s="1"/>
  <c r="AH1584" i="1"/>
  <c r="N1585" i="1" s="1"/>
  <c r="AI1584" i="1"/>
  <c r="O1585" i="1" s="1"/>
  <c r="AR1585" i="1" s="1"/>
  <c r="AG1584" i="1"/>
  <c r="K1585" i="1" s="1"/>
  <c r="AP1585" i="1" s="1"/>
  <c r="AE1584" i="1"/>
  <c r="I1585" i="1" s="1"/>
  <c r="AF1584" i="1"/>
  <c r="J1585" i="1" s="1"/>
  <c r="AO1585" i="1" s="1"/>
  <c r="Q1585" i="1" l="1"/>
  <c r="R1585" i="1" s="1"/>
  <c r="AQ1585" i="1"/>
  <c r="AN1585" i="1"/>
  <c r="L1585" i="1"/>
  <c r="M1585" i="1" s="1"/>
  <c r="V1585" i="1" s="1"/>
  <c r="W1585" i="1" l="1"/>
  <c r="X1585" i="1" s="1"/>
  <c r="AD1585" i="1" l="1"/>
  <c r="AK1585" i="1" l="1"/>
  <c r="S1586" i="1" s="1"/>
  <c r="AT1586" i="1" s="1"/>
  <c r="AB1585" i="1"/>
  <c r="AM1585" i="1"/>
  <c r="U1586" i="1" s="1"/>
  <c r="AV1586" i="1" s="1"/>
  <c r="AC1585" i="1"/>
  <c r="AL1585" i="1"/>
  <c r="T1586" i="1" s="1"/>
  <c r="AU1586" i="1" s="1"/>
  <c r="AJ1585" i="1" l="1"/>
  <c r="P1586" i="1" s="1"/>
  <c r="AS1586" i="1" s="1"/>
  <c r="AH1585" i="1"/>
  <c r="N1586" i="1" s="1"/>
  <c r="AI1585" i="1"/>
  <c r="O1586" i="1" s="1"/>
  <c r="AR1586" i="1" s="1"/>
  <c r="AE1585" i="1"/>
  <c r="I1586" i="1" s="1"/>
  <c r="AF1585" i="1"/>
  <c r="J1586" i="1" s="1"/>
  <c r="AO1586" i="1" s="1"/>
  <c r="AG1585" i="1"/>
  <c r="K1586" i="1" s="1"/>
  <c r="AP1586" i="1" s="1"/>
  <c r="AN1586" i="1" l="1"/>
  <c r="L1586" i="1"/>
  <c r="M1586" i="1" s="1"/>
  <c r="Q1586" i="1"/>
  <c r="R1586" i="1" s="1"/>
  <c r="AQ1586" i="1"/>
  <c r="V1586" i="1" l="1"/>
  <c r="W1586" i="1" s="1"/>
  <c r="X1586" i="1" s="1"/>
  <c r="AD1586" i="1" l="1"/>
  <c r="AK1586" i="1" l="1"/>
  <c r="S1587" i="1" s="1"/>
  <c r="AT1587" i="1" s="1"/>
  <c r="AC1586" i="1"/>
  <c r="AM1586" i="1"/>
  <c r="U1587" i="1" s="1"/>
  <c r="AV1587" i="1" s="1"/>
  <c r="AL1586" i="1"/>
  <c r="T1587" i="1" s="1"/>
  <c r="AU1587" i="1" s="1"/>
  <c r="AB1586" i="1"/>
  <c r="AE1586" i="1" l="1"/>
  <c r="I1587" i="1" s="1"/>
  <c r="AF1586" i="1"/>
  <c r="J1587" i="1" s="1"/>
  <c r="AO1587" i="1" s="1"/>
  <c r="AG1586" i="1"/>
  <c r="K1587" i="1" s="1"/>
  <c r="AP1587" i="1" s="1"/>
  <c r="AI1586" i="1"/>
  <c r="O1587" i="1" s="1"/>
  <c r="AR1587" i="1" s="1"/>
  <c r="AJ1586" i="1"/>
  <c r="P1587" i="1" s="1"/>
  <c r="AS1587" i="1" s="1"/>
  <c r="AH1586" i="1"/>
  <c r="N1587" i="1" s="1"/>
  <c r="AQ1587" i="1" l="1"/>
  <c r="Q1587" i="1"/>
  <c r="R1587" i="1" s="1"/>
  <c r="L1587" i="1"/>
  <c r="M1587" i="1" s="1"/>
  <c r="AN1587" i="1"/>
  <c r="V1587" i="1" l="1"/>
  <c r="W1587" i="1" s="1"/>
  <c r="X1587" i="1" s="1"/>
  <c r="AD1587" i="1" l="1"/>
  <c r="AK1587" i="1" l="1"/>
  <c r="S1588" i="1" s="1"/>
  <c r="AT1588" i="1" s="1"/>
  <c r="AC1587" i="1"/>
  <c r="AL1587" i="1"/>
  <c r="T1588" i="1" s="1"/>
  <c r="AU1588" i="1" s="1"/>
  <c r="AM1587" i="1"/>
  <c r="U1588" i="1" s="1"/>
  <c r="AV1588" i="1" s="1"/>
  <c r="AB1587" i="1"/>
  <c r="AE1587" i="1" l="1"/>
  <c r="I1588" i="1" s="1"/>
  <c r="AF1587" i="1"/>
  <c r="J1588" i="1" s="1"/>
  <c r="AO1588" i="1" s="1"/>
  <c r="AG1587" i="1"/>
  <c r="K1588" i="1" s="1"/>
  <c r="AP1588" i="1" s="1"/>
  <c r="AI1587" i="1"/>
  <c r="O1588" i="1" s="1"/>
  <c r="AR1588" i="1" s="1"/>
  <c r="AJ1587" i="1"/>
  <c r="P1588" i="1" s="1"/>
  <c r="AS1588" i="1" s="1"/>
  <c r="AH1587" i="1"/>
  <c r="N1588" i="1" s="1"/>
  <c r="AQ1588" i="1" l="1"/>
  <c r="Q1588" i="1"/>
  <c r="R1588" i="1" s="1"/>
  <c r="AN1588" i="1"/>
  <c r="L1588" i="1"/>
  <c r="M1588" i="1" s="1"/>
  <c r="V1588" i="1" l="1"/>
  <c r="W1588" i="1" s="1"/>
  <c r="X1588" i="1" s="1"/>
  <c r="Y1585" i="1" s="1"/>
  <c r="AD1588" i="1" l="1"/>
  <c r="AK1588" i="1" l="1"/>
  <c r="S1589" i="1" s="1"/>
  <c r="AT1589" i="1" s="1"/>
  <c r="AL1588" i="1"/>
  <c r="T1589" i="1" s="1"/>
  <c r="AU1589" i="1" s="1"/>
  <c r="AC1588" i="1"/>
  <c r="AB1588" i="1"/>
  <c r="AM1588" i="1"/>
  <c r="U1589" i="1" s="1"/>
  <c r="AV1589" i="1" s="1"/>
  <c r="AE1588" i="1" l="1"/>
  <c r="I1589" i="1" s="1"/>
  <c r="AF1588" i="1"/>
  <c r="J1589" i="1" s="1"/>
  <c r="AO1589" i="1" s="1"/>
  <c r="AG1588" i="1"/>
  <c r="K1589" i="1" s="1"/>
  <c r="AP1589" i="1" s="1"/>
  <c r="AI1588" i="1"/>
  <c r="O1589" i="1" s="1"/>
  <c r="AR1589" i="1" s="1"/>
  <c r="AJ1588" i="1"/>
  <c r="P1589" i="1" s="1"/>
  <c r="AS1589" i="1" s="1"/>
  <c r="AH1588" i="1"/>
  <c r="N1589" i="1" s="1"/>
  <c r="AQ1589" i="1" l="1"/>
  <c r="Q1589" i="1"/>
  <c r="R1589" i="1" s="1"/>
  <c r="L1589" i="1"/>
  <c r="M1589" i="1" s="1"/>
  <c r="AN1589" i="1"/>
  <c r="V1589" i="1" l="1"/>
  <c r="W1589" i="1" s="1"/>
  <c r="X1589" i="1" s="1"/>
  <c r="AD1589" i="1" l="1"/>
  <c r="AK1589" i="1" l="1"/>
  <c r="S1590" i="1" s="1"/>
  <c r="AT1590" i="1" s="1"/>
  <c r="AM1589" i="1"/>
  <c r="U1590" i="1" s="1"/>
  <c r="AV1590" i="1" s="1"/>
  <c r="AB1589" i="1"/>
  <c r="AL1589" i="1"/>
  <c r="T1590" i="1" s="1"/>
  <c r="AU1590" i="1" s="1"/>
  <c r="AC1589" i="1"/>
  <c r="AI1589" i="1" l="1"/>
  <c r="O1590" i="1" s="1"/>
  <c r="AR1590" i="1" s="1"/>
  <c r="AJ1589" i="1"/>
  <c r="P1590" i="1" s="1"/>
  <c r="AS1590" i="1" s="1"/>
  <c r="AH1589" i="1"/>
  <c r="N1590" i="1" s="1"/>
  <c r="AE1589" i="1"/>
  <c r="I1590" i="1" s="1"/>
  <c r="AG1589" i="1"/>
  <c r="K1590" i="1" s="1"/>
  <c r="AP1590" i="1" s="1"/>
  <c r="AF1589" i="1"/>
  <c r="J1590" i="1" s="1"/>
  <c r="AO1590" i="1" s="1"/>
  <c r="L1590" i="1" l="1"/>
  <c r="M1590" i="1" s="1"/>
  <c r="AN1590" i="1"/>
  <c r="AQ1590" i="1"/>
  <c r="Q1590" i="1"/>
  <c r="R1590" i="1" s="1"/>
  <c r="V1590" i="1" l="1"/>
  <c r="W1590" i="1" s="1"/>
  <c r="X1590" i="1" s="1"/>
  <c r="AD1590" i="1" l="1"/>
  <c r="AK1590" i="1" l="1"/>
  <c r="S1591" i="1" s="1"/>
  <c r="AT1591" i="1" s="1"/>
  <c r="AM1590" i="1"/>
  <c r="U1591" i="1" s="1"/>
  <c r="AV1591" i="1" s="1"/>
  <c r="AL1590" i="1"/>
  <c r="T1591" i="1" s="1"/>
  <c r="AU1591" i="1" s="1"/>
  <c r="AC1590" i="1"/>
  <c r="AB1590" i="1"/>
  <c r="AE1590" i="1" l="1"/>
  <c r="I1591" i="1" s="1"/>
  <c r="AG1590" i="1"/>
  <c r="K1591" i="1" s="1"/>
  <c r="AP1591" i="1" s="1"/>
  <c r="AF1590" i="1"/>
  <c r="J1591" i="1" s="1"/>
  <c r="AO1591" i="1" s="1"/>
  <c r="AH1590" i="1"/>
  <c r="N1591" i="1" s="1"/>
  <c r="AI1590" i="1"/>
  <c r="O1591" i="1" s="1"/>
  <c r="AR1591" i="1" s="1"/>
  <c r="AJ1590" i="1"/>
  <c r="P1591" i="1" s="1"/>
  <c r="AS1591" i="1" s="1"/>
  <c r="AQ1591" i="1" l="1"/>
  <c r="Q1591" i="1"/>
  <c r="R1591" i="1" s="1"/>
  <c r="L1591" i="1"/>
  <c r="M1591" i="1" s="1"/>
  <c r="AN1591" i="1"/>
  <c r="V1591" i="1" l="1"/>
  <c r="W1591" i="1" s="1"/>
  <c r="X1591" i="1" s="1"/>
  <c r="AD1591" i="1" l="1"/>
  <c r="AK1591" i="1" l="1"/>
  <c r="S1592" i="1" s="1"/>
  <c r="AT1592" i="1" s="1"/>
  <c r="AC1591" i="1"/>
  <c r="AL1591" i="1"/>
  <c r="T1592" i="1" s="1"/>
  <c r="AU1592" i="1" s="1"/>
  <c r="AB1591" i="1"/>
  <c r="AM1591" i="1"/>
  <c r="U1592" i="1" s="1"/>
  <c r="AV1592" i="1" s="1"/>
  <c r="AE1591" i="1" l="1"/>
  <c r="I1592" i="1" s="1"/>
  <c r="AG1591" i="1"/>
  <c r="K1592" i="1" s="1"/>
  <c r="AP1592" i="1" s="1"/>
  <c r="AF1591" i="1"/>
  <c r="J1592" i="1" s="1"/>
  <c r="AO1592" i="1" s="1"/>
  <c r="AJ1591" i="1"/>
  <c r="P1592" i="1" s="1"/>
  <c r="AS1592" i="1" s="1"/>
  <c r="AH1591" i="1"/>
  <c r="N1592" i="1" s="1"/>
  <c r="AI1591" i="1"/>
  <c r="O1592" i="1" s="1"/>
  <c r="AR1592" i="1" s="1"/>
  <c r="Q1592" i="1" l="1"/>
  <c r="R1592" i="1" s="1"/>
  <c r="AQ1592" i="1"/>
  <c r="AN1592" i="1"/>
  <c r="L1592" i="1"/>
  <c r="M1592" i="1" s="1"/>
  <c r="V1592" i="1" s="1"/>
  <c r="W1592" i="1" l="1"/>
  <c r="X1592" i="1" s="1"/>
  <c r="Y1589" i="1" s="1"/>
  <c r="AD1592" i="1" l="1"/>
  <c r="AK1592" i="1" l="1"/>
  <c r="S1593" i="1" s="1"/>
  <c r="AT1593" i="1" s="1"/>
  <c r="AC1592" i="1"/>
  <c r="AB1592" i="1"/>
  <c r="AL1592" i="1"/>
  <c r="T1593" i="1" s="1"/>
  <c r="AU1593" i="1" s="1"/>
  <c r="AM1592" i="1"/>
  <c r="U1593" i="1" s="1"/>
  <c r="AV1593" i="1" s="1"/>
  <c r="AE1592" i="1" l="1"/>
  <c r="I1593" i="1" s="1"/>
  <c r="AG1592" i="1"/>
  <c r="K1593" i="1" s="1"/>
  <c r="AP1593" i="1" s="1"/>
  <c r="AF1592" i="1"/>
  <c r="J1593" i="1" s="1"/>
  <c r="AO1593" i="1" s="1"/>
  <c r="AJ1592" i="1"/>
  <c r="P1593" i="1" s="1"/>
  <c r="AS1593" i="1" s="1"/>
  <c r="AH1592" i="1"/>
  <c r="N1593" i="1" s="1"/>
  <c r="AI1592" i="1"/>
  <c r="O1593" i="1" s="1"/>
  <c r="AR1593" i="1" s="1"/>
  <c r="Q1593" i="1" l="1"/>
  <c r="R1593" i="1" s="1"/>
  <c r="AQ1593" i="1"/>
  <c r="AN1593" i="1"/>
  <c r="L1593" i="1"/>
  <c r="M1593" i="1" s="1"/>
  <c r="V1593" i="1" s="1"/>
  <c r="W1593" i="1" l="1"/>
  <c r="X1593" i="1" s="1"/>
  <c r="AD1593" i="1" l="1"/>
  <c r="AK1593" i="1" l="1"/>
  <c r="S1594" i="1" s="1"/>
  <c r="AT1594" i="1" s="1"/>
  <c r="AC1593" i="1"/>
  <c r="AL1593" i="1"/>
  <c r="T1594" i="1" s="1"/>
  <c r="AU1594" i="1" s="1"/>
  <c r="AB1593" i="1"/>
  <c r="AM1593" i="1"/>
  <c r="U1594" i="1" s="1"/>
  <c r="AV1594" i="1" s="1"/>
  <c r="AF1593" i="1" l="1"/>
  <c r="J1594" i="1" s="1"/>
  <c r="AO1594" i="1" s="1"/>
  <c r="AE1593" i="1"/>
  <c r="I1594" i="1" s="1"/>
  <c r="AG1593" i="1"/>
  <c r="K1594" i="1" s="1"/>
  <c r="AP1594" i="1" s="1"/>
  <c r="AH1593" i="1"/>
  <c r="N1594" i="1" s="1"/>
  <c r="AJ1593" i="1"/>
  <c r="P1594" i="1" s="1"/>
  <c r="AS1594" i="1" s="1"/>
  <c r="AI1593" i="1"/>
  <c r="O1594" i="1" s="1"/>
  <c r="AR1594" i="1" s="1"/>
  <c r="Q1594" i="1" l="1"/>
  <c r="R1594" i="1" s="1"/>
  <c r="AQ1594" i="1"/>
  <c r="L1594" i="1"/>
  <c r="M1594" i="1" s="1"/>
  <c r="V1594" i="1" s="1"/>
  <c r="AN1594" i="1"/>
  <c r="W1594" i="1" l="1"/>
  <c r="X1594" i="1" s="1"/>
  <c r="AD1594" i="1" l="1"/>
  <c r="AK1594" i="1" l="1"/>
  <c r="S1595" i="1" s="1"/>
  <c r="AT1595" i="1" s="1"/>
  <c r="AC1594" i="1"/>
  <c r="AB1594" i="1"/>
  <c r="AL1594" i="1"/>
  <c r="T1595" i="1" s="1"/>
  <c r="AU1595" i="1" s="1"/>
  <c r="AM1594" i="1"/>
  <c r="U1595" i="1" s="1"/>
  <c r="AV1595" i="1" s="1"/>
  <c r="AE1594" i="1" l="1"/>
  <c r="I1595" i="1" s="1"/>
  <c r="AG1594" i="1"/>
  <c r="K1595" i="1" s="1"/>
  <c r="AP1595" i="1" s="1"/>
  <c r="AF1594" i="1"/>
  <c r="J1595" i="1" s="1"/>
  <c r="AO1595" i="1" s="1"/>
  <c r="AH1594" i="1"/>
  <c r="N1595" i="1" s="1"/>
  <c r="AJ1594" i="1"/>
  <c r="P1595" i="1" s="1"/>
  <c r="AS1595" i="1" s="1"/>
  <c r="AI1594" i="1"/>
  <c r="O1595" i="1" s="1"/>
  <c r="AR1595" i="1" s="1"/>
  <c r="AQ1595" i="1" l="1"/>
  <c r="Q1595" i="1"/>
  <c r="R1595" i="1" s="1"/>
  <c r="AN1595" i="1"/>
  <c r="L1595" i="1"/>
  <c r="M1595" i="1" s="1"/>
  <c r="V1595" i="1" l="1"/>
  <c r="W1595" i="1" s="1"/>
  <c r="X1595" i="1" s="1"/>
  <c r="AD1595" i="1" l="1"/>
  <c r="AK1595" i="1" l="1"/>
  <c r="S1596" i="1" s="1"/>
  <c r="AT1596" i="1" s="1"/>
  <c r="AC1595" i="1"/>
  <c r="AL1595" i="1"/>
  <c r="T1596" i="1" s="1"/>
  <c r="AU1596" i="1" s="1"/>
  <c r="AB1595" i="1"/>
  <c r="AM1595" i="1"/>
  <c r="U1596" i="1" s="1"/>
  <c r="AV1596" i="1" s="1"/>
  <c r="AE1595" i="1" l="1"/>
  <c r="I1596" i="1" s="1"/>
  <c r="AF1595" i="1"/>
  <c r="J1596" i="1" s="1"/>
  <c r="AO1596" i="1" s="1"/>
  <c r="AG1595" i="1"/>
  <c r="K1596" i="1" s="1"/>
  <c r="AP1596" i="1" s="1"/>
  <c r="AH1595" i="1"/>
  <c r="N1596" i="1" s="1"/>
  <c r="AI1595" i="1"/>
  <c r="O1596" i="1" s="1"/>
  <c r="AR1596" i="1" s="1"/>
  <c r="AJ1595" i="1"/>
  <c r="P1596" i="1" s="1"/>
  <c r="AS1596" i="1" s="1"/>
  <c r="Q1596" i="1" l="1"/>
  <c r="R1596" i="1" s="1"/>
  <c r="AQ1596" i="1"/>
  <c r="AN1596" i="1"/>
  <c r="L1596" i="1"/>
  <c r="M1596" i="1" s="1"/>
  <c r="V1596" i="1" s="1"/>
  <c r="W1596" i="1" l="1"/>
  <c r="X1596" i="1" s="1"/>
  <c r="Y1593" i="1" s="1"/>
  <c r="AD1596" i="1" l="1"/>
  <c r="AK1596" i="1" l="1"/>
  <c r="S1597" i="1" s="1"/>
  <c r="AT1597" i="1" s="1"/>
  <c r="AC1596" i="1"/>
  <c r="AL1596" i="1"/>
  <c r="T1597" i="1" s="1"/>
  <c r="AU1597" i="1" s="1"/>
  <c r="AB1596" i="1"/>
  <c r="AM1596" i="1"/>
  <c r="U1597" i="1" s="1"/>
  <c r="AV1597" i="1" s="1"/>
  <c r="AE1596" i="1" l="1"/>
  <c r="I1597" i="1" s="1"/>
  <c r="AF1596" i="1"/>
  <c r="J1597" i="1" s="1"/>
  <c r="AO1597" i="1" s="1"/>
  <c r="AG1596" i="1"/>
  <c r="K1597" i="1" s="1"/>
  <c r="AP1597" i="1" s="1"/>
  <c r="AH1596" i="1"/>
  <c r="N1597" i="1" s="1"/>
  <c r="AI1596" i="1"/>
  <c r="O1597" i="1" s="1"/>
  <c r="AR1597" i="1" s="1"/>
  <c r="AJ1596" i="1"/>
  <c r="P1597" i="1" s="1"/>
  <c r="AS1597" i="1" s="1"/>
  <c r="AQ1597" i="1" l="1"/>
  <c r="Q1597" i="1"/>
  <c r="R1597" i="1" s="1"/>
  <c r="L1597" i="1"/>
  <c r="M1597" i="1" s="1"/>
  <c r="AN1597" i="1"/>
  <c r="V1597" i="1" l="1"/>
  <c r="W1597" i="1" s="1"/>
  <c r="X1597" i="1" s="1"/>
  <c r="AD1597" i="1" l="1"/>
  <c r="AK1597" i="1" l="1"/>
  <c r="S1598" i="1" s="1"/>
  <c r="AT1598" i="1" s="1"/>
  <c r="AC1597" i="1"/>
  <c r="AB1597" i="1"/>
  <c r="AL1597" i="1"/>
  <c r="T1598" i="1" s="1"/>
  <c r="AU1598" i="1" s="1"/>
  <c r="AM1597" i="1"/>
  <c r="U1598" i="1" s="1"/>
  <c r="AV1598" i="1" s="1"/>
  <c r="AE1597" i="1" l="1"/>
  <c r="I1598" i="1" s="1"/>
  <c r="AG1597" i="1"/>
  <c r="K1598" i="1" s="1"/>
  <c r="AP1598" i="1" s="1"/>
  <c r="AF1597" i="1"/>
  <c r="J1598" i="1" s="1"/>
  <c r="AO1598" i="1" s="1"/>
  <c r="AH1597" i="1"/>
  <c r="N1598" i="1" s="1"/>
  <c r="AJ1597" i="1"/>
  <c r="P1598" i="1" s="1"/>
  <c r="AS1598" i="1" s="1"/>
  <c r="AI1597" i="1"/>
  <c r="O1598" i="1" s="1"/>
  <c r="AR1598" i="1" s="1"/>
  <c r="Q1598" i="1" l="1"/>
  <c r="R1598" i="1" s="1"/>
  <c r="AQ1598" i="1"/>
  <c r="AN1598" i="1"/>
  <c r="L1598" i="1"/>
  <c r="M1598" i="1" s="1"/>
  <c r="V1598" i="1" s="1"/>
  <c r="W1598" i="1" l="1"/>
  <c r="X1598" i="1" s="1"/>
  <c r="AD1598" i="1" l="1"/>
  <c r="AK1598" i="1" l="1"/>
  <c r="S1599" i="1" s="1"/>
  <c r="AT1599" i="1" s="1"/>
  <c r="AM1598" i="1"/>
  <c r="U1599" i="1" s="1"/>
  <c r="AV1599" i="1" s="1"/>
  <c r="AL1598" i="1"/>
  <c r="T1599" i="1" s="1"/>
  <c r="AU1599" i="1" s="1"/>
  <c r="AB1598" i="1"/>
  <c r="AC1598" i="1"/>
  <c r="AJ1598" i="1" l="1"/>
  <c r="P1599" i="1" s="1"/>
  <c r="AS1599" i="1" s="1"/>
  <c r="AH1598" i="1"/>
  <c r="N1599" i="1" s="1"/>
  <c r="AI1598" i="1"/>
  <c r="O1599" i="1" s="1"/>
  <c r="AR1599" i="1" s="1"/>
  <c r="AG1598" i="1"/>
  <c r="K1599" i="1" s="1"/>
  <c r="AP1599" i="1" s="1"/>
  <c r="AE1598" i="1"/>
  <c r="I1599" i="1" s="1"/>
  <c r="AF1598" i="1"/>
  <c r="J1599" i="1" s="1"/>
  <c r="AO1599" i="1" s="1"/>
  <c r="AQ1599" i="1" l="1"/>
  <c r="Q1599" i="1"/>
  <c r="R1599" i="1" s="1"/>
  <c r="L1599" i="1"/>
  <c r="M1599" i="1" s="1"/>
  <c r="AN1599" i="1"/>
  <c r="V1599" i="1" l="1"/>
  <c r="W1599" i="1" s="1"/>
  <c r="X1599" i="1" s="1"/>
  <c r="AD1599" i="1" l="1"/>
  <c r="AK1599" i="1" l="1"/>
  <c r="S1600" i="1" s="1"/>
  <c r="AT1600" i="1" s="1"/>
  <c r="AC1599" i="1"/>
  <c r="AB1599" i="1"/>
  <c r="AL1599" i="1"/>
  <c r="T1600" i="1" s="1"/>
  <c r="AU1600" i="1" s="1"/>
  <c r="AM1599" i="1"/>
  <c r="U1600" i="1" s="1"/>
  <c r="AV1600" i="1" s="1"/>
  <c r="AG1599" i="1" l="1"/>
  <c r="K1600" i="1" s="1"/>
  <c r="AP1600" i="1" s="1"/>
  <c r="AE1599" i="1"/>
  <c r="I1600" i="1" s="1"/>
  <c r="AF1599" i="1"/>
  <c r="J1600" i="1" s="1"/>
  <c r="AO1600" i="1" s="1"/>
  <c r="AJ1599" i="1"/>
  <c r="P1600" i="1" s="1"/>
  <c r="AS1600" i="1" s="1"/>
  <c r="AH1599" i="1"/>
  <c r="N1600" i="1" s="1"/>
  <c r="AI1599" i="1"/>
  <c r="O1600" i="1" s="1"/>
  <c r="AR1600" i="1" s="1"/>
  <c r="L1600" i="1" l="1"/>
  <c r="M1600" i="1" s="1"/>
  <c r="AN1600" i="1"/>
  <c r="Q1600" i="1"/>
  <c r="R1600" i="1" s="1"/>
  <c r="AQ1600" i="1"/>
  <c r="V1600" i="1" l="1"/>
  <c r="W1600" i="1" s="1"/>
  <c r="X1600" i="1" s="1"/>
  <c r="Y1597" i="1" s="1"/>
  <c r="AD1600" i="1" l="1"/>
  <c r="AK1600" i="1" l="1"/>
  <c r="S1601" i="1" s="1"/>
  <c r="AT1601" i="1" s="1"/>
  <c r="AC1600" i="1"/>
  <c r="AB1600" i="1"/>
  <c r="AM1600" i="1"/>
  <c r="U1601" i="1" s="1"/>
  <c r="AV1601" i="1" s="1"/>
  <c r="AL1600" i="1"/>
  <c r="T1601" i="1" s="1"/>
  <c r="AU1601" i="1" s="1"/>
  <c r="AG1600" i="1" l="1"/>
  <c r="K1601" i="1" s="1"/>
  <c r="AP1601" i="1" s="1"/>
  <c r="AF1600" i="1"/>
  <c r="J1601" i="1" s="1"/>
  <c r="AO1601" i="1" s="1"/>
  <c r="AE1600" i="1"/>
  <c r="I1601" i="1" s="1"/>
  <c r="AJ1600" i="1"/>
  <c r="P1601" i="1" s="1"/>
  <c r="AS1601" i="1" s="1"/>
  <c r="AH1600" i="1"/>
  <c r="N1601" i="1" s="1"/>
  <c r="AI1600" i="1"/>
  <c r="O1601" i="1" s="1"/>
  <c r="AR1601" i="1" s="1"/>
  <c r="L1601" i="1" l="1"/>
  <c r="M1601" i="1" s="1"/>
  <c r="AN1601" i="1"/>
  <c r="Q1601" i="1"/>
  <c r="R1601" i="1" s="1"/>
  <c r="AQ1601" i="1"/>
  <c r="V1601" i="1" l="1"/>
  <c r="W1601" i="1" s="1"/>
  <c r="X1601" i="1" s="1"/>
  <c r="AD1601" i="1" l="1"/>
  <c r="AK1601" i="1" l="1"/>
  <c r="S1602" i="1" s="1"/>
  <c r="AT1602" i="1" s="1"/>
  <c r="AM1601" i="1"/>
  <c r="U1602" i="1" s="1"/>
  <c r="AV1602" i="1" s="1"/>
  <c r="AB1601" i="1"/>
  <c r="AC1601" i="1"/>
  <c r="AL1601" i="1"/>
  <c r="T1602" i="1" s="1"/>
  <c r="AU1602" i="1" s="1"/>
  <c r="AJ1601" i="1" l="1"/>
  <c r="P1602" i="1" s="1"/>
  <c r="AS1602" i="1" s="1"/>
  <c r="AI1601" i="1"/>
  <c r="O1602" i="1" s="1"/>
  <c r="AR1602" i="1" s="1"/>
  <c r="AH1601" i="1"/>
  <c r="N1602" i="1" s="1"/>
  <c r="AE1601" i="1"/>
  <c r="I1602" i="1" s="1"/>
  <c r="AG1601" i="1"/>
  <c r="K1602" i="1" s="1"/>
  <c r="AP1602" i="1" s="1"/>
  <c r="AF1601" i="1"/>
  <c r="J1602" i="1" s="1"/>
  <c r="AO1602" i="1" s="1"/>
  <c r="L1602" i="1" l="1"/>
  <c r="M1602" i="1" s="1"/>
  <c r="AN1602" i="1"/>
  <c r="Q1602" i="1"/>
  <c r="R1602" i="1" s="1"/>
  <c r="AQ1602" i="1"/>
  <c r="V1602" i="1" l="1"/>
  <c r="W1602" i="1"/>
  <c r="X1602" i="1" s="1"/>
  <c r="AD1602" i="1" l="1"/>
  <c r="AK1602" i="1" l="1"/>
  <c r="S1603" i="1" s="1"/>
  <c r="AT1603" i="1" s="1"/>
  <c r="AC1602" i="1"/>
  <c r="AB1602" i="1"/>
  <c r="AM1602" i="1"/>
  <c r="U1603" i="1" s="1"/>
  <c r="AV1603" i="1" s="1"/>
  <c r="AL1602" i="1"/>
  <c r="T1603" i="1" s="1"/>
  <c r="AU1603" i="1" s="1"/>
  <c r="AE1602" i="1" l="1"/>
  <c r="I1603" i="1" s="1"/>
  <c r="AF1602" i="1"/>
  <c r="J1603" i="1" s="1"/>
  <c r="AO1603" i="1" s="1"/>
  <c r="AG1602" i="1"/>
  <c r="K1603" i="1" s="1"/>
  <c r="AP1603" i="1" s="1"/>
  <c r="AI1602" i="1"/>
  <c r="O1603" i="1" s="1"/>
  <c r="AR1603" i="1" s="1"/>
  <c r="AJ1602" i="1"/>
  <c r="P1603" i="1" s="1"/>
  <c r="AS1603" i="1" s="1"/>
  <c r="AH1602" i="1"/>
  <c r="N1603" i="1" s="1"/>
  <c r="AQ1603" i="1" l="1"/>
  <c r="Q1603" i="1"/>
  <c r="R1603" i="1" s="1"/>
  <c r="AN1603" i="1"/>
  <c r="L1603" i="1"/>
  <c r="M1603" i="1" s="1"/>
  <c r="V1603" i="1" l="1"/>
  <c r="W1603" i="1" s="1"/>
  <c r="X1603" i="1" s="1"/>
  <c r="AD1603" i="1" l="1"/>
  <c r="AK1603" i="1" l="1"/>
  <c r="S1604" i="1" s="1"/>
  <c r="AT1604" i="1" s="1"/>
  <c r="AC1603" i="1"/>
  <c r="AB1603" i="1"/>
  <c r="AL1603" i="1"/>
  <c r="T1604" i="1" s="1"/>
  <c r="AU1604" i="1" s="1"/>
  <c r="AM1603" i="1"/>
  <c r="U1604" i="1" s="1"/>
  <c r="AV1604" i="1" s="1"/>
  <c r="AE1603" i="1" l="1"/>
  <c r="I1604" i="1" s="1"/>
  <c r="AF1603" i="1"/>
  <c r="J1604" i="1" s="1"/>
  <c r="AO1604" i="1" s="1"/>
  <c r="AG1603" i="1"/>
  <c r="K1604" i="1" s="1"/>
  <c r="AP1604" i="1" s="1"/>
  <c r="AI1603" i="1"/>
  <c r="O1604" i="1" s="1"/>
  <c r="AR1604" i="1" s="1"/>
  <c r="AJ1603" i="1"/>
  <c r="P1604" i="1" s="1"/>
  <c r="AS1604" i="1" s="1"/>
  <c r="AH1603" i="1"/>
  <c r="N1604" i="1" s="1"/>
  <c r="AQ1604" i="1" l="1"/>
  <c r="Q1604" i="1"/>
  <c r="R1604" i="1" s="1"/>
  <c r="AN1604" i="1"/>
  <c r="L1604" i="1"/>
  <c r="M1604" i="1" s="1"/>
  <c r="V1604" i="1" s="1"/>
  <c r="W1604" i="1" l="1"/>
  <c r="X1604" i="1" s="1"/>
  <c r="Y1601" i="1" s="1"/>
  <c r="AD1604" i="1" l="1"/>
  <c r="AK1604" i="1" l="1"/>
  <c r="S1605" i="1" s="1"/>
  <c r="AT1605" i="1" s="1"/>
  <c r="AC1604" i="1"/>
  <c r="AL1604" i="1"/>
  <c r="T1605" i="1" s="1"/>
  <c r="AU1605" i="1" s="1"/>
  <c r="AB1604" i="1"/>
  <c r="AM1604" i="1"/>
  <c r="U1605" i="1" s="1"/>
  <c r="AV1605" i="1" s="1"/>
  <c r="AE1604" i="1" l="1"/>
  <c r="I1605" i="1" s="1"/>
  <c r="AG1604" i="1"/>
  <c r="K1605" i="1" s="1"/>
  <c r="AP1605" i="1" s="1"/>
  <c r="AF1604" i="1"/>
  <c r="J1605" i="1" s="1"/>
  <c r="AO1605" i="1" s="1"/>
  <c r="AI1604" i="1"/>
  <c r="O1605" i="1" s="1"/>
  <c r="AR1605" i="1" s="1"/>
  <c r="AH1604" i="1"/>
  <c r="N1605" i="1" s="1"/>
  <c r="AJ1604" i="1"/>
  <c r="P1605" i="1" s="1"/>
  <c r="AS1605" i="1" s="1"/>
  <c r="AQ1605" i="1" l="1"/>
  <c r="Q1605" i="1"/>
  <c r="R1605" i="1" s="1"/>
  <c r="L1605" i="1"/>
  <c r="M1605" i="1" s="1"/>
  <c r="AN1605" i="1"/>
  <c r="V1605" i="1" l="1"/>
  <c r="W1605" i="1" s="1"/>
  <c r="X1605" i="1" s="1"/>
  <c r="AD1605" i="1" l="1"/>
  <c r="AK1605" i="1" l="1"/>
  <c r="S1606" i="1" s="1"/>
  <c r="AT1606" i="1" s="1"/>
  <c r="AC1605" i="1"/>
  <c r="AL1605" i="1"/>
  <c r="T1606" i="1" s="1"/>
  <c r="AU1606" i="1" s="1"/>
  <c r="AM1605" i="1"/>
  <c r="U1606" i="1" s="1"/>
  <c r="AV1606" i="1" s="1"/>
  <c r="AB1605" i="1"/>
  <c r="AE1605" i="1" l="1"/>
  <c r="I1606" i="1" s="1"/>
  <c r="AG1605" i="1"/>
  <c r="K1606" i="1" s="1"/>
  <c r="AP1606" i="1" s="1"/>
  <c r="AF1605" i="1"/>
  <c r="J1606" i="1" s="1"/>
  <c r="AO1606" i="1" s="1"/>
  <c r="AI1605" i="1"/>
  <c r="O1606" i="1" s="1"/>
  <c r="AR1606" i="1" s="1"/>
  <c r="AJ1605" i="1"/>
  <c r="P1606" i="1" s="1"/>
  <c r="AS1606" i="1" s="1"/>
  <c r="AH1605" i="1"/>
  <c r="N1606" i="1" s="1"/>
  <c r="AQ1606" i="1" l="1"/>
  <c r="Q1606" i="1"/>
  <c r="R1606" i="1" s="1"/>
  <c r="L1606" i="1"/>
  <c r="M1606" i="1" s="1"/>
  <c r="AN1606" i="1"/>
  <c r="V1606" i="1" l="1"/>
  <c r="W1606" i="1" s="1"/>
  <c r="X1606" i="1" s="1"/>
  <c r="AD1606" i="1" l="1"/>
  <c r="AK1606" i="1" l="1"/>
  <c r="S1607" i="1" s="1"/>
  <c r="AT1607" i="1" s="1"/>
  <c r="AM1606" i="1"/>
  <c r="U1607" i="1" s="1"/>
  <c r="AV1607" i="1" s="1"/>
  <c r="AB1606" i="1"/>
  <c r="AL1606" i="1"/>
  <c r="T1607" i="1" s="1"/>
  <c r="AU1607" i="1" s="1"/>
  <c r="AC1606" i="1"/>
  <c r="AI1606" i="1" l="1"/>
  <c r="O1607" i="1" s="1"/>
  <c r="AR1607" i="1" s="1"/>
  <c r="AJ1606" i="1"/>
  <c r="P1607" i="1" s="1"/>
  <c r="AS1607" i="1" s="1"/>
  <c r="AH1606" i="1"/>
  <c r="N1607" i="1" s="1"/>
  <c r="AE1606" i="1"/>
  <c r="I1607" i="1" s="1"/>
  <c r="AG1606" i="1"/>
  <c r="K1607" i="1" s="1"/>
  <c r="AP1607" i="1" s="1"/>
  <c r="AF1606" i="1"/>
  <c r="J1607" i="1" s="1"/>
  <c r="AO1607" i="1" s="1"/>
  <c r="L1607" i="1" l="1"/>
  <c r="M1607" i="1" s="1"/>
  <c r="AN1607" i="1"/>
  <c r="AQ1607" i="1"/>
  <c r="Q1607" i="1"/>
  <c r="R1607" i="1" s="1"/>
  <c r="V1607" i="1" l="1"/>
  <c r="W1607" i="1" s="1"/>
  <c r="X1607" i="1" s="1"/>
  <c r="AD1607" i="1" l="1"/>
  <c r="AK1607" i="1" l="1"/>
  <c r="S1608" i="1" s="1"/>
  <c r="AT1608" i="1" s="1"/>
  <c r="AM1607" i="1"/>
  <c r="U1608" i="1" s="1"/>
  <c r="AV1608" i="1" s="1"/>
  <c r="AL1607" i="1"/>
  <c r="T1608" i="1" s="1"/>
  <c r="AU1608" i="1" s="1"/>
  <c r="AC1607" i="1"/>
  <c r="AB1607" i="1"/>
  <c r="AE1607" i="1" l="1"/>
  <c r="I1608" i="1" s="1"/>
  <c r="AG1607" i="1"/>
  <c r="K1608" i="1" s="1"/>
  <c r="AP1608" i="1" s="1"/>
  <c r="AF1607" i="1"/>
  <c r="J1608" i="1" s="1"/>
  <c r="AO1608" i="1" s="1"/>
  <c r="AH1607" i="1"/>
  <c r="N1608" i="1" s="1"/>
  <c r="AI1607" i="1"/>
  <c r="O1608" i="1" s="1"/>
  <c r="AR1608" i="1" s="1"/>
  <c r="AJ1607" i="1"/>
  <c r="P1608" i="1" s="1"/>
  <c r="AS1608" i="1" s="1"/>
  <c r="AQ1608" i="1" l="1"/>
  <c r="Q1608" i="1"/>
  <c r="R1608" i="1" s="1"/>
  <c r="L1608" i="1"/>
  <c r="M1608" i="1" s="1"/>
  <c r="AN1608" i="1"/>
  <c r="V1608" i="1" l="1"/>
  <c r="W1608" i="1" s="1"/>
  <c r="X1608" i="1" s="1"/>
  <c r="Y1605" i="1" s="1"/>
  <c r="AD1608" i="1" l="1"/>
  <c r="AK1608" i="1" l="1"/>
  <c r="S1609" i="1" s="1"/>
  <c r="AT1609" i="1" s="1"/>
  <c r="AC1608" i="1"/>
  <c r="AL1608" i="1"/>
  <c r="T1609" i="1" s="1"/>
  <c r="AU1609" i="1" s="1"/>
  <c r="AB1608" i="1"/>
  <c r="AM1608" i="1"/>
  <c r="U1609" i="1" s="1"/>
  <c r="AV1609" i="1" s="1"/>
  <c r="AF1608" i="1" l="1"/>
  <c r="J1609" i="1" s="1"/>
  <c r="AO1609" i="1" s="1"/>
  <c r="AE1608" i="1"/>
  <c r="I1609" i="1" s="1"/>
  <c r="AG1608" i="1"/>
  <c r="K1609" i="1" s="1"/>
  <c r="AP1609" i="1" s="1"/>
  <c r="AJ1608" i="1"/>
  <c r="P1609" i="1" s="1"/>
  <c r="AS1609" i="1" s="1"/>
  <c r="AH1608" i="1"/>
  <c r="N1609" i="1" s="1"/>
  <c r="AI1608" i="1"/>
  <c r="O1609" i="1" s="1"/>
  <c r="AR1609" i="1" s="1"/>
  <c r="L1609" i="1" l="1"/>
  <c r="M1609" i="1" s="1"/>
  <c r="AN1609" i="1"/>
  <c r="Q1609" i="1"/>
  <c r="R1609" i="1" s="1"/>
  <c r="AQ1609" i="1"/>
  <c r="V1609" i="1" l="1"/>
  <c r="W1609" i="1" s="1"/>
  <c r="X1609" i="1" s="1"/>
  <c r="AD1609" i="1" l="1"/>
  <c r="AK1609" i="1" l="1"/>
  <c r="S1610" i="1" s="1"/>
  <c r="AT1610" i="1" s="1"/>
  <c r="AM1609" i="1"/>
  <c r="U1610" i="1" s="1"/>
  <c r="AV1610" i="1" s="1"/>
  <c r="AB1609" i="1"/>
  <c r="AC1609" i="1"/>
  <c r="AL1609" i="1"/>
  <c r="T1610" i="1" s="1"/>
  <c r="AU1610" i="1" s="1"/>
  <c r="AH1609" i="1" l="1"/>
  <c r="N1610" i="1" s="1"/>
  <c r="AJ1609" i="1"/>
  <c r="P1610" i="1" s="1"/>
  <c r="AS1610" i="1" s="1"/>
  <c r="AI1609" i="1"/>
  <c r="O1610" i="1" s="1"/>
  <c r="AR1610" i="1" s="1"/>
  <c r="AF1609" i="1"/>
  <c r="J1610" i="1" s="1"/>
  <c r="AO1610" i="1" s="1"/>
  <c r="AG1609" i="1"/>
  <c r="K1610" i="1" s="1"/>
  <c r="AP1610" i="1" s="1"/>
  <c r="AE1609" i="1"/>
  <c r="I1610" i="1" s="1"/>
  <c r="AN1610" i="1" l="1"/>
  <c r="L1610" i="1"/>
  <c r="M1610" i="1" s="1"/>
  <c r="Q1610" i="1"/>
  <c r="R1610" i="1" s="1"/>
  <c r="AQ1610" i="1"/>
  <c r="V1610" i="1" l="1"/>
  <c r="W1610" i="1" s="1"/>
  <c r="X1610" i="1" s="1"/>
  <c r="AD1610" i="1" l="1"/>
  <c r="AK1610" i="1" l="1"/>
  <c r="S1611" i="1" s="1"/>
  <c r="AT1611" i="1" s="1"/>
  <c r="AM1610" i="1"/>
  <c r="U1611" i="1" s="1"/>
  <c r="AV1611" i="1" s="1"/>
  <c r="AB1610" i="1"/>
  <c r="AC1610" i="1"/>
  <c r="AL1610" i="1"/>
  <c r="T1611" i="1" s="1"/>
  <c r="AU1611" i="1" s="1"/>
  <c r="AH1610" i="1" l="1"/>
  <c r="N1611" i="1" s="1"/>
  <c r="AJ1610" i="1"/>
  <c r="P1611" i="1" s="1"/>
  <c r="AS1611" i="1" s="1"/>
  <c r="AI1610" i="1"/>
  <c r="O1611" i="1" s="1"/>
  <c r="AR1611" i="1" s="1"/>
  <c r="AE1610" i="1"/>
  <c r="I1611" i="1" s="1"/>
  <c r="AF1610" i="1"/>
  <c r="J1611" i="1" s="1"/>
  <c r="AO1611" i="1" s="1"/>
  <c r="AG1610" i="1"/>
  <c r="K1611" i="1" s="1"/>
  <c r="AP1611" i="1" s="1"/>
  <c r="AN1611" i="1" l="1"/>
  <c r="L1611" i="1"/>
  <c r="M1611" i="1" s="1"/>
  <c r="AQ1611" i="1"/>
  <c r="Q1611" i="1"/>
  <c r="R1611" i="1" s="1"/>
  <c r="V1611" i="1" l="1"/>
  <c r="W1611" i="1" s="1"/>
  <c r="X1611" i="1" s="1"/>
  <c r="AD1611" i="1" l="1"/>
  <c r="AK1611" i="1" l="1"/>
  <c r="S1612" i="1" s="1"/>
  <c r="AT1612" i="1" s="1"/>
  <c r="AM1611" i="1"/>
  <c r="U1612" i="1" s="1"/>
  <c r="AV1612" i="1" s="1"/>
  <c r="AB1611" i="1"/>
  <c r="AC1611" i="1"/>
  <c r="AL1611" i="1"/>
  <c r="T1612" i="1" s="1"/>
  <c r="AU1612" i="1" s="1"/>
  <c r="AH1611" i="1" l="1"/>
  <c r="N1612" i="1" s="1"/>
  <c r="AI1611" i="1"/>
  <c r="O1612" i="1" s="1"/>
  <c r="AR1612" i="1" s="1"/>
  <c r="AJ1611" i="1"/>
  <c r="P1612" i="1" s="1"/>
  <c r="AS1612" i="1" s="1"/>
  <c r="AG1611" i="1"/>
  <c r="K1612" i="1" s="1"/>
  <c r="AP1612" i="1" s="1"/>
  <c r="AF1611" i="1"/>
  <c r="J1612" i="1" s="1"/>
  <c r="AO1612" i="1" s="1"/>
  <c r="AE1611" i="1"/>
  <c r="I1612" i="1" s="1"/>
  <c r="L1612" i="1" l="1"/>
  <c r="M1612" i="1" s="1"/>
  <c r="AN1612" i="1"/>
  <c r="Q1612" i="1"/>
  <c r="R1612" i="1" s="1"/>
  <c r="AQ1612" i="1"/>
  <c r="V1612" i="1" l="1"/>
  <c r="W1612" i="1" s="1"/>
  <c r="X1612" i="1" s="1"/>
  <c r="Y1609" i="1" s="1"/>
  <c r="AD1612" i="1" l="1"/>
  <c r="AK1612" i="1" l="1"/>
  <c r="S1613" i="1" s="1"/>
  <c r="AT1613" i="1" s="1"/>
  <c r="AM1612" i="1"/>
  <c r="U1613" i="1" s="1"/>
  <c r="AV1613" i="1" s="1"/>
  <c r="AB1612" i="1"/>
  <c r="AC1612" i="1"/>
  <c r="AL1612" i="1"/>
  <c r="T1613" i="1" s="1"/>
  <c r="AU1613" i="1" s="1"/>
  <c r="AE1612" i="1" l="1"/>
  <c r="I1613" i="1" s="1"/>
  <c r="AF1612" i="1"/>
  <c r="J1613" i="1" s="1"/>
  <c r="AO1613" i="1" s="1"/>
  <c r="AG1612" i="1"/>
  <c r="K1613" i="1" s="1"/>
  <c r="AP1613" i="1" s="1"/>
  <c r="AH1612" i="1"/>
  <c r="N1613" i="1" s="1"/>
  <c r="AJ1612" i="1"/>
  <c r="P1613" i="1" s="1"/>
  <c r="AS1613" i="1" s="1"/>
  <c r="AI1612" i="1"/>
  <c r="O1613" i="1" s="1"/>
  <c r="AR1613" i="1" s="1"/>
  <c r="AQ1613" i="1" l="1"/>
  <c r="Q1613" i="1"/>
  <c r="R1613" i="1" s="1"/>
  <c r="AN1613" i="1"/>
  <c r="L1613" i="1"/>
  <c r="M1613" i="1" s="1"/>
  <c r="V1613" i="1" s="1"/>
  <c r="W1613" i="1" l="1"/>
  <c r="X1613" i="1" s="1"/>
  <c r="AD1613" i="1" l="1"/>
  <c r="AK1613" i="1" l="1"/>
  <c r="S1614" i="1" s="1"/>
  <c r="AT1614" i="1" s="1"/>
  <c r="AC1613" i="1"/>
  <c r="AB1613" i="1"/>
  <c r="AL1613" i="1"/>
  <c r="T1614" i="1" s="1"/>
  <c r="AU1614" i="1" s="1"/>
  <c r="AM1613" i="1"/>
  <c r="U1614" i="1" s="1"/>
  <c r="AV1614" i="1" s="1"/>
  <c r="AE1613" i="1" l="1"/>
  <c r="I1614" i="1" s="1"/>
  <c r="AF1613" i="1"/>
  <c r="J1614" i="1" s="1"/>
  <c r="AO1614" i="1" s="1"/>
  <c r="AG1613" i="1"/>
  <c r="K1614" i="1" s="1"/>
  <c r="AP1614" i="1" s="1"/>
  <c r="AH1613" i="1"/>
  <c r="N1614" i="1" s="1"/>
  <c r="AI1613" i="1"/>
  <c r="O1614" i="1" s="1"/>
  <c r="AR1614" i="1" s="1"/>
  <c r="AJ1613" i="1"/>
  <c r="P1614" i="1" s="1"/>
  <c r="AS1614" i="1" s="1"/>
  <c r="Q1614" i="1" l="1"/>
  <c r="R1614" i="1" s="1"/>
  <c r="AQ1614" i="1"/>
  <c r="AN1614" i="1"/>
  <c r="L1614" i="1"/>
  <c r="M1614" i="1" s="1"/>
  <c r="V1614" i="1" s="1"/>
  <c r="W1614" i="1" l="1"/>
  <c r="X1614" i="1" s="1"/>
  <c r="AD1614" i="1" l="1"/>
  <c r="AK1614" i="1" l="1"/>
  <c r="S1615" i="1" s="1"/>
  <c r="AT1615" i="1" s="1"/>
  <c r="AM1614" i="1"/>
  <c r="U1615" i="1" s="1"/>
  <c r="AV1615" i="1" s="1"/>
  <c r="AL1614" i="1"/>
  <c r="T1615" i="1" s="1"/>
  <c r="AU1615" i="1" s="1"/>
  <c r="AB1614" i="1"/>
  <c r="AC1614" i="1"/>
  <c r="AJ1614" i="1" l="1"/>
  <c r="P1615" i="1" s="1"/>
  <c r="AS1615" i="1" s="1"/>
  <c r="AH1614" i="1"/>
  <c r="N1615" i="1" s="1"/>
  <c r="AI1614" i="1"/>
  <c r="O1615" i="1" s="1"/>
  <c r="AR1615" i="1" s="1"/>
  <c r="AG1614" i="1"/>
  <c r="K1615" i="1" s="1"/>
  <c r="AP1615" i="1" s="1"/>
  <c r="AE1614" i="1"/>
  <c r="I1615" i="1" s="1"/>
  <c r="AF1614" i="1"/>
  <c r="J1615" i="1" s="1"/>
  <c r="AO1615" i="1" s="1"/>
  <c r="Q1615" i="1" l="1"/>
  <c r="R1615" i="1" s="1"/>
  <c r="AQ1615" i="1"/>
  <c r="L1615" i="1"/>
  <c r="M1615" i="1" s="1"/>
  <c r="V1615" i="1" s="1"/>
  <c r="AN1615" i="1"/>
  <c r="W1615" i="1" l="1"/>
  <c r="X1615" i="1" s="1"/>
  <c r="AD1615" i="1" l="1"/>
  <c r="AK1615" i="1" l="1"/>
  <c r="S1616" i="1" s="1"/>
  <c r="AT1616" i="1" s="1"/>
  <c r="AM1615" i="1"/>
  <c r="U1616" i="1" s="1"/>
  <c r="AV1616" i="1" s="1"/>
  <c r="AB1615" i="1"/>
  <c r="AC1615" i="1"/>
  <c r="AL1615" i="1"/>
  <c r="T1616" i="1" s="1"/>
  <c r="AU1616" i="1" s="1"/>
  <c r="AJ1615" i="1" l="1"/>
  <c r="P1616" i="1" s="1"/>
  <c r="AS1616" i="1" s="1"/>
  <c r="AI1615" i="1"/>
  <c r="O1616" i="1" s="1"/>
  <c r="AR1616" i="1" s="1"/>
  <c r="AH1615" i="1"/>
  <c r="N1616" i="1" s="1"/>
  <c r="AF1615" i="1"/>
  <c r="J1616" i="1" s="1"/>
  <c r="AO1616" i="1" s="1"/>
  <c r="AG1615" i="1"/>
  <c r="K1616" i="1" s="1"/>
  <c r="AP1616" i="1" s="1"/>
  <c r="AE1615" i="1"/>
  <c r="I1616" i="1" s="1"/>
  <c r="Q1616" i="1" l="1"/>
  <c r="R1616" i="1" s="1"/>
  <c r="AQ1616" i="1"/>
  <c r="L1616" i="1"/>
  <c r="M1616" i="1" s="1"/>
  <c r="V1616" i="1" s="1"/>
  <c r="AN1616" i="1"/>
  <c r="W1616" i="1" l="1"/>
  <c r="X1616" i="1" s="1"/>
  <c r="Y1613" i="1" s="1"/>
  <c r="AD1616" i="1" l="1"/>
  <c r="AK1616" i="1" l="1"/>
  <c r="S1617" i="1" s="1"/>
  <c r="AT1617" i="1" s="1"/>
  <c r="AC1616" i="1"/>
  <c r="AL1616" i="1"/>
  <c r="T1617" i="1" s="1"/>
  <c r="AU1617" i="1" s="1"/>
  <c r="AB1616" i="1"/>
  <c r="AM1616" i="1"/>
  <c r="U1617" i="1" s="1"/>
  <c r="AV1617" i="1" s="1"/>
  <c r="AG1616" i="1" l="1"/>
  <c r="K1617" i="1" s="1"/>
  <c r="AP1617" i="1" s="1"/>
  <c r="AE1616" i="1"/>
  <c r="I1617" i="1" s="1"/>
  <c r="AF1616" i="1"/>
  <c r="J1617" i="1" s="1"/>
  <c r="AO1617" i="1" s="1"/>
  <c r="AJ1616" i="1"/>
  <c r="P1617" i="1" s="1"/>
  <c r="AS1617" i="1" s="1"/>
  <c r="AH1616" i="1"/>
  <c r="N1617" i="1" s="1"/>
  <c r="AI1616" i="1"/>
  <c r="O1617" i="1" s="1"/>
  <c r="AR1617" i="1" s="1"/>
  <c r="L1617" i="1" l="1"/>
  <c r="M1617" i="1" s="1"/>
  <c r="AN1617" i="1"/>
  <c r="AQ1617" i="1"/>
  <c r="Q1617" i="1"/>
  <c r="R1617" i="1" s="1"/>
  <c r="V1617" i="1" l="1"/>
  <c r="W1617" i="1" s="1"/>
  <c r="X1617" i="1" s="1"/>
  <c r="AD1617" i="1" l="1"/>
  <c r="AK1617" i="1" l="1"/>
  <c r="S1618" i="1" s="1"/>
  <c r="AT1618" i="1" s="1"/>
  <c r="AM1617" i="1"/>
  <c r="U1618" i="1" s="1"/>
  <c r="AV1618" i="1" s="1"/>
  <c r="AL1617" i="1"/>
  <c r="T1618" i="1" s="1"/>
  <c r="AU1618" i="1" s="1"/>
  <c r="AC1617" i="1"/>
  <c r="AB1617" i="1"/>
  <c r="AE1617" i="1" l="1"/>
  <c r="I1618" i="1" s="1"/>
  <c r="AG1617" i="1"/>
  <c r="K1618" i="1" s="1"/>
  <c r="AP1618" i="1" s="1"/>
  <c r="AF1617" i="1"/>
  <c r="J1618" i="1" s="1"/>
  <c r="AO1618" i="1" s="1"/>
  <c r="AI1617" i="1"/>
  <c r="O1618" i="1" s="1"/>
  <c r="AR1618" i="1" s="1"/>
  <c r="AJ1617" i="1"/>
  <c r="P1618" i="1" s="1"/>
  <c r="AS1618" i="1" s="1"/>
  <c r="AH1617" i="1"/>
  <c r="N1618" i="1" s="1"/>
  <c r="AQ1618" i="1" l="1"/>
  <c r="Q1618" i="1"/>
  <c r="R1618" i="1" s="1"/>
  <c r="AN1618" i="1"/>
  <c r="L1618" i="1"/>
  <c r="M1618" i="1" s="1"/>
  <c r="V1618" i="1" s="1"/>
  <c r="W1618" i="1" l="1"/>
  <c r="X1618" i="1" s="1"/>
  <c r="AD1618" i="1" l="1"/>
  <c r="AK1618" i="1" l="1"/>
  <c r="S1619" i="1" s="1"/>
  <c r="AT1619" i="1" s="1"/>
  <c r="AB1618" i="1"/>
  <c r="AL1618" i="1"/>
  <c r="T1619" i="1" s="1"/>
  <c r="AU1619" i="1" s="1"/>
  <c r="AC1618" i="1"/>
  <c r="AM1618" i="1"/>
  <c r="U1619" i="1" s="1"/>
  <c r="AV1619" i="1" s="1"/>
  <c r="AI1618" i="1" l="1"/>
  <c r="O1619" i="1" s="1"/>
  <c r="AR1619" i="1" s="1"/>
  <c r="AH1618" i="1"/>
  <c r="N1619" i="1" s="1"/>
  <c r="AJ1618" i="1"/>
  <c r="P1619" i="1" s="1"/>
  <c r="AS1619" i="1" s="1"/>
  <c r="AE1618" i="1"/>
  <c r="I1619" i="1" s="1"/>
  <c r="AF1618" i="1"/>
  <c r="J1619" i="1" s="1"/>
  <c r="AO1619" i="1" s="1"/>
  <c r="AG1618" i="1"/>
  <c r="K1619" i="1" s="1"/>
  <c r="AP1619" i="1" s="1"/>
  <c r="L1619" i="1" l="1"/>
  <c r="M1619" i="1" s="1"/>
  <c r="AN1619" i="1"/>
  <c r="AQ1619" i="1"/>
  <c r="Q1619" i="1"/>
  <c r="R1619" i="1" s="1"/>
  <c r="V1619" i="1" l="1"/>
  <c r="W1619" i="1" s="1"/>
  <c r="X1619" i="1" s="1"/>
  <c r="AD1619" i="1" l="1"/>
  <c r="AK1619" i="1" l="1"/>
  <c r="S1620" i="1" s="1"/>
  <c r="AT1620" i="1" s="1"/>
  <c r="AC1619" i="1"/>
  <c r="AB1619" i="1"/>
  <c r="AM1619" i="1"/>
  <c r="U1620" i="1" s="1"/>
  <c r="AV1620" i="1" s="1"/>
  <c r="AL1619" i="1"/>
  <c r="T1620" i="1" s="1"/>
  <c r="AU1620" i="1" s="1"/>
  <c r="AE1619" i="1" l="1"/>
  <c r="I1620" i="1" s="1"/>
  <c r="AF1619" i="1"/>
  <c r="J1620" i="1" s="1"/>
  <c r="AO1620" i="1" s="1"/>
  <c r="AG1619" i="1"/>
  <c r="K1620" i="1" s="1"/>
  <c r="AP1620" i="1" s="1"/>
  <c r="AI1619" i="1"/>
  <c r="O1620" i="1" s="1"/>
  <c r="AR1620" i="1" s="1"/>
  <c r="AJ1619" i="1"/>
  <c r="P1620" i="1" s="1"/>
  <c r="AS1620" i="1" s="1"/>
  <c r="AH1619" i="1"/>
  <c r="N1620" i="1" s="1"/>
  <c r="AQ1620" i="1" l="1"/>
  <c r="Q1620" i="1"/>
  <c r="R1620" i="1" s="1"/>
  <c r="AN1620" i="1"/>
  <c r="L1620" i="1"/>
  <c r="M1620" i="1" s="1"/>
  <c r="V1620" i="1" s="1"/>
  <c r="W1620" i="1" l="1"/>
  <c r="X1620" i="1" s="1"/>
  <c r="Y1617" i="1" s="1"/>
  <c r="AD1620" i="1" l="1"/>
  <c r="AK1620" i="1" l="1"/>
  <c r="S1621" i="1" s="1"/>
  <c r="AT1621" i="1" s="1"/>
  <c r="AC1620" i="1"/>
  <c r="AB1620" i="1"/>
  <c r="AL1620" i="1"/>
  <c r="T1621" i="1" s="1"/>
  <c r="AU1621" i="1" s="1"/>
  <c r="AM1620" i="1"/>
  <c r="U1621" i="1" s="1"/>
  <c r="AV1621" i="1" s="1"/>
  <c r="AE1620" i="1" l="1"/>
  <c r="I1621" i="1" s="1"/>
  <c r="AF1620" i="1"/>
  <c r="J1621" i="1" s="1"/>
  <c r="AO1621" i="1" s="1"/>
  <c r="AG1620" i="1"/>
  <c r="K1621" i="1" s="1"/>
  <c r="AP1621" i="1" s="1"/>
  <c r="AI1620" i="1"/>
  <c r="O1621" i="1" s="1"/>
  <c r="AR1621" i="1" s="1"/>
  <c r="AJ1620" i="1"/>
  <c r="P1621" i="1" s="1"/>
  <c r="AS1621" i="1" s="1"/>
  <c r="AH1620" i="1"/>
  <c r="N1621" i="1" s="1"/>
  <c r="Q1621" i="1" l="1"/>
  <c r="R1621" i="1" s="1"/>
  <c r="AQ1621" i="1"/>
  <c r="AN1621" i="1"/>
  <c r="L1621" i="1"/>
  <c r="M1621" i="1" s="1"/>
  <c r="V1621" i="1" s="1"/>
  <c r="W1621" i="1" l="1"/>
  <c r="X1621" i="1" s="1"/>
  <c r="AD1621" i="1" l="1"/>
  <c r="AK1621" i="1" l="1"/>
  <c r="S1622" i="1" s="1"/>
  <c r="AT1622" i="1" s="1"/>
  <c r="AM1621" i="1"/>
  <c r="U1622" i="1" s="1"/>
  <c r="AV1622" i="1" s="1"/>
  <c r="AL1621" i="1"/>
  <c r="T1622" i="1" s="1"/>
  <c r="AU1622" i="1" s="1"/>
  <c r="AB1621" i="1"/>
  <c r="AC1621" i="1"/>
  <c r="AH1621" i="1" l="1"/>
  <c r="N1622" i="1" s="1"/>
  <c r="AI1621" i="1"/>
  <c r="O1622" i="1" s="1"/>
  <c r="AR1622" i="1" s="1"/>
  <c r="AJ1621" i="1"/>
  <c r="P1622" i="1" s="1"/>
  <c r="AS1622" i="1" s="1"/>
  <c r="AE1621" i="1"/>
  <c r="I1622" i="1" s="1"/>
  <c r="AG1621" i="1"/>
  <c r="K1622" i="1" s="1"/>
  <c r="AP1622" i="1" s="1"/>
  <c r="AF1621" i="1"/>
  <c r="J1622" i="1" s="1"/>
  <c r="AO1622" i="1" s="1"/>
  <c r="AN1622" i="1" l="1"/>
  <c r="L1622" i="1"/>
  <c r="M1622" i="1" s="1"/>
  <c r="AQ1622" i="1"/>
  <c r="Q1622" i="1"/>
  <c r="R1622" i="1" s="1"/>
  <c r="V1622" i="1" l="1"/>
  <c r="W1622" i="1" s="1"/>
  <c r="X1622" i="1" s="1"/>
  <c r="AD1622" i="1" l="1"/>
  <c r="AK1622" i="1" l="1"/>
  <c r="S1623" i="1" s="1"/>
  <c r="AT1623" i="1" s="1"/>
  <c r="AM1622" i="1"/>
  <c r="U1623" i="1" s="1"/>
  <c r="AV1623" i="1" s="1"/>
  <c r="AL1622" i="1"/>
  <c r="T1623" i="1" s="1"/>
  <c r="AU1623" i="1" s="1"/>
  <c r="AC1622" i="1"/>
  <c r="AB1622" i="1"/>
  <c r="AG1622" i="1" l="1"/>
  <c r="K1623" i="1" s="1"/>
  <c r="AP1623" i="1" s="1"/>
  <c r="AE1622" i="1"/>
  <c r="I1623" i="1" s="1"/>
  <c r="AF1622" i="1"/>
  <c r="J1623" i="1" s="1"/>
  <c r="AO1623" i="1" s="1"/>
  <c r="AH1622" i="1"/>
  <c r="N1623" i="1" s="1"/>
  <c r="AI1622" i="1"/>
  <c r="O1623" i="1" s="1"/>
  <c r="AR1623" i="1" s="1"/>
  <c r="AJ1622" i="1"/>
  <c r="P1623" i="1" s="1"/>
  <c r="AS1623" i="1" s="1"/>
  <c r="Q1623" i="1" l="1"/>
  <c r="R1623" i="1" s="1"/>
  <c r="AQ1623" i="1"/>
  <c r="AN1623" i="1"/>
  <c r="L1623" i="1"/>
  <c r="M1623" i="1" s="1"/>
  <c r="V1623" i="1" s="1"/>
  <c r="W1623" i="1" l="1"/>
  <c r="X1623" i="1" s="1"/>
  <c r="AD1623" i="1" l="1"/>
  <c r="AK1623" i="1" l="1"/>
  <c r="S1624" i="1" s="1"/>
  <c r="AT1624" i="1" s="1"/>
  <c r="AC1623" i="1"/>
  <c r="AL1623" i="1"/>
  <c r="T1624" i="1" s="1"/>
  <c r="AU1624" i="1" s="1"/>
  <c r="AB1623" i="1"/>
  <c r="AM1623" i="1"/>
  <c r="U1624" i="1" s="1"/>
  <c r="AV1624" i="1" s="1"/>
  <c r="AE1623" i="1" l="1"/>
  <c r="I1624" i="1" s="1"/>
  <c r="AG1623" i="1"/>
  <c r="K1624" i="1" s="1"/>
  <c r="AP1624" i="1" s="1"/>
  <c r="AF1623" i="1"/>
  <c r="J1624" i="1" s="1"/>
  <c r="AO1624" i="1" s="1"/>
  <c r="AJ1623" i="1"/>
  <c r="P1624" i="1" s="1"/>
  <c r="AS1624" i="1" s="1"/>
  <c r="AH1623" i="1"/>
  <c r="N1624" i="1" s="1"/>
  <c r="AI1623" i="1"/>
  <c r="O1624" i="1" s="1"/>
  <c r="AR1624" i="1" s="1"/>
  <c r="Q1624" i="1" l="1"/>
  <c r="R1624" i="1" s="1"/>
  <c r="AQ1624" i="1"/>
  <c r="AN1624" i="1"/>
  <c r="L1624" i="1"/>
  <c r="M1624" i="1" s="1"/>
  <c r="V1624" i="1" s="1"/>
  <c r="W1624" i="1" l="1"/>
  <c r="X1624" i="1" s="1"/>
  <c r="Y1621" i="1" s="1"/>
  <c r="AD1624" i="1" l="1"/>
  <c r="AK1624" i="1" l="1"/>
  <c r="S1625" i="1" s="1"/>
  <c r="AT1625" i="1" s="1"/>
  <c r="AL1624" i="1"/>
  <c r="T1625" i="1" s="1"/>
  <c r="AU1625" i="1" s="1"/>
  <c r="AM1624" i="1"/>
  <c r="U1625" i="1" s="1"/>
  <c r="AV1625" i="1" s="1"/>
  <c r="AB1624" i="1"/>
  <c r="AC1624" i="1"/>
  <c r="AJ1624" i="1" l="1"/>
  <c r="P1625" i="1" s="1"/>
  <c r="AS1625" i="1" s="1"/>
  <c r="AH1624" i="1"/>
  <c r="N1625" i="1" s="1"/>
  <c r="AI1624" i="1"/>
  <c r="O1625" i="1" s="1"/>
  <c r="AR1625" i="1" s="1"/>
  <c r="AF1624" i="1"/>
  <c r="J1625" i="1" s="1"/>
  <c r="AO1625" i="1" s="1"/>
  <c r="AE1624" i="1"/>
  <c r="I1625" i="1" s="1"/>
  <c r="AG1624" i="1"/>
  <c r="K1625" i="1" s="1"/>
  <c r="AP1625" i="1" s="1"/>
  <c r="Q1625" i="1" l="1"/>
  <c r="R1625" i="1" s="1"/>
  <c r="AQ1625" i="1"/>
  <c r="L1625" i="1"/>
  <c r="M1625" i="1" s="1"/>
  <c r="V1625" i="1" s="1"/>
  <c r="AN1625" i="1"/>
  <c r="W1625" i="1" l="1"/>
  <c r="X1625" i="1" s="1"/>
  <c r="AD1625" i="1" l="1"/>
  <c r="AK1625" i="1" l="1"/>
  <c r="S1626" i="1" s="1"/>
  <c r="AT1626" i="1" s="1"/>
  <c r="AM1625" i="1"/>
  <c r="U1626" i="1" s="1"/>
  <c r="AV1626" i="1" s="1"/>
  <c r="AL1625" i="1"/>
  <c r="T1626" i="1" s="1"/>
  <c r="AU1626" i="1" s="1"/>
  <c r="AB1625" i="1"/>
  <c r="AC1625" i="1"/>
  <c r="AH1625" i="1" l="1"/>
  <c r="N1626" i="1" s="1"/>
  <c r="AI1625" i="1"/>
  <c r="O1626" i="1" s="1"/>
  <c r="AR1626" i="1" s="1"/>
  <c r="AJ1625" i="1"/>
  <c r="P1626" i="1" s="1"/>
  <c r="AS1626" i="1" s="1"/>
  <c r="AE1625" i="1"/>
  <c r="I1626" i="1" s="1"/>
  <c r="AF1625" i="1"/>
  <c r="J1626" i="1" s="1"/>
  <c r="AO1626" i="1" s="1"/>
  <c r="AG1625" i="1"/>
  <c r="K1626" i="1" s="1"/>
  <c r="AP1626" i="1" s="1"/>
  <c r="L1626" i="1" l="1"/>
  <c r="M1626" i="1" s="1"/>
  <c r="AN1626" i="1"/>
  <c r="AQ1626" i="1"/>
  <c r="Q1626" i="1"/>
  <c r="R1626" i="1" s="1"/>
  <c r="V1626" i="1" l="1"/>
  <c r="W1626" i="1" s="1"/>
  <c r="X1626" i="1" s="1"/>
  <c r="AD1626" i="1" l="1"/>
  <c r="AK1626" i="1" l="1"/>
  <c r="S1627" i="1" s="1"/>
  <c r="AT1627" i="1" s="1"/>
  <c r="AM1626" i="1"/>
  <c r="U1627" i="1" s="1"/>
  <c r="AV1627" i="1" s="1"/>
  <c r="AB1626" i="1"/>
  <c r="AC1626" i="1"/>
  <c r="AL1626" i="1"/>
  <c r="T1627" i="1" s="1"/>
  <c r="AU1627" i="1" s="1"/>
  <c r="AE1626" i="1" l="1"/>
  <c r="I1627" i="1" s="1"/>
  <c r="AF1626" i="1"/>
  <c r="J1627" i="1" s="1"/>
  <c r="AO1627" i="1" s="1"/>
  <c r="AG1626" i="1"/>
  <c r="K1627" i="1" s="1"/>
  <c r="AP1627" i="1" s="1"/>
  <c r="AH1626" i="1"/>
  <c r="N1627" i="1" s="1"/>
  <c r="AI1626" i="1"/>
  <c r="O1627" i="1" s="1"/>
  <c r="AR1627" i="1" s="1"/>
  <c r="AJ1626" i="1"/>
  <c r="P1627" i="1" s="1"/>
  <c r="AS1627" i="1" s="1"/>
  <c r="Q1627" i="1" l="1"/>
  <c r="R1627" i="1" s="1"/>
  <c r="AQ1627" i="1"/>
  <c r="L1627" i="1"/>
  <c r="M1627" i="1" s="1"/>
  <c r="V1627" i="1" s="1"/>
  <c r="AN1627" i="1"/>
  <c r="W1627" i="1" l="1"/>
  <c r="X1627" i="1" s="1"/>
  <c r="AD1627" i="1" l="1"/>
  <c r="AK1627" i="1" l="1"/>
  <c r="S1628" i="1" s="1"/>
  <c r="AT1628" i="1" s="1"/>
  <c r="AC1627" i="1"/>
  <c r="AL1627" i="1"/>
  <c r="T1628" i="1" s="1"/>
  <c r="AU1628" i="1" s="1"/>
  <c r="AB1627" i="1"/>
  <c r="AM1627" i="1"/>
  <c r="U1628" i="1" s="1"/>
  <c r="AV1628" i="1" s="1"/>
  <c r="AE1627" i="1" l="1"/>
  <c r="I1628" i="1" s="1"/>
  <c r="AF1627" i="1"/>
  <c r="J1628" i="1" s="1"/>
  <c r="AO1628" i="1" s="1"/>
  <c r="AG1627" i="1"/>
  <c r="K1628" i="1" s="1"/>
  <c r="AP1628" i="1" s="1"/>
  <c r="AH1627" i="1"/>
  <c r="N1628" i="1" s="1"/>
  <c r="AI1627" i="1"/>
  <c r="O1628" i="1" s="1"/>
  <c r="AR1628" i="1" s="1"/>
  <c r="AJ1627" i="1"/>
  <c r="P1628" i="1" s="1"/>
  <c r="AS1628" i="1" s="1"/>
  <c r="AQ1628" i="1" l="1"/>
  <c r="Q1628" i="1"/>
  <c r="R1628" i="1" s="1"/>
  <c r="AN1628" i="1"/>
  <c r="L1628" i="1"/>
  <c r="M1628" i="1" s="1"/>
  <c r="V1628" i="1" s="1"/>
  <c r="W1628" i="1" l="1"/>
  <c r="X1628" i="1" s="1"/>
  <c r="Y1625" i="1" s="1"/>
  <c r="AD1628" i="1" l="1"/>
  <c r="AK1628" i="1" l="1"/>
  <c r="S1629" i="1" s="1"/>
  <c r="AT1629" i="1" s="1"/>
  <c r="AC1628" i="1"/>
  <c r="AL1628" i="1"/>
  <c r="T1629" i="1" s="1"/>
  <c r="AU1629" i="1" s="1"/>
  <c r="AB1628" i="1"/>
  <c r="AM1628" i="1"/>
  <c r="U1629" i="1" s="1"/>
  <c r="AV1629" i="1" s="1"/>
  <c r="AG1628" i="1" l="1"/>
  <c r="K1629" i="1" s="1"/>
  <c r="AP1629" i="1" s="1"/>
  <c r="AE1628" i="1"/>
  <c r="I1629" i="1" s="1"/>
  <c r="AF1628" i="1"/>
  <c r="J1629" i="1" s="1"/>
  <c r="AO1629" i="1" s="1"/>
  <c r="AH1628" i="1"/>
  <c r="N1629" i="1" s="1"/>
  <c r="AJ1628" i="1"/>
  <c r="P1629" i="1" s="1"/>
  <c r="AS1629" i="1" s="1"/>
  <c r="AI1628" i="1"/>
  <c r="O1629" i="1" s="1"/>
  <c r="AR1629" i="1" s="1"/>
  <c r="Q1629" i="1" l="1"/>
  <c r="R1629" i="1" s="1"/>
  <c r="AQ1629" i="1"/>
  <c r="AN1629" i="1"/>
  <c r="L1629" i="1"/>
  <c r="M1629" i="1" s="1"/>
  <c r="V1629" i="1" s="1"/>
  <c r="W1629" i="1" l="1"/>
  <c r="X1629" i="1" s="1"/>
  <c r="AD1629" i="1" l="1"/>
  <c r="AK1629" i="1" l="1"/>
  <c r="S1630" i="1" s="1"/>
  <c r="AT1630" i="1" s="1"/>
  <c r="AC1629" i="1"/>
  <c r="AL1629" i="1"/>
  <c r="T1630" i="1" s="1"/>
  <c r="AU1630" i="1" s="1"/>
  <c r="AB1629" i="1"/>
  <c r="AM1629" i="1"/>
  <c r="U1630" i="1" s="1"/>
  <c r="AV1630" i="1" s="1"/>
  <c r="AF1629" i="1" l="1"/>
  <c r="J1630" i="1" s="1"/>
  <c r="AO1630" i="1" s="1"/>
  <c r="AE1629" i="1"/>
  <c r="I1630" i="1" s="1"/>
  <c r="AG1629" i="1"/>
  <c r="K1630" i="1" s="1"/>
  <c r="AP1630" i="1" s="1"/>
  <c r="AH1629" i="1"/>
  <c r="N1630" i="1" s="1"/>
  <c r="AI1629" i="1"/>
  <c r="O1630" i="1" s="1"/>
  <c r="AR1630" i="1" s="1"/>
  <c r="AJ1629" i="1"/>
  <c r="P1630" i="1" s="1"/>
  <c r="AS1630" i="1" s="1"/>
  <c r="AQ1630" i="1" l="1"/>
  <c r="Q1630" i="1"/>
  <c r="R1630" i="1" s="1"/>
  <c r="L1630" i="1"/>
  <c r="M1630" i="1" s="1"/>
  <c r="AN1630" i="1"/>
  <c r="V1630" i="1" l="1"/>
  <c r="W1630" i="1" s="1"/>
  <c r="X1630" i="1" s="1"/>
  <c r="AD1630" i="1" l="1"/>
  <c r="AK1630" i="1" l="1"/>
  <c r="S1631" i="1" s="1"/>
  <c r="AT1631" i="1" s="1"/>
  <c r="AC1630" i="1"/>
  <c r="AB1630" i="1"/>
  <c r="AL1630" i="1"/>
  <c r="T1631" i="1" s="1"/>
  <c r="AU1631" i="1" s="1"/>
  <c r="AM1630" i="1"/>
  <c r="U1631" i="1" s="1"/>
  <c r="AV1631" i="1" s="1"/>
  <c r="AG1630" i="1" l="1"/>
  <c r="K1631" i="1" s="1"/>
  <c r="AP1631" i="1" s="1"/>
  <c r="AE1630" i="1"/>
  <c r="I1631" i="1" s="1"/>
  <c r="AF1630" i="1"/>
  <c r="J1631" i="1" s="1"/>
  <c r="AO1631" i="1" s="1"/>
  <c r="AJ1630" i="1"/>
  <c r="P1631" i="1" s="1"/>
  <c r="AS1631" i="1" s="1"/>
  <c r="AH1630" i="1"/>
  <c r="N1631" i="1" s="1"/>
  <c r="AI1630" i="1"/>
  <c r="O1631" i="1" s="1"/>
  <c r="AR1631" i="1" s="1"/>
  <c r="L1631" i="1" l="1"/>
  <c r="M1631" i="1" s="1"/>
  <c r="AN1631" i="1"/>
  <c r="Q1631" i="1"/>
  <c r="R1631" i="1" s="1"/>
  <c r="AQ1631" i="1"/>
  <c r="V1631" i="1" l="1"/>
  <c r="W1631" i="1" s="1"/>
  <c r="X1631" i="1" s="1"/>
  <c r="AD1631" i="1" l="1"/>
  <c r="AK1631" i="1" l="1"/>
  <c r="S1632" i="1" s="1"/>
  <c r="AT1632" i="1" s="1"/>
  <c r="AC1631" i="1"/>
  <c r="AB1631" i="1"/>
  <c r="AM1631" i="1"/>
  <c r="U1632" i="1" s="1"/>
  <c r="AV1632" i="1" s="1"/>
  <c r="AL1631" i="1"/>
  <c r="T1632" i="1" s="1"/>
  <c r="AU1632" i="1" s="1"/>
  <c r="AG1631" i="1" l="1"/>
  <c r="K1632" i="1" s="1"/>
  <c r="AP1632" i="1" s="1"/>
  <c r="AF1631" i="1"/>
  <c r="J1632" i="1" s="1"/>
  <c r="AO1632" i="1" s="1"/>
  <c r="AE1631" i="1"/>
  <c r="I1632" i="1" s="1"/>
  <c r="AJ1631" i="1"/>
  <c r="P1632" i="1" s="1"/>
  <c r="AS1632" i="1" s="1"/>
  <c r="AH1631" i="1"/>
  <c r="N1632" i="1" s="1"/>
  <c r="AI1631" i="1"/>
  <c r="O1632" i="1" s="1"/>
  <c r="AR1632" i="1" s="1"/>
  <c r="L1632" i="1" l="1"/>
  <c r="M1632" i="1" s="1"/>
  <c r="AN1632" i="1"/>
  <c r="Q1632" i="1"/>
  <c r="R1632" i="1" s="1"/>
  <c r="AQ1632" i="1"/>
  <c r="V1632" i="1" l="1"/>
  <c r="W1632" i="1"/>
  <c r="X1632" i="1" s="1"/>
  <c r="Y1629" i="1" s="1"/>
  <c r="AD1632" i="1" l="1"/>
  <c r="AK1632" i="1" l="1"/>
  <c r="S1633" i="1" s="1"/>
  <c r="AT1633" i="1" s="1"/>
  <c r="AC1632" i="1"/>
  <c r="AL1632" i="1"/>
  <c r="T1633" i="1" s="1"/>
  <c r="AU1633" i="1" s="1"/>
  <c r="AM1632" i="1"/>
  <c r="U1633" i="1" s="1"/>
  <c r="AV1633" i="1" s="1"/>
  <c r="AB1632" i="1"/>
  <c r="AG1632" i="1" l="1"/>
  <c r="K1633" i="1" s="1"/>
  <c r="AP1633" i="1" s="1"/>
  <c r="AE1632" i="1"/>
  <c r="I1633" i="1" s="1"/>
  <c r="AF1632" i="1"/>
  <c r="J1633" i="1" s="1"/>
  <c r="AO1633" i="1" s="1"/>
  <c r="AJ1632" i="1"/>
  <c r="P1633" i="1" s="1"/>
  <c r="AS1633" i="1" s="1"/>
  <c r="AH1632" i="1"/>
  <c r="N1633" i="1" s="1"/>
  <c r="AI1632" i="1"/>
  <c r="O1633" i="1" s="1"/>
  <c r="AR1633" i="1" s="1"/>
  <c r="L1633" i="1" l="1"/>
  <c r="M1633" i="1" s="1"/>
  <c r="AN1633" i="1"/>
  <c r="Q1633" i="1"/>
  <c r="R1633" i="1" s="1"/>
  <c r="AQ1633" i="1"/>
  <c r="V1633" i="1" l="1"/>
  <c r="W1633" i="1" s="1"/>
  <c r="X1633" i="1" s="1"/>
  <c r="AD1633" i="1" l="1"/>
  <c r="AK1633" i="1" l="1"/>
  <c r="S1634" i="1" s="1"/>
  <c r="AT1634" i="1" s="1"/>
  <c r="AM1633" i="1"/>
  <c r="U1634" i="1" s="1"/>
  <c r="AV1634" i="1" s="1"/>
  <c r="AB1633" i="1"/>
  <c r="AC1633" i="1"/>
  <c r="AL1633" i="1"/>
  <c r="T1634" i="1" s="1"/>
  <c r="AU1634" i="1" s="1"/>
  <c r="AJ1633" i="1" l="1"/>
  <c r="P1634" i="1" s="1"/>
  <c r="AS1634" i="1" s="1"/>
  <c r="AH1633" i="1"/>
  <c r="N1634" i="1" s="1"/>
  <c r="AI1633" i="1"/>
  <c r="O1634" i="1" s="1"/>
  <c r="AR1634" i="1" s="1"/>
  <c r="AE1633" i="1"/>
  <c r="I1634" i="1" s="1"/>
  <c r="AF1633" i="1"/>
  <c r="J1634" i="1" s="1"/>
  <c r="AO1634" i="1" s="1"/>
  <c r="AG1633" i="1"/>
  <c r="K1634" i="1" s="1"/>
  <c r="AP1634" i="1" s="1"/>
  <c r="AN1634" i="1" l="1"/>
  <c r="L1634" i="1"/>
  <c r="M1634" i="1" s="1"/>
  <c r="Q1634" i="1"/>
  <c r="R1634" i="1" s="1"/>
  <c r="AQ1634" i="1"/>
  <c r="V1634" i="1" l="1"/>
  <c r="W1634" i="1" s="1"/>
  <c r="X1634" i="1" s="1"/>
  <c r="AD1634" i="1" l="1"/>
  <c r="AK1634" i="1" l="1"/>
  <c r="S1635" i="1" s="1"/>
  <c r="AT1635" i="1" s="1"/>
  <c r="AM1634" i="1"/>
  <c r="U1635" i="1" s="1"/>
  <c r="AV1635" i="1" s="1"/>
  <c r="AL1634" i="1"/>
  <c r="T1635" i="1" s="1"/>
  <c r="AU1635" i="1" s="1"/>
  <c r="AC1634" i="1"/>
  <c r="AB1634" i="1"/>
  <c r="AE1634" i="1" l="1"/>
  <c r="I1635" i="1" s="1"/>
  <c r="AF1634" i="1"/>
  <c r="J1635" i="1" s="1"/>
  <c r="AO1635" i="1" s="1"/>
  <c r="AG1634" i="1"/>
  <c r="K1635" i="1" s="1"/>
  <c r="AP1635" i="1" s="1"/>
  <c r="AI1634" i="1"/>
  <c r="O1635" i="1" s="1"/>
  <c r="AR1635" i="1" s="1"/>
  <c r="AH1634" i="1"/>
  <c r="N1635" i="1" s="1"/>
  <c r="AJ1634" i="1"/>
  <c r="P1635" i="1" s="1"/>
  <c r="AS1635" i="1" s="1"/>
  <c r="Q1635" i="1" l="1"/>
  <c r="R1635" i="1" s="1"/>
  <c r="AQ1635" i="1"/>
  <c r="AN1635" i="1"/>
  <c r="L1635" i="1"/>
  <c r="M1635" i="1" s="1"/>
  <c r="V1635" i="1" s="1"/>
  <c r="W1635" i="1" l="1"/>
  <c r="X1635" i="1" s="1"/>
  <c r="AD1635" i="1" l="1"/>
  <c r="AK1635" i="1" l="1"/>
  <c r="S1636" i="1" s="1"/>
  <c r="AT1636" i="1" s="1"/>
  <c r="AM1635" i="1"/>
  <c r="U1636" i="1" s="1"/>
  <c r="AV1636" i="1" s="1"/>
  <c r="AL1635" i="1"/>
  <c r="T1636" i="1" s="1"/>
  <c r="AU1636" i="1" s="1"/>
  <c r="AB1635" i="1"/>
  <c r="AC1635" i="1"/>
  <c r="AI1635" i="1" l="1"/>
  <c r="O1636" i="1" s="1"/>
  <c r="AR1636" i="1" s="1"/>
  <c r="AJ1635" i="1"/>
  <c r="P1636" i="1" s="1"/>
  <c r="AS1636" i="1" s="1"/>
  <c r="AH1635" i="1"/>
  <c r="N1636" i="1" s="1"/>
  <c r="AE1635" i="1"/>
  <c r="I1636" i="1" s="1"/>
  <c r="AF1635" i="1"/>
  <c r="J1636" i="1" s="1"/>
  <c r="AO1636" i="1" s="1"/>
  <c r="AG1635" i="1"/>
  <c r="K1636" i="1" s="1"/>
  <c r="AP1636" i="1" s="1"/>
  <c r="AN1636" i="1" l="1"/>
  <c r="L1636" i="1"/>
  <c r="M1636" i="1" s="1"/>
  <c r="AQ1636" i="1"/>
  <c r="Q1636" i="1"/>
  <c r="R1636" i="1" s="1"/>
  <c r="V1636" i="1" l="1"/>
  <c r="W1636" i="1" s="1"/>
  <c r="X1636" i="1" s="1"/>
  <c r="Y1633" i="1" s="1"/>
  <c r="AD1636" i="1" l="1"/>
  <c r="AK1636" i="1" l="1"/>
  <c r="S1637" i="1" s="1"/>
  <c r="AT1637" i="1" s="1"/>
  <c r="AM1636" i="1"/>
  <c r="U1637" i="1" s="1"/>
  <c r="AV1637" i="1" s="1"/>
  <c r="AB1636" i="1"/>
  <c r="AC1636" i="1"/>
  <c r="AL1636" i="1"/>
  <c r="T1637" i="1" s="1"/>
  <c r="AU1637" i="1" s="1"/>
  <c r="AH1636" i="1" l="1"/>
  <c r="N1637" i="1" s="1"/>
  <c r="AI1636" i="1"/>
  <c r="O1637" i="1" s="1"/>
  <c r="AR1637" i="1" s="1"/>
  <c r="AJ1636" i="1"/>
  <c r="P1637" i="1" s="1"/>
  <c r="AS1637" i="1" s="1"/>
  <c r="AE1636" i="1"/>
  <c r="I1637" i="1" s="1"/>
  <c r="AF1636" i="1"/>
  <c r="J1637" i="1" s="1"/>
  <c r="AO1637" i="1" s="1"/>
  <c r="AG1636" i="1"/>
  <c r="K1637" i="1" s="1"/>
  <c r="AP1637" i="1" s="1"/>
  <c r="AN1637" i="1" l="1"/>
  <c r="L1637" i="1"/>
  <c r="M1637" i="1" s="1"/>
  <c r="Q1637" i="1"/>
  <c r="R1637" i="1" s="1"/>
  <c r="AQ1637" i="1"/>
  <c r="V1637" i="1" l="1"/>
  <c r="W1637" i="1" s="1"/>
  <c r="X1637" i="1" s="1"/>
  <c r="AD1637" i="1" l="1"/>
  <c r="AK1637" i="1" l="1"/>
  <c r="S1638" i="1" s="1"/>
  <c r="AT1638" i="1" s="1"/>
  <c r="AM1637" i="1"/>
  <c r="U1638" i="1" s="1"/>
  <c r="AV1638" i="1" s="1"/>
  <c r="AL1637" i="1"/>
  <c r="T1638" i="1" s="1"/>
  <c r="AU1638" i="1" s="1"/>
  <c r="AC1637" i="1"/>
  <c r="AB1637" i="1"/>
  <c r="AI1637" i="1" l="1"/>
  <c r="O1638" i="1" s="1"/>
  <c r="AR1638" i="1" s="1"/>
  <c r="AH1637" i="1"/>
  <c r="N1638" i="1" s="1"/>
  <c r="AJ1637" i="1"/>
  <c r="P1638" i="1" s="1"/>
  <c r="AS1638" i="1" s="1"/>
  <c r="AE1637" i="1"/>
  <c r="I1638" i="1" s="1"/>
  <c r="AG1637" i="1"/>
  <c r="K1638" i="1" s="1"/>
  <c r="AP1638" i="1" s="1"/>
  <c r="AF1637" i="1"/>
  <c r="J1638" i="1" s="1"/>
  <c r="AO1638" i="1" s="1"/>
  <c r="AN1638" i="1" l="1"/>
  <c r="L1638" i="1"/>
  <c r="M1638" i="1" s="1"/>
  <c r="AQ1638" i="1"/>
  <c r="Q1638" i="1"/>
  <c r="R1638" i="1" s="1"/>
  <c r="V1638" i="1" l="1"/>
  <c r="W1638" i="1" s="1"/>
  <c r="X1638" i="1" s="1"/>
  <c r="AD1638" i="1" l="1"/>
  <c r="AK1638" i="1" l="1"/>
  <c r="S1639" i="1" s="1"/>
  <c r="AT1639" i="1" s="1"/>
  <c r="AC1638" i="1"/>
  <c r="AB1638" i="1"/>
  <c r="AM1638" i="1"/>
  <c r="U1639" i="1" s="1"/>
  <c r="AV1639" i="1" s="1"/>
  <c r="AL1638" i="1"/>
  <c r="T1639" i="1" s="1"/>
  <c r="AU1639" i="1" s="1"/>
  <c r="AE1638" i="1" l="1"/>
  <c r="I1639" i="1" s="1"/>
  <c r="AG1638" i="1"/>
  <c r="K1639" i="1" s="1"/>
  <c r="AP1639" i="1" s="1"/>
  <c r="AF1638" i="1"/>
  <c r="J1639" i="1" s="1"/>
  <c r="AO1639" i="1" s="1"/>
  <c r="AH1638" i="1"/>
  <c r="N1639" i="1" s="1"/>
  <c r="AI1638" i="1"/>
  <c r="O1639" i="1" s="1"/>
  <c r="AR1639" i="1" s="1"/>
  <c r="AJ1638" i="1"/>
  <c r="P1639" i="1" s="1"/>
  <c r="AS1639" i="1" s="1"/>
  <c r="AQ1639" i="1" l="1"/>
  <c r="Q1639" i="1"/>
  <c r="R1639" i="1" s="1"/>
  <c r="AN1639" i="1"/>
  <c r="L1639" i="1"/>
  <c r="M1639" i="1" s="1"/>
  <c r="V1639" i="1" l="1"/>
  <c r="W1639" i="1" s="1"/>
  <c r="X1639" i="1" s="1"/>
  <c r="AD1639" i="1" l="1"/>
  <c r="AK1639" i="1" l="1"/>
  <c r="S1640" i="1" s="1"/>
  <c r="AT1640" i="1" s="1"/>
  <c r="AC1639" i="1"/>
  <c r="AL1639" i="1"/>
  <c r="T1640" i="1" s="1"/>
  <c r="AU1640" i="1" s="1"/>
  <c r="AB1639" i="1"/>
  <c r="AM1639" i="1"/>
  <c r="U1640" i="1" s="1"/>
  <c r="AV1640" i="1" s="1"/>
  <c r="AF1639" i="1" l="1"/>
  <c r="J1640" i="1" s="1"/>
  <c r="AO1640" i="1" s="1"/>
  <c r="AE1639" i="1"/>
  <c r="I1640" i="1" s="1"/>
  <c r="AG1639" i="1"/>
  <c r="K1640" i="1" s="1"/>
  <c r="AP1640" i="1" s="1"/>
  <c r="AJ1639" i="1"/>
  <c r="P1640" i="1" s="1"/>
  <c r="AS1640" i="1" s="1"/>
  <c r="AH1639" i="1"/>
  <c r="N1640" i="1" s="1"/>
  <c r="AI1639" i="1"/>
  <c r="O1640" i="1" s="1"/>
  <c r="AR1640" i="1" s="1"/>
  <c r="AN1640" i="1" l="1"/>
  <c r="L1640" i="1"/>
  <c r="M1640" i="1" s="1"/>
  <c r="Q1640" i="1"/>
  <c r="R1640" i="1" s="1"/>
  <c r="AQ1640" i="1"/>
  <c r="V1640" i="1" l="1"/>
  <c r="W1640" i="1" s="1"/>
  <c r="X1640" i="1" s="1"/>
  <c r="Y1637" i="1" s="1"/>
  <c r="AD1640" i="1" l="1"/>
  <c r="AK1640" i="1" l="1"/>
  <c r="S1641" i="1" s="1"/>
  <c r="AT1641" i="1" s="1"/>
  <c r="AL1640" i="1"/>
  <c r="T1641" i="1" s="1"/>
  <c r="AU1641" i="1" s="1"/>
  <c r="AB1640" i="1"/>
  <c r="AM1640" i="1"/>
  <c r="U1641" i="1" s="1"/>
  <c r="AV1641" i="1" s="1"/>
  <c r="AC1640" i="1"/>
  <c r="AJ1640" i="1" l="1"/>
  <c r="P1641" i="1" s="1"/>
  <c r="AS1641" i="1" s="1"/>
  <c r="AH1640" i="1"/>
  <c r="N1641" i="1" s="1"/>
  <c r="AI1640" i="1"/>
  <c r="O1641" i="1" s="1"/>
  <c r="AR1641" i="1" s="1"/>
  <c r="AE1640" i="1"/>
  <c r="I1641" i="1" s="1"/>
  <c r="AG1640" i="1"/>
  <c r="K1641" i="1" s="1"/>
  <c r="AP1641" i="1" s="1"/>
  <c r="AF1640" i="1"/>
  <c r="J1641" i="1" s="1"/>
  <c r="AO1641" i="1" s="1"/>
  <c r="AQ1641" i="1" l="1"/>
  <c r="Q1641" i="1"/>
  <c r="R1641" i="1" s="1"/>
  <c r="L1641" i="1"/>
  <c r="M1641" i="1" s="1"/>
  <c r="AN1641" i="1"/>
  <c r="V1641" i="1" l="1"/>
  <c r="W1641" i="1" s="1"/>
  <c r="X1641" i="1" s="1"/>
  <c r="AD1641" i="1" l="1"/>
  <c r="AK1641" i="1" l="1"/>
  <c r="S1642" i="1" s="1"/>
  <c r="AT1642" i="1" s="1"/>
  <c r="AM1641" i="1"/>
  <c r="U1642" i="1" s="1"/>
  <c r="AV1642" i="1" s="1"/>
  <c r="AC1641" i="1"/>
  <c r="AL1641" i="1"/>
  <c r="T1642" i="1" s="1"/>
  <c r="AU1642" i="1" s="1"/>
  <c r="AB1641" i="1"/>
  <c r="AE1641" i="1" l="1"/>
  <c r="I1642" i="1" s="1"/>
  <c r="AF1641" i="1"/>
  <c r="J1642" i="1" s="1"/>
  <c r="AO1642" i="1" s="1"/>
  <c r="AG1641" i="1"/>
  <c r="K1642" i="1" s="1"/>
  <c r="AP1642" i="1" s="1"/>
  <c r="AH1641" i="1"/>
  <c r="N1642" i="1" s="1"/>
  <c r="AJ1641" i="1"/>
  <c r="P1642" i="1" s="1"/>
  <c r="AS1642" i="1" s="1"/>
  <c r="AI1641" i="1"/>
  <c r="O1642" i="1" s="1"/>
  <c r="AR1642" i="1" s="1"/>
  <c r="AQ1642" i="1" l="1"/>
  <c r="Q1642" i="1"/>
  <c r="R1642" i="1" s="1"/>
  <c r="AN1642" i="1"/>
  <c r="L1642" i="1"/>
  <c r="M1642" i="1" s="1"/>
  <c r="V1642" i="1" l="1"/>
  <c r="W1642" i="1" s="1"/>
  <c r="X1642" i="1" s="1"/>
  <c r="AD1642" i="1" l="1"/>
  <c r="AK1642" i="1" l="1"/>
  <c r="S1643" i="1" s="1"/>
  <c r="AT1643" i="1" s="1"/>
  <c r="AM1642" i="1"/>
  <c r="U1643" i="1" s="1"/>
  <c r="AV1643" i="1" s="1"/>
  <c r="AB1642" i="1"/>
  <c r="AL1642" i="1"/>
  <c r="T1643" i="1" s="1"/>
  <c r="AU1643" i="1" s="1"/>
  <c r="AC1642" i="1"/>
  <c r="AI1642" i="1" l="1"/>
  <c r="O1643" i="1" s="1"/>
  <c r="AR1643" i="1" s="1"/>
  <c r="AH1642" i="1"/>
  <c r="N1643" i="1" s="1"/>
  <c r="AJ1642" i="1"/>
  <c r="P1643" i="1" s="1"/>
  <c r="AS1643" i="1" s="1"/>
  <c r="AG1642" i="1"/>
  <c r="K1643" i="1" s="1"/>
  <c r="AP1643" i="1" s="1"/>
  <c r="AF1642" i="1"/>
  <c r="J1643" i="1" s="1"/>
  <c r="AO1643" i="1" s="1"/>
  <c r="AE1642" i="1"/>
  <c r="I1643" i="1" s="1"/>
  <c r="L1643" i="1" l="1"/>
  <c r="M1643" i="1" s="1"/>
  <c r="AN1643" i="1"/>
  <c r="AQ1643" i="1"/>
  <c r="Q1643" i="1"/>
  <c r="R1643" i="1" s="1"/>
  <c r="V1643" i="1" l="1"/>
  <c r="W1643" i="1" s="1"/>
  <c r="X1643" i="1" s="1"/>
  <c r="AD1643" i="1" l="1"/>
  <c r="AK1643" i="1" l="1"/>
  <c r="S1644" i="1" s="1"/>
  <c r="AT1644" i="1" s="1"/>
  <c r="AM1643" i="1"/>
  <c r="U1644" i="1" s="1"/>
  <c r="AV1644" i="1" s="1"/>
  <c r="AB1643" i="1"/>
  <c r="AC1643" i="1"/>
  <c r="AL1643" i="1"/>
  <c r="T1644" i="1" s="1"/>
  <c r="AU1644" i="1" s="1"/>
  <c r="AH1643" i="1" l="1"/>
  <c r="N1644" i="1" s="1"/>
  <c r="AI1643" i="1"/>
  <c r="O1644" i="1" s="1"/>
  <c r="AR1644" i="1" s="1"/>
  <c r="AJ1643" i="1"/>
  <c r="P1644" i="1" s="1"/>
  <c r="AS1644" i="1" s="1"/>
  <c r="AE1643" i="1"/>
  <c r="I1644" i="1" s="1"/>
  <c r="AF1643" i="1"/>
  <c r="J1644" i="1" s="1"/>
  <c r="AO1644" i="1" s="1"/>
  <c r="AG1643" i="1"/>
  <c r="K1644" i="1" s="1"/>
  <c r="AP1644" i="1" s="1"/>
  <c r="AN1644" i="1" l="1"/>
  <c r="L1644" i="1"/>
  <c r="M1644" i="1" s="1"/>
  <c r="AQ1644" i="1"/>
  <c r="Q1644" i="1"/>
  <c r="R1644" i="1" s="1"/>
  <c r="V1644" i="1" l="1"/>
  <c r="W1644" i="1" s="1"/>
  <c r="X1644" i="1" s="1"/>
  <c r="Y1641" i="1" s="1"/>
  <c r="AD1644" i="1" l="1"/>
  <c r="AK1644" i="1" l="1"/>
  <c r="S1645" i="1" s="1"/>
  <c r="AT1645" i="1" s="1"/>
  <c r="AM1644" i="1"/>
  <c r="U1645" i="1" s="1"/>
  <c r="AV1645" i="1" s="1"/>
  <c r="AB1644" i="1"/>
  <c r="AC1644" i="1"/>
  <c r="AL1644" i="1"/>
  <c r="T1645" i="1" s="1"/>
  <c r="AU1645" i="1" s="1"/>
  <c r="AG1644" i="1" l="1"/>
  <c r="K1645" i="1" s="1"/>
  <c r="AP1645" i="1" s="1"/>
  <c r="AE1644" i="1"/>
  <c r="I1645" i="1" s="1"/>
  <c r="AF1644" i="1"/>
  <c r="J1645" i="1" s="1"/>
  <c r="AO1645" i="1" s="1"/>
  <c r="AH1644" i="1"/>
  <c r="N1645" i="1" s="1"/>
  <c r="AI1644" i="1"/>
  <c r="O1645" i="1" s="1"/>
  <c r="AR1645" i="1" s="1"/>
  <c r="AJ1644" i="1"/>
  <c r="P1645" i="1" s="1"/>
  <c r="AS1645" i="1" s="1"/>
  <c r="Q1645" i="1" l="1"/>
  <c r="R1645" i="1" s="1"/>
  <c r="AQ1645" i="1"/>
  <c r="AN1645" i="1"/>
  <c r="L1645" i="1"/>
  <c r="M1645" i="1" s="1"/>
  <c r="V1645" i="1" s="1"/>
  <c r="W1645" i="1" l="1"/>
  <c r="X1645" i="1" s="1"/>
  <c r="AD1645" i="1" l="1"/>
  <c r="AK1645" i="1" l="1"/>
  <c r="S1646" i="1" s="1"/>
  <c r="AT1646" i="1" s="1"/>
  <c r="AC1645" i="1"/>
  <c r="AB1645" i="1"/>
  <c r="AL1645" i="1"/>
  <c r="T1646" i="1" s="1"/>
  <c r="AU1646" i="1" s="1"/>
  <c r="AM1645" i="1"/>
  <c r="U1646" i="1" s="1"/>
  <c r="AV1646" i="1" s="1"/>
  <c r="AF1645" i="1" l="1"/>
  <c r="J1646" i="1" s="1"/>
  <c r="AO1646" i="1" s="1"/>
  <c r="AE1645" i="1"/>
  <c r="I1646" i="1" s="1"/>
  <c r="AG1645" i="1"/>
  <c r="K1646" i="1" s="1"/>
  <c r="AP1646" i="1" s="1"/>
  <c r="AH1645" i="1"/>
  <c r="N1646" i="1" s="1"/>
  <c r="AI1645" i="1"/>
  <c r="O1646" i="1" s="1"/>
  <c r="AR1646" i="1" s="1"/>
  <c r="AJ1645" i="1"/>
  <c r="P1646" i="1" s="1"/>
  <c r="AS1646" i="1" s="1"/>
  <c r="AQ1646" i="1" l="1"/>
  <c r="Q1646" i="1"/>
  <c r="R1646" i="1" s="1"/>
  <c r="L1646" i="1"/>
  <c r="M1646" i="1" s="1"/>
  <c r="AN1646" i="1"/>
  <c r="V1646" i="1" l="1"/>
  <c r="W1646" i="1" s="1"/>
  <c r="X1646" i="1" s="1"/>
  <c r="AD1646" i="1" l="1"/>
  <c r="AK1646" i="1" l="1"/>
  <c r="S1647" i="1" s="1"/>
  <c r="AT1647" i="1" s="1"/>
  <c r="AC1646" i="1"/>
  <c r="AL1646" i="1"/>
  <c r="T1647" i="1" s="1"/>
  <c r="AU1647" i="1" s="1"/>
  <c r="AB1646" i="1"/>
  <c r="AM1646" i="1"/>
  <c r="U1647" i="1" s="1"/>
  <c r="AV1647" i="1" s="1"/>
  <c r="AG1646" i="1" l="1"/>
  <c r="K1647" i="1" s="1"/>
  <c r="AP1647" i="1" s="1"/>
  <c r="AE1646" i="1"/>
  <c r="I1647" i="1" s="1"/>
  <c r="AF1646" i="1"/>
  <c r="J1647" i="1" s="1"/>
  <c r="AO1647" i="1" s="1"/>
  <c r="AJ1646" i="1"/>
  <c r="P1647" i="1" s="1"/>
  <c r="AS1647" i="1" s="1"/>
  <c r="AI1646" i="1"/>
  <c r="O1647" i="1" s="1"/>
  <c r="AR1647" i="1" s="1"/>
  <c r="AH1646" i="1"/>
  <c r="N1647" i="1" s="1"/>
  <c r="Q1647" i="1" l="1"/>
  <c r="R1647" i="1" s="1"/>
  <c r="AQ1647" i="1"/>
  <c r="L1647" i="1"/>
  <c r="M1647" i="1" s="1"/>
  <c r="V1647" i="1" s="1"/>
  <c r="AN1647" i="1"/>
  <c r="W1647" i="1" l="1"/>
  <c r="X1647" i="1" s="1"/>
  <c r="AD1647" i="1" l="1"/>
  <c r="AK1647" i="1" l="1"/>
  <c r="S1648" i="1" s="1"/>
  <c r="AT1648" i="1" s="1"/>
  <c r="AL1647" i="1"/>
  <c r="T1648" i="1" s="1"/>
  <c r="AU1648" i="1" s="1"/>
  <c r="AB1647" i="1"/>
  <c r="AC1647" i="1"/>
  <c r="AM1647" i="1"/>
  <c r="U1648" i="1" s="1"/>
  <c r="AV1648" i="1" s="1"/>
  <c r="AI1647" i="1" l="1"/>
  <c r="O1648" i="1" s="1"/>
  <c r="AR1648" i="1" s="1"/>
  <c r="AJ1647" i="1"/>
  <c r="P1648" i="1" s="1"/>
  <c r="AS1648" i="1" s="1"/>
  <c r="AH1647" i="1"/>
  <c r="N1648" i="1" s="1"/>
  <c r="AG1647" i="1"/>
  <c r="K1648" i="1" s="1"/>
  <c r="AP1648" i="1" s="1"/>
  <c r="AE1647" i="1"/>
  <c r="I1648" i="1" s="1"/>
  <c r="AF1647" i="1"/>
  <c r="J1648" i="1" s="1"/>
  <c r="AO1648" i="1" s="1"/>
  <c r="Q1648" i="1" l="1"/>
  <c r="R1648" i="1" s="1"/>
  <c r="AQ1648" i="1"/>
  <c r="L1648" i="1"/>
  <c r="M1648" i="1" s="1"/>
  <c r="V1648" i="1" s="1"/>
  <c r="AN1648" i="1"/>
  <c r="W1648" i="1" l="1"/>
  <c r="X1648" i="1" s="1"/>
  <c r="Y1645" i="1" s="1"/>
  <c r="AD1648" i="1" l="1"/>
  <c r="AK1648" i="1" l="1"/>
  <c r="S1649" i="1" s="1"/>
  <c r="AT1649" i="1" s="1"/>
  <c r="AC1648" i="1"/>
  <c r="AL1648" i="1"/>
  <c r="T1649" i="1" s="1"/>
  <c r="AU1649" i="1" s="1"/>
  <c r="AB1648" i="1"/>
  <c r="AM1648" i="1"/>
  <c r="U1649" i="1" s="1"/>
  <c r="AV1649" i="1" s="1"/>
  <c r="AG1648" i="1" l="1"/>
  <c r="K1649" i="1" s="1"/>
  <c r="AP1649" i="1" s="1"/>
  <c r="AE1648" i="1"/>
  <c r="I1649" i="1" s="1"/>
  <c r="AF1648" i="1"/>
  <c r="J1649" i="1" s="1"/>
  <c r="AO1649" i="1" s="1"/>
  <c r="AJ1648" i="1"/>
  <c r="P1649" i="1" s="1"/>
  <c r="AS1649" i="1" s="1"/>
  <c r="AH1648" i="1"/>
  <c r="N1649" i="1" s="1"/>
  <c r="AI1648" i="1"/>
  <c r="O1649" i="1" s="1"/>
  <c r="AR1649" i="1" s="1"/>
  <c r="AN1649" i="1" l="1"/>
  <c r="L1649" i="1"/>
  <c r="M1649" i="1" s="1"/>
  <c r="AQ1649" i="1"/>
  <c r="Q1649" i="1"/>
  <c r="R1649" i="1" s="1"/>
  <c r="V1649" i="1" l="1"/>
  <c r="W1649" i="1" s="1"/>
  <c r="X1649" i="1" s="1"/>
  <c r="AD1649" i="1" l="1"/>
  <c r="AK1649" i="1" l="1"/>
  <c r="S1650" i="1" s="1"/>
  <c r="AT1650" i="1" s="1"/>
  <c r="AM1649" i="1"/>
  <c r="U1650" i="1" s="1"/>
  <c r="AV1650" i="1" s="1"/>
  <c r="AL1649" i="1"/>
  <c r="T1650" i="1" s="1"/>
  <c r="AU1650" i="1" s="1"/>
  <c r="AC1649" i="1"/>
  <c r="AB1649" i="1"/>
  <c r="AE1649" i="1" l="1"/>
  <c r="I1650" i="1" s="1"/>
  <c r="AF1649" i="1"/>
  <c r="J1650" i="1" s="1"/>
  <c r="AO1650" i="1" s="1"/>
  <c r="AG1649" i="1"/>
  <c r="K1650" i="1" s="1"/>
  <c r="AP1650" i="1" s="1"/>
  <c r="AJ1649" i="1"/>
  <c r="P1650" i="1" s="1"/>
  <c r="AS1650" i="1" s="1"/>
  <c r="AH1649" i="1"/>
  <c r="N1650" i="1" s="1"/>
  <c r="AI1649" i="1"/>
  <c r="O1650" i="1" s="1"/>
  <c r="AR1650" i="1" s="1"/>
  <c r="Q1650" i="1" l="1"/>
  <c r="R1650" i="1" s="1"/>
  <c r="AQ1650" i="1"/>
  <c r="L1650" i="1"/>
  <c r="M1650" i="1" s="1"/>
  <c r="V1650" i="1" s="1"/>
  <c r="AN1650" i="1"/>
  <c r="W1650" i="1" l="1"/>
  <c r="X1650" i="1" s="1"/>
  <c r="AD1650" i="1" l="1"/>
  <c r="AK1650" i="1" l="1"/>
  <c r="S1651" i="1" s="1"/>
  <c r="AT1651" i="1" s="1"/>
  <c r="AB1650" i="1"/>
  <c r="AL1650" i="1"/>
  <c r="T1651" i="1" s="1"/>
  <c r="AU1651" i="1" s="1"/>
  <c r="AM1650" i="1"/>
  <c r="U1651" i="1" s="1"/>
  <c r="AV1651" i="1" s="1"/>
  <c r="AC1650" i="1"/>
  <c r="AI1650" i="1" l="1"/>
  <c r="O1651" i="1" s="1"/>
  <c r="AR1651" i="1" s="1"/>
  <c r="AJ1650" i="1"/>
  <c r="P1651" i="1" s="1"/>
  <c r="AS1651" i="1" s="1"/>
  <c r="AH1650" i="1"/>
  <c r="N1651" i="1" s="1"/>
  <c r="AE1650" i="1"/>
  <c r="I1651" i="1" s="1"/>
  <c r="AF1650" i="1"/>
  <c r="J1651" i="1" s="1"/>
  <c r="AO1651" i="1" s="1"/>
  <c r="AG1650" i="1"/>
  <c r="K1651" i="1" s="1"/>
  <c r="AP1651" i="1" s="1"/>
  <c r="L1651" i="1" l="1"/>
  <c r="M1651" i="1" s="1"/>
  <c r="AN1651" i="1"/>
  <c r="Q1651" i="1"/>
  <c r="R1651" i="1" s="1"/>
  <c r="AQ1651" i="1"/>
  <c r="V1651" i="1" l="1"/>
  <c r="W1651" i="1" s="1"/>
  <c r="X1651" i="1" s="1"/>
  <c r="AD1651" i="1" l="1"/>
  <c r="AK1651" i="1" l="1"/>
  <c r="S1652" i="1" s="1"/>
  <c r="AT1652" i="1" s="1"/>
  <c r="AC1651" i="1"/>
  <c r="AB1651" i="1"/>
  <c r="AM1651" i="1"/>
  <c r="U1652" i="1" s="1"/>
  <c r="AV1652" i="1" s="1"/>
  <c r="AL1651" i="1"/>
  <c r="T1652" i="1" s="1"/>
  <c r="AU1652" i="1" s="1"/>
  <c r="AE1651" i="1" l="1"/>
  <c r="I1652" i="1" s="1"/>
  <c r="AF1651" i="1"/>
  <c r="J1652" i="1" s="1"/>
  <c r="AO1652" i="1" s="1"/>
  <c r="AG1651" i="1"/>
  <c r="K1652" i="1" s="1"/>
  <c r="AP1652" i="1" s="1"/>
  <c r="AI1651" i="1"/>
  <c r="O1652" i="1" s="1"/>
  <c r="AR1652" i="1" s="1"/>
  <c r="AJ1651" i="1"/>
  <c r="P1652" i="1" s="1"/>
  <c r="AS1652" i="1" s="1"/>
  <c r="AH1651" i="1"/>
  <c r="N1652" i="1" s="1"/>
  <c r="Q1652" i="1" l="1"/>
  <c r="R1652" i="1" s="1"/>
  <c r="AQ1652" i="1"/>
  <c r="AN1652" i="1"/>
  <c r="L1652" i="1"/>
  <c r="M1652" i="1" s="1"/>
  <c r="V1652" i="1" s="1"/>
  <c r="W1652" i="1" l="1"/>
  <c r="X1652" i="1" s="1"/>
  <c r="Y1649" i="1" s="1"/>
  <c r="AD1652" i="1" l="1"/>
  <c r="AK1652" i="1" l="1"/>
  <c r="S1653" i="1" s="1"/>
  <c r="AT1653" i="1" s="1"/>
  <c r="AC1652" i="1"/>
  <c r="AL1652" i="1"/>
  <c r="T1653" i="1" s="1"/>
  <c r="AU1653" i="1" s="1"/>
  <c r="AB1652" i="1"/>
  <c r="AM1652" i="1"/>
  <c r="U1653" i="1" s="1"/>
  <c r="AV1653" i="1" s="1"/>
  <c r="AE1652" i="1" l="1"/>
  <c r="I1653" i="1" s="1"/>
  <c r="AF1652" i="1"/>
  <c r="J1653" i="1" s="1"/>
  <c r="AO1653" i="1" s="1"/>
  <c r="AG1652" i="1"/>
  <c r="K1653" i="1" s="1"/>
  <c r="AP1653" i="1" s="1"/>
  <c r="AI1652" i="1"/>
  <c r="O1653" i="1" s="1"/>
  <c r="AR1653" i="1" s="1"/>
  <c r="AJ1652" i="1"/>
  <c r="P1653" i="1" s="1"/>
  <c r="AS1653" i="1" s="1"/>
  <c r="AH1652" i="1"/>
  <c r="N1653" i="1" s="1"/>
  <c r="Q1653" i="1" l="1"/>
  <c r="R1653" i="1" s="1"/>
  <c r="AQ1653" i="1"/>
  <c r="L1653" i="1"/>
  <c r="M1653" i="1" s="1"/>
  <c r="AN1653" i="1"/>
  <c r="V1653" i="1" l="1"/>
  <c r="W1653" i="1" s="1"/>
  <c r="X1653" i="1" s="1"/>
  <c r="AD1653" i="1" l="1"/>
  <c r="AK1653" i="1" l="1"/>
  <c r="S1654" i="1" s="1"/>
  <c r="AT1654" i="1" s="1"/>
  <c r="AM1653" i="1"/>
  <c r="U1654" i="1" s="1"/>
  <c r="AV1654" i="1" s="1"/>
  <c r="AL1653" i="1"/>
  <c r="T1654" i="1" s="1"/>
  <c r="AU1654" i="1" s="1"/>
  <c r="AB1653" i="1"/>
  <c r="AC1653" i="1"/>
  <c r="AI1653" i="1" l="1"/>
  <c r="O1654" i="1" s="1"/>
  <c r="AR1654" i="1" s="1"/>
  <c r="AJ1653" i="1"/>
  <c r="P1654" i="1" s="1"/>
  <c r="AS1654" i="1" s="1"/>
  <c r="AH1653" i="1"/>
  <c r="N1654" i="1" s="1"/>
  <c r="AE1653" i="1"/>
  <c r="I1654" i="1" s="1"/>
  <c r="AG1653" i="1"/>
  <c r="K1654" i="1" s="1"/>
  <c r="AP1654" i="1" s="1"/>
  <c r="AF1653" i="1"/>
  <c r="J1654" i="1" s="1"/>
  <c r="AO1654" i="1" s="1"/>
  <c r="L1654" i="1" l="1"/>
  <c r="M1654" i="1" s="1"/>
  <c r="AN1654" i="1"/>
  <c r="AQ1654" i="1"/>
  <c r="Q1654" i="1"/>
  <c r="R1654" i="1" s="1"/>
  <c r="V1654" i="1" l="1"/>
  <c r="W1654" i="1" s="1"/>
  <c r="X1654" i="1" s="1"/>
  <c r="AD1654" i="1" l="1"/>
  <c r="AK1654" i="1" l="1"/>
  <c r="S1655" i="1" s="1"/>
  <c r="AT1655" i="1" s="1"/>
  <c r="AM1654" i="1"/>
  <c r="U1655" i="1" s="1"/>
  <c r="AV1655" i="1" s="1"/>
  <c r="AL1654" i="1"/>
  <c r="T1655" i="1" s="1"/>
  <c r="AU1655" i="1" s="1"/>
  <c r="AC1654" i="1"/>
  <c r="AB1654" i="1"/>
  <c r="AE1654" i="1" l="1"/>
  <c r="I1655" i="1" s="1"/>
  <c r="AG1654" i="1"/>
  <c r="K1655" i="1" s="1"/>
  <c r="AP1655" i="1" s="1"/>
  <c r="AF1654" i="1"/>
  <c r="J1655" i="1" s="1"/>
  <c r="AO1655" i="1" s="1"/>
  <c r="AH1654" i="1"/>
  <c r="N1655" i="1" s="1"/>
  <c r="AI1654" i="1"/>
  <c r="O1655" i="1" s="1"/>
  <c r="AR1655" i="1" s="1"/>
  <c r="AJ1654" i="1"/>
  <c r="P1655" i="1" s="1"/>
  <c r="AS1655" i="1" s="1"/>
  <c r="Q1655" i="1" l="1"/>
  <c r="R1655" i="1" s="1"/>
  <c r="AQ1655" i="1"/>
  <c r="AN1655" i="1"/>
  <c r="L1655" i="1"/>
  <c r="M1655" i="1" s="1"/>
  <c r="V1655" i="1" s="1"/>
  <c r="W1655" i="1" l="1"/>
  <c r="X1655" i="1" s="1"/>
  <c r="AD1655" i="1" l="1"/>
  <c r="AK1655" i="1" l="1"/>
  <c r="S1656" i="1" s="1"/>
  <c r="AT1656" i="1" s="1"/>
  <c r="AC1655" i="1"/>
  <c r="AL1655" i="1"/>
  <c r="T1656" i="1" s="1"/>
  <c r="AU1656" i="1" s="1"/>
  <c r="AB1655" i="1"/>
  <c r="AM1655" i="1"/>
  <c r="U1656" i="1" s="1"/>
  <c r="AV1656" i="1" s="1"/>
  <c r="AG1655" i="1" l="1"/>
  <c r="K1656" i="1" s="1"/>
  <c r="AP1656" i="1" s="1"/>
  <c r="AF1655" i="1"/>
  <c r="J1656" i="1" s="1"/>
  <c r="AO1656" i="1" s="1"/>
  <c r="AE1655" i="1"/>
  <c r="I1656" i="1" s="1"/>
  <c r="AJ1655" i="1"/>
  <c r="P1656" i="1" s="1"/>
  <c r="AS1656" i="1" s="1"/>
  <c r="AH1655" i="1"/>
  <c r="N1656" i="1" s="1"/>
  <c r="AI1655" i="1"/>
  <c r="O1656" i="1" s="1"/>
  <c r="AR1656" i="1" s="1"/>
  <c r="AN1656" i="1" l="1"/>
  <c r="L1656" i="1"/>
  <c r="M1656" i="1" s="1"/>
  <c r="Q1656" i="1"/>
  <c r="R1656" i="1" s="1"/>
  <c r="AQ1656" i="1"/>
  <c r="V1656" i="1" l="1"/>
  <c r="W1656" i="1" s="1"/>
  <c r="X1656" i="1" s="1"/>
  <c r="Y1653" i="1" s="1"/>
  <c r="AD1656" i="1" l="1"/>
  <c r="AK1656" i="1" l="1"/>
  <c r="S1657" i="1" s="1"/>
  <c r="AT1657" i="1" s="1"/>
  <c r="AM1656" i="1"/>
  <c r="U1657" i="1" s="1"/>
  <c r="AV1657" i="1" s="1"/>
  <c r="AL1656" i="1"/>
  <c r="T1657" i="1" s="1"/>
  <c r="AU1657" i="1" s="1"/>
  <c r="AC1656" i="1"/>
  <c r="AB1656" i="1"/>
  <c r="AE1656" i="1" l="1"/>
  <c r="I1657" i="1" s="1"/>
  <c r="AF1656" i="1"/>
  <c r="J1657" i="1" s="1"/>
  <c r="AO1657" i="1" s="1"/>
  <c r="AG1656" i="1"/>
  <c r="K1657" i="1" s="1"/>
  <c r="AP1657" i="1" s="1"/>
  <c r="AJ1656" i="1"/>
  <c r="P1657" i="1" s="1"/>
  <c r="AS1657" i="1" s="1"/>
  <c r="AH1656" i="1"/>
  <c r="N1657" i="1" s="1"/>
  <c r="AI1656" i="1"/>
  <c r="O1657" i="1" s="1"/>
  <c r="AR1657" i="1" s="1"/>
  <c r="AQ1657" i="1" l="1"/>
  <c r="Q1657" i="1"/>
  <c r="R1657" i="1" s="1"/>
  <c r="L1657" i="1"/>
  <c r="M1657" i="1" s="1"/>
  <c r="AN1657" i="1"/>
  <c r="V1657" i="1" l="1"/>
  <c r="W1657" i="1" s="1"/>
  <c r="X1657" i="1" s="1"/>
  <c r="AD1657" i="1" l="1"/>
  <c r="AK1657" i="1" l="1"/>
  <c r="S1658" i="1" s="1"/>
  <c r="AT1658" i="1" s="1"/>
  <c r="AM1657" i="1"/>
  <c r="U1658" i="1" s="1"/>
  <c r="AV1658" i="1" s="1"/>
  <c r="AB1657" i="1"/>
  <c r="AL1657" i="1"/>
  <c r="T1658" i="1" s="1"/>
  <c r="AU1658" i="1" s="1"/>
  <c r="AC1657" i="1"/>
  <c r="AH1657" i="1" l="1"/>
  <c r="N1658" i="1" s="1"/>
  <c r="AJ1657" i="1"/>
  <c r="P1658" i="1" s="1"/>
  <c r="AS1658" i="1" s="1"/>
  <c r="AI1657" i="1"/>
  <c r="O1658" i="1" s="1"/>
  <c r="AR1658" i="1" s="1"/>
  <c r="AE1657" i="1"/>
  <c r="I1658" i="1" s="1"/>
  <c r="AF1657" i="1"/>
  <c r="J1658" i="1" s="1"/>
  <c r="AO1658" i="1" s="1"/>
  <c r="AG1657" i="1"/>
  <c r="K1658" i="1" s="1"/>
  <c r="AP1658" i="1" s="1"/>
  <c r="AN1658" i="1" l="1"/>
  <c r="L1658" i="1"/>
  <c r="M1658" i="1" s="1"/>
  <c r="AQ1658" i="1"/>
  <c r="Q1658" i="1"/>
  <c r="R1658" i="1" s="1"/>
  <c r="V1658" i="1" l="1"/>
  <c r="W1658" i="1" s="1"/>
  <c r="X1658" i="1" s="1"/>
  <c r="AD1658" i="1" l="1"/>
  <c r="AK1658" i="1" l="1"/>
  <c r="S1659" i="1" s="1"/>
  <c r="AT1659" i="1" s="1"/>
  <c r="AM1658" i="1"/>
  <c r="U1659" i="1" s="1"/>
  <c r="AV1659" i="1" s="1"/>
  <c r="AB1658" i="1"/>
  <c r="AC1658" i="1"/>
  <c r="AL1658" i="1"/>
  <c r="T1659" i="1" s="1"/>
  <c r="AU1659" i="1" s="1"/>
  <c r="AH1658" i="1" l="1"/>
  <c r="N1659" i="1" s="1"/>
  <c r="AI1658" i="1"/>
  <c r="O1659" i="1" s="1"/>
  <c r="AR1659" i="1" s="1"/>
  <c r="AJ1658" i="1"/>
  <c r="P1659" i="1" s="1"/>
  <c r="AS1659" i="1" s="1"/>
  <c r="AG1658" i="1"/>
  <c r="K1659" i="1" s="1"/>
  <c r="AP1659" i="1" s="1"/>
  <c r="AF1658" i="1"/>
  <c r="J1659" i="1" s="1"/>
  <c r="AO1659" i="1" s="1"/>
  <c r="AE1658" i="1"/>
  <c r="I1659" i="1" s="1"/>
  <c r="L1659" i="1" l="1"/>
  <c r="M1659" i="1" s="1"/>
  <c r="AN1659" i="1"/>
  <c r="Q1659" i="1"/>
  <c r="R1659" i="1" s="1"/>
  <c r="AQ1659" i="1"/>
  <c r="V1659" i="1" l="1"/>
  <c r="W1659" i="1" s="1"/>
  <c r="X1659" i="1" s="1"/>
  <c r="AD1659" i="1" l="1"/>
  <c r="AK1659" i="1" l="1"/>
  <c r="S1660" i="1" s="1"/>
  <c r="AT1660" i="1" s="1"/>
  <c r="AC1659" i="1"/>
  <c r="AB1659" i="1"/>
  <c r="AM1659" i="1"/>
  <c r="U1660" i="1" s="1"/>
  <c r="AV1660" i="1" s="1"/>
  <c r="AL1659" i="1"/>
  <c r="T1660" i="1" s="1"/>
  <c r="AU1660" i="1" s="1"/>
  <c r="AE1659" i="1" l="1"/>
  <c r="I1660" i="1" s="1"/>
  <c r="AF1659" i="1"/>
  <c r="J1660" i="1" s="1"/>
  <c r="AO1660" i="1" s="1"/>
  <c r="AG1659" i="1"/>
  <c r="K1660" i="1" s="1"/>
  <c r="AP1660" i="1" s="1"/>
  <c r="AH1659" i="1"/>
  <c r="N1660" i="1" s="1"/>
  <c r="AJ1659" i="1"/>
  <c r="P1660" i="1" s="1"/>
  <c r="AS1660" i="1" s="1"/>
  <c r="AI1659" i="1"/>
  <c r="O1660" i="1" s="1"/>
  <c r="AR1660" i="1" s="1"/>
  <c r="AQ1660" i="1" l="1"/>
  <c r="Q1660" i="1"/>
  <c r="R1660" i="1" s="1"/>
  <c r="AN1660" i="1"/>
  <c r="L1660" i="1"/>
  <c r="M1660" i="1" s="1"/>
  <c r="V1660" i="1" l="1"/>
  <c r="W1660" i="1" s="1"/>
  <c r="X1660" i="1" s="1"/>
  <c r="Y1657" i="1" s="1"/>
  <c r="AD1660" i="1" l="1"/>
  <c r="AK1660" i="1" l="1"/>
  <c r="S1661" i="1" s="1"/>
  <c r="AT1661" i="1" s="1"/>
  <c r="AC1660" i="1"/>
  <c r="AL1660" i="1"/>
  <c r="T1661" i="1" s="1"/>
  <c r="AU1661" i="1" s="1"/>
  <c r="AB1660" i="1"/>
  <c r="AM1660" i="1"/>
  <c r="U1661" i="1" s="1"/>
  <c r="AV1661" i="1" s="1"/>
  <c r="AF1660" i="1" l="1"/>
  <c r="J1661" i="1" s="1"/>
  <c r="AO1661" i="1" s="1"/>
  <c r="AG1660" i="1"/>
  <c r="K1661" i="1" s="1"/>
  <c r="AP1661" i="1" s="1"/>
  <c r="AE1660" i="1"/>
  <c r="I1661" i="1" s="1"/>
  <c r="AH1660" i="1"/>
  <c r="N1661" i="1" s="1"/>
  <c r="AI1660" i="1"/>
  <c r="O1661" i="1" s="1"/>
  <c r="AR1661" i="1" s="1"/>
  <c r="AJ1660" i="1"/>
  <c r="P1661" i="1" s="1"/>
  <c r="AS1661" i="1" s="1"/>
  <c r="AQ1661" i="1" l="1"/>
  <c r="Q1661" i="1"/>
  <c r="R1661" i="1" s="1"/>
  <c r="L1661" i="1"/>
  <c r="M1661" i="1" s="1"/>
  <c r="AN1661" i="1"/>
  <c r="V1661" i="1" l="1"/>
  <c r="W1661" i="1" s="1"/>
  <c r="X1661" i="1" s="1"/>
  <c r="AD1661" i="1" l="1"/>
  <c r="AK1661" i="1" l="1"/>
  <c r="S1662" i="1" s="1"/>
  <c r="AT1662" i="1" s="1"/>
  <c r="AC1661" i="1"/>
  <c r="AB1661" i="1"/>
  <c r="AL1661" i="1"/>
  <c r="T1662" i="1" s="1"/>
  <c r="AU1662" i="1" s="1"/>
  <c r="AM1661" i="1"/>
  <c r="U1662" i="1" s="1"/>
  <c r="AV1662" i="1" s="1"/>
  <c r="AE1661" i="1" l="1"/>
  <c r="I1662" i="1" s="1"/>
  <c r="AF1661" i="1"/>
  <c r="J1662" i="1" s="1"/>
  <c r="AO1662" i="1" s="1"/>
  <c r="AG1661" i="1"/>
  <c r="K1662" i="1" s="1"/>
  <c r="AP1662" i="1" s="1"/>
  <c r="AH1661" i="1"/>
  <c r="N1662" i="1" s="1"/>
  <c r="AI1661" i="1"/>
  <c r="O1662" i="1" s="1"/>
  <c r="AR1662" i="1" s="1"/>
  <c r="AJ1661" i="1"/>
  <c r="P1662" i="1" s="1"/>
  <c r="AS1662" i="1" s="1"/>
  <c r="Q1662" i="1" l="1"/>
  <c r="R1662" i="1" s="1"/>
  <c r="AQ1662" i="1"/>
  <c r="AN1662" i="1"/>
  <c r="L1662" i="1"/>
  <c r="M1662" i="1" s="1"/>
  <c r="V1662" i="1" s="1"/>
  <c r="W1662" i="1" l="1"/>
  <c r="X1662" i="1" s="1"/>
  <c r="AD1662" i="1" l="1"/>
  <c r="AK1662" i="1" l="1"/>
  <c r="S1663" i="1" s="1"/>
  <c r="AT1663" i="1" s="1"/>
  <c r="AM1662" i="1"/>
  <c r="U1663" i="1" s="1"/>
  <c r="AV1663" i="1" s="1"/>
  <c r="AL1662" i="1"/>
  <c r="T1663" i="1" s="1"/>
  <c r="AU1663" i="1" s="1"/>
  <c r="AB1662" i="1"/>
  <c r="AC1662" i="1"/>
  <c r="AJ1662" i="1" l="1"/>
  <c r="P1663" i="1" s="1"/>
  <c r="AS1663" i="1" s="1"/>
  <c r="AH1662" i="1"/>
  <c r="N1663" i="1" s="1"/>
  <c r="AI1662" i="1"/>
  <c r="O1663" i="1" s="1"/>
  <c r="AR1663" i="1" s="1"/>
  <c r="AE1662" i="1"/>
  <c r="I1663" i="1" s="1"/>
  <c r="AG1662" i="1"/>
  <c r="K1663" i="1" s="1"/>
  <c r="AP1663" i="1" s="1"/>
  <c r="AF1662" i="1"/>
  <c r="J1663" i="1" s="1"/>
  <c r="AO1663" i="1" s="1"/>
  <c r="L1663" i="1" l="1"/>
  <c r="M1663" i="1" s="1"/>
  <c r="AN1663" i="1"/>
  <c r="Q1663" i="1"/>
  <c r="R1663" i="1" s="1"/>
  <c r="AQ1663" i="1"/>
  <c r="V1663" i="1" l="1"/>
  <c r="W1663" i="1" s="1"/>
  <c r="X1663" i="1" s="1"/>
  <c r="AD1663" i="1" l="1"/>
  <c r="AK1663" i="1" l="1"/>
  <c r="S1664" i="1" s="1"/>
  <c r="AT1664" i="1" s="1"/>
  <c r="AM1663" i="1"/>
  <c r="U1664" i="1" s="1"/>
  <c r="AV1664" i="1" s="1"/>
  <c r="AL1663" i="1"/>
  <c r="T1664" i="1" s="1"/>
  <c r="AU1664" i="1" s="1"/>
  <c r="AC1663" i="1"/>
  <c r="AB1663" i="1"/>
  <c r="AG1663" i="1" l="1"/>
  <c r="K1664" i="1" s="1"/>
  <c r="AP1664" i="1" s="1"/>
  <c r="AF1663" i="1"/>
  <c r="J1664" i="1" s="1"/>
  <c r="AO1664" i="1" s="1"/>
  <c r="AE1663" i="1"/>
  <c r="I1664" i="1" s="1"/>
  <c r="AJ1663" i="1"/>
  <c r="P1664" i="1" s="1"/>
  <c r="AS1664" i="1" s="1"/>
  <c r="AI1663" i="1"/>
  <c r="O1664" i="1" s="1"/>
  <c r="AR1664" i="1" s="1"/>
  <c r="AH1663" i="1"/>
  <c r="N1664" i="1" s="1"/>
  <c r="L1664" i="1" l="1"/>
  <c r="M1664" i="1" s="1"/>
  <c r="AN1664" i="1"/>
  <c r="Q1664" i="1"/>
  <c r="R1664" i="1" s="1"/>
  <c r="AQ1664" i="1"/>
  <c r="V1664" i="1" l="1"/>
  <c r="W1664" i="1"/>
  <c r="X1664" i="1" s="1"/>
  <c r="Y1661" i="1" s="1"/>
  <c r="AD1664" i="1" l="1"/>
  <c r="AK1664" i="1" l="1"/>
  <c r="S1665" i="1" s="1"/>
  <c r="AT1665" i="1" s="1"/>
  <c r="AM1664" i="1"/>
  <c r="U1665" i="1" s="1"/>
  <c r="AV1665" i="1" s="1"/>
  <c r="AB1664" i="1"/>
  <c r="AC1664" i="1"/>
  <c r="AL1664" i="1"/>
  <c r="T1665" i="1" s="1"/>
  <c r="AU1665" i="1" s="1"/>
  <c r="AJ1664" i="1" l="1"/>
  <c r="P1665" i="1" s="1"/>
  <c r="AS1665" i="1" s="1"/>
  <c r="AH1664" i="1"/>
  <c r="N1665" i="1" s="1"/>
  <c r="AI1664" i="1"/>
  <c r="O1665" i="1" s="1"/>
  <c r="AR1665" i="1" s="1"/>
  <c r="AG1664" i="1"/>
  <c r="K1665" i="1" s="1"/>
  <c r="AP1665" i="1" s="1"/>
  <c r="AE1664" i="1"/>
  <c r="I1665" i="1" s="1"/>
  <c r="AF1664" i="1"/>
  <c r="J1665" i="1" s="1"/>
  <c r="AO1665" i="1" s="1"/>
  <c r="Q1665" i="1" l="1"/>
  <c r="R1665" i="1" s="1"/>
  <c r="AQ1665" i="1"/>
  <c r="L1665" i="1"/>
  <c r="M1665" i="1" s="1"/>
  <c r="V1665" i="1" s="1"/>
  <c r="AN1665" i="1"/>
  <c r="W1665" i="1" l="1"/>
  <c r="X1665" i="1" s="1"/>
  <c r="AD1665" i="1" l="1"/>
  <c r="AK1665" i="1" l="1"/>
  <c r="S1666" i="1" s="1"/>
  <c r="AT1666" i="1" s="1"/>
  <c r="AB1665" i="1"/>
  <c r="AL1665" i="1"/>
  <c r="T1666" i="1" s="1"/>
  <c r="AU1666" i="1" s="1"/>
  <c r="AM1665" i="1"/>
  <c r="U1666" i="1" s="1"/>
  <c r="AV1666" i="1" s="1"/>
  <c r="AC1665" i="1"/>
  <c r="AJ1665" i="1" l="1"/>
  <c r="P1666" i="1" s="1"/>
  <c r="AS1666" i="1" s="1"/>
  <c r="AH1665" i="1"/>
  <c r="N1666" i="1" s="1"/>
  <c r="AI1665" i="1"/>
  <c r="O1666" i="1" s="1"/>
  <c r="AR1666" i="1" s="1"/>
  <c r="AE1665" i="1"/>
  <c r="I1666" i="1" s="1"/>
  <c r="AG1665" i="1"/>
  <c r="K1666" i="1" s="1"/>
  <c r="AP1666" i="1" s="1"/>
  <c r="AF1665" i="1"/>
  <c r="J1666" i="1" s="1"/>
  <c r="AO1666" i="1" s="1"/>
  <c r="AN1666" i="1" l="1"/>
  <c r="L1666" i="1"/>
  <c r="M1666" i="1" s="1"/>
  <c r="Q1666" i="1"/>
  <c r="R1666" i="1" s="1"/>
  <c r="AQ1666" i="1"/>
  <c r="V1666" i="1" l="1"/>
  <c r="W1666" i="1" s="1"/>
  <c r="X1666" i="1" s="1"/>
  <c r="AD1666" i="1" l="1"/>
  <c r="AK1666" i="1" l="1"/>
  <c r="S1667" i="1" s="1"/>
  <c r="AT1667" i="1" s="1"/>
  <c r="AC1666" i="1"/>
  <c r="AB1666" i="1"/>
  <c r="AM1666" i="1"/>
  <c r="U1667" i="1" s="1"/>
  <c r="AV1667" i="1" s="1"/>
  <c r="AL1666" i="1"/>
  <c r="T1667" i="1" s="1"/>
  <c r="AU1667" i="1" s="1"/>
  <c r="AE1666" i="1" l="1"/>
  <c r="I1667" i="1" s="1"/>
  <c r="AF1666" i="1"/>
  <c r="J1667" i="1" s="1"/>
  <c r="AO1667" i="1" s="1"/>
  <c r="AG1666" i="1"/>
  <c r="K1667" i="1" s="1"/>
  <c r="AP1667" i="1" s="1"/>
  <c r="AI1666" i="1"/>
  <c r="O1667" i="1" s="1"/>
  <c r="AR1667" i="1" s="1"/>
  <c r="AJ1666" i="1"/>
  <c r="P1667" i="1" s="1"/>
  <c r="AS1667" i="1" s="1"/>
  <c r="AH1666" i="1"/>
  <c r="N1667" i="1" s="1"/>
  <c r="AQ1667" i="1" l="1"/>
  <c r="Q1667" i="1"/>
  <c r="R1667" i="1" s="1"/>
  <c r="AN1667" i="1"/>
  <c r="L1667" i="1"/>
  <c r="M1667" i="1" s="1"/>
  <c r="V1667" i="1" l="1"/>
  <c r="W1667" i="1" s="1"/>
  <c r="X1667" i="1" s="1"/>
  <c r="AD1667" i="1" l="1"/>
  <c r="AK1667" i="1" l="1"/>
  <c r="S1668" i="1" s="1"/>
  <c r="AT1668" i="1" s="1"/>
  <c r="AB1667" i="1"/>
  <c r="AL1667" i="1"/>
  <c r="T1668" i="1" s="1"/>
  <c r="AU1668" i="1" s="1"/>
  <c r="AM1667" i="1"/>
  <c r="U1668" i="1" s="1"/>
  <c r="AV1668" i="1" s="1"/>
  <c r="AC1667" i="1"/>
  <c r="AI1667" i="1" l="1"/>
  <c r="O1668" i="1" s="1"/>
  <c r="AR1668" i="1" s="1"/>
  <c r="AJ1667" i="1"/>
  <c r="P1668" i="1" s="1"/>
  <c r="AS1668" i="1" s="1"/>
  <c r="AH1667" i="1"/>
  <c r="N1668" i="1" s="1"/>
  <c r="AE1667" i="1"/>
  <c r="I1668" i="1" s="1"/>
  <c r="AF1667" i="1"/>
  <c r="J1668" i="1" s="1"/>
  <c r="AO1668" i="1" s="1"/>
  <c r="AG1667" i="1"/>
  <c r="K1668" i="1" s="1"/>
  <c r="AP1668" i="1" s="1"/>
  <c r="L1668" i="1" l="1"/>
  <c r="M1668" i="1" s="1"/>
  <c r="AN1668" i="1"/>
  <c r="AQ1668" i="1"/>
  <c r="Q1668" i="1"/>
  <c r="R1668" i="1" s="1"/>
  <c r="V1668" i="1" l="1"/>
  <c r="W1668" i="1" s="1"/>
  <c r="X1668" i="1" s="1"/>
  <c r="Y1665" i="1" s="1"/>
  <c r="AD1668" i="1" l="1"/>
  <c r="AK1668" i="1" l="1"/>
  <c r="S1669" i="1" s="1"/>
  <c r="AT1669" i="1" s="1"/>
  <c r="AC1668" i="1"/>
  <c r="AB1668" i="1"/>
  <c r="AM1668" i="1"/>
  <c r="U1669" i="1" s="1"/>
  <c r="AV1669" i="1" s="1"/>
  <c r="AL1668" i="1"/>
  <c r="T1669" i="1" s="1"/>
  <c r="AU1669" i="1" s="1"/>
  <c r="AE1668" i="1" l="1"/>
  <c r="I1669" i="1" s="1"/>
  <c r="AF1668" i="1"/>
  <c r="J1669" i="1" s="1"/>
  <c r="AO1669" i="1" s="1"/>
  <c r="AG1668" i="1"/>
  <c r="K1669" i="1" s="1"/>
  <c r="AP1669" i="1" s="1"/>
  <c r="AI1668" i="1"/>
  <c r="O1669" i="1" s="1"/>
  <c r="AR1669" i="1" s="1"/>
  <c r="AJ1668" i="1"/>
  <c r="P1669" i="1" s="1"/>
  <c r="AS1669" i="1" s="1"/>
  <c r="AH1668" i="1"/>
  <c r="N1669" i="1" s="1"/>
  <c r="Q1669" i="1" l="1"/>
  <c r="R1669" i="1" s="1"/>
  <c r="AQ1669" i="1"/>
  <c r="L1669" i="1"/>
  <c r="M1669" i="1" s="1"/>
  <c r="V1669" i="1" s="1"/>
  <c r="AN1669" i="1"/>
  <c r="W1669" i="1" l="1"/>
  <c r="X1669" i="1" s="1"/>
  <c r="AD1669" i="1" l="1"/>
  <c r="AK1669" i="1" l="1"/>
  <c r="S1670" i="1" s="1"/>
  <c r="AT1670" i="1" s="1"/>
  <c r="AM1669" i="1"/>
  <c r="U1670" i="1" s="1"/>
  <c r="AV1670" i="1" s="1"/>
  <c r="AB1669" i="1"/>
  <c r="AL1669" i="1"/>
  <c r="T1670" i="1" s="1"/>
  <c r="AU1670" i="1" s="1"/>
  <c r="AC1669" i="1"/>
  <c r="AI1669" i="1" l="1"/>
  <c r="O1670" i="1" s="1"/>
  <c r="AR1670" i="1" s="1"/>
  <c r="AJ1669" i="1"/>
  <c r="P1670" i="1" s="1"/>
  <c r="AS1670" i="1" s="1"/>
  <c r="AH1669" i="1"/>
  <c r="N1670" i="1" s="1"/>
  <c r="AE1669" i="1"/>
  <c r="I1670" i="1" s="1"/>
  <c r="AG1669" i="1"/>
  <c r="K1670" i="1" s="1"/>
  <c r="AP1670" i="1" s="1"/>
  <c r="AF1669" i="1"/>
  <c r="J1670" i="1" s="1"/>
  <c r="AO1670" i="1" s="1"/>
  <c r="L1670" i="1" l="1"/>
  <c r="M1670" i="1" s="1"/>
  <c r="AN1670" i="1"/>
  <c r="AQ1670" i="1"/>
  <c r="Q1670" i="1"/>
  <c r="R1670" i="1" s="1"/>
  <c r="V1670" i="1" l="1"/>
  <c r="W1670" i="1" s="1"/>
  <c r="X1670" i="1" s="1"/>
  <c r="AD1670" i="1" l="1"/>
  <c r="AK1670" i="1" l="1"/>
  <c r="S1671" i="1" s="1"/>
  <c r="AT1671" i="1" s="1"/>
  <c r="AM1670" i="1"/>
  <c r="U1671" i="1" s="1"/>
  <c r="AV1671" i="1" s="1"/>
  <c r="AL1670" i="1"/>
  <c r="T1671" i="1" s="1"/>
  <c r="AU1671" i="1" s="1"/>
  <c r="AC1670" i="1"/>
  <c r="AB1670" i="1"/>
  <c r="AG1670" i="1" l="1"/>
  <c r="K1671" i="1" s="1"/>
  <c r="AP1671" i="1" s="1"/>
  <c r="AF1670" i="1"/>
  <c r="J1671" i="1" s="1"/>
  <c r="AO1671" i="1" s="1"/>
  <c r="AE1670" i="1"/>
  <c r="I1671" i="1" s="1"/>
  <c r="AH1670" i="1"/>
  <c r="N1671" i="1" s="1"/>
  <c r="AI1670" i="1"/>
  <c r="O1671" i="1" s="1"/>
  <c r="AR1671" i="1" s="1"/>
  <c r="AJ1670" i="1"/>
  <c r="P1671" i="1" s="1"/>
  <c r="AS1671" i="1" s="1"/>
  <c r="Q1671" i="1" l="1"/>
  <c r="R1671" i="1" s="1"/>
  <c r="AQ1671" i="1"/>
  <c r="AN1671" i="1"/>
  <c r="L1671" i="1"/>
  <c r="M1671" i="1" s="1"/>
  <c r="V1671" i="1" s="1"/>
  <c r="W1671" i="1" l="1"/>
  <c r="X1671" i="1" s="1"/>
  <c r="AD1671" i="1" l="1"/>
  <c r="AK1671" i="1" l="1"/>
  <c r="S1672" i="1" s="1"/>
  <c r="AT1672" i="1" s="1"/>
  <c r="AM1671" i="1"/>
  <c r="U1672" i="1" s="1"/>
  <c r="AV1672" i="1" s="1"/>
  <c r="AL1671" i="1"/>
  <c r="T1672" i="1" s="1"/>
  <c r="AU1672" i="1" s="1"/>
  <c r="AB1671" i="1"/>
  <c r="AC1671" i="1"/>
  <c r="AJ1671" i="1" l="1"/>
  <c r="P1672" i="1" s="1"/>
  <c r="AS1672" i="1" s="1"/>
  <c r="AH1671" i="1"/>
  <c r="N1672" i="1" s="1"/>
  <c r="AI1671" i="1"/>
  <c r="O1672" i="1" s="1"/>
  <c r="AR1672" i="1" s="1"/>
  <c r="AE1671" i="1"/>
  <c r="I1672" i="1" s="1"/>
  <c r="AG1671" i="1"/>
  <c r="K1672" i="1" s="1"/>
  <c r="AP1672" i="1" s="1"/>
  <c r="AF1671" i="1"/>
  <c r="J1672" i="1" s="1"/>
  <c r="AO1672" i="1" s="1"/>
  <c r="AN1672" i="1" l="1"/>
  <c r="L1672" i="1"/>
  <c r="M1672" i="1" s="1"/>
  <c r="AQ1672" i="1"/>
  <c r="Q1672" i="1"/>
  <c r="R1672" i="1" s="1"/>
  <c r="V1672" i="1" l="1"/>
  <c r="W1672" i="1" s="1"/>
  <c r="X1672" i="1" s="1"/>
  <c r="Y1669" i="1" s="1"/>
  <c r="AD1672" i="1" l="1"/>
  <c r="AK1672" i="1" l="1"/>
  <c r="S1673" i="1" s="1"/>
  <c r="AT1673" i="1" s="1"/>
  <c r="AM1672" i="1"/>
  <c r="U1673" i="1" s="1"/>
  <c r="AV1673" i="1" s="1"/>
  <c r="AL1672" i="1"/>
  <c r="T1673" i="1" s="1"/>
  <c r="AU1673" i="1" s="1"/>
  <c r="AC1672" i="1"/>
  <c r="AB1672" i="1"/>
  <c r="AE1672" i="1" l="1"/>
  <c r="I1673" i="1" s="1"/>
  <c r="AG1672" i="1"/>
  <c r="K1673" i="1" s="1"/>
  <c r="AP1673" i="1" s="1"/>
  <c r="AF1672" i="1"/>
  <c r="J1673" i="1" s="1"/>
  <c r="AO1673" i="1" s="1"/>
  <c r="AH1672" i="1"/>
  <c r="N1673" i="1" s="1"/>
  <c r="AI1672" i="1"/>
  <c r="O1673" i="1" s="1"/>
  <c r="AR1673" i="1" s="1"/>
  <c r="AJ1672" i="1"/>
  <c r="P1673" i="1" s="1"/>
  <c r="AS1673" i="1" s="1"/>
  <c r="Q1673" i="1" l="1"/>
  <c r="R1673" i="1" s="1"/>
  <c r="AQ1673" i="1"/>
  <c r="L1673" i="1"/>
  <c r="M1673" i="1" s="1"/>
  <c r="V1673" i="1" s="1"/>
  <c r="AN1673" i="1"/>
  <c r="W1673" i="1" l="1"/>
  <c r="X1673" i="1" s="1"/>
  <c r="AD1673" i="1" l="1"/>
  <c r="AK1673" i="1" l="1"/>
  <c r="S1674" i="1" s="1"/>
  <c r="AT1674" i="1" s="1"/>
  <c r="AB1673" i="1"/>
  <c r="AL1673" i="1"/>
  <c r="T1674" i="1" s="1"/>
  <c r="AU1674" i="1" s="1"/>
  <c r="AC1673" i="1"/>
  <c r="AM1673" i="1"/>
  <c r="U1674" i="1" s="1"/>
  <c r="AV1674" i="1" s="1"/>
  <c r="AF1673" i="1" l="1"/>
  <c r="J1674" i="1" s="1"/>
  <c r="AO1674" i="1" s="1"/>
  <c r="AG1673" i="1"/>
  <c r="K1674" i="1" s="1"/>
  <c r="AP1674" i="1" s="1"/>
  <c r="AE1673" i="1"/>
  <c r="I1674" i="1" s="1"/>
  <c r="AH1673" i="1"/>
  <c r="N1674" i="1" s="1"/>
  <c r="AJ1673" i="1"/>
  <c r="P1674" i="1" s="1"/>
  <c r="AS1674" i="1" s="1"/>
  <c r="AI1673" i="1"/>
  <c r="O1674" i="1" s="1"/>
  <c r="AR1674" i="1" s="1"/>
  <c r="AQ1674" i="1" l="1"/>
  <c r="Q1674" i="1"/>
  <c r="R1674" i="1" s="1"/>
  <c r="AN1674" i="1"/>
  <c r="L1674" i="1"/>
  <c r="M1674" i="1" s="1"/>
  <c r="V1674" i="1" s="1"/>
  <c r="W1674" i="1" l="1"/>
  <c r="X1674" i="1" s="1"/>
  <c r="AD1674" i="1" l="1"/>
  <c r="AK1674" i="1" l="1"/>
  <c r="S1675" i="1" s="1"/>
  <c r="AT1675" i="1" s="1"/>
  <c r="AC1674" i="1"/>
  <c r="AL1674" i="1"/>
  <c r="T1675" i="1" s="1"/>
  <c r="AU1675" i="1" s="1"/>
  <c r="AB1674" i="1"/>
  <c r="AM1674" i="1"/>
  <c r="U1675" i="1" s="1"/>
  <c r="AV1675" i="1" s="1"/>
  <c r="AG1674" i="1" l="1"/>
  <c r="K1675" i="1" s="1"/>
  <c r="AP1675" i="1" s="1"/>
  <c r="AF1674" i="1"/>
  <c r="J1675" i="1" s="1"/>
  <c r="AO1675" i="1" s="1"/>
  <c r="AE1674" i="1"/>
  <c r="I1675" i="1" s="1"/>
  <c r="AH1674" i="1"/>
  <c r="N1675" i="1" s="1"/>
  <c r="AI1674" i="1"/>
  <c r="O1675" i="1" s="1"/>
  <c r="AR1675" i="1" s="1"/>
  <c r="AJ1674" i="1"/>
  <c r="P1675" i="1" s="1"/>
  <c r="AS1675" i="1" s="1"/>
  <c r="AQ1675" i="1" l="1"/>
  <c r="Q1675" i="1"/>
  <c r="R1675" i="1" s="1"/>
  <c r="L1675" i="1"/>
  <c r="M1675" i="1" s="1"/>
  <c r="AN1675" i="1"/>
  <c r="V1675" i="1" l="1"/>
  <c r="W1675" i="1"/>
  <c r="X1675" i="1" s="1"/>
  <c r="AD1675" i="1" l="1"/>
  <c r="AK1675" i="1" l="1"/>
  <c r="S1676" i="1" s="1"/>
  <c r="AT1676" i="1" s="1"/>
  <c r="AC1675" i="1"/>
  <c r="AL1675" i="1"/>
  <c r="T1676" i="1" s="1"/>
  <c r="AU1676" i="1" s="1"/>
  <c r="AB1675" i="1"/>
  <c r="AM1675" i="1"/>
  <c r="U1676" i="1" s="1"/>
  <c r="AV1676" i="1" s="1"/>
  <c r="AE1675" i="1" l="1"/>
  <c r="I1676" i="1" s="1"/>
  <c r="AF1675" i="1"/>
  <c r="J1676" i="1" s="1"/>
  <c r="AO1676" i="1" s="1"/>
  <c r="AG1675" i="1"/>
  <c r="K1676" i="1" s="1"/>
  <c r="AP1676" i="1" s="1"/>
  <c r="AH1675" i="1"/>
  <c r="N1676" i="1" s="1"/>
  <c r="AI1675" i="1"/>
  <c r="O1676" i="1" s="1"/>
  <c r="AR1676" i="1" s="1"/>
  <c r="AJ1675" i="1"/>
  <c r="P1676" i="1" s="1"/>
  <c r="AS1676" i="1" s="1"/>
  <c r="AQ1676" i="1" l="1"/>
  <c r="Q1676" i="1"/>
  <c r="R1676" i="1" s="1"/>
  <c r="L1676" i="1"/>
  <c r="M1676" i="1" s="1"/>
  <c r="AN1676" i="1"/>
  <c r="V1676" i="1" l="1"/>
  <c r="W1676" i="1" s="1"/>
  <c r="X1676" i="1" s="1"/>
  <c r="Y1673" i="1" s="1"/>
  <c r="AD1676" i="1" l="1"/>
  <c r="AK1676" i="1" l="1"/>
  <c r="S1677" i="1" s="1"/>
  <c r="AT1677" i="1" s="1"/>
  <c r="AL1676" i="1"/>
  <c r="T1677" i="1" s="1"/>
  <c r="AU1677" i="1" s="1"/>
  <c r="AB1676" i="1"/>
  <c r="AM1676" i="1"/>
  <c r="U1677" i="1" s="1"/>
  <c r="AV1677" i="1" s="1"/>
  <c r="AC1676" i="1"/>
  <c r="AH1676" i="1" l="1"/>
  <c r="N1677" i="1" s="1"/>
  <c r="AI1676" i="1"/>
  <c r="O1677" i="1" s="1"/>
  <c r="AR1677" i="1" s="1"/>
  <c r="AJ1676" i="1"/>
  <c r="P1677" i="1" s="1"/>
  <c r="AS1677" i="1" s="1"/>
  <c r="AG1676" i="1"/>
  <c r="K1677" i="1" s="1"/>
  <c r="AP1677" i="1" s="1"/>
  <c r="AE1676" i="1"/>
  <c r="I1677" i="1" s="1"/>
  <c r="AF1676" i="1"/>
  <c r="J1677" i="1" s="1"/>
  <c r="AO1677" i="1" s="1"/>
  <c r="L1677" i="1" l="1"/>
  <c r="M1677" i="1" s="1"/>
  <c r="AN1677" i="1"/>
  <c r="Q1677" i="1"/>
  <c r="R1677" i="1" s="1"/>
  <c r="AQ1677" i="1"/>
  <c r="V1677" i="1" l="1"/>
  <c r="W1677" i="1" s="1"/>
  <c r="X1677" i="1" s="1"/>
  <c r="AD1677" i="1" l="1"/>
  <c r="AK1677" i="1" l="1"/>
  <c r="S1678" i="1" s="1"/>
  <c r="AT1678" i="1" s="1"/>
  <c r="AM1677" i="1"/>
  <c r="U1678" i="1" s="1"/>
  <c r="AV1678" i="1" s="1"/>
  <c r="AL1677" i="1"/>
  <c r="T1678" i="1" s="1"/>
  <c r="AU1678" i="1" s="1"/>
  <c r="AC1677" i="1"/>
  <c r="AB1677" i="1"/>
  <c r="AF1677" i="1" l="1"/>
  <c r="J1678" i="1" s="1"/>
  <c r="AO1678" i="1" s="1"/>
  <c r="AG1677" i="1"/>
  <c r="K1678" i="1" s="1"/>
  <c r="AP1678" i="1" s="1"/>
  <c r="AE1677" i="1"/>
  <c r="I1678" i="1" s="1"/>
  <c r="AH1677" i="1"/>
  <c r="N1678" i="1" s="1"/>
  <c r="AI1677" i="1"/>
  <c r="O1678" i="1" s="1"/>
  <c r="AR1678" i="1" s="1"/>
  <c r="AJ1677" i="1"/>
  <c r="P1678" i="1" s="1"/>
  <c r="AS1678" i="1" s="1"/>
  <c r="AQ1678" i="1" l="1"/>
  <c r="Q1678" i="1"/>
  <c r="R1678" i="1" s="1"/>
  <c r="L1678" i="1"/>
  <c r="M1678" i="1" s="1"/>
  <c r="AN1678" i="1"/>
  <c r="V1678" i="1" l="1"/>
  <c r="W1678" i="1" s="1"/>
  <c r="X1678" i="1" s="1"/>
  <c r="AD1678" i="1" l="1"/>
  <c r="AK1678" i="1" l="1"/>
  <c r="S1679" i="1" s="1"/>
  <c r="AT1679" i="1" s="1"/>
  <c r="AB1678" i="1"/>
  <c r="AL1678" i="1"/>
  <c r="T1679" i="1" s="1"/>
  <c r="AU1679" i="1" s="1"/>
  <c r="AM1678" i="1"/>
  <c r="U1679" i="1" s="1"/>
  <c r="AV1679" i="1" s="1"/>
  <c r="AC1678" i="1"/>
  <c r="AJ1678" i="1" l="1"/>
  <c r="P1679" i="1" s="1"/>
  <c r="AS1679" i="1" s="1"/>
  <c r="AH1678" i="1"/>
  <c r="N1679" i="1" s="1"/>
  <c r="AI1678" i="1"/>
  <c r="O1679" i="1" s="1"/>
  <c r="AR1679" i="1" s="1"/>
  <c r="AG1678" i="1"/>
  <c r="K1679" i="1" s="1"/>
  <c r="AP1679" i="1" s="1"/>
  <c r="AE1678" i="1"/>
  <c r="I1679" i="1" s="1"/>
  <c r="AF1678" i="1"/>
  <c r="J1679" i="1" s="1"/>
  <c r="AO1679" i="1" s="1"/>
  <c r="Q1679" i="1" l="1"/>
  <c r="R1679" i="1" s="1"/>
  <c r="AQ1679" i="1"/>
  <c r="L1679" i="1"/>
  <c r="M1679" i="1" s="1"/>
  <c r="V1679" i="1" s="1"/>
  <c r="AN1679" i="1"/>
  <c r="W1679" i="1" l="1"/>
  <c r="X1679" i="1" s="1"/>
  <c r="AD1679" i="1" l="1"/>
  <c r="AK1679" i="1" l="1"/>
  <c r="S1680" i="1" s="1"/>
  <c r="AT1680" i="1" s="1"/>
  <c r="AM1679" i="1"/>
  <c r="U1680" i="1" s="1"/>
  <c r="AV1680" i="1" s="1"/>
  <c r="AL1679" i="1"/>
  <c r="T1680" i="1" s="1"/>
  <c r="AU1680" i="1" s="1"/>
  <c r="AB1679" i="1"/>
  <c r="AC1679" i="1"/>
  <c r="AJ1679" i="1" l="1"/>
  <c r="P1680" i="1" s="1"/>
  <c r="AS1680" i="1" s="1"/>
  <c r="AI1679" i="1"/>
  <c r="O1680" i="1" s="1"/>
  <c r="AR1680" i="1" s="1"/>
  <c r="AH1679" i="1"/>
  <c r="N1680" i="1" s="1"/>
  <c r="AG1679" i="1"/>
  <c r="K1680" i="1" s="1"/>
  <c r="AP1680" i="1" s="1"/>
  <c r="AE1679" i="1"/>
  <c r="I1680" i="1" s="1"/>
  <c r="AF1679" i="1"/>
  <c r="J1680" i="1" s="1"/>
  <c r="AO1680" i="1" s="1"/>
  <c r="AQ1680" i="1" l="1"/>
  <c r="Q1680" i="1"/>
  <c r="R1680" i="1" s="1"/>
  <c r="AN1680" i="1"/>
  <c r="L1680" i="1"/>
  <c r="M1680" i="1" s="1"/>
  <c r="V1680" i="1" l="1"/>
  <c r="W1680" i="1" s="1"/>
  <c r="X1680" i="1" s="1"/>
  <c r="Y1677" i="1" s="1"/>
  <c r="AD1680" i="1" l="1"/>
  <c r="AK1680" i="1" l="1"/>
  <c r="S1681" i="1" s="1"/>
  <c r="AT1681" i="1" s="1"/>
  <c r="AC1680" i="1"/>
  <c r="AB1680" i="1"/>
  <c r="AL1680" i="1"/>
  <c r="T1681" i="1" s="1"/>
  <c r="AU1681" i="1" s="1"/>
  <c r="AM1680" i="1"/>
  <c r="U1681" i="1" s="1"/>
  <c r="AV1681" i="1" s="1"/>
  <c r="AG1680" i="1" l="1"/>
  <c r="K1681" i="1" s="1"/>
  <c r="AP1681" i="1" s="1"/>
  <c r="AE1680" i="1"/>
  <c r="I1681" i="1" s="1"/>
  <c r="AF1680" i="1"/>
  <c r="J1681" i="1" s="1"/>
  <c r="AO1681" i="1" s="1"/>
  <c r="AJ1680" i="1"/>
  <c r="P1681" i="1" s="1"/>
  <c r="AS1681" i="1" s="1"/>
  <c r="AI1680" i="1"/>
  <c r="O1681" i="1" s="1"/>
  <c r="AR1681" i="1" s="1"/>
  <c r="AH1680" i="1"/>
  <c r="N1681" i="1" s="1"/>
  <c r="Q1681" i="1" l="1"/>
  <c r="R1681" i="1" s="1"/>
  <c r="AQ1681" i="1"/>
  <c r="L1681" i="1"/>
  <c r="M1681" i="1" s="1"/>
  <c r="AN1681" i="1"/>
  <c r="V1681" i="1" l="1"/>
  <c r="W1681" i="1" s="1"/>
  <c r="X1681" i="1" s="1"/>
  <c r="AD1681" i="1" l="1"/>
  <c r="AK1681" i="1" l="1"/>
  <c r="S1682" i="1" s="1"/>
  <c r="AT1682" i="1" s="1"/>
  <c r="AC1681" i="1"/>
  <c r="AB1681" i="1"/>
  <c r="AL1681" i="1"/>
  <c r="T1682" i="1" s="1"/>
  <c r="AU1682" i="1" s="1"/>
  <c r="AM1681" i="1"/>
  <c r="U1682" i="1" s="1"/>
  <c r="AV1682" i="1" s="1"/>
  <c r="AE1681" i="1" l="1"/>
  <c r="I1682" i="1" s="1"/>
  <c r="AF1681" i="1"/>
  <c r="J1682" i="1" s="1"/>
  <c r="AO1682" i="1" s="1"/>
  <c r="AG1681" i="1"/>
  <c r="K1682" i="1" s="1"/>
  <c r="AP1682" i="1" s="1"/>
  <c r="AJ1681" i="1"/>
  <c r="P1682" i="1" s="1"/>
  <c r="AS1682" i="1" s="1"/>
  <c r="AH1681" i="1"/>
  <c r="N1682" i="1" s="1"/>
  <c r="AI1681" i="1"/>
  <c r="O1682" i="1" s="1"/>
  <c r="AR1682" i="1" s="1"/>
  <c r="Q1682" i="1" l="1"/>
  <c r="R1682" i="1" s="1"/>
  <c r="AQ1682" i="1"/>
  <c r="AN1682" i="1"/>
  <c r="L1682" i="1"/>
  <c r="M1682" i="1" s="1"/>
  <c r="V1682" i="1" s="1"/>
  <c r="W1682" i="1" l="1"/>
  <c r="X1682" i="1" s="1"/>
  <c r="AD1682" i="1" l="1"/>
  <c r="AK1682" i="1" l="1"/>
  <c r="S1683" i="1" s="1"/>
  <c r="AT1683" i="1" s="1"/>
  <c r="AC1682" i="1"/>
  <c r="AB1682" i="1"/>
  <c r="AL1682" i="1"/>
  <c r="T1683" i="1" s="1"/>
  <c r="AU1683" i="1" s="1"/>
  <c r="AM1682" i="1"/>
  <c r="U1683" i="1" s="1"/>
  <c r="AV1683" i="1" s="1"/>
  <c r="AE1682" i="1" l="1"/>
  <c r="I1683" i="1" s="1"/>
  <c r="AF1682" i="1"/>
  <c r="J1683" i="1" s="1"/>
  <c r="AO1683" i="1" s="1"/>
  <c r="AG1682" i="1"/>
  <c r="K1683" i="1" s="1"/>
  <c r="AP1683" i="1" s="1"/>
  <c r="AJ1682" i="1"/>
  <c r="P1683" i="1" s="1"/>
  <c r="AS1683" i="1" s="1"/>
  <c r="AI1682" i="1"/>
  <c r="O1683" i="1" s="1"/>
  <c r="AR1683" i="1" s="1"/>
  <c r="AH1682" i="1"/>
  <c r="N1683" i="1" s="1"/>
  <c r="AQ1683" i="1" l="1"/>
  <c r="Q1683" i="1"/>
  <c r="R1683" i="1" s="1"/>
  <c r="L1683" i="1"/>
  <c r="M1683" i="1" s="1"/>
  <c r="AN1683" i="1"/>
  <c r="V1683" i="1" l="1"/>
  <c r="W1683" i="1" s="1"/>
  <c r="X1683" i="1" s="1"/>
  <c r="AD1683" i="1" l="1"/>
  <c r="AK1683" i="1" l="1"/>
  <c r="S1684" i="1" s="1"/>
  <c r="AT1684" i="1" s="1"/>
  <c r="AM1683" i="1"/>
  <c r="U1684" i="1" s="1"/>
  <c r="AV1684" i="1" s="1"/>
  <c r="AL1683" i="1"/>
  <c r="T1684" i="1" s="1"/>
  <c r="AU1684" i="1" s="1"/>
  <c r="AB1683" i="1"/>
  <c r="AC1683" i="1"/>
  <c r="AI1683" i="1" l="1"/>
  <c r="O1684" i="1" s="1"/>
  <c r="AR1684" i="1" s="1"/>
  <c r="AJ1683" i="1"/>
  <c r="P1684" i="1" s="1"/>
  <c r="AS1684" i="1" s="1"/>
  <c r="AH1683" i="1"/>
  <c r="N1684" i="1" s="1"/>
  <c r="AE1683" i="1"/>
  <c r="I1684" i="1" s="1"/>
  <c r="AF1683" i="1"/>
  <c r="J1684" i="1" s="1"/>
  <c r="AO1684" i="1" s="1"/>
  <c r="AG1683" i="1"/>
  <c r="K1684" i="1" s="1"/>
  <c r="AP1684" i="1" s="1"/>
  <c r="AN1684" i="1" l="1"/>
  <c r="L1684" i="1"/>
  <c r="M1684" i="1" s="1"/>
  <c r="Q1684" i="1"/>
  <c r="R1684" i="1" s="1"/>
  <c r="AQ1684" i="1"/>
  <c r="V1684" i="1" l="1"/>
  <c r="W1684" i="1" s="1"/>
  <c r="X1684" i="1" s="1"/>
  <c r="Y1681" i="1" s="1"/>
  <c r="AD1684" i="1" l="1"/>
  <c r="AK1684" i="1" l="1"/>
  <c r="S1685" i="1" s="1"/>
  <c r="AT1685" i="1" s="1"/>
  <c r="AC1684" i="1"/>
  <c r="AB1684" i="1"/>
  <c r="AM1684" i="1"/>
  <c r="U1685" i="1" s="1"/>
  <c r="AV1685" i="1" s="1"/>
  <c r="AL1684" i="1"/>
  <c r="T1685" i="1" s="1"/>
  <c r="AU1685" i="1" s="1"/>
  <c r="AE1684" i="1" l="1"/>
  <c r="I1685" i="1" s="1"/>
  <c r="AF1684" i="1"/>
  <c r="J1685" i="1" s="1"/>
  <c r="AO1685" i="1" s="1"/>
  <c r="AG1684" i="1"/>
  <c r="K1685" i="1" s="1"/>
  <c r="AP1685" i="1" s="1"/>
  <c r="AI1684" i="1"/>
  <c r="O1685" i="1" s="1"/>
  <c r="AR1685" i="1" s="1"/>
  <c r="AJ1684" i="1"/>
  <c r="P1685" i="1" s="1"/>
  <c r="AS1685" i="1" s="1"/>
  <c r="AH1684" i="1"/>
  <c r="N1685" i="1" s="1"/>
  <c r="Q1685" i="1" l="1"/>
  <c r="R1685" i="1" s="1"/>
  <c r="AQ1685" i="1"/>
  <c r="L1685" i="1"/>
  <c r="M1685" i="1" s="1"/>
  <c r="V1685" i="1" s="1"/>
  <c r="AN1685" i="1"/>
  <c r="W1685" i="1" l="1"/>
  <c r="X1685" i="1" s="1"/>
  <c r="AD1685" i="1" l="1"/>
  <c r="AK1685" i="1" l="1"/>
  <c r="S1686" i="1" s="1"/>
  <c r="AT1686" i="1" s="1"/>
  <c r="AM1685" i="1"/>
  <c r="U1686" i="1" s="1"/>
  <c r="AV1686" i="1" s="1"/>
  <c r="AB1685" i="1"/>
  <c r="AL1685" i="1"/>
  <c r="T1686" i="1" s="1"/>
  <c r="AU1686" i="1" s="1"/>
  <c r="AC1685" i="1"/>
  <c r="AI1685" i="1" l="1"/>
  <c r="O1686" i="1" s="1"/>
  <c r="AR1686" i="1" s="1"/>
  <c r="AJ1685" i="1"/>
  <c r="P1686" i="1" s="1"/>
  <c r="AS1686" i="1" s="1"/>
  <c r="AH1685" i="1"/>
  <c r="N1686" i="1" s="1"/>
  <c r="AE1685" i="1"/>
  <c r="I1686" i="1" s="1"/>
  <c r="AG1685" i="1"/>
  <c r="K1686" i="1" s="1"/>
  <c r="AP1686" i="1" s="1"/>
  <c r="AF1685" i="1"/>
  <c r="J1686" i="1" s="1"/>
  <c r="AO1686" i="1" s="1"/>
  <c r="L1686" i="1" l="1"/>
  <c r="M1686" i="1" s="1"/>
  <c r="AN1686" i="1"/>
  <c r="AQ1686" i="1"/>
  <c r="Q1686" i="1"/>
  <c r="R1686" i="1" s="1"/>
  <c r="V1686" i="1" l="1"/>
  <c r="W1686" i="1" s="1"/>
  <c r="X1686" i="1" s="1"/>
  <c r="AD1686" i="1" l="1"/>
  <c r="AK1686" i="1" l="1"/>
  <c r="S1687" i="1" s="1"/>
  <c r="AT1687" i="1" s="1"/>
  <c r="AM1686" i="1"/>
  <c r="U1687" i="1" s="1"/>
  <c r="AV1687" i="1" s="1"/>
  <c r="AL1686" i="1"/>
  <c r="T1687" i="1" s="1"/>
  <c r="AU1687" i="1" s="1"/>
  <c r="AC1686" i="1"/>
  <c r="AB1686" i="1"/>
  <c r="AG1686" i="1" l="1"/>
  <c r="K1687" i="1" s="1"/>
  <c r="AP1687" i="1" s="1"/>
  <c r="AE1686" i="1"/>
  <c r="I1687" i="1" s="1"/>
  <c r="AF1686" i="1"/>
  <c r="J1687" i="1" s="1"/>
  <c r="AO1687" i="1" s="1"/>
  <c r="AH1686" i="1"/>
  <c r="N1687" i="1" s="1"/>
  <c r="AI1686" i="1"/>
  <c r="O1687" i="1" s="1"/>
  <c r="AR1687" i="1" s="1"/>
  <c r="AJ1686" i="1"/>
  <c r="P1687" i="1" s="1"/>
  <c r="AS1687" i="1" s="1"/>
  <c r="AQ1687" i="1" l="1"/>
  <c r="Q1687" i="1"/>
  <c r="R1687" i="1" s="1"/>
  <c r="L1687" i="1"/>
  <c r="M1687" i="1" s="1"/>
  <c r="AN1687" i="1"/>
  <c r="V1687" i="1" l="1"/>
  <c r="W1687" i="1" s="1"/>
  <c r="X1687" i="1" s="1"/>
  <c r="AD1687" i="1" l="1"/>
  <c r="AK1687" i="1" l="1"/>
  <c r="S1688" i="1" s="1"/>
  <c r="AT1688" i="1" s="1"/>
  <c r="AL1687" i="1"/>
  <c r="T1688" i="1" s="1"/>
  <c r="AU1688" i="1" s="1"/>
  <c r="AB1687" i="1"/>
  <c r="AM1687" i="1"/>
  <c r="U1688" i="1" s="1"/>
  <c r="AV1688" i="1" s="1"/>
  <c r="AC1687" i="1"/>
  <c r="AH1687" i="1" l="1"/>
  <c r="N1688" i="1" s="1"/>
  <c r="AI1687" i="1"/>
  <c r="O1688" i="1" s="1"/>
  <c r="AR1688" i="1" s="1"/>
  <c r="AJ1687" i="1"/>
  <c r="P1688" i="1" s="1"/>
  <c r="AS1688" i="1" s="1"/>
  <c r="AE1687" i="1"/>
  <c r="I1688" i="1" s="1"/>
  <c r="AG1687" i="1"/>
  <c r="K1688" i="1" s="1"/>
  <c r="AP1688" i="1" s="1"/>
  <c r="AF1687" i="1"/>
  <c r="J1688" i="1" s="1"/>
  <c r="AO1688" i="1" s="1"/>
  <c r="AN1688" i="1" l="1"/>
  <c r="L1688" i="1"/>
  <c r="M1688" i="1" s="1"/>
  <c r="Q1688" i="1"/>
  <c r="R1688" i="1" s="1"/>
  <c r="AQ1688" i="1"/>
  <c r="V1688" i="1" l="1"/>
  <c r="W1688" i="1" s="1"/>
  <c r="X1688" i="1" s="1"/>
  <c r="Y1685" i="1" s="1"/>
  <c r="AD1688" i="1" l="1"/>
  <c r="AK1688" i="1" l="1"/>
  <c r="S1689" i="1" s="1"/>
  <c r="AT1689" i="1" s="1"/>
  <c r="AM1688" i="1"/>
  <c r="U1689" i="1" s="1"/>
  <c r="AV1689" i="1" s="1"/>
  <c r="AB1688" i="1"/>
  <c r="AC1688" i="1"/>
  <c r="AL1688" i="1"/>
  <c r="T1689" i="1" s="1"/>
  <c r="AU1689" i="1" s="1"/>
  <c r="AJ1688" i="1" l="1"/>
  <c r="P1689" i="1" s="1"/>
  <c r="AS1689" i="1" s="1"/>
  <c r="AH1688" i="1"/>
  <c r="N1689" i="1" s="1"/>
  <c r="AI1688" i="1"/>
  <c r="O1689" i="1" s="1"/>
  <c r="AR1689" i="1" s="1"/>
  <c r="AE1688" i="1"/>
  <c r="I1689" i="1" s="1"/>
  <c r="AG1688" i="1"/>
  <c r="K1689" i="1" s="1"/>
  <c r="AP1689" i="1" s="1"/>
  <c r="AF1688" i="1"/>
  <c r="J1689" i="1" s="1"/>
  <c r="AO1689" i="1" s="1"/>
  <c r="L1689" i="1" l="1"/>
  <c r="M1689" i="1" s="1"/>
  <c r="AN1689" i="1"/>
  <c r="Q1689" i="1"/>
  <c r="R1689" i="1" s="1"/>
  <c r="AQ1689" i="1"/>
  <c r="V1689" i="1" l="1"/>
  <c r="W1689" i="1" s="1"/>
  <c r="X1689" i="1" s="1"/>
  <c r="AD1689" i="1" l="1"/>
  <c r="AK1689" i="1" l="1"/>
  <c r="S1690" i="1" s="1"/>
  <c r="AT1690" i="1" s="1"/>
  <c r="AM1689" i="1"/>
  <c r="U1690" i="1" s="1"/>
  <c r="AV1690" i="1" s="1"/>
  <c r="AB1689" i="1"/>
  <c r="AC1689" i="1"/>
  <c r="AL1689" i="1"/>
  <c r="T1690" i="1" s="1"/>
  <c r="AU1690" i="1" s="1"/>
  <c r="AH1689" i="1" l="1"/>
  <c r="N1690" i="1" s="1"/>
  <c r="AJ1689" i="1"/>
  <c r="P1690" i="1" s="1"/>
  <c r="AS1690" i="1" s="1"/>
  <c r="AI1689" i="1"/>
  <c r="O1690" i="1" s="1"/>
  <c r="AR1690" i="1" s="1"/>
  <c r="AG1689" i="1"/>
  <c r="K1690" i="1" s="1"/>
  <c r="AP1690" i="1" s="1"/>
  <c r="AE1689" i="1"/>
  <c r="I1690" i="1" s="1"/>
  <c r="AF1689" i="1"/>
  <c r="J1690" i="1" s="1"/>
  <c r="AO1690" i="1" s="1"/>
  <c r="AN1690" i="1" l="1"/>
  <c r="L1690" i="1"/>
  <c r="M1690" i="1" s="1"/>
  <c r="Q1690" i="1"/>
  <c r="R1690" i="1" s="1"/>
  <c r="AQ1690" i="1"/>
  <c r="V1690" i="1" l="1"/>
  <c r="W1690" i="1" s="1"/>
  <c r="X1690" i="1" s="1"/>
  <c r="AD1690" i="1" l="1"/>
  <c r="AK1690" i="1" l="1"/>
  <c r="S1691" i="1" s="1"/>
  <c r="AT1691" i="1" s="1"/>
  <c r="AM1690" i="1"/>
  <c r="U1691" i="1" s="1"/>
  <c r="AV1691" i="1" s="1"/>
  <c r="AB1690" i="1"/>
  <c r="AC1690" i="1"/>
  <c r="AL1690" i="1"/>
  <c r="T1691" i="1" s="1"/>
  <c r="AU1691" i="1" s="1"/>
  <c r="AH1690" i="1" l="1"/>
  <c r="N1691" i="1" s="1"/>
  <c r="AI1690" i="1"/>
  <c r="O1691" i="1" s="1"/>
  <c r="AR1691" i="1" s="1"/>
  <c r="AJ1690" i="1"/>
  <c r="P1691" i="1" s="1"/>
  <c r="AS1691" i="1" s="1"/>
  <c r="AE1690" i="1"/>
  <c r="I1691" i="1" s="1"/>
  <c r="AF1690" i="1"/>
  <c r="J1691" i="1" s="1"/>
  <c r="AO1691" i="1" s="1"/>
  <c r="AG1690" i="1"/>
  <c r="K1691" i="1" s="1"/>
  <c r="AP1691" i="1" s="1"/>
  <c r="L1691" i="1" l="1"/>
  <c r="M1691" i="1" s="1"/>
  <c r="AN1691" i="1"/>
  <c r="AQ1691" i="1"/>
  <c r="Q1691" i="1"/>
  <c r="R1691" i="1" s="1"/>
  <c r="V1691" i="1" l="1"/>
  <c r="W1691" i="1" s="1"/>
  <c r="X1691" i="1" s="1"/>
  <c r="AD1691" i="1" l="1"/>
  <c r="AK1691" i="1" l="1"/>
  <c r="S1692" i="1" s="1"/>
  <c r="AT1692" i="1" s="1"/>
  <c r="AM1691" i="1"/>
  <c r="U1692" i="1" s="1"/>
  <c r="AV1692" i="1" s="1"/>
  <c r="AB1691" i="1"/>
  <c r="AC1691" i="1"/>
  <c r="AL1691" i="1"/>
  <c r="T1692" i="1" s="1"/>
  <c r="AU1692" i="1" s="1"/>
  <c r="AH1691" i="1" l="1"/>
  <c r="N1692" i="1" s="1"/>
  <c r="AI1691" i="1"/>
  <c r="O1692" i="1" s="1"/>
  <c r="AR1692" i="1" s="1"/>
  <c r="AJ1691" i="1"/>
  <c r="P1692" i="1" s="1"/>
  <c r="AS1692" i="1" s="1"/>
  <c r="AE1691" i="1"/>
  <c r="I1692" i="1" s="1"/>
  <c r="AF1691" i="1"/>
  <c r="J1692" i="1" s="1"/>
  <c r="AO1692" i="1" s="1"/>
  <c r="AG1691" i="1"/>
  <c r="K1692" i="1" s="1"/>
  <c r="AP1692" i="1" s="1"/>
  <c r="L1692" i="1" l="1"/>
  <c r="M1692" i="1" s="1"/>
  <c r="AN1692" i="1"/>
  <c r="Q1692" i="1"/>
  <c r="R1692" i="1" s="1"/>
  <c r="AQ1692" i="1"/>
  <c r="V1692" i="1" l="1"/>
  <c r="W1692" i="1" s="1"/>
  <c r="X1692" i="1" s="1"/>
  <c r="Y1689" i="1" s="1"/>
  <c r="AD1692" i="1" l="1"/>
  <c r="AK1692" i="1" l="1"/>
  <c r="S1693" i="1" s="1"/>
  <c r="AT1693" i="1" s="1"/>
  <c r="AM1692" i="1"/>
  <c r="U1693" i="1" s="1"/>
  <c r="AV1693" i="1" s="1"/>
  <c r="AB1692" i="1"/>
  <c r="AC1692" i="1"/>
  <c r="AL1692" i="1"/>
  <c r="T1693" i="1" s="1"/>
  <c r="AU1693" i="1" s="1"/>
  <c r="AH1692" i="1" l="1"/>
  <c r="N1693" i="1" s="1"/>
  <c r="AI1692" i="1"/>
  <c r="O1693" i="1" s="1"/>
  <c r="AR1693" i="1" s="1"/>
  <c r="AJ1692" i="1"/>
  <c r="P1693" i="1" s="1"/>
  <c r="AS1693" i="1" s="1"/>
  <c r="AE1692" i="1"/>
  <c r="I1693" i="1" s="1"/>
  <c r="AF1692" i="1"/>
  <c r="J1693" i="1" s="1"/>
  <c r="AO1693" i="1" s="1"/>
  <c r="AG1692" i="1"/>
  <c r="K1693" i="1" s="1"/>
  <c r="AP1693" i="1" s="1"/>
  <c r="AN1693" i="1" l="1"/>
  <c r="L1693" i="1"/>
  <c r="M1693" i="1" s="1"/>
  <c r="AQ1693" i="1"/>
  <c r="Q1693" i="1"/>
  <c r="R1693" i="1" s="1"/>
  <c r="V1693" i="1" l="1"/>
  <c r="W1693" i="1" s="1"/>
  <c r="X1693" i="1" s="1"/>
  <c r="AD1693" i="1" l="1"/>
  <c r="AK1693" i="1" l="1"/>
  <c r="S1694" i="1" s="1"/>
  <c r="AT1694" i="1" s="1"/>
  <c r="AC1693" i="1"/>
  <c r="AB1693" i="1"/>
  <c r="AM1693" i="1"/>
  <c r="U1694" i="1" s="1"/>
  <c r="AV1694" i="1" s="1"/>
  <c r="AL1693" i="1"/>
  <c r="T1694" i="1" s="1"/>
  <c r="AU1694" i="1" s="1"/>
  <c r="AE1693" i="1" l="1"/>
  <c r="I1694" i="1" s="1"/>
  <c r="AG1693" i="1"/>
  <c r="K1694" i="1" s="1"/>
  <c r="AP1694" i="1" s="1"/>
  <c r="AF1693" i="1"/>
  <c r="J1694" i="1" s="1"/>
  <c r="AO1694" i="1" s="1"/>
  <c r="AH1693" i="1"/>
  <c r="N1694" i="1" s="1"/>
  <c r="AI1693" i="1"/>
  <c r="O1694" i="1" s="1"/>
  <c r="AR1694" i="1" s="1"/>
  <c r="AJ1693" i="1"/>
  <c r="P1694" i="1" s="1"/>
  <c r="AS1694" i="1" s="1"/>
  <c r="AQ1694" i="1" l="1"/>
  <c r="Q1694" i="1"/>
  <c r="R1694" i="1" s="1"/>
  <c r="L1694" i="1"/>
  <c r="M1694" i="1" s="1"/>
  <c r="AN1694" i="1"/>
  <c r="V1694" i="1" l="1"/>
  <c r="W1694" i="1" s="1"/>
  <c r="X1694" i="1" s="1"/>
  <c r="AD1694" i="1" l="1"/>
  <c r="AK1694" i="1" l="1"/>
  <c r="S1695" i="1" s="1"/>
  <c r="AT1695" i="1" s="1"/>
  <c r="AB1694" i="1"/>
  <c r="AL1694" i="1"/>
  <c r="T1695" i="1" s="1"/>
  <c r="AU1695" i="1" s="1"/>
  <c r="AM1694" i="1"/>
  <c r="U1695" i="1" s="1"/>
  <c r="AV1695" i="1" s="1"/>
  <c r="AC1694" i="1"/>
  <c r="AH1694" i="1" l="1"/>
  <c r="N1695" i="1" s="1"/>
  <c r="AJ1694" i="1"/>
  <c r="P1695" i="1" s="1"/>
  <c r="AS1695" i="1" s="1"/>
  <c r="AI1694" i="1"/>
  <c r="O1695" i="1" s="1"/>
  <c r="AR1695" i="1" s="1"/>
  <c r="AG1694" i="1"/>
  <c r="K1695" i="1" s="1"/>
  <c r="AP1695" i="1" s="1"/>
  <c r="AE1694" i="1"/>
  <c r="I1695" i="1" s="1"/>
  <c r="AF1694" i="1"/>
  <c r="J1695" i="1" s="1"/>
  <c r="AO1695" i="1" s="1"/>
  <c r="L1695" i="1" l="1"/>
  <c r="M1695" i="1" s="1"/>
  <c r="AN1695" i="1"/>
  <c r="Q1695" i="1"/>
  <c r="R1695" i="1" s="1"/>
  <c r="AQ1695" i="1"/>
  <c r="V1695" i="1" l="1"/>
  <c r="W1695" i="1" s="1"/>
  <c r="X1695" i="1" s="1"/>
  <c r="AD1695" i="1" l="1"/>
  <c r="AK1695" i="1" l="1"/>
  <c r="S1696" i="1" s="1"/>
  <c r="AT1696" i="1" s="1"/>
  <c r="AC1695" i="1"/>
  <c r="AB1695" i="1"/>
  <c r="AM1695" i="1"/>
  <c r="U1696" i="1" s="1"/>
  <c r="AV1696" i="1" s="1"/>
  <c r="AL1695" i="1"/>
  <c r="T1696" i="1" s="1"/>
  <c r="AU1696" i="1" s="1"/>
  <c r="AG1695" i="1" l="1"/>
  <c r="K1696" i="1" s="1"/>
  <c r="AP1696" i="1" s="1"/>
  <c r="AE1695" i="1"/>
  <c r="I1696" i="1" s="1"/>
  <c r="AF1695" i="1"/>
  <c r="J1696" i="1" s="1"/>
  <c r="AO1696" i="1" s="1"/>
  <c r="AJ1695" i="1"/>
  <c r="P1696" i="1" s="1"/>
  <c r="AS1696" i="1" s="1"/>
  <c r="AH1695" i="1"/>
  <c r="N1696" i="1" s="1"/>
  <c r="AI1695" i="1"/>
  <c r="O1696" i="1" s="1"/>
  <c r="AR1696" i="1" s="1"/>
  <c r="L1696" i="1" l="1"/>
  <c r="M1696" i="1" s="1"/>
  <c r="AN1696" i="1"/>
  <c r="AQ1696" i="1"/>
  <c r="Q1696" i="1"/>
  <c r="R1696" i="1" s="1"/>
  <c r="V1696" i="1" l="1"/>
  <c r="W1696" i="1" s="1"/>
  <c r="X1696" i="1" s="1"/>
  <c r="Y1693" i="1" s="1"/>
  <c r="AD1696" i="1" l="1"/>
  <c r="AK1696" i="1" l="1"/>
  <c r="S1697" i="1" s="1"/>
  <c r="AT1697" i="1" s="1"/>
  <c r="AM1696" i="1"/>
  <c r="U1697" i="1" s="1"/>
  <c r="AV1697" i="1" s="1"/>
  <c r="AL1696" i="1"/>
  <c r="T1697" i="1" s="1"/>
  <c r="AU1697" i="1" s="1"/>
  <c r="AC1696" i="1"/>
  <c r="AB1696" i="1"/>
  <c r="AG1696" i="1" l="1"/>
  <c r="K1697" i="1" s="1"/>
  <c r="AP1697" i="1" s="1"/>
  <c r="AE1696" i="1"/>
  <c r="I1697" i="1" s="1"/>
  <c r="AF1696" i="1"/>
  <c r="J1697" i="1" s="1"/>
  <c r="AO1697" i="1" s="1"/>
  <c r="AJ1696" i="1"/>
  <c r="P1697" i="1" s="1"/>
  <c r="AS1697" i="1" s="1"/>
  <c r="AH1696" i="1"/>
  <c r="N1697" i="1" s="1"/>
  <c r="AI1696" i="1"/>
  <c r="O1697" i="1" s="1"/>
  <c r="AR1697" i="1" s="1"/>
  <c r="AN1697" i="1" l="1"/>
  <c r="L1697" i="1"/>
  <c r="M1697" i="1" s="1"/>
  <c r="Q1697" i="1"/>
  <c r="R1697" i="1" s="1"/>
  <c r="AQ1697" i="1"/>
  <c r="V1697" i="1" l="1"/>
  <c r="W1697" i="1" s="1"/>
  <c r="X1697" i="1" s="1"/>
  <c r="AD1697" i="1" l="1"/>
  <c r="AK1697" i="1" l="1"/>
  <c r="S1698" i="1" s="1"/>
  <c r="AT1698" i="1" s="1"/>
  <c r="AM1697" i="1"/>
  <c r="U1698" i="1" s="1"/>
  <c r="AV1698" i="1" s="1"/>
  <c r="AL1697" i="1"/>
  <c r="T1698" i="1" s="1"/>
  <c r="AU1698" i="1" s="1"/>
  <c r="AC1697" i="1"/>
  <c r="AB1697" i="1"/>
  <c r="AE1697" i="1" l="1"/>
  <c r="I1698" i="1" s="1"/>
  <c r="AG1697" i="1"/>
  <c r="K1698" i="1" s="1"/>
  <c r="AP1698" i="1" s="1"/>
  <c r="AF1697" i="1"/>
  <c r="J1698" i="1" s="1"/>
  <c r="AO1698" i="1" s="1"/>
  <c r="AJ1697" i="1"/>
  <c r="P1698" i="1" s="1"/>
  <c r="AS1698" i="1" s="1"/>
  <c r="AH1697" i="1"/>
  <c r="N1698" i="1" s="1"/>
  <c r="AI1697" i="1"/>
  <c r="O1698" i="1" s="1"/>
  <c r="AR1698" i="1" s="1"/>
  <c r="Q1698" i="1" l="1"/>
  <c r="R1698" i="1" s="1"/>
  <c r="AQ1698" i="1"/>
  <c r="L1698" i="1"/>
  <c r="M1698" i="1" s="1"/>
  <c r="AN1698" i="1"/>
  <c r="V1698" i="1" l="1"/>
  <c r="W1698" i="1" s="1"/>
  <c r="X1698" i="1" s="1"/>
  <c r="AD1698" i="1" l="1"/>
  <c r="AK1698" i="1" l="1"/>
  <c r="S1699" i="1" s="1"/>
  <c r="AT1699" i="1" s="1"/>
  <c r="AM1698" i="1"/>
  <c r="U1699" i="1" s="1"/>
  <c r="AV1699" i="1" s="1"/>
  <c r="AL1698" i="1"/>
  <c r="T1699" i="1" s="1"/>
  <c r="AU1699" i="1" s="1"/>
  <c r="AB1698" i="1"/>
  <c r="AC1698" i="1"/>
  <c r="AI1698" i="1" l="1"/>
  <c r="O1699" i="1" s="1"/>
  <c r="AR1699" i="1" s="1"/>
  <c r="AJ1698" i="1"/>
  <c r="P1699" i="1" s="1"/>
  <c r="AS1699" i="1" s="1"/>
  <c r="AH1698" i="1"/>
  <c r="N1699" i="1" s="1"/>
  <c r="AF1698" i="1"/>
  <c r="J1699" i="1" s="1"/>
  <c r="AO1699" i="1" s="1"/>
  <c r="AE1698" i="1"/>
  <c r="I1699" i="1" s="1"/>
  <c r="AG1698" i="1"/>
  <c r="K1699" i="1" s="1"/>
  <c r="AP1699" i="1" s="1"/>
  <c r="AQ1699" i="1" l="1"/>
  <c r="Q1699" i="1"/>
  <c r="R1699" i="1" s="1"/>
  <c r="AN1699" i="1"/>
  <c r="L1699" i="1"/>
  <c r="M1699" i="1" s="1"/>
  <c r="V1699" i="1" s="1"/>
  <c r="W1699" i="1" l="1"/>
  <c r="X1699" i="1" s="1"/>
  <c r="AD1699" i="1" l="1"/>
  <c r="AK1699" i="1" l="1"/>
  <c r="S1700" i="1" s="1"/>
  <c r="AT1700" i="1" s="1"/>
  <c r="AC1699" i="1"/>
  <c r="AB1699" i="1"/>
  <c r="AL1699" i="1"/>
  <c r="T1700" i="1" s="1"/>
  <c r="AU1700" i="1" s="1"/>
  <c r="AM1699" i="1"/>
  <c r="U1700" i="1" s="1"/>
  <c r="AV1700" i="1" s="1"/>
  <c r="AE1699" i="1" l="1"/>
  <c r="I1700" i="1" s="1"/>
  <c r="AF1699" i="1"/>
  <c r="J1700" i="1" s="1"/>
  <c r="AO1700" i="1" s="1"/>
  <c r="AG1699" i="1"/>
  <c r="K1700" i="1" s="1"/>
  <c r="AP1700" i="1" s="1"/>
  <c r="AI1699" i="1"/>
  <c r="O1700" i="1" s="1"/>
  <c r="AR1700" i="1" s="1"/>
  <c r="AJ1699" i="1"/>
  <c r="P1700" i="1" s="1"/>
  <c r="AS1700" i="1" s="1"/>
  <c r="AH1699" i="1"/>
  <c r="N1700" i="1" s="1"/>
  <c r="Q1700" i="1" l="1"/>
  <c r="R1700" i="1" s="1"/>
  <c r="AQ1700" i="1"/>
  <c r="L1700" i="1"/>
  <c r="M1700" i="1" s="1"/>
  <c r="AN1700" i="1"/>
  <c r="V1700" i="1" l="1"/>
  <c r="W1700" i="1" s="1"/>
  <c r="X1700" i="1" s="1"/>
  <c r="Y1697" i="1" s="1"/>
  <c r="AD1700" i="1" l="1"/>
  <c r="AK1700" i="1" l="1"/>
  <c r="S1701" i="1" s="1"/>
  <c r="AT1701" i="1" s="1"/>
  <c r="AC1700" i="1"/>
  <c r="AB1700" i="1"/>
  <c r="AL1700" i="1"/>
  <c r="T1701" i="1" s="1"/>
  <c r="AU1701" i="1" s="1"/>
  <c r="AM1700" i="1"/>
  <c r="U1701" i="1" s="1"/>
  <c r="AV1701" i="1" s="1"/>
  <c r="AE1700" i="1" l="1"/>
  <c r="I1701" i="1" s="1"/>
  <c r="AF1700" i="1"/>
  <c r="J1701" i="1" s="1"/>
  <c r="AO1701" i="1" s="1"/>
  <c r="AG1700" i="1"/>
  <c r="K1701" i="1" s="1"/>
  <c r="AP1701" i="1" s="1"/>
  <c r="AI1700" i="1"/>
  <c r="O1701" i="1" s="1"/>
  <c r="AR1701" i="1" s="1"/>
  <c r="AJ1700" i="1"/>
  <c r="P1701" i="1" s="1"/>
  <c r="AS1701" i="1" s="1"/>
  <c r="AH1700" i="1"/>
  <c r="N1701" i="1" s="1"/>
  <c r="Q1701" i="1" l="1"/>
  <c r="R1701" i="1" s="1"/>
  <c r="AQ1701" i="1"/>
  <c r="AN1701" i="1"/>
  <c r="L1701" i="1"/>
  <c r="M1701" i="1" s="1"/>
  <c r="V1701" i="1" s="1"/>
  <c r="W1701" i="1" l="1"/>
  <c r="X1701" i="1" s="1"/>
  <c r="AD1701" i="1" l="1"/>
  <c r="AK1701" i="1" l="1"/>
  <c r="S1702" i="1" s="1"/>
  <c r="AT1702" i="1" s="1"/>
  <c r="AM1701" i="1"/>
  <c r="U1702" i="1" s="1"/>
  <c r="AV1702" i="1" s="1"/>
  <c r="AB1701" i="1"/>
  <c r="AL1701" i="1"/>
  <c r="T1702" i="1" s="1"/>
  <c r="AU1702" i="1" s="1"/>
  <c r="AC1701" i="1"/>
  <c r="AH1701" i="1" l="1"/>
  <c r="N1702" i="1" s="1"/>
  <c r="AJ1701" i="1"/>
  <c r="P1702" i="1" s="1"/>
  <c r="AS1702" i="1" s="1"/>
  <c r="AI1701" i="1"/>
  <c r="O1702" i="1" s="1"/>
  <c r="AR1702" i="1" s="1"/>
  <c r="AE1701" i="1"/>
  <c r="I1702" i="1" s="1"/>
  <c r="AG1701" i="1"/>
  <c r="K1702" i="1" s="1"/>
  <c r="AP1702" i="1" s="1"/>
  <c r="AF1701" i="1"/>
  <c r="J1702" i="1" s="1"/>
  <c r="AO1702" i="1" s="1"/>
  <c r="L1702" i="1" l="1"/>
  <c r="M1702" i="1" s="1"/>
  <c r="AN1702" i="1"/>
  <c r="AQ1702" i="1"/>
  <c r="Q1702" i="1"/>
  <c r="R1702" i="1" s="1"/>
  <c r="V1702" i="1" l="1"/>
  <c r="W1702" i="1" s="1"/>
  <c r="X1702" i="1" s="1"/>
  <c r="AD1702" i="1" l="1"/>
  <c r="AK1702" i="1" l="1"/>
  <c r="S1703" i="1" s="1"/>
  <c r="AT1703" i="1" s="1"/>
  <c r="AM1702" i="1"/>
  <c r="U1703" i="1" s="1"/>
  <c r="AV1703" i="1" s="1"/>
  <c r="AL1702" i="1"/>
  <c r="T1703" i="1" s="1"/>
  <c r="AU1703" i="1" s="1"/>
  <c r="AC1702" i="1"/>
  <c r="AB1702" i="1"/>
  <c r="AE1702" i="1" l="1"/>
  <c r="I1703" i="1" s="1"/>
  <c r="AG1702" i="1"/>
  <c r="K1703" i="1" s="1"/>
  <c r="AP1703" i="1" s="1"/>
  <c r="AF1702" i="1"/>
  <c r="J1703" i="1" s="1"/>
  <c r="AO1703" i="1" s="1"/>
  <c r="AH1702" i="1"/>
  <c r="N1703" i="1" s="1"/>
  <c r="AI1702" i="1"/>
  <c r="O1703" i="1" s="1"/>
  <c r="AR1703" i="1" s="1"/>
  <c r="AJ1702" i="1"/>
  <c r="P1703" i="1" s="1"/>
  <c r="AS1703" i="1" s="1"/>
  <c r="AQ1703" i="1" l="1"/>
  <c r="Q1703" i="1"/>
  <c r="R1703" i="1" s="1"/>
  <c r="AN1703" i="1"/>
  <c r="L1703" i="1"/>
  <c r="M1703" i="1" s="1"/>
  <c r="V1703" i="1" s="1"/>
  <c r="W1703" i="1" l="1"/>
  <c r="X1703" i="1" s="1"/>
  <c r="AD1703" i="1" l="1"/>
  <c r="AK1703" i="1" l="1"/>
  <c r="S1704" i="1" s="1"/>
  <c r="AT1704" i="1" s="1"/>
  <c r="AC1703" i="1"/>
  <c r="AL1703" i="1"/>
  <c r="T1704" i="1" s="1"/>
  <c r="AU1704" i="1" s="1"/>
  <c r="AB1703" i="1"/>
  <c r="AM1703" i="1"/>
  <c r="U1704" i="1" s="1"/>
  <c r="AV1704" i="1" s="1"/>
  <c r="AE1703" i="1" l="1"/>
  <c r="I1704" i="1" s="1"/>
  <c r="AG1703" i="1"/>
  <c r="K1704" i="1" s="1"/>
  <c r="AP1704" i="1" s="1"/>
  <c r="AF1703" i="1"/>
  <c r="J1704" i="1" s="1"/>
  <c r="AO1704" i="1" s="1"/>
  <c r="AJ1703" i="1"/>
  <c r="P1704" i="1" s="1"/>
  <c r="AS1704" i="1" s="1"/>
  <c r="AI1703" i="1"/>
  <c r="O1704" i="1" s="1"/>
  <c r="AR1704" i="1" s="1"/>
  <c r="AH1703" i="1"/>
  <c r="N1704" i="1" s="1"/>
  <c r="Q1704" i="1" l="1"/>
  <c r="R1704" i="1" s="1"/>
  <c r="AQ1704" i="1"/>
  <c r="AN1704" i="1"/>
  <c r="L1704" i="1"/>
  <c r="M1704" i="1" s="1"/>
  <c r="V1704" i="1" s="1"/>
  <c r="W1704" i="1" l="1"/>
  <c r="X1704" i="1" s="1"/>
  <c r="Y1701" i="1" s="1"/>
  <c r="AD1704" i="1" l="1"/>
  <c r="AK1704" i="1" l="1"/>
  <c r="S1705" i="1" s="1"/>
  <c r="AT1705" i="1" s="1"/>
  <c r="AL1704" i="1"/>
  <c r="T1705" i="1" s="1"/>
  <c r="AU1705" i="1" s="1"/>
  <c r="AC1704" i="1"/>
  <c r="AB1704" i="1"/>
  <c r="AM1704" i="1"/>
  <c r="U1705" i="1" s="1"/>
  <c r="AV1705" i="1" s="1"/>
  <c r="AE1704" i="1" l="1"/>
  <c r="I1705" i="1" s="1"/>
  <c r="AG1704" i="1"/>
  <c r="K1705" i="1" s="1"/>
  <c r="AP1705" i="1" s="1"/>
  <c r="AF1704" i="1"/>
  <c r="J1705" i="1" s="1"/>
  <c r="AO1705" i="1" s="1"/>
  <c r="AJ1704" i="1"/>
  <c r="P1705" i="1" s="1"/>
  <c r="AS1705" i="1" s="1"/>
  <c r="AH1704" i="1"/>
  <c r="N1705" i="1" s="1"/>
  <c r="AI1704" i="1"/>
  <c r="O1705" i="1" s="1"/>
  <c r="AR1705" i="1" s="1"/>
  <c r="Q1705" i="1" l="1"/>
  <c r="R1705" i="1" s="1"/>
  <c r="AQ1705" i="1"/>
  <c r="L1705" i="1"/>
  <c r="M1705" i="1" s="1"/>
  <c r="V1705" i="1" s="1"/>
  <c r="AN1705" i="1"/>
  <c r="W1705" i="1" l="1"/>
  <c r="X1705" i="1" s="1"/>
  <c r="AD1705" i="1" l="1"/>
  <c r="AK1705" i="1" l="1"/>
  <c r="S1706" i="1" s="1"/>
  <c r="AT1706" i="1" s="1"/>
  <c r="AM1705" i="1"/>
  <c r="U1706" i="1" s="1"/>
  <c r="AV1706" i="1" s="1"/>
  <c r="AB1705" i="1"/>
  <c r="AL1705" i="1"/>
  <c r="T1706" i="1" s="1"/>
  <c r="AU1706" i="1" s="1"/>
  <c r="AC1705" i="1"/>
  <c r="AH1705" i="1" l="1"/>
  <c r="N1706" i="1" s="1"/>
  <c r="AJ1705" i="1"/>
  <c r="P1706" i="1" s="1"/>
  <c r="AS1706" i="1" s="1"/>
  <c r="AI1705" i="1"/>
  <c r="O1706" i="1" s="1"/>
  <c r="AR1706" i="1" s="1"/>
  <c r="AE1705" i="1"/>
  <c r="I1706" i="1" s="1"/>
  <c r="AF1705" i="1"/>
  <c r="J1706" i="1" s="1"/>
  <c r="AO1706" i="1" s="1"/>
  <c r="AG1705" i="1"/>
  <c r="K1706" i="1" s="1"/>
  <c r="AP1706" i="1" s="1"/>
  <c r="L1706" i="1" l="1"/>
  <c r="M1706" i="1" s="1"/>
  <c r="AN1706" i="1"/>
  <c r="AQ1706" i="1"/>
  <c r="Q1706" i="1"/>
  <c r="R1706" i="1" s="1"/>
  <c r="V1706" i="1" l="1"/>
  <c r="W1706" i="1" s="1"/>
  <c r="X1706" i="1" s="1"/>
  <c r="AD1706" i="1" l="1"/>
  <c r="AK1706" i="1" l="1"/>
  <c r="S1707" i="1" s="1"/>
  <c r="AT1707" i="1" s="1"/>
  <c r="AM1706" i="1"/>
  <c r="U1707" i="1" s="1"/>
  <c r="AV1707" i="1" s="1"/>
  <c r="AL1706" i="1"/>
  <c r="T1707" i="1" s="1"/>
  <c r="AU1707" i="1" s="1"/>
  <c r="AC1706" i="1"/>
  <c r="AB1706" i="1"/>
  <c r="AG1706" i="1" l="1"/>
  <c r="K1707" i="1" s="1"/>
  <c r="AP1707" i="1" s="1"/>
  <c r="AE1706" i="1"/>
  <c r="I1707" i="1" s="1"/>
  <c r="AF1706" i="1"/>
  <c r="J1707" i="1" s="1"/>
  <c r="AO1707" i="1" s="1"/>
  <c r="AJ1706" i="1"/>
  <c r="P1707" i="1" s="1"/>
  <c r="AS1707" i="1" s="1"/>
  <c r="AH1706" i="1"/>
  <c r="N1707" i="1" s="1"/>
  <c r="AI1706" i="1"/>
  <c r="O1707" i="1" s="1"/>
  <c r="AR1707" i="1" s="1"/>
  <c r="L1707" i="1" l="1"/>
  <c r="M1707" i="1" s="1"/>
  <c r="AN1707" i="1"/>
  <c r="Q1707" i="1"/>
  <c r="R1707" i="1" s="1"/>
  <c r="AQ1707" i="1"/>
  <c r="V1707" i="1" l="1"/>
  <c r="W1707" i="1" s="1"/>
  <c r="X1707" i="1" s="1"/>
  <c r="AD1707" i="1" l="1"/>
  <c r="AK1707" i="1" l="1"/>
  <c r="S1708" i="1" s="1"/>
  <c r="AT1708" i="1" s="1"/>
  <c r="AM1707" i="1"/>
  <c r="U1708" i="1" s="1"/>
  <c r="AV1708" i="1" s="1"/>
  <c r="AB1707" i="1"/>
  <c r="AC1707" i="1"/>
  <c r="AL1707" i="1"/>
  <c r="T1708" i="1" s="1"/>
  <c r="AU1708" i="1" s="1"/>
  <c r="AH1707" i="1" l="1"/>
  <c r="N1708" i="1" s="1"/>
  <c r="AI1707" i="1"/>
  <c r="O1708" i="1" s="1"/>
  <c r="AR1708" i="1" s="1"/>
  <c r="AJ1707" i="1"/>
  <c r="P1708" i="1" s="1"/>
  <c r="AS1708" i="1" s="1"/>
  <c r="AE1707" i="1"/>
  <c r="I1708" i="1" s="1"/>
  <c r="AF1707" i="1"/>
  <c r="J1708" i="1" s="1"/>
  <c r="AO1708" i="1" s="1"/>
  <c r="AG1707" i="1"/>
  <c r="K1708" i="1" s="1"/>
  <c r="AP1708" i="1" s="1"/>
  <c r="AN1708" i="1" l="1"/>
  <c r="L1708" i="1"/>
  <c r="M1708" i="1" s="1"/>
  <c r="AQ1708" i="1"/>
  <c r="Q1708" i="1"/>
  <c r="R1708" i="1" s="1"/>
  <c r="V1708" i="1" l="1"/>
  <c r="W1708" i="1" s="1"/>
  <c r="X1708" i="1" s="1"/>
  <c r="Y1705" i="1" s="1"/>
  <c r="AD1708" i="1" l="1"/>
  <c r="AK1708" i="1" l="1"/>
  <c r="S1709" i="1" s="1"/>
  <c r="AT1709" i="1" s="1"/>
  <c r="AM1708" i="1"/>
  <c r="U1709" i="1" s="1"/>
  <c r="AV1709" i="1" s="1"/>
  <c r="AL1708" i="1"/>
  <c r="T1709" i="1" s="1"/>
  <c r="AU1709" i="1" s="1"/>
  <c r="AC1708" i="1"/>
  <c r="AB1708" i="1"/>
  <c r="AG1708" i="1" l="1"/>
  <c r="K1709" i="1" s="1"/>
  <c r="AP1709" i="1" s="1"/>
  <c r="AE1708" i="1"/>
  <c r="I1709" i="1" s="1"/>
  <c r="AF1708" i="1"/>
  <c r="J1709" i="1" s="1"/>
  <c r="AO1709" i="1" s="1"/>
  <c r="AI1708" i="1"/>
  <c r="O1709" i="1" s="1"/>
  <c r="AR1709" i="1" s="1"/>
  <c r="AJ1708" i="1"/>
  <c r="P1709" i="1" s="1"/>
  <c r="AS1709" i="1" s="1"/>
  <c r="AH1708" i="1"/>
  <c r="N1709" i="1" s="1"/>
  <c r="Q1709" i="1" l="1"/>
  <c r="R1709" i="1" s="1"/>
  <c r="AQ1709" i="1"/>
  <c r="AN1709" i="1"/>
  <c r="L1709" i="1"/>
  <c r="M1709" i="1" s="1"/>
  <c r="V1709" i="1" s="1"/>
  <c r="W1709" i="1" l="1"/>
  <c r="X1709" i="1" s="1"/>
  <c r="AD1709" i="1" l="1"/>
  <c r="AK1709" i="1" l="1"/>
  <c r="S1710" i="1" s="1"/>
  <c r="AT1710" i="1" s="1"/>
  <c r="AL1709" i="1"/>
  <c r="T1710" i="1" s="1"/>
  <c r="AU1710" i="1" s="1"/>
  <c r="AB1709" i="1"/>
  <c r="AM1709" i="1"/>
  <c r="U1710" i="1" s="1"/>
  <c r="AV1710" i="1" s="1"/>
  <c r="AC1709" i="1"/>
  <c r="AE1709" i="1" l="1"/>
  <c r="I1710" i="1" s="1"/>
  <c r="AG1709" i="1"/>
  <c r="K1710" i="1" s="1"/>
  <c r="AP1710" i="1" s="1"/>
  <c r="AF1709" i="1"/>
  <c r="J1710" i="1" s="1"/>
  <c r="AO1710" i="1" s="1"/>
  <c r="AH1709" i="1"/>
  <c r="N1710" i="1" s="1"/>
  <c r="AI1709" i="1"/>
  <c r="O1710" i="1" s="1"/>
  <c r="AR1710" i="1" s="1"/>
  <c r="AJ1709" i="1"/>
  <c r="P1710" i="1" s="1"/>
  <c r="AS1710" i="1" s="1"/>
  <c r="AQ1710" i="1" l="1"/>
  <c r="Q1710" i="1"/>
  <c r="R1710" i="1" s="1"/>
  <c r="L1710" i="1"/>
  <c r="M1710" i="1" s="1"/>
  <c r="AN1710" i="1"/>
  <c r="V1710" i="1" l="1"/>
  <c r="W1710" i="1" s="1"/>
  <c r="X1710" i="1" s="1"/>
  <c r="AD1710" i="1" l="1"/>
  <c r="AK1710" i="1" l="1"/>
  <c r="S1711" i="1" s="1"/>
  <c r="AT1711" i="1" s="1"/>
  <c r="AC1710" i="1"/>
  <c r="AB1710" i="1"/>
  <c r="AL1710" i="1"/>
  <c r="T1711" i="1" s="1"/>
  <c r="AU1711" i="1" s="1"/>
  <c r="AM1710" i="1"/>
  <c r="U1711" i="1" s="1"/>
  <c r="AV1711" i="1" s="1"/>
  <c r="AG1710" i="1" l="1"/>
  <c r="K1711" i="1" s="1"/>
  <c r="AP1711" i="1" s="1"/>
  <c r="AE1710" i="1"/>
  <c r="I1711" i="1" s="1"/>
  <c r="AF1710" i="1"/>
  <c r="J1711" i="1" s="1"/>
  <c r="AO1711" i="1" s="1"/>
  <c r="AJ1710" i="1"/>
  <c r="P1711" i="1" s="1"/>
  <c r="AS1711" i="1" s="1"/>
  <c r="AH1710" i="1"/>
  <c r="N1711" i="1" s="1"/>
  <c r="AI1710" i="1"/>
  <c r="O1711" i="1" s="1"/>
  <c r="AR1711" i="1" s="1"/>
  <c r="L1711" i="1" l="1"/>
  <c r="M1711" i="1" s="1"/>
  <c r="AN1711" i="1"/>
  <c r="Q1711" i="1"/>
  <c r="R1711" i="1" s="1"/>
  <c r="AQ1711" i="1"/>
  <c r="V1711" i="1" l="1"/>
  <c r="W1711" i="1"/>
  <c r="X1711" i="1" s="1"/>
  <c r="AD1711" i="1" l="1"/>
  <c r="AK1711" i="1" l="1"/>
  <c r="S1712" i="1" s="1"/>
  <c r="AT1712" i="1" s="1"/>
  <c r="AC1711" i="1"/>
  <c r="AB1711" i="1"/>
  <c r="AM1711" i="1"/>
  <c r="U1712" i="1" s="1"/>
  <c r="AV1712" i="1" s="1"/>
  <c r="AL1711" i="1"/>
  <c r="T1712" i="1" s="1"/>
  <c r="AU1712" i="1" s="1"/>
  <c r="AG1711" i="1" l="1"/>
  <c r="K1712" i="1" s="1"/>
  <c r="AP1712" i="1" s="1"/>
  <c r="AE1711" i="1"/>
  <c r="I1712" i="1" s="1"/>
  <c r="AF1711" i="1"/>
  <c r="J1712" i="1" s="1"/>
  <c r="AO1712" i="1" s="1"/>
  <c r="AJ1711" i="1"/>
  <c r="P1712" i="1" s="1"/>
  <c r="AS1712" i="1" s="1"/>
  <c r="AH1711" i="1"/>
  <c r="N1712" i="1" s="1"/>
  <c r="AI1711" i="1"/>
  <c r="O1712" i="1" s="1"/>
  <c r="AR1712" i="1" s="1"/>
  <c r="L1712" i="1" l="1"/>
  <c r="M1712" i="1" s="1"/>
  <c r="AN1712" i="1"/>
  <c r="AQ1712" i="1"/>
  <c r="Q1712" i="1"/>
  <c r="R1712" i="1" s="1"/>
  <c r="V1712" i="1" l="1"/>
  <c r="W1712" i="1" s="1"/>
  <c r="X1712" i="1" s="1"/>
  <c r="Y1709" i="1" s="1"/>
  <c r="AD1712" i="1" l="1"/>
  <c r="AK1712" i="1" l="1"/>
  <c r="S1713" i="1" s="1"/>
  <c r="AT1713" i="1" s="1"/>
  <c r="AM1712" i="1"/>
  <c r="U1713" i="1" s="1"/>
  <c r="AV1713" i="1" s="1"/>
  <c r="AL1712" i="1"/>
  <c r="T1713" i="1" s="1"/>
  <c r="AU1713" i="1" s="1"/>
  <c r="AC1712" i="1"/>
  <c r="AB1712" i="1"/>
  <c r="AE1712" i="1" l="1"/>
  <c r="I1713" i="1" s="1"/>
  <c r="AF1712" i="1"/>
  <c r="J1713" i="1" s="1"/>
  <c r="AO1713" i="1" s="1"/>
  <c r="AG1712" i="1"/>
  <c r="K1713" i="1" s="1"/>
  <c r="AP1713" i="1" s="1"/>
  <c r="AJ1712" i="1"/>
  <c r="P1713" i="1" s="1"/>
  <c r="AS1713" i="1" s="1"/>
  <c r="AH1712" i="1"/>
  <c r="N1713" i="1" s="1"/>
  <c r="AI1712" i="1"/>
  <c r="O1713" i="1" s="1"/>
  <c r="AR1713" i="1" s="1"/>
  <c r="Q1713" i="1" l="1"/>
  <c r="R1713" i="1" s="1"/>
  <c r="AQ1713" i="1"/>
  <c r="L1713" i="1"/>
  <c r="M1713" i="1" s="1"/>
  <c r="V1713" i="1" s="1"/>
  <c r="AN1713" i="1"/>
  <c r="W1713" i="1" l="1"/>
  <c r="X1713" i="1" s="1"/>
  <c r="AD1713" i="1" l="1"/>
  <c r="AK1713" i="1" l="1"/>
  <c r="S1714" i="1" s="1"/>
  <c r="AT1714" i="1" s="1"/>
  <c r="AC1713" i="1"/>
  <c r="AB1713" i="1"/>
  <c r="AL1713" i="1"/>
  <c r="T1714" i="1" s="1"/>
  <c r="AU1714" i="1" s="1"/>
  <c r="AM1713" i="1"/>
  <c r="U1714" i="1" s="1"/>
  <c r="AV1714" i="1" s="1"/>
  <c r="AE1713" i="1" l="1"/>
  <c r="I1714" i="1" s="1"/>
  <c r="AG1713" i="1"/>
  <c r="K1714" i="1" s="1"/>
  <c r="AP1714" i="1" s="1"/>
  <c r="AF1713" i="1"/>
  <c r="J1714" i="1" s="1"/>
  <c r="AO1714" i="1" s="1"/>
  <c r="AJ1713" i="1"/>
  <c r="P1714" i="1" s="1"/>
  <c r="AS1714" i="1" s="1"/>
  <c r="AH1713" i="1"/>
  <c r="N1714" i="1" s="1"/>
  <c r="AI1713" i="1"/>
  <c r="O1714" i="1" s="1"/>
  <c r="AR1714" i="1" s="1"/>
  <c r="Q1714" i="1" l="1"/>
  <c r="R1714" i="1" s="1"/>
  <c r="AQ1714" i="1"/>
  <c r="AN1714" i="1"/>
  <c r="L1714" i="1"/>
  <c r="M1714" i="1" s="1"/>
  <c r="V1714" i="1" s="1"/>
  <c r="W1714" i="1" l="1"/>
  <c r="X1714" i="1" s="1"/>
  <c r="AD1714" i="1" l="1"/>
  <c r="AK1714" i="1" l="1"/>
  <c r="S1715" i="1" s="1"/>
  <c r="AT1715" i="1" s="1"/>
  <c r="AB1714" i="1"/>
  <c r="AL1714" i="1"/>
  <c r="T1715" i="1" s="1"/>
  <c r="AU1715" i="1" s="1"/>
  <c r="AM1714" i="1"/>
  <c r="U1715" i="1" s="1"/>
  <c r="AV1715" i="1" s="1"/>
  <c r="AC1714" i="1"/>
  <c r="AI1714" i="1" l="1"/>
  <c r="O1715" i="1" s="1"/>
  <c r="AR1715" i="1" s="1"/>
  <c r="AJ1714" i="1"/>
  <c r="P1715" i="1" s="1"/>
  <c r="AS1715" i="1" s="1"/>
  <c r="AH1714" i="1"/>
  <c r="N1715" i="1" s="1"/>
  <c r="AE1714" i="1"/>
  <c r="I1715" i="1" s="1"/>
  <c r="AF1714" i="1"/>
  <c r="J1715" i="1" s="1"/>
  <c r="AO1715" i="1" s="1"/>
  <c r="AG1714" i="1"/>
  <c r="K1715" i="1" s="1"/>
  <c r="AP1715" i="1" s="1"/>
  <c r="AN1715" i="1" l="1"/>
  <c r="L1715" i="1"/>
  <c r="M1715" i="1" s="1"/>
  <c r="AQ1715" i="1"/>
  <c r="Q1715" i="1"/>
  <c r="R1715" i="1" s="1"/>
  <c r="V1715" i="1" l="1"/>
  <c r="W1715" i="1" s="1"/>
  <c r="X1715" i="1" s="1"/>
  <c r="AD1715" i="1" l="1"/>
  <c r="AK1715" i="1" l="1"/>
  <c r="S1716" i="1" s="1"/>
  <c r="AT1716" i="1" s="1"/>
  <c r="AC1715" i="1"/>
  <c r="AB1715" i="1"/>
  <c r="AM1715" i="1"/>
  <c r="U1716" i="1" s="1"/>
  <c r="AV1716" i="1" s="1"/>
  <c r="AL1715" i="1"/>
  <c r="T1716" i="1" s="1"/>
  <c r="AU1716" i="1" s="1"/>
  <c r="AE1715" i="1" l="1"/>
  <c r="I1716" i="1" s="1"/>
  <c r="AF1715" i="1"/>
  <c r="J1716" i="1" s="1"/>
  <c r="AO1716" i="1" s="1"/>
  <c r="AG1715" i="1"/>
  <c r="K1716" i="1" s="1"/>
  <c r="AP1716" i="1" s="1"/>
  <c r="AI1715" i="1"/>
  <c r="O1716" i="1" s="1"/>
  <c r="AR1716" i="1" s="1"/>
  <c r="AJ1715" i="1"/>
  <c r="P1716" i="1" s="1"/>
  <c r="AS1716" i="1" s="1"/>
  <c r="AH1715" i="1"/>
  <c r="N1716" i="1" s="1"/>
  <c r="AQ1716" i="1" l="1"/>
  <c r="Q1716" i="1"/>
  <c r="R1716" i="1" s="1"/>
  <c r="AN1716" i="1"/>
  <c r="L1716" i="1"/>
  <c r="M1716" i="1" s="1"/>
  <c r="V1716" i="1" l="1"/>
  <c r="W1716" i="1" s="1"/>
  <c r="X1716" i="1" s="1"/>
  <c r="Y1713" i="1" s="1"/>
  <c r="AD1716" i="1" l="1"/>
  <c r="AK1716" i="1" l="1"/>
  <c r="S1717" i="1" s="1"/>
  <c r="AT1717" i="1" s="1"/>
  <c r="AB1716" i="1"/>
  <c r="AL1716" i="1"/>
  <c r="T1717" i="1" s="1"/>
  <c r="AU1717" i="1" s="1"/>
  <c r="AM1716" i="1"/>
  <c r="U1717" i="1" s="1"/>
  <c r="AV1717" i="1" s="1"/>
  <c r="AC1716" i="1"/>
  <c r="AI1716" i="1" l="1"/>
  <c r="O1717" i="1" s="1"/>
  <c r="AR1717" i="1" s="1"/>
  <c r="AJ1716" i="1"/>
  <c r="P1717" i="1" s="1"/>
  <c r="AS1717" i="1" s="1"/>
  <c r="AH1716" i="1"/>
  <c r="N1717" i="1" s="1"/>
  <c r="AE1716" i="1"/>
  <c r="I1717" i="1" s="1"/>
  <c r="AF1716" i="1"/>
  <c r="J1717" i="1" s="1"/>
  <c r="AO1717" i="1" s="1"/>
  <c r="AG1716" i="1"/>
  <c r="K1717" i="1" s="1"/>
  <c r="AP1717" i="1" s="1"/>
  <c r="AN1717" i="1" l="1"/>
  <c r="L1717" i="1"/>
  <c r="M1717" i="1" s="1"/>
  <c r="Q1717" i="1"/>
  <c r="R1717" i="1" s="1"/>
  <c r="AQ1717" i="1"/>
  <c r="V1717" i="1" l="1"/>
  <c r="W1717" i="1" s="1"/>
  <c r="X1717" i="1" s="1"/>
  <c r="AD1717" i="1" l="1"/>
  <c r="AK1717" i="1" l="1"/>
  <c r="S1718" i="1" s="1"/>
  <c r="AT1718" i="1" s="1"/>
  <c r="AC1717" i="1"/>
  <c r="AL1717" i="1"/>
  <c r="T1718" i="1" s="1"/>
  <c r="AU1718" i="1" s="1"/>
  <c r="AM1717" i="1"/>
  <c r="U1718" i="1" s="1"/>
  <c r="AV1718" i="1" s="1"/>
  <c r="AB1717" i="1"/>
  <c r="AE1717" i="1" l="1"/>
  <c r="I1718" i="1" s="1"/>
  <c r="AG1717" i="1"/>
  <c r="K1718" i="1" s="1"/>
  <c r="AP1718" i="1" s="1"/>
  <c r="AF1717" i="1"/>
  <c r="J1718" i="1" s="1"/>
  <c r="AO1718" i="1" s="1"/>
  <c r="AH1717" i="1"/>
  <c r="N1718" i="1" s="1"/>
  <c r="AI1717" i="1"/>
  <c r="O1718" i="1" s="1"/>
  <c r="AR1718" i="1" s="1"/>
  <c r="AJ1717" i="1"/>
  <c r="P1718" i="1" s="1"/>
  <c r="AS1718" i="1" s="1"/>
  <c r="AQ1718" i="1" l="1"/>
  <c r="Q1718" i="1"/>
  <c r="R1718" i="1" s="1"/>
  <c r="AN1718" i="1"/>
  <c r="L1718" i="1"/>
  <c r="M1718" i="1" s="1"/>
  <c r="V1718" i="1" l="1"/>
  <c r="W1718" i="1" s="1"/>
  <c r="X1718" i="1" s="1"/>
  <c r="AD1718" i="1" l="1"/>
  <c r="AK1718" i="1" l="1"/>
  <c r="S1719" i="1" s="1"/>
  <c r="AT1719" i="1" s="1"/>
  <c r="AB1718" i="1"/>
  <c r="AL1718" i="1"/>
  <c r="T1719" i="1" s="1"/>
  <c r="AU1719" i="1" s="1"/>
  <c r="AM1718" i="1"/>
  <c r="U1719" i="1" s="1"/>
  <c r="AV1719" i="1" s="1"/>
  <c r="AC1718" i="1"/>
  <c r="AH1718" i="1" l="1"/>
  <c r="N1719" i="1" s="1"/>
  <c r="AI1718" i="1"/>
  <c r="O1719" i="1" s="1"/>
  <c r="AR1719" i="1" s="1"/>
  <c r="AJ1718" i="1"/>
  <c r="P1719" i="1" s="1"/>
  <c r="AS1719" i="1" s="1"/>
  <c r="AE1718" i="1"/>
  <c r="I1719" i="1" s="1"/>
  <c r="AG1718" i="1"/>
  <c r="K1719" i="1" s="1"/>
  <c r="AP1719" i="1" s="1"/>
  <c r="AF1718" i="1"/>
  <c r="J1719" i="1" s="1"/>
  <c r="AO1719" i="1" s="1"/>
  <c r="L1719" i="1" l="1"/>
  <c r="M1719" i="1" s="1"/>
  <c r="AN1719" i="1"/>
  <c r="AQ1719" i="1"/>
  <c r="Q1719" i="1"/>
  <c r="R1719" i="1" s="1"/>
  <c r="V1719" i="1" l="1"/>
  <c r="W1719" i="1" s="1"/>
  <c r="X1719" i="1" s="1"/>
  <c r="AD1719" i="1" l="1"/>
  <c r="AK1719" i="1" l="1"/>
  <c r="S1720" i="1" s="1"/>
  <c r="AT1720" i="1" s="1"/>
  <c r="AM1719" i="1"/>
  <c r="U1720" i="1" s="1"/>
  <c r="AV1720" i="1" s="1"/>
  <c r="AB1719" i="1"/>
  <c r="AC1719" i="1"/>
  <c r="AL1719" i="1"/>
  <c r="T1720" i="1" s="1"/>
  <c r="AU1720" i="1" s="1"/>
  <c r="AJ1719" i="1" l="1"/>
  <c r="P1720" i="1" s="1"/>
  <c r="AS1720" i="1" s="1"/>
  <c r="AH1719" i="1"/>
  <c r="N1720" i="1" s="1"/>
  <c r="AI1719" i="1"/>
  <c r="O1720" i="1" s="1"/>
  <c r="AR1720" i="1" s="1"/>
  <c r="AE1719" i="1"/>
  <c r="I1720" i="1" s="1"/>
  <c r="AF1719" i="1"/>
  <c r="J1720" i="1" s="1"/>
  <c r="AO1720" i="1" s="1"/>
  <c r="AG1719" i="1"/>
  <c r="K1720" i="1" s="1"/>
  <c r="AP1720" i="1" s="1"/>
  <c r="AN1720" i="1" l="1"/>
  <c r="L1720" i="1"/>
  <c r="M1720" i="1" s="1"/>
  <c r="Q1720" i="1"/>
  <c r="R1720" i="1" s="1"/>
  <c r="AQ1720" i="1"/>
  <c r="V1720" i="1" l="1"/>
  <c r="W1720" i="1" s="1"/>
  <c r="X1720" i="1" s="1"/>
  <c r="Y1717" i="1" s="1"/>
  <c r="AD1720" i="1" l="1"/>
  <c r="AK1720" i="1" l="1"/>
  <c r="S1721" i="1" s="1"/>
  <c r="AT1721" i="1" s="1"/>
  <c r="AC1720" i="1"/>
  <c r="AL1720" i="1"/>
  <c r="T1721" i="1" s="1"/>
  <c r="AU1721" i="1" s="1"/>
  <c r="AM1720" i="1"/>
  <c r="U1721" i="1" s="1"/>
  <c r="AV1721" i="1" s="1"/>
  <c r="AB1720" i="1"/>
  <c r="AE1720" i="1" l="1"/>
  <c r="I1721" i="1" s="1"/>
  <c r="AG1720" i="1"/>
  <c r="K1721" i="1" s="1"/>
  <c r="AP1721" i="1" s="1"/>
  <c r="AF1720" i="1"/>
  <c r="J1721" i="1" s="1"/>
  <c r="AO1721" i="1" s="1"/>
  <c r="AH1720" i="1"/>
  <c r="N1721" i="1" s="1"/>
  <c r="AI1720" i="1"/>
  <c r="O1721" i="1" s="1"/>
  <c r="AR1721" i="1" s="1"/>
  <c r="AJ1720" i="1"/>
  <c r="P1721" i="1" s="1"/>
  <c r="AS1721" i="1" s="1"/>
  <c r="AQ1721" i="1" l="1"/>
  <c r="Q1721" i="1"/>
  <c r="R1721" i="1" s="1"/>
  <c r="L1721" i="1"/>
  <c r="M1721" i="1" s="1"/>
  <c r="AN1721" i="1"/>
  <c r="V1721" i="1" l="1"/>
  <c r="W1721" i="1" s="1"/>
  <c r="X1721" i="1" s="1"/>
  <c r="AD1721" i="1" l="1"/>
  <c r="AK1721" i="1" l="1"/>
  <c r="S1722" i="1" s="1"/>
  <c r="AT1722" i="1" s="1"/>
  <c r="AC1721" i="1"/>
  <c r="AL1721" i="1"/>
  <c r="T1722" i="1" s="1"/>
  <c r="AU1722" i="1" s="1"/>
  <c r="AB1721" i="1"/>
  <c r="AM1721" i="1"/>
  <c r="U1722" i="1" s="1"/>
  <c r="AV1722" i="1" s="1"/>
  <c r="AF1721" i="1" l="1"/>
  <c r="J1722" i="1" s="1"/>
  <c r="AO1722" i="1" s="1"/>
  <c r="AG1721" i="1"/>
  <c r="K1722" i="1" s="1"/>
  <c r="AP1722" i="1" s="1"/>
  <c r="AE1721" i="1"/>
  <c r="I1722" i="1" s="1"/>
  <c r="AH1721" i="1"/>
  <c r="N1722" i="1" s="1"/>
  <c r="AJ1721" i="1"/>
  <c r="P1722" i="1" s="1"/>
  <c r="AS1722" i="1" s="1"/>
  <c r="AI1721" i="1"/>
  <c r="O1722" i="1" s="1"/>
  <c r="AR1722" i="1" s="1"/>
  <c r="Q1722" i="1" l="1"/>
  <c r="R1722" i="1" s="1"/>
  <c r="AQ1722" i="1"/>
  <c r="AN1722" i="1"/>
  <c r="L1722" i="1"/>
  <c r="M1722" i="1" s="1"/>
  <c r="V1722" i="1" s="1"/>
  <c r="W1722" i="1" l="1"/>
  <c r="X1722" i="1" s="1"/>
  <c r="AD1722" i="1" l="1"/>
  <c r="AK1722" i="1" l="1"/>
  <c r="S1723" i="1" s="1"/>
  <c r="AT1723" i="1" s="1"/>
  <c r="AL1722" i="1"/>
  <c r="T1723" i="1" s="1"/>
  <c r="AU1723" i="1" s="1"/>
  <c r="AB1722" i="1"/>
  <c r="AM1722" i="1"/>
  <c r="U1723" i="1" s="1"/>
  <c r="AV1723" i="1" s="1"/>
  <c r="AC1722" i="1"/>
  <c r="AH1722" i="1" l="1"/>
  <c r="N1723" i="1" s="1"/>
  <c r="AI1722" i="1"/>
  <c r="O1723" i="1" s="1"/>
  <c r="AR1723" i="1" s="1"/>
  <c r="AJ1722" i="1"/>
  <c r="P1723" i="1" s="1"/>
  <c r="AS1723" i="1" s="1"/>
  <c r="AE1722" i="1"/>
  <c r="I1723" i="1" s="1"/>
  <c r="AF1722" i="1"/>
  <c r="J1723" i="1" s="1"/>
  <c r="AO1723" i="1" s="1"/>
  <c r="AG1722" i="1"/>
  <c r="K1723" i="1" s="1"/>
  <c r="AP1723" i="1" s="1"/>
  <c r="AN1723" i="1" l="1"/>
  <c r="L1723" i="1"/>
  <c r="M1723" i="1" s="1"/>
  <c r="AQ1723" i="1"/>
  <c r="Q1723" i="1"/>
  <c r="R1723" i="1" s="1"/>
  <c r="V1723" i="1" l="1"/>
  <c r="W1723" i="1" s="1"/>
  <c r="X1723" i="1" s="1"/>
  <c r="AD1723" i="1" l="1"/>
  <c r="AK1723" i="1" l="1"/>
  <c r="S1724" i="1" s="1"/>
  <c r="AT1724" i="1" s="1"/>
  <c r="AM1723" i="1"/>
  <c r="U1724" i="1" s="1"/>
  <c r="AV1724" i="1" s="1"/>
  <c r="AB1723" i="1"/>
  <c r="AC1723" i="1"/>
  <c r="AL1723" i="1"/>
  <c r="T1724" i="1" s="1"/>
  <c r="AU1724" i="1" s="1"/>
  <c r="AH1723" i="1" l="1"/>
  <c r="N1724" i="1" s="1"/>
  <c r="AI1723" i="1"/>
  <c r="O1724" i="1" s="1"/>
  <c r="AR1724" i="1" s="1"/>
  <c r="AJ1723" i="1"/>
  <c r="P1724" i="1" s="1"/>
  <c r="AS1724" i="1" s="1"/>
  <c r="AE1723" i="1"/>
  <c r="I1724" i="1" s="1"/>
  <c r="AF1723" i="1"/>
  <c r="J1724" i="1" s="1"/>
  <c r="AO1724" i="1" s="1"/>
  <c r="AG1723" i="1"/>
  <c r="K1724" i="1" s="1"/>
  <c r="AP1724" i="1" s="1"/>
  <c r="AN1724" i="1" l="1"/>
  <c r="L1724" i="1"/>
  <c r="M1724" i="1" s="1"/>
  <c r="Q1724" i="1"/>
  <c r="R1724" i="1" s="1"/>
  <c r="AQ1724" i="1"/>
  <c r="V1724" i="1" l="1"/>
  <c r="W1724" i="1" s="1"/>
  <c r="X1724" i="1" s="1"/>
  <c r="Y1721" i="1" s="1"/>
  <c r="AD1724" i="1" l="1"/>
  <c r="AK1724" i="1" l="1"/>
  <c r="S1725" i="1" s="1"/>
  <c r="AT1725" i="1" s="1"/>
  <c r="AM1724" i="1"/>
  <c r="U1725" i="1" s="1"/>
  <c r="AV1725" i="1" s="1"/>
  <c r="AB1724" i="1"/>
  <c r="AC1724" i="1"/>
  <c r="AL1724" i="1"/>
  <c r="T1725" i="1" s="1"/>
  <c r="AU1725" i="1" s="1"/>
  <c r="AH1724" i="1" l="1"/>
  <c r="N1725" i="1" s="1"/>
  <c r="AI1724" i="1"/>
  <c r="O1725" i="1" s="1"/>
  <c r="AR1725" i="1" s="1"/>
  <c r="AJ1724" i="1"/>
  <c r="P1725" i="1" s="1"/>
  <c r="AS1725" i="1" s="1"/>
  <c r="AE1724" i="1"/>
  <c r="I1725" i="1" s="1"/>
  <c r="AF1724" i="1"/>
  <c r="J1725" i="1" s="1"/>
  <c r="AO1725" i="1" s="1"/>
  <c r="AG1724" i="1"/>
  <c r="K1725" i="1" s="1"/>
  <c r="AP1725" i="1" s="1"/>
  <c r="AN1725" i="1" l="1"/>
  <c r="L1725" i="1"/>
  <c r="M1725" i="1" s="1"/>
  <c r="AQ1725" i="1"/>
  <c r="Q1725" i="1"/>
  <c r="R1725" i="1" s="1"/>
  <c r="V1725" i="1" l="1"/>
  <c r="W1725" i="1" s="1"/>
  <c r="X1725" i="1" s="1"/>
  <c r="AD1725" i="1" l="1"/>
  <c r="AK1725" i="1" l="1"/>
  <c r="S1726" i="1" s="1"/>
  <c r="AT1726" i="1" s="1"/>
  <c r="AM1725" i="1"/>
  <c r="U1726" i="1" s="1"/>
  <c r="AV1726" i="1" s="1"/>
  <c r="AL1725" i="1"/>
  <c r="T1726" i="1" s="1"/>
  <c r="AU1726" i="1" s="1"/>
  <c r="AC1725" i="1"/>
  <c r="AB1725" i="1"/>
  <c r="AE1725" i="1" l="1"/>
  <c r="I1726" i="1" s="1"/>
  <c r="AG1725" i="1"/>
  <c r="K1726" i="1" s="1"/>
  <c r="AP1726" i="1" s="1"/>
  <c r="AF1725" i="1"/>
  <c r="J1726" i="1" s="1"/>
  <c r="AO1726" i="1" s="1"/>
  <c r="AH1725" i="1"/>
  <c r="N1726" i="1" s="1"/>
  <c r="AI1725" i="1"/>
  <c r="O1726" i="1" s="1"/>
  <c r="AR1726" i="1" s="1"/>
  <c r="AJ1725" i="1"/>
  <c r="P1726" i="1" s="1"/>
  <c r="AS1726" i="1" s="1"/>
  <c r="Q1726" i="1" l="1"/>
  <c r="R1726" i="1" s="1"/>
  <c r="AQ1726" i="1"/>
  <c r="AN1726" i="1"/>
  <c r="L1726" i="1"/>
  <c r="M1726" i="1" s="1"/>
  <c r="V1726" i="1" s="1"/>
  <c r="W1726" i="1" l="1"/>
  <c r="X1726" i="1" s="1"/>
  <c r="AD1726" i="1" l="1"/>
  <c r="AK1726" i="1" l="1"/>
  <c r="S1727" i="1" s="1"/>
  <c r="AT1727" i="1" s="1"/>
  <c r="AM1726" i="1"/>
  <c r="U1727" i="1" s="1"/>
  <c r="AV1727" i="1" s="1"/>
  <c r="AL1726" i="1"/>
  <c r="T1727" i="1" s="1"/>
  <c r="AU1727" i="1" s="1"/>
  <c r="AB1726" i="1"/>
  <c r="AC1726" i="1"/>
  <c r="AJ1726" i="1" l="1"/>
  <c r="P1727" i="1" s="1"/>
  <c r="AS1727" i="1" s="1"/>
  <c r="AH1726" i="1"/>
  <c r="N1727" i="1" s="1"/>
  <c r="AI1726" i="1"/>
  <c r="O1727" i="1" s="1"/>
  <c r="AR1727" i="1" s="1"/>
  <c r="AG1726" i="1"/>
  <c r="K1727" i="1" s="1"/>
  <c r="AP1727" i="1" s="1"/>
  <c r="AE1726" i="1"/>
  <c r="I1727" i="1" s="1"/>
  <c r="AF1726" i="1"/>
  <c r="J1727" i="1" s="1"/>
  <c r="AO1727" i="1" s="1"/>
  <c r="Q1727" i="1" l="1"/>
  <c r="R1727" i="1" s="1"/>
  <c r="AQ1727" i="1"/>
  <c r="L1727" i="1"/>
  <c r="M1727" i="1" s="1"/>
  <c r="V1727" i="1" s="1"/>
  <c r="AN1727" i="1"/>
  <c r="W1727" i="1" l="1"/>
  <c r="X1727" i="1" s="1"/>
  <c r="AD1727" i="1" l="1"/>
  <c r="AK1727" i="1" l="1"/>
  <c r="S1728" i="1" s="1"/>
  <c r="AT1728" i="1" s="1"/>
  <c r="AB1727" i="1"/>
  <c r="AL1727" i="1"/>
  <c r="T1728" i="1" s="1"/>
  <c r="AU1728" i="1" s="1"/>
  <c r="AM1727" i="1"/>
  <c r="U1728" i="1" s="1"/>
  <c r="AV1728" i="1" s="1"/>
  <c r="AC1727" i="1"/>
  <c r="AJ1727" i="1" l="1"/>
  <c r="P1728" i="1" s="1"/>
  <c r="AS1728" i="1" s="1"/>
  <c r="AH1727" i="1"/>
  <c r="N1728" i="1" s="1"/>
  <c r="AI1727" i="1"/>
  <c r="O1728" i="1" s="1"/>
  <c r="AR1728" i="1" s="1"/>
  <c r="AG1727" i="1"/>
  <c r="K1728" i="1" s="1"/>
  <c r="AP1728" i="1" s="1"/>
  <c r="AE1727" i="1"/>
  <c r="I1728" i="1" s="1"/>
  <c r="AF1727" i="1"/>
  <c r="J1728" i="1" s="1"/>
  <c r="AO1728" i="1" s="1"/>
  <c r="Q1728" i="1" l="1"/>
  <c r="R1728" i="1" s="1"/>
  <c r="AQ1728" i="1"/>
  <c r="L1728" i="1"/>
  <c r="M1728" i="1" s="1"/>
  <c r="V1728" i="1" s="1"/>
  <c r="AN1728" i="1"/>
  <c r="W1728" i="1" l="1"/>
  <c r="X1728" i="1" s="1"/>
  <c r="Y1725" i="1" s="1"/>
  <c r="AD1728" i="1" l="1"/>
  <c r="AK1728" i="1" l="1"/>
  <c r="S1729" i="1" s="1"/>
  <c r="AT1729" i="1" s="1"/>
  <c r="AL1728" i="1"/>
  <c r="T1729" i="1" s="1"/>
  <c r="AU1729" i="1" s="1"/>
  <c r="AM1728" i="1"/>
  <c r="U1729" i="1" s="1"/>
  <c r="AV1729" i="1" s="1"/>
  <c r="AB1728" i="1"/>
  <c r="AC1728" i="1"/>
  <c r="AJ1728" i="1" l="1"/>
  <c r="P1729" i="1" s="1"/>
  <c r="AS1729" i="1" s="1"/>
  <c r="AH1728" i="1"/>
  <c r="N1729" i="1" s="1"/>
  <c r="AI1728" i="1"/>
  <c r="O1729" i="1" s="1"/>
  <c r="AR1729" i="1" s="1"/>
  <c r="AG1728" i="1"/>
  <c r="K1729" i="1" s="1"/>
  <c r="AP1729" i="1" s="1"/>
  <c r="AE1728" i="1"/>
  <c r="I1729" i="1" s="1"/>
  <c r="AF1728" i="1"/>
  <c r="J1729" i="1" s="1"/>
  <c r="AO1729" i="1" s="1"/>
  <c r="Q1729" i="1" l="1"/>
  <c r="R1729" i="1" s="1"/>
  <c r="AQ1729" i="1"/>
  <c r="L1729" i="1"/>
  <c r="M1729" i="1" s="1"/>
  <c r="AN1729" i="1"/>
  <c r="V1729" i="1" l="1"/>
  <c r="W1729" i="1" s="1"/>
  <c r="X1729" i="1" s="1"/>
  <c r="AD1729" i="1" l="1"/>
  <c r="AK1729" i="1" l="1"/>
  <c r="S1730" i="1" s="1"/>
  <c r="AT1730" i="1" s="1"/>
  <c r="AB1729" i="1"/>
  <c r="AL1729" i="1"/>
  <c r="T1730" i="1" s="1"/>
  <c r="AU1730" i="1" s="1"/>
  <c r="AM1729" i="1"/>
  <c r="U1730" i="1" s="1"/>
  <c r="AV1730" i="1" s="1"/>
  <c r="AC1729" i="1"/>
  <c r="AJ1729" i="1" l="1"/>
  <c r="P1730" i="1" s="1"/>
  <c r="AS1730" i="1" s="1"/>
  <c r="AI1729" i="1"/>
  <c r="O1730" i="1" s="1"/>
  <c r="AR1730" i="1" s="1"/>
  <c r="AH1729" i="1"/>
  <c r="N1730" i="1" s="1"/>
  <c r="AE1729" i="1"/>
  <c r="I1730" i="1" s="1"/>
  <c r="AG1729" i="1"/>
  <c r="K1730" i="1" s="1"/>
  <c r="AP1730" i="1" s="1"/>
  <c r="AF1729" i="1"/>
  <c r="J1730" i="1" s="1"/>
  <c r="AO1730" i="1" s="1"/>
  <c r="L1730" i="1" l="1"/>
  <c r="M1730" i="1" s="1"/>
  <c r="AN1730" i="1"/>
  <c r="Q1730" i="1"/>
  <c r="R1730" i="1" s="1"/>
  <c r="AQ1730" i="1"/>
  <c r="V1730" i="1" l="1"/>
  <c r="W1730" i="1"/>
  <c r="X1730" i="1" s="1"/>
  <c r="AD1730" i="1" l="1"/>
  <c r="AK1730" i="1" l="1"/>
  <c r="S1731" i="1" s="1"/>
  <c r="AT1731" i="1" s="1"/>
  <c r="AC1730" i="1"/>
  <c r="AB1730" i="1"/>
  <c r="AM1730" i="1"/>
  <c r="U1731" i="1" s="1"/>
  <c r="AV1731" i="1" s="1"/>
  <c r="AL1730" i="1"/>
  <c r="T1731" i="1" s="1"/>
  <c r="AU1731" i="1" s="1"/>
  <c r="AE1730" i="1" l="1"/>
  <c r="I1731" i="1" s="1"/>
  <c r="AF1730" i="1"/>
  <c r="J1731" i="1" s="1"/>
  <c r="AO1731" i="1" s="1"/>
  <c r="AG1730" i="1"/>
  <c r="K1731" i="1" s="1"/>
  <c r="AP1731" i="1" s="1"/>
  <c r="AI1730" i="1"/>
  <c r="O1731" i="1" s="1"/>
  <c r="AR1731" i="1" s="1"/>
  <c r="AJ1730" i="1"/>
  <c r="P1731" i="1" s="1"/>
  <c r="AS1731" i="1" s="1"/>
  <c r="AH1730" i="1"/>
  <c r="N1731" i="1" s="1"/>
  <c r="AQ1731" i="1" l="1"/>
  <c r="Q1731" i="1"/>
  <c r="R1731" i="1" s="1"/>
  <c r="AN1731" i="1"/>
  <c r="L1731" i="1"/>
  <c r="M1731" i="1" s="1"/>
  <c r="V1731" i="1" l="1"/>
  <c r="W1731" i="1" s="1"/>
  <c r="X1731" i="1" s="1"/>
  <c r="AD1731" i="1" l="1"/>
  <c r="AK1731" i="1" l="1"/>
  <c r="S1732" i="1" s="1"/>
  <c r="AT1732" i="1" s="1"/>
  <c r="AB1731" i="1"/>
  <c r="AL1731" i="1"/>
  <c r="T1732" i="1" s="1"/>
  <c r="AU1732" i="1" s="1"/>
  <c r="AM1731" i="1"/>
  <c r="U1732" i="1" s="1"/>
  <c r="AV1732" i="1" s="1"/>
  <c r="AC1731" i="1"/>
  <c r="AI1731" i="1" l="1"/>
  <c r="O1732" i="1" s="1"/>
  <c r="AR1732" i="1" s="1"/>
  <c r="AJ1731" i="1"/>
  <c r="P1732" i="1" s="1"/>
  <c r="AS1732" i="1" s="1"/>
  <c r="AH1731" i="1"/>
  <c r="N1732" i="1" s="1"/>
  <c r="AE1731" i="1"/>
  <c r="I1732" i="1" s="1"/>
  <c r="AF1731" i="1"/>
  <c r="J1732" i="1" s="1"/>
  <c r="AO1732" i="1" s="1"/>
  <c r="AG1731" i="1"/>
  <c r="K1732" i="1" s="1"/>
  <c r="AP1732" i="1" s="1"/>
  <c r="AN1732" i="1" l="1"/>
  <c r="L1732" i="1"/>
  <c r="M1732" i="1" s="1"/>
  <c r="AQ1732" i="1"/>
  <c r="Q1732" i="1"/>
  <c r="R1732" i="1" s="1"/>
  <c r="V1732" i="1" l="1"/>
  <c r="W1732" i="1" s="1"/>
  <c r="X1732" i="1" s="1"/>
  <c r="Y1729" i="1" s="1"/>
  <c r="AD1732" i="1" l="1"/>
  <c r="AK1732" i="1" l="1"/>
  <c r="S1733" i="1" s="1"/>
  <c r="AT1733" i="1" s="1"/>
  <c r="AC1732" i="1"/>
  <c r="AB1732" i="1"/>
  <c r="AM1732" i="1"/>
  <c r="U1733" i="1" s="1"/>
  <c r="AV1733" i="1" s="1"/>
  <c r="AL1732" i="1"/>
  <c r="T1733" i="1" s="1"/>
  <c r="AU1733" i="1" s="1"/>
  <c r="AE1732" i="1" l="1"/>
  <c r="I1733" i="1" s="1"/>
  <c r="AF1732" i="1"/>
  <c r="J1733" i="1" s="1"/>
  <c r="AO1733" i="1" s="1"/>
  <c r="AG1732" i="1"/>
  <c r="K1733" i="1" s="1"/>
  <c r="AP1733" i="1" s="1"/>
  <c r="AI1732" i="1"/>
  <c r="O1733" i="1" s="1"/>
  <c r="AR1733" i="1" s="1"/>
  <c r="AJ1732" i="1"/>
  <c r="P1733" i="1" s="1"/>
  <c r="AS1733" i="1" s="1"/>
  <c r="AH1732" i="1"/>
  <c r="N1733" i="1" s="1"/>
  <c r="Q1733" i="1" l="1"/>
  <c r="R1733" i="1" s="1"/>
  <c r="AQ1733" i="1"/>
  <c r="L1733" i="1"/>
  <c r="M1733" i="1" s="1"/>
  <c r="V1733" i="1" s="1"/>
  <c r="AN1733" i="1"/>
  <c r="W1733" i="1" l="1"/>
  <c r="X1733" i="1" s="1"/>
  <c r="AD1733" i="1" l="1"/>
  <c r="AK1733" i="1" l="1"/>
  <c r="S1734" i="1" s="1"/>
  <c r="AT1734" i="1" s="1"/>
  <c r="AM1733" i="1"/>
  <c r="U1734" i="1" s="1"/>
  <c r="AV1734" i="1" s="1"/>
  <c r="AB1733" i="1"/>
  <c r="AL1733" i="1"/>
  <c r="T1734" i="1" s="1"/>
  <c r="AU1734" i="1" s="1"/>
  <c r="AC1733" i="1"/>
  <c r="AI1733" i="1" l="1"/>
  <c r="O1734" i="1" s="1"/>
  <c r="AR1734" i="1" s="1"/>
  <c r="AJ1733" i="1"/>
  <c r="P1734" i="1" s="1"/>
  <c r="AS1734" i="1" s="1"/>
  <c r="AH1733" i="1"/>
  <c r="N1734" i="1" s="1"/>
  <c r="AE1733" i="1"/>
  <c r="I1734" i="1" s="1"/>
  <c r="AG1733" i="1"/>
  <c r="K1734" i="1" s="1"/>
  <c r="AP1734" i="1" s="1"/>
  <c r="AF1733" i="1"/>
  <c r="J1734" i="1" s="1"/>
  <c r="AO1734" i="1" s="1"/>
  <c r="L1734" i="1" l="1"/>
  <c r="M1734" i="1" s="1"/>
  <c r="AN1734" i="1"/>
  <c r="AQ1734" i="1"/>
  <c r="Q1734" i="1"/>
  <c r="R1734" i="1" s="1"/>
  <c r="V1734" i="1" l="1"/>
  <c r="W1734" i="1" s="1"/>
  <c r="X1734" i="1" s="1"/>
  <c r="AD1734" i="1" l="1"/>
  <c r="AK1734" i="1" l="1"/>
  <c r="S1735" i="1" s="1"/>
  <c r="AT1735" i="1" s="1"/>
  <c r="AM1734" i="1"/>
  <c r="U1735" i="1" s="1"/>
  <c r="AV1735" i="1" s="1"/>
  <c r="AL1734" i="1"/>
  <c r="T1735" i="1" s="1"/>
  <c r="AU1735" i="1" s="1"/>
  <c r="AC1734" i="1"/>
  <c r="AB1734" i="1"/>
  <c r="AE1734" i="1" l="1"/>
  <c r="I1735" i="1" s="1"/>
  <c r="AG1734" i="1"/>
  <c r="K1735" i="1" s="1"/>
  <c r="AP1735" i="1" s="1"/>
  <c r="AF1734" i="1"/>
  <c r="J1735" i="1" s="1"/>
  <c r="AO1735" i="1" s="1"/>
  <c r="AH1734" i="1"/>
  <c r="N1735" i="1" s="1"/>
  <c r="AI1734" i="1"/>
  <c r="O1735" i="1" s="1"/>
  <c r="AR1735" i="1" s="1"/>
  <c r="AJ1734" i="1"/>
  <c r="P1735" i="1" s="1"/>
  <c r="AS1735" i="1" s="1"/>
  <c r="AQ1735" i="1" l="1"/>
  <c r="Q1735" i="1"/>
  <c r="R1735" i="1" s="1"/>
  <c r="L1735" i="1"/>
  <c r="M1735" i="1" s="1"/>
  <c r="AN1735" i="1"/>
  <c r="V1735" i="1" l="1"/>
  <c r="W1735" i="1"/>
  <c r="X1735" i="1" s="1"/>
  <c r="AD1735" i="1" l="1"/>
  <c r="AK1735" i="1" l="1"/>
  <c r="S1736" i="1" s="1"/>
  <c r="AT1736" i="1" s="1"/>
  <c r="AB1735" i="1"/>
  <c r="AL1735" i="1"/>
  <c r="T1736" i="1" s="1"/>
  <c r="AU1736" i="1" s="1"/>
  <c r="AM1735" i="1"/>
  <c r="U1736" i="1" s="1"/>
  <c r="AV1736" i="1" s="1"/>
  <c r="AC1735" i="1"/>
  <c r="AH1735" i="1" l="1"/>
  <c r="N1736" i="1" s="1"/>
  <c r="AJ1735" i="1"/>
  <c r="P1736" i="1" s="1"/>
  <c r="AS1736" i="1" s="1"/>
  <c r="AI1735" i="1"/>
  <c r="O1736" i="1" s="1"/>
  <c r="AR1736" i="1" s="1"/>
  <c r="AE1735" i="1"/>
  <c r="I1736" i="1" s="1"/>
  <c r="AG1735" i="1"/>
  <c r="K1736" i="1" s="1"/>
  <c r="AP1736" i="1" s="1"/>
  <c r="AF1735" i="1"/>
  <c r="J1736" i="1" s="1"/>
  <c r="AO1736" i="1" s="1"/>
  <c r="AN1736" i="1" l="1"/>
  <c r="L1736" i="1"/>
  <c r="M1736" i="1" s="1"/>
  <c r="Q1736" i="1"/>
  <c r="R1736" i="1" s="1"/>
  <c r="AQ1736" i="1"/>
  <c r="V1736" i="1" l="1"/>
  <c r="W1736" i="1" s="1"/>
  <c r="X1736" i="1" s="1"/>
  <c r="Y1733" i="1" s="1"/>
  <c r="AD1736" i="1" l="1"/>
  <c r="AK1736" i="1" l="1"/>
  <c r="S1737" i="1" s="1"/>
  <c r="AT1737" i="1" s="1"/>
  <c r="AM1736" i="1"/>
  <c r="U1737" i="1" s="1"/>
  <c r="AV1737" i="1" s="1"/>
  <c r="AB1736" i="1"/>
  <c r="AC1736" i="1"/>
  <c r="AL1736" i="1"/>
  <c r="T1737" i="1" s="1"/>
  <c r="AU1737" i="1" s="1"/>
  <c r="AJ1736" i="1" l="1"/>
  <c r="P1737" i="1" s="1"/>
  <c r="AS1737" i="1" s="1"/>
  <c r="AI1736" i="1"/>
  <c r="O1737" i="1" s="1"/>
  <c r="AR1737" i="1" s="1"/>
  <c r="AH1736" i="1"/>
  <c r="N1737" i="1" s="1"/>
  <c r="AE1736" i="1"/>
  <c r="I1737" i="1" s="1"/>
  <c r="AG1736" i="1"/>
  <c r="K1737" i="1" s="1"/>
  <c r="AP1737" i="1" s="1"/>
  <c r="AF1736" i="1"/>
  <c r="J1737" i="1" s="1"/>
  <c r="AO1737" i="1" s="1"/>
  <c r="L1737" i="1" l="1"/>
  <c r="M1737" i="1" s="1"/>
  <c r="AN1737" i="1"/>
  <c r="AQ1737" i="1"/>
  <c r="Q1737" i="1"/>
  <c r="R1737" i="1" s="1"/>
  <c r="V1737" i="1" l="1"/>
  <c r="W1737" i="1" s="1"/>
  <c r="X1737" i="1" s="1"/>
  <c r="AD1737" i="1" l="1"/>
  <c r="AK1737" i="1" l="1"/>
  <c r="S1738" i="1" s="1"/>
  <c r="AT1738" i="1" s="1"/>
  <c r="AM1737" i="1"/>
  <c r="U1738" i="1" s="1"/>
  <c r="AV1738" i="1" s="1"/>
  <c r="AB1737" i="1"/>
  <c r="AC1737" i="1"/>
  <c r="AL1737" i="1"/>
  <c r="T1738" i="1" s="1"/>
  <c r="AU1738" i="1" s="1"/>
  <c r="AH1737" i="1" l="1"/>
  <c r="N1738" i="1" s="1"/>
  <c r="AJ1737" i="1"/>
  <c r="P1738" i="1" s="1"/>
  <c r="AS1738" i="1" s="1"/>
  <c r="AI1737" i="1"/>
  <c r="O1738" i="1" s="1"/>
  <c r="AR1738" i="1" s="1"/>
  <c r="AF1737" i="1"/>
  <c r="J1738" i="1" s="1"/>
  <c r="AO1738" i="1" s="1"/>
  <c r="AG1737" i="1"/>
  <c r="K1738" i="1" s="1"/>
  <c r="AP1738" i="1" s="1"/>
  <c r="AE1737" i="1"/>
  <c r="I1738" i="1" s="1"/>
  <c r="AN1738" i="1" l="1"/>
  <c r="L1738" i="1"/>
  <c r="M1738" i="1" s="1"/>
  <c r="Q1738" i="1"/>
  <c r="R1738" i="1" s="1"/>
  <c r="AQ1738" i="1"/>
  <c r="V1738" i="1" l="1"/>
  <c r="W1738" i="1" s="1"/>
  <c r="X1738" i="1" s="1"/>
  <c r="AD1738" i="1" l="1"/>
  <c r="AK1738" i="1" l="1"/>
  <c r="S1739" i="1" s="1"/>
  <c r="AT1739" i="1" s="1"/>
  <c r="AM1738" i="1"/>
  <c r="U1739" i="1" s="1"/>
  <c r="AV1739" i="1" s="1"/>
  <c r="AB1738" i="1"/>
  <c r="AC1738" i="1"/>
  <c r="AL1738" i="1"/>
  <c r="T1739" i="1" s="1"/>
  <c r="AU1739" i="1" s="1"/>
  <c r="AH1738" i="1" l="1"/>
  <c r="N1739" i="1" s="1"/>
  <c r="AI1738" i="1"/>
  <c r="O1739" i="1" s="1"/>
  <c r="AR1739" i="1" s="1"/>
  <c r="AJ1738" i="1"/>
  <c r="P1739" i="1" s="1"/>
  <c r="AS1739" i="1" s="1"/>
  <c r="AF1738" i="1"/>
  <c r="J1739" i="1" s="1"/>
  <c r="AO1739" i="1" s="1"/>
  <c r="AG1738" i="1"/>
  <c r="K1739" i="1" s="1"/>
  <c r="AP1739" i="1" s="1"/>
  <c r="AE1738" i="1"/>
  <c r="I1739" i="1" s="1"/>
  <c r="AN1739" i="1" l="1"/>
  <c r="L1739" i="1"/>
  <c r="M1739" i="1" s="1"/>
  <c r="Q1739" i="1"/>
  <c r="R1739" i="1" s="1"/>
  <c r="AQ1739" i="1"/>
  <c r="V1739" i="1" l="1"/>
  <c r="W1739" i="1" s="1"/>
  <c r="X1739" i="1" s="1"/>
  <c r="AD1739" i="1" l="1"/>
  <c r="AK1739" i="1" l="1"/>
  <c r="S1740" i="1" s="1"/>
  <c r="AT1740" i="1" s="1"/>
  <c r="AM1739" i="1"/>
  <c r="U1740" i="1" s="1"/>
  <c r="AV1740" i="1" s="1"/>
  <c r="AB1739" i="1"/>
  <c r="AC1739" i="1"/>
  <c r="AL1739" i="1"/>
  <c r="T1740" i="1" s="1"/>
  <c r="AU1740" i="1" s="1"/>
  <c r="AH1739" i="1" l="1"/>
  <c r="N1740" i="1" s="1"/>
  <c r="AI1739" i="1"/>
  <c r="O1740" i="1" s="1"/>
  <c r="AR1740" i="1" s="1"/>
  <c r="AJ1739" i="1"/>
  <c r="P1740" i="1" s="1"/>
  <c r="AS1740" i="1" s="1"/>
  <c r="AE1739" i="1"/>
  <c r="I1740" i="1" s="1"/>
  <c r="AF1739" i="1"/>
  <c r="J1740" i="1" s="1"/>
  <c r="AO1740" i="1" s="1"/>
  <c r="AG1739" i="1"/>
  <c r="K1740" i="1" s="1"/>
  <c r="AP1740" i="1" s="1"/>
  <c r="L1740" i="1" l="1"/>
  <c r="M1740" i="1" s="1"/>
  <c r="AN1740" i="1"/>
  <c r="Q1740" i="1"/>
  <c r="R1740" i="1" s="1"/>
  <c r="AQ1740" i="1"/>
  <c r="V1740" i="1" l="1"/>
  <c r="W1740" i="1" s="1"/>
  <c r="X1740" i="1" s="1"/>
  <c r="Y1737" i="1" s="1"/>
  <c r="AD1740" i="1" l="1"/>
  <c r="AK1740" i="1" l="1"/>
  <c r="S1741" i="1" s="1"/>
  <c r="AT1741" i="1" s="1"/>
  <c r="AM1740" i="1"/>
  <c r="U1741" i="1" s="1"/>
  <c r="AV1741" i="1" s="1"/>
  <c r="AB1740" i="1"/>
  <c r="AC1740" i="1"/>
  <c r="AL1740" i="1"/>
  <c r="T1741" i="1" s="1"/>
  <c r="AU1741" i="1" s="1"/>
  <c r="AI1740" i="1" l="1"/>
  <c r="O1741" i="1" s="1"/>
  <c r="AR1741" i="1" s="1"/>
  <c r="AJ1740" i="1"/>
  <c r="P1741" i="1" s="1"/>
  <c r="AS1741" i="1" s="1"/>
  <c r="AH1740" i="1"/>
  <c r="N1741" i="1" s="1"/>
  <c r="AE1740" i="1"/>
  <c r="I1741" i="1" s="1"/>
  <c r="AG1740" i="1"/>
  <c r="K1741" i="1" s="1"/>
  <c r="AP1741" i="1" s="1"/>
  <c r="AF1740" i="1"/>
  <c r="J1741" i="1" s="1"/>
  <c r="AO1741" i="1" s="1"/>
  <c r="AN1741" i="1" l="1"/>
  <c r="L1741" i="1"/>
  <c r="M1741" i="1" s="1"/>
  <c r="AQ1741" i="1"/>
  <c r="Q1741" i="1"/>
  <c r="R1741" i="1" s="1"/>
  <c r="V1741" i="1" l="1"/>
  <c r="W1741" i="1" s="1"/>
  <c r="X1741" i="1" s="1"/>
  <c r="AD1741" i="1" l="1"/>
  <c r="AK1741" i="1" l="1"/>
  <c r="S1742" i="1" s="1"/>
  <c r="AT1742" i="1" s="1"/>
  <c r="AM1741" i="1"/>
  <c r="U1742" i="1" s="1"/>
  <c r="AV1742" i="1" s="1"/>
  <c r="AL1741" i="1"/>
  <c r="T1742" i="1" s="1"/>
  <c r="AU1742" i="1" s="1"/>
  <c r="AC1741" i="1"/>
  <c r="AB1741" i="1"/>
  <c r="AF1741" i="1" l="1"/>
  <c r="J1742" i="1" s="1"/>
  <c r="AO1742" i="1" s="1"/>
  <c r="AE1741" i="1"/>
  <c r="I1742" i="1" s="1"/>
  <c r="AG1741" i="1"/>
  <c r="K1742" i="1" s="1"/>
  <c r="AP1742" i="1" s="1"/>
  <c r="AH1741" i="1"/>
  <c r="N1742" i="1" s="1"/>
  <c r="AI1741" i="1"/>
  <c r="O1742" i="1" s="1"/>
  <c r="AR1742" i="1" s="1"/>
  <c r="AJ1741" i="1"/>
  <c r="P1742" i="1" s="1"/>
  <c r="AS1742" i="1" s="1"/>
  <c r="Q1742" i="1" l="1"/>
  <c r="R1742" i="1" s="1"/>
  <c r="AQ1742" i="1"/>
  <c r="L1742" i="1"/>
  <c r="M1742" i="1" s="1"/>
  <c r="V1742" i="1" s="1"/>
  <c r="AN1742" i="1"/>
  <c r="W1742" i="1" l="1"/>
  <c r="X1742" i="1" s="1"/>
  <c r="AD1742" i="1" l="1"/>
  <c r="AK1742" i="1" l="1"/>
  <c r="S1743" i="1" s="1"/>
  <c r="AT1743" i="1" s="1"/>
  <c r="AL1742" i="1"/>
  <c r="T1743" i="1" s="1"/>
  <c r="AU1743" i="1" s="1"/>
  <c r="AM1742" i="1"/>
  <c r="U1743" i="1" s="1"/>
  <c r="AV1743" i="1" s="1"/>
  <c r="AB1742" i="1"/>
  <c r="AC1742" i="1"/>
  <c r="AJ1742" i="1" l="1"/>
  <c r="P1743" i="1" s="1"/>
  <c r="AS1743" i="1" s="1"/>
  <c r="AH1742" i="1"/>
  <c r="N1743" i="1" s="1"/>
  <c r="AI1742" i="1"/>
  <c r="O1743" i="1" s="1"/>
  <c r="AR1743" i="1" s="1"/>
  <c r="AG1742" i="1"/>
  <c r="K1743" i="1" s="1"/>
  <c r="AP1743" i="1" s="1"/>
  <c r="AE1742" i="1"/>
  <c r="I1743" i="1" s="1"/>
  <c r="AF1742" i="1"/>
  <c r="J1743" i="1" s="1"/>
  <c r="AO1743" i="1" s="1"/>
  <c r="Q1743" i="1" l="1"/>
  <c r="R1743" i="1" s="1"/>
  <c r="AQ1743" i="1"/>
  <c r="L1743" i="1"/>
  <c r="M1743" i="1" s="1"/>
  <c r="V1743" i="1" s="1"/>
  <c r="AN1743" i="1"/>
  <c r="W1743" i="1" l="1"/>
  <c r="X1743" i="1" s="1"/>
  <c r="AD1743" i="1" l="1"/>
  <c r="AK1743" i="1" l="1"/>
  <c r="S1744" i="1" s="1"/>
  <c r="AT1744" i="1" s="1"/>
  <c r="AB1743" i="1"/>
  <c r="AL1743" i="1"/>
  <c r="T1744" i="1" s="1"/>
  <c r="AU1744" i="1" s="1"/>
  <c r="AM1743" i="1"/>
  <c r="U1744" i="1" s="1"/>
  <c r="AV1744" i="1" s="1"/>
  <c r="AC1743" i="1"/>
  <c r="AJ1743" i="1" l="1"/>
  <c r="P1744" i="1" s="1"/>
  <c r="AS1744" i="1" s="1"/>
  <c r="AH1743" i="1"/>
  <c r="N1744" i="1" s="1"/>
  <c r="AI1743" i="1"/>
  <c r="O1744" i="1" s="1"/>
  <c r="AR1744" i="1" s="1"/>
  <c r="AG1743" i="1"/>
  <c r="K1744" i="1" s="1"/>
  <c r="AP1744" i="1" s="1"/>
  <c r="AE1743" i="1"/>
  <c r="I1744" i="1" s="1"/>
  <c r="AF1743" i="1"/>
  <c r="J1744" i="1" s="1"/>
  <c r="AO1744" i="1" s="1"/>
  <c r="Q1744" i="1" l="1"/>
  <c r="R1744" i="1" s="1"/>
  <c r="AQ1744" i="1"/>
  <c r="AN1744" i="1"/>
  <c r="L1744" i="1"/>
  <c r="M1744" i="1" s="1"/>
  <c r="V1744" i="1" s="1"/>
  <c r="W1744" i="1" l="1"/>
  <c r="X1744" i="1" s="1"/>
  <c r="Y1741" i="1" s="1"/>
  <c r="AD1744" i="1" l="1"/>
  <c r="AK1744" i="1" l="1"/>
  <c r="S1745" i="1" s="1"/>
  <c r="AT1745" i="1" s="1"/>
  <c r="AM1744" i="1"/>
  <c r="U1745" i="1" s="1"/>
  <c r="AV1745" i="1" s="1"/>
  <c r="AL1744" i="1"/>
  <c r="T1745" i="1" s="1"/>
  <c r="AU1745" i="1" s="1"/>
  <c r="AB1744" i="1"/>
  <c r="AC1744" i="1"/>
  <c r="AJ1744" i="1" l="1"/>
  <c r="P1745" i="1" s="1"/>
  <c r="AS1745" i="1" s="1"/>
  <c r="AH1744" i="1"/>
  <c r="N1745" i="1" s="1"/>
  <c r="AI1744" i="1"/>
  <c r="O1745" i="1" s="1"/>
  <c r="AR1745" i="1" s="1"/>
  <c r="AG1744" i="1"/>
  <c r="K1745" i="1" s="1"/>
  <c r="AP1745" i="1" s="1"/>
  <c r="AF1744" i="1"/>
  <c r="J1745" i="1" s="1"/>
  <c r="AO1745" i="1" s="1"/>
  <c r="AE1744" i="1"/>
  <c r="I1745" i="1" s="1"/>
  <c r="L1745" i="1" l="1"/>
  <c r="M1745" i="1" s="1"/>
  <c r="AN1745" i="1"/>
  <c r="Q1745" i="1"/>
  <c r="R1745" i="1" s="1"/>
  <c r="AQ1745" i="1"/>
  <c r="V1745" i="1" l="1"/>
  <c r="W1745" i="1" s="1"/>
  <c r="X1745" i="1" s="1"/>
  <c r="AD1745" i="1" l="1"/>
  <c r="AK1745" i="1" l="1"/>
  <c r="S1746" i="1" s="1"/>
  <c r="AT1746" i="1" s="1"/>
  <c r="AC1745" i="1"/>
  <c r="AL1745" i="1"/>
  <c r="T1746" i="1" s="1"/>
  <c r="AU1746" i="1" s="1"/>
  <c r="AM1745" i="1"/>
  <c r="U1746" i="1" s="1"/>
  <c r="AV1746" i="1" s="1"/>
  <c r="AB1745" i="1"/>
  <c r="AE1745" i="1" l="1"/>
  <c r="I1746" i="1" s="1"/>
  <c r="AG1745" i="1"/>
  <c r="K1746" i="1" s="1"/>
  <c r="AP1746" i="1" s="1"/>
  <c r="AF1745" i="1"/>
  <c r="J1746" i="1" s="1"/>
  <c r="AO1746" i="1" s="1"/>
  <c r="AJ1745" i="1"/>
  <c r="P1746" i="1" s="1"/>
  <c r="AS1746" i="1" s="1"/>
  <c r="AH1745" i="1"/>
  <c r="N1746" i="1" s="1"/>
  <c r="AI1745" i="1"/>
  <c r="O1746" i="1" s="1"/>
  <c r="AR1746" i="1" s="1"/>
  <c r="Q1746" i="1" l="1"/>
  <c r="R1746" i="1" s="1"/>
  <c r="AQ1746" i="1"/>
  <c r="L1746" i="1"/>
  <c r="M1746" i="1" s="1"/>
  <c r="V1746" i="1" s="1"/>
  <c r="AN1746" i="1"/>
  <c r="W1746" i="1" l="1"/>
  <c r="X1746" i="1" s="1"/>
  <c r="AD1746" i="1" l="1"/>
  <c r="AK1746" i="1" l="1"/>
  <c r="S1747" i="1" s="1"/>
  <c r="AT1747" i="1" s="1"/>
  <c r="AL1746" i="1"/>
  <c r="T1747" i="1" s="1"/>
  <c r="AU1747" i="1" s="1"/>
  <c r="AB1746" i="1"/>
  <c r="AC1746" i="1"/>
  <c r="AM1746" i="1"/>
  <c r="U1747" i="1" s="1"/>
  <c r="AV1747" i="1" s="1"/>
  <c r="AI1746" i="1" l="1"/>
  <c r="O1747" i="1" s="1"/>
  <c r="AR1747" i="1" s="1"/>
  <c r="AJ1746" i="1"/>
  <c r="P1747" i="1" s="1"/>
  <c r="AS1747" i="1" s="1"/>
  <c r="AH1746" i="1"/>
  <c r="N1747" i="1" s="1"/>
  <c r="AF1746" i="1"/>
  <c r="J1747" i="1" s="1"/>
  <c r="AO1747" i="1" s="1"/>
  <c r="AE1746" i="1"/>
  <c r="I1747" i="1" s="1"/>
  <c r="AG1746" i="1"/>
  <c r="K1747" i="1" s="1"/>
  <c r="AP1747" i="1" s="1"/>
  <c r="AQ1747" i="1" l="1"/>
  <c r="Q1747" i="1"/>
  <c r="R1747" i="1" s="1"/>
  <c r="AN1747" i="1"/>
  <c r="L1747" i="1"/>
  <c r="M1747" i="1" s="1"/>
  <c r="V1747" i="1" s="1"/>
  <c r="W1747" i="1" l="1"/>
  <c r="X1747" i="1" s="1"/>
  <c r="AD1747" i="1" l="1"/>
  <c r="AK1747" i="1" l="1"/>
  <c r="S1748" i="1" s="1"/>
  <c r="AT1748" i="1" s="1"/>
  <c r="AC1747" i="1"/>
  <c r="AB1747" i="1"/>
  <c r="AL1747" i="1"/>
  <c r="T1748" i="1" s="1"/>
  <c r="AU1748" i="1" s="1"/>
  <c r="AM1747" i="1"/>
  <c r="U1748" i="1" s="1"/>
  <c r="AV1748" i="1" s="1"/>
  <c r="AE1747" i="1" l="1"/>
  <c r="I1748" i="1" s="1"/>
  <c r="AF1747" i="1"/>
  <c r="J1748" i="1" s="1"/>
  <c r="AO1748" i="1" s="1"/>
  <c r="AG1747" i="1"/>
  <c r="K1748" i="1" s="1"/>
  <c r="AP1748" i="1" s="1"/>
  <c r="AI1747" i="1"/>
  <c r="O1748" i="1" s="1"/>
  <c r="AR1748" i="1" s="1"/>
  <c r="AJ1747" i="1"/>
  <c r="P1748" i="1" s="1"/>
  <c r="AS1748" i="1" s="1"/>
  <c r="AH1747" i="1"/>
  <c r="N1748" i="1" s="1"/>
  <c r="AQ1748" i="1" l="1"/>
  <c r="Q1748" i="1"/>
  <c r="R1748" i="1" s="1"/>
  <c r="L1748" i="1"/>
  <c r="M1748" i="1" s="1"/>
  <c r="AN1748" i="1"/>
  <c r="V1748" i="1" l="1"/>
  <c r="W1748" i="1" s="1"/>
  <c r="X1748" i="1" s="1"/>
  <c r="Y1745" i="1" s="1"/>
  <c r="AD1748" i="1" l="1"/>
  <c r="AK1748" i="1" l="1"/>
  <c r="S1749" i="1" s="1"/>
  <c r="AT1749" i="1" s="1"/>
  <c r="AM1748" i="1"/>
  <c r="U1749" i="1" s="1"/>
  <c r="AV1749" i="1" s="1"/>
  <c r="AL1748" i="1"/>
  <c r="T1749" i="1" s="1"/>
  <c r="AU1749" i="1" s="1"/>
  <c r="AB1748" i="1"/>
  <c r="AC1748" i="1"/>
  <c r="AI1748" i="1" l="1"/>
  <c r="O1749" i="1" s="1"/>
  <c r="AR1749" i="1" s="1"/>
  <c r="AJ1748" i="1"/>
  <c r="P1749" i="1" s="1"/>
  <c r="AS1749" i="1" s="1"/>
  <c r="AH1748" i="1"/>
  <c r="N1749" i="1" s="1"/>
  <c r="AE1748" i="1"/>
  <c r="I1749" i="1" s="1"/>
  <c r="AG1748" i="1"/>
  <c r="K1749" i="1" s="1"/>
  <c r="AP1749" i="1" s="1"/>
  <c r="AF1748" i="1"/>
  <c r="J1749" i="1" s="1"/>
  <c r="AO1749" i="1" s="1"/>
  <c r="L1749" i="1" l="1"/>
  <c r="M1749" i="1" s="1"/>
  <c r="AN1749" i="1"/>
  <c r="Q1749" i="1"/>
  <c r="R1749" i="1" s="1"/>
  <c r="AQ1749" i="1"/>
  <c r="V1749" i="1" l="1"/>
  <c r="W1749" i="1" s="1"/>
  <c r="X1749" i="1" s="1"/>
  <c r="AD1749" i="1" l="1"/>
  <c r="AK1749" i="1" l="1"/>
  <c r="S1750" i="1" s="1"/>
  <c r="AT1750" i="1" s="1"/>
  <c r="AC1749" i="1"/>
  <c r="AL1749" i="1"/>
  <c r="T1750" i="1" s="1"/>
  <c r="AU1750" i="1" s="1"/>
  <c r="AB1749" i="1"/>
  <c r="AM1749" i="1"/>
  <c r="U1750" i="1" s="1"/>
  <c r="AV1750" i="1" s="1"/>
  <c r="AE1749" i="1" l="1"/>
  <c r="I1750" i="1" s="1"/>
  <c r="AG1749" i="1"/>
  <c r="K1750" i="1" s="1"/>
  <c r="AP1750" i="1" s="1"/>
  <c r="AF1749" i="1"/>
  <c r="J1750" i="1" s="1"/>
  <c r="AO1750" i="1" s="1"/>
  <c r="AI1749" i="1"/>
  <c r="O1750" i="1" s="1"/>
  <c r="AR1750" i="1" s="1"/>
  <c r="AJ1749" i="1"/>
  <c r="P1750" i="1" s="1"/>
  <c r="AS1750" i="1" s="1"/>
  <c r="AH1749" i="1"/>
  <c r="N1750" i="1" s="1"/>
  <c r="AQ1750" i="1" l="1"/>
  <c r="Q1750" i="1"/>
  <c r="R1750" i="1" s="1"/>
  <c r="L1750" i="1"/>
  <c r="M1750" i="1" s="1"/>
  <c r="AN1750" i="1"/>
  <c r="V1750" i="1" l="1"/>
  <c r="W1750" i="1" s="1"/>
  <c r="X1750" i="1" s="1"/>
  <c r="AD1750" i="1" l="1"/>
  <c r="AK1750" i="1" l="1"/>
  <c r="S1751" i="1" s="1"/>
  <c r="AT1751" i="1" s="1"/>
  <c r="AC1750" i="1"/>
  <c r="AB1750" i="1"/>
  <c r="AL1750" i="1"/>
  <c r="T1751" i="1" s="1"/>
  <c r="AU1751" i="1" s="1"/>
  <c r="AM1750" i="1"/>
  <c r="U1751" i="1" s="1"/>
  <c r="AV1751" i="1" s="1"/>
  <c r="AE1750" i="1" l="1"/>
  <c r="I1751" i="1" s="1"/>
  <c r="AG1750" i="1"/>
  <c r="K1751" i="1" s="1"/>
  <c r="AP1751" i="1" s="1"/>
  <c r="AF1750" i="1"/>
  <c r="J1751" i="1" s="1"/>
  <c r="AO1751" i="1" s="1"/>
  <c r="AI1750" i="1"/>
  <c r="O1751" i="1" s="1"/>
  <c r="AR1751" i="1" s="1"/>
  <c r="AJ1750" i="1"/>
  <c r="P1751" i="1" s="1"/>
  <c r="AS1751" i="1" s="1"/>
  <c r="AH1750" i="1"/>
  <c r="N1751" i="1" s="1"/>
  <c r="AQ1751" i="1" l="1"/>
  <c r="Q1751" i="1"/>
  <c r="R1751" i="1" s="1"/>
  <c r="AN1751" i="1"/>
  <c r="L1751" i="1"/>
  <c r="M1751" i="1" s="1"/>
  <c r="V1751" i="1" l="1"/>
  <c r="W1751" i="1" s="1"/>
  <c r="X1751" i="1" s="1"/>
  <c r="AD1751" i="1" l="1"/>
  <c r="AK1751" i="1" l="1"/>
  <c r="S1752" i="1" s="1"/>
  <c r="AT1752" i="1" s="1"/>
  <c r="AL1751" i="1"/>
  <c r="T1752" i="1" s="1"/>
  <c r="AU1752" i="1" s="1"/>
  <c r="AB1751" i="1"/>
  <c r="AM1751" i="1"/>
  <c r="U1752" i="1" s="1"/>
  <c r="AV1752" i="1" s="1"/>
  <c r="AC1751" i="1"/>
  <c r="AJ1751" i="1" l="1"/>
  <c r="P1752" i="1" s="1"/>
  <c r="AS1752" i="1" s="1"/>
  <c r="AH1751" i="1"/>
  <c r="N1752" i="1" s="1"/>
  <c r="AI1751" i="1"/>
  <c r="O1752" i="1" s="1"/>
  <c r="AR1752" i="1" s="1"/>
  <c r="AE1751" i="1"/>
  <c r="I1752" i="1" s="1"/>
  <c r="AG1751" i="1"/>
  <c r="K1752" i="1" s="1"/>
  <c r="AP1752" i="1" s="1"/>
  <c r="AF1751" i="1"/>
  <c r="J1752" i="1" s="1"/>
  <c r="AO1752" i="1" s="1"/>
  <c r="AN1752" i="1" l="1"/>
  <c r="L1752" i="1"/>
  <c r="M1752" i="1" s="1"/>
  <c r="Q1752" i="1"/>
  <c r="R1752" i="1" s="1"/>
  <c r="AQ1752" i="1"/>
  <c r="V1752" i="1" l="1"/>
  <c r="W1752" i="1" s="1"/>
  <c r="X1752" i="1" s="1"/>
  <c r="Y1749" i="1" s="1"/>
  <c r="AD1752" i="1" l="1"/>
  <c r="AK1752" i="1" l="1"/>
  <c r="S1753" i="1" s="1"/>
  <c r="AT1753" i="1" s="1"/>
  <c r="AM1752" i="1"/>
  <c r="U1753" i="1" s="1"/>
  <c r="AV1753" i="1" s="1"/>
  <c r="AB1752" i="1"/>
  <c r="AC1752" i="1"/>
  <c r="AL1752" i="1"/>
  <c r="T1753" i="1" s="1"/>
  <c r="AU1753" i="1" s="1"/>
  <c r="AJ1752" i="1" l="1"/>
  <c r="P1753" i="1" s="1"/>
  <c r="AS1753" i="1" s="1"/>
  <c r="AH1752" i="1"/>
  <c r="N1753" i="1" s="1"/>
  <c r="AI1752" i="1"/>
  <c r="O1753" i="1" s="1"/>
  <c r="AR1753" i="1" s="1"/>
  <c r="AE1752" i="1"/>
  <c r="I1753" i="1" s="1"/>
  <c r="AG1752" i="1"/>
  <c r="K1753" i="1" s="1"/>
  <c r="AP1753" i="1" s="1"/>
  <c r="AF1752" i="1"/>
  <c r="J1753" i="1" s="1"/>
  <c r="AO1753" i="1" s="1"/>
  <c r="L1753" i="1" l="1"/>
  <c r="M1753" i="1" s="1"/>
  <c r="AN1753" i="1"/>
  <c r="AQ1753" i="1"/>
  <c r="Q1753" i="1"/>
  <c r="R1753" i="1" s="1"/>
  <c r="V1753" i="1" l="1"/>
  <c r="W1753" i="1" s="1"/>
  <c r="X1753" i="1" s="1"/>
  <c r="AD1753" i="1" l="1"/>
  <c r="AK1753" i="1" l="1"/>
  <c r="S1754" i="1" s="1"/>
  <c r="AT1754" i="1" s="1"/>
  <c r="AM1753" i="1"/>
  <c r="U1754" i="1" s="1"/>
  <c r="AV1754" i="1" s="1"/>
  <c r="AB1753" i="1"/>
  <c r="AC1753" i="1"/>
  <c r="AL1753" i="1"/>
  <c r="T1754" i="1" s="1"/>
  <c r="AU1754" i="1" s="1"/>
  <c r="AH1753" i="1" l="1"/>
  <c r="N1754" i="1" s="1"/>
  <c r="AJ1753" i="1"/>
  <c r="P1754" i="1" s="1"/>
  <c r="AS1754" i="1" s="1"/>
  <c r="AI1753" i="1"/>
  <c r="O1754" i="1" s="1"/>
  <c r="AR1754" i="1" s="1"/>
  <c r="AF1753" i="1"/>
  <c r="J1754" i="1" s="1"/>
  <c r="AO1754" i="1" s="1"/>
  <c r="AG1753" i="1"/>
  <c r="K1754" i="1" s="1"/>
  <c r="AP1754" i="1" s="1"/>
  <c r="AE1753" i="1"/>
  <c r="I1754" i="1" s="1"/>
  <c r="AN1754" i="1" l="1"/>
  <c r="L1754" i="1"/>
  <c r="M1754" i="1" s="1"/>
  <c r="Q1754" i="1"/>
  <c r="R1754" i="1" s="1"/>
  <c r="AQ1754" i="1"/>
  <c r="V1754" i="1" l="1"/>
  <c r="W1754" i="1" s="1"/>
  <c r="X1754" i="1" s="1"/>
  <c r="AD1754" i="1" l="1"/>
  <c r="AK1754" i="1" l="1"/>
  <c r="S1755" i="1" s="1"/>
  <c r="AT1755" i="1" s="1"/>
  <c r="AM1754" i="1"/>
  <c r="U1755" i="1" s="1"/>
  <c r="AV1755" i="1" s="1"/>
  <c r="AB1754" i="1"/>
  <c r="AC1754" i="1"/>
  <c r="AL1754" i="1"/>
  <c r="T1755" i="1" s="1"/>
  <c r="AU1755" i="1" s="1"/>
  <c r="AH1754" i="1" l="1"/>
  <c r="N1755" i="1" s="1"/>
  <c r="AI1754" i="1"/>
  <c r="O1755" i="1" s="1"/>
  <c r="AR1755" i="1" s="1"/>
  <c r="AJ1754" i="1"/>
  <c r="P1755" i="1" s="1"/>
  <c r="AS1755" i="1" s="1"/>
  <c r="AE1754" i="1"/>
  <c r="I1755" i="1" s="1"/>
  <c r="AF1754" i="1"/>
  <c r="J1755" i="1" s="1"/>
  <c r="AO1755" i="1" s="1"/>
  <c r="AG1754" i="1"/>
  <c r="K1755" i="1" s="1"/>
  <c r="AP1755" i="1" s="1"/>
  <c r="L1755" i="1" l="1"/>
  <c r="M1755" i="1" s="1"/>
  <c r="AN1755" i="1"/>
  <c r="Q1755" i="1"/>
  <c r="R1755" i="1" s="1"/>
  <c r="AQ1755" i="1"/>
  <c r="V1755" i="1" l="1"/>
  <c r="W1755" i="1" s="1"/>
  <c r="X1755" i="1" s="1"/>
  <c r="AD1755" i="1" l="1"/>
  <c r="AK1755" i="1" l="1"/>
  <c r="S1756" i="1" s="1"/>
  <c r="AT1756" i="1" s="1"/>
  <c r="AM1755" i="1"/>
  <c r="U1756" i="1" s="1"/>
  <c r="AV1756" i="1" s="1"/>
  <c r="AB1755" i="1"/>
  <c r="AC1755" i="1"/>
  <c r="AL1755" i="1"/>
  <c r="T1756" i="1" s="1"/>
  <c r="AU1756" i="1" s="1"/>
  <c r="AI1755" i="1" l="1"/>
  <c r="O1756" i="1" s="1"/>
  <c r="AR1756" i="1" s="1"/>
  <c r="AH1755" i="1"/>
  <c r="N1756" i="1" s="1"/>
  <c r="AJ1755" i="1"/>
  <c r="P1756" i="1" s="1"/>
  <c r="AS1756" i="1" s="1"/>
  <c r="AG1755" i="1"/>
  <c r="K1756" i="1" s="1"/>
  <c r="AP1756" i="1" s="1"/>
  <c r="AE1755" i="1"/>
  <c r="I1756" i="1" s="1"/>
  <c r="AF1755" i="1"/>
  <c r="J1756" i="1" s="1"/>
  <c r="AO1756" i="1" s="1"/>
  <c r="Q1756" i="1" l="1"/>
  <c r="R1756" i="1" s="1"/>
  <c r="AQ1756" i="1"/>
  <c r="L1756" i="1"/>
  <c r="M1756" i="1" s="1"/>
  <c r="AN1756" i="1"/>
  <c r="V1756" i="1" l="1"/>
  <c r="W1756" i="1"/>
  <c r="X1756" i="1" s="1"/>
  <c r="Y1753" i="1" s="1"/>
  <c r="AD1756" i="1" l="1"/>
  <c r="AK1756" i="1" l="1"/>
  <c r="S1757" i="1" s="1"/>
  <c r="AT1757" i="1" s="1"/>
  <c r="AC1756" i="1"/>
  <c r="AB1756" i="1"/>
  <c r="AM1756" i="1"/>
  <c r="U1757" i="1" s="1"/>
  <c r="AV1757" i="1" s="1"/>
  <c r="AL1756" i="1"/>
  <c r="T1757" i="1" s="1"/>
  <c r="AU1757" i="1" s="1"/>
  <c r="AE1756" i="1" l="1"/>
  <c r="I1757" i="1" s="1"/>
  <c r="AF1756" i="1"/>
  <c r="J1757" i="1" s="1"/>
  <c r="AO1757" i="1" s="1"/>
  <c r="AG1756" i="1"/>
  <c r="K1757" i="1" s="1"/>
  <c r="AP1757" i="1" s="1"/>
  <c r="AH1756" i="1"/>
  <c r="N1757" i="1" s="1"/>
  <c r="AI1756" i="1"/>
  <c r="O1757" i="1" s="1"/>
  <c r="AR1757" i="1" s="1"/>
  <c r="AJ1756" i="1"/>
  <c r="P1757" i="1" s="1"/>
  <c r="AS1757" i="1" s="1"/>
  <c r="Q1757" i="1" l="1"/>
  <c r="R1757" i="1" s="1"/>
  <c r="AQ1757" i="1"/>
  <c r="AN1757" i="1"/>
  <c r="L1757" i="1"/>
  <c r="M1757" i="1" s="1"/>
  <c r="V1757" i="1" s="1"/>
  <c r="W1757" i="1" l="1"/>
  <c r="X1757" i="1" s="1"/>
  <c r="AD1757" i="1" l="1"/>
  <c r="AK1757" i="1" l="1"/>
  <c r="S1758" i="1" s="1"/>
  <c r="AT1758" i="1" s="1"/>
  <c r="AC1757" i="1"/>
  <c r="AB1757" i="1"/>
  <c r="AM1757" i="1"/>
  <c r="U1758" i="1" s="1"/>
  <c r="AV1758" i="1" s="1"/>
  <c r="AL1757" i="1"/>
  <c r="T1758" i="1" s="1"/>
  <c r="AU1758" i="1" s="1"/>
  <c r="AE1757" i="1" l="1"/>
  <c r="I1758" i="1" s="1"/>
  <c r="AG1757" i="1"/>
  <c r="K1758" i="1" s="1"/>
  <c r="AP1758" i="1" s="1"/>
  <c r="AF1757" i="1"/>
  <c r="J1758" i="1" s="1"/>
  <c r="AO1758" i="1" s="1"/>
  <c r="AH1757" i="1"/>
  <c r="N1758" i="1" s="1"/>
  <c r="AI1757" i="1"/>
  <c r="O1758" i="1" s="1"/>
  <c r="AR1758" i="1" s="1"/>
  <c r="AJ1757" i="1"/>
  <c r="P1758" i="1" s="1"/>
  <c r="AS1758" i="1" s="1"/>
  <c r="AQ1758" i="1" l="1"/>
  <c r="Q1758" i="1"/>
  <c r="R1758" i="1" s="1"/>
  <c r="L1758" i="1"/>
  <c r="M1758" i="1" s="1"/>
  <c r="AN1758" i="1"/>
  <c r="V1758" i="1" l="1"/>
  <c r="W1758" i="1" s="1"/>
  <c r="X1758" i="1" s="1"/>
  <c r="AD1758" i="1" l="1"/>
  <c r="AK1758" i="1" l="1"/>
  <c r="S1759" i="1" s="1"/>
  <c r="AT1759" i="1" s="1"/>
  <c r="AM1758" i="1"/>
  <c r="U1759" i="1" s="1"/>
  <c r="AV1759" i="1" s="1"/>
  <c r="AL1758" i="1"/>
  <c r="T1759" i="1" s="1"/>
  <c r="AU1759" i="1" s="1"/>
  <c r="AB1758" i="1"/>
  <c r="AC1758" i="1"/>
  <c r="AJ1758" i="1" l="1"/>
  <c r="P1759" i="1" s="1"/>
  <c r="AS1759" i="1" s="1"/>
  <c r="AH1758" i="1"/>
  <c r="N1759" i="1" s="1"/>
  <c r="AI1758" i="1"/>
  <c r="O1759" i="1" s="1"/>
  <c r="AR1759" i="1" s="1"/>
  <c r="AG1758" i="1"/>
  <c r="K1759" i="1" s="1"/>
  <c r="AP1759" i="1" s="1"/>
  <c r="AE1758" i="1"/>
  <c r="I1759" i="1" s="1"/>
  <c r="AF1758" i="1"/>
  <c r="J1759" i="1" s="1"/>
  <c r="AO1759" i="1" s="1"/>
  <c r="Q1759" i="1" l="1"/>
  <c r="R1759" i="1" s="1"/>
  <c r="AQ1759" i="1"/>
  <c r="AN1759" i="1"/>
  <c r="L1759" i="1"/>
  <c r="M1759" i="1" s="1"/>
  <c r="V1759" i="1" s="1"/>
  <c r="W1759" i="1" l="1"/>
  <c r="X1759" i="1" s="1"/>
  <c r="AD1759" i="1" l="1"/>
  <c r="AK1759" i="1" l="1"/>
  <c r="S1760" i="1" s="1"/>
  <c r="AT1760" i="1" s="1"/>
  <c r="AM1759" i="1"/>
  <c r="U1760" i="1" s="1"/>
  <c r="AV1760" i="1" s="1"/>
  <c r="AL1759" i="1"/>
  <c r="T1760" i="1" s="1"/>
  <c r="AU1760" i="1" s="1"/>
  <c r="AB1759" i="1"/>
  <c r="AC1759" i="1"/>
  <c r="AG1759" i="1" l="1"/>
  <c r="K1760" i="1" s="1"/>
  <c r="AP1760" i="1" s="1"/>
  <c r="AE1759" i="1"/>
  <c r="I1760" i="1" s="1"/>
  <c r="AF1759" i="1"/>
  <c r="J1760" i="1" s="1"/>
  <c r="AO1760" i="1" s="1"/>
  <c r="AJ1759" i="1"/>
  <c r="P1760" i="1" s="1"/>
  <c r="AS1760" i="1" s="1"/>
  <c r="AH1759" i="1"/>
  <c r="N1760" i="1" s="1"/>
  <c r="AI1759" i="1"/>
  <c r="O1760" i="1" s="1"/>
  <c r="AR1760" i="1" s="1"/>
  <c r="AN1760" i="1" l="1"/>
  <c r="L1760" i="1"/>
  <c r="M1760" i="1" s="1"/>
  <c r="Q1760" i="1"/>
  <c r="R1760" i="1" s="1"/>
  <c r="AQ1760" i="1"/>
  <c r="V1760" i="1" l="1"/>
  <c r="W1760" i="1" s="1"/>
  <c r="X1760" i="1" s="1"/>
  <c r="Y1757" i="1" s="1"/>
  <c r="AD1760" i="1" l="1"/>
  <c r="AK1760" i="1" l="1"/>
  <c r="S1761" i="1" s="1"/>
  <c r="AT1761" i="1" s="1"/>
  <c r="AM1760" i="1"/>
  <c r="U1761" i="1" s="1"/>
  <c r="AV1761" i="1" s="1"/>
  <c r="AL1760" i="1"/>
  <c r="T1761" i="1" s="1"/>
  <c r="AU1761" i="1" s="1"/>
  <c r="AC1760" i="1"/>
  <c r="AB1760" i="1"/>
  <c r="AG1760" i="1" l="1"/>
  <c r="K1761" i="1" s="1"/>
  <c r="AP1761" i="1" s="1"/>
  <c r="AE1760" i="1"/>
  <c r="I1761" i="1" s="1"/>
  <c r="AF1760" i="1"/>
  <c r="J1761" i="1" s="1"/>
  <c r="AO1761" i="1" s="1"/>
  <c r="AJ1760" i="1"/>
  <c r="P1761" i="1" s="1"/>
  <c r="AS1761" i="1" s="1"/>
  <c r="AH1760" i="1"/>
  <c r="N1761" i="1" s="1"/>
  <c r="AI1760" i="1"/>
  <c r="O1761" i="1" s="1"/>
  <c r="AR1761" i="1" s="1"/>
  <c r="AN1761" i="1" l="1"/>
  <c r="L1761" i="1"/>
  <c r="M1761" i="1" s="1"/>
  <c r="Q1761" i="1"/>
  <c r="R1761" i="1" s="1"/>
  <c r="AQ1761" i="1"/>
  <c r="V1761" i="1" l="1"/>
  <c r="W1761" i="1" s="1"/>
  <c r="X1761" i="1" s="1"/>
  <c r="AD1761" i="1" l="1"/>
  <c r="AK1761" i="1" l="1"/>
  <c r="S1762" i="1" s="1"/>
  <c r="AT1762" i="1" s="1"/>
  <c r="AM1761" i="1"/>
  <c r="U1762" i="1" s="1"/>
  <c r="AV1762" i="1" s="1"/>
  <c r="AL1761" i="1"/>
  <c r="T1762" i="1" s="1"/>
  <c r="AU1762" i="1" s="1"/>
  <c r="AC1761" i="1"/>
  <c r="AB1761" i="1"/>
  <c r="AE1761" i="1" l="1"/>
  <c r="I1762" i="1" s="1"/>
  <c r="AG1761" i="1"/>
  <c r="K1762" i="1" s="1"/>
  <c r="AP1762" i="1" s="1"/>
  <c r="AF1761" i="1"/>
  <c r="J1762" i="1" s="1"/>
  <c r="AO1762" i="1" s="1"/>
  <c r="AJ1761" i="1"/>
  <c r="P1762" i="1" s="1"/>
  <c r="AS1762" i="1" s="1"/>
  <c r="AH1761" i="1"/>
  <c r="N1762" i="1" s="1"/>
  <c r="AI1761" i="1"/>
  <c r="O1762" i="1" s="1"/>
  <c r="AR1762" i="1" s="1"/>
  <c r="Q1762" i="1" l="1"/>
  <c r="R1762" i="1" s="1"/>
  <c r="AQ1762" i="1"/>
  <c r="AN1762" i="1"/>
  <c r="L1762" i="1"/>
  <c r="M1762" i="1" s="1"/>
  <c r="V1762" i="1" s="1"/>
  <c r="W1762" i="1" l="1"/>
  <c r="X1762" i="1" s="1"/>
  <c r="AD1762" i="1" l="1"/>
  <c r="AK1762" i="1" l="1"/>
  <c r="S1763" i="1" s="1"/>
  <c r="AT1763" i="1" s="1"/>
  <c r="AC1762" i="1"/>
  <c r="AB1762" i="1"/>
  <c r="AL1762" i="1"/>
  <c r="T1763" i="1" s="1"/>
  <c r="AU1763" i="1" s="1"/>
  <c r="AM1762" i="1"/>
  <c r="U1763" i="1" s="1"/>
  <c r="AV1763" i="1" s="1"/>
  <c r="AE1762" i="1" l="1"/>
  <c r="I1763" i="1" s="1"/>
  <c r="AF1762" i="1"/>
  <c r="J1763" i="1" s="1"/>
  <c r="AO1763" i="1" s="1"/>
  <c r="AG1762" i="1"/>
  <c r="K1763" i="1" s="1"/>
  <c r="AP1763" i="1" s="1"/>
  <c r="AI1762" i="1"/>
  <c r="O1763" i="1" s="1"/>
  <c r="AR1763" i="1" s="1"/>
  <c r="AJ1762" i="1"/>
  <c r="P1763" i="1" s="1"/>
  <c r="AS1763" i="1" s="1"/>
  <c r="AH1762" i="1"/>
  <c r="N1763" i="1" s="1"/>
  <c r="AQ1763" i="1" l="1"/>
  <c r="Q1763" i="1"/>
  <c r="R1763" i="1" s="1"/>
  <c r="L1763" i="1"/>
  <c r="M1763" i="1" s="1"/>
  <c r="AN1763" i="1"/>
  <c r="V1763" i="1" l="1"/>
  <c r="W1763" i="1" s="1"/>
  <c r="X1763" i="1" s="1"/>
  <c r="AD1763" i="1" l="1"/>
  <c r="AK1763" i="1" l="1"/>
  <c r="S1764" i="1" s="1"/>
  <c r="AT1764" i="1" s="1"/>
  <c r="AM1763" i="1"/>
  <c r="U1764" i="1" s="1"/>
  <c r="AV1764" i="1" s="1"/>
  <c r="AB1763" i="1"/>
  <c r="AL1763" i="1"/>
  <c r="T1764" i="1" s="1"/>
  <c r="AU1764" i="1" s="1"/>
  <c r="AC1763" i="1"/>
  <c r="AI1763" i="1" l="1"/>
  <c r="O1764" i="1" s="1"/>
  <c r="AR1764" i="1" s="1"/>
  <c r="AJ1763" i="1"/>
  <c r="P1764" i="1" s="1"/>
  <c r="AS1764" i="1" s="1"/>
  <c r="AH1763" i="1"/>
  <c r="N1764" i="1" s="1"/>
  <c r="AE1763" i="1"/>
  <c r="I1764" i="1" s="1"/>
  <c r="AG1763" i="1"/>
  <c r="K1764" i="1" s="1"/>
  <c r="AP1764" i="1" s="1"/>
  <c r="AF1763" i="1"/>
  <c r="J1764" i="1" s="1"/>
  <c r="AO1764" i="1" s="1"/>
  <c r="AN1764" i="1" l="1"/>
  <c r="L1764" i="1"/>
  <c r="M1764" i="1" s="1"/>
  <c r="AQ1764" i="1"/>
  <c r="Q1764" i="1"/>
  <c r="R1764" i="1" s="1"/>
  <c r="V1764" i="1" l="1"/>
  <c r="W1764" i="1" s="1"/>
  <c r="X1764" i="1" s="1"/>
  <c r="Y1761" i="1" s="1"/>
  <c r="AD1764" i="1" l="1"/>
  <c r="AK1764" i="1" l="1"/>
  <c r="S1765" i="1" s="1"/>
  <c r="AT1765" i="1" s="1"/>
  <c r="AM1764" i="1"/>
  <c r="U1765" i="1" s="1"/>
  <c r="AV1765" i="1" s="1"/>
  <c r="AL1764" i="1"/>
  <c r="T1765" i="1" s="1"/>
  <c r="AU1765" i="1" s="1"/>
  <c r="AC1764" i="1"/>
  <c r="AB1764" i="1"/>
  <c r="AE1764" i="1" l="1"/>
  <c r="I1765" i="1" s="1"/>
  <c r="AF1764" i="1"/>
  <c r="J1765" i="1" s="1"/>
  <c r="AO1765" i="1" s="1"/>
  <c r="AG1764" i="1"/>
  <c r="K1765" i="1" s="1"/>
  <c r="AP1765" i="1" s="1"/>
  <c r="AI1764" i="1"/>
  <c r="O1765" i="1" s="1"/>
  <c r="AR1765" i="1" s="1"/>
  <c r="AJ1764" i="1"/>
  <c r="P1765" i="1" s="1"/>
  <c r="AS1765" i="1" s="1"/>
  <c r="AH1764" i="1"/>
  <c r="N1765" i="1" s="1"/>
  <c r="Q1765" i="1" l="1"/>
  <c r="R1765" i="1" s="1"/>
  <c r="AQ1765" i="1"/>
  <c r="AN1765" i="1"/>
  <c r="L1765" i="1"/>
  <c r="M1765" i="1" s="1"/>
  <c r="V1765" i="1" s="1"/>
  <c r="W1765" i="1" l="1"/>
  <c r="X1765" i="1" s="1"/>
  <c r="AD1765" i="1" l="1"/>
  <c r="AK1765" i="1" l="1"/>
  <c r="S1766" i="1" s="1"/>
  <c r="AT1766" i="1" s="1"/>
  <c r="AL1765" i="1"/>
  <c r="T1766" i="1" s="1"/>
  <c r="AU1766" i="1" s="1"/>
  <c r="AB1765" i="1"/>
  <c r="AM1765" i="1"/>
  <c r="U1766" i="1" s="1"/>
  <c r="AV1766" i="1" s="1"/>
  <c r="AC1765" i="1"/>
  <c r="AJ1765" i="1" l="1"/>
  <c r="P1766" i="1" s="1"/>
  <c r="AS1766" i="1" s="1"/>
  <c r="AI1765" i="1"/>
  <c r="O1766" i="1" s="1"/>
  <c r="AR1766" i="1" s="1"/>
  <c r="AH1765" i="1"/>
  <c r="N1766" i="1" s="1"/>
  <c r="AF1765" i="1"/>
  <c r="J1766" i="1" s="1"/>
  <c r="AO1766" i="1" s="1"/>
  <c r="AE1765" i="1"/>
  <c r="I1766" i="1" s="1"/>
  <c r="AG1765" i="1"/>
  <c r="K1766" i="1" s="1"/>
  <c r="AP1766" i="1" s="1"/>
  <c r="Q1766" i="1" l="1"/>
  <c r="R1766" i="1" s="1"/>
  <c r="AQ1766" i="1"/>
  <c r="AN1766" i="1"/>
  <c r="L1766" i="1"/>
  <c r="M1766" i="1" s="1"/>
  <c r="V1766" i="1" s="1"/>
  <c r="W1766" i="1" l="1"/>
  <c r="X1766" i="1" s="1"/>
  <c r="AD1766" i="1" l="1"/>
  <c r="AK1766" i="1" l="1"/>
  <c r="S1767" i="1" s="1"/>
  <c r="AT1767" i="1" s="1"/>
  <c r="AL1766" i="1"/>
  <c r="T1767" i="1" s="1"/>
  <c r="AU1767" i="1" s="1"/>
  <c r="AB1766" i="1"/>
  <c r="AM1766" i="1"/>
  <c r="U1767" i="1" s="1"/>
  <c r="AV1767" i="1" s="1"/>
  <c r="AC1766" i="1"/>
  <c r="AJ1766" i="1" l="1"/>
  <c r="P1767" i="1" s="1"/>
  <c r="AS1767" i="1" s="1"/>
  <c r="AI1766" i="1"/>
  <c r="O1767" i="1" s="1"/>
  <c r="AR1767" i="1" s="1"/>
  <c r="AH1766" i="1"/>
  <c r="N1767" i="1" s="1"/>
  <c r="AF1766" i="1"/>
  <c r="J1767" i="1" s="1"/>
  <c r="AO1767" i="1" s="1"/>
  <c r="AE1766" i="1"/>
  <c r="I1767" i="1" s="1"/>
  <c r="AG1766" i="1"/>
  <c r="K1767" i="1" s="1"/>
  <c r="AP1767" i="1" s="1"/>
  <c r="AQ1767" i="1" l="1"/>
  <c r="Q1767" i="1"/>
  <c r="R1767" i="1" s="1"/>
  <c r="AN1767" i="1"/>
  <c r="L1767" i="1"/>
  <c r="M1767" i="1" s="1"/>
  <c r="V1767" i="1" s="1"/>
  <c r="W1767" i="1" l="1"/>
  <c r="X1767" i="1" s="1"/>
  <c r="AD1767" i="1" l="1"/>
  <c r="AK1767" i="1" l="1"/>
  <c r="S1768" i="1" s="1"/>
  <c r="AT1768" i="1" s="1"/>
  <c r="AB1767" i="1"/>
  <c r="AL1767" i="1"/>
  <c r="T1768" i="1" s="1"/>
  <c r="AU1768" i="1" s="1"/>
  <c r="AC1767" i="1"/>
  <c r="AM1767" i="1"/>
  <c r="U1768" i="1" s="1"/>
  <c r="AV1768" i="1" s="1"/>
  <c r="AH1767" i="1" l="1"/>
  <c r="N1768" i="1" s="1"/>
  <c r="AI1767" i="1"/>
  <c r="O1768" i="1" s="1"/>
  <c r="AR1768" i="1" s="1"/>
  <c r="AJ1767" i="1"/>
  <c r="P1768" i="1" s="1"/>
  <c r="AS1768" i="1" s="1"/>
  <c r="AE1767" i="1"/>
  <c r="I1768" i="1" s="1"/>
  <c r="AF1767" i="1"/>
  <c r="J1768" i="1" s="1"/>
  <c r="AO1768" i="1" s="1"/>
  <c r="AG1767" i="1"/>
  <c r="K1768" i="1" s="1"/>
  <c r="AP1768" i="1" s="1"/>
  <c r="AN1768" i="1" l="1"/>
  <c r="L1768" i="1"/>
  <c r="M1768" i="1" s="1"/>
  <c r="Q1768" i="1"/>
  <c r="R1768" i="1" s="1"/>
  <c r="AQ1768" i="1"/>
  <c r="V1768" i="1" l="1"/>
  <c r="W1768" i="1" s="1"/>
  <c r="X1768" i="1" s="1"/>
  <c r="Y1765" i="1" s="1"/>
  <c r="AD1768" i="1" l="1"/>
  <c r="AK1768" i="1" l="1"/>
  <c r="S1769" i="1" s="1"/>
  <c r="AT1769" i="1" s="1"/>
  <c r="AM1768" i="1"/>
  <c r="U1769" i="1" s="1"/>
  <c r="AV1769" i="1" s="1"/>
  <c r="AB1768" i="1"/>
  <c r="AC1768" i="1"/>
  <c r="AL1768" i="1"/>
  <c r="T1769" i="1" s="1"/>
  <c r="AU1769" i="1" s="1"/>
  <c r="AJ1768" i="1" l="1"/>
  <c r="P1769" i="1" s="1"/>
  <c r="AS1769" i="1" s="1"/>
  <c r="AH1768" i="1"/>
  <c r="N1769" i="1" s="1"/>
  <c r="AI1768" i="1"/>
  <c r="O1769" i="1" s="1"/>
  <c r="AR1769" i="1" s="1"/>
  <c r="AE1768" i="1"/>
  <c r="I1769" i="1" s="1"/>
  <c r="AG1768" i="1"/>
  <c r="K1769" i="1" s="1"/>
  <c r="AP1769" i="1" s="1"/>
  <c r="AF1768" i="1"/>
  <c r="J1769" i="1" s="1"/>
  <c r="AO1769" i="1" s="1"/>
  <c r="L1769" i="1" l="1"/>
  <c r="M1769" i="1" s="1"/>
  <c r="AN1769" i="1"/>
  <c r="Q1769" i="1"/>
  <c r="R1769" i="1" s="1"/>
  <c r="AQ1769" i="1"/>
  <c r="V1769" i="1" l="1"/>
  <c r="W1769" i="1" s="1"/>
  <c r="X1769" i="1" s="1"/>
  <c r="AD1769" i="1" l="1"/>
  <c r="AK1769" i="1" l="1"/>
  <c r="S1770" i="1" s="1"/>
  <c r="AT1770" i="1" s="1"/>
  <c r="AC1769" i="1"/>
  <c r="AL1769" i="1"/>
  <c r="T1770" i="1" s="1"/>
  <c r="AU1770" i="1" s="1"/>
  <c r="AM1769" i="1"/>
  <c r="U1770" i="1" s="1"/>
  <c r="AV1770" i="1" s="1"/>
  <c r="AB1769" i="1"/>
  <c r="AE1769" i="1" l="1"/>
  <c r="I1770" i="1" s="1"/>
  <c r="AF1769" i="1"/>
  <c r="J1770" i="1" s="1"/>
  <c r="AO1770" i="1" s="1"/>
  <c r="AG1769" i="1"/>
  <c r="K1770" i="1" s="1"/>
  <c r="AP1770" i="1" s="1"/>
  <c r="AH1769" i="1"/>
  <c r="N1770" i="1" s="1"/>
  <c r="AJ1769" i="1"/>
  <c r="P1770" i="1" s="1"/>
  <c r="AS1770" i="1" s="1"/>
  <c r="AI1769" i="1"/>
  <c r="O1770" i="1" s="1"/>
  <c r="AR1770" i="1" s="1"/>
  <c r="AQ1770" i="1" l="1"/>
  <c r="Q1770" i="1"/>
  <c r="R1770" i="1" s="1"/>
  <c r="AN1770" i="1"/>
  <c r="L1770" i="1"/>
  <c r="M1770" i="1" s="1"/>
  <c r="V1770" i="1" l="1"/>
  <c r="W1770" i="1" s="1"/>
  <c r="X1770" i="1" s="1"/>
  <c r="AD1770" i="1" l="1"/>
  <c r="AK1770" i="1" l="1"/>
  <c r="S1771" i="1" s="1"/>
  <c r="AT1771" i="1" s="1"/>
  <c r="AL1770" i="1"/>
  <c r="T1771" i="1" s="1"/>
  <c r="AU1771" i="1" s="1"/>
  <c r="AC1770" i="1"/>
  <c r="AB1770" i="1"/>
  <c r="AM1770" i="1"/>
  <c r="U1771" i="1" s="1"/>
  <c r="AV1771" i="1" s="1"/>
  <c r="AG1770" i="1" l="1"/>
  <c r="K1771" i="1" s="1"/>
  <c r="AP1771" i="1" s="1"/>
  <c r="AE1770" i="1"/>
  <c r="I1771" i="1" s="1"/>
  <c r="AF1770" i="1"/>
  <c r="J1771" i="1" s="1"/>
  <c r="AO1771" i="1" s="1"/>
  <c r="AH1770" i="1"/>
  <c r="N1771" i="1" s="1"/>
  <c r="AI1770" i="1"/>
  <c r="O1771" i="1" s="1"/>
  <c r="AR1771" i="1" s="1"/>
  <c r="AJ1770" i="1"/>
  <c r="P1771" i="1" s="1"/>
  <c r="AS1771" i="1" s="1"/>
  <c r="Q1771" i="1" l="1"/>
  <c r="R1771" i="1" s="1"/>
  <c r="AQ1771" i="1"/>
  <c r="L1771" i="1"/>
  <c r="M1771" i="1" s="1"/>
  <c r="V1771" i="1" s="1"/>
  <c r="AN1771" i="1"/>
  <c r="W1771" i="1" l="1"/>
  <c r="X1771" i="1" s="1"/>
  <c r="AD1771" i="1" l="1"/>
  <c r="AK1771" i="1" l="1"/>
  <c r="S1772" i="1" s="1"/>
  <c r="AT1772" i="1" s="1"/>
  <c r="AL1771" i="1"/>
  <c r="T1772" i="1" s="1"/>
  <c r="AU1772" i="1" s="1"/>
  <c r="AB1771" i="1"/>
  <c r="AM1771" i="1"/>
  <c r="U1772" i="1" s="1"/>
  <c r="AV1772" i="1" s="1"/>
  <c r="AC1771" i="1"/>
  <c r="AH1771" i="1" l="1"/>
  <c r="N1772" i="1" s="1"/>
  <c r="AI1771" i="1"/>
  <c r="O1772" i="1" s="1"/>
  <c r="AR1772" i="1" s="1"/>
  <c r="AJ1771" i="1"/>
  <c r="P1772" i="1" s="1"/>
  <c r="AS1772" i="1" s="1"/>
  <c r="AE1771" i="1"/>
  <c r="I1772" i="1" s="1"/>
  <c r="AF1771" i="1"/>
  <c r="J1772" i="1" s="1"/>
  <c r="AO1772" i="1" s="1"/>
  <c r="AG1771" i="1"/>
  <c r="K1772" i="1" s="1"/>
  <c r="AP1772" i="1" s="1"/>
  <c r="AN1772" i="1" l="1"/>
  <c r="L1772" i="1"/>
  <c r="M1772" i="1" s="1"/>
  <c r="AQ1772" i="1"/>
  <c r="Q1772" i="1"/>
  <c r="R1772" i="1" s="1"/>
  <c r="V1772" i="1" l="1"/>
  <c r="W1772" i="1" s="1"/>
  <c r="X1772" i="1" s="1"/>
  <c r="Y1769" i="1" s="1"/>
  <c r="AD1772" i="1" l="1"/>
  <c r="AK1772" i="1" l="1"/>
  <c r="S1773" i="1" s="1"/>
  <c r="AT1773" i="1" s="1"/>
  <c r="AM1772" i="1"/>
  <c r="U1773" i="1" s="1"/>
  <c r="AV1773" i="1" s="1"/>
  <c r="AB1772" i="1"/>
  <c r="AC1772" i="1"/>
  <c r="AL1772" i="1"/>
  <c r="T1773" i="1" s="1"/>
  <c r="AU1773" i="1" s="1"/>
  <c r="AH1772" i="1" l="1"/>
  <c r="N1773" i="1" s="1"/>
  <c r="AI1772" i="1"/>
  <c r="O1773" i="1" s="1"/>
  <c r="AR1773" i="1" s="1"/>
  <c r="AJ1772" i="1"/>
  <c r="P1773" i="1" s="1"/>
  <c r="AS1773" i="1" s="1"/>
  <c r="AG1772" i="1"/>
  <c r="K1773" i="1" s="1"/>
  <c r="AP1773" i="1" s="1"/>
  <c r="AF1772" i="1"/>
  <c r="J1773" i="1" s="1"/>
  <c r="AO1773" i="1" s="1"/>
  <c r="AE1772" i="1"/>
  <c r="I1773" i="1" s="1"/>
  <c r="AN1773" i="1" l="1"/>
  <c r="L1773" i="1"/>
  <c r="M1773" i="1" s="1"/>
  <c r="Q1773" i="1"/>
  <c r="R1773" i="1" s="1"/>
  <c r="AQ1773" i="1"/>
  <c r="V1773" i="1" l="1"/>
  <c r="W1773" i="1" s="1"/>
  <c r="X1773" i="1" s="1"/>
  <c r="AD1773" i="1" l="1"/>
  <c r="AK1773" i="1" l="1"/>
  <c r="S1774" i="1" s="1"/>
  <c r="AT1774" i="1" s="1"/>
  <c r="AM1773" i="1"/>
  <c r="U1774" i="1" s="1"/>
  <c r="AV1774" i="1" s="1"/>
  <c r="AL1773" i="1"/>
  <c r="T1774" i="1" s="1"/>
  <c r="AU1774" i="1" s="1"/>
  <c r="AC1773" i="1"/>
  <c r="AB1773" i="1"/>
  <c r="AE1773" i="1" l="1"/>
  <c r="I1774" i="1" s="1"/>
  <c r="AF1773" i="1"/>
  <c r="J1774" i="1" s="1"/>
  <c r="AO1774" i="1" s="1"/>
  <c r="AG1773" i="1"/>
  <c r="K1774" i="1" s="1"/>
  <c r="AP1774" i="1" s="1"/>
  <c r="AH1773" i="1"/>
  <c r="N1774" i="1" s="1"/>
  <c r="AI1773" i="1"/>
  <c r="O1774" i="1" s="1"/>
  <c r="AR1774" i="1" s="1"/>
  <c r="AJ1773" i="1"/>
  <c r="P1774" i="1" s="1"/>
  <c r="AS1774" i="1" s="1"/>
  <c r="AQ1774" i="1" l="1"/>
  <c r="Q1774" i="1"/>
  <c r="R1774" i="1" s="1"/>
  <c r="L1774" i="1"/>
  <c r="M1774" i="1" s="1"/>
  <c r="AN1774" i="1"/>
  <c r="V1774" i="1" l="1"/>
  <c r="W1774" i="1" s="1"/>
  <c r="X1774" i="1" s="1"/>
  <c r="AD1774" i="1" l="1"/>
  <c r="AK1774" i="1" l="1"/>
  <c r="S1775" i="1" s="1"/>
  <c r="AT1775" i="1" s="1"/>
  <c r="AC1774" i="1"/>
  <c r="AB1774" i="1"/>
  <c r="AL1774" i="1"/>
  <c r="T1775" i="1" s="1"/>
  <c r="AU1775" i="1" s="1"/>
  <c r="AM1774" i="1"/>
  <c r="U1775" i="1" s="1"/>
  <c r="AV1775" i="1" s="1"/>
  <c r="AG1774" i="1" l="1"/>
  <c r="K1775" i="1" s="1"/>
  <c r="AP1775" i="1" s="1"/>
  <c r="AE1774" i="1"/>
  <c r="I1775" i="1" s="1"/>
  <c r="AF1774" i="1"/>
  <c r="J1775" i="1" s="1"/>
  <c r="AO1775" i="1" s="1"/>
  <c r="AJ1774" i="1"/>
  <c r="P1775" i="1" s="1"/>
  <c r="AS1775" i="1" s="1"/>
  <c r="AH1774" i="1"/>
  <c r="N1775" i="1" s="1"/>
  <c r="AI1774" i="1"/>
  <c r="O1775" i="1" s="1"/>
  <c r="AR1775" i="1" s="1"/>
  <c r="L1775" i="1" l="1"/>
  <c r="M1775" i="1" s="1"/>
  <c r="AN1775" i="1"/>
  <c r="Q1775" i="1"/>
  <c r="R1775" i="1" s="1"/>
  <c r="AQ1775" i="1"/>
  <c r="V1775" i="1" l="1"/>
  <c r="W1775" i="1"/>
  <c r="X1775" i="1" s="1"/>
  <c r="AD1775" i="1" l="1"/>
  <c r="AK1775" i="1" l="1"/>
  <c r="S1776" i="1" s="1"/>
  <c r="AT1776" i="1" s="1"/>
  <c r="AC1775" i="1"/>
  <c r="AB1775" i="1"/>
  <c r="AM1775" i="1"/>
  <c r="U1776" i="1" s="1"/>
  <c r="AV1776" i="1" s="1"/>
  <c r="AL1775" i="1"/>
  <c r="T1776" i="1" s="1"/>
  <c r="AU1776" i="1" s="1"/>
  <c r="AG1775" i="1" l="1"/>
  <c r="K1776" i="1" s="1"/>
  <c r="AP1776" i="1" s="1"/>
  <c r="AE1775" i="1"/>
  <c r="I1776" i="1" s="1"/>
  <c r="AF1775" i="1"/>
  <c r="J1776" i="1" s="1"/>
  <c r="AO1776" i="1" s="1"/>
  <c r="AJ1775" i="1"/>
  <c r="P1776" i="1" s="1"/>
  <c r="AS1776" i="1" s="1"/>
  <c r="AH1775" i="1"/>
  <c r="N1776" i="1" s="1"/>
  <c r="AI1775" i="1"/>
  <c r="O1776" i="1" s="1"/>
  <c r="AR1776" i="1" s="1"/>
  <c r="L1776" i="1" l="1"/>
  <c r="M1776" i="1" s="1"/>
  <c r="AN1776" i="1"/>
  <c r="Q1776" i="1"/>
  <c r="R1776" i="1" s="1"/>
  <c r="AQ1776" i="1"/>
  <c r="V1776" i="1" l="1"/>
  <c r="W1776" i="1" s="1"/>
  <c r="X1776" i="1" s="1"/>
  <c r="Y1773" i="1" s="1"/>
  <c r="AD1776" i="1" l="1"/>
  <c r="AK1776" i="1" l="1"/>
  <c r="S1777" i="1" s="1"/>
  <c r="AT1777" i="1" s="1"/>
  <c r="AM1776" i="1"/>
  <c r="U1777" i="1" s="1"/>
  <c r="AV1777" i="1" s="1"/>
  <c r="AL1776" i="1"/>
  <c r="T1777" i="1" s="1"/>
  <c r="AU1777" i="1" s="1"/>
  <c r="AC1776" i="1"/>
  <c r="AB1776" i="1"/>
  <c r="AG1776" i="1" l="1"/>
  <c r="K1777" i="1" s="1"/>
  <c r="AP1777" i="1" s="1"/>
  <c r="AE1776" i="1"/>
  <c r="I1777" i="1" s="1"/>
  <c r="AF1776" i="1"/>
  <c r="J1777" i="1" s="1"/>
  <c r="AO1777" i="1" s="1"/>
  <c r="AJ1776" i="1"/>
  <c r="P1777" i="1" s="1"/>
  <c r="AS1777" i="1" s="1"/>
  <c r="AI1776" i="1"/>
  <c r="O1777" i="1" s="1"/>
  <c r="AR1777" i="1" s="1"/>
  <c r="AH1776" i="1"/>
  <c r="N1777" i="1" s="1"/>
  <c r="Q1777" i="1" l="1"/>
  <c r="R1777" i="1" s="1"/>
  <c r="AQ1777" i="1"/>
  <c r="AN1777" i="1"/>
  <c r="L1777" i="1"/>
  <c r="M1777" i="1" s="1"/>
  <c r="V1777" i="1" s="1"/>
  <c r="W1777" i="1" l="1"/>
  <c r="X1777" i="1" s="1"/>
  <c r="AD1777" i="1" l="1"/>
  <c r="AK1777" i="1" l="1"/>
  <c r="S1778" i="1" s="1"/>
  <c r="AT1778" i="1" s="1"/>
  <c r="AB1777" i="1"/>
  <c r="AL1777" i="1"/>
  <c r="T1778" i="1" s="1"/>
  <c r="AU1778" i="1" s="1"/>
  <c r="AM1777" i="1"/>
  <c r="U1778" i="1" s="1"/>
  <c r="AV1778" i="1" s="1"/>
  <c r="AC1777" i="1"/>
  <c r="AJ1777" i="1" l="1"/>
  <c r="P1778" i="1" s="1"/>
  <c r="AS1778" i="1" s="1"/>
  <c r="AH1777" i="1"/>
  <c r="N1778" i="1" s="1"/>
  <c r="AI1777" i="1"/>
  <c r="O1778" i="1" s="1"/>
  <c r="AR1778" i="1" s="1"/>
  <c r="AE1777" i="1"/>
  <c r="I1778" i="1" s="1"/>
  <c r="AG1777" i="1"/>
  <c r="K1778" i="1" s="1"/>
  <c r="AP1778" i="1" s="1"/>
  <c r="AF1777" i="1"/>
  <c r="J1778" i="1" s="1"/>
  <c r="AO1778" i="1" s="1"/>
  <c r="AN1778" i="1" l="1"/>
  <c r="L1778" i="1"/>
  <c r="M1778" i="1" s="1"/>
  <c r="Q1778" i="1"/>
  <c r="R1778" i="1" s="1"/>
  <c r="AQ1778" i="1"/>
  <c r="V1778" i="1" l="1"/>
  <c r="W1778" i="1" s="1"/>
  <c r="X1778" i="1" s="1"/>
  <c r="AD1778" i="1" l="1"/>
  <c r="AK1778" i="1" l="1"/>
  <c r="S1779" i="1" s="1"/>
  <c r="AT1779" i="1" s="1"/>
  <c r="AM1778" i="1"/>
  <c r="U1779" i="1" s="1"/>
  <c r="AV1779" i="1" s="1"/>
  <c r="AL1778" i="1"/>
  <c r="T1779" i="1" s="1"/>
  <c r="AU1779" i="1" s="1"/>
  <c r="AC1778" i="1"/>
  <c r="AB1778" i="1"/>
  <c r="AE1778" i="1" l="1"/>
  <c r="I1779" i="1" s="1"/>
  <c r="AF1778" i="1"/>
  <c r="J1779" i="1" s="1"/>
  <c r="AO1779" i="1" s="1"/>
  <c r="AG1778" i="1"/>
  <c r="K1779" i="1" s="1"/>
  <c r="AP1779" i="1" s="1"/>
  <c r="AI1778" i="1"/>
  <c r="O1779" i="1" s="1"/>
  <c r="AR1779" i="1" s="1"/>
  <c r="AJ1778" i="1"/>
  <c r="P1779" i="1" s="1"/>
  <c r="AS1779" i="1" s="1"/>
  <c r="AH1778" i="1"/>
  <c r="N1779" i="1" s="1"/>
  <c r="AQ1779" i="1" l="1"/>
  <c r="Q1779" i="1"/>
  <c r="R1779" i="1" s="1"/>
  <c r="L1779" i="1"/>
  <c r="M1779" i="1" s="1"/>
  <c r="AN1779" i="1"/>
  <c r="V1779" i="1" l="1"/>
  <c r="W1779" i="1" s="1"/>
  <c r="X1779" i="1" s="1"/>
  <c r="AD1779" i="1" l="1"/>
  <c r="AK1779" i="1" l="1"/>
  <c r="S1780" i="1" s="1"/>
  <c r="AT1780" i="1" s="1"/>
  <c r="AM1779" i="1"/>
  <c r="U1780" i="1" s="1"/>
  <c r="AV1780" i="1" s="1"/>
  <c r="AL1779" i="1"/>
  <c r="T1780" i="1" s="1"/>
  <c r="AU1780" i="1" s="1"/>
  <c r="AB1779" i="1"/>
  <c r="AC1779" i="1"/>
  <c r="AI1779" i="1" l="1"/>
  <c r="O1780" i="1" s="1"/>
  <c r="AR1780" i="1" s="1"/>
  <c r="AJ1779" i="1"/>
  <c r="P1780" i="1" s="1"/>
  <c r="AS1780" i="1" s="1"/>
  <c r="AH1779" i="1"/>
  <c r="N1780" i="1" s="1"/>
  <c r="AE1779" i="1"/>
  <c r="I1780" i="1" s="1"/>
  <c r="AF1779" i="1"/>
  <c r="J1780" i="1" s="1"/>
  <c r="AO1780" i="1" s="1"/>
  <c r="AG1779" i="1"/>
  <c r="K1780" i="1" s="1"/>
  <c r="AP1780" i="1" s="1"/>
  <c r="AN1780" i="1" l="1"/>
  <c r="L1780" i="1"/>
  <c r="M1780" i="1" s="1"/>
  <c r="AQ1780" i="1"/>
  <c r="Q1780" i="1"/>
  <c r="R1780" i="1" s="1"/>
  <c r="V1780" i="1" l="1"/>
  <c r="W1780" i="1" s="1"/>
  <c r="X1780" i="1" s="1"/>
  <c r="Y1777" i="1" s="1"/>
  <c r="AD1780" i="1" l="1"/>
  <c r="AK1780" i="1" l="1"/>
  <c r="S1781" i="1" s="1"/>
  <c r="AT1781" i="1" s="1"/>
  <c r="AM1780" i="1"/>
  <c r="U1781" i="1" s="1"/>
  <c r="AV1781" i="1" s="1"/>
  <c r="AL1780" i="1"/>
  <c r="T1781" i="1" s="1"/>
  <c r="AU1781" i="1" s="1"/>
  <c r="AC1780" i="1"/>
  <c r="AB1780" i="1"/>
  <c r="AE1780" i="1" l="1"/>
  <c r="I1781" i="1" s="1"/>
  <c r="AF1780" i="1"/>
  <c r="J1781" i="1" s="1"/>
  <c r="AO1781" i="1" s="1"/>
  <c r="AG1780" i="1"/>
  <c r="K1781" i="1" s="1"/>
  <c r="AP1781" i="1" s="1"/>
  <c r="AI1780" i="1"/>
  <c r="O1781" i="1" s="1"/>
  <c r="AR1781" i="1" s="1"/>
  <c r="AJ1780" i="1"/>
  <c r="P1781" i="1" s="1"/>
  <c r="AS1781" i="1" s="1"/>
  <c r="AH1780" i="1"/>
  <c r="N1781" i="1" s="1"/>
  <c r="Q1781" i="1" l="1"/>
  <c r="R1781" i="1" s="1"/>
  <c r="AQ1781" i="1"/>
  <c r="L1781" i="1"/>
  <c r="M1781" i="1" s="1"/>
  <c r="V1781" i="1" s="1"/>
  <c r="AN1781" i="1"/>
  <c r="W1781" i="1" l="1"/>
  <c r="X1781" i="1" s="1"/>
  <c r="AD1781" i="1" l="1"/>
  <c r="AK1781" i="1" l="1"/>
  <c r="S1782" i="1" s="1"/>
  <c r="AT1782" i="1" s="1"/>
  <c r="AM1781" i="1"/>
  <c r="U1782" i="1" s="1"/>
  <c r="AV1782" i="1" s="1"/>
  <c r="AB1781" i="1"/>
  <c r="AL1781" i="1"/>
  <c r="T1782" i="1" s="1"/>
  <c r="AU1782" i="1" s="1"/>
  <c r="AC1781" i="1"/>
  <c r="AH1781" i="1" l="1"/>
  <c r="N1782" i="1" s="1"/>
  <c r="AI1781" i="1"/>
  <c r="O1782" i="1" s="1"/>
  <c r="AR1782" i="1" s="1"/>
  <c r="AJ1781" i="1"/>
  <c r="P1782" i="1" s="1"/>
  <c r="AS1782" i="1" s="1"/>
  <c r="AE1781" i="1"/>
  <c r="I1782" i="1" s="1"/>
  <c r="AG1781" i="1"/>
  <c r="K1782" i="1" s="1"/>
  <c r="AP1782" i="1" s="1"/>
  <c r="AF1781" i="1"/>
  <c r="J1782" i="1" s="1"/>
  <c r="AO1782" i="1" s="1"/>
  <c r="AN1782" i="1" l="1"/>
  <c r="L1782" i="1"/>
  <c r="M1782" i="1" s="1"/>
  <c r="Q1782" i="1"/>
  <c r="R1782" i="1" s="1"/>
  <c r="AQ1782" i="1"/>
  <c r="V1782" i="1" l="1"/>
  <c r="W1782" i="1" s="1"/>
  <c r="X1782" i="1" s="1"/>
  <c r="AD1782" i="1" l="1"/>
  <c r="AK1782" i="1" l="1"/>
  <c r="S1783" i="1" s="1"/>
  <c r="AT1783" i="1" s="1"/>
  <c r="AM1782" i="1"/>
  <c r="U1783" i="1" s="1"/>
  <c r="AV1783" i="1" s="1"/>
  <c r="AL1782" i="1"/>
  <c r="T1783" i="1" s="1"/>
  <c r="AU1783" i="1" s="1"/>
  <c r="AC1782" i="1"/>
  <c r="AB1782" i="1"/>
  <c r="AH1782" i="1" l="1"/>
  <c r="N1783" i="1" s="1"/>
  <c r="AI1782" i="1"/>
  <c r="O1783" i="1" s="1"/>
  <c r="AR1783" i="1" s="1"/>
  <c r="AJ1782" i="1"/>
  <c r="P1783" i="1" s="1"/>
  <c r="AS1783" i="1" s="1"/>
  <c r="AE1782" i="1"/>
  <c r="I1783" i="1" s="1"/>
  <c r="AF1782" i="1"/>
  <c r="J1783" i="1" s="1"/>
  <c r="AO1783" i="1" s="1"/>
  <c r="AG1782" i="1"/>
  <c r="K1783" i="1" s="1"/>
  <c r="AP1783" i="1" s="1"/>
  <c r="AN1783" i="1" l="1"/>
  <c r="L1783" i="1"/>
  <c r="M1783" i="1" s="1"/>
  <c r="AQ1783" i="1"/>
  <c r="Q1783" i="1"/>
  <c r="R1783" i="1" s="1"/>
  <c r="V1783" i="1" l="1"/>
  <c r="W1783" i="1" s="1"/>
  <c r="X1783" i="1" s="1"/>
  <c r="AD1783" i="1" l="1"/>
  <c r="AK1783" i="1" l="1"/>
  <c r="S1784" i="1" s="1"/>
  <c r="AT1784" i="1" s="1"/>
  <c r="AL1783" i="1"/>
  <c r="T1784" i="1" s="1"/>
  <c r="AU1784" i="1" s="1"/>
  <c r="AC1783" i="1"/>
  <c r="AB1783" i="1"/>
  <c r="AM1783" i="1"/>
  <c r="U1784" i="1" s="1"/>
  <c r="AV1784" i="1" s="1"/>
  <c r="AE1783" i="1" l="1"/>
  <c r="I1784" i="1" s="1"/>
  <c r="AF1783" i="1"/>
  <c r="J1784" i="1" s="1"/>
  <c r="AO1784" i="1" s="1"/>
  <c r="AG1783" i="1"/>
  <c r="K1784" i="1" s="1"/>
  <c r="AP1784" i="1" s="1"/>
  <c r="AJ1783" i="1"/>
  <c r="P1784" i="1" s="1"/>
  <c r="AS1784" i="1" s="1"/>
  <c r="AH1783" i="1"/>
  <c r="N1784" i="1" s="1"/>
  <c r="AI1783" i="1"/>
  <c r="O1784" i="1" s="1"/>
  <c r="AR1784" i="1" s="1"/>
  <c r="Q1784" i="1" l="1"/>
  <c r="R1784" i="1" s="1"/>
  <c r="AQ1784" i="1"/>
  <c r="L1784" i="1"/>
  <c r="M1784" i="1" s="1"/>
  <c r="V1784" i="1" s="1"/>
  <c r="AN1784" i="1"/>
  <c r="W1784" i="1" l="1"/>
  <c r="X1784" i="1" s="1"/>
  <c r="Y1781" i="1" s="1"/>
  <c r="AD1784" i="1" l="1"/>
  <c r="AK1784" i="1" l="1"/>
  <c r="S1785" i="1" s="1"/>
  <c r="AT1785" i="1" s="1"/>
  <c r="AC1784" i="1"/>
  <c r="AB1784" i="1"/>
  <c r="AL1784" i="1"/>
  <c r="T1785" i="1" s="1"/>
  <c r="AU1785" i="1" s="1"/>
  <c r="AM1784" i="1"/>
  <c r="U1785" i="1" s="1"/>
  <c r="AV1785" i="1" s="1"/>
  <c r="AE1784" i="1" l="1"/>
  <c r="I1785" i="1" s="1"/>
  <c r="AG1784" i="1"/>
  <c r="K1785" i="1" s="1"/>
  <c r="AP1785" i="1" s="1"/>
  <c r="AF1784" i="1"/>
  <c r="J1785" i="1" s="1"/>
  <c r="AO1785" i="1" s="1"/>
  <c r="AH1784" i="1"/>
  <c r="N1785" i="1" s="1"/>
  <c r="AI1784" i="1"/>
  <c r="O1785" i="1" s="1"/>
  <c r="AR1785" i="1" s="1"/>
  <c r="AJ1784" i="1"/>
  <c r="P1785" i="1" s="1"/>
  <c r="AS1785" i="1" s="1"/>
  <c r="Q1785" i="1" l="1"/>
  <c r="R1785" i="1" s="1"/>
  <c r="AQ1785" i="1"/>
  <c r="L1785" i="1"/>
  <c r="M1785" i="1" s="1"/>
  <c r="AN1785" i="1"/>
  <c r="V1785" i="1" l="1"/>
  <c r="W1785" i="1" s="1"/>
  <c r="X1785" i="1" s="1"/>
  <c r="AD1785" i="1" l="1"/>
  <c r="AK1785" i="1" l="1"/>
  <c r="S1786" i="1" s="1"/>
  <c r="AT1786" i="1" s="1"/>
  <c r="AC1785" i="1"/>
  <c r="AL1785" i="1"/>
  <c r="T1786" i="1" s="1"/>
  <c r="AU1786" i="1" s="1"/>
  <c r="AB1785" i="1"/>
  <c r="AM1785" i="1"/>
  <c r="U1786" i="1" s="1"/>
  <c r="AV1786" i="1" s="1"/>
  <c r="AG1785" i="1" l="1"/>
  <c r="K1786" i="1" s="1"/>
  <c r="AP1786" i="1" s="1"/>
  <c r="AE1785" i="1"/>
  <c r="I1786" i="1" s="1"/>
  <c r="AF1785" i="1"/>
  <c r="J1786" i="1" s="1"/>
  <c r="AO1786" i="1" s="1"/>
  <c r="AH1785" i="1"/>
  <c r="N1786" i="1" s="1"/>
  <c r="AJ1785" i="1"/>
  <c r="P1786" i="1" s="1"/>
  <c r="AS1786" i="1" s="1"/>
  <c r="AI1785" i="1"/>
  <c r="O1786" i="1" s="1"/>
  <c r="AR1786" i="1" s="1"/>
  <c r="Q1786" i="1" l="1"/>
  <c r="R1786" i="1" s="1"/>
  <c r="AQ1786" i="1"/>
  <c r="AN1786" i="1"/>
  <c r="L1786" i="1"/>
  <c r="M1786" i="1" s="1"/>
  <c r="V1786" i="1" s="1"/>
  <c r="W1786" i="1" l="1"/>
  <c r="X1786" i="1" s="1"/>
  <c r="AD1786" i="1" l="1"/>
  <c r="AK1786" i="1" l="1"/>
  <c r="S1787" i="1" s="1"/>
  <c r="AT1787" i="1" s="1"/>
  <c r="AC1786" i="1"/>
  <c r="AL1786" i="1"/>
  <c r="T1787" i="1" s="1"/>
  <c r="AU1787" i="1" s="1"/>
  <c r="AB1786" i="1"/>
  <c r="AM1786" i="1"/>
  <c r="U1787" i="1" s="1"/>
  <c r="AV1787" i="1" s="1"/>
  <c r="AF1786" i="1" l="1"/>
  <c r="J1787" i="1" s="1"/>
  <c r="AO1787" i="1" s="1"/>
  <c r="AG1786" i="1"/>
  <c r="K1787" i="1" s="1"/>
  <c r="AP1787" i="1" s="1"/>
  <c r="AE1786" i="1"/>
  <c r="I1787" i="1" s="1"/>
  <c r="AH1786" i="1"/>
  <c r="N1787" i="1" s="1"/>
  <c r="AI1786" i="1"/>
  <c r="O1787" i="1" s="1"/>
  <c r="AR1787" i="1" s="1"/>
  <c r="AJ1786" i="1"/>
  <c r="P1787" i="1" s="1"/>
  <c r="AS1787" i="1" s="1"/>
  <c r="AQ1787" i="1" l="1"/>
  <c r="Q1787" i="1"/>
  <c r="R1787" i="1" s="1"/>
  <c r="AN1787" i="1"/>
  <c r="L1787" i="1"/>
  <c r="M1787" i="1" s="1"/>
  <c r="V1787" i="1" s="1"/>
  <c r="W1787" i="1" l="1"/>
  <c r="X1787" i="1" s="1"/>
  <c r="AD1787" i="1" l="1"/>
  <c r="AK1787" i="1" l="1"/>
  <c r="S1788" i="1" s="1"/>
  <c r="AT1788" i="1" s="1"/>
  <c r="AL1787" i="1"/>
  <c r="T1788" i="1" s="1"/>
  <c r="AU1788" i="1" s="1"/>
  <c r="AB1787" i="1"/>
  <c r="AM1787" i="1"/>
  <c r="U1788" i="1" s="1"/>
  <c r="AV1788" i="1" s="1"/>
  <c r="AC1787" i="1"/>
  <c r="AH1787" i="1" l="1"/>
  <c r="N1788" i="1" s="1"/>
  <c r="AI1787" i="1"/>
  <c r="O1788" i="1" s="1"/>
  <c r="AR1788" i="1" s="1"/>
  <c r="AJ1787" i="1"/>
  <c r="P1788" i="1" s="1"/>
  <c r="AS1788" i="1" s="1"/>
  <c r="AE1787" i="1"/>
  <c r="I1788" i="1" s="1"/>
  <c r="AG1787" i="1"/>
  <c r="K1788" i="1" s="1"/>
  <c r="AP1788" i="1" s="1"/>
  <c r="AF1787" i="1"/>
  <c r="J1788" i="1" s="1"/>
  <c r="AO1788" i="1" s="1"/>
  <c r="L1788" i="1" l="1"/>
  <c r="M1788" i="1" s="1"/>
  <c r="AN1788" i="1"/>
  <c r="Q1788" i="1"/>
  <c r="R1788" i="1" s="1"/>
  <c r="AQ1788" i="1"/>
  <c r="V1788" i="1" l="1"/>
  <c r="W1788" i="1" s="1"/>
  <c r="X1788" i="1" s="1"/>
  <c r="Y1785" i="1" s="1"/>
  <c r="AD1788" i="1" l="1"/>
  <c r="AK1788" i="1" l="1"/>
  <c r="S1789" i="1" s="1"/>
  <c r="AT1789" i="1" s="1"/>
  <c r="AC1788" i="1"/>
  <c r="AB1788" i="1"/>
  <c r="AM1788" i="1"/>
  <c r="U1789" i="1" s="1"/>
  <c r="AV1789" i="1" s="1"/>
  <c r="AL1788" i="1"/>
  <c r="T1789" i="1" s="1"/>
  <c r="AU1789" i="1" s="1"/>
  <c r="AE1788" i="1" l="1"/>
  <c r="I1789" i="1" s="1"/>
  <c r="AF1788" i="1"/>
  <c r="J1789" i="1" s="1"/>
  <c r="AO1789" i="1" s="1"/>
  <c r="AG1788" i="1"/>
  <c r="K1789" i="1" s="1"/>
  <c r="AP1789" i="1" s="1"/>
  <c r="AH1788" i="1"/>
  <c r="N1789" i="1" s="1"/>
  <c r="AI1788" i="1"/>
  <c r="O1789" i="1" s="1"/>
  <c r="AR1789" i="1" s="1"/>
  <c r="AJ1788" i="1"/>
  <c r="P1789" i="1" s="1"/>
  <c r="AS1789" i="1" s="1"/>
  <c r="AQ1789" i="1" l="1"/>
  <c r="Q1789" i="1"/>
  <c r="R1789" i="1" s="1"/>
  <c r="L1789" i="1"/>
  <c r="M1789" i="1" s="1"/>
  <c r="AN1789" i="1"/>
  <c r="V1789" i="1" l="1"/>
  <c r="W1789" i="1" s="1"/>
  <c r="X1789" i="1" s="1"/>
  <c r="AD1789" i="1" l="1"/>
  <c r="AK1789" i="1" l="1"/>
  <c r="S1790" i="1" s="1"/>
  <c r="AT1790" i="1" s="1"/>
  <c r="AB1789" i="1"/>
  <c r="AL1789" i="1"/>
  <c r="T1790" i="1" s="1"/>
  <c r="AU1790" i="1" s="1"/>
  <c r="AM1789" i="1"/>
  <c r="U1790" i="1" s="1"/>
  <c r="AV1790" i="1" s="1"/>
  <c r="AC1789" i="1"/>
  <c r="AH1789" i="1" l="1"/>
  <c r="N1790" i="1" s="1"/>
  <c r="AI1789" i="1"/>
  <c r="O1790" i="1" s="1"/>
  <c r="AR1790" i="1" s="1"/>
  <c r="AJ1789" i="1"/>
  <c r="P1790" i="1" s="1"/>
  <c r="AS1790" i="1" s="1"/>
  <c r="AE1789" i="1"/>
  <c r="I1790" i="1" s="1"/>
  <c r="AG1789" i="1"/>
  <c r="K1790" i="1" s="1"/>
  <c r="AP1790" i="1" s="1"/>
  <c r="AF1789" i="1"/>
  <c r="J1790" i="1" s="1"/>
  <c r="AO1790" i="1" s="1"/>
  <c r="L1790" i="1" l="1"/>
  <c r="M1790" i="1" s="1"/>
  <c r="AN1790" i="1"/>
  <c r="Q1790" i="1"/>
  <c r="R1790" i="1" s="1"/>
  <c r="AQ1790" i="1"/>
  <c r="V1790" i="1" l="1"/>
  <c r="W1790" i="1" s="1"/>
  <c r="X1790" i="1" s="1"/>
  <c r="AD1790" i="1" l="1"/>
  <c r="AK1790" i="1" l="1"/>
  <c r="S1791" i="1" s="1"/>
  <c r="AT1791" i="1" s="1"/>
  <c r="AC1790" i="1"/>
  <c r="AB1790" i="1"/>
  <c r="AM1790" i="1"/>
  <c r="U1791" i="1" s="1"/>
  <c r="AV1791" i="1" s="1"/>
  <c r="AL1790" i="1"/>
  <c r="T1791" i="1" s="1"/>
  <c r="AU1791" i="1" s="1"/>
  <c r="AG1790" i="1" l="1"/>
  <c r="K1791" i="1" s="1"/>
  <c r="AP1791" i="1" s="1"/>
  <c r="AE1790" i="1"/>
  <c r="I1791" i="1" s="1"/>
  <c r="AF1790" i="1"/>
  <c r="J1791" i="1" s="1"/>
  <c r="AO1791" i="1" s="1"/>
  <c r="AJ1790" i="1"/>
  <c r="P1791" i="1" s="1"/>
  <c r="AS1791" i="1" s="1"/>
  <c r="AH1790" i="1"/>
  <c r="N1791" i="1" s="1"/>
  <c r="AI1790" i="1"/>
  <c r="O1791" i="1" s="1"/>
  <c r="AR1791" i="1" s="1"/>
  <c r="L1791" i="1" l="1"/>
  <c r="M1791" i="1" s="1"/>
  <c r="AN1791" i="1"/>
  <c r="Q1791" i="1"/>
  <c r="R1791" i="1" s="1"/>
  <c r="AQ1791" i="1"/>
  <c r="V1791" i="1" l="1"/>
  <c r="W1791" i="1" s="1"/>
  <c r="X1791" i="1" s="1"/>
  <c r="AD1791" i="1" l="1"/>
  <c r="AK1791" i="1" l="1"/>
  <c r="S1792" i="1" s="1"/>
  <c r="AT1792" i="1" s="1"/>
  <c r="AM1791" i="1"/>
  <c r="U1792" i="1" s="1"/>
  <c r="AV1792" i="1" s="1"/>
  <c r="AL1791" i="1"/>
  <c r="T1792" i="1" s="1"/>
  <c r="AU1792" i="1" s="1"/>
  <c r="AC1791" i="1"/>
  <c r="AB1791" i="1"/>
  <c r="AE1791" i="1" l="1"/>
  <c r="I1792" i="1" s="1"/>
  <c r="AF1791" i="1"/>
  <c r="J1792" i="1" s="1"/>
  <c r="AO1792" i="1" s="1"/>
  <c r="AG1791" i="1"/>
  <c r="K1792" i="1" s="1"/>
  <c r="AP1792" i="1" s="1"/>
  <c r="AJ1791" i="1"/>
  <c r="P1792" i="1" s="1"/>
  <c r="AS1792" i="1" s="1"/>
  <c r="AH1791" i="1"/>
  <c r="N1792" i="1" s="1"/>
  <c r="AI1791" i="1"/>
  <c r="O1792" i="1" s="1"/>
  <c r="AR1792" i="1" s="1"/>
  <c r="Q1792" i="1" l="1"/>
  <c r="R1792" i="1" s="1"/>
  <c r="AQ1792" i="1"/>
  <c r="AN1792" i="1"/>
  <c r="L1792" i="1"/>
  <c r="M1792" i="1" s="1"/>
  <c r="V1792" i="1" s="1"/>
  <c r="W1792" i="1" l="1"/>
  <c r="X1792" i="1" s="1"/>
  <c r="Y1789" i="1" s="1"/>
  <c r="AD1792" i="1" l="1"/>
  <c r="AK1792" i="1" l="1"/>
  <c r="S1793" i="1" s="1"/>
  <c r="AT1793" i="1" s="1"/>
  <c r="AL1792" i="1"/>
  <c r="T1793" i="1" s="1"/>
  <c r="AU1793" i="1" s="1"/>
  <c r="AM1792" i="1"/>
  <c r="U1793" i="1" s="1"/>
  <c r="AV1793" i="1" s="1"/>
  <c r="AB1792" i="1"/>
  <c r="AC1792" i="1"/>
  <c r="AJ1792" i="1" l="1"/>
  <c r="P1793" i="1" s="1"/>
  <c r="AS1793" i="1" s="1"/>
  <c r="AH1792" i="1"/>
  <c r="N1793" i="1" s="1"/>
  <c r="AI1792" i="1"/>
  <c r="O1793" i="1" s="1"/>
  <c r="AR1793" i="1" s="1"/>
  <c r="AG1792" i="1"/>
  <c r="K1793" i="1" s="1"/>
  <c r="AP1793" i="1" s="1"/>
  <c r="AE1792" i="1"/>
  <c r="I1793" i="1" s="1"/>
  <c r="AF1792" i="1"/>
  <c r="J1793" i="1" s="1"/>
  <c r="AO1793" i="1" s="1"/>
  <c r="Q1793" i="1" l="1"/>
  <c r="R1793" i="1" s="1"/>
  <c r="AQ1793" i="1"/>
  <c r="L1793" i="1"/>
  <c r="M1793" i="1" s="1"/>
  <c r="V1793" i="1" s="1"/>
  <c r="AN1793" i="1"/>
  <c r="W1793" i="1" l="1"/>
  <c r="X1793" i="1" s="1"/>
  <c r="AD1793" i="1" l="1"/>
  <c r="AK1793" i="1" l="1"/>
  <c r="S1794" i="1" s="1"/>
  <c r="AT1794" i="1" s="1"/>
  <c r="AB1793" i="1"/>
  <c r="AL1793" i="1"/>
  <c r="T1794" i="1" s="1"/>
  <c r="AU1794" i="1" s="1"/>
  <c r="AM1793" i="1"/>
  <c r="U1794" i="1" s="1"/>
  <c r="AV1794" i="1" s="1"/>
  <c r="AC1793" i="1"/>
  <c r="AJ1793" i="1" l="1"/>
  <c r="P1794" i="1" s="1"/>
  <c r="AS1794" i="1" s="1"/>
  <c r="AH1793" i="1"/>
  <c r="N1794" i="1" s="1"/>
  <c r="AI1793" i="1"/>
  <c r="O1794" i="1" s="1"/>
  <c r="AR1794" i="1" s="1"/>
  <c r="AE1793" i="1"/>
  <c r="I1794" i="1" s="1"/>
  <c r="AG1793" i="1"/>
  <c r="K1794" i="1" s="1"/>
  <c r="AP1794" i="1" s="1"/>
  <c r="AF1793" i="1"/>
  <c r="J1794" i="1" s="1"/>
  <c r="AO1794" i="1" s="1"/>
  <c r="AN1794" i="1" l="1"/>
  <c r="L1794" i="1"/>
  <c r="M1794" i="1" s="1"/>
  <c r="Q1794" i="1"/>
  <c r="R1794" i="1" s="1"/>
  <c r="AQ1794" i="1"/>
  <c r="V1794" i="1" l="1"/>
  <c r="W1794" i="1" s="1"/>
  <c r="X1794" i="1" s="1"/>
  <c r="AD1794" i="1" l="1"/>
  <c r="AK1794" i="1" l="1"/>
  <c r="S1795" i="1" s="1"/>
  <c r="AT1795" i="1" s="1"/>
  <c r="AC1794" i="1"/>
  <c r="AB1794" i="1"/>
  <c r="AM1794" i="1"/>
  <c r="U1795" i="1" s="1"/>
  <c r="AV1795" i="1" s="1"/>
  <c r="AL1794" i="1"/>
  <c r="T1795" i="1" s="1"/>
  <c r="AU1795" i="1" s="1"/>
  <c r="AG1794" i="1" l="1"/>
  <c r="K1795" i="1" s="1"/>
  <c r="AP1795" i="1" s="1"/>
  <c r="AE1794" i="1"/>
  <c r="I1795" i="1" s="1"/>
  <c r="AF1794" i="1"/>
  <c r="J1795" i="1" s="1"/>
  <c r="AO1795" i="1" s="1"/>
  <c r="AI1794" i="1"/>
  <c r="O1795" i="1" s="1"/>
  <c r="AR1795" i="1" s="1"/>
  <c r="AJ1794" i="1"/>
  <c r="P1795" i="1" s="1"/>
  <c r="AS1795" i="1" s="1"/>
  <c r="AH1794" i="1"/>
  <c r="N1795" i="1" s="1"/>
  <c r="AQ1795" i="1" l="1"/>
  <c r="Q1795" i="1"/>
  <c r="R1795" i="1" s="1"/>
  <c r="AN1795" i="1"/>
  <c r="L1795" i="1"/>
  <c r="M1795" i="1" s="1"/>
  <c r="V1795" i="1" l="1"/>
  <c r="W1795" i="1" s="1"/>
  <c r="X1795" i="1" s="1"/>
  <c r="AD1795" i="1" l="1"/>
  <c r="AK1795" i="1" l="1"/>
  <c r="S1796" i="1" s="1"/>
  <c r="AT1796" i="1" s="1"/>
  <c r="AB1795" i="1"/>
  <c r="AL1795" i="1"/>
  <c r="T1796" i="1" s="1"/>
  <c r="AU1796" i="1" s="1"/>
  <c r="AM1795" i="1"/>
  <c r="U1796" i="1" s="1"/>
  <c r="AV1796" i="1" s="1"/>
  <c r="AC1795" i="1"/>
  <c r="AJ1795" i="1" l="1"/>
  <c r="P1796" i="1" s="1"/>
  <c r="AS1796" i="1" s="1"/>
  <c r="AI1795" i="1"/>
  <c r="O1796" i="1" s="1"/>
  <c r="AR1796" i="1" s="1"/>
  <c r="AH1795" i="1"/>
  <c r="N1796" i="1" s="1"/>
  <c r="AE1795" i="1"/>
  <c r="I1796" i="1" s="1"/>
  <c r="AF1795" i="1"/>
  <c r="J1796" i="1" s="1"/>
  <c r="AO1796" i="1" s="1"/>
  <c r="AG1795" i="1"/>
  <c r="K1796" i="1" s="1"/>
  <c r="AP1796" i="1" s="1"/>
  <c r="L1796" i="1" l="1"/>
  <c r="M1796" i="1" s="1"/>
  <c r="AN1796" i="1"/>
  <c r="AQ1796" i="1"/>
  <c r="Q1796" i="1"/>
  <c r="R1796" i="1" s="1"/>
  <c r="V1796" i="1" l="1"/>
  <c r="W1796" i="1" s="1"/>
  <c r="X1796" i="1" s="1"/>
  <c r="Y1793" i="1" s="1"/>
  <c r="AD1796" i="1" l="1"/>
  <c r="AK1796" i="1" l="1"/>
  <c r="S1797" i="1" s="1"/>
  <c r="AT1797" i="1" s="1"/>
  <c r="AC1796" i="1"/>
  <c r="AB1796" i="1"/>
  <c r="AM1796" i="1"/>
  <c r="U1797" i="1" s="1"/>
  <c r="AV1797" i="1" s="1"/>
  <c r="AL1796" i="1"/>
  <c r="T1797" i="1" s="1"/>
  <c r="AU1797" i="1" s="1"/>
  <c r="AE1796" i="1" l="1"/>
  <c r="I1797" i="1" s="1"/>
  <c r="AF1796" i="1"/>
  <c r="J1797" i="1" s="1"/>
  <c r="AO1797" i="1" s="1"/>
  <c r="AG1796" i="1"/>
  <c r="K1797" i="1" s="1"/>
  <c r="AP1797" i="1" s="1"/>
  <c r="AI1796" i="1"/>
  <c r="O1797" i="1" s="1"/>
  <c r="AR1797" i="1" s="1"/>
  <c r="AJ1796" i="1"/>
  <c r="P1797" i="1" s="1"/>
  <c r="AS1797" i="1" s="1"/>
  <c r="AH1796" i="1"/>
  <c r="N1797" i="1" s="1"/>
  <c r="Q1797" i="1" l="1"/>
  <c r="R1797" i="1" s="1"/>
  <c r="AQ1797" i="1"/>
  <c r="L1797" i="1"/>
  <c r="M1797" i="1" s="1"/>
  <c r="AN1797" i="1"/>
  <c r="V1797" i="1" l="1"/>
  <c r="W1797" i="1" s="1"/>
  <c r="X1797" i="1" s="1"/>
  <c r="AD1797" i="1" l="1"/>
  <c r="AK1797" i="1" l="1"/>
  <c r="S1798" i="1" s="1"/>
  <c r="AT1798" i="1" s="1"/>
  <c r="AM1797" i="1"/>
  <c r="U1798" i="1" s="1"/>
  <c r="AV1798" i="1" s="1"/>
  <c r="AB1797" i="1"/>
  <c r="AL1797" i="1"/>
  <c r="T1798" i="1" s="1"/>
  <c r="AU1798" i="1" s="1"/>
  <c r="AC1797" i="1"/>
  <c r="AI1797" i="1" l="1"/>
  <c r="O1798" i="1" s="1"/>
  <c r="AR1798" i="1" s="1"/>
  <c r="AJ1797" i="1"/>
  <c r="P1798" i="1" s="1"/>
  <c r="AS1798" i="1" s="1"/>
  <c r="AH1797" i="1"/>
  <c r="N1798" i="1" s="1"/>
  <c r="AE1797" i="1"/>
  <c r="I1798" i="1" s="1"/>
  <c r="AG1797" i="1"/>
  <c r="K1798" i="1" s="1"/>
  <c r="AP1798" i="1" s="1"/>
  <c r="AF1797" i="1"/>
  <c r="J1798" i="1" s="1"/>
  <c r="AO1798" i="1" s="1"/>
  <c r="L1798" i="1" l="1"/>
  <c r="M1798" i="1" s="1"/>
  <c r="AN1798" i="1"/>
  <c r="AQ1798" i="1"/>
  <c r="Q1798" i="1"/>
  <c r="R1798" i="1" s="1"/>
  <c r="V1798" i="1" l="1"/>
  <c r="W1798" i="1" s="1"/>
  <c r="X1798" i="1" s="1"/>
  <c r="AD1798" i="1" l="1"/>
  <c r="AK1798" i="1" l="1"/>
  <c r="S1799" i="1" s="1"/>
  <c r="AT1799" i="1" s="1"/>
  <c r="AC1798" i="1"/>
  <c r="AL1798" i="1"/>
  <c r="T1799" i="1" s="1"/>
  <c r="AU1799" i="1" s="1"/>
  <c r="AM1798" i="1"/>
  <c r="U1799" i="1" s="1"/>
  <c r="AV1799" i="1" s="1"/>
  <c r="AB1798" i="1"/>
  <c r="AE1798" i="1" l="1"/>
  <c r="I1799" i="1" s="1"/>
  <c r="AG1798" i="1"/>
  <c r="K1799" i="1" s="1"/>
  <c r="AP1799" i="1" s="1"/>
  <c r="AF1798" i="1"/>
  <c r="J1799" i="1" s="1"/>
  <c r="AO1799" i="1" s="1"/>
  <c r="AJ1798" i="1"/>
  <c r="P1799" i="1" s="1"/>
  <c r="AS1799" i="1" s="1"/>
  <c r="AH1798" i="1"/>
  <c r="N1799" i="1" s="1"/>
  <c r="AI1798" i="1"/>
  <c r="O1799" i="1" s="1"/>
  <c r="AR1799" i="1" s="1"/>
  <c r="AQ1799" i="1" l="1"/>
  <c r="Q1799" i="1"/>
  <c r="R1799" i="1" s="1"/>
  <c r="L1799" i="1"/>
  <c r="M1799" i="1" s="1"/>
  <c r="AN1799" i="1"/>
  <c r="V1799" i="1" l="1"/>
  <c r="W1799" i="1" s="1"/>
  <c r="X1799" i="1" s="1"/>
  <c r="AD1799" i="1" l="1"/>
  <c r="AK1799" i="1" l="1"/>
  <c r="S1800" i="1" s="1"/>
  <c r="AT1800" i="1" s="1"/>
  <c r="AB1799" i="1"/>
  <c r="AL1799" i="1"/>
  <c r="T1800" i="1" s="1"/>
  <c r="AU1800" i="1" s="1"/>
  <c r="AM1799" i="1"/>
  <c r="U1800" i="1" s="1"/>
  <c r="AV1800" i="1" s="1"/>
  <c r="AC1799" i="1"/>
  <c r="AH1799" i="1" l="1"/>
  <c r="N1800" i="1" s="1"/>
  <c r="AI1799" i="1"/>
  <c r="O1800" i="1" s="1"/>
  <c r="AR1800" i="1" s="1"/>
  <c r="AJ1799" i="1"/>
  <c r="P1800" i="1" s="1"/>
  <c r="AS1800" i="1" s="1"/>
  <c r="AE1799" i="1"/>
  <c r="I1800" i="1" s="1"/>
  <c r="AG1799" i="1"/>
  <c r="K1800" i="1" s="1"/>
  <c r="AP1800" i="1" s="1"/>
  <c r="AF1799" i="1"/>
  <c r="J1800" i="1" s="1"/>
  <c r="AO1800" i="1" s="1"/>
  <c r="AN1800" i="1" l="1"/>
  <c r="L1800" i="1"/>
  <c r="M1800" i="1" s="1"/>
  <c r="AQ1800" i="1"/>
  <c r="Q1800" i="1"/>
  <c r="R1800" i="1" s="1"/>
  <c r="V1800" i="1" l="1"/>
  <c r="W1800" i="1" s="1"/>
  <c r="X1800" i="1" s="1"/>
  <c r="Y1797" i="1" s="1"/>
  <c r="AD1800" i="1" l="1"/>
  <c r="AK1800" i="1" l="1"/>
  <c r="S1801" i="1" s="1"/>
  <c r="AT1801" i="1" s="1"/>
  <c r="AM1800" i="1"/>
  <c r="U1801" i="1" s="1"/>
  <c r="AV1801" i="1" s="1"/>
  <c r="AB1800" i="1"/>
  <c r="AC1800" i="1"/>
  <c r="AL1800" i="1"/>
  <c r="T1801" i="1" s="1"/>
  <c r="AU1801" i="1" s="1"/>
  <c r="AH1800" i="1" l="1"/>
  <c r="N1801" i="1" s="1"/>
  <c r="AI1800" i="1"/>
  <c r="O1801" i="1" s="1"/>
  <c r="AR1801" i="1" s="1"/>
  <c r="AJ1800" i="1"/>
  <c r="P1801" i="1" s="1"/>
  <c r="AS1801" i="1" s="1"/>
  <c r="AE1800" i="1"/>
  <c r="I1801" i="1" s="1"/>
  <c r="AG1800" i="1"/>
  <c r="K1801" i="1" s="1"/>
  <c r="AP1801" i="1" s="1"/>
  <c r="AF1800" i="1"/>
  <c r="J1801" i="1" s="1"/>
  <c r="AO1801" i="1" s="1"/>
  <c r="L1801" i="1" l="1"/>
  <c r="M1801" i="1" s="1"/>
  <c r="AN1801" i="1"/>
  <c r="Q1801" i="1"/>
  <c r="R1801" i="1" s="1"/>
  <c r="AQ1801" i="1"/>
  <c r="V1801" i="1" l="1"/>
  <c r="W1801" i="1" s="1"/>
  <c r="X1801" i="1" s="1"/>
  <c r="AD1801" i="1" l="1"/>
  <c r="AK1801" i="1" l="1"/>
  <c r="S1802" i="1" s="1"/>
  <c r="AT1802" i="1" s="1"/>
  <c r="AM1801" i="1"/>
  <c r="U1802" i="1" s="1"/>
  <c r="AV1802" i="1" s="1"/>
  <c r="AB1801" i="1"/>
  <c r="AC1801" i="1"/>
  <c r="AL1801" i="1"/>
  <c r="T1802" i="1" s="1"/>
  <c r="AU1802" i="1" s="1"/>
  <c r="AH1801" i="1" l="1"/>
  <c r="N1802" i="1" s="1"/>
  <c r="AJ1801" i="1"/>
  <c r="P1802" i="1" s="1"/>
  <c r="AS1802" i="1" s="1"/>
  <c r="AI1801" i="1"/>
  <c r="O1802" i="1" s="1"/>
  <c r="AR1802" i="1" s="1"/>
  <c r="AG1801" i="1"/>
  <c r="K1802" i="1" s="1"/>
  <c r="AP1802" i="1" s="1"/>
  <c r="AF1801" i="1"/>
  <c r="J1802" i="1" s="1"/>
  <c r="AO1802" i="1" s="1"/>
  <c r="AE1801" i="1"/>
  <c r="I1802" i="1" s="1"/>
  <c r="AN1802" i="1" l="1"/>
  <c r="L1802" i="1"/>
  <c r="M1802" i="1" s="1"/>
  <c r="AQ1802" i="1"/>
  <c r="Q1802" i="1"/>
  <c r="R1802" i="1" s="1"/>
  <c r="V1802" i="1" l="1"/>
  <c r="W1802" i="1" s="1"/>
  <c r="X1802" i="1" s="1"/>
  <c r="AD1802" i="1" l="1"/>
  <c r="AK1802" i="1" l="1"/>
  <c r="S1803" i="1" s="1"/>
  <c r="AT1803" i="1" s="1"/>
  <c r="AM1802" i="1"/>
  <c r="U1803" i="1" s="1"/>
  <c r="AV1803" i="1" s="1"/>
  <c r="AB1802" i="1"/>
  <c r="AC1802" i="1"/>
  <c r="AL1802" i="1"/>
  <c r="T1803" i="1" s="1"/>
  <c r="AU1803" i="1" s="1"/>
  <c r="AH1802" i="1" l="1"/>
  <c r="N1803" i="1" s="1"/>
  <c r="AI1802" i="1"/>
  <c r="O1803" i="1" s="1"/>
  <c r="AR1803" i="1" s="1"/>
  <c r="AJ1802" i="1"/>
  <c r="P1803" i="1" s="1"/>
  <c r="AS1803" i="1" s="1"/>
  <c r="AE1802" i="1"/>
  <c r="I1803" i="1" s="1"/>
  <c r="AF1802" i="1"/>
  <c r="J1803" i="1" s="1"/>
  <c r="AO1803" i="1" s="1"/>
  <c r="AG1802" i="1"/>
  <c r="K1803" i="1" s="1"/>
  <c r="AP1803" i="1" s="1"/>
  <c r="AN1803" i="1" l="1"/>
  <c r="L1803" i="1"/>
  <c r="M1803" i="1" s="1"/>
  <c r="Q1803" i="1"/>
  <c r="R1803" i="1" s="1"/>
  <c r="AQ1803" i="1"/>
  <c r="V1803" i="1" l="1"/>
  <c r="W1803" i="1" s="1"/>
  <c r="X1803" i="1" s="1"/>
  <c r="AD1803" i="1" l="1"/>
  <c r="AK1803" i="1" l="1"/>
  <c r="S1804" i="1" s="1"/>
  <c r="AT1804" i="1" s="1"/>
  <c r="AM1803" i="1"/>
  <c r="U1804" i="1" s="1"/>
  <c r="AV1804" i="1" s="1"/>
  <c r="AB1803" i="1"/>
  <c r="AC1803" i="1"/>
  <c r="AL1803" i="1"/>
  <c r="T1804" i="1" s="1"/>
  <c r="AU1804" i="1" s="1"/>
  <c r="AH1803" i="1" l="1"/>
  <c r="N1804" i="1" s="1"/>
  <c r="AI1803" i="1"/>
  <c r="O1804" i="1" s="1"/>
  <c r="AR1804" i="1" s="1"/>
  <c r="AJ1803" i="1"/>
  <c r="P1804" i="1" s="1"/>
  <c r="AS1804" i="1" s="1"/>
  <c r="AE1803" i="1"/>
  <c r="I1804" i="1" s="1"/>
  <c r="AF1803" i="1"/>
  <c r="J1804" i="1" s="1"/>
  <c r="AO1804" i="1" s="1"/>
  <c r="AG1803" i="1"/>
  <c r="K1804" i="1" s="1"/>
  <c r="AP1804" i="1" s="1"/>
  <c r="L1804" i="1" l="1"/>
  <c r="M1804" i="1" s="1"/>
  <c r="AN1804" i="1"/>
  <c r="Q1804" i="1"/>
  <c r="R1804" i="1" s="1"/>
  <c r="AQ1804" i="1"/>
  <c r="V1804" i="1" l="1"/>
  <c r="W1804" i="1" s="1"/>
  <c r="X1804" i="1" s="1"/>
  <c r="Y1801" i="1" s="1"/>
  <c r="AD1804" i="1" l="1"/>
  <c r="AK1804" i="1" l="1"/>
  <c r="S1805" i="1" s="1"/>
  <c r="AT1805" i="1" s="1"/>
  <c r="AM1804" i="1"/>
  <c r="U1805" i="1" s="1"/>
  <c r="AV1805" i="1" s="1"/>
  <c r="AB1804" i="1"/>
  <c r="AC1804" i="1"/>
  <c r="AL1804" i="1"/>
  <c r="T1805" i="1" s="1"/>
  <c r="AU1805" i="1" s="1"/>
  <c r="AH1804" i="1" l="1"/>
  <c r="N1805" i="1" s="1"/>
  <c r="AI1804" i="1"/>
  <c r="O1805" i="1" s="1"/>
  <c r="AR1805" i="1" s="1"/>
  <c r="AJ1804" i="1"/>
  <c r="P1805" i="1" s="1"/>
  <c r="AS1805" i="1" s="1"/>
  <c r="AE1804" i="1"/>
  <c r="I1805" i="1" s="1"/>
  <c r="AF1804" i="1"/>
  <c r="J1805" i="1" s="1"/>
  <c r="AO1805" i="1" s="1"/>
  <c r="AG1804" i="1"/>
  <c r="K1805" i="1" s="1"/>
  <c r="AP1805" i="1" s="1"/>
  <c r="AN1805" i="1" l="1"/>
  <c r="L1805" i="1"/>
  <c r="M1805" i="1" s="1"/>
  <c r="AQ1805" i="1"/>
  <c r="Q1805" i="1"/>
  <c r="R1805" i="1" s="1"/>
  <c r="V1805" i="1" l="1"/>
  <c r="W1805" i="1" s="1"/>
  <c r="X1805" i="1" s="1"/>
  <c r="AD1805" i="1" l="1"/>
  <c r="AK1805" i="1" l="1"/>
  <c r="S1806" i="1" s="1"/>
  <c r="AT1806" i="1" s="1"/>
  <c r="AM1805" i="1"/>
  <c r="U1806" i="1" s="1"/>
  <c r="AV1806" i="1" s="1"/>
  <c r="AL1805" i="1"/>
  <c r="T1806" i="1" s="1"/>
  <c r="AU1806" i="1" s="1"/>
  <c r="AC1805" i="1"/>
  <c r="AB1805" i="1"/>
  <c r="AE1805" i="1" l="1"/>
  <c r="I1806" i="1" s="1"/>
  <c r="AF1805" i="1"/>
  <c r="J1806" i="1" s="1"/>
  <c r="AO1806" i="1" s="1"/>
  <c r="AG1805" i="1"/>
  <c r="K1806" i="1" s="1"/>
  <c r="AP1806" i="1" s="1"/>
  <c r="AH1805" i="1"/>
  <c r="N1806" i="1" s="1"/>
  <c r="AI1805" i="1"/>
  <c r="O1806" i="1" s="1"/>
  <c r="AR1806" i="1" s="1"/>
  <c r="AJ1805" i="1"/>
  <c r="P1806" i="1" s="1"/>
  <c r="AS1806" i="1" s="1"/>
  <c r="Q1806" i="1" l="1"/>
  <c r="R1806" i="1" s="1"/>
  <c r="AQ1806" i="1"/>
  <c r="AN1806" i="1"/>
  <c r="L1806" i="1"/>
  <c r="M1806" i="1" s="1"/>
  <c r="V1806" i="1" s="1"/>
  <c r="W1806" i="1" l="1"/>
  <c r="X1806" i="1" s="1"/>
  <c r="AD1806" i="1" l="1"/>
  <c r="AK1806" i="1" l="1"/>
  <c r="S1807" i="1" s="1"/>
  <c r="AT1807" i="1" s="1"/>
  <c r="AL1806" i="1"/>
  <c r="T1807" i="1" s="1"/>
  <c r="AU1807" i="1" s="1"/>
  <c r="AM1806" i="1"/>
  <c r="U1807" i="1" s="1"/>
  <c r="AV1807" i="1" s="1"/>
  <c r="AB1806" i="1"/>
  <c r="AC1806" i="1"/>
  <c r="AJ1806" i="1" l="1"/>
  <c r="P1807" i="1" s="1"/>
  <c r="AS1807" i="1" s="1"/>
  <c r="AH1806" i="1"/>
  <c r="N1807" i="1" s="1"/>
  <c r="AI1806" i="1"/>
  <c r="O1807" i="1" s="1"/>
  <c r="AR1807" i="1" s="1"/>
  <c r="AG1806" i="1"/>
  <c r="K1807" i="1" s="1"/>
  <c r="AP1807" i="1" s="1"/>
  <c r="AE1806" i="1"/>
  <c r="I1807" i="1" s="1"/>
  <c r="AF1806" i="1"/>
  <c r="J1807" i="1" s="1"/>
  <c r="AO1807" i="1" s="1"/>
  <c r="Q1807" i="1" l="1"/>
  <c r="R1807" i="1" s="1"/>
  <c r="AQ1807" i="1"/>
  <c r="L1807" i="1"/>
  <c r="M1807" i="1" s="1"/>
  <c r="V1807" i="1" s="1"/>
  <c r="AN1807" i="1"/>
  <c r="W1807" i="1" l="1"/>
  <c r="X1807" i="1" s="1"/>
  <c r="AD1807" i="1" l="1"/>
  <c r="AK1807" i="1" l="1"/>
  <c r="S1808" i="1" s="1"/>
  <c r="AT1808" i="1" s="1"/>
  <c r="AB1807" i="1"/>
  <c r="AL1807" i="1"/>
  <c r="T1808" i="1" s="1"/>
  <c r="AU1808" i="1" s="1"/>
  <c r="AM1807" i="1"/>
  <c r="U1808" i="1" s="1"/>
  <c r="AV1808" i="1" s="1"/>
  <c r="AC1807" i="1"/>
  <c r="AJ1807" i="1" l="1"/>
  <c r="P1808" i="1" s="1"/>
  <c r="AS1808" i="1" s="1"/>
  <c r="AH1807" i="1"/>
  <c r="N1808" i="1" s="1"/>
  <c r="AI1807" i="1"/>
  <c r="O1808" i="1" s="1"/>
  <c r="AR1808" i="1" s="1"/>
  <c r="AG1807" i="1"/>
  <c r="K1808" i="1" s="1"/>
  <c r="AP1808" i="1" s="1"/>
  <c r="AE1807" i="1"/>
  <c r="I1808" i="1" s="1"/>
  <c r="AF1807" i="1"/>
  <c r="J1808" i="1" s="1"/>
  <c r="AO1808" i="1" s="1"/>
  <c r="Q1808" i="1" l="1"/>
  <c r="R1808" i="1" s="1"/>
  <c r="AQ1808" i="1"/>
  <c r="AN1808" i="1"/>
  <c r="L1808" i="1"/>
  <c r="M1808" i="1" s="1"/>
  <c r="V1808" i="1" s="1"/>
  <c r="W1808" i="1" l="1"/>
  <c r="X1808" i="1" s="1"/>
  <c r="Y1805" i="1" s="1"/>
  <c r="AD1808" i="1" l="1"/>
  <c r="AK1808" i="1" l="1"/>
  <c r="S1809" i="1" s="1"/>
  <c r="AT1809" i="1" s="1"/>
  <c r="AM1808" i="1"/>
  <c r="U1809" i="1" s="1"/>
  <c r="AV1809" i="1" s="1"/>
  <c r="AL1808" i="1"/>
  <c r="T1809" i="1" s="1"/>
  <c r="AU1809" i="1" s="1"/>
  <c r="AB1808" i="1"/>
  <c r="AC1808" i="1"/>
  <c r="AJ1808" i="1" l="1"/>
  <c r="P1809" i="1" s="1"/>
  <c r="AS1809" i="1" s="1"/>
  <c r="AH1808" i="1"/>
  <c r="N1809" i="1" s="1"/>
  <c r="AI1808" i="1"/>
  <c r="O1809" i="1" s="1"/>
  <c r="AR1809" i="1" s="1"/>
  <c r="AG1808" i="1"/>
  <c r="K1809" i="1" s="1"/>
  <c r="AP1809" i="1" s="1"/>
  <c r="AE1808" i="1"/>
  <c r="I1809" i="1" s="1"/>
  <c r="AF1808" i="1"/>
  <c r="J1809" i="1" s="1"/>
  <c r="AO1809" i="1" s="1"/>
  <c r="Q1809" i="1" l="1"/>
  <c r="R1809" i="1" s="1"/>
  <c r="AQ1809" i="1"/>
  <c r="L1809" i="1"/>
  <c r="M1809" i="1" s="1"/>
  <c r="V1809" i="1" s="1"/>
  <c r="AN1809" i="1"/>
  <c r="W1809" i="1" l="1"/>
  <c r="X1809" i="1" s="1"/>
  <c r="AD1809" i="1" l="1"/>
  <c r="AK1809" i="1" l="1"/>
  <c r="S1810" i="1" s="1"/>
  <c r="AT1810" i="1" s="1"/>
  <c r="AB1809" i="1"/>
  <c r="AL1809" i="1"/>
  <c r="T1810" i="1" s="1"/>
  <c r="AU1810" i="1" s="1"/>
  <c r="AM1809" i="1"/>
  <c r="U1810" i="1" s="1"/>
  <c r="AV1810" i="1" s="1"/>
  <c r="AC1809" i="1"/>
  <c r="AJ1809" i="1" l="1"/>
  <c r="P1810" i="1" s="1"/>
  <c r="AS1810" i="1" s="1"/>
  <c r="AH1809" i="1"/>
  <c r="N1810" i="1" s="1"/>
  <c r="AI1809" i="1"/>
  <c r="O1810" i="1" s="1"/>
  <c r="AR1810" i="1" s="1"/>
  <c r="AE1809" i="1"/>
  <c r="I1810" i="1" s="1"/>
  <c r="AG1809" i="1"/>
  <c r="K1810" i="1" s="1"/>
  <c r="AP1810" i="1" s="1"/>
  <c r="AF1809" i="1"/>
  <c r="J1810" i="1" s="1"/>
  <c r="AO1810" i="1" s="1"/>
  <c r="L1810" i="1" l="1"/>
  <c r="M1810" i="1" s="1"/>
  <c r="AN1810" i="1"/>
  <c r="Q1810" i="1"/>
  <c r="R1810" i="1" s="1"/>
  <c r="AQ1810" i="1"/>
  <c r="V1810" i="1" l="1"/>
  <c r="W1810" i="1" s="1"/>
  <c r="X1810" i="1" s="1"/>
  <c r="AD1810" i="1" l="1"/>
  <c r="AK1810" i="1" l="1"/>
  <c r="S1811" i="1" s="1"/>
  <c r="AT1811" i="1" s="1"/>
  <c r="AC1810" i="1"/>
  <c r="AB1810" i="1"/>
  <c r="AM1810" i="1"/>
  <c r="U1811" i="1" s="1"/>
  <c r="AV1811" i="1" s="1"/>
  <c r="AL1810" i="1"/>
  <c r="T1811" i="1" s="1"/>
  <c r="AU1811" i="1" s="1"/>
  <c r="AE1810" i="1" l="1"/>
  <c r="I1811" i="1" s="1"/>
  <c r="AF1810" i="1"/>
  <c r="J1811" i="1" s="1"/>
  <c r="AO1811" i="1" s="1"/>
  <c r="AG1810" i="1"/>
  <c r="K1811" i="1" s="1"/>
  <c r="AP1811" i="1" s="1"/>
  <c r="AI1810" i="1"/>
  <c r="O1811" i="1" s="1"/>
  <c r="AR1811" i="1" s="1"/>
  <c r="AJ1810" i="1"/>
  <c r="P1811" i="1" s="1"/>
  <c r="AS1811" i="1" s="1"/>
  <c r="AH1810" i="1"/>
  <c r="N1811" i="1" s="1"/>
  <c r="AQ1811" i="1" l="1"/>
  <c r="Q1811" i="1"/>
  <c r="R1811" i="1" s="1"/>
  <c r="AN1811" i="1"/>
  <c r="L1811" i="1"/>
  <c r="M1811" i="1" s="1"/>
  <c r="V1811" i="1" s="1"/>
  <c r="W1811" i="1" l="1"/>
  <c r="X1811" i="1" s="1"/>
  <c r="AD1811" i="1" l="1"/>
  <c r="AK1811" i="1" l="1"/>
  <c r="S1812" i="1" s="1"/>
  <c r="AT1812" i="1" s="1"/>
  <c r="AC1811" i="1"/>
  <c r="AB1811" i="1"/>
  <c r="AL1811" i="1"/>
  <c r="T1812" i="1" s="1"/>
  <c r="AU1812" i="1" s="1"/>
  <c r="AM1811" i="1"/>
  <c r="U1812" i="1" s="1"/>
  <c r="AV1812" i="1" s="1"/>
  <c r="AE1811" i="1" l="1"/>
  <c r="I1812" i="1" s="1"/>
  <c r="AF1811" i="1"/>
  <c r="J1812" i="1" s="1"/>
  <c r="AO1812" i="1" s="1"/>
  <c r="AG1811" i="1"/>
  <c r="K1812" i="1" s="1"/>
  <c r="AP1812" i="1" s="1"/>
  <c r="AI1811" i="1"/>
  <c r="O1812" i="1" s="1"/>
  <c r="AR1812" i="1" s="1"/>
  <c r="AJ1811" i="1"/>
  <c r="P1812" i="1" s="1"/>
  <c r="AS1812" i="1" s="1"/>
  <c r="AH1811" i="1"/>
  <c r="N1812" i="1" s="1"/>
  <c r="AQ1812" i="1" l="1"/>
  <c r="Q1812" i="1"/>
  <c r="R1812" i="1" s="1"/>
  <c r="L1812" i="1"/>
  <c r="M1812" i="1" s="1"/>
  <c r="AN1812" i="1"/>
  <c r="V1812" i="1" l="1"/>
  <c r="W1812" i="1" s="1"/>
  <c r="X1812" i="1" s="1"/>
  <c r="Y1809" i="1" s="1"/>
  <c r="AD1812" i="1" l="1"/>
  <c r="AK1812" i="1" l="1"/>
  <c r="S1813" i="1" s="1"/>
  <c r="AT1813" i="1" s="1"/>
  <c r="AL1812" i="1"/>
  <c r="T1813" i="1" s="1"/>
  <c r="AU1813" i="1" s="1"/>
  <c r="AM1812" i="1"/>
  <c r="U1813" i="1" s="1"/>
  <c r="AV1813" i="1" s="1"/>
  <c r="AB1812" i="1"/>
  <c r="AC1812" i="1"/>
  <c r="AI1812" i="1" l="1"/>
  <c r="O1813" i="1" s="1"/>
  <c r="AR1813" i="1" s="1"/>
  <c r="AJ1812" i="1"/>
  <c r="P1813" i="1" s="1"/>
  <c r="AS1813" i="1" s="1"/>
  <c r="AH1812" i="1"/>
  <c r="N1813" i="1" s="1"/>
  <c r="AE1812" i="1"/>
  <c r="I1813" i="1" s="1"/>
  <c r="AG1812" i="1"/>
  <c r="K1813" i="1" s="1"/>
  <c r="AP1813" i="1" s="1"/>
  <c r="AF1812" i="1"/>
  <c r="J1813" i="1" s="1"/>
  <c r="AO1813" i="1" s="1"/>
  <c r="L1813" i="1" l="1"/>
  <c r="M1813" i="1" s="1"/>
  <c r="AN1813" i="1"/>
  <c r="Q1813" i="1"/>
  <c r="R1813" i="1" s="1"/>
  <c r="AQ1813" i="1"/>
  <c r="V1813" i="1" l="1"/>
  <c r="W1813" i="1" s="1"/>
  <c r="X1813" i="1" s="1"/>
  <c r="AD1813" i="1" l="1"/>
  <c r="AK1813" i="1" l="1"/>
  <c r="S1814" i="1" s="1"/>
  <c r="AT1814" i="1" s="1"/>
  <c r="AC1813" i="1"/>
  <c r="AL1813" i="1"/>
  <c r="T1814" i="1" s="1"/>
  <c r="AU1814" i="1" s="1"/>
  <c r="AM1813" i="1"/>
  <c r="U1814" i="1" s="1"/>
  <c r="AV1814" i="1" s="1"/>
  <c r="AB1813" i="1"/>
  <c r="AE1813" i="1" l="1"/>
  <c r="I1814" i="1" s="1"/>
  <c r="AG1813" i="1"/>
  <c r="K1814" i="1" s="1"/>
  <c r="AP1814" i="1" s="1"/>
  <c r="AF1813" i="1"/>
  <c r="J1814" i="1" s="1"/>
  <c r="AO1814" i="1" s="1"/>
  <c r="AI1813" i="1"/>
  <c r="O1814" i="1" s="1"/>
  <c r="AR1814" i="1" s="1"/>
  <c r="AJ1813" i="1"/>
  <c r="P1814" i="1" s="1"/>
  <c r="AS1814" i="1" s="1"/>
  <c r="AH1813" i="1"/>
  <c r="N1814" i="1" s="1"/>
  <c r="AQ1814" i="1" l="1"/>
  <c r="Q1814" i="1"/>
  <c r="R1814" i="1" s="1"/>
  <c r="L1814" i="1"/>
  <c r="M1814" i="1" s="1"/>
  <c r="AN1814" i="1"/>
  <c r="V1814" i="1" l="1"/>
  <c r="W1814" i="1" s="1"/>
  <c r="X1814" i="1" s="1"/>
  <c r="AD1814" i="1" l="1"/>
  <c r="AK1814" i="1" l="1"/>
  <c r="S1815" i="1" s="1"/>
  <c r="AT1815" i="1" s="1"/>
  <c r="AC1814" i="1"/>
  <c r="AL1814" i="1"/>
  <c r="T1815" i="1" s="1"/>
  <c r="AU1815" i="1" s="1"/>
  <c r="AM1814" i="1"/>
  <c r="U1815" i="1" s="1"/>
  <c r="AV1815" i="1" s="1"/>
  <c r="AB1814" i="1"/>
  <c r="AE1814" i="1" l="1"/>
  <c r="I1815" i="1" s="1"/>
  <c r="AG1814" i="1"/>
  <c r="K1815" i="1" s="1"/>
  <c r="AP1815" i="1" s="1"/>
  <c r="AF1814" i="1"/>
  <c r="J1815" i="1" s="1"/>
  <c r="AO1815" i="1" s="1"/>
  <c r="AH1814" i="1"/>
  <c r="N1815" i="1" s="1"/>
  <c r="AI1814" i="1"/>
  <c r="O1815" i="1" s="1"/>
  <c r="AR1815" i="1" s="1"/>
  <c r="AJ1814" i="1"/>
  <c r="P1815" i="1" s="1"/>
  <c r="AS1815" i="1" s="1"/>
  <c r="AQ1815" i="1" l="1"/>
  <c r="Q1815" i="1"/>
  <c r="R1815" i="1" s="1"/>
  <c r="AN1815" i="1"/>
  <c r="L1815" i="1"/>
  <c r="M1815" i="1" s="1"/>
  <c r="V1815" i="1" s="1"/>
  <c r="W1815" i="1" l="1"/>
  <c r="X1815" i="1" s="1"/>
  <c r="AD1815" i="1" l="1"/>
  <c r="AK1815" i="1" l="1"/>
  <c r="S1816" i="1" s="1"/>
  <c r="AT1816" i="1" s="1"/>
  <c r="AC1815" i="1"/>
  <c r="AL1815" i="1"/>
  <c r="T1816" i="1" s="1"/>
  <c r="AU1816" i="1" s="1"/>
  <c r="AB1815" i="1"/>
  <c r="AM1815" i="1"/>
  <c r="U1816" i="1" s="1"/>
  <c r="AV1816" i="1" s="1"/>
  <c r="AE1815" i="1" l="1"/>
  <c r="I1816" i="1" s="1"/>
  <c r="AG1815" i="1"/>
  <c r="K1816" i="1" s="1"/>
  <c r="AP1816" i="1" s="1"/>
  <c r="AF1815" i="1"/>
  <c r="J1816" i="1" s="1"/>
  <c r="AO1816" i="1" s="1"/>
  <c r="AH1815" i="1"/>
  <c r="N1816" i="1" s="1"/>
  <c r="AJ1815" i="1"/>
  <c r="P1816" i="1" s="1"/>
  <c r="AS1816" i="1" s="1"/>
  <c r="AI1815" i="1"/>
  <c r="O1816" i="1" s="1"/>
  <c r="AR1816" i="1" s="1"/>
  <c r="AQ1816" i="1" l="1"/>
  <c r="Q1816" i="1"/>
  <c r="R1816" i="1" s="1"/>
  <c r="L1816" i="1"/>
  <c r="M1816" i="1" s="1"/>
  <c r="AN1816" i="1"/>
  <c r="V1816" i="1" l="1"/>
  <c r="W1816" i="1" s="1"/>
  <c r="X1816" i="1" s="1"/>
  <c r="Y1813" i="1" s="1"/>
  <c r="AD1816" i="1" l="1"/>
  <c r="AK1816" i="1" l="1"/>
  <c r="S1817" i="1" s="1"/>
  <c r="AT1817" i="1" s="1"/>
  <c r="AC1816" i="1"/>
  <c r="AB1816" i="1"/>
  <c r="AL1816" i="1"/>
  <c r="T1817" i="1" s="1"/>
  <c r="AU1817" i="1" s="1"/>
  <c r="AM1816" i="1"/>
  <c r="U1817" i="1" s="1"/>
  <c r="AV1817" i="1" s="1"/>
  <c r="AE1816" i="1" l="1"/>
  <c r="I1817" i="1" s="1"/>
  <c r="AG1816" i="1"/>
  <c r="K1817" i="1" s="1"/>
  <c r="AP1817" i="1" s="1"/>
  <c r="AF1816" i="1"/>
  <c r="J1817" i="1" s="1"/>
  <c r="AO1817" i="1" s="1"/>
  <c r="AH1816" i="1"/>
  <c r="N1817" i="1" s="1"/>
  <c r="AI1816" i="1"/>
  <c r="O1817" i="1" s="1"/>
  <c r="AR1817" i="1" s="1"/>
  <c r="AJ1816" i="1"/>
  <c r="P1817" i="1" s="1"/>
  <c r="AS1817" i="1" s="1"/>
  <c r="AQ1817" i="1" l="1"/>
  <c r="Q1817" i="1"/>
  <c r="R1817" i="1" s="1"/>
  <c r="L1817" i="1"/>
  <c r="M1817" i="1" s="1"/>
  <c r="AN1817" i="1"/>
  <c r="V1817" i="1" l="1"/>
  <c r="W1817" i="1" s="1"/>
  <c r="X1817" i="1" s="1"/>
  <c r="AD1817" i="1" l="1"/>
  <c r="AK1817" i="1" l="1"/>
  <c r="S1818" i="1" s="1"/>
  <c r="AT1818" i="1" s="1"/>
  <c r="AM1817" i="1"/>
  <c r="U1818" i="1" s="1"/>
  <c r="AV1818" i="1" s="1"/>
  <c r="AB1817" i="1"/>
  <c r="AL1817" i="1"/>
  <c r="T1818" i="1" s="1"/>
  <c r="AU1818" i="1" s="1"/>
  <c r="AC1817" i="1"/>
  <c r="AF1817" i="1" l="1"/>
  <c r="J1818" i="1" s="1"/>
  <c r="AO1818" i="1" s="1"/>
  <c r="AG1817" i="1"/>
  <c r="K1818" i="1" s="1"/>
  <c r="AP1818" i="1" s="1"/>
  <c r="AE1817" i="1"/>
  <c r="I1818" i="1" s="1"/>
  <c r="AH1817" i="1"/>
  <c r="N1818" i="1" s="1"/>
  <c r="AJ1817" i="1"/>
  <c r="P1818" i="1" s="1"/>
  <c r="AS1818" i="1" s="1"/>
  <c r="AI1817" i="1"/>
  <c r="O1818" i="1" s="1"/>
  <c r="AR1818" i="1" s="1"/>
  <c r="AQ1818" i="1" l="1"/>
  <c r="Q1818" i="1"/>
  <c r="R1818" i="1" s="1"/>
  <c r="AN1818" i="1"/>
  <c r="L1818" i="1"/>
  <c r="M1818" i="1" s="1"/>
  <c r="V1818" i="1" l="1"/>
  <c r="W1818" i="1" s="1"/>
  <c r="X1818" i="1" s="1"/>
  <c r="AD1818" i="1" l="1"/>
  <c r="AK1818" i="1" l="1"/>
  <c r="S1819" i="1" s="1"/>
  <c r="AT1819" i="1" s="1"/>
  <c r="AC1818" i="1"/>
  <c r="AB1818" i="1"/>
  <c r="AL1818" i="1"/>
  <c r="T1819" i="1" s="1"/>
  <c r="AU1819" i="1" s="1"/>
  <c r="AM1818" i="1"/>
  <c r="U1819" i="1" s="1"/>
  <c r="AV1819" i="1" s="1"/>
  <c r="AE1818" i="1" l="1"/>
  <c r="I1819" i="1" s="1"/>
  <c r="AF1818" i="1"/>
  <c r="J1819" i="1" s="1"/>
  <c r="AO1819" i="1" s="1"/>
  <c r="AG1818" i="1"/>
  <c r="K1819" i="1" s="1"/>
  <c r="AP1819" i="1" s="1"/>
  <c r="AH1818" i="1"/>
  <c r="N1819" i="1" s="1"/>
  <c r="AI1818" i="1"/>
  <c r="O1819" i="1" s="1"/>
  <c r="AR1819" i="1" s="1"/>
  <c r="AJ1818" i="1"/>
  <c r="P1819" i="1" s="1"/>
  <c r="AS1819" i="1" s="1"/>
  <c r="Q1819" i="1" l="1"/>
  <c r="R1819" i="1" s="1"/>
  <c r="AQ1819" i="1"/>
  <c r="AN1819" i="1"/>
  <c r="L1819" i="1"/>
  <c r="M1819" i="1" s="1"/>
  <c r="V1819" i="1" s="1"/>
  <c r="W1819" i="1" l="1"/>
  <c r="X1819" i="1" s="1"/>
  <c r="AD1819" i="1" l="1"/>
  <c r="AK1819" i="1" l="1"/>
  <c r="S1820" i="1" s="1"/>
  <c r="AT1820" i="1" s="1"/>
  <c r="AC1819" i="1"/>
  <c r="AL1819" i="1"/>
  <c r="T1820" i="1" s="1"/>
  <c r="AU1820" i="1" s="1"/>
  <c r="AM1819" i="1"/>
  <c r="U1820" i="1" s="1"/>
  <c r="AV1820" i="1" s="1"/>
  <c r="AB1819" i="1"/>
  <c r="AF1819" i="1" l="1"/>
  <c r="J1820" i="1" s="1"/>
  <c r="AO1820" i="1" s="1"/>
  <c r="AG1819" i="1"/>
  <c r="K1820" i="1" s="1"/>
  <c r="AP1820" i="1" s="1"/>
  <c r="AE1819" i="1"/>
  <c r="I1820" i="1" s="1"/>
  <c r="AH1819" i="1"/>
  <c r="N1820" i="1" s="1"/>
  <c r="AI1819" i="1"/>
  <c r="O1820" i="1" s="1"/>
  <c r="AR1820" i="1" s="1"/>
  <c r="AJ1819" i="1"/>
  <c r="P1820" i="1" s="1"/>
  <c r="AS1820" i="1" s="1"/>
  <c r="AQ1820" i="1" l="1"/>
  <c r="Q1820" i="1"/>
  <c r="R1820" i="1" s="1"/>
  <c r="L1820" i="1"/>
  <c r="M1820" i="1" s="1"/>
  <c r="AN1820" i="1"/>
  <c r="V1820" i="1" l="1"/>
  <c r="W1820" i="1" s="1"/>
  <c r="X1820" i="1" s="1"/>
  <c r="Y1817" i="1" s="1"/>
  <c r="AD1820" i="1" l="1"/>
  <c r="AK1820" i="1" l="1"/>
  <c r="S1821" i="1" s="1"/>
  <c r="AT1821" i="1" s="1"/>
  <c r="AC1820" i="1"/>
  <c r="AL1820" i="1"/>
  <c r="T1821" i="1" s="1"/>
  <c r="AU1821" i="1" s="1"/>
  <c r="AB1820" i="1"/>
  <c r="AM1820" i="1"/>
  <c r="U1821" i="1" s="1"/>
  <c r="AV1821" i="1" s="1"/>
  <c r="AG1820" i="1" l="1"/>
  <c r="K1821" i="1" s="1"/>
  <c r="AP1821" i="1" s="1"/>
  <c r="AE1820" i="1"/>
  <c r="I1821" i="1" s="1"/>
  <c r="AF1820" i="1"/>
  <c r="J1821" i="1" s="1"/>
  <c r="AO1821" i="1" s="1"/>
  <c r="AH1820" i="1"/>
  <c r="N1821" i="1" s="1"/>
  <c r="AI1820" i="1"/>
  <c r="O1821" i="1" s="1"/>
  <c r="AR1821" i="1" s="1"/>
  <c r="AJ1820" i="1"/>
  <c r="P1821" i="1" s="1"/>
  <c r="AS1821" i="1" s="1"/>
  <c r="Q1821" i="1" l="1"/>
  <c r="R1821" i="1" s="1"/>
  <c r="AQ1821" i="1"/>
  <c r="AN1821" i="1"/>
  <c r="L1821" i="1"/>
  <c r="M1821" i="1" s="1"/>
  <c r="V1821" i="1" s="1"/>
  <c r="W1821" i="1" l="1"/>
  <c r="X1821" i="1" s="1"/>
  <c r="AD1821" i="1" l="1"/>
  <c r="AK1821" i="1" l="1"/>
  <c r="S1822" i="1" s="1"/>
  <c r="AT1822" i="1" s="1"/>
  <c r="AC1821" i="1"/>
  <c r="AB1821" i="1"/>
  <c r="AL1821" i="1"/>
  <c r="T1822" i="1" s="1"/>
  <c r="AU1822" i="1" s="1"/>
  <c r="AM1821" i="1"/>
  <c r="U1822" i="1" s="1"/>
  <c r="AV1822" i="1" s="1"/>
  <c r="AE1821" i="1" l="1"/>
  <c r="I1822" i="1" s="1"/>
  <c r="AG1821" i="1"/>
  <c r="K1822" i="1" s="1"/>
  <c r="AP1822" i="1" s="1"/>
  <c r="AF1821" i="1"/>
  <c r="J1822" i="1" s="1"/>
  <c r="AO1822" i="1" s="1"/>
  <c r="AH1821" i="1"/>
  <c r="N1822" i="1" s="1"/>
  <c r="AI1821" i="1"/>
  <c r="O1822" i="1" s="1"/>
  <c r="AR1822" i="1" s="1"/>
  <c r="AJ1821" i="1"/>
  <c r="P1822" i="1" s="1"/>
  <c r="AS1822" i="1" s="1"/>
  <c r="AQ1822" i="1" l="1"/>
  <c r="Q1822" i="1"/>
  <c r="R1822" i="1" s="1"/>
  <c r="L1822" i="1"/>
  <c r="M1822" i="1" s="1"/>
  <c r="AN1822" i="1"/>
  <c r="V1822" i="1" l="1"/>
  <c r="W1822" i="1" s="1"/>
  <c r="X1822" i="1" s="1"/>
  <c r="AD1822" i="1" l="1"/>
  <c r="AK1822" i="1" l="1"/>
  <c r="S1823" i="1" s="1"/>
  <c r="AT1823" i="1" s="1"/>
  <c r="AB1822" i="1"/>
  <c r="AL1822" i="1"/>
  <c r="T1823" i="1" s="1"/>
  <c r="AU1823" i="1" s="1"/>
  <c r="AM1822" i="1"/>
  <c r="U1823" i="1" s="1"/>
  <c r="AV1823" i="1" s="1"/>
  <c r="AC1822" i="1"/>
  <c r="AJ1822" i="1" l="1"/>
  <c r="P1823" i="1" s="1"/>
  <c r="AS1823" i="1" s="1"/>
  <c r="AH1822" i="1"/>
  <c r="N1823" i="1" s="1"/>
  <c r="AI1822" i="1"/>
  <c r="O1823" i="1" s="1"/>
  <c r="AR1823" i="1" s="1"/>
  <c r="AG1822" i="1"/>
  <c r="K1823" i="1" s="1"/>
  <c r="AP1823" i="1" s="1"/>
  <c r="AE1822" i="1"/>
  <c r="I1823" i="1" s="1"/>
  <c r="AF1822" i="1"/>
  <c r="J1823" i="1" s="1"/>
  <c r="AO1823" i="1" s="1"/>
  <c r="Q1823" i="1" l="1"/>
  <c r="R1823" i="1" s="1"/>
  <c r="AQ1823" i="1"/>
  <c r="L1823" i="1"/>
  <c r="M1823" i="1" s="1"/>
  <c r="AN1823" i="1"/>
  <c r="V1823" i="1" l="1"/>
  <c r="W1823" i="1" s="1"/>
  <c r="X1823" i="1" s="1"/>
  <c r="AD1823" i="1" l="1"/>
  <c r="AK1823" i="1" l="1"/>
  <c r="S1824" i="1" s="1"/>
  <c r="AT1824" i="1" s="1"/>
  <c r="AM1823" i="1"/>
  <c r="U1824" i="1" s="1"/>
  <c r="AV1824" i="1" s="1"/>
  <c r="AL1823" i="1"/>
  <c r="T1824" i="1" s="1"/>
  <c r="AU1824" i="1" s="1"/>
  <c r="AB1823" i="1"/>
  <c r="AC1823" i="1"/>
  <c r="AG1823" i="1" l="1"/>
  <c r="K1824" i="1" s="1"/>
  <c r="AP1824" i="1" s="1"/>
  <c r="AE1823" i="1"/>
  <c r="I1824" i="1" s="1"/>
  <c r="AF1823" i="1"/>
  <c r="J1824" i="1" s="1"/>
  <c r="AO1824" i="1" s="1"/>
  <c r="AJ1823" i="1"/>
  <c r="P1824" i="1" s="1"/>
  <c r="AS1824" i="1" s="1"/>
  <c r="AH1823" i="1"/>
  <c r="N1824" i="1" s="1"/>
  <c r="AI1823" i="1"/>
  <c r="O1824" i="1" s="1"/>
  <c r="AR1824" i="1" s="1"/>
  <c r="AN1824" i="1" l="1"/>
  <c r="L1824" i="1"/>
  <c r="M1824" i="1" s="1"/>
  <c r="Q1824" i="1"/>
  <c r="R1824" i="1" s="1"/>
  <c r="AQ1824" i="1"/>
  <c r="V1824" i="1" l="1"/>
  <c r="W1824" i="1" s="1"/>
  <c r="X1824" i="1" s="1"/>
  <c r="Y1821" i="1" s="1"/>
  <c r="AD1824" i="1" l="1"/>
  <c r="AK1824" i="1" l="1"/>
  <c r="S1825" i="1" s="1"/>
  <c r="AT1825" i="1" s="1"/>
  <c r="AM1824" i="1"/>
  <c r="U1825" i="1" s="1"/>
  <c r="AV1825" i="1" s="1"/>
  <c r="AL1824" i="1"/>
  <c r="T1825" i="1" s="1"/>
  <c r="AU1825" i="1" s="1"/>
  <c r="AC1824" i="1"/>
  <c r="AB1824" i="1"/>
  <c r="AG1824" i="1" l="1"/>
  <c r="K1825" i="1" s="1"/>
  <c r="AP1825" i="1" s="1"/>
  <c r="AE1824" i="1"/>
  <c r="I1825" i="1" s="1"/>
  <c r="AF1824" i="1"/>
  <c r="J1825" i="1" s="1"/>
  <c r="AO1825" i="1" s="1"/>
  <c r="AJ1824" i="1"/>
  <c r="P1825" i="1" s="1"/>
  <c r="AS1825" i="1" s="1"/>
  <c r="AH1824" i="1"/>
  <c r="N1825" i="1" s="1"/>
  <c r="AI1824" i="1"/>
  <c r="O1825" i="1" s="1"/>
  <c r="AR1825" i="1" s="1"/>
  <c r="AN1825" i="1" l="1"/>
  <c r="L1825" i="1"/>
  <c r="M1825" i="1" s="1"/>
  <c r="Q1825" i="1"/>
  <c r="R1825" i="1" s="1"/>
  <c r="AQ1825" i="1"/>
  <c r="V1825" i="1" l="1"/>
  <c r="W1825" i="1" s="1"/>
  <c r="X1825" i="1" s="1"/>
  <c r="AD1825" i="1" l="1"/>
  <c r="AK1825" i="1" l="1"/>
  <c r="S1826" i="1" s="1"/>
  <c r="AT1826" i="1" s="1"/>
  <c r="AM1825" i="1"/>
  <c r="U1826" i="1" s="1"/>
  <c r="AV1826" i="1" s="1"/>
  <c r="AL1825" i="1"/>
  <c r="T1826" i="1" s="1"/>
  <c r="AU1826" i="1" s="1"/>
  <c r="AC1825" i="1"/>
  <c r="AB1825" i="1"/>
  <c r="AE1825" i="1" l="1"/>
  <c r="I1826" i="1" s="1"/>
  <c r="AG1825" i="1"/>
  <c r="K1826" i="1" s="1"/>
  <c r="AP1826" i="1" s="1"/>
  <c r="AF1825" i="1"/>
  <c r="J1826" i="1" s="1"/>
  <c r="AO1826" i="1" s="1"/>
  <c r="AJ1825" i="1"/>
  <c r="P1826" i="1" s="1"/>
  <c r="AS1826" i="1" s="1"/>
  <c r="AH1825" i="1"/>
  <c r="N1826" i="1" s="1"/>
  <c r="AI1825" i="1"/>
  <c r="O1826" i="1" s="1"/>
  <c r="AR1826" i="1" s="1"/>
  <c r="Q1826" i="1" l="1"/>
  <c r="R1826" i="1" s="1"/>
  <c r="AQ1826" i="1"/>
  <c r="AN1826" i="1"/>
  <c r="L1826" i="1"/>
  <c r="M1826" i="1" s="1"/>
  <c r="V1826" i="1" s="1"/>
  <c r="W1826" i="1" l="1"/>
  <c r="X1826" i="1" s="1"/>
  <c r="AD1826" i="1" l="1"/>
  <c r="AK1826" i="1" l="1"/>
  <c r="S1827" i="1" s="1"/>
  <c r="AT1827" i="1" s="1"/>
  <c r="AB1826" i="1"/>
  <c r="AL1826" i="1"/>
  <c r="T1827" i="1" s="1"/>
  <c r="AU1827" i="1" s="1"/>
  <c r="AM1826" i="1"/>
  <c r="U1827" i="1" s="1"/>
  <c r="AV1827" i="1" s="1"/>
  <c r="AC1826" i="1"/>
  <c r="AI1826" i="1" l="1"/>
  <c r="O1827" i="1" s="1"/>
  <c r="AR1827" i="1" s="1"/>
  <c r="AJ1826" i="1"/>
  <c r="P1827" i="1" s="1"/>
  <c r="AS1827" i="1" s="1"/>
  <c r="AH1826" i="1"/>
  <c r="N1827" i="1" s="1"/>
  <c r="AE1826" i="1"/>
  <c r="I1827" i="1" s="1"/>
  <c r="AG1826" i="1"/>
  <c r="K1827" i="1" s="1"/>
  <c r="AP1827" i="1" s="1"/>
  <c r="AF1826" i="1"/>
  <c r="J1827" i="1" s="1"/>
  <c r="AO1827" i="1" s="1"/>
  <c r="AN1827" i="1" l="1"/>
  <c r="L1827" i="1"/>
  <c r="M1827" i="1" s="1"/>
  <c r="Q1827" i="1"/>
  <c r="R1827" i="1" s="1"/>
  <c r="AQ1827" i="1"/>
  <c r="V1827" i="1" l="1"/>
  <c r="W1827" i="1" s="1"/>
  <c r="X1827" i="1" s="1"/>
  <c r="AD1827" i="1" l="1"/>
  <c r="AK1827" i="1" l="1"/>
  <c r="S1828" i="1" s="1"/>
  <c r="AT1828" i="1" s="1"/>
  <c r="AM1827" i="1"/>
  <c r="U1828" i="1" s="1"/>
  <c r="AV1828" i="1" s="1"/>
  <c r="AL1827" i="1"/>
  <c r="T1828" i="1" s="1"/>
  <c r="AU1828" i="1" s="1"/>
  <c r="AC1827" i="1"/>
  <c r="AB1827" i="1"/>
  <c r="AE1827" i="1" l="1"/>
  <c r="I1828" i="1" s="1"/>
  <c r="AF1827" i="1"/>
  <c r="J1828" i="1" s="1"/>
  <c r="AO1828" i="1" s="1"/>
  <c r="AG1827" i="1"/>
  <c r="K1828" i="1" s="1"/>
  <c r="AP1828" i="1" s="1"/>
  <c r="AI1827" i="1"/>
  <c r="O1828" i="1" s="1"/>
  <c r="AR1828" i="1" s="1"/>
  <c r="AJ1827" i="1"/>
  <c r="P1828" i="1" s="1"/>
  <c r="AS1828" i="1" s="1"/>
  <c r="AH1827" i="1"/>
  <c r="N1828" i="1" s="1"/>
  <c r="AQ1828" i="1" l="1"/>
  <c r="Q1828" i="1"/>
  <c r="R1828" i="1" s="1"/>
  <c r="L1828" i="1"/>
  <c r="M1828" i="1" s="1"/>
  <c r="AN1828" i="1"/>
  <c r="V1828" i="1" l="1"/>
  <c r="W1828" i="1" s="1"/>
  <c r="X1828" i="1" s="1"/>
  <c r="Y1825" i="1" s="1"/>
  <c r="AD1828" i="1" l="1"/>
  <c r="AK1828" i="1" l="1"/>
  <c r="S1829" i="1" s="1"/>
  <c r="AT1829" i="1" s="1"/>
  <c r="AL1828" i="1"/>
  <c r="T1829" i="1" s="1"/>
  <c r="AU1829" i="1" s="1"/>
  <c r="AB1828" i="1"/>
  <c r="AC1828" i="1"/>
  <c r="AM1828" i="1"/>
  <c r="U1829" i="1" s="1"/>
  <c r="AV1829" i="1" s="1"/>
  <c r="AI1828" i="1" l="1"/>
  <c r="O1829" i="1" s="1"/>
  <c r="AR1829" i="1" s="1"/>
  <c r="AJ1828" i="1"/>
  <c r="P1829" i="1" s="1"/>
  <c r="AS1829" i="1" s="1"/>
  <c r="AH1828" i="1"/>
  <c r="N1829" i="1" s="1"/>
  <c r="AE1828" i="1"/>
  <c r="I1829" i="1" s="1"/>
  <c r="AF1828" i="1"/>
  <c r="J1829" i="1" s="1"/>
  <c r="AO1829" i="1" s="1"/>
  <c r="AG1828" i="1"/>
  <c r="K1829" i="1" s="1"/>
  <c r="AP1829" i="1" s="1"/>
  <c r="AN1829" i="1" l="1"/>
  <c r="L1829" i="1"/>
  <c r="M1829" i="1" s="1"/>
  <c r="Q1829" i="1"/>
  <c r="R1829" i="1" s="1"/>
  <c r="AQ1829" i="1"/>
  <c r="V1829" i="1" l="1"/>
  <c r="W1829" i="1" s="1"/>
  <c r="X1829" i="1" s="1"/>
  <c r="AD1829" i="1" l="1"/>
  <c r="AK1829" i="1" l="1"/>
  <c r="S1830" i="1" s="1"/>
  <c r="AT1830" i="1" s="1"/>
  <c r="AC1829" i="1"/>
  <c r="AL1829" i="1"/>
  <c r="T1830" i="1" s="1"/>
  <c r="AU1830" i="1" s="1"/>
  <c r="AM1829" i="1"/>
  <c r="U1830" i="1" s="1"/>
  <c r="AV1830" i="1" s="1"/>
  <c r="AB1829" i="1"/>
  <c r="AE1829" i="1" l="1"/>
  <c r="I1830" i="1" s="1"/>
  <c r="AG1829" i="1"/>
  <c r="K1830" i="1" s="1"/>
  <c r="AP1830" i="1" s="1"/>
  <c r="AF1829" i="1"/>
  <c r="J1830" i="1" s="1"/>
  <c r="AO1830" i="1" s="1"/>
  <c r="AI1829" i="1"/>
  <c r="O1830" i="1" s="1"/>
  <c r="AR1830" i="1" s="1"/>
  <c r="AH1829" i="1"/>
  <c r="N1830" i="1" s="1"/>
  <c r="AJ1829" i="1"/>
  <c r="P1830" i="1" s="1"/>
  <c r="AS1830" i="1" s="1"/>
  <c r="AQ1830" i="1" l="1"/>
  <c r="Q1830" i="1"/>
  <c r="R1830" i="1" s="1"/>
  <c r="L1830" i="1"/>
  <c r="M1830" i="1" s="1"/>
  <c r="AN1830" i="1"/>
  <c r="V1830" i="1" l="1"/>
  <c r="W1830" i="1" s="1"/>
  <c r="X1830" i="1" s="1"/>
  <c r="AD1830" i="1" l="1"/>
  <c r="AK1830" i="1" l="1"/>
  <c r="S1831" i="1" s="1"/>
  <c r="AT1831" i="1" s="1"/>
  <c r="AC1830" i="1"/>
  <c r="AB1830" i="1"/>
  <c r="AL1830" i="1"/>
  <c r="T1831" i="1" s="1"/>
  <c r="AU1831" i="1" s="1"/>
  <c r="AM1830" i="1"/>
  <c r="U1831" i="1" s="1"/>
  <c r="AV1831" i="1" s="1"/>
  <c r="AE1830" i="1" l="1"/>
  <c r="I1831" i="1" s="1"/>
  <c r="AG1830" i="1"/>
  <c r="K1831" i="1" s="1"/>
  <c r="AP1831" i="1" s="1"/>
  <c r="AF1830" i="1"/>
  <c r="J1831" i="1" s="1"/>
  <c r="AO1831" i="1" s="1"/>
  <c r="AH1830" i="1"/>
  <c r="N1831" i="1" s="1"/>
  <c r="AI1830" i="1"/>
  <c r="O1831" i="1" s="1"/>
  <c r="AR1831" i="1" s="1"/>
  <c r="AJ1830" i="1"/>
  <c r="P1831" i="1" s="1"/>
  <c r="AS1831" i="1" s="1"/>
  <c r="AQ1831" i="1" l="1"/>
  <c r="Q1831" i="1"/>
  <c r="R1831" i="1" s="1"/>
  <c r="L1831" i="1"/>
  <c r="M1831" i="1" s="1"/>
  <c r="AN1831" i="1"/>
  <c r="V1831" i="1" l="1"/>
  <c r="W1831" i="1" s="1"/>
  <c r="X1831" i="1" s="1"/>
  <c r="AD1831" i="1" l="1"/>
  <c r="AK1831" i="1" l="1"/>
  <c r="S1832" i="1" s="1"/>
  <c r="AT1832" i="1" s="1"/>
  <c r="AL1831" i="1"/>
  <c r="T1832" i="1" s="1"/>
  <c r="AU1832" i="1" s="1"/>
  <c r="AC1831" i="1"/>
  <c r="AB1831" i="1"/>
  <c r="AM1831" i="1"/>
  <c r="U1832" i="1" s="1"/>
  <c r="AV1832" i="1" s="1"/>
  <c r="AE1831" i="1" l="1"/>
  <c r="I1832" i="1" s="1"/>
  <c r="AG1831" i="1"/>
  <c r="K1832" i="1" s="1"/>
  <c r="AP1832" i="1" s="1"/>
  <c r="AF1831" i="1"/>
  <c r="J1832" i="1" s="1"/>
  <c r="AO1832" i="1" s="1"/>
  <c r="AJ1831" i="1"/>
  <c r="P1832" i="1" s="1"/>
  <c r="AS1832" i="1" s="1"/>
  <c r="AI1831" i="1"/>
  <c r="O1832" i="1" s="1"/>
  <c r="AR1832" i="1" s="1"/>
  <c r="AH1831" i="1"/>
  <c r="N1832" i="1" s="1"/>
  <c r="Q1832" i="1" l="1"/>
  <c r="R1832" i="1" s="1"/>
  <c r="AQ1832" i="1"/>
  <c r="AN1832" i="1"/>
  <c r="L1832" i="1"/>
  <c r="M1832" i="1" s="1"/>
  <c r="V1832" i="1" s="1"/>
  <c r="W1832" i="1" l="1"/>
  <c r="X1832" i="1" s="1"/>
  <c r="Y1829" i="1" s="1"/>
  <c r="AD1832" i="1" l="1"/>
  <c r="AK1832" i="1" l="1"/>
  <c r="S1833" i="1" s="1"/>
  <c r="AT1833" i="1" s="1"/>
  <c r="AL1832" i="1"/>
  <c r="T1833" i="1" s="1"/>
  <c r="AU1833" i="1" s="1"/>
  <c r="AB1832" i="1"/>
  <c r="AM1832" i="1"/>
  <c r="U1833" i="1" s="1"/>
  <c r="AV1833" i="1" s="1"/>
  <c r="AC1832" i="1"/>
  <c r="AJ1832" i="1" l="1"/>
  <c r="P1833" i="1" s="1"/>
  <c r="AS1833" i="1" s="1"/>
  <c r="AH1832" i="1"/>
  <c r="N1833" i="1" s="1"/>
  <c r="AI1832" i="1"/>
  <c r="O1833" i="1" s="1"/>
  <c r="AR1833" i="1" s="1"/>
  <c r="AE1832" i="1"/>
  <c r="I1833" i="1" s="1"/>
  <c r="AG1832" i="1"/>
  <c r="K1833" i="1" s="1"/>
  <c r="AP1833" i="1" s="1"/>
  <c r="AF1832" i="1"/>
  <c r="J1833" i="1" s="1"/>
  <c r="AO1833" i="1" s="1"/>
  <c r="L1833" i="1" l="1"/>
  <c r="M1833" i="1" s="1"/>
  <c r="AN1833" i="1"/>
  <c r="Q1833" i="1"/>
  <c r="R1833" i="1" s="1"/>
  <c r="AQ1833" i="1"/>
  <c r="V1833" i="1" l="1"/>
  <c r="W1833" i="1"/>
  <c r="X1833" i="1" s="1"/>
  <c r="AD1833" i="1" l="1"/>
  <c r="AK1833" i="1" l="1"/>
  <c r="S1834" i="1" s="1"/>
  <c r="AT1834" i="1" s="1"/>
  <c r="AC1833" i="1"/>
  <c r="AL1833" i="1"/>
  <c r="T1834" i="1" s="1"/>
  <c r="AU1834" i="1" s="1"/>
  <c r="AM1833" i="1"/>
  <c r="U1834" i="1" s="1"/>
  <c r="AV1834" i="1" s="1"/>
  <c r="AB1833" i="1"/>
  <c r="AF1833" i="1" l="1"/>
  <c r="J1834" i="1" s="1"/>
  <c r="AO1834" i="1" s="1"/>
  <c r="AG1833" i="1"/>
  <c r="K1834" i="1" s="1"/>
  <c r="AP1834" i="1" s="1"/>
  <c r="AE1833" i="1"/>
  <c r="I1834" i="1" s="1"/>
  <c r="AH1833" i="1"/>
  <c r="N1834" i="1" s="1"/>
  <c r="AJ1833" i="1"/>
  <c r="P1834" i="1" s="1"/>
  <c r="AS1834" i="1" s="1"/>
  <c r="AI1833" i="1"/>
  <c r="O1834" i="1" s="1"/>
  <c r="AR1834" i="1" s="1"/>
  <c r="Q1834" i="1" l="1"/>
  <c r="R1834" i="1" s="1"/>
  <c r="AQ1834" i="1"/>
  <c r="AN1834" i="1"/>
  <c r="L1834" i="1"/>
  <c r="M1834" i="1" s="1"/>
  <c r="V1834" i="1" s="1"/>
  <c r="W1834" i="1" l="1"/>
  <c r="X1834" i="1" s="1"/>
  <c r="AD1834" i="1" l="1"/>
  <c r="AK1834" i="1" l="1"/>
  <c r="S1835" i="1" s="1"/>
  <c r="AT1835" i="1" s="1"/>
  <c r="AC1834" i="1"/>
  <c r="AL1834" i="1"/>
  <c r="T1835" i="1" s="1"/>
  <c r="AU1835" i="1" s="1"/>
  <c r="AB1834" i="1"/>
  <c r="AM1834" i="1"/>
  <c r="U1835" i="1" s="1"/>
  <c r="AV1835" i="1" s="1"/>
  <c r="AG1834" i="1" l="1"/>
  <c r="K1835" i="1" s="1"/>
  <c r="AP1835" i="1" s="1"/>
  <c r="AE1834" i="1"/>
  <c r="I1835" i="1" s="1"/>
  <c r="AF1834" i="1"/>
  <c r="J1835" i="1" s="1"/>
  <c r="AO1835" i="1" s="1"/>
  <c r="AI1834" i="1"/>
  <c r="O1835" i="1" s="1"/>
  <c r="AR1835" i="1" s="1"/>
  <c r="AH1834" i="1"/>
  <c r="N1835" i="1" s="1"/>
  <c r="AJ1834" i="1"/>
  <c r="P1835" i="1" s="1"/>
  <c r="AS1835" i="1" s="1"/>
  <c r="L1835" i="1" l="1"/>
  <c r="M1835" i="1" s="1"/>
  <c r="AN1835" i="1"/>
  <c r="Q1835" i="1"/>
  <c r="R1835" i="1" s="1"/>
  <c r="AQ1835" i="1"/>
  <c r="V1835" i="1" l="1"/>
  <c r="W1835" i="1" s="1"/>
  <c r="X1835" i="1" s="1"/>
  <c r="AD1835" i="1" l="1"/>
  <c r="AK1835" i="1" l="1"/>
  <c r="S1836" i="1" s="1"/>
  <c r="AT1836" i="1" s="1"/>
  <c r="AM1835" i="1"/>
  <c r="U1836" i="1" s="1"/>
  <c r="AV1836" i="1" s="1"/>
  <c r="AB1835" i="1"/>
  <c r="AC1835" i="1"/>
  <c r="AL1835" i="1"/>
  <c r="T1836" i="1" s="1"/>
  <c r="AU1836" i="1" s="1"/>
  <c r="AH1835" i="1" l="1"/>
  <c r="N1836" i="1" s="1"/>
  <c r="AI1835" i="1"/>
  <c r="O1836" i="1" s="1"/>
  <c r="AR1836" i="1" s="1"/>
  <c r="AJ1835" i="1"/>
  <c r="P1836" i="1" s="1"/>
  <c r="AS1836" i="1" s="1"/>
  <c r="AE1835" i="1"/>
  <c r="I1836" i="1" s="1"/>
  <c r="AF1835" i="1"/>
  <c r="J1836" i="1" s="1"/>
  <c r="AO1836" i="1" s="1"/>
  <c r="AG1835" i="1"/>
  <c r="K1836" i="1" s="1"/>
  <c r="AP1836" i="1" s="1"/>
  <c r="AN1836" i="1" l="1"/>
  <c r="L1836" i="1"/>
  <c r="M1836" i="1" s="1"/>
  <c r="AQ1836" i="1"/>
  <c r="Q1836" i="1"/>
  <c r="R1836" i="1" s="1"/>
  <c r="V1836" i="1" l="1"/>
  <c r="W1836" i="1" s="1"/>
  <c r="X1836" i="1" s="1"/>
  <c r="Y1833" i="1" s="1"/>
  <c r="AD1836" i="1" l="1"/>
  <c r="AK1836" i="1" l="1"/>
  <c r="S1837" i="1" s="1"/>
  <c r="AT1837" i="1" s="1"/>
  <c r="AM1836" i="1"/>
  <c r="U1837" i="1" s="1"/>
  <c r="AV1837" i="1" s="1"/>
  <c r="AB1836" i="1"/>
  <c r="AC1836" i="1"/>
  <c r="AL1836" i="1"/>
  <c r="T1837" i="1" s="1"/>
  <c r="AU1837" i="1" s="1"/>
  <c r="AH1836" i="1" l="1"/>
  <c r="N1837" i="1" s="1"/>
  <c r="AJ1836" i="1"/>
  <c r="P1837" i="1" s="1"/>
  <c r="AS1837" i="1" s="1"/>
  <c r="AI1836" i="1"/>
  <c r="O1837" i="1" s="1"/>
  <c r="AR1837" i="1" s="1"/>
  <c r="AG1836" i="1"/>
  <c r="K1837" i="1" s="1"/>
  <c r="AP1837" i="1" s="1"/>
  <c r="AE1836" i="1"/>
  <c r="I1837" i="1" s="1"/>
  <c r="AF1836" i="1"/>
  <c r="J1837" i="1" s="1"/>
  <c r="AO1837" i="1" s="1"/>
  <c r="AN1837" i="1" l="1"/>
  <c r="L1837" i="1"/>
  <c r="M1837" i="1" s="1"/>
  <c r="Q1837" i="1"/>
  <c r="R1837" i="1" s="1"/>
  <c r="AQ1837" i="1"/>
  <c r="V1837" i="1" l="1"/>
  <c r="W1837" i="1" s="1"/>
  <c r="X1837" i="1" s="1"/>
  <c r="AD1837" i="1" l="1"/>
  <c r="AK1837" i="1" l="1"/>
  <c r="S1838" i="1" s="1"/>
  <c r="AT1838" i="1" s="1"/>
  <c r="AC1837" i="1"/>
  <c r="AB1837" i="1"/>
  <c r="AM1837" i="1"/>
  <c r="U1838" i="1" s="1"/>
  <c r="AV1838" i="1" s="1"/>
  <c r="AL1837" i="1"/>
  <c r="T1838" i="1" s="1"/>
  <c r="AU1838" i="1" s="1"/>
  <c r="AE1837" i="1" l="1"/>
  <c r="I1838" i="1" s="1"/>
  <c r="AG1837" i="1"/>
  <c r="K1838" i="1" s="1"/>
  <c r="AP1838" i="1" s="1"/>
  <c r="AF1837" i="1"/>
  <c r="J1838" i="1" s="1"/>
  <c r="AO1838" i="1" s="1"/>
  <c r="AH1837" i="1"/>
  <c r="N1838" i="1" s="1"/>
  <c r="AI1837" i="1"/>
  <c r="O1838" i="1" s="1"/>
  <c r="AR1838" i="1" s="1"/>
  <c r="AJ1837" i="1"/>
  <c r="P1838" i="1" s="1"/>
  <c r="AS1838" i="1" s="1"/>
  <c r="AQ1838" i="1" l="1"/>
  <c r="Q1838" i="1"/>
  <c r="R1838" i="1" s="1"/>
  <c r="AN1838" i="1"/>
  <c r="L1838" i="1"/>
  <c r="M1838" i="1" s="1"/>
  <c r="V1838" i="1" s="1"/>
  <c r="W1838" i="1" l="1"/>
  <c r="X1838" i="1" s="1"/>
  <c r="AD1838" i="1" l="1"/>
  <c r="AK1838" i="1" l="1"/>
  <c r="S1839" i="1" s="1"/>
  <c r="AT1839" i="1" s="1"/>
  <c r="AB1838" i="1"/>
  <c r="AL1838" i="1"/>
  <c r="T1839" i="1" s="1"/>
  <c r="AU1839" i="1" s="1"/>
  <c r="AM1838" i="1"/>
  <c r="U1839" i="1" s="1"/>
  <c r="AV1839" i="1" s="1"/>
  <c r="AC1838" i="1"/>
  <c r="AJ1838" i="1" l="1"/>
  <c r="P1839" i="1" s="1"/>
  <c r="AS1839" i="1" s="1"/>
  <c r="AH1838" i="1"/>
  <c r="N1839" i="1" s="1"/>
  <c r="AI1838" i="1"/>
  <c r="O1839" i="1" s="1"/>
  <c r="AR1839" i="1" s="1"/>
  <c r="AG1838" i="1"/>
  <c r="K1839" i="1" s="1"/>
  <c r="AP1839" i="1" s="1"/>
  <c r="AE1838" i="1"/>
  <c r="I1839" i="1" s="1"/>
  <c r="AF1838" i="1"/>
  <c r="J1839" i="1" s="1"/>
  <c r="AO1839" i="1" s="1"/>
  <c r="Q1839" i="1" l="1"/>
  <c r="R1839" i="1" s="1"/>
  <c r="AQ1839" i="1"/>
  <c r="L1839" i="1"/>
  <c r="M1839" i="1" s="1"/>
  <c r="V1839" i="1" s="1"/>
  <c r="AN1839" i="1"/>
  <c r="W1839" i="1" l="1"/>
  <c r="X1839" i="1" s="1"/>
  <c r="AD1839" i="1" l="1"/>
  <c r="AK1839" i="1" l="1"/>
  <c r="S1840" i="1" s="1"/>
  <c r="AT1840" i="1" s="1"/>
  <c r="AM1839" i="1"/>
  <c r="U1840" i="1" s="1"/>
  <c r="AV1840" i="1" s="1"/>
  <c r="AL1839" i="1"/>
  <c r="T1840" i="1" s="1"/>
  <c r="AU1840" i="1" s="1"/>
  <c r="AB1839" i="1"/>
  <c r="AC1839" i="1"/>
  <c r="AJ1839" i="1" l="1"/>
  <c r="P1840" i="1" s="1"/>
  <c r="AS1840" i="1" s="1"/>
  <c r="AH1839" i="1"/>
  <c r="N1840" i="1" s="1"/>
  <c r="AI1839" i="1"/>
  <c r="O1840" i="1" s="1"/>
  <c r="AR1840" i="1" s="1"/>
  <c r="AG1839" i="1"/>
  <c r="K1840" i="1" s="1"/>
  <c r="AP1840" i="1" s="1"/>
  <c r="AF1839" i="1"/>
  <c r="J1840" i="1" s="1"/>
  <c r="AO1840" i="1" s="1"/>
  <c r="AE1839" i="1"/>
  <c r="I1840" i="1" s="1"/>
  <c r="L1840" i="1" l="1"/>
  <c r="M1840" i="1" s="1"/>
  <c r="AN1840" i="1"/>
  <c r="Q1840" i="1"/>
  <c r="R1840" i="1" s="1"/>
  <c r="AQ1840" i="1"/>
  <c r="V1840" i="1" l="1"/>
  <c r="W1840" i="1" s="1"/>
  <c r="X1840" i="1" s="1"/>
  <c r="Y1837" i="1" s="1"/>
  <c r="AD1840" i="1" l="1"/>
  <c r="AK1840" i="1" l="1"/>
  <c r="S1841" i="1" s="1"/>
  <c r="AT1841" i="1" s="1"/>
  <c r="AM1840" i="1"/>
  <c r="U1841" i="1" s="1"/>
  <c r="AV1841" i="1" s="1"/>
  <c r="AL1840" i="1"/>
  <c r="T1841" i="1" s="1"/>
  <c r="AU1841" i="1" s="1"/>
  <c r="AC1840" i="1"/>
  <c r="AB1840" i="1"/>
  <c r="AG1840" i="1" l="1"/>
  <c r="K1841" i="1" s="1"/>
  <c r="AP1841" i="1" s="1"/>
  <c r="AE1840" i="1"/>
  <c r="I1841" i="1" s="1"/>
  <c r="AF1840" i="1"/>
  <c r="J1841" i="1" s="1"/>
  <c r="AO1841" i="1" s="1"/>
  <c r="AJ1840" i="1"/>
  <c r="P1841" i="1" s="1"/>
  <c r="AS1841" i="1" s="1"/>
  <c r="AH1840" i="1"/>
  <c r="N1841" i="1" s="1"/>
  <c r="AI1840" i="1"/>
  <c r="O1841" i="1" s="1"/>
  <c r="AR1841" i="1" s="1"/>
  <c r="AN1841" i="1" l="1"/>
  <c r="L1841" i="1"/>
  <c r="M1841" i="1" s="1"/>
  <c r="Q1841" i="1"/>
  <c r="R1841" i="1" s="1"/>
  <c r="AQ1841" i="1"/>
  <c r="V1841" i="1" l="1"/>
  <c r="W1841" i="1" s="1"/>
  <c r="X1841" i="1" s="1"/>
  <c r="AD1841" i="1" l="1"/>
  <c r="AK1841" i="1" l="1"/>
  <c r="S1842" i="1" s="1"/>
  <c r="AT1842" i="1" s="1"/>
  <c r="AM1841" i="1"/>
  <c r="U1842" i="1" s="1"/>
  <c r="AV1842" i="1" s="1"/>
  <c r="AL1841" i="1"/>
  <c r="T1842" i="1" s="1"/>
  <c r="AU1842" i="1" s="1"/>
  <c r="AC1841" i="1"/>
  <c r="AB1841" i="1"/>
  <c r="AE1841" i="1" l="1"/>
  <c r="I1842" i="1" s="1"/>
  <c r="AG1841" i="1"/>
  <c r="K1842" i="1" s="1"/>
  <c r="AP1842" i="1" s="1"/>
  <c r="AF1841" i="1"/>
  <c r="J1842" i="1" s="1"/>
  <c r="AO1842" i="1" s="1"/>
  <c r="AJ1841" i="1"/>
  <c r="P1842" i="1" s="1"/>
  <c r="AS1842" i="1" s="1"/>
  <c r="AH1841" i="1"/>
  <c r="N1842" i="1" s="1"/>
  <c r="AI1841" i="1"/>
  <c r="O1842" i="1" s="1"/>
  <c r="AR1842" i="1" s="1"/>
  <c r="Q1842" i="1" l="1"/>
  <c r="R1842" i="1" s="1"/>
  <c r="AQ1842" i="1"/>
  <c r="AN1842" i="1"/>
  <c r="L1842" i="1"/>
  <c r="M1842" i="1" s="1"/>
  <c r="V1842" i="1" s="1"/>
  <c r="W1842" i="1" l="1"/>
  <c r="X1842" i="1" s="1"/>
  <c r="AD1842" i="1" l="1"/>
  <c r="AK1842" i="1" l="1"/>
  <c r="S1843" i="1" s="1"/>
  <c r="AT1843" i="1" s="1"/>
  <c r="AB1842" i="1"/>
  <c r="AL1842" i="1"/>
  <c r="T1843" i="1" s="1"/>
  <c r="AU1843" i="1" s="1"/>
  <c r="AM1842" i="1"/>
  <c r="U1843" i="1" s="1"/>
  <c r="AV1843" i="1" s="1"/>
  <c r="AC1842" i="1"/>
  <c r="AI1842" i="1" l="1"/>
  <c r="O1843" i="1" s="1"/>
  <c r="AR1843" i="1" s="1"/>
  <c r="AJ1842" i="1"/>
  <c r="P1843" i="1" s="1"/>
  <c r="AS1843" i="1" s="1"/>
  <c r="AH1842" i="1"/>
  <c r="N1843" i="1" s="1"/>
  <c r="AE1842" i="1"/>
  <c r="I1843" i="1" s="1"/>
  <c r="AF1842" i="1"/>
  <c r="J1843" i="1" s="1"/>
  <c r="AO1843" i="1" s="1"/>
  <c r="AG1842" i="1"/>
  <c r="K1843" i="1" s="1"/>
  <c r="AP1843" i="1" s="1"/>
  <c r="L1843" i="1" l="1"/>
  <c r="M1843" i="1" s="1"/>
  <c r="AN1843" i="1"/>
  <c r="AQ1843" i="1"/>
  <c r="Q1843" i="1"/>
  <c r="R1843" i="1" s="1"/>
  <c r="V1843" i="1" l="1"/>
  <c r="W1843" i="1" s="1"/>
  <c r="X1843" i="1" s="1"/>
  <c r="AD1843" i="1" l="1"/>
  <c r="AK1843" i="1" l="1"/>
  <c r="S1844" i="1" s="1"/>
  <c r="AT1844" i="1" s="1"/>
  <c r="AC1843" i="1"/>
  <c r="AB1843" i="1"/>
  <c r="AM1843" i="1"/>
  <c r="U1844" i="1" s="1"/>
  <c r="AV1844" i="1" s="1"/>
  <c r="AL1843" i="1"/>
  <c r="T1844" i="1" s="1"/>
  <c r="AU1844" i="1" s="1"/>
  <c r="AE1843" i="1" l="1"/>
  <c r="I1844" i="1" s="1"/>
  <c r="AF1843" i="1"/>
  <c r="J1844" i="1" s="1"/>
  <c r="AO1844" i="1" s="1"/>
  <c r="AG1843" i="1"/>
  <c r="K1844" i="1" s="1"/>
  <c r="AP1844" i="1" s="1"/>
  <c r="AI1843" i="1"/>
  <c r="O1844" i="1" s="1"/>
  <c r="AR1844" i="1" s="1"/>
  <c r="AJ1843" i="1"/>
  <c r="P1844" i="1" s="1"/>
  <c r="AS1844" i="1" s="1"/>
  <c r="AH1843" i="1"/>
  <c r="N1844" i="1" s="1"/>
  <c r="AQ1844" i="1" l="1"/>
  <c r="Q1844" i="1"/>
  <c r="R1844" i="1" s="1"/>
  <c r="AN1844" i="1"/>
  <c r="L1844" i="1"/>
  <c r="M1844" i="1" s="1"/>
  <c r="V1844" i="1" l="1"/>
  <c r="W1844" i="1" s="1"/>
  <c r="X1844" i="1" s="1"/>
  <c r="Y1841" i="1" s="1"/>
  <c r="AD1844" i="1" l="1"/>
  <c r="AK1844" i="1" l="1"/>
  <c r="S1845" i="1" s="1"/>
  <c r="AT1845" i="1" s="1"/>
  <c r="AB1844" i="1"/>
  <c r="AL1844" i="1"/>
  <c r="T1845" i="1" s="1"/>
  <c r="AU1845" i="1" s="1"/>
  <c r="AM1844" i="1"/>
  <c r="U1845" i="1" s="1"/>
  <c r="AV1845" i="1" s="1"/>
  <c r="AC1844" i="1"/>
  <c r="AI1844" i="1" l="1"/>
  <c r="O1845" i="1" s="1"/>
  <c r="AR1845" i="1" s="1"/>
  <c r="AJ1844" i="1"/>
  <c r="P1845" i="1" s="1"/>
  <c r="AS1845" i="1" s="1"/>
  <c r="AH1844" i="1"/>
  <c r="N1845" i="1" s="1"/>
  <c r="AE1844" i="1"/>
  <c r="I1845" i="1" s="1"/>
  <c r="AF1844" i="1"/>
  <c r="J1845" i="1" s="1"/>
  <c r="AO1845" i="1" s="1"/>
  <c r="AG1844" i="1"/>
  <c r="K1845" i="1" s="1"/>
  <c r="AP1845" i="1" s="1"/>
  <c r="L1845" i="1" l="1"/>
  <c r="M1845" i="1" s="1"/>
  <c r="AN1845" i="1"/>
  <c r="Q1845" i="1"/>
  <c r="R1845" i="1" s="1"/>
  <c r="AQ1845" i="1"/>
  <c r="V1845" i="1" l="1"/>
  <c r="W1845" i="1" s="1"/>
  <c r="X1845" i="1" s="1"/>
  <c r="AD1845" i="1" l="1"/>
  <c r="AK1845" i="1" l="1"/>
  <c r="S1846" i="1" s="1"/>
  <c r="AT1846" i="1" s="1"/>
  <c r="AC1845" i="1"/>
  <c r="AL1845" i="1"/>
  <c r="T1846" i="1" s="1"/>
  <c r="AU1846" i="1" s="1"/>
  <c r="AM1845" i="1"/>
  <c r="U1846" i="1" s="1"/>
  <c r="AV1846" i="1" s="1"/>
  <c r="AB1845" i="1"/>
  <c r="AE1845" i="1" l="1"/>
  <c r="I1846" i="1" s="1"/>
  <c r="AG1845" i="1"/>
  <c r="K1846" i="1" s="1"/>
  <c r="AP1846" i="1" s="1"/>
  <c r="AF1845" i="1"/>
  <c r="J1846" i="1" s="1"/>
  <c r="AO1846" i="1" s="1"/>
  <c r="AI1845" i="1"/>
  <c r="O1846" i="1" s="1"/>
  <c r="AR1846" i="1" s="1"/>
  <c r="AJ1845" i="1"/>
  <c r="P1846" i="1" s="1"/>
  <c r="AS1846" i="1" s="1"/>
  <c r="AH1845" i="1"/>
  <c r="N1846" i="1" s="1"/>
  <c r="AQ1846" i="1" l="1"/>
  <c r="Q1846" i="1"/>
  <c r="R1846" i="1" s="1"/>
  <c r="L1846" i="1"/>
  <c r="M1846" i="1" s="1"/>
  <c r="AN1846" i="1"/>
  <c r="V1846" i="1" l="1"/>
  <c r="W1846" i="1" s="1"/>
  <c r="X1846" i="1" s="1"/>
  <c r="AD1846" i="1" l="1"/>
  <c r="AK1846" i="1" l="1"/>
  <c r="S1847" i="1" s="1"/>
  <c r="AT1847" i="1" s="1"/>
  <c r="AC1846" i="1"/>
  <c r="AB1846" i="1"/>
  <c r="AL1846" i="1"/>
  <c r="T1847" i="1" s="1"/>
  <c r="AU1847" i="1" s="1"/>
  <c r="AM1846" i="1"/>
  <c r="U1847" i="1" s="1"/>
  <c r="AV1847" i="1" s="1"/>
  <c r="AE1846" i="1" l="1"/>
  <c r="I1847" i="1" s="1"/>
  <c r="AF1846" i="1"/>
  <c r="J1847" i="1" s="1"/>
  <c r="AO1847" i="1" s="1"/>
  <c r="AG1846" i="1"/>
  <c r="K1847" i="1" s="1"/>
  <c r="AP1847" i="1" s="1"/>
  <c r="AH1846" i="1"/>
  <c r="N1847" i="1" s="1"/>
  <c r="AI1846" i="1"/>
  <c r="O1847" i="1" s="1"/>
  <c r="AR1847" i="1" s="1"/>
  <c r="AJ1846" i="1"/>
  <c r="P1847" i="1" s="1"/>
  <c r="AS1847" i="1" s="1"/>
  <c r="AQ1847" i="1" l="1"/>
  <c r="Q1847" i="1"/>
  <c r="R1847" i="1" s="1"/>
  <c r="L1847" i="1"/>
  <c r="M1847" i="1" s="1"/>
  <c r="AN1847" i="1"/>
  <c r="V1847" i="1" l="1"/>
  <c r="W1847" i="1" s="1"/>
  <c r="X1847" i="1" s="1"/>
  <c r="AD1847" i="1" l="1"/>
  <c r="AK1847" i="1" l="1"/>
  <c r="S1848" i="1" s="1"/>
  <c r="AT1848" i="1" s="1"/>
  <c r="AL1847" i="1"/>
  <c r="T1848" i="1" s="1"/>
  <c r="AU1848" i="1" s="1"/>
  <c r="AC1847" i="1"/>
  <c r="AB1847" i="1"/>
  <c r="AM1847" i="1"/>
  <c r="U1848" i="1" s="1"/>
  <c r="AV1848" i="1" s="1"/>
  <c r="AE1847" i="1" l="1"/>
  <c r="I1848" i="1" s="1"/>
  <c r="AG1847" i="1"/>
  <c r="K1848" i="1" s="1"/>
  <c r="AP1848" i="1" s="1"/>
  <c r="AF1847" i="1"/>
  <c r="J1848" i="1" s="1"/>
  <c r="AO1848" i="1" s="1"/>
  <c r="AJ1847" i="1"/>
  <c r="P1848" i="1" s="1"/>
  <c r="AS1848" i="1" s="1"/>
  <c r="AH1847" i="1"/>
  <c r="N1848" i="1" s="1"/>
  <c r="AI1847" i="1"/>
  <c r="O1848" i="1" s="1"/>
  <c r="AR1848" i="1" s="1"/>
  <c r="Q1848" i="1" l="1"/>
  <c r="R1848" i="1" s="1"/>
  <c r="AQ1848" i="1"/>
  <c r="AN1848" i="1"/>
  <c r="L1848" i="1"/>
  <c r="M1848" i="1" s="1"/>
  <c r="V1848" i="1" l="1"/>
  <c r="W1848" i="1" s="1"/>
  <c r="X1848" i="1" s="1"/>
  <c r="Y1845" i="1" s="1"/>
  <c r="AD1848" i="1" l="1"/>
  <c r="AK1848" i="1" l="1"/>
  <c r="S1849" i="1" s="1"/>
  <c r="AT1849" i="1" s="1"/>
  <c r="AC1848" i="1"/>
  <c r="AB1848" i="1"/>
  <c r="AL1848" i="1"/>
  <c r="T1849" i="1" s="1"/>
  <c r="AU1849" i="1" s="1"/>
  <c r="AM1848" i="1"/>
  <c r="U1849" i="1" s="1"/>
  <c r="AV1849" i="1" s="1"/>
  <c r="AJ1848" i="1" l="1"/>
  <c r="P1849" i="1" s="1"/>
  <c r="AS1849" i="1" s="1"/>
  <c r="AH1848" i="1"/>
  <c r="N1849" i="1" s="1"/>
  <c r="AI1848" i="1"/>
  <c r="O1849" i="1" s="1"/>
  <c r="AR1849" i="1" s="1"/>
  <c r="AE1848" i="1"/>
  <c r="I1849" i="1" s="1"/>
  <c r="AG1848" i="1"/>
  <c r="K1849" i="1" s="1"/>
  <c r="AP1849" i="1" s="1"/>
  <c r="AF1848" i="1"/>
  <c r="J1849" i="1" s="1"/>
  <c r="AO1849" i="1" s="1"/>
  <c r="L1849" i="1" l="1"/>
  <c r="M1849" i="1" s="1"/>
  <c r="AN1849" i="1"/>
  <c r="Q1849" i="1"/>
  <c r="R1849" i="1" s="1"/>
  <c r="AQ1849" i="1"/>
  <c r="V1849" i="1" l="1"/>
  <c r="W1849" i="1" s="1"/>
  <c r="X1849" i="1" s="1"/>
  <c r="AD1849" i="1" l="1"/>
  <c r="AK1849" i="1" l="1"/>
  <c r="S1850" i="1" s="1"/>
  <c r="AT1850" i="1" s="1"/>
  <c r="AC1849" i="1"/>
  <c r="AL1849" i="1"/>
  <c r="T1850" i="1" s="1"/>
  <c r="AU1850" i="1" s="1"/>
  <c r="AM1849" i="1"/>
  <c r="U1850" i="1" s="1"/>
  <c r="AV1850" i="1" s="1"/>
  <c r="AB1849" i="1"/>
  <c r="AF1849" i="1" l="1"/>
  <c r="J1850" i="1" s="1"/>
  <c r="AO1850" i="1" s="1"/>
  <c r="AG1849" i="1"/>
  <c r="K1850" i="1" s="1"/>
  <c r="AP1850" i="1" s="1"/>
  <c r="AE1849" i="1"/>
  <c r="I1850" i="1" s="1"/>
  <c r="AH1849" i="1"/>
  <c r="N1850" i="1" s="1"/>
  <c r="AJ1849" i="1"/>
  <c r="P1850" i="1" s="1"/>
  <c r="AS1850" i="1" s="1"/>
  <c r="AI1849" i="1"/>
  <c r="O1850" i="1" s="1"/>
  <c r="AR1850" i="1" s="1"/>
  <c r="Q1850" i="1" l="1"/>
  <c r="R1850" i="1" s="1"/>
  <c r="AQ1850" i="1"/>
  <c r="AN1850" i="1"/>
  <c r="L1850" i="1"/>
  <c r="M1850" i="1" s="1"/>
  <c r="V1850" i="1" s="1"/>
  <c r="W1850" i="1" l="1"/>
  <c r="X1850" i="1" s="1"/>
  <c r="AD1850" i="1" l="1"/>
  <c r="AK1850" i="1" l="1"/>
  <c r="S1851" i="1" s="1"/>
  <c r="AT1851" i="1" s="1"/>
  <c r="AC1850" i="1"/>
  <c r="AB1850" i="1"/>
  <c r="AL1850" i="1"/>
  <c r="T1851" i="1" s="1"/>
  <c r="AU1851" i="1" s="1"/>
  <c r="AM1850" i="1"/>
  <c r="U1851" i="1" s="1"/>
  <c r="AV1851" i="1" s="1"/>
  <c r="AG1850" i="1" l="1"/>
  <c r="K1851" i="1" s="1"/>
  <c r="AP1851" i="1" s="1"/>
  <c r="AE1850" i="1"/>
  <c r="I1851" i="1" s="1"/>
  <c r="AF1850" i="1"/>
  <c r="J1851" i="1" s="1"/>
  <c r="AO1851" i="1" s="1"/>
  <c r="AH1850" i="1"/>
  <c r="N1851" i="1" s="1"/>
  <c r="AI1850" i="1"/>
  <c r="O1851" i="1" s="1"/>
  <c r="AR1851" i="1" s="1"/>
  <c r="AJ1850" i="1"/>
  <c r="P1851" i="1" s="1"/>
  <c r="AS1851" i="1" s="1"/>
  <c r="Q1851" i="1" l="1"/>
  <c r="R1851" i="1" s="1"/>
  <c r="AQ1851" i="1"/>
  <c r="L1851" i="1"/>
  <c r="M1851" i="1" s="1"/>
  <c r="AN1851" i="1"/>
  <c r="V1851" i="1" l="1"/>
  <c r="W1851" i="1"/>
  <c r="X1851" i="1" s="1"/>
  <c r="AD1851" i="1" l="1"/>
  <c r="AK1851" i="1" l="1"/>
  <c r="S1852" i="1" s="1"/>
  <c r="AT1852" i="1" s="1"/>
  <c r="AC1851" i="1"/>
  <c r="AL1851" i="1"/>
  <c r="T1852" i="1" s="1"/>
  <c r="AU1852" i="1" s="1"/>
  <c r="AB1851" i="1"/>
  <c r="AM1851" i="1"/>
  <c r="U1852" i="1" s="1"/>
  <c r="AV1852" i="1" s="1"/>
  <c r="AE1851" i="1" l="1"/>
  <c r="I1852" i="1" s="1"/>
  <c r="AF1851" i="1"/>
  <c r="J1852" i="1" s="1"/>
  <c r="AO1852" i="1" s="1"/>
  <c r="AG1851" i="1"/>
  <c r="K1852" i="1" s="1"/>
  <c r="AP1852" i="1" s="1"/>
  <c r="AH1851" i="1"/>
  <c r="N1852" i="1" s="1"/>
  <c r="AI1851" i="1"/>
  <c r="O1852" i="1" s="1"/>
  <c r="AR1852" i="1" s="1"/>
  <c r="AJ1851" i="1"/>
  <c r="P1852" i="1" s="1"/>
  <c r="AS1852" i="1" s="1"/>
  <c r="AQ1852" i="1" l="1"/>
  <c r="Q1852" i="1"/>
  <c r="R1852" i="1" s="1"/>
  <c r="AN1852" i="1"/>
  <c r="L1852" i="1"/>
  <c r="M1852" i="1" s="1"/>
  <c r="V1852" i="1" s="1"/>
  <c r="W1852" i="1" l="1"/>
  <c r="X1852" i="1" s="1"/>
  <c r="Y1849" i="1" s="1"/>
  <c r="AD1852" i="1" l="1"/>
  <c r="AK1852" i="1" l="1"/>
  <c r="S1853" i="1" s="1"/>
  <c r="AT1853" i="1" s="1"/>
  <c r="AB1852" i="1"/>
  <c r="AM1852" i="1"/>
  <c r="U1853" i="1" s="1"/>
  <c r="AV1853" i="1" s="1"/>
  <c r="AC1852" i="1"/>
  <c r="AL1852" i="1"/>
  <c r="T1853" i="1" s="1"/>
  <c r="AU1853" i="1" s="1"/>
  <c r="AH1852" i="1" l="1"/>
  <c r="N1853" i="1" s="1"/>
  <c r="AI1852" i="1"/>
  <c r="O1853" i="1" s="1"/>
  <c r="AR1853" i="1" s="1"/>
  <c r="AJ1852" i="1"/>
  <c r="P1853" i="1" s="1"/>
  <c r="AS1853" i="1" s="1"/>
  <c r="AG1852" i="1"/>
  <c r="K1853" i="1" s="1"/>
  <c r="AP1853" i="1" s="1"/>
  <c r="AF1852" i="1"/>
  <c r="J1853" i="1" s="1"/>
  <c r="AO1853" i="1" s="1"/>
  <c r="AE1852" i="1"/>
  <c r="I1853" i="1" s="1"/>
  <c r="L1853" i="1" l="1"/>
  <c r="M1853" i="1" s="1"/>
  <c r="AN1853" i="1"/>
  <c r="Q1853" i="1"/>
  <c r="R1853" i="1" s="1"/>
  <c r="AQ1853" i="1"/>
  <c r="V1853" i="1" l="1"/>
  <c r="W1853" i="1" s="1"/>
  <c r="X1853" i="1" s="1"/>
  <c r="AD1853" i="1" l="1"/>
  <c r="AK1853" i="1" l="1"/>
  <c r="S1854" i="1" s="1"/>
  <c r="AT1854" i="1" s="1"/>
  <c r="AM1853" i="1"/>
  <c r="U1854" i="1" s="1"/>
  <c r="AV1854" i="1" s="1"/>
  <c r="AL1853" i="1"/>
  <c r="T1854" i="1" s="1"/>
  <c r="AU1854" i="1" s="1"/>
  <c r="AC1853" i="1"/>
  <c r="AB1853" i="1"/>
  <c r="AF1853" i="1" l="1"/>
  <c r="J1854" i="1" s="1"/>
  <c r="AO1854" i="1" s="1"/>
  <c r="AG1853" i="1"/>
  <c r="K1854" i="1" s="1"/>
  <c r="AP1854" i="1" s="1"/>
  <c r="AE1853" i="1"/>
  <c r="I1854" i="1" s="1"/>
  <c r="AH1853" i="1"/>
  <c r="N1854" i="1" s="1"/>
  <c r="AI1853" i="1"/>
  <c r="O1854" i="1" s="1"/>
  <c r="AR1854" i="1" s="1"/>
  <c r="AJ1853" i="1"/>
  <c r="P1854" i="1" s="1"/>
  <c r="AS1854" i="1" s="1"/>
  <c r="AQ1854" i="1" l="1"/>
  <c r="Q1854" i="1"/>
  <c r="R1854" i="1" s="1"/>
  <c r="L1854" i="1"/>
  <c r="M1854" i="1" s="1"/>
  <c r="AN1854" i="1"/>
  <c r="V1854" i="1" l="1"/>
  <c r="W1854" i="1" s="1"/>
  <c r="X1854" i="1" s="1"/>
  <c r="AD1854" i="1" l="1"/>
  <c r="AK1854" i="1" l="1"/>
  <c r="S1855" i="1" s="1"/>
  <c r="AT1855" i="1" s="1"/>
  <c r="AC1854" i="1"/>
  <c r="AB1854" i="1"/>
  <c r="AL1854" i="1"/>
  <c r="T1855" i="1" s="1"/>
  <c r="AU1855" i="1" s="1"/>
  <c r="AM1854" i="1"/>
  <c r="U1855" i="1" s="1"/>
  <c r="AV1855" i="1" s="1"/>
  <c r="AG1854" i="1" l="1"/>
  <c r="K1855" i="1" s="1"/>
  <c r="AP1855" i="1" s="1"/>
  <c r="AF1854" i="1"/>
  <c r="J1855" i="1" s="1"/>
  <c r="AO1855" i="1" s="1"/>
  <c r="AE1854" i="1"/>
  <c r="I1855" i="1" s="1"/>
  <c r="AJ1854" i="1"/>
  <c r="P1855" i="1" s="1"/>
  <c r="AS1855" i="1" s="1"/>
  <c r="AH1854" i="1"/>
  <c r="N1855" i="1" s="1"/>
  <c r="AI1854" i="1"/>
  <c r="O1855" i="1" s="1"/>
  <c r="AR1855" i="1" s="1"/>
  <c r="L1855" i="1" l="1"/>
  <c r="M1855" i="1" s="1"/>
  <c r="AN1855" i="1"/>
  <c r="Q1855" i="1"/>
  <c r="R1855" i="1" s="1"/>
  <c r="AQ1855" i="1"/>
  <c r="V1855" i="1" l="1"/>
  <c r="W1855" i="1"/>
  <c r="X1855" i="1" s="1"/>
  <c r="AD1855" i="1" l="1"/>
  <c r="AK1855" i="1" l="1"/>
  <c r="S1856" i="1" s="1"/>
  <c r="AT1856" i="1" s="1"/>
  <c r="AC1855" i="1"/>
  <c r="AB1855" i="1"/>
  <c r="AM1855" i="1"/>
  <c r="U1856" i="1" s="1"/>
  <c r="AV1856" i="1" s="1"/>
  <c r="AL1855" i="1"/>
  <c r="T1856" i="1" s="1"/>
  <c r="AU1856" i="1" s="1"/>
  <c r="AG1855" i="1" l="1"/>
  <c r="K1856" i="1" s="1"/>
  <c r="AP1856" i="1" s="1"/>
  <c r="AE1855" i="1"/>
  <c r="I1856" i="1" s="1"/>
  <c r="AF1855" i="1"/>
  <c r="J1856" i="1" s="1"/>
  <c r="AO1856" i="1" s="1"/>
  <c r="AJ1855" i="1"/>
  <c r="P1856" i="1" s="1"/>
  <c r="AS1856" i="1" s="1"/>
  <c r="AH1855" i="1"/>
  <c r="N1856" i="1" s="1"/>
  <c r="AI1855" i="1"/>
  <c r="O1856" i="1" s="1"/>
  <c r="AR1856" i="1" s="1"/>
  <c r="L1856" i="1" l="1"/>
  <c r="M1856" i="1" s="1"/>
  <c r="AN1856" i="1"/>
  <c r="Q1856" i="1"/>
  <c r="R1856" i="1" s="1"/>
  <c r="AQ1856" i="1"/>
  <c r="V1856" i="1" l="1"/>
  <c r="W1856" i="1" s="1"/>
  <c r="X1856" i="1" s="1"/>
  <c r="Y1853" i="1" s="1"/>
  <c r="AD1856" i="1" l="1"/>
  <c r="AK1856" i="1" l="1"/>
  <c r="S1857" i="1" s="1"/>
  <c r="AT1857" i="1" s="1"/>
  <c r="AM1856" i="1"/>
  <c r="U1857" i="1" s="1"/>
  <c r="AV1857" i="1" s="1"/>
  <c r="AL1856" i="1"/>
  <c r="T1857" i="1" s="1"/>
  <c r="AU1857" i="1" s="1"/>
  <c r="AC1856" i="1"/>
  <c r="AB1856" i="1"/>
  <c r="AG1856" i="1" l="1"/>
  <c r="K1857" i="1" s="1"/>
  <c r="AP1857" i="1" s="1"/>
  <c r="AF1856" i="1"/>
  <c r="J1857" i="1" s="1"/>
  <c r="AO1857" i="1" s="1"/>
  <c r="AE1856" i="1"/>
  <c r="I1857" i="1" s="1"/>
  <c r="AJ1856" i="1"/>
  <c r="P1857" i="1" s="1"/>
  <c r="AS1857" i="1" s="1"/>
  <c r="AH1856" i="1"/>
  <c r="N1857" i="1" s="1"/>
  <c r="AI1856" i="1"/>
  <c r="O1857" i="1" s="1"/>
  <c r="AR1857" i="1" s="1"/>
  <c r="AN1857" i="1" l="1"/>
  <c r="L1857" i="1"/>
  <c r="M1857" i="1" s="1"/>
  <c r="Q1857" i="1"/>
  <c r="R1857" i="1" s="1"/>
  <c r="AQ1857" i="1"/>
  <c r="V1857" i="1" l="1"/>
  <c r="W1857" i="1" s="1"/>
  <c r="X1857" i="1" s="1"/>
  <c r="AD1857" i="1" l="1"/>
  <c r="AK1857" i="1" l="1"/>
  <c r="S1858" i="1" s="1"/>
  <c r="AT1858" i="1" s="1"/>
  <c r="AC1857" i="1"/>
  <c r="AB1857" i="1"/>
  <c r="AM1857" i="1"/>
  <c r="U1858" i="1" s="1"/>
  <c r="AV1858" i="1" s="1"/>
  <c r="AL1857" i="1"/>
  <c r="T1858" i="1" s="1"/>
  <c r="AU1858" i="1" s="1"/>
  <c r="AE1857" i="1" l="1"/>
  <c r="I1858" i="1" s="1"/>
  <c r="AG1857" i="1"/>
  <c r="K1858" i="1" s="1"/>
  <c r="AP1858" i="1" s="1"/>
  <c r="AF1857" i="1"/>
  <c r="J1858" i="1" s="1"/>
  <c r="AO1858" i="1" s="1"/>
  <c r="AJ1857" i="1"/>
  <c r="P1858" i="1" s="1"/>
  <c r="AS1858" i="1" s="1"/>
  <c r="AH1857" i="1"/>
  <c r="N1858" i="1" s="1"/>
  <c r="AI1857" i="1"/>
  <c r="O1858" i="1" s="1"/>
  <c r="AR1858" i="1" s="1"/>
  <c r="Q1858" i="1" l="1"/>
  <c r="R1858" i="1" s="1"/>
  <c r="AQ1858" i="1"/>
  <c r="AN1858" i="1"/>
  <c r="L1858" i="1"/>
  <c r="M1858" i="1" s="1"/>
  <c r="V1858" i="1" s="1"/>
  <c r="W1858" i="1" l="1"/>
  <c r="X1858" i="1" s="1"/>
  <c r="AD1858" i="1" l="1"/>
  <c r="AK1858" i="1" l="1"/>
  <c r="S1859" i="1" s="1"/>
  <c r="AT1859" i="1" s="1"/>
  <c r="AB1858" i="1"/>
  <c r="AC1858" i="1"/>
  <c r="AL1858" i="1"/>
  <c r="T1859" i="1" s="1"/>
  <c r="AU1859" i="1" s="1"/>
  <c r="AM1858" i="1"/>
  <c r="U1859" i="1" s="1"/>
  <c r="AV1859" i="1" s="1"/>
  <c r="AI1858" i="1" l="1"/>
  <c r="O1859" i="1" s="1"/>
  <c r="AR1859" i="1" s="1"/>
  <c r="AH1858" i="1"/>
  <c r="N1859" i="1" s="1"/>
  <c r="AJ1858" i="1"/>
  <c r="P1859" i="1" s="1"/>
  <c r="AS1859" i="1" s="1"/>
  <c r="AE1858" i="1"/>
  <c r="I1859" i="1" s="1"/>
  <c r="AF1858" i="1"/>
  <c r="J1859" i="1" s="1"/>
  <c r="AO1859" i="1" s="1"/>
  <c r="AG1858" i="1"/>
  <c r="K1859" i="1" s="1"/>
  <c r="AP1859" i="1" s="1"/>
  <c r="AN1859" i="1" l="1"/>
  <c r="L1859" i="1"/>
  <c r="M1859" i="1" s="1"/>
  <c r="Q1859" i="1"/>
  <c r="R1859" i="1" s="1"/>
  <c r="AQ1859" i="1"/>
  <c r="V1859" i="1" l="1"/>
  <c r="W1859" i="1" s="1"/>
  <c r="X1859" i="1" s="1"/>
  <c r="AD1859" i="1" l="1"/>
  <c r="AK1859" i="1" l="1"/>
  <c r="S1860" i="1" s="1"/>
  <c r="AT1860" i="1" s="1"/>
  <c r="AM1859" i="1"/>
  <c r="U1860" i="1" s="1"/>
  <c r="AV1860" i="1" s="1"/>
  <c r="AL1859" i="1"/>
  <c r="T1860" i="1" s="1"/>
  <c r="AU1860" i="1" s="1"/>
  <c r="AC1859" i="1"/>
  <c r="AB1859" i="1"/>
  <c r="AE1859" i="1" l="1"/>
  <c r="I1860" i="1" s="1"/>
  <c r="AF1859" i="1"/>
  <c r="J1860" i="1" s="1"/>
  <c r="AO1860" i="1" s="1"/>
  <c r="AG1859" i="1"/>
  <c r="K1860" i="1" s="1"/>
  <c r="AP1860" i="1" s="1"/>
  <c r="AI1859" i="1"/>
  <c r="O1860" i="1" s="1"/>
  <c r="AR1860" i="1" s="1"/>
  <c r="AJ1859" i="1"/>
  <c r="P1860" i="1" s="1"/>
  <c r="AS1860" i="1" s="1"/>
  <c r="AH1859" i="1"/>
  <c r="N1860" i="1" s="1"/>
  <c r="AQ1860" i="1" l="1"/>
  <c r="Q1860" i="1"/>
  <c r="R1860" i="1" s="1"/>
  <c r="L1860" i="1"/>
  <c r="M1860" i="1" s="1"/>
  <c r="AN1860" i="1"/>
  <c r="V1860" i="1" l="1"/>
  <c r="W1860" i="1" s="1"/>
  <c r="X1860" i="1" s="1"/>
  <c r="Y1857" i="1" s="1"/>
  <c r="AD1860" i="1" l="1"/>
  <c r="AK1860" i="1" l="1"/>
  <c r="S1861" i="1" s="1"/>
  <c r="AT1861" i="1" s="1"/>
  <c r="AM1860" i="1"/>
  <c r="U1861" i="1" s="1"/>
  <c r="AV1861" i="1" s="1"/>
  <c r="AL1860" i="1"/>
  <c r="T1861" i="1" s="1"/>
  <c r="AU1861" i="1" s="1"/>
  <c r="AB1860" i="1"/>
  <c r="AC1860" i="1"/>
  <c r="AI1860" i="1" l="1"/>
  <c r="O1861" i="1" s="1"/>
  <c r="AR1861" i="1" s="1"/>
  <c r="AJ1860" i="1"/>
  <c r="P1861" i="1" s="1"/>
  <c r="AS1861" i="1" s="1"/>
  <c r="AH1860" i="1"/>
  <c r="N1861" i="1" s="1"/>
  <c r="AE1860" i="1"/>
  <c r="I1861" i="1" s="1"/>
  <c r="AF1860" i="1"/>
  <c r="J1861" i="1" s="1"/>
  <c r="AO1861" i="1" s="1"/>
  <c r="AG1860" i="1"/>
  <c r="K1861" i="1" s="1"/>
  <c r="AP1861" i="1" s="1"/>
  <c r="L1861" i="1" l="1"/>
  <c r="M1861" i="1" s="1"/>
  <c r="AN1861" i="1"/>
  <c r="AQ1861" i="1"/>
  <c r="Q1861" i="1"/>
  <c r="R1861" i="1" s="1"/>
  <c r="V1861" i="1" l="1"/>
  <c r="W1861" i="1" s="1"/>
  <c r="X1861" i="1" s="1"/>
  <c r="AD1861" i="1" l="1"/>
  <c r="AK1861" i="1" l="1"/>
  <c r="S1862" i="1" s="1"/>
  <c r="AT1862" i="1" s="1"/>
  <c r="AC1861" i="1"/>
  <c r="AL1861" i="1"/>
  <c r="T1862" i="1" s="1"/>
  <c r="AU1862" i="1" s="1"/>
  <c r="AM1861" i="1"/>
  <c r="U1862" i="1" s="1"/>
  <c r="AV1862" i="1" s="1"/>
  <c r="AB1861" i="1"/>
  <c r="AE1861" i="1" l="1"/>
  <c r="I1862" i="1" s="1"/>
  <c r="AG1861" i="1"/>
  <c r="K1862" i="1" s="1"/>
  <c r="AP1862" i="1" s="1"/>
  <c r="AF1861" i="1"/>
  <c r="J1862" i="1" s="1"/>
  <c r="AO1862" i="1" s="1"/>
  <c r="AI1861" i="1"/>
  <c r="O1862" i="1" s="1"/>
  <c r="AR1862" i="1" s="1"/>
  <c r="AJ1861" i="1"/>
  <c r="P1862" i="1" s="1"/>
  <c r="AS1862" i="1" s="1"/>
  <c r="AH1861" i="1"/>
  <c r="N1862" i="1" s="1"/>
  <c r="AQ1862" i="1" l="1"/>
  <c r="Q1862" i="1"/>
  <c r="R1862" i="1" s="1"/>
  <c r="L1862" i="1"/>
  <c r="M1862" i="1" s="1"/>
  <c r="AN1862" i="1"/>
  <c r="V1862" i="1" l="1"/>
  <c r="W1862" i="1" s="1"/>
  <c r="X1862" i="1" s="1"/>
  <c r="AD1862" i="1" l="1"/>
  <c r="AK1862" i="1" l="1"/>
  <c r="S1863" i="1" s="1"/>
  <c r="AT1863" i="1" s="1"/>
  <c r="AM1862" i="1"/>
  <c r="U1863" i="1" s="1"/>
  <c r="AV1863" i="1" s="1"/>
  <c r="AL1862" i="1"/>
  <c r="T1863" i="1" s="1"/>
  <c r="AU1863" i="1" s="1"/>
  <c r="AB1862" i="1"/>
  <c r="AC1862" i="1"/>
  <c r="AH1862" i="1" l="1"/>
  <c r="N1863" i="1" s="1"/>
  <c r="AI1862" i="1"/>
  <c r="O1863" i="1" s="1"/>
  <c r="AR1863" i="1" s="1"/>
  <c r="AJ1862" i="1"/>
  <c r="P1863" i="1" s="1"/>
  <c r="AS1863" i="1" s="1"/>
  <c r="AE1862" i="1"/>
  <c r="I1863" i="1" s="1"/>
  <c r="AG1862" i="1"/>
  <c r="K1863" i="1" s="1"/>
  <c r="AP1863" i="1" s="1"/>
  <c r="AF1862" i="1"/>
  <c r="J1863" i="1" s="1"/>
  <c r="AO1863" i="1" s="1"/>
  <c r="AN1863" i="1" l="1"/>
  <c r="L1863" i="1"/>
  <c r="M1863" i="1" s="1"/>
  <c r="Q1863" i="1"/>
  <c r="R1863" i="1" s="1"/>
  <c r="AQ1863" i="1"/>
  <c r="V1863" i="1" l="1"/>
  <c r="W1863" i="1" s="1"/>
  <c r="X1863" i="1" s="1"/>
  <c r="AD1863" i="1" l="1"/>
  <c r="AK1863" i="1" l="1"/>
  <c r="S1864" i="1" s="1"/>
  <c r="AT1864" i="1" s="1"/>
  <c r="AM1863" i="1"/>
  <c r="U1864" i="1" s="1"/>
  <c r="AV1864" i="1" s="1"/>
  <c r="AL1863" i="1"/>
  <c r="T1864" i="1" s="1"/>
  <c r="AU1864" i="1" s="1"/>
  <c r="AC1863" i="1"/>
  <c r="AB1863" i="1"/>
  <c r="AE1863" i="1" l="1"/>
  <c r="I1864" i="1" s="1"/>
  <c r="AF1863" i="1"/>
  <c r="J1864" i="1" s="1"/>
  <c r="AO1864" i="1" s="1"/>
  <c r="AG1863" i="1"/>
  <c r="K1864" i="1" s="1"/>
  <c r="AP1864" i="1" s="1"/>
  <c r="AH1863" i="1"/>
  <c r="N1864" i="1" s="1"/>
  <c r="AI1863" i="1"/>
  <c r="O1864" i="1" s="1"/>
  <c r="AR1864" i="1" s="1"/>
  <c r="AJ1863" i="1"/>
  <c r="P1864" i="1" s="1"/>
  <c r="AS1864" i="1" s="1"/>
  <c r="AQ1864" i="1" l="1"/>
  <c r="Q1864" i="1"/>
  <c r="R1864" i="1" s="1"/>
  <c r="AN1864" i="1"/>
  <c r="L1864" i="1"/>
  <c r="M1864" i="1" s="1"/>
  <c r="V1864" i="1" s="1"/>
  <c r="W1864" i="1" l="1"/>
  <c r="X1864" i="1" s="1"/>
  <c r="Y1861" i="1" s="1"/>
  <c r="AD1864" i="1" l="1"/>
  <c r="AK1864" i="1" l="1"/>
  <c r="S1865" i="1" s="1"/>
  <c r="AT1865" i="1" s="1"/>
  <c r="AC1864" i="1"/>
  <c r="AL1864" i="1"/>
  <c r="T1865" i="1" s="1"/>
  <c r="AU1865" i="1" s="1"/>
  <c r="AB1864" i="1"/>
  <c r="AM1864" i="1"/>
  <c r="U1865" i="1" s="1"/>
  <c r="AV1865" i="1" s="1"/>
  <c r="AE1864" i="1" l="1"/>
  <c r="I1865" i="1" s="1"/>
  <c r="AG1864" i="1"/>
  <c r="K1865" i="1" s="1"/>
  <c r="AP1865" i="1" s="1"/>
  <c r="AF1864" i="1"/>
  <c r="J1865" i="1" s="1"/>
  <c r="AO1865" i="1" s="1"/>
  <c r="AJ1864" i="1"/>
  <c r="P1865" i="1" s="1"/>
  <c r="AS1865" i="1" s="1"/>
  <c r="AH1864" i="1"/>
  <c r="N1865" i="1" s="1"/>
  <c r="AI1864" i="1"/>
  <c r="O1865" i="1" s="1"/>
  <c r="AR1865" i="1" s="1"/>
  <c r="AQ1865" i="1" l="1"/>
  <c r="Q1865" i="1"/>
  <c r="R1865" i="1" s="1"/>
  <c r="L1865" i="1"/>
  <c r="M1865" i="1" s="1"/>
  <c r="AN1865" i="1"/>
  <c r="V1865" i="1" l="1"/>
  <c r="W1865" i="1" s="1"/>
  <c r="X1865" i="1" s="1"/>
  <c r="AD1865" i="1" l="1"/>
  <c r="AK1865" i="1" l="1"/>
  <c r="S1866" i="1" s="1"/>
  <c r="AT1866" i="1" s="1"/>
  <c r="AL1865" i="1"/>
  <c r="T1866" i="1" s="1"/>
  <c r="AU1866" i="1" s="1"/>
  <c r="AB1865" i="1"/>
  <c r="AM1865" i="1"/>
  <c r="U1866" i="1" s="1"/>
  <c r="AV1866" i="1" s="1"/>
  <c r="AC1865" i="1"/>
  <c r="AH1865" i="1" l="1"/>
  <c r="N1866" i="1" s="1"/>
  <c r="AJ1865" i="1"/>
  <c r="P1866" i="1" s="1"/>
  <c r="AS1866" i="1" s="1"/>
  <c r="AI1865" i="1"/>
  <c r="O1866" i="1" s="1"/>
  <c r="AR1866" i="1" s="1"/>
  <c r="AG1865" i="1"/>
  <c r="K1866" i="1" s="1"/>
  <c r="AP1866" i="1" s="1"/>
  <c r="AE1865" i="1"/>
  <c r="I1866" i="1" s="1"/>
  <c r="AF1865" i="1"/>
  <c r="J1866" i="1" s="1"/>
  <c r="AO1866" i="1" s="1"/>
  <c r="AN1866" i="1" l="1"/>
  <c r="L1866" i="1"/>
  <c r="M1866" i="1" s="1"/>
  <c r="V1866" i="1" s="1"/>
  <c r="Q1866" i="1"/>
  <c r="R1866" i="1" s="1"/>
  <c r="AQ1866" i="1"/>
  <c r="W1866" i="1" l="1"/>
  <c r="X1866" i="1" s="1"/>
  <c r="AD1866" i="1" l="1"/>
  <c r="AK1866" i="1" l="1"/>
  <c r="S1867" i="1" s="1"/>
  <c r="AT1867" i="1" s="1"/>
  <c r="AM1866" i="1"/>
  <c r="U1867" i="1" s="1"/>
  <c r="AV1867" i="1" s="1"/>
  <c r="AB1866" i="1"/>
  <c r="AC1866" i="1"/>
  <c r="AL1866" i="1"/>
  <c r="T1867" i="1" s="1"/>
  <c r="AU1867" i="1" s="1"/>
  <c r="AH1866" i="1" l="1"/>
  <c r="N1867" i="1" s="1"/>
  <c r="AI1866" i="1"/>
  <c r="O1867" i="1" s="1"/>
  <c r="AR1867" i="1" s="1"/>
  <c r="AJ1866" i="1"/>
  <c r="P1867" i="1" s="1"/>
  <c r="AS1867" i="1" s="1"/>
  <c r="AE1866" i="1"/>
  <c r="I1867" i="1" s="1"/>
  <c r="AF1866" i="1"/>
  <c r="J1867" i="1" s="1"/>
  <c r="AO1867" i="1" s="1"/>
  <c r="AG1866" i="1"/>
  <c r="K1867" i="1" s="1"/>
  <c r="AP1867" i="1" s="1"/>
  <c r="AN1867" i="1" l="1"/>
  <c r="L1867" i="1"/>
  <c r="M1867" i="1" s="1"/>
  <c r="AQ1867" i="1"/>
  <c r="Q1867" i="1"/>
  <c r="R1867" i="1" s="1"/>
  <c r="V1867" i="1" l="1"/>
  <c r="W1867" i="1" s="1"/>
  <c r="X1867" i="1" s="1"/>
  <c r="AD1867" i="1" l="1"/>
  <c r="AK1867" i="1" l="1"/>
  <c r="S1868" i="1" s="1"/>
  <c r="AT1868" i="1" s="1"/>
  <c r="AM1867" i="1"/>
  <c r="U1868" i="1" s="1"/>
  <c r="AV1868" i="1" s="1"/>
  <c r="AB1867" i="1"/>
  <c r="AC1867" i="1"/>
  <c r="AL1867" i="1"/>
  <c r="T1868" i="1" s="1"/>
  <c r="AU1868" i="1" s="1"/>
  <c r="AH1867" i="1" l="1"/>
  <c r="N1868" i="1" s="1"/>
  <c r="AI1867" i="1"/>
  <c r="O1868" i="1" s="1"/>
  <c r="AR1868" i="1" s="1"/>
  <c r="AJ1867" i="1"/>
  <c r="P1868" i="1" s="1"/>
  <c r="AS1868" i="1" s="1"/>
  <c r="AG1867" i="1"/>
  <c r="K1868" i="1" s="1"/>
  <c r="AP1868" i="1" s="1"/>
  <c r="AE1867" i="1"/>
  <c r="I1868" i="1" s="1"/>
  <c r="AF1867" i="1"/>
  <c r="J1868" i="1" s="1"/>
  <c r="AO1868" i="1" s="1"/>
  <c r="L1868" i="1" l="1"/>
  <c r="M1868" i="1" s="1"/>
  <c r="AN1868" i="1"/>
  <c r="Q1868" i="1"/>
  <c r="R1868" i="1" s="1"/>
  <c r="AQ1868" i="1"/>
  <c r="V1868" i="1" l="1"/>
  <c r="W1868" i="1" s="1"/>
  <c r="X1868" i="1" s="1"/>
  <c r="Y1865" i="1" s="1"/>
  <c r="AD1868" i="1" l="1"/>
  <c r="AK1868" i="1" l="1"/>
  <c r="S1869" i="1" s="1"/>
  <c r="AT1869" i="1" s="1"/>
  <c r="AM1868" i="1"/>
  <c r="U1869" i="1" s="1"/>
  <c r="AV1869" i="1" s="1"/>
  <c r="AB1868" i="1"/>
  <c r="AC1868" i="1"/>
  <c r="AL1868" i="1"/>
  <c r="T1869" i="1" s="1"/>
  <c r="AU1869" i="1" s="1"/>
  <c r="AH1868" i="1" l="1"/>
  <c r="N1869" i="1" s="1"/>
  <c r="AI1868" i="1"/>
  <c r="O1869" i="1" s="1"/>
  <c r="AR1869" i="1" s="1"/>
  <c r="AJ1868" i="1"/>
  <c r="P1869" i="1" s="1"/>
  <c r="AS1869" i="1" s="1"/>
  <c r="AE1868" i="1"/>
  <c r="I1869" i="1" s="1"/>
  <c r="AF1868" i="1"/>
  <c r="J1869" i="1" s="1"/>
  <c r="AO1869" i="1" s="1"/>
  <c r="AG1868" i="1"/>
  <c r="K1869" i="1" s="1"/>
  <c r="AP1869" i="1" s="1"/>
  <c r="AN1869" i="1" l="1"/>
  <c r="L1869" i="1"/>
  <c r="M1869" i="1" s="1"/>
  <c r="Q1869" i="1"/>
  <c r="R1869" i="1" s="1"/>
  <c r="AQ1869" i="1"/>
  <c r="V1869" i="1" l="1"/>
  <c r="W1869" i="1" s="1"/>
  <c r="X1869" i="1" s="1"/>
  <c r="AD1869" i="1" l="1"/>
  <c r="AK1869" i="1" l="1"/>
  <c r="S1870" i="1" s="1"/>
  <c r="AT1870" i="1" s="1"/>
  <c r="AM1869" i="1"/>
  <c r="U1870" i="1" s="1"/>
  <c r="AV1870" i="1" s="1"/>
  <c r="AL1869" i="1"/>
  <c r="T1870" i="1" s="1"/>
  <c r="AU1870" i="1" s="1"/>
  <c r="AC1869" i="1"/>
  <c r="AB1869" i="1"/>
  <c r="AE1869" i="1" l="1"/>
  <c r="I1870" i="1" s="1"/>
  <c r="AF1869" i="1"/>
  <c r="J1870" i="1" s="1"/>
  <c r="AO1870" i="1" s="1"/>
  <c r="AG1869" i="1"/>
  <c r="K1870" i="1" s="1"/>
  <c r="AP1870" i="1" s="1"/>
  <c r="AH1869" i="1"/>
  <c r="N1870" i="1" s="1"/>
  <c r="AI1869" i="1"/>
  <c r="O1870" i="1" s="1"/>
  <c r="AR1870" i="1" s="1"/>
  <c r="AJ1869" i="1"/>
  <c r="P1870" i="1" s="1"/>
  <c r="AS1870" i="1" s="1"/>
  <c r="AQ1870" i="1" l="1"/>
  <c r="Q1870" i="1"/>
  <c r="R1870" i="1" s="1"/>
  <c r="AN1870" i="1"/>
  <c r="L1870" i="1"/>
  <c r="M1870" i="1" s="1"/>
  <c r="V1870" i="1" s="1"/>
  <c r="W1870" i="1" l="1"/>
  <c r="X1870" i="1" s="1"/>
  <c r="AD1870" i="1" l="1"/>
  <c r="AK1870" i="1" l="1"/>
  <c r="S1871" i="1" s="1"/>
  <c r="AT1871" i="1" s="1"/>
  <c r="AM1870" i="1"/>
  <c r="U1871" i="1" s="1"/>
  <c r="AV1871" i="1" s="1"/>
  <c r="AL1870" i="1"/>
  <c r="T1871" i="1" s="1"/>
  <c r="AU1871" i="1" s="1"/>
  <c r="AB1870" i="1"/>
  <c r="AC1870" i="1"/>
  <c r="AJ1870" i="1" l="1"/>
  <c r="P1871" i="1" s="1"/>
  <c r="AS1871" i="1" s="1"/>
  <c r="AH1870" i="1"/>
  <c r="N1871" i="1" s="1"/>
  <c r="AI1870" i="1"/>
  <c r="O1871" i="1" s="1"/>
  <c r="AR1871" i="1" s="1"/>
  <c r="AE1870" i="1"/>
  <c r="I1871" i="1" s="1"/>
  <c r="AG1870" i="1"/>
  <c r="K1871" i="1" s="1"/>
  <c r="AP1871" i="1" s="1"/>
  <c r="AF1870" i="1"/>
  <c r="J1871" i="1" s="1"/>
  <c r="AO1871" i="1" s="1"/>
  <c r="L1871" i="1" l="1"/>
  <c r="M1871" i="1" s="1"/>
  <c r="AN1871" i="1"/>
  <c r="AQ1871" i="1"/>
  <c r="Q1871" i="1"/>
  <c r="R1871" i="1" s="1"/>
  <c r="V1871" i="1" l="1"/>
  <c r="W1871" i="1" s="1"/>
  <c r="X1871" i="1" s="1"/>
  <c r="AD1871" i="1" l="1"/>
  <c r="AK1871" i="1" l="1"/>
  <c r="S1872" i="1" s="1"/>
  <c r="AT1872" i="1" s="1"/>
  <c r="AM1871" i="1"/>
  <c r="U1872" i="1" s="1"/>
  <c r="AV1872" i="1" s="1"/>
  <c r="AL1871" i="1"/>
  <c r="T1872" i="1" s="1"/>
  <c r="AU1872" i="1" s="1"/>
  <c r="AC1871" i="1"/>
  <c r="AB1871" i="1"/>
  <c r="AG1871" i="1" l="1"/>
  <c r="K1872" i="1" s="1"/>
  <c r="AP1872" i="1" s="1"/>
  <c r="AE1871" i="1"/>
  <c r="I1872" i="1" s="1"/>
  <c r="AF1871" i="1"/>
  <c r="J1872" i="1" s="1"/>
  <c r="AO1872" i="1" s="1"/>
  <c r="AJ1871" i="1"/>
  <c r="P1872" i="1" s="1"/>
  <c r="AS1872" i="1" s="1"/>
  <c r="AH1871" i="1"/>
  <c r="N1872" i="1" s="1"/>
  <c r="AI1871" i="1"/>
  <c r="O1872" i="1" s="1"/>
  <c r="AR1872" i="1" s="1"/>
  <c r="L1872" i="1" l="1"/>
  <c r="M1872" i="1" s="1"/>
  <c r="AN1872" i="1"/>
  <c r="Q1872" i="1"/>
  <c r="R1872" i="1" s="1"/>
  <c r="AQ1872" i="1"/>
  <c r="V1872" i="1" l="1"/>
  <c r="W1872" i="1" s="1"/>
  <c r="X1872" i="1" s="1"/>
  <c r="Y1869" i="1" s="1"/>
  <c r="AD1872" i="1" l="1"/>
  <c r="AK1872" i="1" l="1"/>
  <c r="S1873" i="1" s="1"/>
  <c r="AT1873" i="1" s="1"/>
  <c r="AC1872" i="1"/>
  <c r="AB1872" i="1"/>
  <c r="AM1872" i="1"/>
  <c r="U1873" i="1" s="1"/>
  <c r="AV1873" i="1" s="1"/>
  <c r="AL1872" i="1"/>
  <c r="T1873" i="1" s="1"/>
  <c r="AU1873" i="1" s="1"/>
  <c r="AG1872" i="1" l="1"/>
  <c r="K1873" i="1" s="1"/>
  <c r="AP1873" i="1" s="1"/>
  <c r="AE1872" i="1"/>
  <c r="I1873" i="1" s="1"/>
  <c r="AF1872" i="1"/>
  <c r="J1873" i="1" s="1"/>
  <c r="AO1873" i="1" s="1"/>
  <c r="AJ1872" i="1"/>
  <c r="P1873" i="1" s="1"/>
  <c r="AS1873" i="1" s="1"/>
  <c r="AH1872" i="1"/>
  <c r="N1873" i="1" s="1"/>
  <c r="AI1872" i="1"/>
  <c r="O1873" i="1" s="1"/>
  <c r="AR1873" i="1" s="1"/>
  <c r="L1873" i="1" l="1"/>
  <c r="M1873" i="1" s="1"/>
  <c r="AN1873" i="1"/>
  <c r="AQ1873" i="1"/>
  <c r="Q1873" i="1"/>
  <c r="R1873" i="1" s="1"/>
  <c r="V1873" i="1" l="1"/>
  <c r="W1873" i="1" s="1"/>
  <c r="X1873" i="1" s="1"/>
  <c r="AD1873" i="1" l="1"/>
  <c r="AK1873" i="1" l="1"/>
  <c r="S1874" i="1" s="1"/>
  <c r="AT1874" i="1" s="1"/>
  <c r="AM1873" i="1"/>
  <c r="U1874" i="1" s="1"/>
  <c r="AV1874" i="1" s="1"/>
  <c r="AL1873" i="1"/>
  <c r="T1874" i="1" s="1"/>
  <c r="AU1874" i="1" s="1"/>
  <c r="AB1873" i="1"/>
  <c r="AC1873" i="1"/>
  <c r="AH1873" i="1" l="1"/>
  <c r="N1874" i="1" s="1"/>
  <c r="AJ1873" i="1"/>
  <c r="P1874" i="1" s="1"/>
  <c r="AS1874" i="1" s="1"/>
  <c r="AI1873" i="1"/>
  <c r="O1874" i="1" s="1"/>
  <c r="AR1874" i="1" s="1"/>
  <c r="AE1873" i="1"/>
  <c r="I1874" i="1" s="1"/>
  <c r="AG1873" i="1"/>
  <c r="K1874" i="1" s="1"/>
  <c r="AP1874" i="1" s="1"/>
  <c r="AF1873" i="1"/>
  <c r="J1874" i="1" s="1"/>
  <c r="AO1874" i="1" s="1"/>
  <c r="L1874" i="1" l="1"/>
  <c r="M1874" i="1" s="1"/>
  <c r="AN1874" i="1"/>
  <c r="Q1874" i="1"/>
  <c r="R1874" i="1" s="1"/>
  <c r="AQ1874" i="1"/>
  <c r="V1874" i="1" l="1"/>
  <c r="W1874" i="1" s="1"/>
  <c r="X1874" i="1" s="1"/>
  <c r="AD1874" i="1" l="1"/>
  <c r="AK1874" i="1" l="1"/>
  <c r="S1875" i="1" s="1"/>
  <c r="AT1875" i="1" s="1"/>
  <c r="AM1874" i="1"/>
  <c r="U1875" i="1" s="1"/>
  <c r="AV1875" i="1" s="1"/>
  <c r="AL1874" i="1"/>
  <c r="T1875" i="1" s="1"/>
  <c r="AU1875" i="1" s="1"/>
  <c r="AC1874" i="1"/>
  <c r="AB1874" i="1"/>
  <c r="AE1874" i="1" l="1"/>
  <c r="I1875" i="1" s="1"/>
  <c r="AG1874" i="1"/>
  <c r="K1875" i="1" s="1"/>
  <c r="AP1875" i="1" s="1"/>
  <c r="AF1874" i="1"/>
  <c r="J1875" i="1" s="1"/>
  <c r="AO1875" i="1" s="1"/>
  <c r="AI1874" i="1"/>
  <c r="O1875" i="1" s="1"/>
  <c r="AR1875" i="1" s="1"/>
  <c r="AH1874" i="1"/>
  <c r="N1875" i="1" s="1"/>
  <c r="AJ1874" i="1"/>
  <c r="P1875" i="1" s="1"/>
  <c r="AS1875" i="1" s="1"/>
  <c r="Q1875" i="1" l="1"/>
  <c r="R1875" i="1" s="1"/>
  <c r="AQ1875" i="1"/>
  <c r="L1875" i="1"/>
  <c r="M1875" i="1" s="1"/>
  <c r="V1875" i="1" s="1"/>
  <c r="AN1875" i="1"/>
  <c r="W1875" i="1" l="1"/>
  <c r="X1875" i="1" s="1"/>
  <c r="AD1875" i="1" l="1"/>
  <c r="AK1875" i="1" l="1"/>
  <c r="S1876" i="1" s="1"/>
  <c r="AT1876" i="1" s="1"/>
  <c r="AL1875" i="1"/>
  <c r="T1876" i="1" s="1"/>
  <c r="AU1876" i="1" s="1"/>
  <c r="AM1875" i="1"/>
  <c r="U1876" i="1" s="1"/>
  <c r="AV1876" i="1" s="1"/>
  <c r="AB1875" i="1"/>
  <c r="AC1875" i="1"/>
  <c r="AE1875" i="1" l="1"/>
  <c r="I1876" i="1" s="1"/>
  <c r="AF1875" i="1"/>
  <c r="J1876" i="1" s="1"/>
  <c r="AO1876" i="1" s="1"/>
  <c r="AG1875" i="1"/>
  <c r="K1876" i="1" s="1"/>
  <c r="AP1876" i="1" s="1"/>
  <c r="AI1875" i="1"/>
  <c r="O1876" i="1" s="1"/>
  <c r="AR1876" i="1" s="1"/>
  <c r="AJ1875" i="1"/>
  <c r="P1876" i="1" s="1"/>
  <c r="AS1876" i="1" s="1"/>
  <c r="AH1875" i="1"/>
  <c r="N1876" i="1" s="1"/>
  <c r="AQ1876" i="1" l="1"/>
  <c r="Q1876" i="1"/>
  <c r="R1876" i="1" s="1"/>
  <c r="AN1876" i="1"/>
  <c r="L1876" i="1"/>
  <c r="M1876" i="1" s="1"/>
  <c r="V1876" i="1" l="1"/>
  <c r="W1876" i="1" s="1"/>
  <c r="X1876" i="1" s="1"/>
  <c r="Y1873" i="1" s="1"/>
  <c r="AD1876" i="1" l="1"/>
  <c r="AK1876" i="1" l="1"/>
  <c r="S1877" i="1" s="1"/>
  <c r="AT1877" i="1" s="1"/>
  <c r="AM1876" i="1"/>
  <c r="U1877" i="1" s="1"/>
  <c r="AV1877" i="1" s="1"/>
  <c r="AL1876" i="1"/>
  <c r="T1877" i="1" s="1"/>
  <c r="AU1877" i="1" s="1"/>
  <c r="AC1876" i="1"/>
  <c r="AB1876" i="1"/>
  <c r="AE1876" i="1" l="1"/>
  <c r="I1877" i="1" s="1"/>
  <c r="AG1876" i="1"/>
  <c r="K1877" i="1" s="1"/>
  <c r="AP1877" i="1" s="1"/>
  <c r="AF1876" i="1"/>
  <c r="J1877" i="1" s="1"/>
  <c r="AO1877" i="1" s="1"/>
  <c r="AI1876" i="1"/>
  <c r="O1877" i="1" s="1"/>
  <c r="AR1877" i="1" s="1"/>
  <c r="AJ1876" i="1"/>
  <c r="P1877" i="1" s="1"/>
  <c r="AS1877" i="1" s="1"/>
  <c r="AH1876" i="1"/>
  <c r="N1877" i="1" s="1"/>
  <c r="Q1877" i="1" l="1"/>
  <c r="R1877" i="1" s="1"/>
  <c r="AQ1877" i="1"/>
  <c r="AN1877" i="1"/>
  <c r="L1877" i="1"/>
  <c r="M1877" i="1" s="1"/>
  <c r="V1877" i="1" s="1"/>
  <c r="W1877" i="1" l="1"/>
  <c r="X1877" i="1" s="1"/>
  <c r="AD1877" i="1" l="1"/>
  <c r="AK1877" i="1" l="1"/>
  <c r="S1878" i="1" s="1"/>
  <c r="AT1878" i="1" s="1"/>
  <c r="AM1877" i="1"/>
  <c r="U1878" i="1" s="1"/>
  <c r="AV1878" i="1" s="1"/>
  <c r="AB1877" i="1"/>
  <c r="AL1877" i="1"/>
  <c r="T1878" i="1" s="1"/>
  <c r="AU1878" i="1" s="1"/>
  <c r="AC1877" i="1"/>
  <c r="AH1877" i="1" l="1"/>
  <c r="N1878" i="1" s="1"/>
  <c r="AJ1877" i="1"/>
  <c r="P1878" i="1" s="1"/>
  <c r="AS1878" i="1" s="1"/>
  <c r="AI1877" i="1"/>
  <c r="O1878" i="1" s="1"/>
  <c r="AR1878" i="1" s="1"/>
  <c r="AE1877" i="1"/>
  <c r="I1878" i="1" s="1"/>
  <c r="AG1877" i="1"/>
  <c r="K1878" i="1" s="1"/>
  <c r="AP1878" i="1" s="1"/>
  <c r="AF1877" i="1"/>
  <c r="J1878" i="1" s="1"/>
  <c r="AO1878" i="1" s="1"/>
  <c r="L1878" i="1" l="1"/>
  <c r="M1878" i="1" s="1"/>
  <c r="AN1878" i="1"/>
  <c r="Q1878" i="1"/>
  <c r="R1878" i="1" s="1"/>
  <c r="AQ1878" i="1"/>
  <c r="V1878" i="1" l="1"/>
  <c r="W1878" i="1" s="1"/>
  <c r="X1878" i="1" s="1"/>
  <c r="AD1878" i="1" l="1"/>
  <c r="AK1878" i="1" l="1"/>
  <c r="S1879" i="1" s="1"/>
  <c r="AT1879" i="1" s="1"/>
  <c r="AM1878" i="1"/>
  <c r="U1879" i="1" s="1"/>
  <c r="AV1879" i="1" s="1"/>
  <c r="AL1878" i="1"/>
  <c r="T1879" i="1" s="1"/>
  <c r="AU1879" i="1" s="1"/>
  <c r="AB1878" i="1"/>
  <c r="AC1878" i="1"/>
  <c r="AI1878" i="1" l="1"/>
  <c r="O1879" i="1" s="1"/>
  <c r="AR1879" i="1" s="1"/>
  <c r="AJ1878" i="1"/>
  <c r="P1879" i="1" s="1"/>
  <c r="AS1879" i="1" s="1"/>
  <c r="AH1878" i="1"/>
  <c r="N1879" i="1" s="1"/>
  <c r="AE1878" i="1"/>
  <c r="I1879" i="1" s="1"/>
  <c r="AG1878" i="1"/>
  <c r="K1879" i="1" s="1"/>
  <c r="AP1879" i="1" s="1"/>
  <c r="AF1878" i="1"/>
  <c r="J1879" i="1" s="1"/>
  <c r="AO1879" i="1" s="1"/>
  <c r="L1879" i="1" l="1"/>
  <c r="M1879" i="1" s="1"/>
  <c r="AN1879" i="1"/>
  <c r="AQ1879" i="1"/>
  <c r="Q1879" i="1"/>
  <c r="R1879" i="1" s="1"/>
  <c r="V1879" i="1" l="1"/>
  <c r="W1879" i="1" s="1"/>
  <c r="X1879" i="1" s="1"/>
  <c r="AD1879" i="1" l="1"/>
  <c r="AK1879" i="1" l="1"/>
  <c r="S1880" i="1" s="1"/>
  <c r="AT1880" i="1" s="1"/>
  <c r="AC1879" i="1"/>
  <c r="AL1879" i="1"/>
  <c r="T1880" i="1" s="1"/>
  <c r="AU1880" i="1" s="1"/>
  <c r="AM1879" i="1"/>
  <c r="U1880" i="1" s="1"/>
  <c r="AV1880" i="1" s="1"/>
  <c r="AB1879" i="1"/>
  <c r="AE1879" i="1" l="1"/>
  <c r="I1880" i="1" s="1"/>
  <c r="AG1879" i="1"/>
  <c r="K1880" i="1" s="1"/>
  <c r="AP1880" i="1" s="1"/>
  <c r="AF1879" i="1"/>
  <c r="J1880" i="1" s="1"/>
  <c r="AO1880" i="1" s="1"/>
  <c r="AI1879" i="1"/>
  <c r="O1880" i="1" s="1"/>
  <c r="AR1880" i="1" s="1"/>
  <c r="AJ1879" i="1"/>
  <c r="P1880" i="1" s="1"/>
  <c r="AS1880" i="1" s="1"/>
  <c r="AH1879" i="1"/>
  <c r="N1880" i="1" s="1"/>
  <c r="Q1880" i="1" l="1"/>
  <c r="R1880" i="1" s="1"/>
  <c r="AQ1880" i="1"/>
  <c r="L1880" i="1"/>
  <c r="M1880" i="1" s="1"/>
  <c r="V1880" i="1" s="1"/>
  <c r="AN1880" i="1"/>
  <c r="W1880" i="1" l="1"/>
  <c r="X1880" i="1" s="1"/>
  <c r="Y1877" i="1" s="1"/>
  <c r="AD1880" i="1" l="1"/>
  <c r="AK1880" i="1" l="1"/>
  <c r="S1881" i="1" s="1"/>
  <c r="AT1881" i="1" s="1"/>
  <c r="AB1880" i="1"/>
  <c r="AC1880" i="1"/>
  <c r="AL1880" i="1"/>
  <c r="T1881" i="1" s="1"/>
  <c r="AU1881" i="1" s="1"/>
  <c r="AM1880" i="1"/>
  <c r="U1881" i="1" s="1"/>
  <c r="AV1881" i="1" s="1"/>
  <c r="AH1880" i="1" l="1"/>
  <c r="N1881" i="1" s="1"/>
  <c r="AI1880" i="1"/>
  <c r="O1881" i="1" s="1"/>
  <c r="AR1881" i="1" s="1"/>
  <c r="AJ1880" i="1"/>
  <c r="P1881" i="1" s="1"/>
  <c r="AS1881" i="1" s="1"/>
  <c r="AE1880" i="1"/>
  <c r="I1881" i="1" s="1"/>
  <c r="AF1880" i="1"/>
  <c r="J1881" i="1" s="1"/>
  <c r="AO1881" i="1" s="1"/>
  <c r="AG1880" i="1"/>
  <c r="K1881" i="1" s="1"/>
  <c r="AP1881" i="1" s="1"/>
  <c r="AN1881" i="1" l="1"/>
  <c r="L1881" i="1"/>
  <c r="M1881" i="1" s="1"/>
  <c r="AQ1881" i="1"/>
  <c r="Q1881" i="1"/>
  <c r="R1881" i="1" s="1"/>
  <c r="V1881" i="1" l="1"/>
  <c r="W1881" i="1" s="1"/>
  <c r="X1881" i="1" s="1"/>
  <c r="AD1881" i="1" l="1"/>
  <c r="AK1881" i="1" l="1"/>
  <c r="S1882" i="1" s="1"/>
  <c r="AT1882" i="1" s="1"/>
  <c r="AC1881" i="1"/>
  <c r="AL1881" i="1"/>
  <c r="T1882" i="1" s="1"/>
  <c r="AU1882" i="1" s="1"/>
  <c r="AM1881" i="1"/>
  <c r="U1882" i="1" s="1"/>
  <c r="AV1882" i="1" s="1"/>
  <c r="AB1881" i="1"/>
  <c r="AE1881" i="1" l="1"/>
  <c r="I1882" i="1" s="1"/>
  <c r="AF1881" i="1"/>
  <c r="J1882" i="1" s="1"/>
  <c r="AO1882" i="1" s="1"/>
  <c r="AG1881" i="1"/>
  <c r="K1882" i="1" s="1"/>
  <c r="AP1882" i="1" s="1"/>
  <c r="AH1881" i="1"/>
  <c r="N1882" i="1" s="1"/>
  <c r="AJ1881" i="1"/>
  <c r="P1882" i="1" s="1"/>
  <c r="AS1882" i="1" s="1"/>
  <c r="AI1881" i="1"/>
  <c r="O1882" i="1" s="1"/>
  <c r="AR1882" i="1" s="1"/>
  <c r="AQ1882" i="1" l="1"/>
  <c r="Q1882" i="1"/>
  <c r="R1882" i="1" s="1"/>
  <c r="AN1882" i="1"/>
  <c r="L1882" i="1"/>
  <c r="M1882" i="1" s="1"/>
  <c r="V1882" i="1" l="1"/>
  <c r="W1882" i="1" s="1"/>
  <c r="X1882" i="1" s="1"/>
  <c r="AD1882" i="1" l="1"/>
  <c r="AK1882" i="1" l="1"/>
  <c r="S1883" i="1" s="1"/>
  <c r="AT1883" i="1" s="1"/>
  <c r="AL1882" i="1"/>
  <c r="T1883" i="1" s="1"/>
  <c r="AU1883" i="1" s="1"/>
  <c r="AC1882" i="1"/>
  <c r="AB1882" i="1"/>
  <c r="AM1882" i="1"/>
  <c r="U1883" i="1" s="1"/>
  <c r="AV1883" i="1" s="1"/>
  <c r="AE1882" i="1" l="1"/>
  <c r="I1883" i="1" s="1"/>
  <c r="AF1882" i="1"/>
  <c r="J1883" i="1" s="1"/>
  <c r="AO1883" i="1" s="1"/>
  <c r="AG1882" i="1"/>
  <c r="K1883" i="1" s="1"/>
  <c r="AP1883" i="1" s="1"/>
  <c r="AH1882" i="1"/>
  <c r="N1883" i="1" s="1"/>
  <c r="AI1882" i="1"/>
  <c r="O1883" i="1" s="1"/>
  <c r="AR1883" i="1" s="1"/>
  <c r="AJ1882" i="1"/>
  <c r="P1883" i="1" s="1"/>
  <c r="AS1883" i="1" s="1"/>
  <c r="Q1883" i="1" l="1"/>
  <c r="R1883" i="1" s="1"/>
  <c r="AQ1883" i="1"/>
  <c r="AN1883" i="1"/>
  <c r="L1883" i="1"/>
  <c r="M1883" i="1" s="1"/>
  <c r="V1883" i="1" s="1"/>
  <c r="W1883" i="1" l="1"/>
  <c r="X1883" i="1" s="1"/>
  <c r="AD1883" i="1" l="1"/>
  <c r="AK1883" i="1" l="1"/>
  <c r="S1884" i="1" s="1"/>
  <c r="AT1884" i="1" s="1"/>
  <c r="AM1883" i="1"/>
  <c r="U1884" i="1" s="1"/>
  <c r="AV1884" i="1" s="1"/>
  <c r="AB1883" i="1"/>
  <c r="AL1883" i="1"/>
  <c r="T1884" i="1" s="1"/>
  <c r="AU1884" i="1" s="1"/>
  <c r="AC1883" i="1"/>
  <c r="AH1883" i="1" l="1"/>
  <c r="N1884" i="1" s="1"/>
  <c r="AI1883" i="1"/>
  <c r="O1884" i="1" s="1"/>
  <c r="AR1884" i="1" s="1"/>
  <c r="AJ1883" i="1"/>
  <c r="P1884" i="1" s="1"/>
  <c r="AS1884" i="1" s="1"/>
  <c r="AF1883" i="1"/>
  <c r="J1884" i="1" s="1"/>
  <c r="AO1884" i="1" s="1"/>
  <c r="AG1883" i="1"/>
  <c r="K1884" i="1" s="1"/>
  <c r="AP1884" i="1" s="1"/>
  <c r="AE1883" i="1"/>
  <c r="I1884" i="1" s="1"/>
  <c r="AN1884" i="1" l="1"/>
  <c r="L1884" i="1"/>
  <c r="M1884" i="1" s="1"/>
  <c r="AQ1884" i="1"/>
  <c r="Q1884" i="1"/>
  <c r="R1884" i="1" s="1"/>
  <c r="V1884" i="1" l="1"/>
  <c r="W1884" i="1" s="1"/>
  <c r="X1884" i="1" s="1"/>
  <c r="Y1881" i="1" s="1"/>
  <c r="AD1884" i="1" l="1"/>
  <c r="AK1884" i="1" l="1"/>
  <c r="S1885" i="1" s="1"/>
  <c r="AT1885" i="1" s="1"/>
  <c r="AM1884" i="1"/>
  <c r="U1885" i="1" s="1"/>
  <c r="AV1885" i="1" s="1"/>
  <c r="AB1884" i="1"/>
  <c r="AC1884" i="1"/>
  <c r="AL1884" i="1"/>
  <c r="T1885" i="1" s="1"/>
  <c r="AU1885" i="1" s="1"/>
  <c r="AH1884" i="1" l="1"/>
  <c r="N1885" i="1" s="1"/>
  <c r="AI1884" i="1"/>
  <c r="O1885" i="1" s="1"/>
  <c r="AR1885" i="1" s="1"/>
  <c r="AJ1884" i="1"/>
  <c r="P1885" i="1" s="1"/>
  <c r="AS1885" i="1" s="1"/>
  <c r="AE1884" i="1"/>
  <c r="I1885" i="1" s="1"/>
  <c r="AF1884" i="1"/>
  <c r="J1885" i="1" s="1"/>
  <c r="AO1885" i="1" s="1"/>
  <c r="AG1884" i="1"/>
  <c r="K1885" i="1" s="1"/>
  <c r="AP1885" i="1" s="1"/>
  <c r="L1885" i="1" l="1"/>
  <c r="M1885" i="1" s="1"/>
  <c r="AN1885" i="1"/>
  <c r="AQ1885" i="1"/>
  <c r="Q1885" i="1"/>
  <c r="R1885" i="1" s="1"/>
  <c r="V1885" i="1" l="1"/>
  <c r="W1885" i="1" s="1"/>
  <c r="X1885" i="1" s="1"/>
  <c r="AD1885" i="1" l="1"/>
  <c r="AK1885" i="1" l="1"/>
  <c r="S1886" i="1" s="1"/>
  <c r="AT1886" i="1" s="1"/>
  <c r="AC1885" i="1"/>
  <c r="AB1885" i="1"/>
  <c r="AM1885" i="1"/>
  <c r="U1886" i="1" s="1"/>
  <c r="AV1886" i="1" s="1"/>
  <c r="AL1885" i="1"/>
  <c r="T1886" i="1" s="1"/>
  <c r="AU1886" i="1" s="1"/>
  <c r="AE1885" i="1" l="1"/>
  <c r="I1886" i="1" s="1"/>
  <c r="AG1885" i="1"/>
  <c r="K1886" i="1" s="1"/>
  <c r="AP1886" i="1" s="1"/>
  <c r="AF1885" i="1"/>
  <c r="J1886" i="1" s="1"/>
  <c r="AO1886" i="1" s="1"/>
  <c r="AH1885" i="1"/>
  <c r="N1886" i="1" s="1"/>
  <c r="AI1885" i="1"/>
  <c r="O1886" i="1" s="1"/>
  <c r="AR1886" i="1" s="1"/>
  <c r="AJ1885" i="1"/>
  <c r="P1886" i="1" s="1"/>
  <c r="AS1886" i="1" s="1"/>
  <c r="Q1886" i="1" l="1"/>
  <c r="R1886" i="1" s="1"/>
  <c r="AQ1886" i="1"/>
  <c r="L1886" i="1"/>
  <c r="M1886" i="1" s="1"/>
  <c r="V1886" i="1" s="1"/>
  <c r="AN1886" i="1"/>
  <c r="W1886" i="1" l="1"/>
  <c r="X1886" i="1" s="1"/>
  <c r="AD1886" i="1" l="1"/>
  <c r="AK1886" i="1" l="1"/>
  <c r="S1887" i="1" s="1"/>
  <c r="AT1887" i="1" s="1"/>
  <c r="AL1886" i="1"/>
  <c r="T1887" i="1" s="1"/>
  <c r="AU1887" i="1" s="1"/>
  <c r="AB1886" i="1"/>
  <c r="AM1886" i="1"/>
  <c r="U1887" i="1" s="1"/>
  <c r="AV1887" i="1" s="1"/>
  <c r="AC1886" i="1"/>
  <c r="AJ1886" i="1" l="1"/>
  <c r="P1887" i="1" s="1"/>
  <c r="AS1887" i="1" s="1"/>
  <c r="AH1886" i="1"/>
  <c r="N1887" i="1" s="1"/>
  <c r="AI1886" i="1"/>
  <c r="O1887" i="1" s="1"/>
  <c r="AR1887" i="1" s="1"/>
  <c r="AG1886" i="1"/>
  <c r="K1887" i="1" s="1"/>
  <c r="AP1887" i="1" s="1"/>
  <c r="AE1886" i="1"/>
  <c r="I1887" i="1" s="1"/>
  <c r="AF1886" i="1"/>
  <c r="J1887" i="1" s="1"/>
  <c r="AO1887" i="1" s="1"/>
  <c r="Q1887" i="1" l="1"/>
  <c r="R1887" i="1" s="1"/>
  <c r="AQ1887" i="1"/>
  <c r="AN1887" i="1"/>
  <c r="L1887" i="1"/>
  <c r="M1887" i="1" s="1"/>
  <c r="V1887" i="1" s="1"/>
  <c r="W1887" i="1" l="1"/>
  <c r="X1887" i="1" s="1"/>
  <c r="AD1887" i="1" l="1"/>
  <c r="AK1887" i="1" l="1"/>
  <c r="S1888" i="1" s="1"/>
  <c r="AT1888" i="1" s="1"/>
  <c r="AL1887" i="1"/>
  <c r="T1888" i="1" s="1"/>
  <c r="AU1888" i="1" s="1"/>
  <c r="AC1887" i="1"/>
  <c r="AB1887" i="1"/>
  <c r="AM1887" i="1"/>
  <c r="U1888" i="1" s="1"/>
  <c r="AV1888" i="1" s="1"/>
  <c r="AF1887" i="1" l="1"/>
  <c r="J1888" i="1" s="1"/>
  <c r="AO1888" i="1" s="1"/>
  <c r="AG1887" i="1"/>
  <c r="K1888" i="1" s="1"/>
  <c r="AP1888" i="1" s="1"/>
  <c r="AE1887" i="1"/>
  <c r="I1888" i="1" s="1"/>
  <c r="AH1887" i="1"/>
  <c r="N1888" i="1" s="1"/>
  <c r="AI1887" i="1"/>
  <c r="O1888" i="1" s="1"/>
  <c r="AR1888" i="1" s="1"/>
  <c r="AJ1887" i="1"/>
  <c r="P1888" i="1" s="1"/>
  <c r="AS1888" i="1" s="1"/>
  <c r="AN1888" i="1" l="1"/>
  <c r="L1888" i="1"/>
  <c r="M1888" i="1" s="1"/>
  <c r="AQ1888" i="1"/>
  <c r="Q1888" i="1"/>
  <c r="R1888" i="1" s="1"/>
  <c r="V1888" i="1" l="1"/>
  <c r="W1888" i="1" s="1"/>
  <c r="X1888" i="1" s="1"/>
  <c r="Y1885" i="1" s="1"/>
  <c r="AD1888" i="1" l="1"/>
  <c r="AK1888" i="1" l="1"/>
  <c r="S1889" i="1" s="1"/>
  <c r="AT1889" i="1" s="1"/>
  <c r="AM1888" i="1"/>
  <c r="U1889" i="1" s="1"/>
  <c r="AV1889" i="1" s="1"/>
  <c r="AL1888" i="1"/>
  <c r="T1889" i="1" s="1"/>
  <c r="AU1889" i="1" s="1"/>
  <c r="AC1888" i="1"/>
  <c r="AB1888" i="1"/>
  <c r="AG1888" i="1" l="1"/>
  <c r="K1889" i="1" s="1"/>
  <c r="AP1889" i="1" s="1"/>
  <c r="AE1888" i="1"/>
  <c r="I1889" i="1" s="1"/>
  <c r="AF1888" i="1"/>
  <c r="J1889" i="1" s="1"/>
  <c r="AO1889" i="1" s="1"/>
  <c r="AH1888" i="1"/>
  <c r="N1889" i="1" s="1"/>
  <c r="AJ1888" i="1"/>
  <c r="P1889" i="1" s="1"/>
  <c r="AS1889" i="1" s="1"/>
  <c r="AI1888" i="1"/>
  <c r="O1889" i="1" s="1"/>
  <c r="AR1889" i="1" s="1"/>
  <c r="Q1889" i="1" l="1"/>
  <c r="R1889" i="1" s="1"/>
  <c r="AQ1889" i="1"/>
  <c r="AN1889" i="1"/>
  <c r="L1889" i="1"/>
  <c r="M1889" i="1" s="1"/>
  <c r="V1889" i="1" s="1"/>
  <c r="W1889" i="1" l="1"/>
  <c r="X1889" i="1" s="1"/>
  <c r="AD1889" i="1" l="1"/>
  <c r="AK1889" i="1" l="1"/>
  <c r="S1890" i="1" s="1"/>
  <c r="AT1890" i="1" s="1"/>
  <c r="AB1889" i="1"/>
  <c r="AC1889" i="1"/>
  <c r="AL1889" i="1"/>
  <c r="T1890" i="1" s="1"/>
  <c r="AU1890" i="1" s="1"/>
  <c r="AM1889" i="1"/>
  <c r="U1890" i="1" s="1"/>
  <c r="AV1890" i="1" s="1"/>
  <c r="AJ1889" i="1" l="1"/>
  <c r="P1890" i="1" s="1"/>
  <c r="AS1890" i="1" s="1"/>
  <c r="AH1889" i="1"/>
  <c r="N1890" i="1" s="1"/>
  <c r="AI1889" i="1"/>
  <c r="O1890" i="1" s="1"/>
  <c r="AR1890" i="1" s="1"/>
  <c r="AE1889" i="1"/>
  <c r="I1890" i="1" s="1"/>
  <c r="AG1889" i="1"/>
  <c r="K1890" i="1" s="1"/>
  <c r="AP1890" i="1" s="1"/>
  <c r="AF1889" i="1"/>
  <c r="J1890" i="1" s="1"/>
  <c r="AO1890" i="1" s="1"/>
  <c r="L1890" i="1" l="1"/>
  <c r="M1890" i="1" s="1"/>
  <c r="AN1890" i="1"/>
  <c r="Q1890" i="1"/>
  <c r="R1890" i="1" s="1"/>
  <c r="AQ1890" i="1"/>
  <c r="V1890" i="1" l="1"/>
  <c r="W1890" i="1" s="1"/>
  <c r="X1890" i="1" s="1"/>
  <c r="AD1890" i="1" l="1"/>
  <c r="AK1890" i="1" l="1"/>
  <c r="S1891" i="1" s="1"/>
  <c r="AT1891" i="1" s="1"/>
  <c r="AC1890" i="1"/>
  <c r="AB1890" i="1"/>
  <c r="AM1890" i="1"/>
  <c r="U1891" i="1" s="1"/>
  <c r="AV1891" i="1" s="1"/>
  <c r="AL1890" i="1"/>
  <c r="T1891" i="1" s="1"/>
  <c r="AU1891" i="1" s="1"/>
  <c r="AG1890" i="1" l="1"/>
  <c r="K1891" i="1" s="1"/>
  <c r="AP1891" i="1" s="1"/>
  <c r="AE1890" i="1"/>
  <c r="I1891" i="1" s="1"/>
  <c r="AF1890" i="1"/>
  <c r="J1891" i="1" s="1"/>
  <c r="AO1891" i="1" s="1"/>
  <c r="AI1890" i="1"/>
  <c r="O1891" i="1" s="1"/>
  <c r="AR1891" i="1" s="1"/>
  <c r="AJ1890" i="1"/>
  <c r="P1891" i="1" s="1"/>
  <c r="AS1891" i="1" s="1"/>
  <c r="AH1890" i="1"/>
  <c r="N1891" i="1" s="1"/>
  <c r="Q1891" i="1" l="1"/>
  <c r="R1891" i="1" s="1"/>
  <c r="AQ1891" i="1"/>
  <c r="AN1891" i="1"/>
  <c r="L1891" i="1"/>
  <c r="M1891" i="1" s="1"/>
  <c r="V1891" i="1" s="1"/>
  <c r="W1891" i="1" l="1"/>
  <c r="X1891" i="1" s="1"/>
  <c r="AD1891" i="1" l="1"/>
  <c r="AK1891" i="1" l="1"/>
  <c r="S1892" i="1" s="1"/>
  <c r="AT1892" i="1" s="1"/>
  <c r="AC1891" i="1"/>
  <c r="AB1891" i="1"/>
  <c r="AL1891" i="1"/>
  <c r="T1892" i="1" s="1"/>
  <c r="AU1892" i="1" s="1"/>
  <c r="AM1891" i="1"/>
  <c r="U1892" i="1" s="1"/>
  <c r="AV1892" i="1" s="1"/>
  <c r="AE1891" i="1" l="1"/>
  <c r="I1892" i="1" s="1"/>
  <c r="AG1891" i="1"/>
  <c r="K1892" i="1" s="1"/>
  <c r="AP1892" i="1" s="1"/>
  <c r="AF1891" i="1"/>
  <c r="J1892" i="1" s="1"/>
  <c r="AO1892" i="1" s="1"/>
  <c r="AI1891" i="1"/>
  <c r="O1892" i="1" s="1"/>
  <c r="AR1892" i="1" s="1"/>
  <c r="AJ1891" i="1"/>
  <c r="P1892" i="1" s="1"/>
  <c r="AS1892" i="1" s="1"/>
  <c r="AH1891" i="1"/>
  <c r="N1892" i="1" s="1"/>
  <c r="AQ1892" i="1" l="1"/>
  <c r="Q1892" i="1"/>
  <c r="R1892" i="1" s="1"/>
  <c r="L1892" i="1"/>
  <c r="M1892" i="1" s="1"/>
  <c r="AN1892" i="1"/>
  <c r="V1892" i="1" l="1"/>
  <c r="W1892" i="1" s="1"/>
  <c r="X1892" i="1" s="1"/>
  <c r="Y1889" i="1" s="1"/>
  <c r="AD1892" i="1" l="1"/>
  <c r="AK1892" i="1" l="1"/>
  <c r="S1893" i="1" s="1"/>
  <c r="AT1893" i="1" s="1"/>
  <c r="AC1892" i="1"/>
  <c r="AB1892" i="1"/>
  <c r="AL1892" i="1"/>
  <c r="T1893" i="1" s="1"/>
  <c r="AU1893" i="1" s="1"/>
  <c r="AM1892" i="1"/>
  <c r="U1893" i="1" s="1"/>
  <c r="AV1893" i="1" s="1"/>
  <c r="AE1892" i="1" l="1"/>
  <c r="I1893" i="1" s="1"/>
  <c r="AF1892" i="1"/>
  <c r="J1893" i="1" s="1"/>
  <c r="AO1893" i="1" s="1"/>
  <c r="AG1892" i="1"/>
  <c r="K1893" i="1" s="1"/>
  <c r="AP1893" i="1" s="1"/>
  <c r="AI1892" i="1"/>
  <c r="O1893" i="1" s="1"/>
  <c r="AR1893" i="1" s="1"/>
  <c r="AJ1892" i="1"/>
  <c r="P1893" i="1" s="1"/>
  <c r="AS1893" i="1" s="1"/>
  <c r="AH1892" i="1"/>
  <c r="N1893" i="1" s="1"/>
  <c r="AQ1893" i="1" l="1"/>
  <c r="Q1893" i="1"/>
  <c r="R1893" i="1" s="1"/>
  <c r="L1893" i="1"/>
  <c r="M1893" i="1" s="1"/>
  <c r="AN1893" i="1"/>
  <c r="V1893" i="1" l="1"/>
  <c r="W1893" i="1" s="1"/>
  <c r="X1893" i="1" s="1"/>
  <c r="AD1893" i="1" l="1"/>
  <c r="AK1893" i="1" l="1"/>
  <c r="S1894" i="1" s="1"/>
  <c r="AT1894" i="1" s="1"/>
  <c r="AL1893" i="1"/>
  <c r="T1894" i="1" s="1"/>
  <c r="AU1894" i="1" s="1"/>
  <c r="AB1893" i="1"/>
  <c r="AM1893" i="1"/>
  <c r="U1894" i="1" s="1"/>
  <c r="AV1894" i="1" s="1"/>
  <c r="AC1893" i="1"/>
  <c r="AH1893" i="1" l="1"/>
  <c r="N1894" i="1" s="1"/>
  <c r="AI1893" i="1"/>
  <c r="O1894" i="1" s="1"/>
  <c r="AR1894" i="1" s="1"/>
  <c r="AJ1893" i="1"/>
  <c r="P1894" i="1" s="1"/>
  <c r="AS1894" i="1" s="1"/>
  <c r="AE1893" i="1"/>
  <c r="I1894" i="1" s="1"/>
  <c r="AF1893" i="1"/>
  <c r="J1894" i="1" s="1"/>
  <c r="AO1894" i="1" s="1"/>
  <c r="AG1893" i="1"/>
  <c r="K1894" i="1" s="1"/>
  <c r="AP1894" i="1" s="1"/>
  <c r="AN1894" i="1" l="1"/>
  <c r="L1894" i="1"/>
  <c r="M1894" i="1" s="1"/>
  <c r="Q1894" i="1"/>
  <c r="R1894" i="1" s="1"/>
  <c r="AQ1894" i="1"/>
  <c r="V1894" i="1" l="1"/>
  <c r="W1894" i="1" s="1"/>
  <c r="X1894" i="1" s="1"/>
  <c r="AD1894" i="1" l="1"/>
  <c r="AK1894" i="1" l="1"/>
  <c r="S1895" i="1" s="1"/>
  <c r="AT1895" i="1" s="1"/>
  <c r="AM1894" i="1"/>
  <c r="U1895" i="1" s="1"/>
  <c r="AV1895" i="1" s="1"/>
  <c r="AL1894" i="1"/>
  <c r="T1895" i="1" s="1"/>
  <c r="AU1895" i="1" s="1"/>
  <c r="AC1894" i="1"/>
  <c r="AB1894" i="1"/>
  <c r="AE1894" i="1" l="1"/>
  <c r="I1895" i="1" s="1"/>
  <c r="AG1894" i="1"/>
  <c r="K1895" i="1" s="1"/>
  <c r="AP1895" i="1" s="1"/>
  <c r="AF1894" i="1"/>
  <c r="J1895" i="1" s="1"/>
  <c r="AO1895" i="1" s="1"/>
  <c r="AH1894" i="1"/>
  <c r="N1895" i="1" s="1"/>
  <c r="AI1894" i="1"/>
  <c r="O1895" i="1" s="1"/>
  <c r="AR1895" i="1" s="1"/>
  <c r="AJ1894" i="1"/>
  <c r="P1895" i="1" s="1"/>
  <c r="AS1895" i="1" s="1"/>
  <c r="AQ1895" i="1" l="1"/>
  <c r="Q1895" i="1"/>
  <c r="R1895" i="1" s="1"/>
  <c r="L1895" i="1"/>
  <c r="M1895" i="1" s="1"/>
  <c r="AN1895" i="1"/>
  <c r="V1895" i="1" l="1"/>
  <c r="W1895" i="1" s="1"/>
  <c r="X1895" i="1" s="1"/>
  <c r="AD1895" i="1" l="1"/>
  <c r="AK1895" i="1" l="1"/>
  <c r="S1896" i="1" s="1"/>
  <c r="AT1896" i="1" s="1"/>
  <c r="AC1895" i="1"/>
  <c r="AB1895" i="1"/>
  <c r="AL1895" i="1"/>
  <c r="T1896" i="1" s="1"/>
  <c r="AU1896" i="1" s="1"/>
  <c r="AM1895" i="1"/>
  <c r="U1896" i="1" s="1"/>
  <c r="AV1896" i="1" s="1"/>
  <c r="AE1895" i="1" l="1"/>
  <c r="I1896" i="1" s="1"/>
  <c r="AF1895" i="1"/>
  <c r="J1896" i="1" s="1"/>
  <c r="AO1896" i="1" s="1"/>
  <c r="AG1895" i="1"/>
  <c r="K1896" i="1" s="1"/>
  <c r="AP1896" i="1" s="1"/>
  <c r="AH1895" i="1"/>
  <c r="N1896" i="1" s="1"/>
  <c r="AI1895" i="1"/>
  <c r="O1896" i="1" s="1"/>
  <c r="AR1896" i="1" s="1"/>
  <c r="AJ1895" i="1"/>
  <c r="P1896" i="1" s="1"/>
  <c r="AS1896" i="1" s="1"/>
  <c r="AQ1896" i="1" l="1"/>
  <c r="Q1896" i="1"/>
  <c r="R1896" i="1" s="1"/>
  <c r="AN1896" i="1"/>
  <c r="L1896" i="1"/>
  <c r="M1896" i="1" s="1"/>
  <c r="V1896" i="1" s="1"/>
  <c r="W1896" i="1" l="1"/>
  <c r="X1896" i="1" s="1"/>
  <c r="Y1893" i="1" s="1"/>
  <c r="AD1896" i="1" l="1"/>
  <c r="AK1896" i="1" l="1"/>
  <c r="S1897" i="1" s="1"/>
  <c r="AT1897" i="1" s="1"/>
  <c r="AL1896" i="1"/>
  <c r="T1897" i="1" s="1"/>
  <c r="AU1897" i="1" s="1"/>
  <c r="AC1896" i="1"/>
  <c r="AB1896" i="1"/>
  <c r="AM1896" i="1"/>
  <c r="U1897" i="1" s="1"/>
  <c r="AV1897" i="1" s="1"/>
  <c r="AE1896" i="1" l="1"/>
  <c r="I1897" i="1" s="1"/>
  <c r="AG1896" i="1"/>
  <c r="K1897" i="1" s="1"/>
  <c r="AP1897" i="1" s="1"/>
  <c r="AF1896" i="1"/>
  <c r="J1897" i="1" s="1"/>
  <c r="AO1897" i="1" s="1"/>
  <c r="AH1896" i="1"/>
  <c r="N1897" i="1" s="1"/>
  <c r="AI1896" i="1"/>
  <c r="O1897" i="1" s="1"/>
  <c r="AR1897" i="1" s="1"/>
  <c r="AJ1896" i="1"/>
  <c r="P1897" i="1" s="1"/>
  <c r="AS1897" i="1" s="1"/>
  <c r="Q1897" i="1" l="1"/>
  <c r="R1897" i="1" s="1"/>
  <c r="AQ1897" i="1"/>
  <c r="L1897" i="1"/>
  <c r="M1897" i="1" s="1"/>
  <c r="V1897" i="1" s="1"/>
  <c r="AN1897" i="1"/>
  <c r="W1897" i="1" l="1"/>
  <c r="X1897" i="1" s="1"/>
  <c r="AD1897" i="1" l="1"/>
  <c r="AK1897" i="1" l="1"/>
  <c r="S1898" i="1" s="1"/>
  <c r="AT1898" i="1" s="1"/>
  <c r="AM1897" i="1"/>
  <c r="U1898" i="1" s="1"/>
  <c r="AV1898" i="1" s="1"/>
  <c r="AL1897" i="1"/>
  <c r="T1898" i="1" s="1"/>
  <c r="AU1898" i="1" s="1"/>
  <c r="AB1897" i="1"/>
  <c r="AC1897" i="1"/>
  <c r="AH1897" i="1" l="1"/>
  <c r="N1898" i="1" s="1"/>
  <c r="AJ1897" i="1"/>
  <c r="P1898" i="1" s="1"/>
  <c r="AS1898" i="1" s="1"/>
  <c r="AI1897" i="1"/>
  <c r="O1898" i="1" s="1"/>
  <c r="AR1898" i="1" s="1"/>
  <c r="AE1897" i="1"/>
  <c r="I1898" i="1" s="1"/>
  <c r="AF1897" i="1"/>
  <c r="J1898" i="1" s="1"/>
  <c r="AO1898" i="1" s="1"/>
  <c r="AG1897" i="1"/>
  <c r="K1898" i="1" s="1"/>
  <c r="AP1898" i="1" s="1"/>
  <c r="L1898" i="1" l="1"/>
  <c r="M1898" i="1" s="1"/>
  <c r="AN1898" i="1"/>
  <c r="Q1898" i="1"/>
  <c r="R1898" i="1" s="1"/>
  <c r="AQ1898" i="1"/>
  <c r="V1898" i="1" l="1"/>
  <c r="W1898" i="1" s="1"/>
  <c r="X1898" i="1" s="1"/>
  <c r="AD1898" i="1" l="1"/>
  <c r="AK1898" i="1" l="1"/>
  <c r="S1899" i="1" s="1"/>
  <c r="AT1899" i="1" s="1"/>
  <c r="AM1898" i="1"/>
  <c r="U1899" i="1" s="1"/>
  <c r="AV1899" i="1" s="1"/>
  <c r="AL1898" i="1"/>
  <c r="T1899" i="1" s="1"/>
  <c r="AU1899" i="1" s="1"/>
  <c r="AC1898" i="1"/>
  <c r="AB1898" i="1"/>
  <c r="AE1898" i="1" l="1"/>
  <c r="I1899" i="1" s="1"/>
  <c r="AG1898" i="1"/>
  <c r="K1899" i="1" s="1"/>
  <c r="AP1899" i="1" s="1"/>
  <c r="AF1898" i="1"/>
  <c r="J1899" i="1" s="1"/>
  <c r="AO1899" i="1" s="1"/>
  <c r="AI1898" i="1"/>
  <c r="O1899" i="1" s="1"/>
  <c r="AR1899" i="1" s="1"/>
  <c r="AH1898" i="1"/>
  <c r="N1899" i="1" s="1"/>
  <c r="AJ1898" i="1"/>
  <c r="P1899" i="1" s="1"/>
  <c r="AS1899" i="1" s="1"/>
  <c r="Q1899" i="1" l="1"/>
  <c r="R1899" i="1" s="1"/>
  <c r="AQ1899" i="1"/>
  <c r="AN1899" i="1"/>
  <c r="L1899" i="1"/>
  <c r="M1899" i="1" s="1"/>
  <c r="V1899" i="1" s="1"/>
  <c r="W1899" i="1" l="1"/>
  <c r="X1899" i="1" s="1"/>
  <c r="AD1899" i="1" l="1"/>
  <c r="AK1899" i="1" l="1"/>
  <c r="S1900" i="1" s="1"/>
  <c r="AT1900" i="1" s="1"/>
  <c r="AM1899" i="1"/>
  <c r="U1900" i="1" s="1"/>
  <c r="AV1900" i="1" s="1"/>
  <c r="AL1899" i="1"/>
  <c r="T1900" i="1" s="1"/>
  <c r="AU1900" i="1" s="1"/>
  <c r="AB1899" i="1"/>
  <c r="AC1899" i="1"/>
  <c r="AH1899" i="1" l="1"/>
  <c r="N1900" i="1" s="1"/>
  <c r="AI1899" i="1"/>
  <c r="O1900" i="1" s="1"/>
  <c r="AR1900" i="1" s="1"/>
  <c r="AJ1899" i="1"/>
  <c r="P1900" i="1" s="1"/>
  <c r="AS1900" i="1" s="1"/>
  <c r="AF1899" i="1"/>
  <c r="J1900" i="1" s="1"/>
  <c r="AO1900" i="1" s="1"/>
  <c r="AG1899" i="1"/>
  <c r="K1900" i="1" s="1"/>
  <c r="AP1900" i="1" s="1"/>
  <c r="AE1899" i="1"/>
  <c r="I1900" i="1" s="1"/>
  <c r="AN1900" i="1" l="1"/>
  <c r="L1900" i="1"/>
  <c r="M1900" i="1" s="1"/>
  <c r="Q1900" i="1"/>
  <c r="R1900" i="1" s="1"/>
  <c r="AQ1900" i="1"/>
  <c r="V1900" i="1" l="1"/>
  <c r="W1900" i="1" s="1"/>
  <c r="X1900" i="1" s="1"/>
  <c r="Y1897" i="1" s="1"/>
  <c r="AD1900" i="1" l="1"/>
  <c r="AK1900" i="1" l="1"/>
  <c r="S1901" i="1" s="1"/>
  <c r="AT1901" i="1" s="1"/>
  <c r="AM1900" i="1"/>
  <c r="U1901" i="1" s="1"/>
  <c r="AV1901" i="1" s="1"/>
  <c r="AB1900" i="1"/>
  <c r="AC1900" i="1"/>
  <c r="AL1900" i="1"/>
  <c r="T1901" i="1" s="1"/>
  <c r="AU1901" i="1" s="1"/>
  <c r="AH1900" i="1" l="1"/>
  <c r="N1901" i="1" s="1"/>
  <c r="AI1900" i="1"/>
  <c r="O1901" i="1" s="1"/>
  <c r="AR1901" i="1" s="1"/>
  <c r="AJ1900" i="1"/>
  <c r="P1901" i="1" s="1"/>
  <c r="AS1901" i="1" s="1"/>
  <c r="AF1900" i="1"/>
  <c r="J1901" i="1" s="1"/>
  <c r="AO1901" i="1" s="1"/>
  <c r="AG1900" i="1"/>
  <c r="K1901" i="1" s="1"/>
  <c r="AP1901" i="1" s="1"/>
  <c r="AE1900" i="1"/>
  <c r="I1901" i="1" s="1"/>
  <c r="L1901" i="1" l="1"/>
  <c r="M1901" i="1" s="1"/>
  <c r="AN1901" i="1"/>
  <c r="AQ1901" i="1"/>
  <c r="Q1901" i="1"/>
  <c r="R1901" i="1" s="1"/>
  <c r="V1901" i="1" l="1"/>
  <c r="W1901" i="1" s="1"/>
  <c r="X1901" i="1" s="1"/>
  <c r="AD1901" i="1" l="1"/>
  <c r="AK1901" i="1" l="1"/>
  <c r="S1902" i="1" s="1"/>
  <c r="AT1902" i="1" s="1"/>
  <c r="AM1901" i="1"/>
  <c r="U1902" i="1" s="1"/>
  <c r="AV1902" i="1" s="1"/>
  <c r="AL1901" i="1"/>
  <c r="T1902" i="1" s="1"/>
  <c r="AU1902" i="1" s="1"/>
  <c r="AC1901" i="1"/>
  <c r="AB1901" i="1"/>
  <c r="AE1901" i="1" l="1"/>
  <c r="I1902" i="1" s="1"/>
  <c r="AF1901" i="1"/>
  <c r="J1902" i="1" s="1"/>
  <c r="AO1902" i="1" s="1"/>
  <c r="AG1901" i="1"/>
  <c r="K1902" i="1" s="1"/>
  <c r="AP1902" i="1" s="1"/>
  <c r="AH1901" i="1"/>
  <c r="N1902" i="1" s="1"/>
  <c r="AI1901" i="1"/>
  <c r="O1902" i="1" s="1"/>
  <c r="AR1902" i="1" s="1"/>
  <c r="AJ1901" i="1"/>
  <c r="P1902" i="1" s="1"/>
  <c r="AS1902" i="1" s="1"/>
  <c r="Q1902" i="1" l="1"/>
  <c r="R1902" i="1" s="1"/>
  <c r="AQ1902" i="1"/>
  <c r="AN1902" i="1"/>
  <c r="L1902" i="1"/>
  <c r="M1902" i="1" s="1"/>
  <c r="V1902" i="1" s="1"/>
  <c r="W1902" i="1" l="1"/>
  <c r="X1902" i="1" s="1"/>
  <c r="AD1902" i="1" l="1"/>
  <c r="AK1902" i="1" l="1"/>
  <c r="S1903" i="1" s="1"/>
  <c r="AT1903" i="1" s="1"/>
  <c r="AL1902" i="1"/>
  <c r="T1903" i="1" s="1"/>
  <c r="AU1903" i="1" s="1"/>
  <c r="AM1902" i="1"/>
  <c r="U1903" i="1" s="1"/>
  <c r="AV1903" i="1" s="1"/>
  <c r="AB1902" i="1"/>
  <c r="AC1902" i="1"/>
  <c r="AJ1902" i="1" l="1"/>
  <c r="P1903" i="1" s="1"/>
  <c r="AS1903" i="1" s="1"/>
  <c r="AH1902" i="1"/>
  <c r="N1903" i="1" s="1"/>
  <c r="AI1902" i="1"/>
  <c r="O1903" i="1" s="1"/>
  <c r="AR1903" i="1" s="1"/>
  <c r="AG1902" i="1"/>
  <c r="K1903" i="1" s="1"/>
  <c r="AP1903" i="1" s="1"/>
  <c r="AE1902" i="1"/>
  <c r="I1903" i="1" s="1"/>
  <c r="AF1902" i="1"/>
  <c r="J1903" i="1" s="1"/>
  <c r="AO1903" i="1" s="1"/>
  <c r="Q1903" i="1" l="1"/>
  <c r="R1903" i="1" s="1"/>
  <c r="AQ1903" i="1"/>
  <c r="L1903" i="1"/>
  <c r="M1903" i="1" s="1"/>
  <c r="V1903" i="1" s="1"/>
  <c r="AN1903" i="1"/>
  <c r="W1903" i="1" l="1"/>
  <c r="X1903" i="1" s="1"/>
  <c r="AD1903" i="1" l="1"/>
  <c r="AK1903" i="1" l="1"/>
  <c r="S1904" i="1" s="1"/>
  <c r="AT1904" i="1" s="1"/>
  <c r="AM1903" i="1"/>
  <c r="U1904" i="1" s="1"/>
  <c r="AV1904" i="1" s="1"/>
  <c r="AL1903" i="1"/>
  <c r="T1904" i="1" s="1"/>
  <c r="AU1904" i="1" s="1"/>
  <c r="AB1903" i="1"/>
  <c r="AC1903" i="1"/>
  <c r="AJ1903" i="1" l="1"/>
  <c r="P1904" i="1" s="1"/>
  <c r="AS1904" i="1" s="1"/>
  <c r="AH1903" i="1"/>
  <c r="N1904" i="1" s="1"/>
  <c r="AI1903" i="1"/>
  <c r="O1904" i="1" s="1"/>
  <c r="AR1904" i="1" s="1"/>
  <c r="AG1903" i="1"/>
  <c r="K1904" i="1" s="1"/>
  <c r="AP1904" i="1" s="1"/>
  <c r="AE1903" i="1"/>
  <c r="I1904" i="1" s="1"/>
  <c r="AF1903" i="1"/>
  <c r="J1904" i="1" s="1"/>
  <c r="AO1904" i="1" s="1"/>
  <c r="AQ1904" i="1" l="1"/>
  <c r="Q1904" i="1"/>
  <c r="R1904" i="1" s="1"/>
  <c r="L1904" i="1"/>
  <c r="M1904" i="1" s="1"/>
  <c r="AN1904" i="1"/>
  <c r="V1904" i="1" l="1"/>
  <c r="W1904" i="1" s="1"/>
  <c r="X1904" i="1" s="1"/>
  <c r="Y1901" i="1" s="1"/>
  <c r="AD1904" i="1" l="1"/>
  <c r="AK1904" i="1" l="1"/>
  <c r="S1905" i="1" s="1"/>
  <c r="AT1905" i="1" s="1"/>
  <c r="AC1904" i="1"/>
  <c r="AB1904" i="1"/>
  <c r="AL1904" i="1"/>
  <c r="T1905" i="1" s="1"/>
  <c r="AU1905" i="1" s="1"/>
  <c r="AM1904" i="1"/>
  <c r="U1905" i="1" s="1"/>
  <c r="AV1905" i="1" s="1"/>
  <c r="AG1904" i="1" l="1"/>
  <c r="K1905" i="1" s="1"/>
  <c r="AP1905" i="1" s="1"/>
  <c r="AE1904" i="1"/>
  <c r="I1905" i="1" s="1"/>
  <c r="AF1904" i="1"/>
  <c r="J1905" i="1" s="1"/>
  <c r="AO1905" i="1" s="1"/>
  <c r="AJ1904" i="1"/>
  <c r="P1905" i="1" s="1"/>
  <c r="AS1905" i="1" s="1"/>
  <c r="AH1904" i="1"/>
  <c r="N1905" i="1" s="1"/>
  <c r="AI1904" i="1"/>
  <c r="O1905" i="1" s="1"/>
  <c r="AR1905" i="1" s="1"/>
  <c r="AN1905" i="1" l="1"/>
  <c r="L1905" i="1"/>
  <c r="M1905" i="1" s="1"/>
  <c r="AQ1905" i="1"/>
  <c r="Q1905" i="1"/>
  <c r="R1905" i="1" s="1"/>
  <c r="V1905" i="1" l="1"/>
  <c r="W1905" i="1" s="1"/>
  <c r="X1905" i="1" s="1"/>
  <c r="AD1905" i="1" l="1"/>
  <c r="AK1905" i="1" l="1"/>
  <c r="S1906" i="1" s="1"/>
  <c r="AT1906" i="1" s="1"/>
  <c r="AM1905" i="1"/>
  <c r="U1906" i="1" s="1"/>
  <c r="AV1906" i="1" s="1"/>
  <c r="AL1905" i="1"/>
  <c r="T1906" i="1" s="1"/>
  <c r="AU1906" i="1" s="1"/>
  <c r="AC1905" i="1"/>
  <c r="AB1905" i="1"/>
  <c r="AE1905" i="1" l="1"/>
  <c r="I1906" i="1" s="1"/>
  <c r="AG1905" i="1"/>
  <c r="K1906" i="1" s="1"/>
  <c r="AP1906" i="1" s="1"/>
  <c r="AF1905" i="1"/>
  <c r="J1906" i="1" s="1"/>
  <c r="AO1906" i="1" s="1"/>
  <c r="AJ1905" i="1"/>
  <c r="P1906" i="1" s="1"/>
  <c r="AS1906" i="1" s="1"/>
  <c r="AH1905" i="1"/>
  <c r="N1906" i="1" s="1"/>
  <c r="AI1905" i="1"/>
  <c r="O1906" i="1" s="1"/>
  <c r="AR1906" i="1" s="1"/>
  <c r="Q1906" i="1" l="1"/>
  <c r="R1906" i="1" s="1"/>
  <c r="AQ1906" i="1"/>
  <c r="L1906" i="1"/>
  <c r="M1906" i="1" s="1"/>
  <c r="V1906" i="1" s="1"/>
  <c r="AN1906" i="1"/>
  <c r="W1906" i="1" l="1"/>
  <c r="X1906" i="1" s="1"/>
  <c r="AD1906" i="1" l="1"/>
  <c r="AK1906" i="1" l="1"/>
  <c r="S1907" i="1" s="1"/>
  <c r="AT1907" i="1" s="1"/>
  <c r="AM1906" i="1"/>
  <c r="U1907" i="1" s="1"/>
  <c r="AV1907" i="1" s="1"/>
  <c r="AL1906" i="1"/>
  <c r="T1907" i="1" s="1"/>
  <c r="AU1907" i="1" s="1"/>
  <c r="AB1906" i="1"/>
  <c r="AC1906" i="1"/>
  <c r="AI1906" i="1" l="1"/>
  <c r="O1907" i="1" s="1"/>
  <c r="AR1907" i="1" s="1"/>
  <c r="AJ1906" i="1"/>
  <c r="P1907" i="1" s="1"/>
  <c r="AS1907" i="1" s="1"/>
  <c r="AH1906" i="1"/>
  <c r="N1907" i="1" s="1"/>
  <c r="AE1906" i="1"/>
  <c r="I1907" i="1" s="1"/>
  <c r="AF1906" i="1"/>
  <c r="J1907" i="1" s="1"/>
  <c r="AO1907" i="1" s="1"/>
  <c r="AG1906" i="1"/>
  <c r="K1907" i="1" s="1"/>
  <c r="AP1907" i="1" s="1"/>
  <c r="AN1907" i="1" l="1"/>
  <c r="L1907" i="1"/>
  <c r="M1907" i="1" s="1"/>
  <c r="Q1907" i="1"/>
  <c r="R1907" i="1" s="1"/>
  <c r="AQ1907" i="1"/>
  <c r="V1907" i="1" l="1"/>
  <c r="W1907" i="1" s="1"/>
  <c r="X1907" i="1" s="1"/>
  <c r="AD1907" i="1" l="1"/>
  <c r="AK1907" i="1" l="1"/>
  <c r="S1908" i="1" s="1"/>
  <c r="AT1908" i="1" s="1"/>
  <c r="AM1907" i="1"/>
  <c r="U1908" i="1" s="1"/>
  <c r="AV1908" i="1" s="1"/>
  <c r="AL1907" i="1"/>
  <c r="T1908" i="1" s="1"/>
  <c r="AU1908" i="1" s="1"/>
  <c r="AC1907" i="1"/>
  <c r="AB1907" i="1"/>
  <c r="AE1907" i="1" l="1"/>
  <c r="I1908" i="1" s="1"/>
  <c r="AF1907" i="1"/>
  <c r="J1908" i="1" s="1"/>
  <c r="AO1908" i="1" s="1"/>
  <c r="AG1907" i="1"/>
  <c r="K1908" i="1" s="1"/>
  <c r="AP1908" i="1" s="1"/>
  <c r="AI1907" i="1"/>
  <c r="O1908" i="1" s="1"/>
  <c r="AR1908" i="1" s="1"/>
  <c r="AJ1907" i="1"/>
  <c r="P1908" i="1" s="1"/>
  <c r="AS1908" i="1" s="1"/>
  <c r="AH1907" i="1"/>
  <c r="N1908" i="1" s="1"/>
  <c r="Q1908" i="1" l="1"/>
  <c r="R1908" i="1" s="1"/>
  <c r="AQ1908" i="1"/>
  <c r="L1908" i="1"/>
  <c r="M1908" i="1" s="1"/>
  <c r="V1908" i="1" s="1"/>
  <c r="AN1908" i="1"/>
  <c r="W1908" i="1" l="1"/>
  <c r="X1908" i="1" s="1"/>
  <c r="Y1905" i="1" s="1"/>
  <c r="AD1908" i="1" l="1"/>
  <c r="AK1908" i="1" l="1"/>
  <c r="S1909" i="1" s="1"/>
  <c r="AT1909" i="1" s="1"/>
  <c r="AC1908" i="1"/>
  <c r="AB1908" i="1"/>
  <c r="AL1908" i="1"/>
  <c r="T1909" i="1" s="1"/>
  <c r="AU1909" i="1" s="1"/>
  <c r="AM1908" i="1"/>
  <c r="U1909" i="1" s="1"/>
  <c r="AV1909" i="1" s="1"/>
  <c r="AE1908" i="1" l="1"/>
  <c r="I1909" i="1" s="1"/>
  <c r="AF1908" i="1"/>
  <c r="J1909" i="1" s="1"/>
  <c r="AO1909" i="1" s="1"/>
  <c r="AG1908" i="1"/>
  <c r="K1909" i="1" s="1"/>
  <c r="AP1909" i="1" s="1"/>
  <c r="AI1908" i="1"/>
  <c r="O1909" i="1" s="1"/>
  <c r="AR1909" i="1" s="1"/>
  <c r="AJ1908" i="1"/>
  <c r="P1909" i="1" s="1"/>
  <c r="AS1909" i="1" s="1"/>
  <c r="AH1908" i="1"/>
  <c r="N1909" i="1" s="1"/>
  <c r="AQ1909" i="1" l="1"/>
  <c r="Q1909" i="1"/>
  <c r="R1909" i="1" s="1"/>
  <c r="AN1909" i="1"/>
  <c r="L1909" i="1"/>
  <c r="M1909" i="1" s="1"/>
  <c r="V1909" i="1" l="1"/>
  <c r="W1909" i="1" s="1"/>
  <c r="X1909" i="1" s="1"/>
  <c r="AD1909" i="1" l="1"/>
  <c r="AK1909" i="1" l="1"/>
  <c r="S1910" i="1" s="1"/>
  <c r="AT1910" i="1" s="1"/>
  <c r="AM1909" i="1"/>
  <c r="U1910" i="1" s="1"/>
  <c r="AV1910" i="1" s="1"/>
  <c r="AB1909" i="1"/>
  <c r="AL1909" i="1"/>
  <c r="T1910" i="1" s="1"/>
  <c r="AU1910" i="1" s="1"/>
  <c r="AC1909" i="1"/>
  <c r="AI1909" i="1" l="1"/>
  <c r="O1910" i="1" s="1"/>
  <c r="AR1910" i="1" s="1"/>
  <c r="AJ1909" i="1"/>
  <c r="P1910" i="1" s="1"/>
  <c r="AS1910" i="1" s="1"/>
  <c r="AH1909" i="1"/>
  <c r="N1910" i="1" s="1"/>
  <c r="AE1909" i="1"/>
  <c r="I1910" i="1" s="1"/>
  <c r="AG1909" i="1"/>
  <c r="K1910" i="1" s="1"/>
  <c r="AP1910" i="1" s="1"/>
  <c r="AF1909" i="1"/>
  <c r="J1910" i="1" s="1"/>
  <c r="AO1910" i="1" s="1"/>
  <c r="AN1910" i="1" l="1"/>
  <c r="L1910" i="1"/>
  <c r="M1910" i="1" s="1"/>
  <c r="AQ1910" i="1"/>
  <c r="Q1910" i="1"/>
  <c r="R1910" i="1" s="1"/>
  <c r="V1910" i="1" l="1"/>
  <c r="W1910" i="1" s="1"/>
  <c r="X1910" i="1" s="1"/>
  <c r="AD1910" i="1" l="1"/>
  <c r="AK1910" i="1" l="1"/>
  <c r="S1911" i="1" s="1"/>
  <c r="AT1911" i="1" s="1"/>
  <c r="AM1910" i="1"/>
  <c r="U1911" i="1" s="1"/>
  <c r="AV1911" i="1" s="1"/>
  <c r="AL1910" i="1"/>
  <c r="T1911" i="1" s="1"/>
  <c r="AU1911" i="1" s="1"/>
  <c r="AC1910" i="1"/>
  <c r="AB1910" i="1"/>
  <c r="AE1910" i="1" l="1"/>
  <c r="I1911" i="1" s="1"/>
  <c r="AG1910" i="1"/>
  <c r="K1911" i="1" s="1"/>
  <c r="AP1911" i="1" s="1"/>
  <c r="AF1910" i="1"/>
  <c r="J1911" i="1" s="1"/>
  <c r="AO1911" i="1" s="1"/>
  <c r="AH1910" i="1"/>
  <c r="N1911" i="1" s="1"/>
  <c r="AI1910" i="1"/>
  <c r="O1911" i="1" s="1"/>
  <c r="AR1911" i="1" s="1"/>
  <c r="AJ1910" i="1"/>
  <c r="P1911" i="1" s="1"/>
  <c r="AS1911" i="1" s="1"/>
  <c r="AQ1911" i="1" l="1"/>
  <c r="Q1911" i="1"/>
  <c r="R1911" i="1" s="1"/>
  <c r="L1911" i="1"/>
  <c r="M1911" i="1" s="1"/>
  <c r="AN1911" i="1"/>
  <c r="V1911" i="1" l="1"/>
  <c r="W1911" i="1" s="1"/>
  <c r="X1911" i="1" s="1"/>
  <c r="AD1911" i="1" l="1"/>
  <c r="AK1911" i="1" l="1"/>
  <c r="S1912" i="1" s="1"/>
  <c r="AT1912" i="1" s="1"/>
  <c r="AC1911" i="1"/>
  <c r="AB1911" i="1"/>
  <c r="AL1911" i="1"/>
  <c r="T1912" i="1" s="1"/>
  <c r="AU1912" i="1" s="1"/>
  <c r="AM1911" i="1"/>
  <c r="U1912" i="1" s="1"/>
  <c r="AV1912" i="1" s="1"/>
  <c r="AE1911" i="1" l="1"/>
  <c r="I1912" i="1" s="1"/>
  <c r="AF1911" i="1"/>
  <c r="J1912" i="1" s="1"/>
  <c r="AO1912" i="1" s="1"/>
  <c r="AG1911" i="1"/>
  <c r="K1912" i="1" s="1"/>
  <c r="AP1912" i="1" s="1"/>
  <c r="AH1911" i="1"/>
  <c r="N1912" i="1" s="1"/>
  <c r="AI1911" i="1"/>
  <c r="O1912" i="1" s="1"/>
  <c r="AR1912" i="1" s="1"/>
  <c r="AJ1911" i="1"/>
  <c r="P1912" i="1" s="1"/>
  <c r="AS1912" i="1" s="1"/>
  <c r="AQ1912" i="1" l="1"/>
  <c r="Q1912" i="1"/>
  <c r="R1912" i="1" s="1"/>
  <c r="L1912" i="1"/>
  <c r="M1912" i="1" s="1"/>
  <c r="AN1912" i="1"/>
  <c r="V1912" i="1" l="1"/>
  <c r="W1912" i="1" s="1"/>
  <c r="X1912" i="1" s="1"/>
  <c r="Y1909" i="1" s="1"/>
  <c r="AD1912" i="1" l="1"/>
  <c r="AK1912" i="1" l="1"/>
  <c r="S1913" i="1" s="1"/>
  <c r="AT1913" i="1" s="1"/>
  <c r="AC1912" i="1"/>
  <c r="AB1912" i="1"/>
  <c r="AL1912" i="1"/>
  <c r="T1913" i="1" s="1"/>
  <c r="AU1913" i="1" s="1"/>
  <c r="AM1912" i="1"/>
  <c r="U1913" i="1" s="1"/>
  <c r="AV1913" i="1" s="1"/>
  <c r="AE1912" i="1" l="1"/>
  <c r="I1913" i="1" s="1"/>
  <c r="AF1912" i="1"/>
  <c r="J1913" i="1" s="1"/>
  <c r="AO1913" i="1" s="1"/>
  <c r="AG1912" i="1"/>
  <c r="K1913" i="1" s="1"/>
  <c r="AP1913" i="1" s="1"/>
  <c r="AH1912" i="1"/>
  <c r="N1913" i="1" s="1"/>
  <c r="AI1912" i="1"/>
  <c r="O1913" i="1" s="1"/>
  <c r="AR1913" i="1" s="1"/>
  <c r="AJ1912" i="1"/>
  <c r="P1913" i="1" s="1"/>
  <c r="AS1913" i="1" s="1"/>
  <c r="AQ1913" i="1" l="1"/>
  <c r="Q1913" i="1"/>
  <c r="R1913" i="1" s="1"/>
  <c r="AN1913" i="1"/>
  <c r="L1913" i="1"/>
  <c r="M1913" i="1" s="1"/>
  <c r="V1913" i="1" l="1"/>
  <c r="W1913" i="1" s="1"/>
  <c r="X1913" i="1" s="1"/>
  <c r="AD1913" i="1" l="1"/>
  <c r="AK1913" i="1" l="1"/>
  <c r="S1914" i="1" s="1"/>
  <c r="AT1914" i="1" s="1"/>
  <c r="AL1913" i="1"/>
  <c r="T1914" i="1" s="1"/>
  <c r="AU1914" i="1" s="1"/>
  <c r="AB1913" i="1"/>
  <c r="AM1913" i="1"/>
  <c r="U1914" i="1" s="1"/>
  <c r="AV1914" i="1" s="1"/>
  <c r="AC1913" i="1"/>
  <c r="AH1913" i="1" l="1"/>
  <c r="N1914" i="1" s="1"/>
  <c r="AJ1913" i="1"/>
  <c r="P1914" i="1" s="1"/>
  <c r="AS1914" i="1" s="1"/>
  <c r="AI1913" i="1"/>
  <c r="O1914" i="1" s="1"/>
  <c r="AR1914" i="1" s="1"/>
  <c r="AG1913" i="1"/>
  <c r="K1914" i="1" s="1"/>
  <c r="AP1914" i="1" s="1"/>
  <c r="AE1913" i="1"/>
  <c r="I1914" i="1" s="1"/>
  <c r="AF1913" i="1"/>
  <c r="J1914" i="1" s="1"/>
  <c r="AO1914" i="1" s="1"/>
  <c r="AN1914" i="1" l="1"/>
  <c r="L1914" i="1"/>
  <c r="M1914" i="1" s="1"/>
  <c r="Q1914" i="1"/>
  <c r="R1914" i="1" s="1"/>
  <c r="AQ1914" i="1"/>
  <c r="V1914" i="1" l="1"/>
  <c r="W1914" i="1" s="1"/>
  <c r="X1914" i="1" s="1"/>
  <c r="AD1914" i="1" l="1"/>
  <c r="AK1914" i="1" l="1"/>
  <c r="S1915" i="1" s="1"/>
  <c r="AT1915" i="1" s="1"/>
  <c r="AM1914" i="1"/>
  <c r="U1915" i="1" s="1"/>
  <c r="AV1915" i="1" s="1"/>
  <c r="AB1914" i="1"/>
  <c r="AC1914" i="1"/>
  <c r="AL1914" i="1"/>
  <c r="T1915" i="1" s="1"/>
  <c r="AU1915" i="1" s="1"/>
  <c r="AH1914" i="1" l="1"/>
  <c r="N1915" i="1" s="1"/>
  <c r="AI1914" i="1"/>
  <c r="O1915" i="1" s="1"/>
  <c r="AR1915" i="1" s="1"/>
  <c r="AJ1914" i="1"/>
  <c r="P1915" i="1" s="1"/>
  <c r="AS1915" i="1" s="1"/>
  <c r="AE1914" i="1"/>
  <c r="I1915" i="1" s="1"/>
  <c r="AF1914" i="1"/>
  <c r="J1915" i="1" s="1"/>
  <c r="AO1915" i="1" s="1"/>
  <c r="AG1914" i="1"/>
  <c r="K1915" i="1" s="1"/>
  <c r="AP1915" i="1" s="1"/>
  <c r="L1915" i="1" l="1"/>
  <c r="M1915" i="1" s="1"/>
  <c r="AN1915" i="1"/>
  <c r="AQ1915" i="1"/>
  <c r="Q1915" i="1"/>
  <c r="R1915" i="1" s="1"/>
  <c r="V1915" i="1" l="1"/>
  <c r="W1915" i="1" s="1"/>
  <c r="X1915" i="1" s="1"/>
  <c r="AD1915" i="1" l="1"/>
  <c r="AK1915" i="1" l="1"/>
  <c r="S1916" i="1" s="1"/>
  <c r="AT1916" i="1" s="1"/>
  <c r="AM1915" i="1"/>
  <c r="U1916" i="1" s="1"/>
  <c r="AV1916" i="1" s="1"/>
  <c r="AB1915" i="1"/>
  <c r="AC1915" i="1"/>
  <c r="AL1915" i="1"/>
  <c r="T1916" i="1" s="1"/>
  <c r="AU1916" i="1" s="1"/>
  <c r="AH1915" i="1" l="1"/>
  <c r="N1916" i="1" s="1"/>
  <c r="AI1915" i="1"/>
  <c r="O1916" i="1" s="1"/>
  <c r="AR1916" i="1" s="1"/>
  <c r="AJ1915" i="1"/>
  <c r="P1916" i="1" s="1"/>
  <c r="AS1916" i="1" s="1"/>
  <c r="AG1915" i="1"/>
  <c r="K1916" i="1" s="1"/>
  <c r="AP1916" i="1" s="1"/>
  <c r="AF1915" i="1"/>
  <c r="J1916" i="1" s="1"/>
  <c r="AO1916" i="1" s="1"/>
  <c r="AE1915" i="1"/>
  <c r="I1916" i="1" s="1"/>
  <c r="L1916" i="1" l="1"/>
  <c r="M1916" i="1" s="1"/>
  <c r="AN1916" i="1"/>
  <c r="Q1916" i="1"/>
  <c r="R1916" i="1" s="1"/>
  <c r="AQ1916" i="1"/>
  <c r="V1916" i="1" l="1"/>
  <c r="W1916" i="1" s="1"/>
  <c r="X1916" i="1" s="1"/>
  <c r="Y1913" i="1" s="1"/>
  <c r="AD1916" i="1" l="1"/>
  <c r="AK1916" i="1" l="1"/>
  <c r="S1917" i="1" s="1"/>
  <c r="AT1917" i="1" s="1"/>
  <c r="AM1916" i="1"/>
  <c r="U1917" i="1" s="1"/>
  <c r="AV1917" i="1" s="1"/>
  <c r="AB1916" i="1"/>
  <c r="AC1916" i="1"/>
  <c r="AL1916" i="1"/>
  <c r="T1917" i="1" s="1"/>
  <c r="AU1917" i="1" s="1"/>
  <c r="AH1916" i="1" l="1"/>
  <c r="N1917" i="1" s="1"/>
  <c r="AI1916" i="1"/>
  <c r="O1917" i="1" s="1"/>
  <c r="AR1917" i="1" s="1"/>
  <c r="AJ1916" i="1"/>
  <c r="P1917" i="1" s="1"/>
  <c r="AS1917" i="1" s="1"/>
  <c r="AF1916" i="1"/>
  <c r="J1917" i="1" s="1"/>
  <c r="AO1917" i="1" s="1"/>
  <c r="AG1916" i="1"/>
  <c r="K1917" i="1" s="1"/>
  <c r="AP1917" i="1" s="1"/>
  <c r="AE1916" i="1"/>
  <c r="I1917" i="1" s="1"/>
  <c r="L1917" i="1" l="1"/>
  <c r="M1917" i="1" s="1"/>
  <c r="AN1917" i="1"/>
  <c r="Q1917" i="1"/>
  <c r="R1917" i="1" s="1"/>
  <c r="AQ1917" i="1"/>
  <c r="V1917" i="1" l="1"/>
  <c r="W1917" i="1" s="1"/>
  <c r="X1917" i="1" s="1"/>
  <c r="AD1917" i="1" l="1"/>
  <c r="AK1917" i="1" l="1"/>
  <c r="S1918" i="1" s="1"/>
  <c r="AT1918" i="1" s="1"/>
  <c r="AM1917" i="1"/>
  <c r="U1918" i="1" s="1"/>
  <c r="AV1918" i="1" s="1"/>
  <c r="AL1917" i="1"/>
  <c r="T1918" i="1" s="1"/>
  <c r="AU1918" i="1" s="1"/>
  <c r="AC1917" i="1"/>
  <c r="AB1917" i="1"/>
  <c r="AE1917" i="1" l="1"/>
  <c r="I1918" i="1" s="1"/>
  <c r="AG1917" i="1"/>
  <c r="K1918" i="1" s="1"/>
  <c r="AP1918" i="1" s="1"/>
  <c r="AF1917" i="1"/>
  <c r="J1918" i="1" s="1"/>
  <c r="AO1918" i="1" s="1"/>
  <c r="AI1917" i="1"/>
  <c r="O1918" i="1" s="1"/>
  <c r="AR1918" i="1" s="1"/>
  <c r="AH1917" i="1"/>
  <c r="N1918" i="1" s="1"/>
  <c r="AJ1917" i="1"/>
  <c r="P1918" i="1" s="1"/>
  <c r="AS1918" i="1" s="1"/>
  <c r="AQ1918" i="1" l="1"/>
  <c r="Q1918" i="1"/>
  <c r="R1918" i="1" s="1"/>
  <c r="AN1918" i="1"/>
  <c r="L1918" i="1"/>
  <c r="M1918" i="1" s="1"/>
  <c r="V1918" i="1" s="1"/>
  <c r="W1918" i="1" l="1"/>
  <c r="X1918" i="1" s="1"/>
  <c r="AD1918" i="1" l="1"/>
  <c r="AK1918" i="1" l="1"/>
  <c r="S1919" i="1" s="1"/>
  <c r="AT1919" i="1" s="1"/>
  <c r="AM1918" i="1"/>
  <c r="U1919" i="1" s="1"/>
  <c r="AV1919" i="1" s="1"/>
  <c r="AL1918" i="1"/>
  <c r="T1919" i="1" s="1"/>
  <c r="AU1919" i="1" s="1"/>
  <c r="AB1918" i="1"/>
  <c r="AC1918" i="1"/>
  <c r="AJ1918" i="1" l="1"/>
  <c r="P1919" i="1" s="1"/>
  <c r="AS1919" i="1" s="1"/>
  <c r="AH1918" i="1"/>
  <c r="N1919" i="1" s="1"/>
  <c r="AI1918" i="1"/>
  <c r="O1919" i="1" s="1"/>
  <c r="AR1919" i="1" s="1"/>
  <c r="AG1918" i="1"/>
  <c r="K1919" i="1" s="1"/>
  <c r="AP1919" i="1" s="1"/>
  <c r="AE1918" i="1"/>
  <c r="I1919" i="1" s="1"/>
  <c r="AF1918" i="1"/>
  <c r="J1919" i="1" s="1"/>
  <c r="AO1919" i="1" s="1"/>
  <c r="AQ1919" i="1" l="1"/>
  <c r="Q1919" i="1"/>
  <c r="R1919" i="1" s="1"/>
  <c r="L1919" i="1"/>
  <c r="M1919" i="1" s="1"/>
  <c r="AN1919" i="1"/>
  <c r="V1919" i="1" l="1"/>
  <c r="W1919" i="1" s="1"/>
  <c r="X1919" i="1" s="1"/>
  <c r="AD1919" i="1" l="1"/>
  <c r="AK1919" i="1" l="1"/>
  <c r="S1920" i="1" s="1"/>
  <c r="AT1920" i="1" s="1"/>
  <c r="AB1919" i="1"/>
  <c r="AL1919" i="1"/>
  <c r="T1920" i="1" s="1"/>
  <c r="AU1920" i="1" s="1"/>
  <c r="AM1919" i="1"/>
  <c r="U1920" i="1" s="1"/>
  <c r="AV1920" i="1" s="1"/>
  <c r="AC1919" i="1"/>
  <c r="AJ1919" i="1" l="1"/>
  <c r="P1920" i="1" s="1"/>
  <c r="AS1920" i="1" s="1"/>
  <c r="AI1919" i="1"/>
  <c r="O1920" i="1" s="1"/>
  <c r="AR1920" i="1" s="1"/>
  <c r="AH1919" i="1"/>
  <c r="N1920" i="1" s="1"/>
  <c r="AF1919" i="1"/>
  <c r="J1920" i="1" s="1"/>
  <c r="AO1920" i="1" s="1"/>
  <c r="AE1919" i="1"/>
  <c r="I1920" i="1" s="1"/>
  <c r="AG1919" i="1"/>
  <c r="K1920" i="1" s="1"/>
  <c r="AP1920" i="1" s="1"/>
  <c r="Q1920" i="1" l="1"/>
  <c r="R1920" i="1" s="1"/>
  <c r="AQ1920" i="1"/>
  <c r="AN1920" i="1"/>
  <c r="L1920" i="1"/>
  <c r="M1920" i="1" s="1"/>
  <c r="V1920" i="1" s="1"/>
  <c r="W1920" i="1" l="1"/>
  <c r="X1920" i="1" s="1"/>
  <c r="Y1917" i="1" s="1"/>
  <c r="AD1920" i="1" l="1"/>
  <c r="AK1920" i="1" l="1"/>
  <c r="S1921" i="1" s="1"/>
  <c r="AT1921" i="1" s="1"/>
  <c r="AM1920" i="1"/>
  <c r="U1921" i="1" s="1"/>
  <c r="AV1921" i="1" s="1"/>
  <c r="AL1920" i="1"/>
  <c r="T1921" i="1" s="1"/>
  <c r="AU1921" i="1" s="1"/>
  <c r="AB1920" i="1"/>
  <c r="AC1920" i="1"/>
  <c r="AJ1920" i="1" l="1"/>
  <c r="P1921" i="1" s="1"/>
  <c r="AS1921" i="1" s="1"/>
  <c r="AH1920" i="1"/>
  <c r="N1921" i="1" s="1"/>
  <c r="AI1920" i="1"/>
  <c r="O1921" i="1" s="1"/>
  <c r="AR1921" i="1" s="1"/>
  <c r="AG1920" i="1"/>
  <c r="K1921" i="1" s="1"/>
  <c r="AP1921" i="1" s="1"/>
  <c r="AE1920" i="1"/>
  <c r="I1921" i="1" s="1"/>
  <c r="AF1920" i="1"/>
  <c r="J1921" i="1" s="1"/>
  <c r="AO1921" i="1" s="1"/>
  <c r="Q1921" i="1" l="1"/>
  <c r="R1921" i="1" s="1"/>
  <c r="AQ1921" i="1"/>
  <c r="L1921" i="1"/>
  <c r="M1921" i="1" s="1"/>
  <c r="AN1921" i="1"/>
  <c r="V1921" i="1" l="1"/>
  <c r="W1921" i="1" s="1"/>
  <c r="X1921" i="1" s="1"/>
  <c r="AD1921" i="1" l="1"/>
  <c r="AK1921" i="1" l="1"/>
  <c r="S1922" i="1" s="1"/>
  <c r="AT1922" i="1" s="1"/>
  <c r="AB1921" i="1"/>
  <c r="AL1921" i="1"/>
  <c r="T1922" i="1" s="1"/>
  <c r="AU1922" i="1" s="1"/>
  <c r="AC1921" i="1"/>
  <c r="AM1921" i="1"/>
  <c r="U1922" i="1" s="1"/>
  <c r="AV1922" i="1" s="1"/>
  <c r="AJ1921" i="1" l="1"/>
  <c r="P1922" i="1" s="1"/>
  <c r="AS1922" i="1" s="1"/>
  <c r="AH1921" i="1"/>
  <c r="N1922" i="1" s="1"/>
  <c r="AI1921" i="1"/>
  <c r="O1922" i="1" s="1"/>
  <c r="AR1922" i="1" s="1"/>
  <c r="AE1921" i="1"/>
  <c r="I1922" i="1" s="1"/>
  <c r="AG1921" i="1"/>
  <c r="K1922" i="1" s="1"/>
  <c r="AP1922" i="1" s="1"/>
  <c r="AF1921" i="1"/>
  <c r="J1922" i="1" s="1"/>
  <c r="AO1922" i="1" s="1"/>
  <c r="L1922" i="1" l="1"/>
  <c r="M1922" i="1" s="1"/>
  <c r="AN1922" i="1"/>
  <c r="Q1922" i="1"/>
  <c r="R1922" i="1" s="1"/>
  <c r="AQ1922" i="1"/>
  <c r="V1922" i="1" l="1"/>
  <c r="W1922" i="1" s="1"/>
  <c r="X1922" i="1" s="1"/>
  <c r="AD1922" i="1" l="1"/>
  <c r="AK1922" i="1" l="1"/>
  <c r="S1923" i="1" s="1"/>
  <c r="AT1923" i="1" s="1"/>
  <c r="AC1922" i="1"/>
  <c r="AB1922" i="1"/>
  <c r="AM1922" i="1"/>
  <c r="U1923" i="1" s="1"/>
  <c r="AV1923" i="1" s="1"/>
  <c r="AL1922" i="1"/>
  <c r="T1923" i="1" s="1"/>
  <c r="AU1923" i="1" s="1"/>
  <c r="AE1922" i="1" l="1"/>
  <c r="I1923" i="1" s="1"/>
  <c r="AF1922" i="1"/>
  <c r="J1923" i="1" s="1"/>
  <c r="AO1923" i="1" s="1"/>
  <c r="AG1922" i="1"/>
  <c r="K1923" i="1" s="1"/>
  <c r="AP1923" i="1" s="1"/>
  <c r="AI1922" i="1"/>
  <c r="O1923" i="1" s="1"/>
  <c r="AR1923" i="1" s="1"/>
  <c r="AJ1922" i="1"/>
  <c r="P1923" i="1" s="1"/>
  <c r="AS1923" i="1" s="1"/>
  <c r="AH1922" i="1"/>
  <c r="N1923" i="1" s="1"/>
  <c r="Q1923" i="1" l="1"/>
  <c r="R1923" i="1" s="1"/>
  <c r="AQ1923" i="1"/>
  <c r="AN1923" i="1"/>
  <c r="L1923" i="1"/>
  <c r="M1923" i="1" s="1"/>
  <c r="V1923" i="1" s="1"/>
  <c r="W1923" i="1" l="1"/>
  <c r="X1923" i="1" s="1"/>
  <c r="AD1923" i="1" l="1"/>
  <c r="AK1923" i="1" l="1"/>
  <c r="S1924" i="1" s="1"/>
  <c r="AT1924" i="1" s="1"/>
  <c r="AC1923" i="1"/>
  <c r="AB1923" i="1"/>
  <c r="AL1923" i="1"/>
  <c r="T1924" i="1" s="1"/>
  <c r="AU1924" i="1" s="1"/>
  <c r="AM1923" i="1"/>
  <c r="U1924" i="1" s="1"/>
  <c r="AV1924" i="1" s="1"/>
  <c r="AE1923" i="1" l="1"/>
  <c r="I1924" i="1" s="1"/>
  <c r="AF1923" i="1"/>
  <c r="J1924" i="1" s="1"/>
  <c r="AO1924" i="1" s="1"/>
  <c r="AG1923" i="1"/>
  <c r="K1924" i="1" s="1"/>
  <c r="AP1924" i="1" s="1"/>
  <c r="AI1923" i="1"/>
  <c r="O1924" i="1" s="1"/>
  <c r="AR1924" i="1" s="1"/>
  <c r="AJ1923" i="1"/>
  <c r="P1924" i="1" s="1"/>
  <c r="AS1924" i="1" s="1"/>
  <c r="AH1923" i="1"/>
  <c r="N1924" i="1" s="1"/>
  <c r="AQ1924" i="1" l="1"/>
  <c r="Q1924" i="1"/>
  <c r="R1924" i="1" s="1"/>
  <c r="L1924" i="1"/>
  <c r="M1924" i="1" s="1"/>
  <c r="AN1924" i="1"/>
  <c r="V1924" i="1" l="1"/>
  <c r="W1924" i="1" s="1"/>
  <c r="X1924" i="1" s="1"/>
  <c r="Y1921" i="1" s="1"/>
  <c r="AD1924" i="1" l="1"/>
  <c r="AK1924" i="1" l="1"/>
  <c r="S1925" i="1" s="1"/>
  <c r="AT1925" i="1" s="1"/>
  <c r="AC1924" i="1"/>
  <c r="AB1924" i="1"/>
  <c r="AL1924" i="1"/>
  <c r="T1925" i="1" s="1"/>
  <c r="AU1925" i="1" s="1"/>
  <c r="AM1924" i="1"/>
  <c r="U1925" i="1" s="1"/>
  <c r="AV1925" i="1" s="1"/>
  <c r="AE1924" i="1" l="1"/>
  <c r="I1925" i="1" s="1"/>
  <c r="AF1924" i="1"/>
  <c r="J1925" i="1" s="1"/>
  <c r="AO1925" i="1" s="1"/>
  <c r="AG1924" i="1"/>
  <c r="K1925" i="1" s="1"/>
  <c r="AP1925" i="1" s="1"/>
  <c r="AI1924" i="1"/>
  <c r="O1925" i="1" s="1"/>
  <c r="AR1925" i="1" s="1"/>
  <c r="AJ1924" i="1"/>
  <c r="P1925" i="1" s="1"/>
  <c r="AS1925" i="1" s="1"/>
  <c r="AH1924" i="1"/>
  <c r="N1925" i="1" s="1"/>
  <c r="Q1925" i="1" l="1"/>
  <c r="R1925" i="1" s="1"/>
  <c r="AQ1925" i="1"/>
  <c r="AN1925" i="1"/>
  <c r="L1925" i="1"/>
  <c r="M1925" i="1" s="1"/>
  <c r="V1925" i="1" s="1"/>
  <c r="W1925" i="1" l="1"/>
  <c r="X1925" i="1" s="1"/>
  <c r="AD1925" i="1" l="1"/>
  <c r="AK1925" i="1" l="1"/>
  <c r="S1926" i="1" s="1"/>
  <c r="AT1926" i="1" s="1"/>
  <c r="AM1925" i="1"/>
  <c r="U1926" i="1" s="1"/>
  <c r="AV1926" i="1" s="1"/>
  <c r="AB1925" i="1"/>
  <c r="AL1925" i="1"/>
  <c r="T1926" i="1" s="1"/>
  <c r="AU1926" i="1" s="1"/>
  <c r="AC1925" i="1"/>
  <c r="AH1925" i="1" l="1"/>
  <c r="N1926" i="1" s="1"/>
  <c r="AI1925" i="1"/>
  <c r="O1926" i="1" s="1"/>
  <c r="AR1926" i="1" s="1"/>
  <c r="AJ1925" i="1"/>
  <c r="P1926" i="1" s="1"/>
  <c r="AS1926" i="1" s="1"/>
  <c r="AE1925" i="1"/>
  <c r="I1926" i="1" s="1"/>
  <c r="AF1925" i="1"/>
  <c r="J1926" i="1" s="1"/>
  <c r="AO1926" i="1" s="1"/>
  <c r="AG1925" i="1"/>
  <c r="K1926" i="1" s="1"/>
  <c r="AP1926" i="1" s="1"/>
  <c r="AN1926" i="1" l="1"/>
  <c r="L1926" i="1"/>
  <c r="M1926" i="1" s="1"/>
  <c r="AQ1926" i="1"/>
  <c r="Q1926" i="1"/>
  <c r="R1926" i="1" s="1"/>
  <c r="V1926" i="1" l="1"/>
  <c r="W1926" i="1" s="1"/>
  <c r="X1926" i="1" s="1"/>
  <c r="AD1926" i="1" l="1"/>
  <c r="AK1926" i="1" l="1"/>
  <c r="S1927" i="1" s="1"/>
  <c r="AT1927" i="1" s="1"/>
  <c r="AC1926" i="1"/>
  <c r="AL1926" i="1"/>
  <c r="T1927" i="1" s="1"/>
  <c r="AU1927" i="1" s="1"/>
  <c r="AM1926" i="1"/>
  <c r="U1927" i="1" s="1"/>
  <c r="AV1927" i="1" s="1"/>
  <c r="AB1926" i="1"/>
  <c r="AE1926" i="1" l="1"/>
  <c r="I1927" i="1" s="1"/>
  <c r="AG1926" i="1"/>
  <c r="K1927" i="1" s="1"/>
  <c r="AP1927" i="1" s="1"/>
  <c r="AF1926" i="1"/>
  <c r="J1927" i="1" s="1"/>
  <c r="AO1927" i="1" s="1"/>
  <c r="AI1926" i="1"/>
  <c r="O1927" i="1" s="1"/>
  <c r="AR1927" i="1" s="1"/>
  <c r="AJ1926" i="1"/>
  <c r="P1927" i="1" s="1"/>
  <c r="AS1927" i="1" s="1"/>
  <c r="AH1926" i="1"/>
  <c r="N1927" i="1" s="1"/>
  <c r="AQ1927" i="1" l="1"/>
  <c r="Q1927" i="1"/>
  <c r="R1927" i="1" s="1"/>
  <c r="L1927" i="1"/>
  <c r="M1927" i="1" s="1"/>
  <c r="AN1927" i="1"/>
  <c r="V1927" i="1" l="1"/>
  <c r="W1927" i="1" s="1"/>
  <c r="X1927" i="1" s="1"/>
  <c r="AD1927" i="1" l="1"/>
  <c r="AK1927" i="1" l="1"/>
  <c r="S1928" i="1" s="1"/>
  <c r="AT1928" i="1" s="1"/>
  <c r="AC1927" i="1"/>
  <c r="AB1927" i="1"/>
  <c r="AL1927" i="1"/>
  <c r="T1928" i="1" s="1"/>
  <c r="AU1928" i="1" s="1"/>
  <c r="AM1927" i="1"/>
  <c r="U1928" i="1" s="1"/>
  <c r="AV1928" i="1" s="1"/>
  <c r="AE1927" i="1" l="1"/>
  <c r="I1928" i="1" s="1"/>
  <c r="AG1927" i="1"/>
  <c r="K1928" i="1" s="1"/>
  <c r="AP1928" i="1" s="1"/>
  <c r="AF1927" i="1"/>
  <c r="J1928" i="1" s="1"/>
  <c r="AO1928" i="1" s="1"/>
  <c r="AI1927" i="1"/>
  <c r="O1928" i="1" s="1"/>
  <c r="AR1928" i="1" s="1"/>
  <c r="AJ1927" i="1"/>
  <c r="P1928" i="1" s="1"/>
  <c r="AS1928" i="1" s="1"/>
  <c r="AH1927" i="1"/>
  <c r="N1928" i="1" s="1"/>
  <c r="AQ1928" i="1" l="1"/>
  <c r="Q1928" i="1"/>
  <c r="R1928" i="1" s="1"/>
  <c r="AN1928" i="1"/>
  <c r="L1928" i="1"/>
  <c r="M1928" i="1" s="1"/>
  <c r="V1928" i="1" s="1"/>
  <c r="W1928" i="1" l="1"/>
  <c r="X1928" i="1" s="1"/>
  <c r="Y1925" i="1" s="1"/>
  <c r="AD1928" i="1" l="1"/>
  <c r="AK1928" i="1" l="1"/>
  <c r="S1929" i="1" s="1"/>
  <c r="AT1929" i="1" s="1"/>
  <c r="AC1928" i="1"/>
  <c r="AL1928" i="1"/>
  <c r="T1929" i="1" s="1"/>
  <c r="AU1929" i="1" s="1"/>
  <c r="AB1928" i="1"/>
  <c r="AM1928" i="1"/>
  <c r="U1929" i="1" s="1"/>
  <c r="AV1929" i="1" s="1"/>
  <c r="AE1928" i="1" l="1"/>
  <c r="I1929" i="1" s="1"/>
  <c r="AG1928" i="1"/>
  <c r="K1929" i="1" s="1"/>
  <c r="AP1929" i="1" s="1"/>
  <c r="AF1928" i="1"/>
  <c r="J1929" i="1" s="1"/>
  <c r="AO1929" i="1" s="1"/>
  <c r="AJ1928" i="1"/>
  <c r="P1929" i="1" s="1"/>
  <c r="AS1929" i="1" s="1"/>
  <c r="AI1928" i="1"/>
  <c r="O1929" i="1" s="1"/>
  <c r="AR1929" i="1" s="1"/>
  <c r="AH1928" i="1"/>
  <c r="N1929" i="1" s="1"/>
  <c r="Q1929" i="1" l="1"/>
  <c r="R1929" i="1" s="1"/>
  <c r="AQ1929" i="1"/>
  <c r="L1929" i="1"/>
  <c r="M1929" i="1" s="1"/>
  <c r="AN1929" i="1"/>
  <c r="V1929" i="1" l="1"/>
  <c r="W1929" i="1"/>
  <c r="X1929" i="1" s="1"/>
  <c r="AD1929" i="1" l="1"/>
  <c r="AK1929" i="1" l="1"/>
  <c r="S1930" i="1" s="1"/>
  <c r="AT1930" i="1" s="1"/>
  <c r="AM1929" i="1"/>
  <c r="U1930" i="1" s="1"/>
  <c r="AV1930" i="1" s="1"/>
  <c r="AB1929" i="1"/>
  <c r="AL1929" i="1"/>
  <c r="T1930" i="1" s="1"/>
  <c r="AU1930" i="1" s="1"/>
  <c r="AC1929" i="1"/>
  <c r="AH1929" i="1" l="1"/>
  <c r="N1930" i="1" s="1"/>
  <c r="AJ1929" i="1"/>
  <c r="P1930" i="1" s="1"/>
  <c r="AS1930" i="1" s="1"/>
  <c r="AI1929" i="1"/>
  <c r="O1930" i="1" s="1"/>
  <c r="AR1930" i="1" s="1"/>
  <c r="AE1929" i="1"/>
  <c r="I1930" i="1" s="1"/>
  <c r="AF1929" i="1"/>
  <c r="J1930" i="1" s="1"/>
  <c r="AO1930" i="1" s="1"/>
  <c r="AG1929" i="1"/>
  <c r="K1930" i="1" s="1"/>
  <c r="AP1930" i="1" s="1"/>
  <c r="AN1930" i="1" l="1"/>
  <c r="L1930" i="1"/>
  <c r="M1930" i="1" s="1"/>
  <c r="AQ1930" i="1"/>
  <c r="Q1930" i="1"/>
  <c r="R1930" i="1" s="1"/>
  <c r="V1930" i="1" l="1"/>
  <c r="W1930" i="1" s="1"/>
  <c r="X1930" i="1" s="1"/>
  <c r="AD1930" i="1" l="1"/>
  <c r="AK1930" i="1" l="1"/>
  <c r="S1931" i="1" s="1"/>
  <c r="AT1931" i="1" s="1"/>
  <c r="AM1930" i="1"/>
  <c r="U1931" i="1" s="1"/>
  <c r="AV1931" i="1" s="1"/>
  <c r="AB1930" i="1"/>
  <c r="AC1930" i="1"/>
  <c r="AL1930" i="1"/>
  <c r="T1931" i="1" s="1"/>
  <c r="AU1931" i="1" s="1"/>
  <c r="AH1930" i="1" l="1"/>
  <c r="N1931" i="1" s="1"/>
  <c r="AI1930" i="1"/>
  <c r="O1931" i="1" s="1"/>
  <c r="AR1931" i="1" s="1"/>
  <c r="AJ1930" i="1"/>
  <c r="P1931" i="1" s="1"/>
  <c r="AS1931" i="1" s="1"/>
  <c r="AG1930" i="1"/>
  <c r="K1931" i="1" s="1"/>
  <c r="AP1931" i="1" s="1"/>
  <c r="AE1930" i="1"/>
  <c r="I1931" i="1" s="1"/>
  <c r="AF1930" i="1"/>
  <c r="J1931" i="1" s="1"/>
  <c r="AO1931" i="1" s="1"/>
  <c r="L1931" i="1" l="1"/>
  <c r="M1931" i="1" s="1"/>
  <c r="AN1931" i="1"/>
  <c r="Q1931" i="1"/>
  <c r="R1931" i="1" s="1"/>
  <c r="AQ1931" i="1"/>
  <c r="V1931" i="1" l="1"/>
  <c r="W1931" i="1" s="1"/>
  <c r="X1931" i="1" s="1"/>
  <c r="AD1931" i="1" l="1"/>
  <c r="AK1931" i="1" l="1"/>
  <c r="S1932" i="1" s="1"/>
  <c r="AT1932" i="1" s="1"/>
  <c r="AM1931" i="1"/>
  <c r="U1932" i="1" s="1"/>
  <c r="AV1932" i="1" s="1"/>
  <c r="AB1931" i="1"/>
  <c r="AC1931" i="1"/>
  <c r="AL1931" i="1"/>
  <c r="T1932" i="1" s="1"/>
  <c r="AU1932" i="1" s="1"/>
  <c r="AH1931" i="1" l="1"/>
  <c r="N1932" i="1" s="1"/>
  <c r="AI1931" i="1"/>
  <c r="O1932" i="1" s="1"/>
  <c r="AR1932" i="1" s="1"/>
  <c r="AJ1931" i="1"/>
  <c r="P1932" i="1" s="1"/>
  <c r="AS1932" i="1" s="1"/>
  <c r="AE1931" i="1"/>
  <c r="I1932" i="1" s="1"/>
  <c r="AF1931" i="1"/>
  <c r="J1932" i="1" s="1"/>
  <c r="AO1932" i="1" s="1"/>
  <c r="AG1931" i="1"/>
  <c r="K1932" i="1" s="1"/>
  <c r="AP1932" i="1" s="1"/>
  <c r="AN1932" i="1" l="1"/>
  <c r="L1932" i="1"/>
  <c r="M1932" i="1" s="1"/>
  <c r="Q1932" i="1"/>
  <c r="R1932" i="1" s="1"/>
  <c r="AQ1932" i="1"/>
  <c r="V1932" i="1" l="1"/>
  <c r="W1932" i="1" s="1"/>
  <c r="X1932" i="1" s="1"/>
  <c r="Y1929" i="1" s="1"/>
  <c r="AD1932" i="1" l="1"/>
  <c r="AK1932" i="1" l="1"/>
  <c r="S1933" i="1" s="1"/>
  <c r="AT1933" i="1" s="1"/>
  <c r="AM1932" i="1"/>
  <c r="U1933" i="1" s="1"/>
  <c r="AV1933" i="1" s="1"/>
  <c r="AB1932" i="1"/>
  <c r="AL1932" i="1"/>
  <c r="T1933" i="1" s="1"/>
  <c r="AU1933" i="1" s="1"/>
  <c r="AC1932" i="1"/>
  <c r="AH1932" i="1" l="1"/>
  <c r="N1933" i="1" s="1"/>
  <c r="AI1932" i="1"/>
  <c r="O1933" i="1" s="1"/>
  <c r="AR1933" i="1" s="1"/>
  <c r="AJ1932" i="1"/>
  <c r="P1933" i="1" s="1"/>
  <c r="AS1933" i="1" s="1"/>
  <c r="AE1932" i="1"/>
  <c r="I1933" i="1" s="1"/>
  <c r="AF1932" i="1"/>
  <c r="J1933" i="1" s="1"/>
  <c r="AO1933" i="1" s="1"/>
  <c r="AG1932" i="1"/>
  <c r="K1933" i="1" s="1"/>
  <c r="AP1933" i="1" s="1"/>
  <c r="AN1933" i="1" l="1"/>
  <c r="L1933" i="1"/>
  <c r="M1933" i="1" s="1"/>
  <c r="AQ1933" i="1"/>
  <c r="Q1933" i="1"/>
  <c r="R1933" i="1" s="1"/>
  <c r="V1933" i="1" l="1"/>
  <c r="W1933" i="1" s="1"/>
  <c r="X1933" i="1" s="1"/>
  <c r="AD1933" i="1" l="1"/>
  <c r="AK1933" i="1" l="1"/>
  <c r="S1934" i="1" s="1"/>
  <c r="AT1934" i="1" s="1"/>
  <c r="AC1933" i="1"/>
  <c r="AB1933" i="1"/>
  <c r="AM1933" i="1"/>
  <c r="U1934" i="1" s="1"/>
  <c r="AV1934" i="1" s="1"/>
  <c r="AL1933" i="1"/>
  <c r="T1934" i="1" s="1"/>
  <c r="AU1934" i="1" s="1"/>
  <c r="AE1933" i="1" l="1"/>
  <c r="I1934" i="1" s="1"/>
  <c r="AF1933" i="1"/>
  <c r="J1934" i="1" s="1"/>
  <c r="AO1934" i="1" s="1"/>
  <c r="AG1933" i="1"/>
  <c r="K1934" i="1" s="1"/>
  <c r="AP1934" i="1" s="1"/>
  <c r="AH1933" i="1"/>
  <c r="N1934" i="1" s="1"/>
  <c r="AI1933" i="1"/>
  <c r="O1934" i="1" s="1"/>
  <c r="AR1934" i="1" s="1"/>
  <c r="AJ1933" i="1"/>
  <c r="P1934" i="1" s="1"/>
  <c r="AS1934" i="1" s="1"/>
  <c r="Q1934" i="1" l="1"/>
  <c r="R1934" i="1" s="1"/>
  <c r="AQ1934" i="1"/>
  <c r="AN1934" i="1"/>
  <c r="L1934" i="1"/>
  <c r="M1934" i="1" s="1"/>
  <c r="V1934" i="1" s="1"/>
  <c r="W1934" i="1" l="1"/>
  <c r="X1934" i="1" s="1"/>
  <c r="AD1934" i="1" l="1"/>
  <c r="AK1934" i="1" l="1"/>
  <c r="S1935" i="1" s="1"/>
  <c r="AT1935" i="1" s="1"/>
  <c r="AC1934" i="1"/>
  <c r="AL1934" i="1"/>
  <c r="T1935" i="1" s="1"/>
  <c r="AU1935" i="1" s="1"/>
  <c r="AM1934" i="1"/>
  <c r="U1935" i="1" s="1"/>
  <c r="AV1935" i="1" s="1"/>
  <c r="AB1934" i="1"/>
  <c r="AG1934" i="1" l="1"/>
  <c r="K1935" i="1" s="1"/>
  <c r="AP1935" i="1" s="1"/>
  <c r="AE1934" i="1"/>
  <c r="I1935" i="1" s="1"/>
  <c r="AF1934" i="1"/>
  <c r="J1935" i="1" s="1"/>
  <c r="AO1935" i="1" s="1"/>
  <c r="AJ1934" i="1"/>
  <c r="P1935" i="1" s="1"/>
  <c r="AS1935" i="1" s="1"/>
  <c r="AH1934" i="1"/>
  <c r="N1935" i="1" s="1"/>
  <c r="AI1934" i="1"/>
  <c r="O1935" i="1" s="1"/>
  <c r="AR1935" i="1" s="1"/>
  <c r="L1935" i="1" l="1"/>
  <c r="M1935" i="1" s="1"/>
  <c r="AN1935" i="1"/>
  <c r="Q1935" i="1"/>
  <c r="R1935" i="1" s="1"/>
  <c r="AQ1935" i="1"/>
  <c r="V1935" i="1" l="1"/>
  <c r="W1935" i="1"/>
  <c r="X1935" i="1" s="1"/>
  <c r="AD1935" i="1" l="1"/>
  <c r="AK1935" i="1" l="1"/>
  <c r="S1936" i="1" s="1"/>
  <c r="AT1936" i="1" s="1"/>
  <c r="AM1935" i="1"/>
  <c r="U1936" i="1" s="1"/>
  <c r="AV1936" i="1" s="1"/>
  <c r="AL1935" i="1"/>
  <c r="T1936" i="1" s="1"/>
  <c r="AU1936" i="1" s="1"/>
  <c r="AC1935" i="1"/>
  <c r="AB1935" i="1"/>
  <c r="AJ1935" i="1" l="1"/>
  <c r="P1936" i="1" s="1"/>
  <c r="AS1936" i="1" s="1"/>
  <c r="AH1935" i="1"/>
  <c r="N1936" i="1" s="1"/>
  <c r="AI1935" i="1"/>
  <c r="O1936" i="1" s="1"/>
  <c r="AR1936" i="1" s="1"/>
  <c r="AG1935" i="1"/>
  <c r="K1936" i="1" s="1"/>
  <c r="AP1936" i="1" s="1"/>
  <c r="AE1935" i="1"/>
  <c r="I1936" i="1" s="1"/>
  <c r="AF1935" i="1"/>
  <c r="J1936" i="1" s="1"/>
  <c r="AO1936" i="1" s="1"/>
  <c r="Q1936" i="1" l="1"/>
  <c r="R1936" i="1" s="1"/>
  <c r="AQ1936" i="1"/>
  <c r="L1936" i="1"/>
  <c r="M1936" i="1" s="1"/>
  <c r="V1936" i="1" s="1"/>
  <c r="AN1936" i="1"/>
  <c r="W1936" i="1" l="1"/>
  <c r="X1936" i="1" s="1"/>
  <c r="Y1933" i="1" s="1"/>
  <c r="AD1936" i="1" l="1"/>
  <c r="AK1936" i="1" l="1"/>
  <c r="S1937" i="1" s="1"/>
  <c r="AT1937" i="1" s="1"/>
  <c r="AL1936" i="1"/>
  <c r="T1937" i="1" s="1"/>
  <c r="AU1937" i="1" s="1"/>
  <c r="AC1936" i="1"/>
  <c r="AB1936" i="1"/>
  <c r="AM1936" i="1"/>
  <c r="U1937" i="1" s="1"/>
  <c r="AV1937" i="1" s="1"/>
  <c r="AG1936" i="1" l="1"/>
  <c r="K1937" i="1" s="1"/>
  <c r="AP1937" i="1" s="1"/>
  <c r="AE1936" i="1"/>
  <c r="I1937" i="1" s="1"/>
  <c r="AF1936" i="1"/>
  <c r="J1937" i="1" s="1"/>
  <c r="AO1937" i="1" s="1"/>
  <c r="AJ1936" i="1"/>
  <c r="P1937" i="1" s="1"/>
  <c r="AS1937" i="1" s="1"/>
  <c r="AH1936" i="1"/>
  <c r="N1937" i="1" s="1"/>
  <c r="AI1936" i="1"/>
  <c r="O1937" i="1" s="1"/>
  <c r="AR1937" i="1" s="1"/>
  <c r="L1937" i="1" l="1"/>
  <c r="M1937" i="1" s="1"/>
  <c r="AN1937" i="1"/>
  <c r="AQ1937" i="1"/>
  <c r="Q1937" i="1"/>
  <c r="R1937" i="1" s="1"/>
  <c r="V1937" i="1" l="1"/>
  <c r="W1937" i="1" s="1"/>
  <c r="X1937" i="1" s="1"/>
  <c r="AD1937" i="1" l="1"/>
  <c r="AK1937" i="1" l="1"/>
  <c r="S1938" i="1" s="1"/>
  <c r="AT1938" i="1" s="1"/>
  <c r="AC1937" i="1"/>
  <c r="AL1937" i="1"/>
  <c r="T1938" i="1" s="1"/>
  <c r="AU1938" i="1" s="1"/>
  <c r="AB1937" i="1"/>
  <c r="AM1937" i="1"/>
  <c r="U1938" i="1" s="1"/>
  <c r="AV1938" i="1" s="1"/>
  <c r="AE1937" i="1" l="1"/>
  <c r="I1938" i="1" s="1"/>
  <c r="AG1937" i="1"/>
  <c r="K1938" i="1" s="1"/>
  <c r="AP1938" i="1" s="1"/>
  <c r="AF1937" i="1"/>
  <c r="J1938" i="1" s="1"/>
  <c r="AO1938" i="1" s="1"/>
  <c r="AJ1937" i="1"/>
  <c r="P1938" i="1" s="1"/>
  <c r="AS1938" i="1" s="1"/>
  <c r="AH1937" i="1"/>
  <c r="N1938" i="1" s="1"/>
  <c r="AI1937" i="1"/>
  <c r="O1938" i="1" s="1"/>
  <c r="AR1938" i="1" s="1"/>
  <c r="AQ1938" i="1" l="1"/>
  <c r="Q1938" i="1"/>
  <c r="R1938" i="1" s="1"/>
  <c r="AN1938" i="1"/>
  <c r="L1938" i="1"/>
  <c r="M1938" i="1" s="1"/>
  <c r="V1938" i="1" s="1"/>
  <c r="W1938" i="1" l="1"/>
  <c r="X1938" i="1" s="1"/>
  <c r="AD1938" i="1" l="1"/>
  <c r="AK1938" i="1" l="1"/>
  <c r="S1939" i="1" s="1"/>
  <c r="AT1939" i="1" s="1"/>
  <c r="AC1938" i="1"/>
  <c r="AB1938" i="1"/>
  <c r="AL1938" i="1"/>
  <c r="T1939" i="1" s="1"/>
  <c r="AU1939" i="1" s="1"/>
  <c r="AM1938" i="1"/>
  <c r="U1939" i="1" s="1"/>
  <c r="AV1939" i="1" s="1"/>
  <c r="AE1938" i="1" l="1"/>
  <c r="I1939" i="1" s="1"/>
  <c r="AF1938" i="1"/>
  <c r="J1939" i="1" s="1"/>
  <c r="AO1939" i="1" s="1"/>
  <c r="AG1938" i="1"/>
  <c r="K1939" i="1" s="1"/>
  <c r="AP1939" i="1" s="1"/>
  <c r="AI1938" i="1"/>
  <c r="O1939" i="1" s="1"/>
  <c r="AR1939" i="1" s="1"/>
  <c r="AJ1938" i="1"/>
  <c r="P1939" i="1" s="1"/>
  <c r="AS1939" i="1" s="1"/>
  <c r="AH1938" i="1"/>
  <c r="N1939" i="1" s="1"/>
  <c r="Q1939" i="1" l="1"/>
  <c r="R1939" i="1" s="1"/>
  <c r="AQ1939" i="1"/>
  <c r="L1939" i="1"/>
  <c r="M1939" i="1" s="1"/>
  <c r="V1939" i="1" s="1"/>
  <c r="AN1939" i="1"/>
  <c r="W1939" i="1" l="1"/>
  <c r="X1939" i="1" s="1"/>
  <c r="AD1939" i="1" l="1"/>
  <c r="AK1939" i="1" l="1"/>
  <c r="S1940" i="1" s="1"/>
  <c r="AT1940" i="1" s="1"/>
  <c r="AC1939" i="1"/>
  <c r="AB1939" i="1"/>
  <c r="AL1939" i="1"/>
  <c r="T1940" i="1" s="1"/>
  <c r="AU1940" i="1" s="1"/>
  <c r="AM1939" i="1"/>
  <c r="U1940" i="1" s="1"/>
  <c r="AV1940" i="1" s="1"/>
  <c r="AE1939" i="1" l="1"/>
  <c r="I1940" i="1" s="1"/>
  <c r="AF1939" i="1"/>
  <c r="J1940" i="1" s="1"/>
  <c r="AO1940" i="1" s="1"/>
  <c r="AG1939" i="1"/>
  <c r="K1940" i="1" s="1"/>
  <c r="AP1940" i="1" s="1"/>
  <c r="AI1939" i="1"/>
  <c r="O1940" i="1" s="1"/>
  <c r="AR1940" i="1" s="1"/>
  <c r="AJ1939" i="1"/>
  <c r="P1940" i="1" s="1"/>
  <c r="AS1940" i="1" s="1"/>
  <c r="AH1939" i="1"/>
  <c r="N1940" i="1" s="1"/>
  <c r="AQ1940" i="1" l="1"/>
  <c r="Q1940" i="1"/>
  <c r="R1940" i="1" s="1"/>
  <c r="L1940" i="1"/>
  <c r="M1940" i="1" s="1"/>
  <c r="AN1940" i="1"/>
  <c r="V1940" i="1" l="1"/>
  <c r="W1940" i="1" s="1"/>
  <c r="X1940" i="1" s="1"/>
  <c r="Y1937" i="1" s="1"/>
  <c r="AD1940" i="1" l="1"/>
  <c r="AK1940" i="1" l="1"/>
  <c r="S1941" i="1" s="1"/>
  <c r="AT1941" i="1" s="1"/>
  <c r="AM1940" i="1"/>
  <c r="U1941" i="1" s="1"/>
  <c r="AV1941" i="1" s="1"/>
  <c r="AL1940" i="1"/>
  <c r="T1941" i="1" s="1"/>
  <c r="AU1941" i="1" s="1"/>
  <c r="AB1940" i="1"/>
  <c r="AC1940" i="1"/>
  <c r="AI1940" i="1" l="1"/>
  <c r="O1941" i="1" s="1"/>
  <c r="AR1941" i="1" s="1"/>
  <c r="AJ1940" i="1"/>
  <c r="P1941" i="1" s="1"/>
  <c r="AS1941" i="1" s="1"/>
  <c r="AH1940" i="1"/>
  <c r="N1941" i="1" s="1"/>
  <c r="AE1940" i="1"/>
  <c r="I1941" i="1" s="1"/>
  <c r="AG1940" i="1"/>
  <c r="K1941" i="1" s="1"/>
  <c r="AP1941" i="1" s="1"/>
  <c r="AF1940" i="1"/>
  <c r="J1941" i="1" s="1"/>
  <c r="AO1941" i="1" s="1"/>
  <c r="L1941" i="1" l="1"/>
  <c r="M1941" i="1" s="1"/>
  <c r="AN1941" i="1"/>
  <c r="Q1941" i="1"/>
  <c r="R1941" i="1" s="1"/>
  <c r="AQ1941" i="1"/>
  <c r="V1941" i="1" l="1"/>
  <c r="W1941" i="1" s="1"/>
  <c r="X1941" i="1" s="1"/>
  <c r="AD1941" i="1" l="1"/>
  <c r="AK1941" i="1" l="1"/>
  <c r="S1942" i="1" s="1"/>
  <c r="AT1942" i="1" s="1"/>
  <c r="AC1941" i="1"/>
  <c r="AL1941" i="1"/>
  <c r="T1942" i="1" s="1"/>
  <c r="AU1942" i="1" s="1"/>
  <c r="AM1941" i="1"/>
  <c r="U1942" i="1" s="1"/>
  <c r="AV1942" i="1" s="1"/>
  <c r="AB1941" i="1"/>
  <c r="AE1941" i="1" l="1"/>
  <c r="I1942" i="1" s="1"/>
  <c r="AF1941" i="1"/>
  <c r="J1942" i="1" s="1"/>
  <c r="AO1942" i="1" s="1"/>
  <c r="AG1941" i="1"/>
  <c r="K1942" i="1" s="1"/>
  <c r="AP1942" i="1" s="1"/>
  <c r="AI1941" i="1"/>
  <c r="O1942" i="1" s="1"/>
  <c r="AR1942" i="1" s="1"/>
  <c r="AJ1941" i="1"/>
  <c r="P1942" i="1" s="1"/>
  <c r="AS1942" i="1" s="1"/>
  <c r="AH1941" i="1"/>
  <c r="N1942" i="1" s="1"/>
  <c r="AQ1942" i="1" l="1"/>
  <c r="Q1942" i="1"/>
  <c r="R1942" i="1" s="1"/>
  <c r="L1942" i="1"/>
  <c r="M1942" i="1" s="1"/>
  <c r="AN1942" i="1"/>
  <c r="V1942" i="1" l="1"/>
  <c r="W1942" i="1" s="1"/>
  <c r="X1942" i="1" s="1"/>
  <c r="AD1942" i="1" l="1"/>
  <c r="AK1942" i="1" l="1"/>
  <c r="S1943" i="1" s="1"/>
  <c r="AT1943" i="1" s="1"/>
  <c r="AM1942" i="1"/>
  <c r="U1943" i="1" s="1"/>
  <c r="AV1943" i="1" s="1"/>
  <c r="AB1942" i="1"/>
  <c r="AL1942" i="1"/>
  <c r="T1943" i="1" s="1"/>
  <c r="AU1943" i="1" s="1"/>
  <c r="AC1942" i="1"/>
  <c r="AH1942" i="1" l="1"/>
  <c r="N1943" i="1" s="1"/>
  <c r="AI1942" i="1"/>
  <c r="O1943" i="1" s="1"/>
  <c r="AR1943" i="1" s="1"/>
  <c r="AJ1942" i="1"/>
  <c r="P1943" i="1" s="1"/>
  <c r="AS1943" i="1" s="1"/>
  <c r="AG1942" i="1"/>
  <c r="K1943" i="1" s="1"/>
  <c r="AP1943" i="1" s="1"/>
  <c r="AE1942" i="1"/>
  <c r="I1943" i="1" s="1"/>
  <c r="AF1942" i="1"/>
  <c r="J1943" i="1" s="1"/>
  <c r="AO1943" i="1" s="1"/>
  <c r="AN1943" i="1" l="1"/>
  <c r="L1943" i="1"/>
  <c r="M1943" i="1" s="1"/>
  <c r="V1943" i="1" s="1"/>
  <c r="Q1943" i="1"/>
  <c r="R1943" i="1" s="1"/>
  <c r="AQ1943" i="1"/>
  <c r="W1943" i="1" l="1"/>
  <c r="X1943" i="1" s="1"/>
  <c r="AD1943" i="1" l="1"/>
  <c r="AK1943" i="1" l="1"/>
  <c r="S1944" i="1" s="1"/>
  <c r="AT1944" i="1" s="1"/>
  <c r="AM1943" i="1"/>
  <c r="U1944" i="1" s="1"/>
  <c r="AV1944" i="1" s="1"/>
  <c r="AB1943" i="1"/>
  <c r="AC1943" i="1"/>
  <c r="AL1943" i="1"/>
  <c r="T1944" i="1" s="1"/>
  <c r="AU1944" i="1" s="1"/>
  <c r="AJ1943" i="1" l="1"/>
  <c r="P1944" i="1" s="1"/>
  <c r="AS1944" i="1" s="1"/>
  <c r="AH1943" i="1"/>
  <c r="N1944" i="1" s="1"/>
  <c r="AI1943" i="1"/>
  <c r="O1944" i="1" s="1"/>
  <c r="AR1944" i="1" s="1"/>
  <c r="AE1943" i="1"/>
  <c r="I1944" i="1" s="1"/>
  <c r="AG1943" i="1"/>
  <c r="K1944" i="1" s="1"/>
  <c r="AP1944" i="1" s="1"/>
  <c r="AF1943" i="1"/>
  <c r="J1944" i="1" s="1"/>
  <c r="AO1944" i="1" s="1"/>
  <c r="AN1944" i="1" l="1"/>
  <c r="L1944" i="1"/>
  <c r="M1944" i="1" s="1"/>
  <c r="Q1944" i="1"/>
  <c r="R1944" i="1" s="1"/>
  <c r="AQ1944" i="1"/>
  <c r="V1944" i="1" l="1"/>
  <c r="W1944" i="1" s="1"/>
  <c r="X1944" i="1" s="1"/>
  <c r="Y1941" i="1" s="1"/>
  <c r="AD1944" i="1" l="1"/>
  <c r="AK1944" i="1" l="1"/>
  <c r="S1945" i="1" s="1"/>
  <c r="AT1945" i="1" s="1"/>
  <c r="AM1944" i="1"/>
  <c r="U1945" i="1" s="1"/>
  <c r="AV1945" i="1" s="1"/>
  <c r="AB1944" i="1"/>
  <c r="AC1944" i="1"/>
  <c r="AL1944" i="1"/>
  <c r="T1945" i="1" s="1"/>
  <c r="AU1945" i="1" s="1"/>
  <c r="AJ1944" i="1" l="1"/>
  <c r="P1945" i="1" s="1"/>
  <c r="AS1945" i="1" s="1"/>
  <c r="AH1944" i="1"/>
  <c r="N1945" i="1" s="1"/>
  <c r="AI1944" i="1"/>
  <c r="O1945" i="1" s="1"/>
  <c r="AR1945" i="1" s="1"/>
  <c r="AE1944" i="1"/>
  <c r="I1945" i="1" s="1"/>
  <c r="AG1944" i="1"/>
  <c r="K1945" i="1" s="1"/>
  <c r="AP1945" i="1" s="1"/>
  <c r="AF1944" i="1"/>
  <c r="J1945" i="1" s="1"/>
  <c r="AO1945" i="1" s="1"/>
  <c r="L1945" i="1" l="1"/>
  <c r="M1945" i="1" s="1"/>
  <c r="AN1945" i="1"/>
  <c r="Q1945" i="1"/>
  <c r="R1945" i="1" s="1"/>
  <c r="AQ1945" i="1"/>
  <c r="V1945" i="1" l="1"/>
  <c r="W1945" i="1" s="1"/>
  <c r="X1945" i="1" s="1"/>
  <c r="AD1945" i="1" l="1"/>
  <c r="AK1945" i="1" l="1"/>
  <c r="S1946" i="1" s="1"/>
  <c r="AT1946" i="1" s="1"/>
  <c r="AM1945" i="1"/>
  <c r="U1946" i="1" s="1"/>
  <c r="AV1946" i="1" s="1"/>
  <c r="AB1945" i="1"/>
  <c r="AC1945" i="1"/>
  <c r="AL1945" i="1"/>
  <c r="T1946" i="1" s="1"/>
  <c r="AU1946" i="1" s="1"/>
  <c r="AJ1945" i="1" l="1"/>
  <c r="P1946" i="1" s="1"/>
  <c r="AS1946" i="1" s="1"/>
  <c r="AI1945" i="1"/>
  <c r="O1946" i="1" s="1"/>
  <c r="AR1946" i="1" s="1"/>
  <c r="AH1945" i="1"/>
  <c r="N1946" i="1" s="1"/>
  <c r="AF1945" i="1"/>
  <c r="J1946" i="1" s="1"/>
  <c r="AO1946" i="1" s="1"/>
  <c r="AG1945" i="1"/>
  <c r="K1946" i="1" s="1"/>
  <c r="AP1946" i="1" s="1"/>
  <c r="AE1945" i="1"/>
  <c r="I1946" i="1" s="1"/>
  <c r="Q1946" i="1" l="1"/>
  <c r="R1946" i="1" s="1"/>
  <c r="AQ1946" i="1"/>
  <c r="L1946" i="1"/>
  <c r="M1946" i="1" s="1"/>
  <c r="V1946" i="1" s="1"/>
  <c r="AN1946" i="1"/>
  <c r="W1946" i="1" l="1"/>
  <c r="X1946" i="1" s="1"/>
  <c r="AD1946" i="1" l="1"/>
  <c r="AK1946" i="1" l="1"/>
  <c r="S1947" i="1" s="1"/>
  <c r="AT1947" i="1" s="1"/>
  <c r="AC1946" i="1"/>
  <c r="AL1946" i="1"/>
  <c r="T1947" i="1" s="1"/>
  <c r="AU1947" i="1" s="1"/>
  <c r="AB1946" i="1"/>
  <c r="AM1946" i="1"/>
  <c r="U1947" i="1" s="1"/>
  <c r="AV1947" i="1" s="1"/>
  <c r="AE1946" i="1" l="1"/>
  <c r="I1947" i="1" s="1"/>
  <c r="AF1946" i="1"/>
  <c r="J1947" i="1" s="1"/>
  <c r="AO1947" i="1" s="1"/>
  <c r="AG1946" i="1"/>
  <c r="K1947" i="1" s="1"/>
  <c r="AP1947" i="1" s="1"/>
  <c r="AH1946" i="1"/>
  <c r="N1947" i="1" s="1"/>
  <c r="AI1946" i="1"/>
  <c r="O1947" i="1" s="1"/>
  <c r="AR1947" i="1" s="1"/>
  <c r="AJ1946" i="1"/>
  <c r="P1947" i="1" s="1"/>
  <c r="AS1947" i="1" s="1"/>
  <c r="AQ1947" i="1" l="1"/>
  <c r="Q1947" i="1"/>
  <c r="R1947" i="1" s="1"/>
  <c r="AN1947" i="1"/>
  <c r="L1947" i="1"/>
  <c r="M1947" i="1" s="1"/>
  <c r="V1947" i="1" s="1"/>
  <c r="W1947" i="1" l="1"/>
  <c r="X1947" i="1" s="1"/>
  <c r="AD1947" i="1" l="1"/>
  <c r="AK1947" i="1" l="1"/>
  <c r="S1948" i="1" s="1"/>
  <c r="AT1948" i="1" s="1"/>
  <c r="AL1947" i="1"/>
  <c r="T1948" i="1" s="1"/>
  <c r="AU1948" i="1" s="1"/>
  <c r="AB1947" i="1"/>
  <c r="AM1947" i="1"/>
  <c r="U1948" i="1" s="1"/>
  <c r="AV1948" i="1" s="1"/>
  <c r="AC1947" i="1"/>
  <c r="AH1947" i="1" l="1"/>
  <c r="N1948" i="1" s="1"/>
  <c r="AI1947" i="1"/>
  <c r="O1948" i="1" s="1"/>
  <c r="AR1948" i="1" s="1"/>
  <c r="AJ1947" i="1"/>
  <c r="P1948" i="1" s="1"/>
  <c r="AS1948" i="1" s="1"/>
  <c r="AE1947" i="1"/>
  <c r="I1948" i="1" s="1"/>
  <c r="AG1947" i="1"/>
  <c r="K1948" i="1" s="1"/>
  <c r="AP1948" i="1" s="1"/>
  <c r="AF1947" i="1"/>
  <c r="J1948" i="1" s="1"/>
  <c r="AO1948" i="1" s="1"/>
  <c r="AN1948" i="1" l="1"/>
  <c r="L1948" i="1"/>
  <c r="M1948" i="1" s="1"/>
  <c r="AQ1948" i="1"/>
  <c r="Q1948" i="1"/>
  <c r="R1948" i="1" s="1"/>
  <c r="V1948" i="1" l="1"/>
  <c r="W1948" i="1" s="1"/>
  <c r="X1948" i="1" s="1"/>
  <c r="Y1945" i="1" s="1"/>
  <c r="AD1948" i="1" l="1"/>
  <c r="AK1948" i="1" l="1"/>
  <c r="S1949" i="1" s="1"/>
  <c r="AT1949" i="1" s="1"/>
  <c r="AM1948" i="1"/>
  <c r="U1949" i="1" s="1"/>
  <c r="AV1949" i="1" s="1"/>
  <c r="AL1948" i="1"/>
  <c r="T1949" i="1" s="1"/>
  <c r="AU1949" i="1" s="1"/>
  <c r="AC1948" i="1"/>
  <c r="AB1948" i="1"/>
  <c r="AG1948" i="1" l="1"/>
  <c r="K1949" i="1" s="1"/>
  <c r="AP1949" i="1" s="1"/>
  <c r="AE1948" i="1"/>
  <c r="I1949" i="1" s="1"/>
  <c r="AF1948" i="1"/>
  <c r="J1949" i="1" s="1"/>
  <c r="AO1949" i="1" s="1"/>
  <c r="AH1948" i="1"/>
  <c r="N1949" i="1" s="1"/>
  <c r="AI1948" i="1"/>
  <c r="O1949" i="1" s="1"/>
  <c r="AR1949" i="1" s="1"/>
  <c r="AJ1948" i="1"/>
  <c r="P1949" i="1" s="1"/>
  <c r="AS1949" i="1" s="1"/>
  <c r="Q1949" i="1" l="1"/>
  <c r="R1949" i="1" s="1"/>
  <c r="AQ1949" i="1"/>
  <c r="AN1949" i="1"/>
  <c r="L1949" i="1"/>
  <c r="M1949" i="1" s="1"/>
  <c r="V1949" i="1" l="1"/>
  <c r="W1949" i="1" s="1"/>
  <c r="X1949" i="1" s="1"/>
  <c r="AD1949" i="1" l="1"/>
  <c r="AK1949" i="1" l="1"/>
  <c r="S1950" i="1" s="1"/>
  <c r="AT1950" i="1" s="1"/>
  <c r="AM1949" i="1"/>
  <c r="U1950" i="1" s="1"/>
  <c r="AV1950" i="1" s="1"/>
  <c r="AL1949" i="1"/>
  <c r="T1950" i="1" s="1"/>
  <c r="AU1950" i="1" s="1"/>
  <c r="AB1949" i="1"/>
  <c r="AC1949" i="1"/>
  <c r="AH1949" i="1" l="1"/>
  <c r="N1950" i="1" s="1"/>
  <c r="AI1949" i="1"/>
  <c r="O1950" i="1" s="1"/>
  <c r="AR1950" i="1" s="1"/>
  <c r="AJ1949" i="1"/>
  <c r="P1950" i="1" s="1"/>
  <c r="AS1950" i="1" s="1"/>
  <c r="AE1949" i="1"/>
  <c r="I1950" i="1" s="1"/>
  <c r="AG1949" i="1"/>
  <c r="K1950" i="1" s="1"/>
  <c r="AP1950" i="1" s="1"/>
  <c r="AF1949" i="1"/>
  <c r="J1950" i="1" s="1"/>
  <c r="AO1950" i="1" s="1"/>
  <c r="L1950" i="1" l="1"/>
  <c r="M1950" i="1" s="1"/>
  <c r="AN1950" i="1"/>
  <c r="AQ1950" i="1"/>
  <c r="Q1950" i="1"/>
  <c r="R1950" i="1" s="1"/>
  <c r="V1950" i="1" l="1"/>
  <c r="W1950" i="1" s="1"/>
  <c r="X1950" i="1" s="1"/>
  <c r="AD1950" i="1" l="1"/>
  <c r="AK1950" i="1" l="1"/>
  <c r="S1951" i="1" s="1"/>
  <c r="AT1951" i="1" s="1"/>
  <c r="AM1950" i="1"/>
  <c r="U1951" i="1" s="1"/>
  <c r="AV1951" i="1" s="1"/>
  <c r="AL1950" i="1"/>
  <c r="T1951" i="1" s="1"/>
  <c r="AU1951" i="1" s="1"/>
  <c r="AC1950" i="1"/>
  <c r="AB1950" i="1"/>
  <c r="AG1950" i="1" l="1"/>
  <c r="K1951" i="1" s="1"/>
  <c r="AP1951" i="1" s="1"/>
  <c r="AE1950" i="1"/>
  <c r="I1951" i="1" s="1"/>
  <c r="AF1950" i="1"/>
  <c r="J1951" i="1" s="1"/>
  <c r="AO1951" i="1" s="1"/>
  <c r="AJ1950" i="1"/>
  <c r="P1951" i="1" s="1"/>
  <c r="AS1951" i="1" s="1"/>
  <c r="AI1950" i="1"/>
  <c r="O1951" i="1" s="1"/>
  <c r="AR1951" i="1" s="1"/>
  <c r="AH1950" i="1"/>
  <c r="N1951" i="1" s="1"/>
  <c r="L1951" i="1" l="1"/>
  <c r="M1951" i="1" s="1"/>
  <c r="AN1951" i="1"/>
  <c r="Q1951" i="1"/>
  <c r="R1951" i="1" s="1"/>
  <c r="AQ1951" i="1"/>
  <c r="V1951" i="1" l="1"/>
  <c r="W1951" i="1" s="1"/>
  <c r="X1951" i="1" s="1"/>
  <c r="AD1951" i="1" l="1"/>
  <c r="AK1951" i="1" l="1"/>
  <c r="S1952" i="1" s="1"/>
  <c r="AT1952" i="1" s="1"/>
  <c r="AC1951" i="1"/>
  <c r="AL1951" i="1"/>
  <c r="T1952" i="1" s="1"/>
  <c r="AU1952" i="1" s="1"/>
  <c r="AM1951" i="1"/>
  <c r="U1952" i="1" s="1"/>
  <c r="AV1952" i="1" s="1"/>
  <c r="AB1951" i="1"/>
  <c r="AE1951" i="1" l="1"/>
  <c r="I1952" i="1" s="1"/>
  <c r="AG1951" i="1"/>
  <c r="K1952" i="1" s="1"/>
  <c r="AP1952" i="1" s="1"/>
  <c r="AF1951" i="1"/>
  <c r="J1952" i="1" s="1"/>
  <c r="AO1952" i="1" s="1"/>
  <c r="AJ1951" i="1"/>
  <c r="P1952" i="1" s="1"/>
  <c r="AS1952" i="1" s="1"/>
  <c r="AI1951" i="1"/>
  <c r="O1952" i="1" s="1"/>
  <c r="AR1952" i="1" s="1"/>
  <c r="AH1951" i="1"/>
  <c r="N1952" i="1" s="1"/>
  <c r="Q1952" i="1" l="1"/>
  <c r="R1952" i="1" s="1"/>
  <c r="AQ1952" i="1"/>
  <c r="L1952" i="1"/>
  <c r="M1952" i="1" s="1"/>
  <c r="V1952" i="1" s="1"/>
  <c r="AN1952" i="1"/>
  <c r="W1952" i="1" l="1"/>
  <c r="X1952" i="1" s="1"/>
  <c r="Y1949" i="1" s="1"/>
  <c r="AD1952" i="1" l="1"/>
  <c r="AK1952" i="1" l="1"/>
  <c r="S1953" i="1" s="1"/>
  <c r="AT1953" i="1" s="1"/>
  <c r="AC1952" i="1"/>
  <c r="AB1952" i="1"/>
  <c r="AL1952" i="1"/>
  <c r="T1953" i="1" s="1"/>
  <c r="AU1953" i="1" s="1"/>
  <c r="AM1952" i="1"/>
  <c r="U1953" i="1" s="1"/>
  <c r="AV1953" i="1" s="1"/>
  <c r="AG1952" i="1" l="1"/>
  <c r="K1953" i="1" s="1"/>
  <c r="AP1953" i="1" s="1"/>
  <c r="AE1952" i="1"/>
  <c r="I1953" i="1" s="1"/>
  <c r="AF1952" i="1"/>
  <c r="J1953" i="1" s="1"/>
  <c r="AO1953" i="1" s="1"/>
  <c r="AJ1952" i="1"/>
  <c r="P1953" i="1" s="1"/>
  <c r="AS1953" i="1" s="1"/>
  <c r="AI1952" i="1"/>
  <c r="O1953" i="1" s="1"/>
  <c r="AR1953" i="1" s="1"/>
  <c r="AH1952" i="1"/>
  <c r="N1953" i="1" s="1"/>
  <c r="Q1953" i="1" l="1"/>
  <c r="R1953" i="1" s="1"/>
  <c r="AQ1953" i="1"/>
  <c r="L1953" i="1"/>
  <c r="M1953" i="1" s="1"/>
  <c r="V1953" i="1" s="1"/>
  <c r="AN1953" i="1"/>
  <c r="W1953" i="1" l="1"/>
  <c r="X1953" i="1" s="1"/>
  <c r="AD1953" i="1" l="1"/>
  <c r="AK1953" i="1" l="1"/>
  <c r="S1954" i="1" s="1"/>
  <c r="AT1954" i="1" s="1"/>
  <c r="AC1953" i="1"/>
  <c r="AB1953" i="1"/>
  <c r="AL1953" i="1"/>
  <c r="T1954" i="1" s="1"/>
  <c r="AU1954" i="1" s="1"/>
  <c r="AM1953" i="1"/>
  <c r="U1954" i="1" s="1"/>
  <c r="AV1954" i="1" s="1"/>
  <c r="AE1953" i="1" l="1"/>
  <c r="I1954" i="1" s="1"/>
  <c r="AG1953" i="1"/>
  <c r="K1954" i="1" s="1"/>
  <c r="AP1954" i="1" s="1"/>
  <c r="AF1953" i="1"/>
  <c r="J1954" i="1" s="1"/>
  <c r="AO1954" i="1" s="1"/>
  <c r="AJ1953" i="1"/>
  <c r="P1954" i="1" s="1"/>
  <c r="AS1954" i="1" s="1"/>
  <c r="AH1953" i="1"/>
  <c r="N1954" i="1" s="1"/>
  <c r="AI1953" i="1"/>
  <c r="O1954" i="1" s="1"/>
  <c r="AR1954" i="1" s="1"/>
  <c r="Q1954" i="1" l="1"/>
  <c r="R1954" i="1" s="1"/>
  <c r="AQ1954" i="1"/>
  <c r="L1954" i="1"/>
  <c r="M1954" i="1" s="1"/>
  <c r="V1954" i="1" s="1"/>
  <c r="AN1954" i="1"/>
  <c r="W1954" i="1" l="1"/>
  <c r="X1954" i="1" s="1"/>
  <c r="AD1954" i="1" l="1"/>
  <c r="AK1954" i="1" l="1"/>
  <c r="S1955" i="1" s="1"/>
  <c r="AT1955" i="1" s="1"/>
  <c r="AM1954" i="1"/>
  <c r="U1955" i="1" s="1"/>
  <c r="AV1955" i="1" s="1"/>
  <c r="AL1954" i="1"/>
  <c r="T1955" i="1" s="1"/>
  <c r="AU1955" i="1" s="1"/>
  <c r="AB1954" i="1"/>
  <c r="AC1954" i="1"/>
  <c r="AI1954" i="1" l="1"/>
  <c r="O1955" i="1" s="1"/>
  <c r="AR1955" i="1" s="1"/>
  <c r="AJ1954" i="1"/>
  <c r="P1955" i="1" s="1"/>
  <c r="AS1955" i="1" s="1"/>
  <c r="AH1954" i="1"/>
  <c r="N1955" i="1" s="1"/>
  <c r="AE1954" i="1"/>
  <c r="I1955" i="1" s="1"/>
  <c r="AF1954" i="1"/>
  <c r="J1955" i="1" s="1"/>
  <c r="AO1955" i="1" s="1"/>
  <c r="AG1954" i="1"/>
  <c r="K1955" i="1" s="1"/>
  <c r="AP1955" i="1" s="1"/>
  <c r="AN1955" i="1" l="1"/>
  <c r="L1955" i="1"/>
  <c r="M1955" i="1" s="1"/>
  <c r="AQ1955" i="1"/>
  <c r="Q1955" i="1"/>
  <c r="R1955" i="1" s="1"/>
  <c r="V1955" i="1" l="1"/>
  <c r="W1955" i="1" s="1"/>
  <c r="X1955" i="1" s="1"/>
  <c r="AD1955" i="1" l="1"/>
  <c r="AK1955" i="1" l="1"/>
  <c r="S1956" i="1" s="1"/>
  <c r="AT1956" i="1" s="1"/>
  <c r="AM1955" i="1"/>
  <c r="U1956" i="1" s="1"/>
  <c r="AV1956" i="1" s="1"/>
  <c r="AL1955" i="1"/>
  <c r="T1956" i="1" s="1"/>
  <c r="AU1956" i="1" s="1"/>
  <c r="AC1955" i="1"/>
  <c r="AB1955" i="1"/>
  <c r="AE1955" i="1" l="1"/>
  <c r="I1956" i="1" s="1"/>
  <c r="AF1955" i="1"/>
  <c r="J1956" i="1" s="1"/>
  <c r="AO1956" i="1" s="1"/>
  <c r="AG1955" i="1"/>
  <c r="K1956" i="1" s="1"/>
  <c r="AP1956" i="1" s="1"/>
  <c r="AJ1955" i="1"/>
  <c r="P1956" i="1" s="1"/>
  <c r="AS1956" i="1" s="1"/>
  <c r="AI1955" i="1"/>
  <c r="O1956" i="1" s="1"/>
  <c r="AR1956" i="1" s="1"/>
  <c r="AH1955" i="1"/>
  <c r="N1956" i="1" s="1"/>
  <c r="AQ1956" i="1" l="1"/>
  <c r="Q1956" i="1"/>
  <c r="R1956" i="1" s="1"/>
  <c r="L1956" i="1"/>
  <c r="M1956" i="1" s="1"/>
  <c r="AN1956" i="1"/>
  <c r="V1956" i="1" l="1"/>
  <c r="W1956" i="1" s="1"/>
  <c r="X1956" i="1" s="1"/>
  <c r="Y1953" i="1" s="1"/>
  <c r="AD1956" i="1" l="1"/>
  <c r="AK1956" i="1" l="1"/>
  <c r="S1957" i="1" s="1"/>
  <c r="AT1957" i="1" s="1"/>
  <c r="AM1956" i="1"/>
  <c r="U1957" i="1" s="1"/>
  <c r="AV1957" i="1" s="1"/>
  <c r="AL1956" i="1"/>
  <c r="T1957" i="1" s="1"/>
  <c r="AU1957" i="1" s="1"/>
  <c r="AB1956" i="1"/>
  <c r="AC1956" i="1"/>
  <c r="AE1956" i="1" l="1"/>
  <c r="I1957" i="1" s="1"/>
  <c r="AF1956" i="1"/>
  <c r="J1957" i="1" s="1"/>
  <c r="AO1957" i="1" s="1"/>
  <c r="AG1956" i="1"/>
  <c r="K1957" i="1" s="1"/>
  <c r="AP1957" i="1" s="1"/>
  <c r="AI1956" i="1"/>
  <c r="O1957" i="1" s="1"/>
  <c r="AR1957" i="1" s="1"/>
  <c r="AJ1956" i="1"/>
  <c r="P1957" i="1" s="1"/>
  <c r="AS1957" i="1" s="1"/>
  <c r="AH1956" i="1"/>
  <c r="N1957" i="1" s="1"/>
  <c r="Q1957" i="1" l="1"/>
  <c r="R1957" i="1" s="1"/>
  <c r="AQ1957" i="1"/>
  <c r="L1957" i="1"/>
  <c r="M1957" i="1" s="1"/>
  <c r="V1957" i="1" s="1"/>
  <c r="AN1957" i="1"/>
  <c r="W1957" i="1" l="1"/>
  <c r="X1957" i="1" s="1"/>
  <c r="AD1957" i="1" l="1"/>
  <c r="AK1957" i="1" l="1"/>
  <c r="S1958" i="1" s="1"/>
  <c r="AT1958" i="1" s="1"/>
  <c r="AM1957" i="1"/>
  <c r="U1958" i="1" s="1"/>
  <c r="AV1958" i="1" s="1"/>
  <c r="AL1957" i="1"/>
  <c r="T1958" i="1" s="1"/>
  <c r="AU1958" i="1" s="1"/>
  <c r="AB1957" i="1"/>
  <c r="AC1957" i="1"/>
  <c r="AI1957" i="1" l="1"/>
  <c r="O1958" i="1" s="1"/>
  <c r="AR1958" i="1" s="1"/>
  <c r="AJ1957" i="1"/>
  <c r="P1958" i="1" s="1"/>
  <c r="AS1958" i="1" s="1"/>
  <c r="AH1957" i="1"/>
  <c r="N1958" i="1" s="1"/>
  <c r="AE1957" i="1"/>
  <c r="I1958" i="1" s="1"/>
  <c r="AG1957" i="1"/>
  <c r="K1958" i="1" s="1"/>
  <c r="AP1958" i="1" s="1"/>
  <c r="AF1957" i="1"/>
  <c r="J1958" i="1" s="1"/>
  <c r="AO1958" i="1" s="1"/>
  <c r="L1958" i="1" l="1"/>
  <c r="M1958" i="1" s="1"/>
  <c r="AN1958" i="1"/>
  <c r="AQ1958" i="1"/>
  <c r="Q1958" i="1"/>
  <c r="R1958" i="1" s="1"/>
  <c r="V1958" i="1" l="1"/>
  <c r="W1958" i="1" s="1"/>
  <c r="X1958" i="1" s="1"/>
  <c r="AD1958" i="1" l="1"/>
  <c r="AK1958" i="1" l="1"/>
  <c r="S1959" i="1" s="1"/>
  <c r="AT1959" i="1" s="1"/>
  <c r="AM1958" i="1"/>
  <c r="U1959" i="1" s="1"/>
  <c r="AV1959" i="1" s="1"/>
  <c r="AL1958" i="1"/>
  <c r="T1959" i="1" s="1"/>
  <c r="AU1959" i="1" s="1"/>
  <c r="AB1958" i="1"/>
  <c r="AC1958" i="1"/>
  <c r="AH1958" i="1" l="1"/>
  <c r="N1959" i="1" s="1"/>
  <c r="AI1958" i="1"/>
  <c r="O1959" i="1" s="1"/>
  <c r="AR1959" i="1" s="1"/>
  <c r="AJ1958" i="1"/>
  <c r="P1959" i="1" s="1"/>
  <c r="AS1959" i="1" s="1"/>
  <c r="AE1958" i="1"/>
  <c r="I1959" i="1" s="1"/>
  <c r="AG1958" i="1"/>
  <c r="K1959" i="1" s="1"/>
  <c r="AP1959" i="1" s="1"/>
  <c r="AF1958" i="1"/>
  <c r="J1959" i="1" s="1"/>
  <c r="AO1959" i="1" s="1"/>
  <c r="L1959" i="1" l="1"/>
  <c r="M1959" i="1" s="1"/>
  <c r="AN1959" i="1"/>
  <c r="AQ1959" i="1"/>
  <c r="Q1959" i="1"/>
  <c r="R1959" i="1" s="1"/>
  <c r="V1959" i="1" l="1"/>
  <c r="W1959" i="1" s="1"/>
  <c r="X1959" i="1" s="1"/>
  <c r="AD1959" i="1" l="1"/>
  <c r="AK1959" i="1" l="1"/>
  <c r="S1960" i="1" s="1"/>
  <c r="AT1960" i="1" s="1"/>
  <c r="AM1959" i="1"/>
  <c r="U1960" i="1" s="1"/>
  <c r="AV1960" i="1" s="1"/>
  <c r="AB1959" i="1"/>
  <c r="AC1959" i="1"/>
  <c r="AL1959" i="1"/>
  <c r="T1960" i="1" s="1"/>
  <c r="AU1960" i="1" s="1"/>
  <c r="AJ1959" i="1" l="1"/>
  <c r="P1960" i="1" s="1"/>
  <c r="AS1960" i="1" s="1"/>
  <c r="AH1959" i="1"/>
  <c r="N1960" i="1" s="1"/>
  <c r="AI1959" i="1"/>
  <c r="O1960" i="1" s="1"/>
  <c r="AR1960" i="1" s="1"/>
  <c r="AE1959" i="1"/>
  <c r="I1960" i="1" s="1"/>
  <c r="AG1959" i="1"/>
  <c r="K1960" i="1" s="1"/>
  <c r="AP1960" i="1" s="1"/>
  <c r="AF1959" i="1"/>
  <c r="J1960" i="1" s="1"/>
  <c r="AO1960" i="1" s="1"/>
  <c r="AN1960" i="1" l="1"/>
  <c r="L1960" i="1"/>
  <c r="M1960" i="1" s="1"/>
  <c r="Q1960" i="1"/>
  <c r="R1960" i="1" s="1"/>
  <c r="AQ1960" i="1"/>
  <c r="V1960" i="1" l="1"/>
  <c r="W1960" i="1" s="1"/>
  <c r="X1960" i="1" s="1"/>
  <c r="Y1957" i="1" s="1"/>
  <c r="AD1960" i="1" l="1"/>
  <c r="AK1960" i="1" l="1"/>
  <c r="S1961" i="1" s="1"/>
  <c r="AT1961" i="1" s="1"/>
  <c r="AC1960" i="1"/>
  <c r="AL1960" i="1"/>
  <c r="T1961" i="1" s="1"/>
  <c r="AU1961" i="1" s="1"/>
  <c r="AM1960" i="1"/>
  <c r="U1961" i="1" s="1"/>
  <c r="AV1961" i="1" s="1"/>
  <c r="AB1960" i="1"/>
  <c r="AG1960" i="1" l="1"/>
  <c r="K1961" i="1" s="1"/>
  <c r="AP1961" i="1" s="1"/>
  <c r="AF1960" i="1"/>
  <c r="J1961" i="1" s="1"/>
  <c r="AO1961" i="1" s="1"/>
  <c r="AE1960" i="1"/>
  <c r="I1961" i="1" s="1"/>
  <c r="AH1960" i="1"/>
  <c r="N1961" i="1" s="1"/>
  <c r="AI1960" i="1"/>
  <c r="O1961" i="1" s="1"/>
  <c r="AR1961" i="1" s="1"/>
  <c r="AJ1960" i="1"/>
  <c r="P1961" i="1" s="1"/>
  <c r="AS1961" i="1" s="1"/>
  <c r="Q1961" i="1" l="1"/>
  <c r="R1961" i="1" s="1"/>
  <c r="AQ1961" i="1"/>
  <c r="L1961" i="1"/>
  <c r="M1961" i="1" s="1"/>
  <c r="V1961" i="1" s="1"/>
  <c r="AN1961" i="1"/>
  <c r="W1961" i="1" l="1"/>
  <c r="X1961" i="1" s="1"/>
  <c r="AD1961" i="1" l="1"/>
  <c r="AK1961" i="1" l="1"/>
  <c r="S1962" i="1" s="1"/>
  <c r="AT1962" i="1" s="1"/>
  <c r="AM1961" i="1"/>
  <c r="U1962" i="1" s="1"/>
  <c r="AV1962" i="1" s="1"/>
  <c r="AB1961" i="1"/>
  <c r="AL1961" i="1"/>
  <c r="T1962" i="1" s="1"/>
  <c r="AU1962" i="1" s="1"/>
  <c r="AC1961" i="1"/>
  <c r="AH1961" i="1" l="1"/>
  <c r="N1962" i="1" s="1"/>
  <c r="AI1961" i="1"/>
  <c r="O1962" i="1" s="1"/>
  <c r="AR1962" i="1" s="1"/>
  <c r="AJ1961" i="1"/>
  <c r="P1962" i="1" s="1"/>
  <c r="AS1962" i="1" s="1"/>
  <c r="AE1961" i="1"/>
  <c r="I1962" i="1" s="1"/>
  <c r="AF1961" i="1"/>
  <c r="J1962" i="1" s="1"/>
  <c r="AO1962" i="1" s="1"/>
  <c r="AG1961" i="1"/>
  <c r="K1962" i="1" s="1"/>
  <c r="AP1962" i="1" s="1"/>
  <c r="AN1962" i="1" l="1"/>
  <c r="L1962" i="1"/>
  <c r="M1962" i="1" s="1"/>
  <c r="AQ1962" i="1"/>
  <c r="Q1962" i="1"/>
  <c r="R1962" i="1" s="1"/>
  <c r="V1962" i="1" l="1"/>
  <c r="W1962" i="1" s="1"/>
  <c r="X1962" i="1" s="1"/>
  <c r="AD1962" i="1" l="1"/>
  <c r="AK1962" i="1" l="1"/>
  <c r="S1963" i="1" s="1"/>
  <c r="AT1963" i="1" s="1"/>
  <c r="AM1962" i="1"/>
  <c r="U1963" i="1" s="1"/>
  <c r="AV1963" i="1" s="1"/>
  <c r="AB1962" i="1"/>
  <c r="AC1962" i="1"/>
  <c r="AL1962" i="1"/>
  <c r="T1963" i="1" s="1"/>
  <c r="AU1963" i="1" s="1"/>
  <c r="AH1962" i="1" l="1"/>
  <c r="N1963" i="1" s="1"/>
  <c r="AI1962" i="1"/>
  <c r="O1963" i="1" s="1"/>
  <c r="AR1963" i="1" s="1"/>
  <c r="AJ1962" i="1"/>
  <c r="P1963" i="1" s="1"/>
  <c r="AS1963" i="1" s="1"/>
  <c r="AG1962" i="1"/>
  <c r="K1963" i="1" s="1"/>
  <c r="AP1963" i="1" s="1"/>
  <c r="AF1962" i="1"/>
  <c r="J1963" i="1" s="1"/>
  <c r="AO1963" i="1" s="1"/>
  <c r="AE1962" i="1"/>
  <c r="I1963" i="1" s="1"/>
  <c r="AN1963" i="1" l="1"/>
  <c r="L1963" i="1"/>
  <c r="M1963" i="1" s="1"/>
  <c r="Q1963" i="1"/>
  <c r="R1963" i="1" s="1"/>
  <c r="AQ1963" i="1"/>
  <c r="V1963" i="1" l="1"/>
  <c r="W1963" i="1" s="1"/>
  <c r="X1963" i="1" s="1"/>
  <c r="AD1963" i="1" l="1"/>
  <c r="AK1963" i="1" l="1"/>
  <c r="S1964" i="1" s="1"/>
  <c r="AT1964" i="1" s="1"/>
  <c r="AM1963" i="1"/>
  <c r="U1964" i="1" s="1"/>
  <c r="AV1964" i="1" s="1"/>
  <c r="AB1963" i="1"/>
  <c r="AC1963" i="1"/>
  <c r="AL1963" i="1"/>
  <c r="T1964" i="1" s="1"/>
  <c r="AU1964" i="1" s="1"/>
  <c r="AH1963" i="1" l="1"/>
  <c r="N1964" i="1" s="1"/>
  <c r="AJ1963" i="1"/>
  <c r="P1964" i="1" s="1"/>
  <c r="AS1964" i="1" s="1"/>
  <c r="AI1963" i="1"/>
  <c r="O1964" i="1" s="1"/>
  <c r="AR1964" i="1" s="1"/>
  <c r="AF1963" i="1"/>
  <c r="J1964" i="1" s="1"/>
  <c r="AO1964" i="1" s="1"/>
  <c r="AG1963" i="1"/>
  <c r="K1964" i="1" s="1"/>
  <c r="AP1964" i="1" s="1"/>
  <c r="AE1963" i="1"/>
  <c r="I1964" i="1" s="1"/>
  <c r="AN1964" i="1" l="1"/>
  <c r="L1964" i="1"/>
  <c r="M1964" i="1" s="1"/>
  <c r="AQ1964" i="1"/>
  <c r="Q1964" i="1"/>
  <c r="R1964" i="1" s="1"/>
  <c r="V1964" i="1" l="1"/>
  <c r="W1964" i="1" s="1"/>
  <c r="X1964" i="1" s="1"/>
  <c r="Y1961" i="1" s="1"/>
  <c r="AD1964" i="1" l="1"/>
  <c r="AK1964" i="1" l="1"/>
  <c r="S1965" i="1" s="1"/>
  <c r="AT1965" i="1" s="1"/>
  <c r="AM1964" i="1"/>
  <c r="U1965" i="1" s="1"/>
  <c r="AV1965" i="1" s="1"/>
  <c r="AB1964" i="1"/>
  <c r="AC1964" i="1"/>
  <c r="AL1964" i="1"/>
  <c r="T1965" i="1" s="1"/>
  <c r="AU1965" i="1" s="1"/>
  <c r="AI1964" i="1" l="1"/>
  <c r="O1965" i="1" s="1"/>
  <c r="AR1965" i="1" s="1"/>
  <c r="AH1964" i="1"/>
  <c r="N1965" i="1" s="1"/>
  <c r="AJ1964" i="1"/>
  <c r="P1965" i="1" s="1"/>
  <c r="AS1965" i="1" s="1"/>
  <c r="AG1964" i="1"/>
  <c r="K1965" i="1" s="1"/>
  <c r="AP1965" i="1" s="1"/>
  <c r="AF1964" i="1"/>
  <c r="J1965" i="1" s="1"/>
  <c r="AO1965" i="1" s="1"/>
  <c r="AE1964" i="1"/>
  <c r="I1965" i="1" s="1"/>
  <c r="Q1965" i="1" l="1"/>
  <c r="R1965" i="1" s="1"/>
  <c r="AQ1965" i="1"/>
  <c r="AN1965" i="1"/>
  <c r="L1965" i="1"/>
  <c r="M1965" i="1" s="1"/>
  <c r="V1965" i="1" s="1"/>
  <c r="W1965" i="1" l="1"/>
  <c r="X1965" i="1" s="1"/>
  <c r="AD1965" i="1" l="1"/>
  <c r="AK1965" i="1" l="1"/>
  <c r="S1966" i="1" s="1"/>
  <c r="AT1966" i="1" s="1"/>
  <c r="AC1965" i="1"/>
  <c r="AB1965" i="1"/>
  <c r="AL1965" i="1"/>
  <c r="T1966" i="1" s="1"/>
  <c r="AU1966" i="1" s="1"/>
  <c r="AM1965" i="1"/>
  <c r="U1966" i="1" s="1"/>
  <c r="AV1966" i="1" s="1"/>
  <c r="AF1965" i="1" l="1"/>
  <c r="J1966" i="1" s="1"/>
  <c r="AO1966" i="1" s="1"/>
  <c r="AE1965" i="1"/>
  <c r="I1966" i="1" s="1"/>
  <c r="AG1965" i="1"/>
  <c r="K1966" i="1" s="1"/>
  <c r="AP1966" i="1" s="1"/>
  <c r="AH1965" i="1"/>
  <c r="N1966" i="1" s="1"/>
  <c r="AI1965" i="1"/>
  <c r="O1966" i="1" s="1"/>
  <c r="AR1966" i="1" s="1"/>
  <c r="AJ1965" i="1"/>
  <c r="P1966" i="1" s="1"/>
  <c r="AS1966" i="1" s="1"/>
  <c r="AQ1966" i="1" l="1"/>
  <c r="Q1966" i="1"/>
  <c r="R1966" i="1" s="1"/>
  <c r="L1966" i="1"/>
  <c r="M1966" i="1" s="1"/>
  <c r="AN1966" i="1"/>
  <c r="V1966" i="1" l="1"/>
  <c r="W1966" i="1" s="1"/>
  <c r="X1966" i="1" s="1"/>
  <c r="AD1966" i="1" l="1"/>
  <c r="AK1966" i="1" l="1"/>
  <c r="S1967" i="1" s="1"/>
  <c r="AT1967" i="1" s="1"/>
  <c r="AC1966" i="1"/>
  <c r="AB1966" i="1"/>
  <c r="AL1966" i="1"/>
  <c r="T1967" i="1" s="1"/>
  <c r="AU1967" i="1" s="1"/>
  <c r="AM1966" i="1"/>
  <c r="U1967" i="1" s="1"/>
  <c r="AV1967" i="1" s="1"/>
  <c r="AG1966" i="1" l="1"/>
  <c r="K1967" i="1" s="1"/>
  <c r="AP1967" i="1" s="1"/>
  <c r="AE1966" i="1"/>
  <c r="I1967" i="1" s="1"/>
  <c r="AF1966" i="1"/>
  <c r="J1967" i="1" s="1"/>
  <c r="AO1967" i="1" s="1"/>
  <c r="AJ1966" i="1"/>
  <c r="P1967" i="1" s="1"/>
  <c r="AS1967" i="1" s="1"/>
  <c r="AH1966" i="1"/>
  <c r="N1967" i="1" s="1"/>
  <c r="AI1966" i="1"/>
  <c r="O1967" i="1" s="1"/>
  <c r="AR1967" i="1" s="1"/>
  <c r="L1967" i="1" l="1"/>
  <c r="M1967" i="1" s="1"/>
  <c r="AN1967" i="1"/>
  <c r="Q1967" i="1"/>
  <c r="R1967" i="1" s="1"/>
  <c r="AQ1967" i="1"/>
  <c r="V1967" i="1" l="1"/>
  <c r="W1967" i="1" s="1"/>
  <c r="X1967" i="1" s="1"/>
  <c r="AD1967" i="1" l="1"/>
  <c r="AK1967" i="1" l="1"/>
  <c r="S1968" i="1" s="1"/>
  <c r="AT1968" i="1" s="1"/>
  <c r="AC1967" i="1"/>
  <c r="AB1967" i="1"/>
  <c r="AM1967" i="1"/>
  <c r="U1968" i="1" s="1"/>
  <c r="AV1968" i="1" s="1"/>
  <c r="AL1967" i="1"/>
  <c r="T1968" i="1" s="1"/>
  <c r="AU1968" i="1" s="1"/>
  <c r="AE1967" i="1" l="1"/>
  <c r="I1968" i="1" s="1"/>
  <c r="AF1967" i="1"/>
  <c r="J1968" i="1" s="1"/>
  <c r="AO1968" i="1" s="1"/>
  <c r="AG1967" i="1"/>
  <c r="K1968" i="1" s="1"/>
  <c r="AP1968" i="1" s="1"/>
  <c r="AJ1967" i="1"/>
  <c r="P1968" i="1" s="1"/>
  <c r="AS1968" i="1" s="1"/>
  <c r="AH1967" i="1"/>
  <c r="N1968" i="1" s="1"/>
  <c r="AI1967" i="1"/>
  <c r="O1968" i="1" s="1"/>
  <c r="AR1968" i="1" s="1"/>
  <c r="Q1968" i="1" l="1"/>
  <c r="R1968" i="1" s="1"/>
  <c r="AQ1968" i="1"/>
  <c r="L1968" i="1"/>
  <c r="M1968" i="1" s="1"/>
  <c r="AN1968" i="1"/>
  <c r="V1968" i="1" l="1"/>
  <c r="W1968" i="1" s="1"/>
  <c r="X1968" i="1" s="1"/>
  <c r="Y1965" i="1" s="1"/>
  <c r="AD1968" i="1" l="1"/>
  <c r="AK1968" i="1" l="1"/>
  <c r="S1969" i="1" s="1"/>
  <c r="AT1969" i="1" s="1"/>
  <c r="AL1968" i="1"/>
  <c r="T1969" i="1" s="1"/>
  <c r="AU1969" i="1" s="1"/>
  <c r="AB1968" i="1"/>
  <c r="AM1968" i="1"/>
  <c r="U1969" i="1" s="1"/>
  <c r="AV1969" i="1" s="1"/>
  <c r="AC1968" i="1"/>
  <c r="AJ1968" i="1" l="1"/>
  <c r="P1969" i="1" s="1"/>
  <c r="AS1969" i="1" s="1"/>
  <c r="AI1968" i="1"/>
  <c r="O1969" i="1" s="1"/>
  <c r="AR1969" i="1" s="1"/>
  <c r="AH1968" i="1"/>
  <c r="N1969" i="1" s="1"/>
  <c r="AG1968" i="1"/>
  <c r="K1969" i="1" s="1"/>
  <c r="AP1969" i="1" s="1"/>
  <c r="AE1968" i="1"/>
  <c r="I1969" i="1" s="1"/>
  <c r="AF1968" i="1"/>
  <c r="J1969" i="1" s="1"/>
  <c r="AO1969" i="1" s="1"/>
  <c r="Q1969" i="1" l="1"/>
  <c r="R1969" i="1" s="1"/>
  <c r="AQ1969" i="1"/>
  <c r="L1969" i="1"/>
  <c r="M1969" i="1" s="1"/>
  <c r="V1969" i="1" s="1"/>
  <c r="AN1969" i="1"/>
  <c r="W1969" i="1" l="1"/>
  <c r="X1969" i="1" s="1"/>
  <c r="AD1969" i="1" l="1"/>
  <c r="AK1969" i="1" l="1"/>
  <c r="S1970" i="1" s="1"/>
  <c r="AT1970" i="1" s="1"/>
  <c r="AC1969" i="1"/>
  <c r="AB1969" i="1"/>
  <c r="AL1969" i="1"/>
  <c r="T1970" i="1" s="1"/>
  <c r="AU1970" i="1" s="1"/>
  <c r="AM1969" i="1"/>
  <c r="U1970" i="1" s="1"/>
  <c r="AV1970" i="1" s="1"/>
  <c r="AE1969" i="1" l="1"/>
  <c r="I1970" i="1" s="1"/>
  <c r="AG1969" i="1"/>
  <c r="K1970" i="1" s="1"/>
  <c r="AP1970" i="1" s="1"/>
  <c r="AF1969" i="1"/>
  <c r="J1970" i="1" s="1"/>
  <c r="AO1970" i="1" s="1"/>
  <c r="AJ1969" i="1"/>
  <c r="P1970" i="1" s="1"/>
  <c r="AS1970" i="1" s="1"/>
  <c r="AH1969" i="1"/>
  <c r="N1970" i="1" s="1"/>
  <c r="AI1969" i="1"/>
  <c r="O1970" i="1" s="1"/>
  <c r="AR1970" i="1" s="1"/>
  <c r="Q1970" i="1" l="1"/>
  <c r="R1970" i="1" s="1"/>
  <c r="AQ1970" i="1"/>
  <c r="AN1970" i="1"/>
  <c r="L1970" i="1"/>
  <c r="M1970" i="1" s="1"/>
  <c r="V1970" i="1" s="1"/>
  <c r="W1970" i="1" l="1"/>
  <c r="X1970" i="1" s="1"/>
  <c r="AD1970" i="1" l="1"/>
  <c r="AK1970" i="1" l="1"/>
  <c r="S1971" i="1" s="1"/>
  <c r="AT1971" i="1" s="1"/>
  <c r="AL1970" i="1"/>
  <c r="T1971" i="1" s="1"/>
  <c r="AU1971" i="1" s="1"/>
  <c r="AB1970" i="1"/>
  <c r="AC1970" i="1"/>
  <c r="AM1970" i="1"/>
  <c r="U1971" i="1" s="1"/>
  <c r="AV1971" i="1" s="1"/>
  <c r="AI1970" i="1" l="1"/>
  <c r="O1971" i="1" s="1"/>
  <c r="AR1971" i="1" s="1"/>
  <c r="AJ1970" i="1"/>
  <c r="P1971" i="1" s="1"/>
  <c r="AS1971" i="1" s="1"/>
  <c r="AH1970" i="1"/>
  <c r="N1971" i="1" s="1"/>
  <c r="AE1970" i="1"/>
  <c r="I1971" i="1" s="1"/>
  <c r="AF1970" i="1"/>
  <c r="J1971" i="1" s="1"/>
  <c r="AO1971" i="1" s="1"/>
  <c r="AG1970" i="1"/>
  <c r="K1971" i="1" s="1"/>
  <c r="AP1971" i="1" s="1"/>
  <c r="L1971" i="1" l="1"/>
  <c r="M1971" i="1" s="1"/>
  <c r="AN1971" i="1"/>
  <c r="AQ1971" i="1"/>
  <c r="Q1971" i="1"/>
  <c r="R1971" i="1" s="1"/>
  <c r="V1971" i="1" l="1"/>
  <c r="W1971" i="1" s="1"/>
  <c r="X1971" i="1" s="1"/>
  <c r="AD1971" i="1" l="1"/>
  <c r="AK1971" i="1" l="1"/>
  <c r="S1972" i="1" s="1"/>
  <c r="AT1972" i="1" s="1"/>
  <c r="AM1971" i="1"/>
  <c r="U1972" i="1" s="1"/>
  <c r="AV1972" i="1" s="1"/>
  <c r="AB1971" i="1"/>
  <c r="AC1971" i="1"/>
  <c r="AL1971" i="1"/>
  <c r="T1972" i="1" s="1"/>
  <c r="AU1972" i="1" s="1"/>
  <c r="AI1971" i="1" l="1"/>
  <c r="O1972" i="1" s="1"/>
  <c r="AR1972" i="1" s="1"/>
  <c r="AJ1971" i="1"/>
  <c r="P1972" i="1" s="1"/>
  <c r="AS1972" i="1" s="1"/>
  <c r="AH1971" i="1"/>
  <c r="N1972" i="1" s="1"/>
  <c r="AE1971" i="1"/>
  <c r="I1972" i="1" s="1"/>
  <c r="AF1971" i="1"/>
  <c r="J1972" i="1" s="1"/>
  <c r="AO1972" i="1" s="1"/>
  <c r="AG1971" i="1"/>
  <c r="K1972" i="1" s="1"/>
  <c r="AP1972" i="1" s="1"/>
  <c r="AN1972" i="1" l="1"/>
  <c r="L1972" i="1"/>
  <c r="M1972" i="1" s="1"/>
  <c r="AQ1972" i="1"/>
  <c r="Q1972" i="1"/>
  <c r="R1972" i="1" s="1"/>
  <c r="V1972" i="1" l="1"/>
  <c r="W1972" i="1" s="1"/>
  <c r="X1972" i="1" s="1"/>
  <c r="Y1969" i="1" s="1"/>
  <c r="AD1972" i="1" l="1"/>
  <c r="AK1972" i="1" l="1"/>
  <c r="S1973" i="1" s="1"/>
  <c r="AT1973" i="1" s="1"/>
  <c r="AC1972" i="1"/>
  <c r="AL1972" i="1"/>
  <c r="T1973" i="1" s="1"/>
  <c r="AU1973" i="1" s="1"/>
  <c r="AM1972" i="1"/>
  <c r="U1973" i="1" s="1"/>
  <c r="AV1973" i="1" s="1"/>
  <c r="AB1972" i="1"/>
  <c r="AE1972" i="1" l="1"/>
  <c r="I1973" i="1" s="1"/>
  <c r="AF1972" i="1"/>
  <c r="J1973" i="1" s="1"/>
  <c r="AO1973" i="1" s="1"/>
  <c r="AG1972" i="1"/>
  <c r="K1973" i="1" s="1"/>
  <c r="AP1973" i="1" s="1"/>
  <c r="AI1972" i="1"/>
  <c r="O1973" i="1" s="1"/>
  <c r="AR1973" i="1" s="1"/>
  <c r="AJ1972" i="1"/>
  <c r="P1973" i="1" s="1"/>
  <c r="AS1973" i="1" s="1"/>
  <c r="AH1972" i="1"/>
  <c r="N1973" i="1" s="1"/>
  <c r="AQ1973" i="1" l="1"/>
  <c r="Q1973" i="1"/>
  <c r="R1973" i="1" s="1"/>
  <c r="AN1973" i="1"/>
  <c r="L1973" i="1"/>
  <c r="M1973" i="1" s="1"/>
  <c r="V1973" i="1" l="1"/>
  <c r="W1973" i="1" s="1"/>
  <c r="X1973" i="1" s="1"/>
  <c r="AD1973" i="1" l="1"/>
  <c r="AK1973" i="1" l="1"/>
  <c r="S1974" i="1" s="1"/>
  <c r="AT1974" i="1" s="1"/>
  <c r="AM1973" i="1"/>
  <c r="U1974" i="1" s="1"/>
  <c r="AV1974" i="1" s="1"/>
  <c r="AB1973" i="1"/>
  <c r="AL1973" i="1"/>
  <c r="T1974" i="1" s="1"/>
  <c r="AU1974" i="1" s="1"/>
  <c r="AC1973" i="1"/>
  <c r="AI1973" i="1" l="1"/>
  <c r="O1974" i="1" s="1"/>
  <c r="AR1974" i="1" s="1"/>
  <c r="AH1973" i="1"/>
  <c r="N1974" i="1" s="1"/>
  <c r="AJ1973" i="1"/>
  <c r="P1974" i="1" s="1"/>
  <c r="AS1974" i="1" s="1"/>
  <c r="AE1973" i="1"/>
  <c r="I1974" i="1" s="1"/>
  <c r="AG1973" i="1"/>
  <c r="K1974" i="1" s="1"/>
  <c r="AP1974" i="1" s="1"/>
  <c r="AF1973" i="1"/>
  <c r="J1974" i="1" s="1"/>
  <c r="AO1974" i="1" s="1"/>
  <c r="L1974" i="1" l="1"/>
  <c r="M1974" i="1" s="1"/>
  <c r="AN1974" i="1"/>
  <c r="AQ1974" i="1"/>
  <c r="Q1974" i="1"/>
  <c r="R1974" i="1" s="1"/>
  <c r="V1974" i="1" l="1"/>
  <c r="W1974" i="1" s="1"/>
  <c r="X1974" i="1" s="1"/>
  <c r="AD1974" i="1" l="1"/>
  <c r="AK1974" i="1" l="1"/>
  <c r="S1975" i="1" s="1"/>
  <c r="AT1975" i="1" s="1"/>
  <c r="AC1974" i="1"/>
  <c r="AL1974" i="1"/>
  <c r="T1975" i="1" s="1"/>
  <c r="AU1975" i="1" s="1"/>
  <c r="AM1974" i="1"/>
  <c r="U1975" i="1" s="1"/>
  <c r="AV1975" i="1" s="1"/>
  <c r="AB1974" i="1"/>
  <c r="AE1974" i="1" l="1"/>
  <c r="I1975" i="1" s="1"/>
  <c r="AF1974" i="1"/>
  <c r="J1975" i="1" s="1"/>
  <c r="AO1975" i="1" s="1"/>
  <c r="AG1974" i="1"/>
  <c r="K1975" i="1" s="1"/>
  <c r="AP1975" i="1" s="1"/>
  <c r="AH1974" i="1"/>
  <c r="N1975" i="1" s="1"/>
  <c r="AJ1974" i="1"/>
  <c r="P1975" i="1" s="1"/>
  <c r="AS1975" i="1" s="1"/>
  <c r="AI1974" i="1"/>
  <c r="O1975" i="1" s="1"/>
  <c r="AR1975" i="1" s="1"/>
  <c r="Q1975" i="1" l="1"/>
  <c r="R1975" i="1" s="1"/>
  <c r="AQ1975" i="1"/>
  <c r="L1975" i="1"/>
  <c r="M1975" i="1" s="1"/>
  <c r="V1975" i="1" s="1"/>
  <c r="AN1975" i="1"/>
  <c r="W1975" i="1" l="1"/>
  <c r="X1975" i="1" s="1"/>
  <c r="AD1975" i="1" l="1"/>
  <c r="AK1975" i="1" l="1"/>
  <c r="S1976" i="1" s="1"/>
  <c r="AT1976" i="1" s="1"/>
  <c r="AC1975" i="1"/>
  <c r="AB1975" i="1"/>
  <c r="AL1975" i="1"/>
  <c r="T1976" i="1" s="1"/>
  <c r="AU1976" i="1" s="1"/>
  <c r="AM1975" i="1"/>
  <c r="U1976" i="1" s="1"/>
  <c r="AV1976" i="1" s="1"/>
  <c r="AE1975" i="1" l="1"/>
  <c r="I1976" i="1" s="1"/>
  <c r="AG1975" i="1"/>
  <c r="K1976" i="1" s="1"/>
  <c r="AP1976" i="1" s="1"/>
  <c r="AF1975" i="1"/>
  <c r="J1976" i="1" s="1"/>
  <c r="AO1976" i="1" s="1"/>
  <c r="AJ1975" i="1"/>
  <c r="P1976" i="1" s="1"/>
  <c r="AS1976" i="1" s="1"/>
  <c r="AI1975" i="1"/>
  <c r="O1976" i="1" s="1"/>
  <c r="AR1976" i="1" s="1"/>
  <c r="AH1975" i="1"/>
  <c r="N1976" i="1" s="1"/>
  <c r="AQ1976" i="1" l="1"/>
  <c r="Q1976" i="1"/>
  <c r="R1976" i="1" s="1"/>
  <c r="AN1976" i="1"/>
  <c r="L1976" i="1"/>
  <c r="M1976" i="1" s="1"/>
  <c r="V1976" i="1" s="1"/>
  <c r="W1976" i="1" l="1"/>
  <c r="X1976" i="1" s="1"/>
  <c r="Y1973" i="1" s="1"/>
  <c r="AD1976" i="1" l="1"/>
  <c r="AK1976" i="1" l="1"/>
  <c r="S1977" i="1" s="1"/>
  <c r="AT1977" i="1" s="1"/>
  <c r="AL1976" i="1"/>
  <c r="T1977" i="1" s="1"/>
  <c r="AU1977" i="1" s="1"/>
  <c r="AC1976" i="1"/>
  <c r="AB1976" i="1"/>
  <c r="AM1976" i="1"/>
  <c r="U1977" i="1" s="1"/>
  <c r="AV1977" i="1" s="1"/>
  <c r="AE1976" i="1" l="1"/>
  <c r="I1977" i="1" s="1"/>
  <c r="AG1976" i="1"/>
  <c r="K1977" i="1" s="1"/>
  <c r="AP1977" i="1" s="1"/>
  <c r="AF1976" i="1"/>
  <c r="J1977" i="1" s="1"/>
  <c r="AO1977" i="1" s="1"/>
  <c r="AI1976" i="1"/>
  <c r="O1977" i="1" s="1"/>
  <c r="AR1977" i="1" s="1"/>
  <c r="AH1976" i="1"/>
  <c r="N1977" i="1" s="1"/>
  <c r="AJ1976" i="1"/>
  <c r="P1977" i="1" s="1"/>
  <c r="AS1977" i="1" s="1"/>
  <c r="AQ1977" i="1" l="1"/>
  <c r="Q1977" i="1"/>
  <c r="R1977" i="1" s="1"/>
  <c r="L1977" i="1"/>
  <c r="M1977" i="1" s="1"/>
  <c r="AN1977" i="1"/>
  <c r="V1977" i="1" l="1"/>
  <c r="W1977" i="1" s="1"/>
  <c r="X1977" i="1" s="1"/>
  <c r="AD1977" i="1" l="1"/>
  <c r="AK1977" i="1" l="1"/>
  <c r="S1978" i="1" s="1"/>
  <c r="AT1978" i="1" s="1"/>
  <c r="AC1977" i="1"/>
  <c r="AL1977" i="1"/>
  <c r="T1978" i="1" s="1"/>
  <c r="AU1978" i="1" s="1"/>
  <c r="AB1977" i="1"/>
  <c r="AM1977" i="1"/>
  <c r="U1978" i="1" s="1"/>
  <c r="AV1978" i="1" s="1"/>
  <c r="AF1977" i="1" l="1"/>
  <c r="J1978" i="1" s="1"/>
  <c r="AO1978" i="1" s="1"/>
  <c r="AE1977" i="1"/>
  <c r="I1978" i="1" s="1"/>
  <c r="AG1977" i="1"/>
  <c r="K1978" i="1" s="1"/>
  <c r="AP1978" i="1" s="1"/>
  <c r="AH1977" i="1"/>
  <c r="N1978" i="1" s="1"/>
  <c r="AJ1977" i="1"/>
  <c r="P1978" i="1" s="1"/>
  <c r="AS1978" i="1" s="1"/>
  <c r="AI1977" i="1"/>
  <c r="O1978" i="1" s="1"/>
  <c r="AR1978" i="1" s="1"/>
  <c r="Q1978" i="1" l="1"/>
  <c r="R1978" i="1" s="1"/>
  <c r="AQ1978" i="1"/>
  <c r="AN1978" i="1"/>
  <c r="L1978" i="1"/>
  <c r="M1978" i="1" s="1"/>
  <c r="V1978" i="1" s="1"/>
  <c r="W1978" i="1" l="1"/>
  <c r="X1978" i="1" s="1"/>
  <c r="AD1978" i="1" l="1"/>
  <c r="AK1978" i="1" l="1"/>
  <c r="S1979" i="1" s="1"/>
  <c r="AT1979" i="1" s="1"/>
  <c r="AL1978" i="1"/>
  <c r="T1979" i="1" s="1"/>
  <c r="AU1979" i="1" s="1"/>
  <c r="AB1978" i="1"/>
  <c r="AC1978" i="1"/>
  <c r="AM1978" i="1"/>
  <c r="U1979" i="1" s="1"/>
  <c r="AV1979" i="1" s="1"/>
  <c r="AI1978" i="1" l="1"/>
  <c r="O1979" i="1" s="1"/>
  <c r="AR1979" i="1" s="1"/>
  <c r="AH1978" i="1"/>
  <c r="N1979" i="1" s="1"/>
  <c r="AJ1978" i="1"/>
  <c r="P1979" i="1" s="1"/>
  <c r="AS1979" i="1" s="1"/>
  <c r="AE1978" i="1"/>
  <c r="I1979" i="1" s="1"/>
  <c r="AF1978" i="1"/>
  <c r="J1979" i="1" s="1"/>
  <c r="AO1979" i="1" s="1"/>
  <c r="AG1978" i="1"/>
  <c r="K1979" i="1" s="1"/>
  <c r="AP1979" i="1" s="1"/>
  <c r="L1979" i="1" l="1"/>
  <c r="M1979" i="1" s="1"/>
  <c r="AN1979" i="1"/>
  <c r="Q1979" i="1"/>
  <c r="R1979" i="1" s="1"/>
  <c r="AQ1979" i="1"/>
  <c r="V1979" i="1" l="1"/>
  <c r="W1979" i="1" s="1"/>
  <c r="X1979" i="1" s="1"/>
  <c r="AD1979" i="1" l="1"/>
  <c r="AK1979" i="1" l="1"/>
  <c r="S1980" i="1" s="1"/>
  <c r="AT1980" i="1" s="1"/>
  <c r="AM1979" i="1"/>
  <c r="U1980" i="1" s="1"/>
  <c r="AV1980" i="1" s="1"/>
  <c r="AB1979" i="1"/>
  <c r="AC1979" i="1"/>
  <c r="AL1979" i="1"/>
  <c r="T1980" i="1" s="1"/>
  <c r="AU1980" i="1" s="1"/>
  <c r="AG1979" i="1" l="1"/>
  <c r="K1980" i="1" s="1"/>
  <c r="AP1980" i="1" s="1"/>
  <c r="AE1979" i="1"/>
  <c r="I1980" i="1" s="1"/>
  <c r="AF1979" i="1"/>
  <c r="J1980" i="1" s="1"/>
  <c r="AO1980" i="1" s="1"/>
  <c r="AH1979" i="1"/>
  <c r="N1980" i="1" s="1"/>
  <c r="AI1979" i="1"/>
  <c r="O1980" i="1" s="1"/>
  <c r="AR1980" i="1" s="1"/>
  <c r="AJ1979" i="1"/>
  <c r="P1980" i="1" s="1"/>
  <c r="AS1980" i="1" s="1"/>
  <c r="Q1980" i="1" l="1"/>
  <c r="R1980" i="1" s="1"/>
  <c r="AQ1980" i="1"/>
  <c r="L1980" i="1"/>
  <c r="M1980" i="1" s="1"/>
  <c r="V1980" i="1" s="1"/>
  <c r="AN1980" i="1"/>
  <c r="W1980" i="1" l="1"/>
  <c r="X1980" i="1" s="1"/>
  <c r="Y1977" i="1" s="1"/>
  <c r="AD1980" i="1" l="1"/>
  <c r="AK1980" i="1" l="1"/>
  <c r="S1981" i="1" s="1"/>
  <c r="AT1981" i="1" s="1"/>
  <c r="AM1980" i="1"/>
  <c r="U1981" i="1" s="1"/>
  <c r="AV1981" i="1" s="1"/>
  <c r="AB1980" i="1"/>
  <c r="AL1980" i="1"/>
  <c r="T1981" i="1" s="1"/>
  <c r="AU1981" i="1" s="1"/>
  <c r="AC1980" i="1"/>
  <c r="AI1980" i="1" l="1"/>
  <c r="O1981" i="1" s="1"/>
  <c r="AR1981" i="1" s="1"/>
  <c r="AJ1980" i="1"/>
  <c r="P1981" i="1" s="1"/>
  <c r="AS1981" i="1" s="1"/>
  <c r="AH1980" i="1"/>
  <c r="N1981" i="1" s="1"/>
  <c r="AG1980" i="1"/>
  <c r="K1981" i="1" s="1"/>
  <c r="AP1981" i="1" s="1"/>
  <c r="AE1980" i="1"/>
  <c r="I1981" i="1" s="1"/>
  <c r="AF1980" i="1"/>
  <c r="J1981" i="1" s="1"/>
  <c r="AO1981" i="1" s="1"/>
  <c r="Q1981" i="1" l="1"/>
  <c r="R1981" i="1" s="1"/>
  <c r="AQ1981" i="1"/>
  <c r="L1981" i="1"/>
  <c r="M1981" i="1" s="1"/>
  <c r="V1981" i="1" s="1"/>
  <c r="AN1981" i="1"/>
  <c r="W1981" i="1" l="1"/>
  <c r="X1981" i="1" s="1"/>
  <c r="AD1981" i="1" l="1"/>
  <c r="AK1981" i="1" l="1"/>
  <c r="S1982" i="1" s="1"/>
  <c r="AT1982" i="1" s="1"/>
  <c r="AM1981" i="1"/>
  <c r="U1982" i="1" s="1"/>
  <c r="AV1982" i="1" s="1"/>
  <c r="AL1981" i="1"/>
  <c r="T1982" i="1" s="1"/>
  <c r="AU1982" i="1" s="1"/>
  <c r="AB1981" i="1"/>
  <c r="AC1981" i="1"/>
  <c r="AI1981" i="1" l="1"/>
  <c r="O1982" i="1" s="1"/>
  <c r="AR1982" i="1" s="1"/>
  <c r="AJ1981" i="1"/>
  <c r="P1982" i="1" s="1"/>
  <c r="AS1982" i="1" s="1"/>
  <c r="AH1981" i="1"/>
  <c r="N1982" i="1" s="1"/>
  <c r="AE1981" i="1"/>
  <c r="I1982" i="1" s="1"/>
  <c r="AG1981" i="1"/>
  <c r="K1982" i="1" s="1"/>
  <c r="AP1982" i="1" s="1"/>
  <c r="AF1981" i="1"/>
  <c r="J1982" i="1" s="1"/>
  <c r="AO1982" i="1" s="1"/>
  <c r="AN1982" i="1" l="1"/>
  <c r="L1982" i="1"/>
  <c r="M1982" i="1" s="1"/>
  <c r="AQ1982" i="1"/>
  <c r="Q1982" i="1"/>
  <c r="R1982" i="1" s="1"/>
  <c r="V1982" i="1" l="1"/>
  <c r="W1982" i="1" s="1"/>
  <c r="X1982" i="1" s="1"/>
  <c r="AD1982" i="1" l="1"/>
  <c r="AK1982" i="1" l="1"/>
  <c r="S1983" i="1" s="1"/>
  <c r="AT1983" i="1" s="1"/>
  <c r="AC1982" i="1"/>
  <c r="AB1982" i="1"/>
  <c r="AM1982" i="1"/>
  <c r="U1983" i="1" s="1"/>
  <c r="AV1983" i="1" s="1"/>
  <c r="AL1982" i="1"/>
  <c r="T1983" i="1" s="1"/>
  <c r="AU1983" i="1" s="1"/>
  <c r="AE1982" i="1" l="1"/>
  <c r="I1983" i="1" s="1"/>
  <c r="AG1982" i="1"/>
  <c r="K1983" i="1" s="1"/>
  <c r="AP1983" i="1" s="1"/>
  <c r="AF1982" i="1"/>
  <c r="J1983" i="1" s="1"/>
  <c r="AO1983" i="1" s="1"/>
  <c r="AI1982" i="1"/>
  <c r="O1983" i="1" s="1"/>
  <c r="AR1983" i="1" s="1"/>
  <c r="AH1982" i="1"/>
  <c r="N1983" i="1" s="1"/>
  <c r="AJ1982" i="1"/>
  <c r="P1983" i="1" s="1"/>
  <c r="AS1983" i="1" s="1"/>
  <c r="AQ1983" i="1" l="1"/>
  <c r="Q1983" i="1"/>
  <c r="R1983" i="1" s="1"/>
  <c r="AN1983" i="1"/>
  <c r="L1983" i="1"/>
  <c r="M1983" i="1" s="1"/>
  <c r="V1983" i="1" l="1"/>
  <c r="W1983" i="1" s="1"/>
  <c r="X1983" i="1" s="1"/>
  <c r="AD1983" i="1" l="1"/>
  <c r="AK1983" i="1" l="1"/>
  <c r="S1984" i="1" s="1"/>
  <c r="AT1984" i="1" s="1"/>
  <c r="AM1983" i="1"/>
  <c r="U1984" i="1" s="1"/>
  <c r="AV1984" i="1" s="1"/>
  <c r="AB1983" i="1"/>
  <c r="AL1983" i="1"/>
  <c r="T1984" i="1" s="1"/>
  <c r="AU1984" i="1" s="1"/>
  <c r="AC1983" i="1"/>
  <c r="AJ1983" i="1" l="1"/>
  <c r="P1984" i="1" s="1"/>
  <c r="AS1984" i="1" s="1"/>
  <c r="AH1983" i="1"/>
  <c r="N1984" i="1" s="1"/>
  <c r="AI1983" i="1"/>
  <c r="O1984" i="1" s="1"/>
  <c r="AR1984" i="1" s="1"/>
  <c r="AE1983" i="1"/>
  <c r="I1984" i="1" s="1"/>
  <c r="AF1983" i="1"/>
  <c r="J1984" i="1" s="1"/>
  <c r="AO1984" i="1" s="1"/>
  <c r="AG1983" i="1"/>
  <c r="K1984" i="1" s="1"/>
  <c r="AP1984" i="1" s="1"/>
  <c r="L1984" i="1" l="1"/>
  <c r="M1984" i="1" s="1"/>
  <c r="AN1984" i="1"/>
  <c r="AQ1984" i="1"/>
  <c r="Q1984" i="1"/>
  <c r="R1984" i="1" s="1"/>
  <c r="V1984" i="1" l="1"/>
  <c r="W1984" i="1" s="1"/>
  <c r="X1984" i="1" s="1"/>
  <c r="Y1981" i="1" s="1"/>
  <c r="AD1984" i="1" l="1"/>
  <c r="AK1984" i="1" l="1"/>
  <c r="S1985" i="1" s="1"/>
  <c r="AT1985" i="1" s="1"/>
  <c r="AC1984" i="1"/>
  <c r="AB1984" i="1"/>
  <c r="AM1984" i="1"/>
  <c r="U1985" i="1" s="1"/>
  <c r="AV1985" i="1" s="1"/>
  <c r="AL1984" i="1"/>
  <c r="T1985" i="1" s="1"/>
  <c r="AU1985" i="1" s="1"/>
  <c r="AG1984" i="1" l="1"/>
  <c r="K1985" i="1" s="1"/>
  <c r="AP1985" i="1" s="1"/>
  <c r="AF1984" i="1"/>
  <c r="J1985" i="1" s="1"/>
  <c r="AO1985" i="1" s="1"/>
  <c r="AE1984" i="1"/>
  <c r="I1985" i="1" s="1"/>
  <c r="AI1984" i="1"/>
  <c r="O1985" i="1" s="1"/>
  <c r="AR1985" i="1" s="1"/>
  <c r="AJ1984" i="1"/>
  <c r="P1985" i="1" s="1"/>
  <c r="AS1985" i="1" s="1"/>
  <c r="AH1984" i="1"/>
  <c r="N1985" i="1" s="1"/>
  <c r="L1985" i="1" l="1"/>
  <c r="M1985" i="1" s="1"/>
  <c r="AN1985" i="1"/>
  <c r="Q1985" i="1"/>
  <c r="R1985" i="1" s="1"/>
  <c r="AQ1985" i="1"/>
  <c r="V1985" i="1" l="1"/>
  <c r="W1985" i="1" s="1"/>
  <c r="X1985" i="1" s="1"/>
  <c r="AD1985" i="1" l="1"/>
  <c r="AK1985" i="1" l="1"/>
  <c r="S1986" i="1" s="1"/>
  <c r="AT1986" i="1" s="1"/>
  <c r="AC1985" i="1"/>
  <c r="AB1985" i="1"/>
  <c r="AM1985" i="1"/>
  <c r="U1986" i="1" s="1"/>
  <c r="AV1986" i="1" s="1"/>
  <c r="AL1985" i="1"/>
  <c r="T1986" i="1" s="1"/>
  <c r="AU1986" i="1" s="1"/>
  <c r="AE1985" i="1" l="1"/>
  <c r="I1986" i="1" s="1"/>
  <c r="AG1985" i="1"/>
  <c r="K1986" i="1" s="1"/>
  <c r="AP1986" i="1" s="1"/>
  <c r="AF1985" i="1"/>
  <c r="J1986" i="1" s="1"/>
  <c r="AO1986" i="1" s="1"/>
  <c r="AH1985" i="1"/>
  <c r="N1986" i="1" s="1"/>
  <c r="AJ1985" i="1"/>
  <c r="P1986" i="1" s="1"/>
  <c r="AS1986" i="1" s="1"/>
  <c r="AI1985" i="1"/>
  <c r="O1986" i="1" s="1"/>
  <c r="AR1986" i="1" s="1"/>
  <c r="Q1986" i="1" l="1"/>
  <c r="R1986" i="1" s="1"/>
  <c r="AQ1986" i="1"/>
  <c r="L1986" i="1"/>
  <c r="M1986" i="1" s="1"/>
  <c r="V1986" i="1" s="1"/>
  <c r="AN1986" i="1"/>
  <c r="W1986" i="1" l="1"/>
  <c r="X1986" i="1" s="1"/>
  <c r="AD1986" i="1" l="1"/>
  <c r="AK1986" i="1" l="1"/>
  <c r="S1987" i="1" s="1"/>
  <c r="AT1987" i="1" s="1"/>
  <c r="AL1986" i="1"/>
  <c r="T1987" i="1" s="1"/>
  <c r="AU1987" i="1" s="1"/>
  <c r="AM1986" i="1"/>
  <c r="U1987" i="1" s="1"/>
  <c r="AV1987" i="1" s="1"/>
  <c r="AB1986" i="1"/>
  <c r="AC1986" i="1"/>
  <c r="AI1986" i="1" l="1"/>
  <c r="O1987" i="1" s="1"/>
  <c r="AR1987" i="1" s="1"/>
  <c r="AH1986" i="1"/>
  <c r="N1987" i="1" s="1"/>
  <c r="AJ1986" i="1"/>
  <c r="P1987" i="1" s="1"/>
  <c r="AS1987" i="1" s="1"/>
  <c r="AE1986" i="1"/>
  <c r="I1987" i="1" s="1"/>
  <c r="AF1986" i="1"/>
  <c r="J1987" i="1" s="1"/>
  <c r="AO1987" i="1" s="1"/>
  <c r="AG1986" i="1"/>
  <c r="K1987" i="1" s="1"/>
  <c r="AP1987" i="1" s="1"/>
  <c r="L1987" i="1" l="1"/>
  <c r="M1987" i="1" s="1"/>
  <c r="AN1987" i="1"/>
  <c r="Q1987" i="1"/>
  <c r="R1987" i="1" s="1"/>
  <c r="AQ1987" i="1"/>
  <c r="V1987" i="1" l="1"/>
  <c r="W1987" i="1" s="1"/>
  <c r="X1987" i="1" s="1"/>
  <c r="AD1987" i="1" l="1"/>
  <c r="AK1987" i="1" l="1"/>
  <c r="S1988" i="1" s="1"/>
  <c r="AT1988" i="1" s="1"/>
  <c r="AM1987" i="1"/>
  <c r="U1988" i="1" s="1"/>
  <c r="AV1988" i="1" s="1"/>
  <c r="AB1987" i="1"/>
  <c r="AC1987" i="1"/>
  <c r="AL1987" i="1"/>
  <c r="T1988" i="1" s="1"/>
  <c r="AU1988" i="1" s="1"/>
  <c r="AI1987" i="1" l="1"/>
  <c r="O1988" i="1" s="1"/>
  <c r="AR1988" i="1" s="1"/>
  <c r="AH1987" i="1"/>
  <c r="N1988" i="1" s="1"/>
  <c r="AJ1987" i="1"/>
  <c r="P1988" i="1" s="1"/>
  <c r="AS1988" i="1" s="1"/>
  <c r="AG1987" i="1"/>
  <c r="K1988" i="1" s="1"/>
  <c r="AP1988" i="1" s="1"/>
  <c r="AE1987" i="1"/>
  <c r="I1988" i="1" s="1"/>
  <c r="AF1987" i="1"/>
  <c r="J1988" i="1" s="1"/>
  <c r="AO1988" i="1" s="1"/>
  <c r="Q1988" i="1" l="1"/>
  <c r="R1988" i="1" s="1"/>
  <c r="AQ1988" i="1"/>
  <c r="AN1988" i="1"/>
  <c r="L1988" i="1"/>
  <c r="M1988" i="1" s="1"/>
  <c r="V1988" i="1" s="1"/>
  <c r="W1988" i="1" l="1"/>
  <c r="X1988" i="1" s="1"/>
  <c r="Y1985" i="1" s="1"/>
  <c r="AD1988" i="1" l="1"/>
  <c r="AK1988" i="1" l="1"/>
  <c r="S1989" i="1" s="1"/>
  <c r="AT1989" i="1" s="1"/>
  <c r="AL1988" i="1"/>
  <c r="T1989" i="1" s="1"/>
  <c r="AU1989" i="1" s="1"/>
  <c r="AC1988" i="1"/>
  <c r="AB1988" i="1"/>
  <c r="AM1988" i="1"/>
  <c r="U1989" i="1" s="1"/>
  <c r="AV1989" i="1" s="1"/>
  <c r="AE1988" i="1" l="1"/>
  <c r="I1989" i="1" s="1"/>
  <c r="AF1988" i="1"/>
  <c r="J1989" i="1" s="1"/>
  <c r="AO1989" i="1" s="1"/>
  <c r="AG1988" i="1"/>
  <c r="K1989" i="1" s="1"/>
  <c r="AP1989" i="1" s="1"/>
  <c r="AI1988" i="1"/>
  <c r="O1989" i="1" s="1"/>
  <c r="AR1989" i="1" s="1"/>
  <c r="AH1988" i="1"/>
  <c r="N1989" i="1" s="1"/>
  <c r="AJ1988" i="1"/>
  <c r="P1989" i="1" s="1"/>
  <c r="AS1989" i="1" s="1"/>
  <c r="AQ1989" i="1" l="1"/>
  <c r="Q1989" i="1"/>
  <c r="R1989" i="1" s="1"/>
  <c r="AN1989" i="1"/>
  <c r="L1989" i="1"/>
  <c r="M1989" i="1" s="1"/>
  <c r="V1989" i="1" s="1"/>
  <c r="W1989" i="1" l="1"/>
  <c r="X1989" i="1" s="1"/>
  <c r="AD1989" i="1" l="1"/>
  <c r="AK1989" i="1" l="1"/>
  <c r="S1990" i="1" s="1"/>
  <c r="AT1990" i="1" s="1"/>
  <c r="AM1989" i="1"/>
  <c r="U1990" i="1" s="1"/>
  <c r="AV1990" i="1" s="1"/>
  <c r="AL1989" i="1"/>
  <c r="T1990" i="1" s="1"/>
  <c r="AU1990" i="1" s="1"/>
  <c r="AC1989" i="1"/>
  <c r="AB1989" i="1"/>
  <c r="AI1989" i="1" l="1"/>
  <c r="O1990" i="1" s="1"/>
  <c r="AR1990" i="1" s="1"/>
  <c r="AH1989" i="1"/>
  <c r="N1990" i="1" s="1"/>
  <c r="AJ1989" i="1"/>
  <c r="P1990" i="1" s="1"/>
  <c r="AS1990" i="1" s="1"/>
  <c r="AE1989" i="1"/>
  <c r="I1990" i="1" s="1"/>
  <c r="AF1989" i="1"/>
  <c r="J1990" i="1" s="1"/>
  <c r="AO1990" i="1" s="1"/>
  <c r="AG1989" i="1"/>
  <c r="K1990" i="1" s="1"/>
  <c r="AP1990" i="1" s="1"/>
  <c r="L1990" i="1" l="1"/>
  <c r="M1990" i="1" s="1"/>
  <c r="AN1990" i="1"/>
  <c r="AQ1990" i="1"/>
  <c r="Q1990" i="1"/>
  <c r="R1990" i="1" s="1"/>
  <c r="V1990" i="1" l="1"/>
  <c r="W1990" i="1" s="1"/>
  <c r="X1990" i="1" s="1"/>
  <c r="AD1990" i="1" l="1"/>
  <c r="AK1990" i="1" l="1"/>
  <c r="S1991" i="1" s="1"/>
  <c r="AT1991" i="1" s="1"/>
  <c r="AM1990" i="1"/>
  <c r="U1991" i="1" s="1"/>
  <c r="AV1991" i="1" s="1"/>
  <c r="AL1990" i="1"/>
  <c r="T1991" i="1" s="1"/>
  <c r="AU1991" i="1" s="1"/>
  <c r="AC1990" i="1"/>
  <c r="AB1990" i="1"/>
  <c r="AG1990" i="1" l="1"/>
  <c r="K1991" i="1" s="1"/>
  <c r="AP1991" i="1" s="1"/>
  <c r="AE1990" i="1"/>
  <c r="I1991" i="1" s="1"/>
  <c r="AF1990" i="1"/>
  <c r="J1991" i="1" s="1"/>
  <c r="AO1991" i="1" s="1"/>
  <c r="AH1990" i="1"/>
  <c r="N1991" i="1" s="1"/>
  <c r="AJ1990" i="1"/>
  <c r="P1991" i="1" s="1"/>
  <c r="AS1991" i="1" s="1"/>
  <c r="AI1990" i="1"/>
  <c r="O1991" i="1" s="1"/>
  <c r="AR1991" i="1" s="1"/>
  <c r="AQ1991" i="1" l="1"/>
  <c r="Q1991" i="1"/>
  <c r="R1991" i="1" s="1"/>
  <c r="AN1991" i="1"/>
  <c r="L1991" i="1"/>
  <c r="M1991" i="1" s="1"/>
  <c r="V1991" i="1" l="1"/>
  <c r="W1991" i="1"/>
  <c r="X1991" i="1" s="1"/>
  <c r="AD1991" i="1" l="1"/>
  <c r="AK1991" i="1" l="1"/>
  <c r="S1992" i="1" s="1"/>
  <c r="AT1992" i="1" s="1"/>
  <c r="AM1991" i="1"/>
  <c r="U1992" i="1" s="1"/>
  <c r="AV1992" i="1" s="1"/>
  <c r="AL1991" i="1"/>
  <c r="T1992" i="1" s="1"/>
  <c r="AU1992" i="1" s="1"/>
  <c r="AC1991" i="1"/>
  <c r="AB1991" i="1"/>
  <c r="AG1991" i="1" l="1"/>
  <c r="K1992" i="1" s="1"/>
  <c r="AP1992" i="1" s="1"/>
  <c r="AF1991" i="1"/>
  <c r="J1992" i="1" s="1"/>
  <c r="AO1992" i="1" s="1"/>
  <c r="AE1991" i="1"/>
  <c r="I1992" i="1" s="1"/>
  <c r="AH1991" i="1"/>
  <c r="N1992" i="1" s="1"/>
  <c r="AI1991" i="1"/>
  <c r="O1992" i="1" s="1"/>
  <c r="AR1992" i="1" s="1"/>
  <c r="AJ1991" i="1"/>
  <c r="P1992" i="1" s="1"/>
  <c r="AS1992" i="1" s="1"/>
  <c r="Q1992" i="1" l="1"/>
  <c r="R1992" i="1" s="1"/>
  <c r="AQ1992" i="1"/>
  <c r="L1992" i="1"/>
  <c r="M1992" i="1" s="1"/>
  <c r="AN1992" i="1"/>
  <c r="V1992" i="1" l="1"/>
  <c r="W1992" i="1" s="1"/>
  <c r="X1992" i="1" s="1"/>
  <c r="Y1989" i="1" s="1"/>
  <c r="AD1992" i="1" l="1"/>
  <c r="AK1992" i="1" l="1"/>
  <c r="S1993" i="1" s="1"/>
  <c r="AT1993" i="1" s="1"/>
  <c r="AM1992" i="1"/>
  <c r="U1993" i="1" s="1"/>
  <c r="AV1993" i="1" s="1"/>
  <c r="AC1992" i="1"/>
  <c r="AL1992" i="1"/>
  <c r="T1993" i="1" s="1"/>
  <c r="AU1993" i="1" s="1"/>
  <c r="AB1992" i="1"/>
  <c r="AG1992" i="1" l="1"/>
  <c r="K1993" i="1" s="1"/>
  <c r="AP1993" i="1" s="1"/>
  <c r="AE1992" i="1"/>
  <c r="I1993" i="1" s="1"/>
  <c r="AF1992" i="1"/>
  <c r="J1993" i="1" s="1"/>
  <c r="AO1993" i="1" s="1"/>
  <c r="AJ1992" i="1"/>
  <c r="P1993" i="1" s="1"/>
  <c r="AS1993" i="1" s="1"/>
  <c r="AI1992" i="1"/>
  <c r="O1993" i="1" s="1"/>
  <c r="AR1993" i="1" s="1"/>
  <c r="AH1992" i="1"/>
  <c r="N1993" i="1" s="1"/>
  <c r="AQ1993" i="1" l="1"/>
  <c r="Q1993" i="1"/>
  <c r="R1993" i="1" s="1"/>
  <c r="L1993" i="1"/>
  <c r="M1993" i="1" s="1"/>
  <c r="AN1993" i="1"/>
  <c r="V1993" i="1" l="1"/>
  <c r="W1993" i="1" s="1"/>
  <c r="X1993" i="1" s="1"/>
  <c r="AD1993" i="1" l="1"/>
  <c r="AK1993" i="1" l="1"/>
  <c r="S1994" i="1" s="1"/>
  <c r="AT1994" i="1" s="1"/>
  <c r="AC1993" i="1"/>
  <c r="AB1993" i="1"/>
  <c r="AM1993" i="1"/>
  <c r="U1994" i="1" s="1"/>
  <c r="AV1994" i="1" s="1"/>
  <c r="AL1993" i="1"/>
  <c r="T1994" i="1" s="1"/>
  <c r="AU1994" i="1" s="1"/>
  <c r="AG1993" i="1" l="1"/>
  <c r="K1994" i="1" s="1"/>
  <c r="AP1994" i="1" s="1"/>
  <c r="AE1993" i="1"/>
  <c r="I1994" i="1" s="1"/>
  <c r="AF1993" i="1"/>
  <c r="J1994" i="1" s="1"/>
  <c r="AO1994" i="1" s="1"/>
  <c r="AH1993" i="1"/>
  <c r="N1994" i="1" s="1"/>
  <c r="AJ1993" i="1"/>
  <c r="P1994" i="1" s="1"/>
  <c r="AS1994" i="1" s="1"/>
  <c r="AI1993" i="1"/>
  <c r="O1994" i="1" s="1"/>
  <c r="AR1994" i="1" s="1"/>
  <c r="Q1994" i="1" l="1"/>
  <c r="R1994" i="1" s="1"/>
  <c r="AQ1994" i="1"/>
  <c r="AN1994" i="1"/>
  <c r="L1994" i="1"/>
  <c r="M1994" i="1" s="1"/>
  <c r="V1994" i="1" s="1"/>
  <c r="W1994" i="1" l="1"/>
  <c r="X1994" i="1" s="1"/>
  <c r="AD1994" i="1" l="1"/>
  <c r="AK1994" i="1" l="1"/>
  <c r="S1995" i="1" s="1"/>
  <c r="AT1995" i="1" s="1"/>
  <c r="AM1994" i="1"/>
  <c r="U1995" i="1" s="1"/>
  <c r="AV1995" i="1" s="1"/>
  <c r="AB1994" i="1"/>
  <c r="AL1994" i="1"/>
  <c r="T1995" i="1" s="1"/>
  <c r="AU1995" i="1" s="1"/>
  <c r="AC1994" i="1"/>
  <c r="AI1994" i="1" l="1"/>
  <c r="O1995" i="1" s="1"/>
  <c r="AR1995" i="1" s="1"/>
  <c r="AJ1994" i="1"/>
  <c r="P1995" i="1" s="1"/>
  <c r="AS1995" i="1" s="1"/>
  <c r="AH1994" i="1"/>
  <c r="N1995" i="1" s="1"/>
  <c r="AF1994" i="1"/>
  <c r="J1995" i="1" s="1"/>
  <c r="AO1995" i="1" s="1"/>
  <c r="AG1994" i="1"/>
  <c r="K1995" i="1" s="1"/>
  <c r="AP1995" i="1" s="1"/>
  <c r="AE1994" i="1"/>
  <c r="I1995" i="1" s="1"/>
  <c r="AQ1995" i="1" l="1"/>
  <c r="Q1995" i="1"/>
  <c r="R1995" i="1" s="1"/>
  <c r="AN1995" i="1"/>
  <c r="L1995" i="1"/>
  <c r="M1995" i="1" s="1"/>
  <c r="V1995" i="1" l="1"/>
  <c r="W1995" i="1" s="1"/>
  <c r="X1995" i="1" s="1"/>
  <c r="AD1995" i="1" l="1"/>
  <c r="AK1995" i="1" l="1"/>
  <c r="S1996" i="1" s="1"/>
  <c r="AT1996" i="1" s="1"/>
  <c r="AC1995" i="1"/>
  <c r="AL1995" i="1"/>
  <c r="T1996" i="1" s="1"/>
  <c r="AU1996" i="1" s="1"/>
  <c r="AB1995" i="1"/>
  <c r="AM1995" i="1"/>
  <c r="U1996" i="1" s="1"/>
  <c r="AV1996" i="1" s="1"/>
  <c r="AG1995" i="1" l="1"/>
  <c r="K1996" i="1" s="1"/>
  <c r="AP1996" i="1" s="1"/>
  <c r="AE1995" i="1"/>
  <c r="I1996" i="1" s="1"/>
  <c r="AF1995" i="1"/>
  <c r="J1996" i="1" s="1"/>
  <c r="AO1996" i="1" s="1"/>
  <c r="AI1995" i="1"/>
  <c r="O1996" i="1" s="1"/>
  <c r="AR1996" i="1" s="1"/>
  <c r="AH1995" i="1"/>
  <c r="N1996" i="1" s="1"/>
  <c r="AJ1995" i="1"/>
  <c r="P1996" i="1" s="1"/>
  <c r="AS1996" i="1" s="1"/>
  <c r="L1996" i="1" l="1"/>
  <c r="M1996" i="1" s="1"/>
  <c r="AN1996" i="1"/>
  <c r="AQ1996" i="1"/>
  <c r="Q1996" i="1"/>
  <c r="R1996" i="1" s="1"/>
  <c r="V1996" i="1" l="1"/>
  <c r="W1996" i="1" s="1"/>
  <c r="X1996" i="1" s="1"/>
  <c r="Y1993" i="1" s="1"/>
  <c r="AD1996" i="1" l="1"/>
  <c r="AK1996" i="1" l="1"/>
  <c r="S1997" i="1" s="1"/>
  <c r="AT1997" i="1" s="1"/>
  <c r="AM1996" i="1"/>
  <c r="U1997" i="1" s="1"/>
  <c r="AV1997" i="1" s="1"/>
  <c r="AB1996" i="1"/>
  <c r="AC1996" i="1"/>
  <c r="AL1996" i="1"/>
  <c r="T1997" i="1" s="1"/>
  <c r="AU1997" i="1" s="1"/>
  <c r="AI1996" i="1" l="1"/>
  <c r="O1997" i="1" s="1"/>
  <c r="AR1997" i="1" s="1"/>
  <c r="AJ1996" i="1"/>
  <c r="P1997" i="1" s="1"/>
  <c r="AS1997" i="1" s="1"/>
  <c r="AH1996" i="1"/>
  <c r="N1997" i="1" s="1"/>
  <c r="AE1996" i="1"/>
  <c r="I1997" i="1" s="1"/>
  <c r="AF1996" i="1"/>
  <c r="J1997" i="1" s="1"/>
  <c r="AO1997" i="1" s="1"/>
  <c r="AG1996" i="1"/>
  <c r="K1997" i="1" s="1"/>
  <c r="AP1997" i="1" s="1"/>
  <c r="L1997" i="1" l="1"/>
  <c r="M1997" i="1" s="1"/>
  <c r="AN1997" i="1"/>
  <c r="Q1997" i="1"/>
  <c r="R1997" i="1" s="1"/>
  <c r="AQ1997" i="1"/>
  <c r="V1997" i="1" l="1"/>
  <c r="W1997" i="1" s="1"/>
  <c r="X1997" i="1" s="1"/>
  <c r="AD1997" i="1" l="1"/>
  <c r="AK1997" i="1" l="1"/>
  <c r="S1998" i="1" s="1"/>
  <c r="AT1998" i="1" s="1"/>
  <c r="AC1997" i="1"/>
  <c r="AL1997" i="1"/>
  <c r="T1998" i="1" s="1"/>
  <c r="AU1998" i="1" s="1"/>
  <c r="AM1997" i="1"/>
  <c r="U1998" i="1" s="1"/>
  <c r="AV1998" i="1" s="1"/>
  <c r="AB1997" i="1"/>
  <c r="AG1997" i="1" l="1"/>
  <c r="K1998" i="1" s="1"/>
  <c r="AP1998" i="1" s="1"/>
  <c r="AE1997" i="1"/>
  <c r="I1998" i="1" s="1"/>
  <c r="AF1997" i="1"/>
  <c r="J1998" i="1" s="1"/>
  <c r="AO1998" i="1" s="1"/>
  <c r="AI1997" i="1"/>
  <c r="O1998" i="1" s="1"/>
  <c r="AR1998" i="1" s="1"/>
  <c r="AJ1997" i="1"/>
  <c r="P1998" i="1" s="1"/>
  <c r="AS1998" i="1" s="1"/>
  <c r="AH1997" i="1"/>
  <c r="N1998" i="1" s="1"/>
  <c r="AQ1998" i="1" l="1"/>
  <c r="Q1998" i="1"/>
  <c r="R1998" i="1" s="1"/>
  <c r="L1998" i="1"/>
  <c r="M1998" i="1" s="1"/>
  <c r="AN1998" i="1"/>
  <c r="V1998" i="1" l="1"/>
  <c r="W1998" i="1" s="1"/>
  <c r="X1998" i="1" s="1"/>
  <c r="AD1998" i="1" l="1"/>
  <c r="AK1998" i="1" l="1"/>
  <c r="S1999" i="1" s="1"/>
  <c r="AT1999" i="1" s="1"/>
  <c r="AM1998" i="1"/>
  <c r="U1999" i="1" s="1"/>
  <c r="AV1999" i="1" s="1"/>
  <c r="AL1998" i="1"/>
  <c r="T1999" i="1" s="1"/>
  <c r="AU1999" i="1" s="1"/>
  <c r="AB1998" i="1"/>
  <c r="AC1998" i="1"/>
  <c r="AI1998" i="1" l="1"/>
  <c r="O1999" i="1" s="1"/>
  <c r="AR1999" i="1" s="1"/>
  <c r="AH1998" i="1"/>
  <c r="N1999" i="1" s="1"/>
  <c r="AJ1998" i="1"/>
  <c r="P1999" i="1" s="1"/>
  <c r="AS1999" i="1" s="1"/>
  <c r="AF1998" i="1"/>
  <c r="J1999" i="1" s="1"/>
  <c r="AO1999" i="1" s="1"/>
  <c r="AE1998" i="1"/>
  <c r="I1999" i="1" s="1"/>
  <c r="AG1998" i="1"/>
  <c r="K1999" i="1" s="1"/>
  <c r="AP1999" i="1" s="1"/>
  <c r="AQ1999" i="1" l="1"/>
  <c r="Q1999" i="1"/>
  <c r="R1999" i="1" s="1"/>
  <c r="L1999" i="1"/>
  <c r="M1999" i="1" s="1"/>
  <c r="AN1999" i="1"/>
  <c r="V1999" i="1" l="1"/>
  <c r="W1999" i="1" s="1"/>
  <c r="X1999" i="1" s="1"/>
  <c r="AD1999" i="1" l="1"/>
  <c r="AK1999" i="1" l="1"/>
  <c r="S2000" i="1" s="1"/>
  <c r="AT2000" i="1" s="1"/>
  <c r="AC1999" i="1"/>
  <c r="AB1999" i="1"/>
  <c r="AL1999" i="1"/>
  <c r="T2000" i="1" s="1"/>
  <c r="AU2000" i="1" s="1"/>
  <c r="AM1999" i="1"/>
  <c r="U2000" i="1" s="1"/>
  <c r="AV2000" i="1" s="1"/>
  <c r="AE1999" i="1" l="1"/>
  <c r="I2000" i="1" s="1"/>
  <c r="AF1999" i="1"/>
  <c r="J2000" i="1" s="1"/>
  <c r="AO2000" i="1" s="1"/>
  <c r="AG1999" i="1"/>
  <c r="K2000" i="1" s="1"/>
  <c r="AP2000" i="1" s="1"/>
  <c r="AJ1999" i="1"/>
  <c r="P2000" i="1" s="1"/>
  <c r="AS2000" i="1" s="1"/>
  <c r="AH1999" i="1"/>
  <c r="N2000" i="1" s="1"/>
  <c r="AI1999" i="1"/>
  <c r="O2000" i="1" s="1"/>
  <c r="AR2000" i="1" s="1"/>
  <c r="Q2000" i="1" l="1"/>
  <c r="R2000" i="1" s="1"/>
  <c r="AQ2000" i="1"/>
  <c r="L2000" i="1"/>
  <c r="M2000" i="1" s="1"/>
  <c r="V2000" i="1" s="1"/>
  <c r="AN2000" i="1"/>
  <c r="W2000" i="1" l="1"/>
  <c r="X2000" i="1" s="1"/>
  <c r="Y1997" i="1" s="1"/>
  <c r="AD2000" i="1" l="1"/>
  <c r="AK2000" i="1" l="1"/>
  <c r="S2001" i="1" s="1"/>
  <c r="AT2001" i="1" s="1"/>
  <c r="AC2000" i="1"/>
  <c r="AL2000" i="1"/>
  <c r="T2001" i="1" s="1"/>
  <c r="AU2001" i="1" s="1"/>
  <c r="AB2000" i="1"/>
  <c r="AM2000" i="1"/>
  <c r="U2001" i="1" s="1"/>
  <c r="AV2001" i="1" s="1"/>
  <c r="AE2000" i="1" l="1"/>
  <c r="I2001" i="1" s="1"/>
  <c r="AG2000" i="1"/>
  <c r="K2001" i="1" s="1"/>
  <c r="AP2001" i="1" s="1"/>
  <c r="AF2000" i="1"/>
  <c r="J2001" i="1" s="1"/>
  <c r="AO2001" i="1" s="1"/>
  <c r="AI2000" i="1"/>
  <c r="O2001" i="1" s="1"/>
  <c r="AR2001" i="1" s="1"/>
  <c r="AH2000" i="1"/>
  <c r="N2001" i="1" s="1"/>
  <c r="AJ2000" i="1"/>
  <c r="P2001" i="1" s="1"/>
  <c r="AS2001" i="1" s="1"/>
  <c r="AQ2001" i="1" l="1"/>
  <c r="Q2001" i="1"/>
  <c r="R2001" i="1" s="1"/>
  <c r="L2001" i="1"/>
  <c r="M2001" i="1" s="1"/>
  <c r="AN2001" i="1"/>
  <c r="V2001" i="1" l="1"/>
  <c r="W2001" i="1" s="1"/>
  <c r="X2001" i="1" s="1"/>
  <c r="AD2001" i="1" l="1"/>
  <c r="AK2001" i="1" l="1"/>
  <c r="S2002" i="1" s="1"/>
  <c r="AT2002" i="1" s="1"/>
  <c r="AC2001" i="1"/>
  <c r="AB2001" i="1"/>
  <c r="AL2001" i="1"/>
  <c r="T2002" i="1" s="1"/>
  <c r="AU2002" i="1" s="1"/>
  <c r="AM2001" i="1"/>
  <c r="U2002" i="1" s="1"/>
  <c r="AV2002" i="1" s="1"/>
  <c r="AF2001" i="1" l="1"/>
  <c r="J2002" i="1" s="1"/>
  <c r="AO2002" i="1" s="1"/>
  <c r="AG2001" i="1"/>
  <c r="K2002" i="1" s="1"/>
  <c r="AP2002" i="1" s="1"/>
  <c r="AE2001" i="1"/>
  <c r="I2002" i="1" s="1"/>
  <c r="AH2001" i="1"/>
  <c r="N2002" i="1" s="1"/>
  <c r="AI2001" i="1"/>
  <c r="O2002" i="1" s="1"/>
  <c r="AR2002" i="1" s="1"/>
  <c r="AJ2001" i="1"/>
  <c r="P2002" i="1" s="1"/>
  <c r="AS2002" i="1" s="1"/>
  <c r="Q2002" i="1" l="1"/>
  <c r="R2002" i="1" s="1"/>
  <c r="AQ2002" i="1"/>
  <c r="L2002" i="1"/>
  <c r="M2002" i="1" s="1"/>
  <c r="V2002" i="1" s="1"/>
  <c r="AN2002" i="1"/>
  <c r="W2002" i="1" l="1"/>
  <c r="X2002" i="1" s="1"/>
  <c r="AD2002" i="1" l="1"/>
  <c r="AK2002" i="1" l="1"/>
  <c r="S2003" i="1" s="1"/>
  <c r="AT2003" i="1" s="1"/>
  <c r="AC2002" i="1"/>
  <c r="AB2002" i="1"/>
  <c r="AL2002" i="1"/>
  <c r="T2003" i="1" s="1"/>
  <c r="AU2003" i="1" s="1"/>
  <c r="AM2002" i="1"/>
  <c r="U2003" i="1" s="1"/>
  <c r="AV2003" i="1" s="1"/>
  <c r="AE2002" i="1" l="1"/>
  <c r="I2003" i="1" s="1"/>
  <c r="AF2002" i="1"/>
  <c r="J2003" i="1" s="1"/>
  <c r="AO2003" i="1" s="1"/>
  <c r="AG2002" i="1"/>
  <c r="K2003" i="1" s="1"/>
  <c r="AP2003" i="1" s="1"/>
  <c r="AI2002" i="1"/>
  <c r="O2003" i="1" s="1"/>
  <c r="AR2003" i="1" s="1"/>
  <c r="AH2002" i="1"/>
  <c r="N2003" i="1" s="1"/>
  <c r="AJ2002" i="1"/>
  <c r="P2003" i="1" s="1"/>
  <c r="AS2003" i="1" s="1"/>
  <c r="Q2003" i="1" l="1"/>
  <c r="R2003" i="1" s="1"/>
  <c r="AQ2003" i="1"/>
  <c r="AN2003" i="1"/>
  <c r="L2003" i="1"/>
  <c r="M2003" i="1" s="1"/>
  <c r="V2003" i="1" l="1"/>
  <c r="W2003" i="1" s="1"/>
  <c r="X2003" i="1" s="1"/>
  <c r="AD2003" i="1" l="1"/>
  <c r="AK2003" i="1" l="1"/>
  <c r="S2004" i="1" s="1"/>
  <c r="AT2004" i="1" s="1"/>
  <c r="AC2003" i="1"/>
  <c r="AL2003" i="1"/>
  <c r="T2004" i="1" s="1"/>
  <c r="AU2004" i="1" s="1"/>
  <c r="AB2003" i="1"/>
  <c r="AM2003" i="1"/>
  <c r="U2004" i="1" s="1"/>
  <c r="AV2004" i="1" s="1"/>
  <c r="AG2003" i="1" l="1"/>
  <c r="K2004" i="1" s="1"/>
  <c r="AP2004" i="1" s="1"/>
  <c r="AF2003" i="1"/>
  <c r="J2004" i="1" s="1"/>
  <c r="AO2004" i="1" s="1"/>
  <c r="AE2003" i="1"/>
  <c r="I2004" i="1" s="1"/>
  <c r="AI2003" i="1"/>
  <c r="O2004" i="1" s="1"/>
  <c r="AR2004" i="1" s="1"/>
  <c r="AH2003" i="1"/>
  <c r="N2004" i="1" s="1"/>
  <c r="AJ2003" i="1"/>
  <c r="P2004" i="1" s="1"/>
  <c r="AS2004" i="1" s="1"/>
  <c r="L2004" i="1" l="1"/>
  <c r="M2004" i="1" s="1"/>
  <c r="AN2004" i="1"/>
  <c r="AQ2004" i="1"/>
  <c r="Q2004" i="1"/>
  <c r="R2004" i="1" s="1"/>
  <c r="V2004" i="1" l="1"/>
  <c r="W2004" i="1" s="1"/>
  <c r="X2004" i="1" s="1"/>
  <c r="Y2001" i="1" s="1"/>
  <c r="AD2004" i="1" l="1"/>
  <c r="AK2004" i="1" l="1"/>
  <c r="S2005" i="1" s="1"/>
  <c r="AT2005" i="1" s="1"/>
  <c r="AM2004" i="1"/>
  <c r="U2005" i="1" s="1"/>
  <c r="AV2005" i="1" s="1"/>
  <c r="AB2004" i="1"/>
  <c r="AC2004" i="1"/>
  <c r="AL2004" i="1"/>
  <c r="T2005" i="1" s="1"/>
  <c r="AU2005" i="1" s="1"/>
  <c r="AI2004" i="1" l="1"/>
  <c r="O2005" i="1" s="1"/>
  <c r="AR2005" i="1" s="1"/>
  <c r="AH2004" i="1"/>
  <c r="N2005" i="1" s="1"/>
  <c r="AJ2004" i="1"/>
  <c r="P2005" i="1" s="1"/>
  <c r="AS2005" i="1" s="1"/>
  <c r="AF2004" i="1"/>
  <c r="J2005" i="1" s="1"/>
  <c r="AO2005" i="1" s="1"/>
  <c r="AG2004" i="1"/>
  <c r="K2005" i="1" s="1"/>
  <c r="AP2005" i="1" s="1"/>
  <c r="AE2004" i="1"/>
  <c r="I2005" i="1" s="1"/>
  <c r="L2005" i="1" l="1"/>
  <c r="M2005" i="1" s="1"/>
  <c r="AN2005" i="1"/>
  <c r="AQ2005" i="1"/>
  <c r="Q2005" i="1"/>
  <c r="R2005" i="1" s="1"/>
  <c r="V2005" i="1" l="1"/>
  <c r="W2005" i="1" s="1"/>
  <c r="X2005" i="1" s="1"/>
  <c r="AD2005" i="1" l="1"/>
  <c r="AK2005" i="1" l="1"/>
  <c r="S2006" i="1" s="1"/>
  <c r="AT2006" i="1" s="1"/>
  <c r="AC2005" i="1"/>
  <c r="AL2005" i="1"/>
  <c r="T2006" i="1" s="1"/>
  <c r="AU2006" i="1" s="1"/>
  <c r="AM2005" i="1"/>
  <c r="U2006" i="1" s="1"/>
  <c r="AV2006" i="1" s="1"/>
  <c r="AB2005" i="1"/>
  <c r="AE2005" i="1" l="1"/>
  <c r="I2006" i="1" s="1"/>
  <c r="AG2005" i="1"/>
  <c r="K2006" i="1" s="1"/>
  <c r="AP2006" i="1" s="1"/>
  <c r="AF2005" i="1"/>
  <c r="J2006" i="1" s="1"/>
  <c r="AO2006" i="1" s="1"/>
  <c r="AI2005" i="1"/>
  <c r="O2006" i="1" s="1"/>
  <c r="AR2006" i="1" s="1"/>
  <c r="AJ2005" i="1"/>
  <c r="P2006" i="1" s="1"/>
  <c r="AS2006" i="1" s="1"/>
  <c r="AH2005" i="1"/>
  <c r="N2006" i="1" s="1"/>
  <c r="AQ2006" i="1" l="1"/>
  <c r="Q2006" i="1"/>
  <c r="R2006" i="1" s="1"/>
  <c r="AN2006" i="1"/>
  <c r="L2006" i="1"/>
  <c r="M2006" i="1" s="1"/>
  <c r="V2006" i="1" s="1"/>
  <c r="W2006" i="1" l="1"/>
  <c r="X2006" i="1" s="1"/>
  <c r="AD2006" i="1" l="1"/>
  <c r="AK2006" i="1" l="1"/>
  <c r="S2007" i="1" s="1"/>
  <c r="AT2007" i="1" s="1"/>
  <c r="AC2006" i="1"/>
  <c r="AL2006" i="1"/>
  <c r="T2007" i="1" s="1"/>
  <c r="AU2007" i="1" s="1"/>
  <c r="AB2006" i="1"/>
  <c r="AM2006" i="1"/>
  <c r="U2007" i="1" s="1"/>
  <c r="AV2007" i="1" s="1"/>
  <c r="AG2006" i="1" l="1"/>
  <c r="K2007" i="1" s="1"/>
  <c r="AP2007" i="1" s="1"/>
  <c r="AE2006" i="1"/>
  <c r="I2007" i="1" s="1"/>
  <c r="AF2006" i="1"/>
  <c r="J2007" i="1" s="1"/>
  <c r="AO2007" i="1" s="1"/>
  <c r="AI2006" i="1"/>
  <c r="O2007" i="1" s="1"/>
  <c r="AR2007" i="1" s="1"/>
  <c r="AH2006" i="1"/>
  <c r="N2007" i="1" s="1"/>
  <c r="AJ2006" i="1"/>
  <c r="P2007" i="1" s="1"/>
  <c r="AS2007" i="1" s="1"/>
  <c r="L2007" i="1" l="1"/>
  <c r="M2007" i="1" s="1"/>
  <c r="AN2007" i="1"/>
  <c r="Q2007" i="1"/>
  <c r="R2007" i="1" s="1"/>
  <c r="AQ2007" i="1"/>
  <c r="V2007" i="1" l="1"/>
  <c r="W2007" i="1" s="1"/>
  <c r="X2007" i="1" s="1"/>
  <c r="AD2007" i="1" l="1"/>
  <c r="AK2007" i="1" l="1"/>
  <c r="S2008" i="1" s="1"/>
  <c r="AT2008" i="1" s="1"/>
  <c r="AM2007" i="1"/>
  <c r="U2008" i="1" s="1"/>
  <c r="AV2008" i="1" s="1"/>
  <c r="AL2007" i="1"/>
  <c r="T2008" i="1" s="1"/>
  <c r="AU2008" i="1" s="1"/>
  <c r="AC2007" i="1"/>
  <c r="AB2007" i="1"/>
  <c r="AE2007" i="1" l="1"/>
  <c r="I2008" i="1" s="1"/>
  <c r="AF2007" i="1"/>
  <c r="J2008" i="1" s="1"/>
  <c r="AO2008" i="1" s="1"/>
  <c r="AG2007" i="1"/>
  <c r="K2008" i="1" s="1"/>
  <c r="AP2008" i="1" s="1"/>
  <c r="AH2007" i="1"/>
  <c r="N2008" i="1" s="1"/>
  <c r="AI2007" i="1"/>
  <c r="O2008" i="1" s="1"/>
  <c r="AR2008" i="1" s="1"/>
  <c r="AJ2007" i="1"/>
  <c r="P2008" i="1" s="1"/>
  <c r="AS2008" i="1" s="1"/>
  <c r="AQ2008" i="1" l="1"/>
  <c r="Q2008" i="1"/>
  <c r="R2008" i="1" s="1"/>
  <c r="AN2008" i="1"/>
  <c r="L2008" i="1"/>
  <c r="M2008" i="1" s="1"/>
  <c r="V2008" i="1" s="1"/>
  <c r="W2008" i="1" l="1"/>
  <c r="X2008" i="1" s="1"/>
  <c r="Y2005" i="1" s="1"/>
  <c r="AD2008" i="1" l="1"/>
  <c r="AK2008" i="1" l="1"/>
  <c r="S2009" i="1" s="1"/>
  <c r="AT2009" i="1" s="1"/>
  <c r="AC2008" i="1"/>
  <c r="AB2008" i="1"/>
  <c r="AL2008" i="1"/>
  <c r="T2009" i="1" s="1"/>
  <c r="AU2009" i="1" s="1"/>
  <c r="AM2008" i="1"/>
  <c r="U2009" i="1" s="1"/>
  <c r="AV2009" i="1" s="1"/>
  <c r="AG2008" i="1" l="1"/>
  <c r="K2009" i="1" s="1"/>
  <c r="AP2009" i="1" s="1"/>
  <c r="AE2008" i="1"/>
  <c r="I2009" i="1" s="1"/>
  <c r="AF2008" i="1"/>
  <c r="J2009" i="1" s="1"/>
  <c r="AO2009" i="1" s="1"/>
  <c r="AH2008" i="1"/>
  <c r="N2009" i="1" s="1"/>
  <c r="AJ2008" i="1"/>
  <c r="P2009" i="1" s="1"/>
  <c r="AS2009" i="1" s="1"/>
  <c r="AI2008" i="1"/>
  <c r="O2009" i="1" s="1"/>
  <c r="AR2009" i="1" s="1"/>
  <c r="AQ2009" i="1" l="1"/>
  <c r="Q2009" i="1"/>
  <c r="R2009" i="1" s="1"/>
  <c r="L2009" i="1"/>
  <c r="M2009" i="1" s="1"/>
  <c r="AN2009" i="1"/>
  <c r="V2009" i="1" l="1"/>
  <c r="W2009" i="1" s="1"/>
  <c r="X2009" i="1" s="1"/>
  <c r="AD2009" i="1" l="1"/>
  <c r="AK2009" i="1" l="1"/>
  <c r="S2010" i="1" s="1"/>
  <c r="AT2010" i="1" s="1"/>
  <c r="AM2009" i="1"/>
  <c r="U2010" i="1" s="1"/>
  <c r="AV2010" i="1" s="1"/>
  <c r="AB2009" i="1"/>
  <c r="AL2009" i="1"/>
  <c r="T2010" i="1" s="1"/>
  <c r="AU2010" i="1" s="1"/>
  <c r="AC2009" i="1"/>
  <c r="AH2009" i="1" l="1"/>
  <c r="N2010" i="1" s="1"/>
  <c r="AJ2009" i="1"/>
  <c r="P2010" i="1" s="1"/>
  <c r="AS2010" i="1" s="1"/>
  <c r="AI2009" i="1"/>
  <c r="O2010" i="1" s="1"/>
  <c r="AR2010" i="1" s="1"/>
  <c r="AE2009" i="1"/>
  <c r="I2010" i="1" s="1"/>
  <c r="AF2009" i="1"/>
  <c r="J2010" i="1" s="1"/>
  <c r="AO2010" i="1" s="1"/>
  <c r="AG2009" i="1"/>
  <c r="K2010" i="1" s="1"/>
  <c r="AP2010" i="1" s="1"/>
  <c r="AN2010" i="1" l="1"/>
  <c r="L2010" i="1"/>
  <c r="M2010" i="1" s="1"/>
  <c r="AQ2010" i="1"/>
  <c r="Q2010" i="1"/>
  <c r="R2010" i="1" s="1"/>
  <c r="V2010" i="1" l="1"/>
  <c r="W2010" i="1" s="1"/>
  <c r="X2010" i="1" s="1"/>
  <c r="AD2010" i="1" l="1"/>
  <c r="AK2010" i="1" l="1"/>
  <c r="S2011" i="1" s="1"/>
  <c r="AT2011" i="1" s="1"/>
  <c r="AM2010" i="1"/>
  <c r="U2011" i="1" s="1"/>
  <c r="AV2011" i="1" s="1"/>
  <c r="AB2010" i="1"/>
  <c r="AC2010" i="1"/>
  <c r="AL2010" i="1"/>
  <c r="T2011" i="1" s="1"/>
  <c r="AU2011" i="1" s="1"/>
  <c r="AI2010" i="1" l="1"/>
  <c r="O2011" i="1" s="1"/>
  <c r="AR2011" i="1" s="1"/>
  <c r="AH2010" i="1"/>
  <c r="N2011" i="1" s="1"/>
  <c r="AJ2010" i="1"/>
  <c r="P2011" i="1" s="1"/>
  <c r="AS2011" i="1" s="1"/>
  <c r="AG2010" i="1"/>
  <c r="K2011" i="1" s="1"/>
  <c r="AP2011" i="1" s="1"/>
  <c r="AF2010" i="1"/>
  <c r="J2011" i="1" s="1"/>
  <c r="AO2011" i="1" s="1"/>
  <c r="AE2010" i="1"/>
  <c r="I2011" i="1" s="1"/>
  <c r="L2011" i="1" l="1"/>
  <c r="M2011" i="1" s="1"/>
  <c r="AN2011" i="1"/>
  <c r="Q2011" i="1"/>
  <c r="R2011" i="1" s="1"/>
  <c r="AQ2011" i="1"/>
  <c r="V2011" i="1" l="1"/>
  <c r="W2011" i="1" s="1"/>
  <c r="X2011" i="1" s="1"/>
  <c r="AD2011" i="1" l="1"/>
  <c r="AK2011" i="1" l="1"/>
  <c r="S2012" i="1" s="1"/>
  <c r="AT2012" i="1" s="1"/>
  <c r="AM2011" i="1"/>
  <c r="U2012" i="1" s="1"/>
  <c r="AV2012" i="1" s="1"/>
  <c r="AB2011" i="1"/>
  <c r="AC2011" i="1"/>
  <c r="AL2011" i="1"/>
  <c r="T2012" i="1" s="1"/>
  <c r="AU2012" i="1" s="1"/>
  <c r="AE2011" i="1" l="1"/>
  <c r="I2012" i="1" s="1"/>
  <c r="AF2011" i="1"/>
  <c r="J2012" i="1" s="1"/>
  <c r="AO2012" i="1" s="1"/>
  <c r="AG2011" i="1"/>
  <c r="K2012" i="1" s="1"/>
  <c r="AP2012" i="1" s="1"/>
  <c r="AI2011" i="1"/>
  <c r="O2012" i="1" s="1"/>
  <c r="AR2012" i="1" s="1"/>
  <c r="AH2011" i="1"/>
  <c r="N2012" i="1" s="1"/>
  <c r="AJ2011" i="1"/>
  <c r="P2012" i="1" s="1"/>
  <c r="AS2012" i="1" s="1"/>
  <c r="Q2012" i="1" l="1"/>
  <c r="R2012" i="1" s="1"/>
  <c r="AQ2012" i="1"/>
  <c r="AN2012" i="1"/>
  <c r="L2012" i="1"/>
  <c r="M2012" i="1" s="1"/>
  <c r="V2012" i="1" s="1"/>
  <c r="W2012" i="1" l="1"/>
  <c r="X2012" i="1" s="1"/>
  <c r="Y2009" i="1" s="1"/>
  <c r="AD2012" i="1" l="1"/>
  <c r="AK2012" i="1" l="1"/>
  <c r="S2013" i="1" s="1"/>
  <c r="AT2013" i="1" s="1"/>
  <c r="AC2012" i="1"/>
  <c r="AL2012" i="1"/>
  <c r="T2013" i="1" s="1"/>
  <c r="AU2013" i="1" s="1"/>
  <c r="AB2012" i="1"/>
  <c r="AM2012" i="1"/>
  <c r="U2013" i="1" s="1"/>
  <c r="AV2013" i="1" s="1"/>
  <c r="AG2012" i="1" l="1"/>
  <c r="K2013" i="1" s="1"/>
  <c r="AP2013" i="1" s="1"/>
  <c r="AE2012" i="1"/>
  <c r="I2013" i="1" s="1"/>
  <c r="AF2012" i="1"/>
  <c r="J2013" i="1" s="1"/>
  <c r="AO2013" i="1" s="1"/>
  <c r="AI2012" i="1"/>
  <c r="O2013" i="1" s="1"/>
  <c r="AR2013" i="1" s="1"/>
  <c r="AH2012" i="1"/>
  <c r="N2013" i="1" s="1"/>
  <c r="AJ2012" i="1"/>
  <c r="P2013" i="1" s="1"/>
  <c r="AS2013" i="1" s="1"/>
  <c r="AN2013" i="1" l="1"/>
  <c r="L2013" i="1"/>
  <c r="M2013" i="1" s="1"/>
  <c r="AQ2013" i="1"/>
  <c r="Q2013" i="1"/>
  <c r="R2013" i="1" s="1"/>
  <c r="V2013" i="1" l="1"/>
  <c r="W2013" i="1" s="1"/>
  <c r="X2013" i="1" s="1"/>
  <c r="AD2013" i="1" l="1"/>
  <c r="AK2013" i="1" l="1"/>
  <c r="S2014" i="1" s="1"/>
  <c r="AT2014" i="1" s="1"/>
  <c r="AC2013" i="1"/>
  <c r="AL2013" i="1"/>
  <c r="T2014" i="1" s="1"/>
  <c r="AU2014" i="1" s="1"/>
  <c r="AB2013" i="1"/>
  <c r="AM2013" i="1"/>
  <c r="U2014" i="1" s="1"/>
  <c r="AV2014" i="1" s="1"/>
  <c r="AF2013" i="1" l="1"/>
  <c r="J2014" i="1" s="1"/>
  <c r="AO2014" i="1" s="1"/>
  <c r="AE2013" i="1"/>
  <c r="I2014" i="1" s="1"/>
  <c r="AG2013" i="1"/>
  <c r="K2014" i="1" s="1"/>
  <c r="AP2014" i="1" s="1"/>
  <c r="AH2013" i="1"/>
  <c r="N2014" i="1" s="1"/>
  <c r="AJ2013" i="1"/>
  <c r="P2014" i="1" s="1"/>
  <c r="AS2014" i="1" s="1"/>
  <c r="AI2013" i="1"/>
  <c r="O2014" i="1" s="1"/>
  <c r="AR2014" i="1" s="1"/>
  <c r="Q2014" i="1" l="1"/>
  <c r="R2014" i="1" s="1"/>
  <c r="AQ2014" i="1"/>
  <c r="L2014" i="1"/>
  <c r="M2014" i="1" s="1"/>
  <c r="V2014" i="1" s="1"/>
  <c r="AN2014" i="1"/>
  <c r="W2014" i="1" l="1"/>
  <c r="X2014" i="1" s="1"/>
  <c r="AD2014" i="1" l="1"/>
  <c r="AK2014" i="1" l="1"/>
  <c r="S2015" i="1" s="1"/>
  <c r="AT2015" i="1" s="1"/>
  <c r="AM2014" i="1"/>
  <c r="U2015" i="1" s="1"/>
  <c r="AV2015" i="1" s="1"/>
  <c r="AB2014" i="1"/>
  <c r="AL2014" i="1"/>
  <c r="T2015" i="1" s="1"/>
  <c r="AU2015" i="1" s="1"/>
  <c r="AC2014" i="1"/>
  <c r="AJ2014" i="1" l="1"/>
  <c r="P2015" i="1" s="1"/>
  <c r="AS2015" i="1" s="1"/>
  <c r="AH2014" i="1"/>
  <c r="N2015" i="1" s="1"/>
  <c r="AI2014" i="1"/>
  <c r="O2015" i="1" s="1"/>
  <c r="AR2015" i="1" s="1"/>
  <c r="AG2014" i="1"/>
  <c r="K2015" i="1" s="1"/>
  <c r="AP2015" i="1" s="1"/>
  <c r="AF2014" i="1"/>
  <c r="J2015" i="1" s="1"/>
  <c r="AO2015" i="1" s="1"/>
  <c r="AE2014" i="1"/>
  <c r="I2015" i="1" s="1"/>
  <c r="Q2015" i="1" l="1"/>
  <c r="R2015" i="1" s="1"/>
  <c r="AQ2015" i="1"/>
  <c r="L2015" i="1"/>
  <c r="M2015" i="1" s="1"/>
  <c r="V2015" i="1" s="1"/>
  <c r="AN2015" i="1"/>
  <c r="W2015" i="1" l="1"/>
  <c r="X2015" i="1" s="1"/>
  <c r="AD2015" i="1" l="1"/>
  <c r="AK2015" i="1" l="1"/>
  <c r="S2016" i="1" s="1"/>
  <c r="AT2016" i="1" s="1"/>
  <c r="AM2015" i="1"/>
  <c r="U2016" i="1" s="1"/>
  <c r="AV2016" i="1" s="1"/>
  <c r="AB2015" i="1"/>
  <c r="AL2015" i="1"/>
  <c r="T2016" i="1" s="1"/>
  <c r="AU2016" i="1" s="1"/>
  <c r="AC2015" i="1"/>
  <c r="AJ2015" i="1" l="1"/>
  <c r="P2016" i="1" s="1"/>
  <c r="AS2016" i="1" s="1"/>
  <c r="AH2015" i="1"/>
  <c r="N2016" i="1" s="1"/>
  <c r="AI2015" i="1"/>
  <c r="O2016" i="1" s="1"/>
  <c r="AR2016" i="1" s="1"/>
  <c r="AE2015" i="1"/>
  <c r="I2016" i="1" s="1"/>
  <c r="AF2015" i="1"/>
  <c r="J2016" i="1" s="1"/>
  <c r="AO2016" i="1" s="1"/>
  <c r="AG2015" i="1"/>
  <c r="K2016" i="1" s="1"/>
  <c r="AP2016" i="1" s="1"/>
  <c r="L2016" i="1" l="1"/>
  <c r="M2016" i="1" s="1"/>
  <c r="AN2016" i="1"/>
  <c r="AQ2016" i="1"/>
  <c r="Q2016" i="1"/>
  <c r="R2016" i="1" s="1"/>
  <c r="V2016" i="1" l="1"/>
  <c r="W2016" i="1" s="1"/>
  <c r="X2016" i="1" s="1"/>
  <c r="Y2013" i="1" s="1"/>
  <c r="AD2016" i="1" l="1"/>
  <c r="AK2016" i="1" l="1"/>
  <c r="S2017" i="1" s="1"/>
  <c r="AT2017" i="1" s="1"/>
  <c r="AM2016" i="1"/>
  <c r="U2017" i="1" s="1"/>
  <c r="AV2017" i="1" s="1"/>
  <c r="AB2016" i="1"/>
  <c r="AC2016" i="1"/>
  <c r="AL2016" i="1"/>
  <c r="T2017" i="1" s="1"/>
  <c r="AU2017" i="1" s="1"/>
  <c r="AJ2016" i="1" l="1"/>
  <c r="P2017" i="1" s="1"/>
  <c r="AS2017" i="1" s="1"/>
  <c r="AI2016" i="1"/>
  <c r="O2017" i="1" s="1"/>
  <c r="AR2017" i="1" s="1"/>
  <c r="AH2016" i="1"/>
  <c r="N2017" i="1" s="1"/>
  <c r="AE2016" i="1"/>
  <c r="I2017" i="1" s="1"/>
  <c r="AG2016" i="1"/>
  <c r="K2017" i="1" s="1"/>
  <c r="AP2017" i="1" s="1"/>
  <c r="AF2016" i="1"/>
  <c r="J2017" i="1" s="1"/>
  <c r="AO2017" i="1" s="1"/>
  <c r="L2017" i="1" l="1"/>
  <c r="M2017" i="1" s="1"/>
  <c r="AN2017" i="1"/>
  <c r="Q2017" i="1"/>
  <c r="R2017" i="1" s="1"/>
  <c r="AQ2017" i="1"/>
  <c r="V2017" i="1" l="1"/>
  <c r="W2017" i="1" s="1"/>
  <c r="X2017" i="1" s="1"/>
  <c r="AD2017" i="1" l="1"/>
  <c r="AK2017" i="1" l="1"/>
  <c r="S2018" i="1" s="1"/>
  <c r="AT2018" i="1" s="1"/>
  <c r="AC2017" i="1"/>
  <c r="AL2017" i="1"/>
  <c r="T2018" i="1" s="1"/>
  <c r="AU2018" i="1" s="1"/>
  <c r="AM2017" i="1"/>
  <c r="U2018" i="1" s="1"/>
  <c r="AV2018" i="1" s="1"/>
  <c r="AB2017" i="1"/>
  <c r="AF2017" i="1" l="1"/>
  <c r="J2018" i="1" s="1"/>
  <c r="AO2018" i="1" s="1"/>
  <c r="AE2017" i="1"/>
  <c r="I2018" i="1" s="1"/>
  <c r="AG2017" i="1"/>
  <c r="K2018" i="1" s="1"/>
  <c r="AP2018" i="1" s="1"/>
  <c r="AJ2017" i="1"/>
  <c r="P2018" i="1" s="1"/>
  <c r="AS2018" i="1" s="1"/>
  <c r="AH2017" i="1"/>
  <c r="N2018" i="1" s="1"/>
  <c r="AI2017" i="1"/>
  <c r="O2018" i="1" s="1"/>
  <c r="AR2018" i="1" s="1"/>
  <c r="L2018" i="1" l="1"/>
  <c r="M2018" i="1" s="1"/>
  <c r="AN2018" i="1"/>
  <c r="Q2018" i="1"/>
  <c r="R2018" i="1" s="1"/>
  <c r="AQ2018" i="1"/>
  <c r="V2018" i="1" l="1"/>
  <c r="W2018" i="1" s="1"/>
  <c r="X2018" i="1" s="1"/>
  <c r="AD2018" i="1" l="1"/>
  <c r="AK2018" i="1" l="1"/>
  <c r="S2019" i="1" s="1"/>
  <c r="AT2019" i="1" s="1"/>
  <c r="AM2018" i="1"/>
  <c r="U2019" i="1" s="1"/>
  <c r="AV2019" i="1" s="1"/>
  <c r="AB2018" i="1"/>
  <c r="AC2018" i="1"/>
  <c r="AL2018" i="1"/>
  <c r="T2019" i="1" s="1"/>
  <c r="AU2019" i="1" s="1"/>
  <c r="AI2018" i="1" l="1"/>
  <c r="O2019" i="1" s="1"/>
  <c r="AR2019" i="1" s="1"/>
  <c r="AH2018" i="1"/>
  <c r="N2019" i="1" s="1"/>
  <c r="AJ2018" i="1"/>
  <c r="P2019" i="1" s="1"/>
  <c r="AS2019" i="1" s="1"/>
  <c r="AE2018" i="1"/>
  <c r="I2019" i="1" s="1"/>
  <c r="AF2018" i="1"/>
  <c r="J2019" i="1" s="1"/>
  <c r="AO2019" i="1" s="1"/>
  <c r="AG2018" i="1"/>
  <c r="K2019" i="1" s="1"/>
  <c r="AP2019" i="1" s="1"/>
  <c r="AN2019" i="1" l="1"/>
  <c r="L2019" i="1"/>
  <c r="M2019" i="1" s="1"/>
  <c r="Q2019" i="1"/>
  <c r="R2019" i="1" s="1"/>
  <c r="AQ2019" i="1"/>
  <c r="V2019" i="1" l="1"/>
  <c r="W2019" i="1" s="1"/>
  <c r="X2019" i="1" s="1"/>
  <c r="AD2019" i="1" l="1"/>
  <c r="AK2019" i="1" l="1"/>
  <c r="S2020" i="1" s="1"/>
  <c r="AT2020" i="1" s="1"/>
  <c r="AM2019" i="1"/>
  <c r="U2020" i="1" s="1"/>
  <c r="AV2020" i="1" s="1"/>
  <c r="AB2019" i="1"/>
  <c r="AC2019" i="1"/>
  <c r="AL2019" i="1"/>
  <c r="T2020" i="1" s="1"/>
  <c r="AU2020" i="1" s="1"/>
  <c r="AI2019" i="1" l="1"/>
  <c r="O2020" i="1" s="1"/>
  <c r="AR2020" i="1" s="1"/>
  <c r="AH2019" i="1"/>
  <c r="N2020" i="1" s="1"/>
  <c r="AJ2019" i="1"/>
  <c r="P2020" i="1" s="1"/>
  <c r="AS2020" i="1" s="1"/>
  <c r="AG2019" i="1"/>
  <c r="K2020" i="1" s="1"/>
  <c r="AP2020" i="1" s="1"/>
  <c r="AE2019" i="1"/>
  <c r="I2020" i="1" s="1"/>
  <c r="AF2019" i="1"/>
  <c r="J2020" i="1" s="1"/>
  <c r="AO2020" i="1" s="1"/>
  <c r="Q2020" i="1" l="1"/>
  <c r="R2020" i="1" s="1"/>
  <c r="AQ2020" i="1"/>
  <c r="AN2020" i="1"/>
  <c r="L2020" i="1"/>
  <c r="M2020" i="1" s="1"/>
  <c r="V2020" i="1" s="1"/>
  <c r="W2020" i="1" l="1"/>
  <c r="X2020" i="1" s="1"/>
  <c r="Y2017" i="1" s="1"/>
  <c r="AD2020" i="1" l="1"/>
  <c r="AK2020" i="1" l="1"/>
  <c r="S2021" i="1" s="1"/>
  <c r="AT2021" i="1" s="1"/>
  <c r="AC2020" i="1"/>
  <c r="AL2020" i="1"/>
  <c r="T2021" i="1" s="1"/>
  <c r="AU2021" i="1" s="1"/>
  <c r="AB2020" i="1"/>
  <c r="AM2020" i="1"/>
  <c r="U2021" i="1" s="1"/>
  <c r="AV2021" i="1" s="1"/>
  <c r="AG2020" i="1" l="1"/>
  <c r="K2021" i="1" s="1"/>
  <c r="AP2021" i="1" s="1"/>
  <c r="AF2020" i="1"/>
  <c r="J2021" i="1" s="1"/>
  <c r="AO2021" i="1" s="1"/>
  <c r="AE2020" i="1"/>
  <c r="I2021" i="1" s="1"/>
  <c r="AH2020" i="1"/>
  <c r="N2021" i="1" s="1"/>
  <c r="AI2020" i="1"/>
  <c r="O2021" i="1" s="1"/>
  <c r="AR2021" i="1" s="1"/>
  <c r="AJ2020" i="1"/>
  <c r="P2021" i="1" s="1"/>
  <c r="AS2021" i="1" s="1"/>
  <c r="Q2021" i="1" l="1"/>
  <c r="R2021" i="1" s="1"/>
  <c r="AQ2021" i="1"/>
  <c r="AN2021" i="1"/>
  <c r="L2021" i="1"/>
  <c r="M2021" i="1" s="1"/>
  <c r="V2021" i="1" l="1"/>
  <c r="W2021" i="1" s="1"/>
  <c r="X2021" i="1" s="1"/>
  <c r="AD2021" i="1" l="1"/>
  <c r="AK2021" i="1" l="1"/>
  <c r="S2022" i="1" s="1"/>
  <c r="AT2022" i="1" s="1"/>
  <c r="AC2021" i="1"/>
  <c r="AB2021" i="1"/>
  <c r="AL2021" i="1"/>
  <c r="T2022" i="1" s="1"/>
  <c r="AU2022" i="1" s="1"/>
  <c r="AM2021" i="1"/>
  <c r="U2022" i="1" s="1"/>
  <c r="AV2022" i="1" s="1"/>
  <c r="AG2021" i="1" l="1"/>
  <c r="K2022" i="1" s="1"/>
  <c r="AP2022" i="1" s="1"/>
  <c r="AF2021" i="1"/>
  <c r="J2022" i="1" s="1"/>
  <c r="AO2022" i="1" s="1"/>
  <c r="AE2021" i="1"/>
  <c r="I2022" i="1" s="1"/>
  <c r="AJ2021" i="1"/>
  <c r="P2022" i="1" s="1"/>
  <c r="AS2022" i="1" s="1"/>
  <c r="AI2021" i="1"/>
  <c r="O2022" i="1" s="1"/>
  <c r="AR2022" i="1" s="1"/>
  <c r="AH2021" i="1"/>
  <c r="N2022" i="1" s="1"/>
  <c r="L2022" i="1" l="1"/>
  <c r="M2022" i="1" s="1"/>
  <c r="AN2022" i="1"/>
  <c r="Q2022" i="1"/>
  <c r="R2022" i="1" s="1"/>
  <c r="AQ2022" i="1"/>
  <c r="V2022" i="1" l="1"/>
  <c r="W2022" i="1" s="1"/>
  <c r="X2022" i="1" s="1"/>
  <c r="AD2022" i="1" l="1"/>
  <c r="AK2022" i="1" l="1"/>
  <c r="S2023" i="1" s="1"/>
  <c r="AT2023" i="1" s="1"/>
  <c r="AM2022" i="1"/>
  <c r="U2023" i="1" s="1"/>
  <c r="AV2023" i="1" s="1"/>
  <c r="AL2022" i="1"/>
  <c r="T2023" i="1" s="1"/>
  <c r="AU2023" i="1" s="1"/>
  <c r="AC2022" i="1"/>
  <c r="AB2022" i="1"/>
  <c r="AE2022" i="1" l="1"/>
  <c r="I2023" i="1" s="1"/>
  <c r="AG2022" i="1"/>
  <c r="K2023" i="1" s="1"/>
  <c r="AP2023" i="1" s="1"/>
  <c r="AF2022" i="1"/>
  <c r="J2023" i="1" s="1"/>
  <c r="AO2023" i="1" s="1"/>
  <c r="AJ2022" i="1"/>
  <c r="P2023" i="1" s="1"/>
  <c r="AS2023" i="1" s="1"/>
  <c r="AH2022" i="1"/>
  <c r="N2023" i="1" s="1"/>
  <c r="AI2022" i="1"/>
  <c r="O2023" i="1" s="1"/>
  <c r="AR2023" i="1" s="1"/>
  <c r="Q2023" i="1" l="1"/>
  <c r="R2023" i="1" s="1"/>
  <c r="AQ2023" i="1"/>
  <c r="AN2023" i="1"/>
  <c r="L2023" i="1"/>
  <c r="M2023" i="1" s="1"/>
  <c r="V2023" i="1" s="1"/>
  <c r="W2023" i="1" l="1"/>
  <c r="X2023" i="1" s="1"/>
  <c r="AD2023" i="1" l="1"/>
  <c r="AK2023" i="1" l="1"/>
  <c r="S2024" i="1" s="1"/>
  <c r="AT2024" i="1" s="1"/>
  <c r="AM2023" i="1"/>
  <c r="U2024" i="1" s="1"/>
  <c r="AV2024" i="1" s="1"/>
  <c r="AL2023" i="1"/>
  <c r="T2024" i="1" s="1"/>
  <c r="AU2024" i="1" s="1"/>
  <c r="AB2023" i="1"/>
  <c r="AC2023" i="1"/>
  <c r="AE2023" i="1" l="1"/>
  <c r="I2024" i="1" s="1"/>
  <c r="AF2023" i="1"/>
  <c r="J2024" i="1" s="1"/>
  <c r="AO2024" i="1" s="1"/>
  <c r="AG2023" i="1"/>
  <c r="K2024" i="1" s="1"/>
  <c r="AP2024" i="1" s="1"/>
  <c r="AJ2023" i="1"/>
  <c r="P2024" i="1" s="1"/>
  <c r="AS2024" i="1" s="1"/>
  <c r="AH2023" i="1"/>
  <c r="N2024" i="1" s="1"/>
  <c r="AI2023" i="1"/>
  <c r="O2024" i="1" s="1"/>
  <c r="AR2024" i="1" s="1"/>
  <c r="Q2024" i="1" l="1"/>
  <c r="R2024" i="1" s="1"/>
  <c r="AQ2024" i="1"/>
  <c r="L2024" i="1"/>
  <c r="M2024" i="1" s="1"/>
  <c r="AN2024" i="1"/>
  <c r="V2024" i="1" l="1"/>
  <c r="W2024" i="1" s="1"/>
  <c r="X2024" i="1" s="1"/>
  <c r="Y2021" i="1" s="1"/>
  <c r="AD2024" i="1" l="1"/>
  <c r="AK2024" i="1" l="1"/>
  <c r="S2025" i="1" s="1"/>
  <c r="AT2025" i="1" s="1"/>
  <c r="AC2024" i="1"/>
  <c r="AL2024" i="1"/>
  <c r="T2025" i="1" s="1"/>
  <c r="AU2025" i="1" s="1"/>
  <c r="AB2024" i="1"/>
  <c r="AM2024" i="1"/>
  <c r="U2025" i="1" s="1"/>
  <c r="AV2025" i="1" s="1"/>
  <c r="AE2024" i="1" l="1"/>
  <c r="I2025" i="1" s="1"/>
  <c r="AF2024" i="1"/>
  <c r="J2025" i="1" s="1"/>
  <c r="AO2025" i="1" s="1"/>
  <c r="AG2024" i="1"/>
  <c r="K2025" i="1" s="1"/>
  <c r="AP2025" i="1" s="1"/>
  <c r="AH2024" i="1"/>
  <c r="N2025" i="1" s="1"/>
  <c r="AJ2024" i="1"/>
  <c r="P2025" i="1" s="1"/>
  <c r="AS2025" i="1" s="1"/>
  <c r="AI2024" i="1"/>
  <c r="O2025" i="1" s="1"/>
  <c r="AR2025" i="1" s="1"/>
  <c r="Q2025" i="1" l="1"/>
  <c r="R2025" i="1" s="1"/>
  <c r="AQ2025" i="1"/>
  <c r="AN2025" i="1"/>
  <c r="L2025" i="1"/>
  <c r="M2025" i="1" s="1"/>
  <c r="V2025" i="1" s="1"/>
  <c r="W2025" i="1" l="1"/>
  <c r="X2025" i="1" s="1"/>
  <c r="AD2025" i="1" l="1"/>
  <c r="AK2025" i="1" l="1"/>
  <c r="S2026" i="1" s="1"/>
  <c r="AT2026" i="1" s="1"/>
  <c r="AC2025" i="1"/>
  <c r="AB2025" i="1"/>
  <c r="AL2025" i="1"/>
  <c r="T2026" i="1" s="1"/>
  <c r="AU2026" i="1" s="1"/>
  <c r="AM2025" i="1"/>
  <c r="U2026" i="1" s="1"/>
  <c r="AV2026" i="1" s="1"/>
  <c r="AE2025" i="1" l="1"/>
  <c r="I2026" i="1" s="1"/>
  <c r="AG2025" i="1"/>
  <c r="K2026" i="1" s="1"/>
  <c r="AP2026" i="1" s="1"/>
  <c r="AF2025" i="1"/>
  <c r="J2026" i="1" s="1"/>
  <c r="AO2026" i="1" s="1"/>
  <c r="AH2025" i="1"/>
  <c r="N2026" i="1" s="1"/>
  <c r="AI2025" i="1"/>
  <c r="O2026" i="1" s="1"/>
  <c r="AR2026" i="1" s="1"/>
  <c r="AJ2025" i="1"/>
  <c r="P2026" i="1" s="1"/>
  <c r="AS2026" i="1" s="1"/>
  <c r="AQ2026" i="1" l="1"/>
  <c r="Q2026" i="1"/>
  <c r="R2026" i="1" s="1"/>
  <c r="AN2026" i="1"/>
  <c r="L2026" i="1"/>
  <c r="M2026" i="1" s="1"/>
  <c r="V2026" i="1" l="1"/>
  <c r="W2026" i="1" s="1"/>
  <c r="X2026" i="1" s="1"/>
  <c r="AD2026" i="1" l="1"/>
  <c r="AK2026" i="1" l="1"/>
  <c r="S2027" i="1" s="1"/>
  <c r="AT2027" i="1" s="1"/>
  <c r="AC2026" i="1"/>
  <c r="AB2026" i="1"/>
  <c r="AL2026" i="1"/>
  <c r="T2027" i="1" s="1"/>
  <c r="AU2027" i="1" s="1"/>
  <c r="AM2026" i="1"/>
  <c r="U2027" i="1" s="1"/>
  <c r="AV2027" i="1" s="1"/>
  <c r="AE2026" i="1" l="1"/>
  <c r="I2027" i="1" s="1"/>
  <c r="AG2026" i="1"/>
  <c r="K2027" i="1" s="1"/>
  <c r="AP2027" i="1" s="1"/>
  <c r="AF2026" i="1"/>
  <c r="J2027" i="1" s="1"/>
  <c r="AO2027" i="1" s="1"/>
  <c r="AH2026" i="1"/>
  <c r="N2027" i="1" s="1"/>
  <c r="AI2026" i="1"/>
  <c r="O2027" i="1" s="1"/>
  <c r="AR2027" i="1" s="1"/>
  <c r="AJ2026" i="1"/>
  <c r="P2027" i="1" s="1"/>
  <c r="AS2027" i="1" s="1"/>
  <c r="AQ2027" i="1" l="1"/>
  <c r="Q2027" i="1"/>
  <c r="R2027" i="1" s="1"/>
  <c r="L2027" i="1"/>
  <c r="M2027" i="1" s="1"/>
  <c r="AN2027" i="1"/>
  <c r="V2027" i="1" l="1"/>
  <c r="W2027" i="1" s="1"/>
  <c r="X2027" i="1" s="1"/>
  <c r="AD2027" i="1" l="1"/>
  <c r="AK2027" i="1" l="1"/>
  <c r="S2028" i="1" s="1"/>
  <c r="AT2028" i="1" s="1"/>
  <c r="AC2027" i="1"/>
  <c r="AL2027" i="1"/>
  <c r="T2028" i="1" s="1"/>
  <c r="AU2028" i="1" s="1"/>
  <c r="AB2027" i="1"/>
  <c r="AM2027" i="1"/>
  <c r="U2028" i="1" s="1"/>
  <c r="AV2028" i="1" s="1"/>
  <c r="AG2027" i="1" l="1"/>
  <c r="K2028" i="1" s="1"/>
  <c r="AP2028" i="1" s="1"/>
  <c r="AE2027" i="1"/>
  <c r="I2028" i="1" s="1"/>
  <c r="AF2027" i="1"/>
  <c r="J2028" i="1" s="1"/>
  <c r="AO2028" i="1" s="1"/>
  <c r="AI2027" i="1"/>
  <c r="O2028" i="1" s="1"/>
  <c r="AR2028" i="1" s="1"/>
  <c r="AJ2027" i="1"/>
  <c r="P2028" i="1" s="1"/>
  <c r="AS2028" i="1" s="1"/>
  <c r="AH2027" i="1"/>
  <c r="N2028" i="1" s="1"/>
  <c r="AQ2028" i="1" l="1"/>
  <c r="Q2028" i="1"/>
  <c r="R2028" i="1" s="1"/>
  <c r="AN2028" i="1"/>
  <c r="L2028" i="1"/>
  <c r="M2028" i="1" s="1"/>
  <c r="V2028" i="1" s="1"/>
  <c r="W2028" i="1" l="1"/>
  <c r="X2028" i="1" s="1"/>
  <c r="Y2025" i="1" s="1"/>
  <c r="AD2028" i="1" l="1"/>
  <c r="AK2028" i="1" l="1"/>
  <c r="S2029" i="1" s="1"/>
  <c r="AT2029" i="1" s="1"/>
  <c r="AC2028" i="1"/>
  <c r="AB2028" i="1"/>
  <c r="AL2028" i="1"/>
  <c r="T2029" i="1" s="1"/>
  <c r="AU2029" i="1" s="1"/>
  <c r="AM2028" i="1"/>
  <c r="U2029" i="1" s="1"/>
  <c r="AV2029" i="1" s="1"/>
  <c r="AG2028" i="1" l="1"/>
  <c r="K2029" i="1" s="1"/>
  <c r="AP2029" i="1" s="1"/>
  <c r="AE2028" i="1"/>
  <c r="I2029" i="1" s="1"/>
  <c r="AF2028" i="1"/>
  <c r="J2029" i="1" s="1"/>
  <c r="AO2029" i="1" s="1"/>
  <c r="AI2028" i="1"/>
  <c r="O2029" i="1" s="1"/>
  <c r="AR2029" i="1" s="1"/>
  <c r="AH2028" i="1"/>
  <c r="N2029" i="1" s="1"/>
  <c r="AJ2028" i="1"/>
  <c r="P2029" i="1" s="1"/>
  <c r="AS2029" i="1" s="1"/>
  <c r="AN2029" i="1" l="1"/>
  <c r="L2029" i="1"/>
  <c r="M2029" i="1" s="1"/>
  <c r="AQ2029" i="1"/>
  <c r="Q2029" i="1"/>
  <c r="R2029" i="1" s="1"/>
  <c r="V2029" i="1" l="1"/>
  <c r="W2029" i="1" s="1"/>
  <c r="X2029" i="1" s="1"/>
  <c r="AD2029" i="1" l="1"/>
  <c r="AK2029" i="1" l="1"/>
  <c r="S2030" i="1" s="1"/>
  <c r="AT2030" i="1" s="1"/>
  <c r="AC2029" i="1"/>
  <c r="AL2029" i="1"/>
  <c r="T2030" i="1" s="1"/>
  <c r="AU2030" i="1" s="1"/>
  <c r="AM2029" i="1"/>
  <c r="U2030" i="1" s="1"/>
  <c r="AV2030" i="1" s="1"/>
  <c r="AB2029" i="1"/>
  <c r="AE2029" i="1" l="1"/>
  <c r="I2030" i="1" s="1"/>
  <c r="AG2029" i="1"/>
  <c r="K2030" i="1" s="1"/>
  <c r="AP2030" i="1" s="1"/>
  <c r="AF2029" i="1"/>
  <c r="J2030" i="1" s="1"/>
  <c r="AO2030" i="1" s="1"/>
  <c r="AI2029" i="1"/>
  <c r="O2030" i="1" s="1"/>
  <c r="AR2030" i="1" s="1"/>
  <c r="AH2029" i="1"/>
  <c r="N2030" i="1" s="1"/>
  <c r="AJ2029" i="1"/>
  <c r="P2030" i="1" s="1"/>
  <c r="AS2030" i="1" s="1"/>
  <c r="AQ2030" i="1" l="1"/>
  <c r="Q2030" i="1"/>
  <c r="R2030" i="1" s="1"/>
  <c r="L2030" i="1"/>
  <c r="M2030" i="1" s="1"/>
  <c r="AN2030" i="1"/>
  <c r="V2030" i="1" l="1"/>
  <c r="W2030" i="1" s="1"/>
  <c r="X2030" i="1" s="1"/>
  <c r="AD2030" i="1" l="1"/>
  <c r="AK2030" i="1" l="1"/>
  <c r="S2031" i="1" s="1"/>
  <c r="AT2031" i="1" s="1"/>
  <c r="AC2030" i="1"/>
  <c r="AL2030" i="1"/>
  <c r="T2031" i="1" s="1"/>
  <c r="AU2031" i="1" s="1"/>
  <c r="AM2030" i="1"/>
  <c r="U2031" i="1" s="1"/>
  <c r="AV2031" i="1" s="1"/>
  <c r="AB2030" i="1"/>
  <c r="AG2030" i="1" l="1"/>
  <c r="K2031" i="1" s="1"/>
  <c r="AP2031" i="1" s="1"/>
  <c r="AF2030" i="1"/>
  <c r="J2031" i="1" s="1"/>
  <c r="AO2031" i="1" s="1"/>
  <c r="AE2030" i="1"/>
  <c r="I2031" i="1" s="1"/>
  <c r="AH2030" i="1"/>
  <c r="N2031" i="1" s="1"/>
  <c r="AI2030" i="1"/>
  <c r="O2031" i="1" s="1"/>
  <c r="AR2031" i="1" s="1"/>
  <c r="AJ2030" i="1"/>
  <c r="P2031" i="1" s="1"/>
  <c r="AS2031" i="1" s="1"/>
  <c r="Q2031" i="1" l="1"/>
  <c r="R2031" i="1" s="1"/>
  <c r="AQ2031" i="1"/>
  <c r="AN2031" i="1"/>
  <c r="L2031" i="1"/>
  <c r="M2031" i="1" s="1"/>
  <c r="V2031" i="1" s="1"/>
  <c r="W2031" i="1" l="1"/>
  <c r="X2031" i="1" s="1"/>
  <c r="AD2031" i="1" l="1"/>
  <c r="AK2031" i="1" l="1"/>
  <c r="S2032" i="1" s="1"/>
  <c r="AT2032" i="1" s="1"/>
  <c r="AL2031" i="1"/>
  <c r="T2032" i="1" s="1"/>
  <c r="AU2032" i="1" s="1"/>
  <c r="AB2031" i="1"/>
  <c r="AC2031" i="1"/>
  <c r="AM2031" i="1"/>
  <c r="U2032" i="1" s="1"/>
  <c r="AV2032" i="1" s="1"/>
  <c r="AJ2031" i="1" l="1"/>
  <c r="P2032" i="1" s="1"/>
  <c r="AS2032" i="1" s="1"/>
  <c r="AH2031" i="1"/>
  <c r="N2032" i="1" s="1"/>
  <c r="AI2031" i="1"/>
  <c r="O2032" i="1" s="1"/>
  <c r="AR2032" i="1" s="1"/>
  <c r="AE2031" i="1"/>
  <c r="I2032" i="1" s="1"/>
  <c r="AG2031" i="1"/>
  <c r="K2032" i="1" s="1"/>
  <c r="AP2032" i="1" s="1"/>
  <c r="AF2031" i="1"/>
  <c r="J2032" i="1" s="1"/>
  <c r="AO2032" i="1" s="1"/>
  <c r="AN2032" i="1" l="1"/>
  <c r="L2032" i="1"/>
  <c r="M2032" i="1" s="1"/>
  <c r="Q2032" i="1"/>
  <c r="R2032" i="1" s="1"/>
  <c r="AQ2032" i="1"/>
  <c r="V2032" i="1" l="1"/>
  <c r="W2032" i="1" s="1"/>
  <c r="X2032" i="1" s="1"/>
  <c r="Y2029" i="1" s="1"/>
  <c r="AD2032" i="1" l="1"/>
  <c r="AK2032" i="1" l="1"/>
  <c r="S2033" i="1" s="1"/>
  <c r="AT2033" i="1" s="1"/>
  <c r="AM2032" i="1"/>
  <c r="U2033" i="1" s="1"/>
  <c r="AV2033" i="1" s="1"/>
  <c r="AB2032" i="1"/>
  <c r="AC2032" i="1"/>
  <c r="AL2032" i="1"/>
  <c r="T2033" i="1" s="1"/>
  <c r="AU2033" i="1" s="1"/>
  <c r="AH2032" i="1" l="1"/>
  <c r="N2033" i="1" s="1"/>
  <c r="AI2032" i="1"/>
  <c r="O2033" i="1" s="1"/>
  <c r="AR2033" i="1" s="1"/>
  <c r="AJ2032" i="1"/>
  <c r="P2033" i="1" s="1"/>
  <c r="AS2033" i="1" s="1"/>
  <c r="AF2032" i="1"/>
  <c r="J2033" i="1" s="1"/>
  <c r="AO2033" i="1" s="1"/>
  <c r="AE2032" i="1"/>
  <c r="I2033" i="1" s="1"/>
  <c r="AG2032" i="1"/>
  <c r="K2033" i="1" s="1"/>
  <c r="AP2033" i="1" s="1"/>
  <c r="AN2033" i="1" l="1"/>
  <c r="L2033" i="1"/>
  <c r="M2033" i="1" s="1"/>
  <c r="AQ2033" i="1"/>
  <c r="Q2033" i="1"/>
  <c r="R2033" i="1" s="1"/>
  <c r="V2033" i="1" l="1"/>
  <c r="W2033" i="1" s="1"/>
  <c r="X2033" i="1" s="1"/>
  <c r="AD2033" i="1" l="1"/>
  <c r="AK2033" i="1" l="1"/>
  <c r="S2034" i="1" s="1"/>
  <c r="AT2034" i="1" s="1"/>
  <c r="AM2033" i="1"/>
  <c r="U2034" i="1" s="1"/>
  <c r="AV2034" i="1" s="1"/>
  <c r="AB2033" i="1"/>
  <c r="AC2033" i="1"/>
  <c r="AL2033" i="1"/>
  <c r="T2034" i="1" s="1"/>
  <c r="AU2034" i="1" s="1"/>
  <c r="AH2033" i="1" l="1"/>
  <c r="N2034" i="1" s="1"/>
  <c r="AI2033" i="1"/>
  <c r="O2034" i="1" s="1"/>
  <c r="AR2034" i="1" s="1"/>
  <c r="AJ2033" i="1"/>
  <c r="P2034" i="1" s="1"/>
  <c r="AS2034" i="1" s="1"/>
  <c r="AF2033" i="1"/>
  <c r="J2034" i="1" s="1"/>
  <c r="AO2034" i="1" s="1"/>
  <c r="AG2033" i="1"/>
  <c r="K2034" i="1" s="1"/>
  <c r="AP2034" i="1" s="1"/>
  <c r="AE2033" i="1"/>
  <c r="I2034" i="1" s="1"/>
  <c r="AN2034" i="1" l="1"/>
  <c r="L2034" i="1"/>
  <c r="M2034" i="1" s="1"/>
  <c r="Q2034" i="1"/>
  <c r="R2034" i="1" s="1"/>
  <c r="AQ2034" i="1"/>
  <c r="V2034" i="1" l="1"/>
  <c r="W2034" i="1" s="1"/>
  <c r="X2034" i="1" s="1"/>
  <c r="AD2034" i="1" l="1"/>
  <c r="AK2034" i="1" l="1"/>
  <c r="S2035" i="1" s="1"/>
  <c r="AT2035" i="1" s="1"/>
  <c r="AM2034" i="1"/>
  <c r="U2035" i="1" s="1"/>
  <c r="AV2035" i="1" s="1"/>
  <c r="AL2034" i="1"/>
  <c r="T2035" i="1" s="1"/>
  <c r="AU2035" i="1" s="1"/>
  <c r="AC2034" i="1"/>
  <c r="AB2034" i="1"/>
  <c r="AE2034" i="1" l="1"/>
  <c r="I2035" i="1" s="1"/>
  <c r="AG2034" i="1"/>
  <c r="K2035" i="1" s="1"/>
  <c r="AP2035" i="1" s="1"/>
  <c r="AF2034" i="1"/>
  <c r="J2035" i="1" s="1"/>
  <c r="AO2035" i="1" s="1"/>
  <c r="AH2034" i="1"/>
  <c r="N2035" i="1" s="1"/>
  <c r="AI2034" i="1"/>
  <c r="O2035" i="1" s="1"/>
  <c r="AR2035" i="1" s="1"/>
  <c r="AJ2034" i="1"/>
  <c r="P2035" i="1" s="1"/>
  <c r="AS2035" i="1" s="1"/>
  <c r="AQ2035" i="1" l="1"/>
  <c r="Q2035" i="1"/>
  <c r="R2035" i="1" s="1"/>
  <c r="AN2035" i="1"/>
  <c r="L2035" i="1"/>
  <c r="M2035" i="1" s="1"/>
  <c r="V2035" i="1" s="1"/>
  <c r="W2035" i="1" l="1"/>
  <c r="X2035" i="1" s="1"/>
  <c r="AD2035" i="1" l="1"/>
  <c r="AK2035" i="1" l="1"/>
  <c r="S2036" i="1" s="1"/>
  <c r="AT2036" i="1" s="1"/>
  <c r="AL2035" i="1"/>
  <c r="T2036" i="1" s="1"/>
  <c r="AU2036" i="1" s="1"/>
  <c r="AB2035" i="1"/>
  <c r="AM2035" i="1"/>
  <c r="U2036" i="1" s="1"/>
  <c r="AV2036" i="1" s="1"/>
  <c r="AC2035" i="1"/>
  <c r="AH2035" i="1" l="1"/>
  <c r="N2036" i="1" s="1"/>
  <c r="AI2035" i="1"/>
  <c r="O2036" i="1" s="1"/>
  <c r="AR2036" i="1" s="1"/>
  <c r="AJ2035" i="1"/>
  <c r="P2036" i="1" s="1"/>
  <c r="AS2036" i="1" s="1"/>
  <c r="AG2035" i="1"/>
  <c r="K2036" i="1" s="1"/>
  <c r="AP2036" i="1" s="1"/>
  <c r="AE2035" i="1"/>
  <c r="I2036" i="1" s="1"/>
  <c r="AF2035" i="1"/>
  <c r="J2036" i="1" s="1"/>
  <c r="AO2036" i="1" s="1"/>
  <c r="L2036" i="1" l="1"/>
  <c r="M2036" i="1" s="1"/>
  <c r="AN2036" i="1"/>
  <c r="Q2036" i="1"/>
  <c r="R2036" i="1" s="1"/>
  <c r="AQ2036" i="1"/>
  <c r="V2036" i="1" l="1"/>
  <c r="W2036" i="1" s="1"/>
  <c r="X2036" i="1" s="1"/>
  <c r="Y2033" i="1" s="1"/>
  <c r="AD2036" i="1" l="1"/>
  <c r="AK2036" i="1" l="1"/>
  <c r="S2037" i="1" s="1"/>
  <c r="AT2037" i="1" s="1"/>
  <c r="AM2036" i="1"/>
  <c r="U2037" i="1" s="1"/>
  <c r="AV2037" i="1" s="1"/>
  <c r="AB2036" i="1"/>
  <c r="AC2036" i="1"/>
  <c r="AL2036" i="1"/>
  <c r="T2037" i="1" s="1"/>
  <c r="AU2037" i="1" s="1"/>
  <c r="AH2036" i="1" l="1"/>
  <c r="N2037" i="1" s="1"/>
  <c r="AI2036" i="1"/>
  <c r="O2037" i="1" s="1"/>
  <c r="AR2037" i="1" s="1"/>
  <c r="AJ2036" i="1"/>
  <c r="P2037" i="1" s="1"/>
  <c r="AS2037" i="1" s="1"/>
  <c r="AE2036" i="1"/>
  <c r="I2037" i="1" s="1"/>
  <c r="AF2036" i="1"/>
  <c r="J2037" i="1" s="1"/>
  <c r="AO2037" i="1" s="1"/>
  <c r="AG2036" i="1"/>
  <c r="K2037" i="1" s="1"/>
  <c r="AP2037" i="1" s="1"/>
  <c r="AN2037" i="1" l="1"/>
  <c r="L2037" i="1"/>
  <c r="M2037" i="1" s="1"/>
  <c r="AQ2037" i="1"/>
  <c r="Q2037" i="1"/>
  <c r="R2037" i="1" s="1"/>
  <c r="V2037" i="1" l="1"/>
  <c r="W2037" i="1" s="1"/>
  <c r="X2037" i="1" s="1"/>
  <c r="AD2037" i="1" l="1"/>
  <c r="AK2037" i="1" l="1"/>
  <c r="S2038" i="1" s="1"/>
  <c r="AT2038" i="1" s="1"/>
  <c r="AM2037" i="1"/>
  <c r="U2038" i="1" s="1"/>
  <c r="AV2038" i="1" s="1"/>
  <c r="AL2037" i="1"/>
  <c r="T2038" i="1" s="1"/>
  <c r="AU2038" i="1" s="1"/>
  <c r="AC2037" i="1"/>
  <c r="AB2037" i="1"/>
  <c r="AE2037" i="1" l="1"/>
  <c r="I2038" i="1" s="1"/>
  <c r="AG2037" i="1"/>
  <c r="K2038" i="1" s="1"/>
  <c r="AP2038" i="1" s="1"/>
  <c r="AF2037" i="1"/>
  <c r="J2038" i="1" s="1"/>
  <c r="AO2038" i="1" s="1"/>
  <c r="AH2037" i="1"/>
  <c r="N2038" i="1" s="1"/>
  <c r="AI2037" i="1"/>
  <c r="O2038" i="1" s="1"/>
  <c r="AR2038" i="1" s="1"/>
  <c r="AJ2037" i="1"/>
  <c r="P2038" i="1" s="1"/>
  <c r="AS2038" i="1" s="1"/>
  <c r="Q2038" i="1" l="1"/>
  <c r="R2038" i="1" s="1"/>
  <c r="AQ2038" i="1"/>
  <c r="AN2038" i="1"/>
  <c r="L2038" i="1"/>
  <c r="M2038" i="1" s="1"/>
  <c r="V2038" i="1" l="1"/>
  <c r="W2038" i="1" s="1"/>
  <c r="X2038" i="1" s="1"/>
  <c r="AD2038" i="1" l="1"/>
  <c r="AK2038" i="1" l="1"/>
  <c r="S2039" i="1" s="1"/>
  <c r="AT2039" i="1" s="1"/>
  <c r="AM2038" i="1"/>
  <c r="U2039" i="1" s="1"/>
  <c r="AV2039" i="1" s="1"/>
  <c r="AL2038" i="1"/>
  <c r="T2039" i="1" s="1"/>
  <c r="AU2039" i="1" s="1"/>
  <c r="AB2038" i="1"/>
  <c r="AC2038" i="1"/>
  <c r="AJ2038" i="1" l="1"/>
  <c r="P2039" i="1" s="1"/>
  <c r="AS2039" i="1" s="1"/>
  <c r="AH2038" i="1"/>
  <c r="N2039" i="1" s="1"/>
  <c r="AI2038" i="1"/>
  <c r="O2039" i="1" s="1"/>
  <c r="AR2039" i="1" s="1"/>
  <c r="AG2038" i="1"/>
  <c r="K2039" i="1" s="1"/>
  <c r="AP2039" i="1" s="1"/>
  <c r="AE2038" i="1"/>
  <c r="I2039" i="1" s="1"/>
  <c r="AF2038" i="1"/>
  <c r="J2039" i="1" s="1"/>
  <c r="AO2039" i="1" s="1"/>
  <c r="Q2039" i="1" l="1"/>
  <c r="R2039" i="1" s="1"/>
  <c r="AQ2039" i="1"/>
  <c r="L2039" i="1"/>
  <c r="M2039" i="1" s="1"/>
  <c r="V2039" i="1" s="1"/>
  <c r="AN2039" i="1"/>
  <c r="W2039" i="1" l="1"/>
  <c r="X2039" i="1" s="1"/>
  <c r="AD2039" i="1" l="1"/>
  <c r="AK2039" i="1" l="1"/>
  <c r="S2040" i="1" s="1"/>
  <c r="AT2040" i="1" s="1"/>
  <c r="AC2039" i="1"/>
  <c r="AB2039" i="1"/>
  <c r="AL2039" i="1"/>
  <c r="T2040" i="1" s="1"/>
  <c r="AU2040" i="1" s="1"/>
  <c r="AM2039" i="1"/>
  <c r="U2040" i="1" s="1"/>
  <c r="AV2040" i="1" s="1"/>
  <c r="AG2039" i="1" l="1"/>
  <c r="K2040" i="1" s="1"/>
  <c r="AP2040" i="1" s="1"/>
  <c r="AE2039" i="1"/>
  <c r="I2040" i="1" s="1"/>
  <c r="AF2039" i="1"/>
  <c r="J2040" i="1" s="1"/>
  <c r="AO2040" i="1" s="1"/>
  <c r="AJ2039" i="1"/>
  <c r="P2040" i="1" s="1"/>
  <c r="AS2040" i="1" s="1"/>
  <c r="AH2039" i="1"/>
  <c r="N2040" i="1" s="1"/>
  <c r="AI2039" i="1"/>
  <c r="O2040" i="1" s="1"/>
  <c r="AR2040" i="1" s="1"/>
  <c r="L2040" i="1" l="1"/>
  <c r="M2040" i="1" s="1"/>
  <c r="AN2040" i="1"/>
  <c r="Q2040" i="1"/>
  <c r="R2040" i="1" s="1"/>
  <c r="AQ2040" i="1"/>
  <c r="V2040" i="1" l="1"/>
  <c r="W2040" i="1" s="1"/>
  <c r="X2040" i="1" s="1"/>
  <c r="Y2037" i="1" s="1"/>
  <c r="AD2040" i="1" l="1"/>
  <c r="AK2040" i="1" l="1"/>
  <c r="S2041" i="1" s="1"/>
  <c r="AT2041" i="1" s="1"/>
  <c r="AC2040" i="1"/>
  <c r="AB2040" i="1"/>
  <c r="AM2040" i="1"/>
  <c r="U2041" i="1" s="1"/>
  <c r="AV2041" i="1" s="1"/>
  <c r="AL2040" i="1"/>
  <c r="T2041" i="1" s="1"/>
  <c r="AU2041" i="1" s="1"/>
  <c r="AG2040" i="1" l="1"/>
  <c r="K2041" i="1" s="1"/>
  <c r="AP2041" i="1" s="1"/>
  <c r="AF2040" i="1"/>
  <c r="J2041" i="1" s="1"/>
  <c r="AO2041" i="1" s="1"/>
  <c r="AE2040" i="1"/>
  <c r="I2041" i="1" s="1"/>
  <c r="AJ2040" i="1"/>
  <c r="P2041" i="1" s="1"/>
  <c r="AS2041" i="1" s="1"/>
  <c r="AH2040" i="1"/>
  <c r="N2041" i="1" s="1"/>
  <c r="AI2040" i="1"/>
  <c r="O2041" i="1" s="1"/>
  <c r="AR2041" i="1" s="1"/>
  <c r="L2041" i="1" l="1"/>
  <c r="M2041" i="1" s="1"/>
  <c r="AN2041" i="1"/>
  <c r="Q2041" i="1"/>
  <c r="R2041" i="1" s="1"/>
  <c r="AQ2041" i="1"/>
  <c r="V2041" i="1" l="1"/>
  <c r="W2041" i="1" s="1"/>
  <c r="X2041" i="1" s="1"/>
  <c r="AD2041" i="1" l="1"/>
  <c r="AK2041" i="1" l="1"/>
  <c r="S2042" i="1" s="1"/>
  <c r="AT2042" i="1" s="1"/>
  <c r="AM2041" i="1"/>
  <c r="U2042" i="1" s="1"/>
  <c r="AV2042" i="1" s="1"/>
  <c r="AB2041" i="1"/>
  <c r="AL2041" i="1"/>
  <c r="T2042" i="1" s="1"/>
  <c r="AU2042" i="1" s="1"/>
  <c r="AC2041" i="1"/>
  <c r="AH2041" i="1" l="1"/>
  <c r="N2042" i="1" s="1"/>
  <c r="AI2041" i="1"/>
  <c r="O2042" i="1" s="1"/>
  <c r="AR2042" i="1" s="1"/>
  <c r="AJ2041" i="1"/>
  <c r="P2042" i="1" s="1"/>
  <c r="AS2042" i="1" s="1"/>
  <c r="AE2041" i="1"/>
  <c r="I2042" i="1" s="1"/>
  <c r="AG2041" i="1"/>
  <c r="K2042" i="1" s="1"/>
  <c r="AP2042" i="1" s="1"/>
  <c r="AF2041" i="1"/>
  <c r="J2042" i="1" s="1"/>
  <c r="AO2042" i="1" s="1"/>
  <c r="L2042" i="1" l="1"/>
  <c r="M2042" i="1" s="1"/>
  <c r="AN2042" i="1"/>
  <c r="Q2042" i="1"/>
  <c r="R2042" i="1" s="1"/>
  <c r="AQ2042" i="1"/>
  <c r="V2042" i="1" l="1"/>
  <c r="W2042" i="1" s="1"/>
  <c r="X2042" i="1" s="1"/>
  <c r="AD2042" i="1" l="1"/>
  <c r="AK2042" i="1" l="1"/>
  <c r="S2043" i="1" s="1"/>
  <c r="AT2043" i="1" s="1"/>
  <c r="AC2042" i="1"/>
  <c r="AB2042" i="1"/>
  <c r="AM2042" i="1"/>
  <c r="U2043" i="1" s="1"/>
  <c r="AV2043" i="1" s="1"/>
  <c r="AL2042" i="1"/>
  <c r="T2043" i="1" s="1"/>
  <c r="AU2043" i="1" s="1"/>
  <c r="AE2042" i="1" l="1"/>
  <c r="I2043" i="1" s="1"/>
  <c r="AG2042" i="1"/>
  <c r="K2043" i="1" s="1"/>
  <c r="AP2043" i="1" s="1"/>
  <c r="AF2042" i="1"/>
  <c r="J2043" i="1" s="1"/>
  <c r="AO2043" i="1" s="1"/>
  <c r="AI2042" i="1"/>
  <c r="O2043" i="1" s="1"/>
  <c r="AR2043" i="1" s="1"/>
  <c r="AJ2042" i="1"/>
  <c r="P2043" i="1" s="1"/>
  <c r="AS2043" i="1" s="1"/>
  <c r="AH2042" i="1"/>
  <c r="N2043" i="1" s="1"/>
  <c r="AQ2043" i="1" l="1"/>
  <c r="Q2043" i="1"/>
  <c r="R2043" i="1" s="1"/>
  <c r="AN2043" i="1"/>
  <c r="L2043" i="1"/>
  <c r="M2043" i="1" s="1"/>
  <c r="V2043" i="1" s="1"/>
  <c r="W2043" i="1" l="1"/>
  <c r="X2043" i="1" s="1"/>
  <c r="AD2043" i="1" l="1"/>
  <c r="AK2043" i="1" l="1"/>
  <c r="S2044" i="1" s="1"/>
  <c r="AT2044" i="1" s="1"/>
  <c r="AC2043" i="1"/>
  <c r="AB2043" i="1"/>
  <c r="AM2043" i="1"/>
  <c r="U2044" i="1" s="1"/>
  <c r="AV2044" i="1" s="1"/>
  <c r="AL2043" i="1"/>
  <c r="T2044" i="1" s="1"/>
  <c r="AU2044" i="1" s="1"/>
  <c r="AE2043" i="1" l="1"/>
  <c r="I2044" i="1" s="1"/>
  <c r="AG2043" i="1"/>
  <c r="K2044" i="1" s="1"/>
  <c r="AP2044" i="1" s="1"/>
  <c r="AF2043" i="1"/>
  <c r="J2044" i="1" s="1"/>
  <c r="AO2044" i="1" s="1"/>
  <c r="AI2043" i="1"/>
  <c r="O2044" i="1" s="1"/>
  <c r="AR2044" i="1" s="1"/>
  <c r="AH2043" i="1"/>
  <c r="N2044" i="1" s="1"/>
  <c r="AJ2043" i="1"/>
  <c r="P2044" i="1" s="1"/>
  <c r="AS2044" i="1" s="1"/>
  <c r="AQ2044" i="1" l="1"/>
  <c r="Q2044" i="1"/>
  <c r="R2044" i="1" s="1"/>
  <c r="L2044" i="1"/>
  <c r="M2044" i="1" s="1"/>
  <c r="AN2044" i="1"/>
  <c r="V2044" i="1" l="1"/>
  <c r="W2044" i="1" s="1"/>
  <c r="X2044" i="1" s="1"/>
  <c r="Y2041" i="1" s="1"/>
  <c r="AD2044" i="1" l="1"/>
  <c r="AK2044" i="1" l="1"/>
  <c r="S2045" i="1" s="1"/>
  <c r="AT2045" i="1" s="1"/>
  <c r="AM2044" i="1"/>
  <c r="U2045" i="1" s="1"/>
  <c r="AV2045" i="1" s="1"/>
  <c r="AL2044" i="1"/>
  <c r="T2045" i="1" s="1"/>
  <c r="AU2045" i="1" s="1"/>
  <c r="AC2044" i="1"/>
  <c r="AB2044" i="1"/>
  <c r="AI2044" i="1" l="1"/>
  <c r="O2045" i="1" s="1"/>
  <c r="AR2045" i="1" s="1"/>
  <c r="AJ2044" i="1"/>
  <c r="P2045" i="1" s="1"/>
  <c r="AS2045" i="1" s="1"/>
  <c r="AH2044" i="1"/>
  <c r="N2045" i="1" s="1"/>
  <c r="AE2044" i="1"/>
  <c r="I2045" i="1" s="1"/>
  <c r="AG2044" i="1"/>
  <c r="K2045" i="1" s="1"/>
  <c r="AP2045" i="1" s="1"/>
  <c r="AF2044" i="1"/>
  <c r="J2045" i="1" s="1"/>
  <c r="AO2045" i="1" s="1"/>
  <c r="AN2045" i="1" l="1"/>
  <c r="L2045" i="1"/>
  <c r="M2045" i="1" s="1"/>
  <c r="Q2045" i="1"/>
  <c r="R2045" i="1" s="1"/>
  <c r="AQ2045" i="1"/>
  <c r="V2045" i="1" l="1"/>
  <c r="W2045" i="1" s="1"/>
  <c r="X2045" i="1" s="1"/>
  <c r="AD2045" i="1" l="1"/>
  <c r="AK2045" i="1" l="1"/>
  <c r="S2046" i="1" s="1"/>
  <c r="AT2046" i="1" s="1"/>
  <c r="AM2045" i="1"/>
  <c r="U2046" i="1" s="1"/>
  <c r="AV2046" i="1" s="1"/>
  <c r="AL2045" i="1"/>
  <c r="T2046" i="1" s="1"/>
  <c r="AU2046" i="1" s="1"/>
  <c r="AB2045" i="1"/>
  <c r="AC2045" i="1"/>
  <c r="AE2045" i="1" l="1"/>
  <c r="I2046" i="1" s="1"/>
  <c r="AG2045" i="1"/>
  <c r="K2046" i="1" s="1"/>
  <c r="AP2046" i="1" s="1"/>
  <c r="AF2045" i="1"/>
  <c r="J2046" i="1" s="1"/>
  <c r="AO2046" i="1" s="1"/>
  <c r="AI2045" i="1"/>
  <c r="O2046" i="1" s="1"/>
  <c r="AR2046" i="1" s="1"/>
  <c r="AJ2045" i="1"/>
  <c r="P2046" i="1" s="1"/>
  <c r="AS2046" i="1" s="1"/>
  <c r="AH2045" i="1"/>
  <c r="N2046" i="1" s="1"/>
  <c r="AQ2046" i="1" l="1"/>
  <c r="Q2046" i="1"/>
  <c r="R2046" i="1" s="1"/>
  <c r="L2046" i="1"/>
  <c r="M2046" i="1" s="1"/>
  <c r="AN2046" i="1"/>
  <c r="V2046" i="1" l="1"/>
  <c r="W2046" i="1" s="1"/>
  <c r="X2046" i="1" s="1"/>
  <c r="AD2046" i="1" l="1"/>
  <c r="AK2046" i="1" l="1"/>
  <c r="S2047" i="1" s="1"/>
  <c r="AT2047" i="1" s="1"/>
  <c r="AM2046" i="1"/>
  <c r="U2047" i="1" s="1"/>
  <c r="AV2047" i="1" s="1"/>
  <c r="AB2046" i="1"/>
  <c r="AL2046" i="1"/>
  <c r="T2047" i="1" s="1"/>
  <c r="AU2047" i="1" s="1"/>
  <c r="AC2046" i="1"/>
  <c r="AH2046" i="1" l="1"/>
  <c r="N2047" i="1" s="1"/>
  <c r="AI2046" i="1"/>
  <c r="O2047" i="1" s="1"/>
  <c r="AR2047" i="1" s="1"/>
  <c r="AJ2046" i="1"/>
  <c r="P2047" i="1" s="1"/>
  <c r="AS2047" i="1" s="1"/>
  <c r="AE2046" i="1"/>
  <c r="I2047" i="1" s="1"/>
  <c r="AF2046" i="1"/>
  <c r="J2047" i="1" s="1"/>
  <c r="AO2047" i="1" s="1"/>
  <c r="AG2046" i="1"/>
  <c r="K2047" i="1" s="1"/>
  <c r="AP2047" i="1" s="1"/>
  <c r="AN2047" i="1" l="1"/>
  <c r="L2047" i="1"/>
  <c r="M2047" i="1" s="1"/>
  <c r="Q2047" i="1"/>
  <c r="R2047" i="1" s="1"/>
  <c r="AQ2047" i="1"/>
  <c r="V2047" i="1" l="1"/>
  <c r="W2047" i="1" s="1"/>
  <c r="X2047" i="1" s="1"/>
  <c r="AD2047" i="1" l="1"/>
  <c r="AK2047" i="1" l="1"/>
  <c r="S2048" i="1" s="1"/>
  <c r="AT2048" i="1" s="1"/>
  <c r="AC2047" i="1"/>
  <c r="AL2047" i="1"/>
  <c r="T2048" i="1" s="1"/>
  <c r="AU2048" i="1" s="1"/>
  <c r="AB2047" i="1"/>
  <c r="AM2047" i="1"/>
  <c r="U2048" i="1" s="1"/>
  <c r="AV2048" i="1" s="1"/>
  <c r="AE2047" i="1" l="1"/>
  <c r="I2048" i="1" s="1"/>
  <c r="AF2047" i="1"/>
  <c r="J2048" i="1" s="1"/>
  <c r="AO2048" i="1" s="1"/>
  <c r="AG2047" i="1"/>
  <c r="K2048" i="1" s="1"/>
  <c r="AP2048" i="1" s="1"/>
  <c r="AJ2047" i="1"/>
  <c r="P2048" i="1" s="1"/>
  <c r="AS2048" i="1" s="1"/>
  <c r="AH2047" i="1"/>
  <c r="N2048" i="1" s="1"/>
  <c r="AI2047" i="1"/>
  <c r="O2048" i="1" s="1"/>
  <c r="AR2048" i="1" s="1"/>
  <c r="Q2048" i="1" l="1"/>
  <c r="R2048" i="1" s="1"/>
  <c r="AQ2048" i="1"/>
  <c r="AN2048" i="1"/>
  <c r="L2048" i="1"/>
  <c r="M2048" i="1" s="1"/>
  <c r="V2048" i="1" s="1"/>
  <c r="W2048" i="1" l="1"/>
  <c r="X2048" i="1" s="1"/>
  <c r="Y2045" i="1" s="1"/>
  <c r="AD2048" i="1" l="1"/>
  <c r="AK2048" i="1" l="1"/>
  <c r="S2049" i="1" s="1"/>
  <c r="AT2049" i="1" s="1"/>
  <c r="AC2048" i="1"/>
  <c r="AL2048" i="1"/>
  <c r="T2049" i="1" s="1"/>
  <c r="AU2049" i="1" s="1"/>
  <c r="AM2048" i="1"/>
  <c r="U2049" i="1" s="1"/>
  <c r="AV2049" i="1" s="1"/>
  <c r="AB2048" i="1"/>
  <c r="AE2048" i="1" l="1"/>
  <c r="I2049" i="1" s="1"/>
  <c r="AG2048" i="1"/>
  <c r="K2049" i="1" s="1"/>
  <c r="AP2049" i="1" s="1"/>
  <c r="AF2048" i="1"/>
  <c r="J2049" i="1" s="1"/>
  <c r="AO2049" i="1" s="1"/>
  <c r="AJ2048" i="1"/>
  <c r="P2049" i="1" s="1"/>
  <c r="AS2049" i="1" s="1"/>
  <c r="AH2048" i="1"/>
  <c r="N2049" i="1" s="1"/>
  <c r="AI2048" i="1"/>
  <c r="O2049" i="1" s="1"/>
  <c r="AR2049" i="1" s="1"/>
  <c r="Q2049" i="1" l="1"/>
  <c r="R2049" i="1" s="1"/>
  <c r="AQ2049" i="1"/>
  <c r="L2049" i="1"/>
  <c r="M2049" i="1" s="1"/>
  <c r="V2049" i="1" s="1"/>
  <c r="AN2049" i="1"/>
  <c r="W2049" i="1" l="1"/>
  <c r="X2049" i="1" s="1"/>
  <c r="AD2049" i="1" l="1"/>
  <c r="AK2049" i="1" l="1"/>
  <c r="S2050" i="1" s="1"/>
  <c r="AT2050" i="1" s="1"/>
  <c r="AL2049" i="1"/>
  <c r="T2050" i="1" s="1"/>
  <c r="AU2050" i="1" s="1"/>
  <c r="AC2049" i="1"/>
  <c r="AB2049" i="1"/>
  <c r="AM2049" i="1"/>
  <c r="U2050" i="1" s="1"/>
  <c r="AV2050" i="1" s="1"/>
  <c r="AF2049" i="1" l="1"/>
  <c r="J2050" i="1" s="1"/>
  <c r="AO2050" i="1" s="1"/>
  <c r="AG2049" i="1"/>
  <c r="K2050" i="1" s="1"/>
  <c r="AP2050" i="1" s="1"/>
  <c r="AE2049" i="1"/>
  <c r="I2050" i="1" s="1"/>
  <c r="AI2049" i="1"/>
  <c r="O2050" i="1" s="1"/>
  <c r="AR2050" i="1" s="1"/>
  <c r="AH2049" i="1"/>
  <c r="N2050" i="1" s="1"/>
  <c r="AJ2049" i="1"/>
  <c r="P2050" i="1" s="1"/>
  <c r="AS2050" i="1" s="1"/>
  <c r="AN2050" i="1" l="1"/>
  <c r="L2050" i="1"/>
  <c r="M2050" i="1" s="1"/>
  <c r="Q2050" i="1"/>
  <c r="R2050" i="1" s="1"/>
  <c r="AQ2050" i="1"/>
  <c r="V2050" i="1" l="1"/>
  <c r="W2050" i="1" s="1"/>
  <c r="X2050" i="1" s="1"/>
  <c r="AD2050" i="1" l="1"/>
  <c r="AK2050" i="1" l="1"/>
  <c r="S2051" i="1" s="1"/>
  <c r="AT2051" i="1" s="1"/>
  <c r="AC2050" i="1"/>
  <c r="AL2050" i="1"/>
  <c r="T2051" i="1" s="1"/>
  <c r="AU2051" i="1" s="1"/>
  <c r="AB2050" i="1"/>
  <c r="AM2050" i="1"/>
  <c r="U2051" i="1" s="1"/>
  <c r="AV2051" i="1" s="1"/>
  <c r="AE2050" i="1" l="1"/>
  <c r="I2051" i="1" s="1"/>
  <c r="AF2050" i="1"/>
  <c r="J2051" i="1" s="1"/>
  <c r="AO2051" i="1" s="1"/>
  <c r="AG2050" i="1"/>
  <c r="K2051" i="1" s="1"/>
  <c r="AP2051" i="1" s="1"/>
  <c r="AH2050" i="1"/>
  <c r="N2051" i="1" s="1"/>
  <c r="AI2050" i="1"/>
  <c r="O2051" i="1" s="1"/>
  <c r="AR2051" i="1" s="1"/>
  <c r="AJ2050" i="1"/>
  <c r="P2051" i="1" s="1"/>
  <c r="AS2051" i="1" s="1"/>
  <c r="AQ2051" i="1" l="1"/>
  <c r="Q2051" i="1"/>
  <c r="R2051" i="1" s="1"/>
  <c r="AN2051" i="1"/>
  <c r="L2051" i="1"/>
  <c r="M2051" i="1" s="1"/>
  <c r="V2051" i="1" l="1"/>
  <c r="W2051" i="1" s="1"/>
  <c r="X2051" i="1" s="1"/>
  <c r="AD2051" i="1" l="1"/>
  <c r="AK2051" i="1" l="1"/>
  <c r="S2052" i="1" s="1"/>
  <c r="AT2052" i="1" s="1"/>
  <c r="AC2051" i="1"/>
  <c r="AB2051" i="1"/>
  <c r="AL2051" i="1"/>
  <c r="T2052" i="1" s="1"/>
  <c r="AU2052" i="1" s="1"/>
  <c r="AM2051" i="1"/>
  <c r="U2052" i="1" s="1"/>
  <c r="AV2052" i="1" s="1"/>
  <c r="AG2051" i="1" l="1"/>
  <c r="K2052" i="1" s="1"/>
  <c r="AP2052" i="1" s="1"/>
  <c r="AE2051" i="1"/>
  <c r="I2052" i="1" s="1"/>
  <c r="AF2051" i="1"/>
  <c r="J2052" i="1" s="1"/>
  <c r="AO2052" i="1" s="1"/>
  <c r="AI2051" i="1"/>
  <c r="O2052" i="1" s="1"/>
  <c r="AR2052" i="1" s="1"/>
  <c r="AH2051" i="1"/>
  <c r="N2052" i="1" s="1"/>
  <c r="AJ2051" i="1"/>
  <c r="P2052" i="1" s="1"/>
  <c r="AS2052" i="1" s="1"/>
  <c r="L2052" i="1" l="1"/>
  <c r="M2052" i="1" s="1"/>
  <c r="AN2052" i="1"/>
  <c r="Q2052" i="1"/>
  <c r="R2052" i="1" s="1"/>
  <c r="AQ2052" i="1"/>
  <c r="V2052" i="1" l="1"/>
  <c r="W2052" i="1" s="1"/>
  <c r="X2052" i="1" s="1"/>
  <c r="Y2049" i="1" s="1"/>
  <c r="AD2052" i="1" l="1"/>
  <c r="AK2052" i="1" l="1"/>
  <c r="S2053" i="1" s="1"/>
  <c r="AT2053" i="1" s="1"/>
  <c r="AM2052" i="1"/>
  <c r="U2053" i="1" s="1"/>
  <c r="AV2053" i="1" s="1"/>
  <c r="AB2052" i="1"/>
  <c r="AC2052" i="1"/>
  <c r="AL2052" i="1"/>
  <c r="T2053" i="1" s="1"/>
  <c r="AU2053" i="1" s="1"/>
  <c r="AH2052" i="1" l="1"/>
  <c r="N2053" i="1" s="1"/>
  <c r="AI2052" i="1"/>
  <c r="O2053" i="1" s="1"/>
  <c r="AR2053" i="1" s="1"/>
  <c r="AJ2052" i="1"/>
  <c r="P2053" i="1" s="1"/>
  <c r="AS2053" i="1" s="1"/>
  <c r="AE2052" i="1"/>
  <c r="I2053" i="1" s="1"/>
  <c r="AF2052" i="1"/>
  <c r="J2053" i="1" s="1"/>
  <c r="AO2053" i="1" s="1"/>
  <c r="AG2052" i="1"/>
  <c r="K2053" i="1" s="1"/>
  <c r="AP2053" i="1" s="1"/>
  <c r="AN2053" i="1" l="1"/>
  <c r="L2053" i="1"/>
  <c r="M2053" i="1" s="1"/>
  <c r="AQ2053" i="1"/>
  <c r="Q2053" i="1"/>
  <c r="R2053" i="1" s="1"/>
  <c r="V2053" i="1" l="1"/>
  <c r="W2053" i="1" s="1"/>
  <c r="X2053" i="1" s="1"/>
  <c r="AD2053" i="1" l="1"/>
  <c r="AK2053" i="1" l="1"/>
  <c r="S2054" i="1" s="1"/>
  <c r="AT2054" i="1" s="1"/>
  <c r="AM2053" i="1"/>
  <c r="U2054" i="1" s="1"/>
  <c r="AV2054" i="1" s="1"/>
  <c r="AL2053" i="1"/>
  <c r="T2054" i="1" s="1"/>
  <c r="AU2054" i="1" s="1"/>
  <c r="AC2053" i="1"/>
  <c r="AB2053" i="1"/>
  <c r="AG2053" i="1" l="1"/>
  <c r="K2054" i="1" s="1"/>
  <c r="AP2054" i="1" s="1"/>
  <c r="AF2053" i="1"/>
  <c r="J2054" i="1" s="1"/>
  <c r="AO2054" i="1" s="1"/>
  <c r="AE2053" i="1"/>
  <c r="I2054" i="1" s="1"/>
  <c r="AH2053" i="1"/>
  <c r="N2054" i="1" s="1"/>
  <c r="AJ2053" i="1"/>
  <c r="P2054" i="1" s="1"/>
  <c r="AS2054" i="1" s="1"/>
  <c r="AI2053" i="1"/>
  <c r="O2054" i="1" s="1"/>
  <c r="AR2054" i="1" s="1"/>
  <c r="Q2054" i="1" l="1"/>
  <c r="R2054" i="1" s="1"/>
  <c r="AQ2054" i="1"/>
  <c r="AN2054" i="1"/>
  <c r="L2054" i="1"/>
  <c r="M2054" i="1" s="1"/>
  <c r="V2054" i="1" s="1"/>
  <c r="W2054" i="1" l="1"/>
  <c r="X2054" i="1" s="1"/>
  <c r="AD2054" i="1" l="1"/>
  <c r="AK2054" i="1" l="1"/>
  <c r="S2055" i="1" s="1"/>
  <c r="AT2055" i="1" s="1"/>
  <c r="AM2054" i="1"/>
  <c r="U2055" i="1" s="1"/>
  <c r="AV2055" i="1" s="1"/>
  <c r="AL2054" i="1"/>
  <c r="T2055" i="1" s="1"/>
  <c r="AU2055" i="1" s="1"/>
  <c r="AB2054" i="1"/>
  <c r="AC2054" i="1"/>
  <c r="AJ2054" i="1" l="1"/>
  <c r="P2055" i="1" s="1"/>
  <c r="AS2055" i="1" s="1"/>
  <c r="AH2054" i="1"/>
  <c r="N2055" i="1" s="1"/>
  <c r="AI2054" i="1"/>
  <c r="O2055" i="1" s="1"/>
  <c r="AR2055" i="1" s="1"/>
  <c r="AG2054" i="1"/>
  <c r="K2055" i="1" s="1"/>
  <c r="AP2055" i="1" s="1"/>
  <c r="AE2054" i="1"/>
  <c r="I2055" i="1" s="1"/>
  <c r="AF2054" i="1"/>
  <c r="J2055" i="1" s="1"/>
  <c r="AO2055" i="1" s="1"/>
  <c r="AQ2055" i="1" l="1"/>
  <c r="Q2055" i="1"/>
  <c r="R2055" i="1" s="1"/>
  <c r="L2055" i="1"/>
  <c r="M2055" i="1" s="1"/>
  <c r="AN2055" i="1"/>
  <c r="V2055" i="1" l="1"/>
  <c r="W2055" i="1" s="1"/>
  <c r="X2055" i="1" s="1"/>
  <c r="AD2055" i="1" l="1"/>
  <c r="AK2055" i="1" l="1"/>
  <c r="S2056" i="1" s="1"/>
  <c r="AT2056" i="1" s="1"/>
  <c r="AM2055" i="1"/>
  <c r="U2056" i="1" s="1"/>
  <c r="AV2056" i="1" s="1"/>
  <c r="AB2055" i="1"/>
  <c r="AC2055" i="1"/>
  <c r="AL2055" i="1"/>
  <c r="T2056" i="1" s="1"/>
  <c r="AU2056" i="1" s="1"/>
  <c r="AJ2055" i="1" l="1"/>
  <c r="P2056" i="1" s="1"/>
  <c r="AS2056" i="1" s="1"/>
  <c r="AH2055" i="1"/>
  <c r="N2056" i="1" s="1"/>
  <c r="AI2055" i="1"/>
  <c r="O2056" i="1" s="1"/>
  <c r="AR2056" i="1" s="1"/>
  <c r="AG2055" i="1"/>
  <c r="K2056" i="1" s="1"/>
  <c r="AP2056" i="1" s="1"/>
  <c r="AF2055" i="1"/>
  <c r="J2056" i="1" s="1"/>
  <c r="AO2056" i="1" s="1"/>
  <c r="AE2055" i="1"/>
  <c r="I2056" i="1" s="1"/>
  <c r="L2056" i="1" l="1"/>
  <c r="M2056" i="1" s="1"/>
  <c r="AN2056" i="1"/>
  <c r="Q2056" i="1"/>
  <c r="R2056" i="1" s="1"/>
  <c r="AQ2056" i="1"/>
  <c r="V2056" i="1" l="1"/>
  <c r="W2056" i="1" s="1"/>
  <c r="X2056" i="1" s="1"/>
  <c r="Y2053" i="1" s="1"/>
  <c r="AD2056" i="1" l="1"/>
  <c r="AK2056" i="1" l="1"/>
  <c r="S2057" i="1" s="1"/>
  <c r="AT2057" i="1" s="1"/>
  <c r="AM2056" i="1"/>
  <c r="U2057" i="1" s="1"/>
  <c r="AV2057" i="1" s="1"/>
  <c r="AL2056" i="1"/>
  <c r="T2057" i="1" s="1"/>
  <c r="AU2057" i="1" s="1"/>
  <c r="AC2056" i="1"/>
  <c r="AB2056" i="1"/>
  <c r="AG2056" i="1" l="1"/>
  <c r="K2057" i="1" s="1"/>
  <c r="AP2057" i="1" s="1"/>
  <c r="AE2056" i="1"/>
  <c r="I2057" i="1" s="1"/>
  <c r="AF2056" i="1"/>
  <c r="J2057" i="1" s="1"/>
  <c r="AO2057" i="1" s="1"/>
  <c r="AJ2056" i="1"/>
  <c r="P2057" i="1" s="1"/>
  <c r="AS2057" i="1" s="1"/>
  <c r="AH2056" i="1"/>
  <c r="N2057" i="1" s="1"/>
  <c r="AI2056" i="1"/>
  <c r="O2057" i="1" s="1"/>
  <c r="AR2057" i="1" s="1"/>
  <c r="AN2057" i="1" l="1"/>
  <c r="L2057" i="1"/>
  <c r="M2057" i="1" s="1"/>
  <c r="AQ2057" i="1"/>
  <c r="Q2057" i="1"/>
  <c r="R2057" i="1" s="1"/>
  <c r="V2057" i="1" l="1"/>
  <c r="W2057" i="1" s="1"/>
  <c r="X2057" i="1" s="1"/>
  <c r="AD2057" i="1" l="1"/>
  <c r="AK2057" i="1" l="1"/>
  <c r="S2058" i="1" s="1"/>
  <c r="AT2058" i="1" s="1"/>
  <c r="AL2057" i="1"/>
  <c r="T2058" i="1" s="1"/>
  <c r="AU2058" i="1" s="1"/>
  <c r="AB2057" i="1"/>
  <c r="AM2057" i="1"/>
  <c r="U2058" i="1" s="1"/>
  <c r="AV2058" i="1" s="1"/>
  <c r="AC2057" i="1"/>
  <c r="AJ2057" i="1" l="1"/>
  <c r="P2058" i="1" s="1"/>
  <c r="AS2058" i="1" s="1"/>
  <c r="AH2057" i="1"/>
  <c r="N2058" i="1" s="1"/>
  <c r="AI2057" i="1"/>
  <c r="O2058" i="1" s="1"/>
  <c r="AR2058" i="1" s="1"/>
  <c r="AE2057" i="1"/>
  <c r="I2058" i="1" s="1"/>
  <c r="AG2057" i="1"/>
  <c r="K2058" i="1" s="1"/>
  <c r="AP2058" i="1" s="1"/>
  <c r="AF2057" i="1"/>
  <c r="J2058" i="1" s="1"/>
  <c r="AO2058" i="1" s="1"/>
  <c r="L2058" i="1" l="1"/>
  <c r="M2058" i="1" s="1"/>
  <c r="AN2058" i="1"/>
  <c r="Q2058" i="1"/>
  <c r="R2058" i="1" s="1"/>
  <c r="AQ2058" i="1"/>
  <c r="V2058" i="1" l="1"/>
  <c r="W2058" i="1" s="1"/>
  <c r="X2058" i="1" s="1"/>
  <c r="AD2058" i="1" l="1"/>
  <c r="AK2058" i="1" l="1"/>
  <c r="S2059" i="1" s="1"/>
  <c r="AT2059" i="1" s="1"/>
  <c r="AC2058" i="1"/>
  <c r="AB2058" i="1"/>
  <c r="AM2058" i="1"/>
  <c r="U2059" i="1" s="1"/>
  <c r="AV2059" i="1" s="1"/>
  <c r="AL2058" i="1"/>
  <c r="T2059" i="1" s="1"/>
  <c r="AU2059" i="1" s="1"/>
  <c r="AF2058" i="1" l="1"/>
  <c r="J2059" i="1" s="1"/>
  <c r="AO2059" i="1" s="1"/>
  <c r="AG2058" i="1"/>
  <c r="K2059" i="1" s="1"/>
  <c r="AP2059" i="1" s="1"/>
  <c r="AE2058" i="1"/>
  <c r="I2059" i="1" s="1"/>
  <c r="AI2058" i="1"/>
  <c r="O2059" i="1" s="1"/>
  <c r="AR2059" i="1" s="1"/>
  <c r="AH2058" i="1"/>
  <c r="N2059" i="1" s="1"/>
  <c r="AJ2058" i="1"/>
  <c r="P2059" i="1" s="1"/>
  <c r="AS2059" i="1" s="1"/>
  <c r="AN2059" i="1" l="1"/>
  <c r="L2059" i="1"/>
  <c r="M2059" i="1" s="1"/>
  <c r="AQ2059" i="1"/>
  <c r="Q2059" i="1"/>
  <c r="R2059" i="1" s="1"/>
  <c r="V2059" i="1" l="1"/>
  <c r="W2059" i="1" s="1"/>
  <c r="X2059" i="1" s="1"/>
  <c r="AD2059" i="1" l="1"/>
  <c r="AK2059" i="1" l="1"/>
  <c r="S2060" i="1" s="1"/>
  <c r="AT2060" i="1" s="1"/>
  <c r="AM2059" i="1"/>
  <c r="U2060" i="1" s="1"/>
  <c r="AV2060" i="1" s="1"/>
  <c r="AL2059" i="1"/>
  <c r="T2060" i="1" s="1"/>
  <c r="AU2060" i="1" s="1"/>
  <c r="AC2059" i="1"/>
  <c r="AB2059" i="1"/>
  <c r="AE2059" i="1" l="1"/>
  <c r="I2060" i="1" s="1"/>
  <c r="AF2059" i="1"/>
  <c r="J2060" i="1" s="1"/>
  <c r="AO2060" i="1" s="1"/>
  <c r="AG2059" i="1"/>
  <c r="K2060" i="1" s="1"/>
  <c r="AP2060" i="1" s="1"/>
  <c r="AI2059" i="1"/>
  <c r="O2060" i="1" s="1"/>
  <c r="AR2060" i="1" s="1"/>
  <c r="AJ2059" i="1"/>
  <c r="P2060" i="1" s="1"/>
  <c r="AS2060" i="1" s="1"/>
  <c r="AH2059" i="1"/>
  <c r="N2060" i="1" s="1"/>
  <c r="Q2060" i="1" l="1"/>
  <c r="R2060" i="1" s="1"/>
  <c r="AQ2060" i="1"/>
  <c r="AN2060" i="1"/>
  <c r="L2060" i="1"/>
  <c r="M2060" i="1" s="1"/>
  <c r="V2060" i="1" l="1"/>
  <c r="W2060" i="1" s="1"/>
  <c r="X2060" i="1" s="1"/>
  <c r="Y2057" i="1" s="1"/>
  <c r="AD2060" i="1" l="1"/>
  <c r="AK2060" i="1" l="1"/>
  <c r="S2061" i="1" s="1"/>
  <c r="AT2061" i="1" s="1"/>
  <c r="AM2060" i="1"/>
  <c r="U2061" i="1" s="1"/>
  <c r="AV2061" i="1" s="1"/>
  <c r="AL2060" i="1"/>
  <c r="T2061" i="1" s="1"/>
  <c r="AU2061" i="1" s="1"/>
  <c r="AB2060" i="1"/>
  <c r="AC2060" i="1"/>
  <c r="AI2060" i="1" l="1"/>
  <c r="O2061" i="1" s="1"/>
  <c r="AR2061" i="1" s="1"/>
  <c r="AJ2060" i="1"/>
  <c r="P2061" i="1" s="1"/>
  <c r="AS2061" i="1" s="1"/>
  <c r="AH2060" i="1"/>
  <c r="N2061" i="1" s="1"/>
  <c r="AE2060" i="1"/>
  <c r="I2061" i="1" s="1"/>
  <c r="AG2060" i="1"/>
  <c r="K2061" i="1" s="1"/>
  <c r="AP2061" i="1" s="1"/>
  <c r="AF2060" i="1"/>
  <c r="J2061" i="1" s="1"/>
  <c r="AO2061" i="1" s="1"/>
  <c r="L2061" i="1" l="1"/>
  <c r="M2061" i="1" s="1"/>
  <c r="AN2061" i="1"/>
  <c r="Q2061" i="1"/>
  <c r="R2061" i="1" s="1"/>
  <c r="AQ2061" i="1"/>
  <c r="V2061" i="1" l="1"/>
  <c r="W2061" i="1" s="1"/>
  <c r="X2061" i="1" s="1"/>
  <c r="AD2061" i="1" l="1"/>
  <c r="AK2061" i="1" l="1"/>
  <c r="S2062" i="1" s="1"/>
  <c r="AT2062" i="1" s="1"/>
  <c r="AC2061" i="1"/>
  <c r="AL2061" i="1"/>
  <c r="T2062" i="1" s="1"/>
  <c r="AU2062" i="1" s="1"/>
  <c r="AM2061" i="1"/>
  <c r="U2062" i="1" s="1"/>
  <c r="AV2062" i="1" s="1"/>
  <c r="AB2061" i="1"/>
  <c r="AE2061" i="1" l="1"/>
  <c r="I2062" i="1" s="1"/>
  <c r="AF2061" i="1"/>
  <c r="J2062" i="1" s="1"/>
  <c r="AO2062" i="1" s="1"/>
  <c r="AG2061" i="1"/>
  <c r="K2062" i="1" s="1"/>
  <c r="AP2062" i="1" s="1"/>
  <c r="AI2061" i="1"/>
  <c r="O2062" i="1" s="1"/>
  <c r="AR2062" i="1" s="1"/>
  <c r="AJ2061" i="1"/>
  <c r="P2062" i="1" s="1"/>
  <c r="AS2062" i="1" s="1"/>
  <c r="AH2061" i="1"/>
  <c r="N2062" i="1" s="1"/>
  <c r="AQ2062" i="1" l="1"/>
  <c r="Q2062" i="1"/>
  <c r="R2062" i="1" s="1"/>
  <c r="L2062" i="1"/>
  <c r="M2062" i="1" s="1"/>
  <c r="AN2062" i="1"/>
  <c r="V2062" i="1" l="1"/>
  <c r="W2062" i="1" s="1"/>
  <c r="X2062" i="1" s="1"/>
  <c r="AD2062" i="1" l="1"/>
  <c r="AK2062" i="1" l="1"/>
  <c r="S2063" i="1" s="1"/>
  <c r="AT2063" i="1" s="1"/>
  <c r="AC2062" i="1"/>
  <c r="AB2062" i="1"/>
  <c r="AL2062" i="1"/>
  <c r="T2063" i="1" s="1"/>
  <c r="AU2063" i="1" s="1"/>
  <c r="AM2062" i="1"/>
  <c r="U2063" i="1" s="1"/>
  <c r="AV2063" i="1" s="1"/>
  <c r="AE2062" i="1" l="1"/>
  <c r="I2063" i="1" s="1"/>
  <c r="AF2062" i="1"/>
  <c r="J2063" i="1" s="1"/>
  <c r="AO2063" i="1" s="1"/>
  <c r="AG2062" i="1"/>
  <c r="K2063" i="1" s="1"/>
  <c r="AP2063" i="1" s="1"/>
  <c r="AH2062" i="1"/>
  <c r="N2063" i="1" s="1"/>
  <c r="AJ2062" i="1"/>
  <c r="P2063" i="1" s="1"/>
  <c r="AS2063" i="1" s="1"/>
  <c r="AI2062" i="1"/>
  <c r="O2063" i="1" s="1"/>
  <c r="AR2063" i="1" s="1"/>
  <c r="AQ2063" i="1" l="1"/>
  <c r="Q2063" i="1"/>
  <c r="R2063" i="1" s="1"/>
  <c r="AN2063" i="1"/>
  <c r="L2063" i="1"/>
  <c r="M2063" i="1" s="1"/>
  <c r="V2063" i="1" s="1"/>
  <c r="W2063" i="1" l="1"/>
  <c r="X2063" i="1" s="1"/>
  <c r="AD2063" i="1" l="1"/>
  <c r="AK2063" i="1" l="1"/>
  <c r="S2064" i="1" s="1"/>
  <c r="AT2064" i="1" s="1"/>
  <c r="AM2063" i="1"/>
  <c r="U2064" i="1" s="1"/>
  <c r="AV2064" i="1" s="1"/>
  <c r="AL2063" i="1"/>
  <c r="T2064" i="1" s="1"/>
  <c r="AU2064" i="1" s="1"/>
  <c r="AB2063" i="1"/>
  <c r="AC2063" i="1"/>
  <c r="AJ2063" i="1" l="1"/>
  <c r="P2064" i="1" s="1"/>
  <c r="AS2064" i="1" s="1"/>
  <c r="AH2063" i="1"/>
  <c r="N2064" i="1" s="1"/>
  <c r="AI2063" i="1"/>
  <c r="O2064" i="1" s="1"/>
  <c r="AR2064" i="1" s="1"/>
  <c r="AE2063" i="1"/>
  <c r="I2064" i="1" s="1"/>
  <c r="AF2063" i="1"/>
  <c r="J2064" i="1" s="1"/>
  <c r="AO2064" i="1" s="1"/>
  <c r="AG2063" i="1"/>
  <c r="K2064" i="1" s="1"/>
  <c r="AP2064" i="1" s="1"/>
  <c r="AN2064" i="1" l="1"/>
  <c r="L2064" i="1"/>
  <c r="M2064" i="1" s="1"/>
  <c r="Q2064" i="1"/>
  <c r="R2064" i="1" s="1"/>
  <c r="AQ2064" i="1"/>
  <c r="V2064" i="1" l="1"/>
  <c r="W2064" i="1" s="1"/>
  <c r="X2064" i="1" s="1"/>
  <c r="Y2061" i="1" s="1"/>
  <c r="AD2064" i="1" l="1"/>
  <c r="AK2064" i="1" l="1"/>
  <c r="S2065" i="1" s="1"/>
  <c r="AT2065" i="1" s="1"/>
  <c r="AM2064" i="1"/>
  <c r="U2065" i="1" s="1"/>
  <c r="AV2065" i="1" s="1"/>
  <c r="AL2064" i="1"/>
  <c r="T2065" i="1" s="1"/>
  <c r="AU2065" i="1" s="1"/>
  <c r="AC2064" i="1"/>
  <c r="AB2064" i="1"/>
  <c r="AF2064" i="1" l="1"/>
  <c r="J2065" i="1" s="1"/>
  <c r="AO2065" i="1" s="1"/>
  <c r="AE2064" i="1"/>
  <c r="I2065" i="1" s="1"/>
  <c r="AG2064" i="1"/>
  <c r="K2065" i="1" s="1"/>
  <c r="AP2065" i="1" s="1"/>
  <c r="AH2064" i="1"/>
  <c r="N2065" i="1" s="1"/>
  <c r="AI2064" i="1"/>
  <c r="O2065" i="1" s="1"/>
  <c r="AR2065" i="1" s="1"/>
  <c r="AJ2064" i="1"/>
  <c r="P2065" i="1" s="1"/>
  <c r="AS2065" i="1" s="1"/>
  <c r="Q2065" i="1" l="1"/>
  <c r="R2065" i="1" s="1"/>
  <c r="AQ2065" i="1"/>
  <c r="L2065" i="1"/>
  <c r="M2065" i="1" s="1"/>
  <c r="V2065" i="1" s="1"/>
  <c r="AN2065" i="1"/>
  <c r="W2065" i="1" l="1"/>
  <c r="X2065" i="1" s="1"/>
  <c r="AD2065" i="1" l="1"/>
  <c r="AK2065" i="1" l="1"/>
  <c r="S2066" i="1" s="1"/>
  <c r="AT2066" i="1" s="1"/>
  <c r="AM2065" i="1"/>
  <c r="U2066" i="1" s="1"/>
  <c r="AV2066" i="1" s="1"/>
  <c r="AB2065" i="1"/>
  <c r="AL2065" i="1"/>
  <c r="T2066" i="1" s="1"/>
  <c r="AU2066" i="1" s="1"/>
  <c r="AC2065" i="1"/>
  <c r="AH2065" i="1" l="1"/>
  <c r="N2066" i="1" s="1"/>
  <c r="AJ2065" i="1"/>
  <c r="P2066" i="1" s="1"/>
  <c r="AS2066" i="1" s="1"/>
  <c r="AI2065" i="1"/>
  <c r="O2066" i="1" s="1"/>
  <c r="AR2066" i="1" s="1"/>
  <c r="AE2065" i="1"/>
  <c r="I2066" i="1" s="1"/>
  <c r="AF2065" i="1"/>
  <c r="J2066" i="1" s="1"/>
  <c r="AO2066" i="1" s="1"/>
  <c r="AG2065" i="1"/>
  <c r="K2066" i="1" s="1"/>
  <c r="AP2066" i="1" s="1"/>
  <c r="AN2066" i="1" l="1"/>
  <c r="L2066" i="1"/>
  <c r="M2066" i="1" s="1"/>
  <c r="AQ2066" i="1"/>
  <c r="Q2066" i="1"/>
  <c r="R2066" i="1" s="1"/>
  <c r="V2066" i="1" l="1"/>
  <c r="W2066" i="1" s="1"/>
  <c r="X2066" i="1" s="1"/>
  <c r="AD2066" i="1" l="1"/>
  <c r="AK2066" i="1" l="1"/>
  <c r="S2067" i="1" s="1"/>
  <c r="AT2067" i="1" s="1"/>
  <c r="AM2066" i="1"/>
  <c r="U2067" i="1" s="1"/>
  <c r="AV2067" i="1" s="1"/>
  <c r="AB2066" i="1"/>
  <c r="AC2066" i="1"/>
  <c r="AL2066" i="1"/>
  <c r="T2067" i="1" s="1"/>
  <c r="AU2067" i="1" s="1"/>
  <c r="AH2066" i="1" l="1"/>
  <c r="N2067" i="1" s="1"/>
  <c r="AJ2066" i="1"/>
  <c r="P2067" i="1" s="1"/>
  <c r="AS2067" i="1" s="1"/>
  <c r="AI2066" i="1"/>
  <c r="O2067" i="1" s="1"/>
  <c r="AR2067" i="1" s="1"/>
  <c r="AG2066" i="1"/>
  <c r="K2067" i="1" s="1"/>
  <c r="AP2067" i="1" s="1"/>
  <c r="AE2066" i="1"/>
  <c r="I2067" i="1" s="1"/>
  <c r="AF2066" i="1"/>
  <c r="J2067" i="1" s="1"/>
  <c r="AO2067" i="1" s="1"/>
  <c r="L2067" i="1" l="1"/>
  <c r="M2067" i="1" s="1"/>
  <c r="AN2067" i="1"/>
  <c r="Q2067" i="1"/>
  <c r="R2067" i="1" s="1"/>
  <c r="AQ2067" i="1"/>
  <c r="V2067" i="1" l="1"/>
  <c r="W2067" i="1" s="1"/>
  <c r="X2067" i="1" s="1"/>
  <c r="AD2067" i="1" l="1"/>
  <c r="AK2067" i="1" l="1"/>
  <c r="S2068" i="1" s="1"/>
  <c r="AT2068" i="1" s="1"/>
  <c r="AM2067" i="1"/>
  <c r="U2068" i="1" s="1"/>
  <c r="AV2068" i="1" s="1"/>
  <c r="AB2067" i="1"/>
  <c r="AC2067" i="1"/>
  <c r="AL2067" i="1"/>
  <c r="T2068" i="1" s="1"/>
  <c r="AU2068" i="1" s="1"/>
  <c r="AH2067" i="1" l="1"/>
  <c r="N2068" i="1" s="1"/>
  <c r="AI2067" i="1"/>
  <c r="O2068" i="1" s="1"/>
  <c r="AR2068" i="1" s="1"/>
  <c r="AJ2067" i="1"/>
  <c r="P2068" i="1" s="1"/>
  <c r="AS2068" i="1" s="1"/>
  <c r="AE2067" i="1"/>
  <c r="I2068" i="1" s="1"/>
  <c r="AF2067" i="1"/>
  <c r="J2068" i="1" s="1"/>
  <c r="AO2068" i="1" s="1"/>
  <c r="AG2067" i="1"/>
  <c r="K2068" i="1" s="1"/>
  <c r="AP2068" i="1" s="1"/>
  <c r="AN2068" i="1" l="1"/>
  <c r="L2068" i="1"/>
  <c r="M2068" i="1" s="1"/>
  <c r="Q2068" i="1"/>
  <c r="R2068" i="1" s="1"/>
  <c r="AQ2068" i="1"/>
  <c r="V2068" i="1" l="1"/>
  <c r="W2068" i="1" s="1"/>
  <c r="X2068" i="1" s="1"/>
  <c r="Y2065" i="1" s="1"/>
  <c r="AD2068" i="1" l="1"/>
  <c r="AK2068" i="1" l="1"/>
  <c r="S2069" i="1" s="1"/>
  <c r="AT2069" i="1" s="1"/>
  <c r="AM2068" i="1"/>
  <c r="U2069" i="1" s="1"/>
  <c r="AV2069" i="1" s="1"/>
  <c r="AB2068" i="1"/>
  <c r="AC2068" i="1"/>
  <c r="AL2068" i="1"/>
  <c r="T2069" i="1" s="1"/>
  <c r="AU2069" i="1" s="1"/>
  <c r="AH2068" i="1" l="1"/>
  <c r="N2069" i="1" s="1"/>
  <c r="AI2068" i="1"/>
  <c r="O2069" i="1" s="1"/>
  <c r="AR2069" i="1" s="1"/>
  <c r="AJ2068" i="1"/>
  <c r="P2069" i="1" s="1"/>
  <c r="AS2069" i="1" s="1"/>
  <c r="AE2068" i="1"/>
  <c r="I2069" i="1" s="1"/>
  <c r="AG2068" i="1"/>
  <c r="K2069" i="1" s="1"/>
  <c r="AP2069" i="1" s="1"/>
  <c r="AF2068" i="1"/>
  <c r="J2069" i="1" s="1"/>
  <c r="AO2069" i="1" s="1"/>
  <c r="AN2069" i="1" l="1"/>
  <c r="L2069" i="1"/>
  <c r="M2069" i="1" s="1"/>
  <c r="Q2069" i="1"/>
  <c r="R2069" i="1" s="1"/>
  <c r="AQ2069" i="1"/>
  <c r="V2069" i="1" l="1"/>
  <c r="W2069" i="1" s="1"/>
  <c r="X2069" i="1" s="1"/>
  <c r="AD2069" i="1" l="1"/>
  <c r="AK2069" i="1" l="1"/>
  <c r="S2070" i="1" s="1"/>
  <c r="AT2070" i="1" s="1"/>
  <c r="AM2069" i="1"/>
  <c r="U2070" i="1" s="1"/>
  <c r="AV2070" i="1" s="1"/>
  <c r="AL2069" i="1"/>
  <c r="T2070" i="1" s="1"/>
  <c r="AU2070" i="1" s="1"/>
  <c r="AC2069" i="1"/>
  <c r="AB2069" i="1"/>
  <c r="AE2069" i="1" l="1"/>
  <c r="I2070" i="1" s="1"/>
  <c r="AG2069" i="1"/>
  <c r="K2070" i="1" s="1"/>
  <c r="AP2070" i="1" s="1"/>
  <c r="AF2069" i="1"/>
  <c r="J2070" i="1" s="1"/>
  <c r="AO2070" i="1" s="1"/>
  <c r="AH2069" i="1"/>
  <c r="N2070" i="1" s="1"/>
  <c r="AI2069" i="1"/>
  <c r="O2070" i="1" s="1"/>
  <c r="AR2070" i="1" s="1"/>
  <c r="AJ2069" i="1"/>
  <c r="P2070" i="1" s="1"/>
  <c r="AS2070" i="1" s="1"/>
  <c r="AQ2070" i="1" l="1"/>
  <c r="Q2070" i="1"/>
  <c r="R2070" i="1" s="1"/>
  <c r="L2070" i="1"/>
  <c r="M2070" i="1" s="1"/>
  <c r="AN2070" i="1"/>
  <c r="V2070" i="1" l="1"/>
  <c r="W2070" i="1" s="1"/>
  <c r="X2070" i="1" s="1"/>
  <c r="AD2070" i="1" l="1"/>
  <c r="AK2070" i="1" l="1"/>
  <c r="S2071" i="1" s="1"/>
  <c r="AT2071" i="1" s="1"/>
  <c r="AC2070" i="1"/>
  <c r="AB2070" i="1"/>
  <c r="AL2070" i="1"/>
  <c r="T2071" i="1" s="1"/>
  <c r="AU2071" i="1" s="1"/>
  <c r="AM2070" i="1"/>
  <c r="U2071" i="1" s="1"/>
  <c r="AV2071" i="1" s="1"/>
  <c r="AG2070" i="1" l="1"/>
  <c r="K2071" i="1" s="1"/>
  <c r="AP2071" i="1" s="1"/>
  <c r="AE2070" i="1"/>
  <c r="I2071" i="1" s="1"/>
  <c r="AF2070" i="1"/>
  <c r="J2071" i="1" s="1"/>
  <c r="AO2071" i="1" s="1"/>
  <c r="AH2070" i="1"/>
  <c r="N2071" i="1" s="1"/>
  <c r="AJ2070" i="1"/>
  <c r="P2071" i="1" s="1"/>
  <c r="AS2071" i="1" s="1"/>
  <c r="AI2070" i="1"/>
  <c r="O2071" i="1" s="1"/>
  <c r="AR2071" i="1" s="1"/>
  <c r="Q2071" i="1" l="1"/>
  <c r="R2071" i="1" s="1"/>
  <c r="AQ2071" i="1"/>
  <c r="AN2071" i="1"/>
  <c r="L2071" i="1"/>
  <c r="M2071" i="1" s="1"/>
  <c r="V2071" i="1" s="1"/>
  <c r="W2071" i="1" l="1"/>
  <c r="X2071" i="1" s="1"/>
  <c r="AD2071" i="1" l="1"/>
  <c r="AK2071" i="1" l="1"/>
  <c r="S2072" i="1" s="1"/>
  <c r="AT2072" i="1" s="1"/>
  <c r="AM2071" i="1"/>
  <c r="U2072" i="1" s="1"/>
  <c r="AV2072" i="1" s="1"/>
  <c r="AL2071" i="1"/>
  <c r="T2072" i="1" s="1"/>
  <c r="AU2072" i="1" s="1"/>
  <c r="AB2071" i="1"/>
  <c r="AC2071" i="1"/>
  <c r="AJ2071" i="1" l="1"/>
  <c r="P2072" i="1" s="1"/>
  <c r="AS2072" i="1" s="1"/>
  <c r="AI2071" i="1"/>
  <c r="O2072" i="1" s="1"/>
  <c r="AR2072" i="1" s="1"/>
  <c r="AH2071" i="1"/>
  <c r="N2072" i="1" s="1"/>
  <c r="AG2071" i="1"/>
  <c r="K2072" i="1" s="1"/>
  <c r="AP2072" i="1" s="1"/>
  <c r="AE2071" i="1"/>
  <c r="I2072" i="1" s="1"/>
  <c r="AF2071" i="1"/>
  <c r="J2072" i="1" s="1"/>
  <c r="AO2072" i="1" s="1"/>
  <c r="Q2072" i="1" l="1"/>
  <c r="R2072" i="1" s="1"/>
  <c r="AQ2072" i="1"/>
  <c r="L2072" i="1"/>
  <c r="M2072" i="1" s="1"/>
  <c r="V2072" i="1" s="1"/>
  <c r="AN2072" i="1"/>
  <c r="W2072" i="1" l="1"/>
  <c r="X2072" i="1" s="1"/>
  <c r="Y2069" i="1" s="1"/>
  <c r="AD2072" i="1" l="1"/>
  <c r="AK2072" i="1" l="1"/>
  <c r="S2073" i="1" s="1"/>
  <c r="AT2073" i="1" s="1"/>
  <c r="AC2072" i="1"/>
  <c r="AB2072" i="1"/>
  <c r="AL2072" i="1"/>
  <c r="T2073" i="1" s="1"/>
  <c r="AU2073" i="1" s="1"/>
  <c r="AM2072" i="1"/>
  <c r="U2073" i="1" s="1"/>
  <c r="AV2073" i="1" s="1"/>
  <c r="AG2072" i="1" l="1"/>
  <c r="K2073" i="1" s="1"/>
  <c r="AP2073" i="1" s="1"/>
  <c r="AF2072" i="1"/>
  <c r="J2073" i="1" s="1"/>
  <c r="AO2073" i="1" s="1"/>
  <c r="AE2072" i="1"/>
  <c r="I2073" i="1" s="1"/>
  <c r="AJ2072" i="1"/>
  <c r="P2073" i="1" s="1"/>
  <c r="AS2073" i="1" s="1"/>
  <c r="AH2072" i="1"/>
  <c r="N2073" i="1" s="1"/>
  <c r="AI2072" i="1"/>
  <c r="O2073" i="1" s="1"/>
  <c r="AR2073" i="1" s="1"/>
  <c r="AN2073" i="1" l="1"/>
  <c r="L2073" i="1"/>
  <c r="M2073" i="1" s="1"/>
  <c r="Q2073" i="1"/>
  <c r="R2073" i="1" s="1"/>
  <c r="AQ2073" i="1"/>
  <c r="V2073" i="1" l="1"/>
  <c r="W2073" i="1" s="1"/>
  <c r="X2073" i="1" s="1"/>
  <c r="AD2073" i="1" l="1"/>
  <c r="AK2073" i="1" l="1"/>
  <c r="S2074" i="1" s="1"/>
  <c r="AT2074" i="1" s="1"/>
  <c r="AC2073" i="1"/>
  <c r="AB2073" i="1"/>
  <c r="AM2073" i="1"/>
  <c r="U2074" i="1" s="1"/>
  <c r="AV2074" i="1" s="1"/>
  <c r="AL2073" i="1"/>
  <c r="T2074" i="1" s="1"/>
  <c r="AU2074" i="1" s="1"/>
  <c r="AE2073" i="1" l="1"/>
  <c r="I2074" i="1" s="1"/>
  <c r="AG2073" i="1"/>
  <c r="K2074" i="1" s="1"/>
  <c r="AP2074" i="1" s="1"/>
  <c r="AF2073" i="1"/>
  <c r="J2074" i="1" s="1"/>
  <c r="AO2074" i="1" s="1"/>
  <c r="AJ2073" i="1"/>
  <c r="P2074" i="1" s="1"/>
  <c r="AS2074" i="1" s="1"/>
  <c r="AH2073" i="1"/>
  <c r="N2074" i="1" s="1"/>
  <c r="AI2073" i="1"/>
  <c r="O2074" i="1" s="1"/>
  <c r="AR2074" i="1" s="1"/>
  <c r="Q2074" i="1" l="1"/>
  <c r="R2074" i="1" s="1"/>
  <c r="AQ2074" i="1"/>
  <c r="AN2074" i="1"/>
  <c r="L2074" i="1"/>
  <c r="M2074" i="1" s="1"/>
  <c r="V2074" i="1" l="1"/>
  <c r="W2074" i="1" s="1"/>
  <c r="X2074" i="1" s="1"/>
  <c r="AD2074" i="1" l="1"/>
  <c r="AK2074" i="1" l="1"/>
  <c r="S2075" i="1" s="1"/>
  <c r="AT2075" i="1" s="1"/>
  <c r="AC2074" i="1"/>
  <c r="AB2074" i="1"/>
  <c r="AL2074" i="1"/>
  <c r="T2075" i="1" s="1"/>
  <c r="AU2075" i="1" s="1"/>
  <c r="AM2074" i="1"/>
  <c r="U2075" i="1" s="1"/>
  <c r="AV2075" i="1" s="1"/>
  <c r="AE2074" i="1" l="1"/>
  <c r="I2075" i="1" s="1"/>
  <c r="AF2074" i="1"/>
  <c r="J2075" i="1" s="1"/>
  <c r="AO2075" i="1" s="1"/>
  <c r="AG2074" i="1"/>
  <c r="K2075" i="1" s="1"/>
  <c r="AP2075" i="1" s="1"/>
  <c r="AI2074" i="1"/>
  <c r="O2075" i="1" s="1"/>
  <c r="AR2075" i="1" s="1"/>
  <c r="AJ2074" i="1"/>
  <c r="P2075" i="1" s="1"/>
  <c r="AS2075" i="1" s="1"/>
  <c r="AH2074" i="1"/>
  <c r="N2075" i="1" s="1"/>
  <c r="AQ2075" i="1" l="1"/>
  <c r="Q2075" i="1"/>
  <c r="R2075" i="1" s="1"/>
  <c r="L2075" i="1"/>
  <c r="M2075" i="1" s="1"/>
  <c r="AN2075" i="1"/>
  <c r="V2075" i="1" l="1"/>
  <c r="W2075" i="1" s="1"/>
  <c r="X2075" i="1" s="1"/>
  <c r="AD2075" i="1" l="1"/>
  <c r="AK2075" i="1" l="1"/>
  <c r="S2076" i="1" s="1"/>
  <c r="AT2076" i="1" s="1"/>
  <c r="AM2075" i="1"/>
  <c r="U2076" i="1" s="1"/>
  <c r="AV2076" i="1" s="1"/>
  <c r="AL2075" i="1"/>
  <c r="T2076" i="1" s="1"/>
  <c r="AU2076" i="1" s="1"/>
  <c r="AB2075" i="1"/>
  <c r="AC2075" i="1"/>
  <c r="AI2075" i="1" l="1"/>
  <c r="O2076" i="1" s="1"/>
  <c r="AR2076" i="1" s="1"/>
  <c r="AJ2075" i="1"/>
  <c r="P2076" i="1" s="1"/>
  <c r="AS2076" i="1" s="1"/>
  <c r="AH2075" i="1"/>
  <c r="N2076" i="1" s="1"/>
  <c r="AE2075" i="1"/>
  <c r="I2076" i="1" s="1"/>
  <c r="AF2075" i="1"/>
  <c r="J2076" i="1" s="1"/>
  <c r="AO2076" i="1" s="1"/>
  <c r="AG2075" i="1"/>
  <c r="K2076" i="1" s="1"/>
  <c r="AP2076" i="1" s="1"/>
  <c r="AN2076" i="1" l="1"/>
  <c r="L2076" i="1"/>
  <c r="M2076" i="1" s="1"/>
  <c r="AQ2076" i="1"/>
  <c r="Q2076" i="1"/>
  <c r="R2076" i="1" s="1"/>
  <c r="V2076" i="1" l="1"/>
  <c r="W2076" i="1" s="1"/>
  <c r="X2076" i="1" s="1"/>
  <c r="Y2073" i="1" s="1"/>
  <c r="AD2076" i="1" l="1"/>
  <c r="AK2076" i="1" l="1"/>
  <c r="S2077" i="1" s="1"/>
  <c r="AT2077" i="1" s="1"/>
  <c r="AM2076" i="1"/>
  <c r="U2077" i="1" s="1"/>
  <c r="AV2077" i="1" s="1"/>
  <c r="AB2076" i="1"/>
  <c r="AC2076" i="1"/>
  <c r="AL2076" i="1"/>
  <c r="T2077" i="1" s="1"/>
  <c r="AU2077" i="1" s="1"/>
  <c r="AI2076" i="1" l="1"/>
  <c r="O2077" i="1" s="1"/>
  <c r="AR2077" i="1" s="1"/>
  <c r="AJ2076" i="1"/>
  <c r="P2077" i="1" s="1"/>
  <c r="AS2077" i="1" s="1"/>
  <c r="AH2076" i="1"/>
  <c r="N2077" i="1" s="1"/>
  <c r="AE2076" i="1"/>
  <c r="I2077" i="1" s="1"/>
  <c r="AF2076" i="1"/>
  <c r="J2077" i="1" s="1"/>
  <c r="AO2077" i="1" s="1"/>
  <c r="AG2076" i="1"/>
  <c r="K2077" i="1" s="1"/>
  <c r="AP2077" i="1" s="1"/>
  <c r="AN2077" i="1" l="1"/>
  <c r="L2077" i="1"/>
  <c r="M2077" i="1" s="1"/>
  <c r="Q2077" i="1"/>
  <c r="R2077" i="1" s="1"/>
  <c r="AQ2077" i="1"/>
  <c r="V2077" i="1" l="1"/>
  <c r="W2077" i="1" s="1"/>
  <c r="X2077" i="1" s="1"/>
  <c r="AD2077" i="1" l="1"/>
  <c r="AK2077" i="1" l="1"/>
  <c r="S2078" i="1" s="1"/>
  <c r="AT2078" i="1" s="1"/>
  <c r="AC2077" i="1"/>
  <c r="AL2077" i="1"/>
  <c r="T2078" i="1" s="1"/>
  <c r="AU2078" i="1" s="1"/>
  <c r="AM2077" i="1"/>
  <c r="U2078" i="1" s="1"/>
  <c r="AV2078" i="1" s="1"/>
  <c r="AB2077" i="1"/>
  <c r="AF2077" i="1" l="1"/>
  <c r="J2078" i="1" s="1"/>
  <c r="AO2078" i="1" s="1"/>
  <c r="AE2077" i="1"/>
  <c r="I2078" i="1" s="1"/>
  <c r="AG2077" i="1"/>
  <c r="K2078" i="1" s="1"/>
  <c r="AP2078" i="1" s="1"/>
  <c r="AH2077" i="1"/>
  <c r="N2078" i="1" s="1"/>
  <c r="AJ2077" i="1"/>
  <c r="P2078" i="1" s="1"/>
  <c r="AS2078" i="1" s="1"/>
  <c r="AI2077" i="1"/>
  <c r="O2078" i="1" s="1"/>
  <c r="AR2078" i="1" s="1"/>
  <c r="AQ2078" i="1" l="1"/>
  <c r="Q2078" i="1"/>
  <c r="R2078" i="1" s="1"/>
  <c r="AN2078" i="1"/>
  <c r="L2078" i="1"/>
  <c r="M2078" i="1" s="1"/>
  <c r="V2078" i="1" l="1"/>
  <c r="W2078" i="1"/>
  <c r="X2078" i="1" s="1"/>
  <c r="AD2078" i="1" l="1"/>
  <c r="AK2078" i="1" l="1"/>
  <c r="S2079" i="1" s="1"/>
  <c r="AT2079" i="1" s="1"/>
  <c r="AC2078" i="1"/>
  <c r="AB2078" i="1"/>
  <c r="AL2078" i="1"/>
  <c r="T2079" i="1" s="1"/>
  <c r="AU2079" i="1" s="1"/>
  <c r="AM2078" i="1"/>
  <c r="U2079" i="1" s="1"/>
  <c r="AV2079" i="1" s="1"/>
  <c r="AE2078" i="1" l="1"/>
  <c r="I2079" i="1" s="1"/>
  <c r="AG2078" i="1"/>
  <c r="K2079" i="1" s="1"/>
  <c r="AP2079" i="1" s="1"/>
  <c r="AF2078" i="1"/>
  <c r="J2079" i="1" s="1"/>
  <c r="AO2079" i="1" s="1"/>
  <c r="AH2078" i="1"/>
  <c r="N2079" i="1" s="1"/>
  <c r="AI2078" i="1"/>
  <c r="O2079" i="1" s="1"/>
  <c r="AR2079" i="1" s="1"/>
  <c r="AJ2078" i="1"/>
  <c r="P2079" i="1" s="1"/>
  <c r="AS2079" i="1" s="1"/>
  <c r="AQ2079" i="1" l="1"/>
  <c r="Q2079" i="1"/>
  <c r="R2079" i="1" s="1"/>
  <c r="L2079" i="1"/>
  <c r="M2079" i="1" s="1"/>
  <c r="AN2079" i="1"/>
  <c r="V2079" i="1" l="1"/>
  <c r="W2079" i="1" s="1"/>
  <c r="X2079" i="1" s="1"/>
  <c r="AD2079" i="1" l="1"/>
  <c r="AK2079" i="1" l="1"/>
  <c r="S2080" i="1" s="1"/>
  <c r="AT2080" i="1" s="1"/>
  <c r="AC2079" i="1"/>
  <c r="AB2079" i="1"/>
  <c r="AL2079" i="1"/>
  <c r="T2080" i="1" s="1"/>
  <c r="AU2080" i="1" s="1"/>
  <c r="AM2079" i="1"/>
  <c r="U2080" i="1" s="1"/>
  <c r="AV2080" i="1" s="1"/>
  <c r="AE2079" i="1" l="1"/>
  <c r="I2080" i="1" s="1"/>
  <c r="AG2079" i="1"/>
  <c r="K2080" i="1" s="1"/>
  <c r="AP2080" i="1" s="1"/>
  <c r="AF2079" i="1"/>
  <c r="J2080" i="1" s="1"/>
  <c r="AO2080" i="1" s="1"/>
  <c r="AH2079" i="1"/>
  <c r="N2080" i="1" s="1"/>
  <c r="AI2079" i="1"/>
  <c r="O2080" i="1" s="1"/>
  <c r="AR2080" i="1" s="1"/>
  <c r="AJ2079" i="1"/>
  <c r="P2080" i="1" s="1"/>
  <c r="AS2080" i="1" s="1"/>
  <c r="AQ2080" i="1" l="1"/>
  <c r="Q2080" i="1"/>
  <c r="R2080" i="1" s="1"/>
  <c r="AN2080" i="1"/>
  <c r="L2080" i="1"/>
  <c r="M2080" i="1" s="1"/>
  <c r="V2080" i="1" l="1"/>
  <c r="W2080" i="1" s="1"/>
  <c r="X2080" i="1" s="1"/>
  <c r="Y2077" i="1" s="1"/>
  <c r="AD2080" i="1" l="1"/>
  <c r="AK2080" i="1" l="1"/>
  <c r="S2081" i="1" s="1"/>
  <c r="AT2081" i="1" s="1"/>
  <c r="AM2080" i="1"/>
  <c r="U2081" i="1" s="1"/>
  <c r="AV2081" i="1" s="1"/>
  <c r="AL2080" i="1"/>
  <c r="T2081" i="1" s="1"/>
  <c r="AU2081" i="1" s="1"/>
  <c r="AB2080" i="1"/>
  <c r="AC2080" i="1"/>
  <c r="AJ2080" i="1" l="1"/>
  <c r="P2081" i="1" s="1"/>
  <c r="AS2081" i="1" s="1"/>
  <c r="AH2080" i="1"/>
  <c r="N2081" i="1" s="1"/>
  <c r="AI2080" i="1"/>
  <c r="O2081" i="1" s="1"/>
  <c r="AR2081" i="1" s="1"/>
  <c r="AE2080" i="1"/>
  <c r="I2081" i="1" s="1"/>
  <c r="AG2080" i="1"/>
  <c r="K2081" i="1" s="1"/>
  <c r="AP2081" i="1" s="1"/>
  <c r="AF2080" i="1"/>
  <c r="J2081" i="1" s="1"/>
  <c r="AO2081" i="1" s="1"/>
  <c r="L2081" i="1" l="1"/>
  <c r="M2081" i="1" s="1"/>
  <c r="AN2081" i="1"/>
  <c r="Q2081" i="1"/>
  <c r="R2081" i="1" s="1"/>
  <c r="AQ2081" i="1"/>
  <c r="V2081" i="1" l="1"/>
  <c r="W2081" i="1" s="1"/>
  <c r="X2081" i="1" s="1"/>
  <c r="AD2081" i="1" l="1"/>
  <c r="AK2081" i="1" l="1"/>
  <c r="S2082" i="1" s="1"/>
  <c r="AT2082" i="1" s="1"/>
  <c r="AM2081" i="1"/>
  <c r="U2082" i="1" s="1"/>
  <c r="AV2082" i="1" s="1"/>
  <c r="AL2081" i="1"/>
  <c r="T2082" i="1" s="1"/>
  <c r="AU2082" i="1" s="1"/>
  <c r="AC2081" i="1"/>
  <c r="AB2081" i="1"/>
  <c r="AF2081" i="1" l="1"/>
  <c r="J2082" i="1" s="1"/>
  <c r="AO2082" i="1" s="1"/>
  <c r="AG2081" i="1"/>
  <c r="K2082" i="1" s="1"/>
  <c r="AP2082" i="1" s="1"/>
  <c r="AE2081" i="1"/>
  <c r="I2082" i="1" s="1"/>
  <c r="AH2081" i="1"/>
  <c r="N2082" i="1" s="1"/>
  <c r="AI2081" i="1"/>
  <c r="O2082" i="1" s="1"/>
  <c r="AR2082" i="1" s="1"/>
  <c r="AJ2081" i="1"/>
  <c r="P2082" i="1" s="1"/>
  <c r="AS2082" i="1" s="1"/>
  <c r="AQ2082" i="1" l="1"/>
  <c r="Q2082" i="1"/>
  <c r="R2082" i="1" s="1"/>
  <c r="AN2082" i="1"/>
  <c r="L2082" i="1"/>
  <c r="M2082" i="1" s="1"/>
  <c r="V2082" i="1" l="1"/>
  <c r="W2082" i="1"/>
  <c r="X2082" i="1" s="1"/>
  <c r="AD2082" i="1" l="1"/>
  <c r="AK2082" i="1" l="1"/>
  <c r="S2083" i="1" s="1"/>
  <c r="AT2083" i="1" s="1"/>
  <c r="AC2082" i="1"/>
  <c r="AL2082" i="1"/>
  <c r="T2083" i="1" s="1"/>
  <c r="AU2083" i="1" s="1"/>
  <c r="AM2082" i="1"/>
  <c r="U2083" i="1" s="1"/>
  <c r="AV2083" i="1" s="1"/>
  <c r="AB2082" i="1"/>
  <c r="AE2082" i="1" l="1"/>
  <c r="I2083" i="1" s="1"/>
  <c r="AG2082" i="1"/>
  <c r="K2083" i="1" s="1"/>
  <c r="AP2083" i="1" s="1"/>
  <c r="AF2082" i="1"/>
  <c r="J2083" i="1" s="1"/>
  <c r="AO2083" i="1" s="1"/>
  <c r="AH2082" i="1"/>
  <c r="N2083" i="1" s="1"/>
  <c r="AI2082" i="1"/>
  <c r="O2083" i="1" s="1"/>
  <c r="AR2083" i="1" s="1"/>
  <c r="AJ2082" i="1"/>
  <c r="P2083" i="1" s="1"/>
  <c r="AS2083" i="1" s="1"/>
  <c r="AQ2083" i="1" l="1"/>
  <c r="Q2083" i="1"/>
  <c r="R2083" i="1" s="1"/>
  <c r="L2083" i="1"/>
  <c r="M2083" i="1" s="1"/>
  <c r="AN2083" i="1"/>
  <c r="V2083" i="1" l="1"/>
  <c r="W2083" i="1" s="1"/>
  <c r="X2083" i="1" s="1"/>
  <c r="AD2083" i="1" l="1"/>
  <c r="AK2083" i="1" l="1"/>
  <c r="S2084" i="1" s="1"/>
  <c r="AT2084" i="1" s="1"/>
  <c r="AC2083" i="1"/>
  <c r="AL2083" i="1"/>
  <c r="T2084" i="1" s="1"/>
  <c r="AU2084" i="1" s="1"/>
  <c r="AB2083" i="1"/>
  <c r="AM2083" i="1"/>
  <c r="U2084" i="1" s="1"/>
  <c r="AV2084" i="1" s="1"/>
  <c r="AG2083" i="1" l="1"/>
  <c r="K2084" i="1" s="1"/>
  <c r="AP2084" i="1" s="1"/>
  <c r="AE2083" i="1"/>
  <c r="I2084" i="1" s="1"/>
  <c r="AF2083" i="1"/>
  <c r="J2084" i="1" s="1"/>
  <c r="AO2084" i="1" s="1"/>
  <c r="AH2083" i="1"/>
  <c r="N2084" i="1" s="1"/>
  <c r="AI2083" i="1"/>
  <c r="O2084" i="1" s="1"/>
  <c r="AR2084" i="1" s="1"/>
  <c r="AJ2083" i="1"/>
  <c r="P2084" i="1" s="1"/>
  <c r="AS2084" i="1" s="1"/>
  <c r="Q2084" i="1" l="1"/>
  <c r="R2084" i="1" s="1"/>
  <c r="AQ2084" i="1"/>
  <c r="L2084" i="1"/>
  <c r="M2084" i="1" s="1"/>
  <c r="V2084" i="1" s="1"/>
  <c r="AN2084" i="1"/>
  <c r="W2084" i="1" l="1"/>
  <c r="X2084" i="1" s="1"/>
  <c r="Y2081" i="1" s="1"/>
  <c r="AD2084" i="1" l="1"/>
  <c r="AK2084" i="1" l="1"/>
  <c r="S2085" i="1" s="1"/>
  <c r="AT2085" i="1" s="1"/>
  <c r="AL2084" i="1"/>
  <c r="T2085" i="1" s="1"/>
  <c r="AU2085" i="1" s="1"/>
  <c r="AB2084" i="1"/>
  <c r="AM2084" i="1"/>
  <c r="U2085" i="1" s="1"/>
  <c r="AV2085" i="1" s="1"/>
  <c r="AC2084" i="1"/>
  <c r="AH2084" i="1" l="1"/>
  <c r="N2085" i="1" s="1"/>
  <c r="AI2084" i="1"/>
  <c r="O2085" i="1" s="1"/>
  <c r="AR2085" i="1" s="1"/>
  <c r="AJ2084" i="1"/>
  <c r="P2085" i="1" s="1"/>
  <c r="AS2085" i="1" s="1"/>
  <c r="AE2084" i="1"/>
  <c r="I2085" i="1" s="1"/>
  <c r="AF2084" i="1"/>
  <c r="J2085" i="1" s="1"/>
  <c r="AO2085" i="1" s="1"/>
  <c r="AG2084" i="1"/>
  <c r="K2085" i="1" s="1"/>
  <c r="AP2085" i="1" s="1"/>
  <c r="AN2085" i="1" l="1"/>
  <c r="L2085" i="1"/>
  <c r="M2085" i="1" s="1"/>
  <c r="AQ2085" i="1"/>
  <c r="Q2085" i="1"/>
  <c r="R2085" i="1" s="1"/>
  <c r="V2085" i="1" l="1"/>
  <c r="W2085" i="1" s="1"/>
  <c r="X2085" i="1" s="1"/>
  <c r="AD2085" i="1" l="1"/>
  <c r="AK2085" i="1" l="1"/>
  <c r="S2086" i="1" s="1"/>
  <c r="AT2086" i="1" s="1"/>
  <c r="AM2085" i="1"/>
  <c r="U2086" i="1" s="1"/>
  <c r="AV2086" i="1" s="1"/>
  <c r="AL2085" i="1"/>
  <c r="T2086" i="1" s="1"/>
  <c r="AU2086" i="1" s="1"/>
  <c r="AC2085" i="1"/>
  <c r="AB2085" i="1"/>
  <c r="AE2085" i="1" l="1"/>
  <c r="I2086" i="1" s="1"/>
  <c r="AG2085" i="1"/>
  <c r="K2086" i="1" s="1"/>
  <c r="AP2086" i="1" s="1"/>
  <c r="AF2085" i="1"/>
  <c r="J2086" i="1" s="1"/>
  <c r="AO2086" i="1" s="1"/>
  <c r="AH2085" i="1"/>
  <c r="N2086" i="1" s="1"/>
  <c r="AI2085" i="1"/>
  <c r="O2086" i="1" s="1"/>
  <c r="AR2086" i="1" s="1"/>
  <c r="AJ2085" i="1"/>
  <c r="P2086" i="1" s="1"/>
  <c r="AS2086" i="1" s="1"/>
  <c r="Q2086" i="1" l="1"/>
  <c r="R2086" i="1" s="1"/>
  <c r="AQ2086" i="1"/>
  <c r="AN2086" i="1"/>
  <c r="L2086" i="1"/>
  <c r="M2086" i="1" s="1"/>
  <c r="V2086" i="1" l="1"/>
  <c r="W2086" i="1" s="1"/>
  <c r="X2086" i="1" s="1"/>
  <c r="AD2086" i="1" l="1"/>
  <c r="AK2086" i="1" l="1"/>
  <c r="S2087" i="1" s="1"/>
  <c r="AT2087" i="1" s="1"/>
  <c r="AC2086" i="1"/>
  <c r="AL2086" i="1"/>
  <c r="T2087" i="1" s="1"/>
  <c r="AU2087" i="1" s="1"/>
  <c r="AB2086" i="1"/>
  <c r="AM2086" i="1"/>
  <c r="U2087" i="1" s="1"/>
  <c r="AV2087" i="1" s="1"/>
  <c r="AF2086" i="1" l="1"/>
  <c r="J2087" i="1" s="1"/>
  <c r="AO2087" i="1" s="1"/>
  <c r="AG2086" i="1"/>
  <c r="K2087" i="1" s="1"/>
  <c r="AP2087" i="1" s="1"/>
  <c r="AE2086" i="1"/>
  <c r="I2087" i="1" s="1"/>
  <c r="AJ2086" i="1"/>
  <c r="P2087" i="1" s="1"/>
  <c r="AS2087" i="1" s="1"/>
  <c r="AH2086" i="1"/>
  <c r="N2087" i="1" s="1"/>
  <c r="AI2086" i="1"/>
  <c r="O2087" i="1" s="1"/>
  <c r="AR2087" i="1" s="1"/>
  <c r="L2087" i="1" l="1"/>
  <c r="M2087" i="1" s="1"/>
  <c r="AN2087" i="1"/>
  <c r="Q2087" i="1"/>
  <c r="R2087" i="1" s="1"/>
  <c r="AQ2087" i="1"/>
  <c r="V2087" i="1" l="1"/>
  <c r="W2087" i="1" s="1"/>
  <c r="X2087" i="1" s="1"/>
  <c r="AD2087" i="1" l="1"/>
  <c r="AK2087" i="1" l="1"/>
  <c r="S2088" i="1" s="1"/>
  <c r="AT2088" i="1" s="1"/>
  <c r="AM2087" i="1"/>
  <c r="U2088" i="1" s="1"/>
  <c r="AV2088" i="1" s="1"/>
  <c r="AL2087" i="1"/>
  <c r="T2088" i="1" s="1"/>
  <c r="AU2088" i="1" s="1"/>
  <c r="AC2087" i="1"/>
  <c r="AB2087" i="1"/>
  <c r="AG2087" i="1" l="1"/>
  <c r="K2088" i="1" s="1"/>
  <c r="AP2088" i="1" s="1"/>
  <c r="AE2087" i="1"/>
  <c r="I2088" i="1" s="1"/>
  <c r="AF2087" i="1"/>
  <c r="J2088" i="1" s="1"/>
  <c r="AO2088" i="1" s="1"/>
  <c r="AJ2087" i="1"/>
  <c r="P2088" i="1" s="1"/>
  <c r="AS2088" i="1" s="1"/>
  <c r="AH2087" i="1"/>
  <c r="N2088" i="1" s="1"/>
  <c r="AI2087" i="1"/>
  <c r="O2088" i="1" s="1"/>
  <c r="AR2088" i="1" s="1"/>
  <c r="L2088" i="1" l="1"/>
  <c r="M2088" i="1" s="1"/>
  <c r="AN2088" i="1"/>
  <c r="Q2088" i="1"/>
  <c r="R2088" i="1" s="1"/>
  <c r="AQ2088" i="1"/>
  <c r="V2088" i="1" l="1"/>
  <c r="W2088" i="1" s="1"/>
  <c r="X2088" i="1" s="1"/>
  <c r="Y2085" i="1" s="1"/>
  <c r="AD2088" i="1" l="1"/>
  <c r="AK2088" i="1" l="1"/>
  <c r="S2089" i="1" s="1"/>
  <c r="AT2089" i="1" s="1"/>
  <c r="AC2088" i="1"/>
  <c r="AB2088" i="1"/>
  <c r="AM2088" i="1"/>
  <c r="U2089" i="1" s="1"/>
  <c r="AV2089" i="1" s="1"/>
  <c r="AL2088" i="1"/>
  <c r="T2089" i="1" s="1"/>
  <c r="AU2089" i="1" s="1"/>
  <c r="AG2088" i="1" l="1"/>
  <c r="K2089" i="1" s="1"/>
  <c r="AP2089" i="1" s="1"/>
  <c r="AE2088" i="1"/>
  <c r="I2089" i="1" s="1"/>
  <c r="AF2088" i="1"/>
  <c r="J2089" i="1" s="1"/>
  <c r="AO2089" i="1" s="1"/>
  <c r="AJ2088" i="1"/>
  <c r="P2089" i="1" s="1"/>
  <c r="AS2089" i="1" s="1"/>
  <c r="AH2088" i="1"/>
  <c r="N2089" i="1" s="1"/>
  <c r="AI2088" i="1"/>
  <c r="O2089" i="1" s="1"/>
  <c r="AR2089" i="1" s="1"/>
  <c r="L2089" i="1" l="1"/>
  <c r="M2089" i="1" s="1"/>
  <c r="AN2089" i="1"/>
  <c r="Q2089" i="1"/>
  <c r="R2089" i="1" s="1"/>
  <c r="AQ2089" i="1"/>
  <c r="V2089" i="1" l="1"/>
  <c r="W2089" i="1" s="1"/>
  <c r="X2089" i="1" s="1"/>
  <c r="AD2089" i="1" l="1"/>
  <c r="AK2089" i="1" l="1"/>
  <c r="S2090" i="1" s="1"/>
  <c r="AT2090" i="1" s="1"/>
  <c r="AM2089" i="1"/>
  <c r="U2090" i="1" s="1"/>
  <c r="AV2090" i="1" s="1"/>
  <c r="AB2089" i="1"/>
  <c r="AC2089" i="1"/>
  <c r="AL2089" i="1"/>
  <c r="T2090" i="1" s="1"/>
  <c r="AU2090" i="1" s="1"/>
  <c r="AJ2089" i="1" l="1"/>
  <c r="P2090" i="1" s="1"/>
  <c r="AS2090" i="1" s="1"/>
  <c r="AH2089" i="1"/>
  <c r="N2090" i="1" s="1"/>
  <c r="AI2089" i="1"/>
  <c r="O2090" i="1" s="1"/>
  <c r="AR2090" i="1" s="1"/>
  <c r="AE2089" i="1"/>
  <c r="I2090" i="1" s="1"/>
  <c r="AG2089" i="1"/>
  <c r="K2090" i="1" s="1"/>
  <c r="AP2090" i="1" s="1"/>
  <c r="AF2089" i="1"/>
  <c r="J2090" i="1" s="1"/>
  <c r="AO2090" i="1" s="1"/>
  <c r="AN2090" i="1" l="1"/>
  <c r="L2090" i="1"/>
  <c r="M2090" i="1" s="1"/>
  <c r="Q2090" i="1"/>
  <c r="R2090" i="1" s="1"/>
  <c r="AQ2090" i="1"/>
  <c r="V2090" i="1" l="1"/>
  <c r="W2090" i="1" s="1"/>
  <c r="X2090" i="1" s="1"/>
  <c r="AD2090" i="1" l="1"/>
  <c r="AK2090" i="1" l="1"/>
  <c r="S2091" i="1" s="1"/>
  <c r="AT2091" i="1" s="1"/>
  <c r="AC2090" i="1"/>
  <c r="AB2090" i="1"/>
  <c r="AM2090" i="1"/>
  <c r="U2091" i="1" s="1"/>
  <c r="AV2091" i="1" s="1"/>
  <c r="AL2090" i="1"/>
  <c r="T2091" i="1" s="1"/>
  <c r="AU2091" i="1" s="1"/>
  <c r="AE2090" i="1" l="1"/>
  <c r="I2091" i="1" s="1"/>
  <c r="AF2090" i="1"/>
  <c r="J2091" i="1" s="1"/>
  <c r="AO2091" i="1" s="1"/>
  <c r="AG2090" i="1"/>
  <c r="K2091" i="1" s="1"/>
  <c r="AP2091" i="1" s="1"/>
  <c r="AI2090" i="1"/>
  <c r="O2091" i="1" s="1"/>
  <c r="AR2091" i="1" s="1"/>
  <c r="AJ2090" i="1"/>
  <c r="P2091" i="1" s="1"/>
  <c r="AS2091" i="1" s="1"/>
  <c r="AH2090" i="1"/>
  <c r="N2091" i="1" s="1"/>
  <c r="AQ2091" i="1" l="1"/>
  <c r="Q2091" i="1"/>
  <c r="R2091" i="1" s="1"/>
  <c r="L2091" i="1"/>
  <c r="M2091" i="1" s="1"/>
  <c r="AN2091" i="1"/>
  <c r="V2091" i="1" l="1"/>
  <c r="W2091" i="1" s="1"/>
  <c r="X2091" i="1" s="1"/>
  <c r="AD2091" i="1" l="1"/>
  <c r="AK2091" i="1" l="1"/>
  <c r="S2092" i="1" s="1"/>
  <c r="AT2092" i="1" s="1"/>
  <c r="AC2091" i="1"/>
  <c r="AB2091" i="1"/>
  <c r="AL2091" i="1"/>
  <c r="T2092" i="1" s="1"/>
  <c r="AU2092" i="1" s="1"/>
  <c r="AM2091" i="1"/>
  <c r="U2092" i="1" s="1"/>
  <c r="AV2092" i="1" s="1"/>
  <c r="AE2091" i="1" l="1"/>
  <c r="I2092" i="1" s="1"/>
  <c r="AG2091" i="1"/>
  <c r="K2092" i="1" s="1"/>
  <c r="AP2092" i="1" s="1"/>
  <c r="AF2091" i="1"/>
  <c r="J2092" i="1" s="1"/>
  <c r="AO2092" i="1" s="1"/>
  <c r="AI2091" i="1"/>
  <c r="O2092" i="1" s="1"/>
  <c r="AR2092" i="1" s="1"/>
  <c r="AH2091" i="1"/>
  <c r="N2092" i="1" s="1"/>
  <c r="AJ2091" i="1"/>
  <c r="P2092" i="1" s="1"/>
  <c r="AS2092" i="1" s="1"/>
  <c r="AQ2092" i="1" l="1"/>
  <c r="Q2092" i="1"/>
  <c r="R2092" i="1" s="1"/>
  <c r="L2092" i="1"/>
  <c r="M2092" i="1" s="1"/>
  <c r="AN2092" i="1"/>
  <c r="V2092" i="1" l="1"/>
  <c r="W2092" i="1" s="1"/>
  <c r="X2092" i="1" s="1"/>
  <c r="Y2089" i="1" s="1"/>
  <c r="AD2092" i="1" l="1"/>
  <c r="AK2092" i="1" l="1"/>
  <c r="S2093" i="1" s="1"/>
  <c r="AT2093" i="1" s="1"/>
  <c r="AC2092" i="1"/>
  <c r="AL2092" i="1"/>
  <c r="T2093" i="1" s="1"/>
  <c r="AU2093" i="1" s="1"/>
  <c r="AB2092" i="1"/>
  <c r="AM2092" i="1"/>
  <c r="U2093" i="1" s="1"/>
  <c r="AV2093" i="1" s="1"/>
  <c r="AE2092" i="1" l="1"/>
  <c r="I2093" i="1" s="1"/>
  <c r="AG2092" i="1"/>
  <c r="K2093" i="1" s="1"/>
  <c r="AP2093" i="1" s="1"/>
  <c r="AF2092" i="1"/>
  <c r="J2093" i="1" s="1"/>
  <c r="AO2093" i="1" s="1"/>
  <c r="AI2092" i="1"/>
  <c r="O2093" i="1" s="1"/>
  <c r="AR2093" i="1" s="1"/>
  <c r="AJ2092" i="1"/>
  <c r="P2093" i="1" s="1"/>
  <c r="AS2093" i="1" s="1"/>
  <c r="AH2092" i="1"/>
  <c r="N2093" i="1" s="1"/>
  <c r="Q2093" i="1" l="1"/>
  <c r="R2093" i="1" s="1"/>
  <c r="AQ2093" i="1"/>
  <c r="L2093" i="1"/>
  <c r="M2093" i="1" s="1"/>
  <c r="V2093" i="1" s="1"/>
  <c r="AN2093" i="1"/>
  <c r="W2093" i="1" l="1"/>
  <c r="X2093" i="1" s="1"/>
  <c r="AD2093" i="1" l="1"/>
  <c r="AK2093" i="1" l="1"/>
  <c r="S2094" i="1" s="1"/>
  <c r="AT2094" i="1" s="1"/>
  <c r="AM2093" i="1"/>
  <c r="U2094" i="1" s="1"/>
  <c r="AV2094" i="1" s="1"/>
  <c r="AB2093" i="1"/>
  <c r="AL2093" i="1"/>
  <c r="T2094" i="1" s="1"/>
  <c r="AU2094" i="1" s="1"/>
  <c r="AC2093" i="1"/>
  <c r="AI2093" i="1" l="1"/>
  <c r="O2094" i="1" s="1"/>
  <c r="AR2094" i="1" s="1"/>
  <c r="AJ2093" i="1"/>
  <c r="P2094" i="1" s="1"/>
  <c r="AS2094" i="1" s="1"/>
  <c r="AH2093" i="1"/>
  <c r="N2094" i="1" s="1"/>
  <c r="AE2093" i="1"/>
  <c r="I2094" i="1" s="1"/>
  <c r="AF2093" i="1"/>
  <c r="J2094" i="1" s="1"/>
  <c r="AO2094" i="1" s="1"/>
  <c r="AG2093" i="1"/>
  <c r="K2094" i="1" s="1"/>
  <c r="AP2094" i="1" s="1"/>
  <c r="AN2094" i="1" l="1"/>
  <c r="L2094" i="1"/>
  <c r="M2094" i="1" s="1"/>
  <c r="AQ2094" i="1"/>
  <c r="Q2094" i="1"/>
  <c r="R2094" i="1" s="1"/>
  <c r="V2094" i="1" l="1"/>
  <c r="W2094" i="1" s="1"/>
  <c r="X2094" i="1" s="1"/>
  <c r="AD2094" i="1" l="1"/>
  <c r="AK2094" i="1" l="1"/>
  <c r="S2095" i="1" s="1"/>
  <c r="AT2095" i="1" s="1"/>
  <c r="AC2094" i="1"/>
  <c r="AB2094" i="1"/>
  <c r="AM2094" i="1"/>
  <c r="U2095" i="1" s="1"/>
  <c r="AV2095" i="1" s="1"/>
  <c r="AL2094" i="1"/>
  <c r="T2095" i="1" s="1"/>
  <c r="AU2095" i="1" s="1"/>
  <c r="AE2094" i="1" l="1"/>
  <c r="I2095" i="1" s="1"/>
  <c r="AF2094" i="1"/>
  <c r="J2095" i="1" s="1"/>
  <c r="AO2095" i="1" s="1"/>
  <c r="AG2094" i="1"/>
  <c r="K2095" i="1" s="1"/>
  <c r="AP2095" i="1" s="1"/>
  <c r="AI2094" i="1"/>
  <c r="O2095" i="1" s="1"/>
  <c r="AR2095" i="1" s="1"/>
  <c r="AJ2094" i="1"/>
  <c r="P2095" i="1" s="1"/>
  <c r="AS2095" i="1" s="1"/>
  <c r="AH2094" i="1"/>
  <c r="N2095" i="1" s="1"/>
  <c r="AQ2095" i="1" l="1"/>
  <c r="Q2095" i="1"/>
  <c r="R2095" i="1" s="1"/>
  <c r="L2095" i="1"/>
  <c r="M2095" i="1" s="1"/>
  <c r="AN2095" i="1"/>
  <c r="V2095" i="1" l="1"/>
  <c r="W2095" i="1" s="1"/>
  <c r="X2095" i="1" s="1"/>
  <c r="AD2095" i="1" l="1"/>
  <c r="AK2095" i="1" l="1"/>
  <c r="S2096" i="1" s="1"/>
  <c r="AT2096" i="1" s="1"/>
  <c r="AB2095" i="1"/>
  <c r="AL2095" i="1"/>
  <c r="T2096" i="1" s="1"/>
  <c r="AU2096" i="1" s="1"/>
  <c r="AC2095" i="1"/>
  <c r="AM2095" i="1"/>
  <c r="U2096" i="1" s="1"/>
  <c r="AV2096" i="1" s="1"/>
  <c r="AH2095" i="1" l="1"/>
  <c r="N2096" i="1" s="1"/>
  <c r="AI2095" i="1"/>
  <c r="O2096" i="1" s="1"/>
  <c r="AR2096" i="1" s="1"/>
  <c r="AJ2095" i="1"/>
  <c r="P2096" i="1" s="1"/>
  <c r="AS2096" i="1" s="1"/>
  <c r="AE2095" i="1"/>
  <c r="I2096" i="1" s="1"/>
  <c r="AG2095" i="1"/>
  <c r="K2096" i="1" s="1"/>
  <c r="AP2096" i="1" s="1"/>
  <c r="AF2095" i="1"/>
  <c r="J2096" i="1" s="1"/>
  <c r="AO2096" i="1" s="1"/>
  <c r="L2096" i="1" l="1"/>
  <c r="M2096" i="1" s="1"/>
  <c r="AN2096" i="1"/>
  <c r="AQ2096" i="1"/>
  <c r="Q2096" i="1"/>
  <c r="R2096" i="1" s="1"/>
  <c r="V2096" i="1" l="1"/>
  <c r="W2096" i="1" s="1"/>
  <c r="X2096" i="1" s="1"/>
  <c r="Y2093" i="1" s="1"/>
  <c r="AD2096" i="1" l="1"/>
  <c r="AK2096" i="1" l="1"/>
  <c r="S2097" i="1" s="1"/>
  <c r="AT2097" i="1" s="1"/>
  <c r="AM2096" i="1"/>
  <c r="U2097" i="1" s="1"/>
  <c r="AV2097" i="1" s="1"/>
  <c r="AL2096" i="1"/>
  <c r="T2097" i="1" s="1"/>
  <c r="AU2097" i="1" s="1"/>
  <c r="AC2096" i="1"/>
  <c r="AB2096" i="1"/>
  <c r="AE2096" i="1" l="1"/>
  <c r="I2097" i="1" s="1"/>
  <c r="AG2096" i="1"/>
  <c r="K2097" i="1" s="1"/>
  <c r="AP2097" i="1" s="1"/>
  <c r="AF2096" i="1"/>
  <c r="J2097" i="1" s="1"/>
  <c r="AO2097" i="1" s="1"/>
  <c r="AH2096" i="1"/>
  <c r="N2097" i="1" s="1"/>
  <c r="AI2096" i="1"/>
  <c r="O2097" i="1" s="1"/>
  <c r="AR2097" i="1" s="1"/>
  <c r="AJ2096" i="1"/>
  <c r="P2097" i="1" s="1"/>
  <c r="AS2097" i="1" s="1"/>
  <c r="AQ2097" i="1" l="1"/>
  <c r="Q2097" i="1"/>
  <c r="R2097" i="1" s="1"/>
  <c r="L2097" i="1"/>
  <c r="M2097" i="1" s="1"/>
  <c r="AN2097" i="1"/>
  <c r="V2097" i="1" l="1"/>
  <c r="W2097" i="1" s="1"/>
  <c r="X2097" i="1" s="1"/>
  <c r="AD2097" i="1" l="1"/>
  <c r="AK2097" i="1" l="1"/>
  <c r="S2098" i="1" s="1"/>
  <c r="AT2098" i="1" s="1"/>
  <c r="AC2097" i="1"/>
  <c r="AL2097" i="1"/>
  <c r="T2098" i="1" s="1"/>
  <c r="AU2098" i="1" s="1"/>
  <c r="AB2097" i="1"/>
  <c r="AM2097" i="1"/>
  <c r="U2098" i="1" s="1"/>
  <c r="AV2098" i="1" s="1"/>
  <c r="AE2097" i="1" l="1"/>
  <c r="I2098" i="1" s="1"/>
  <c r="AG2097" i="1"/>
  <c r="K2098" i="1" s="1"/>
  <c r="AP2098" i="1" s="1"/>
  <c r="AF2097" i="1"/>
  <c r="J2098" i="1" s="1"/>
  <c r="AO2098" i="1" s="1"/>
  <c r="AJ2097" i="1"/>
  <c r="P2098" i="1" s="1"/>
  <c r="AS2098" i="1" s="1"/>
  <c r="AH2097" i="1"/>
  <c r="N2098" i="1" s="1"/>
  <c r="AI2097" i="1"/>
  <c r="O2098" i="1" s="1"/>
  <c r="AR2098" i="1" s="1"/>
  <c r="AQ2098" i="1" l="1"/>
  <c r="Q2098" i="1"/>
  <c r="R2098" i="1" s="1"/>
  <c r="AN2098" i="1"/>
  <c r="L2098" i="1"/>
  <c r="M2098" i="1" s="1"/>
  <c r="V2098" i="1" l="1"/>
  <c r="W2098" i="1" s="1"/>
  <c r="X2098" i="1" s="1"/>
  <c r="AD2098" i="1" l="1"/>
  <c r="AK2098" i="1" l="1"/>
  <c r="S2099" i="1" s="1"/>
  <c r="AT2099" i="1" s="1"/>
  <c r="AC2098" i="1"/>
  <c r="AL2098" i="1"/>
  <c r="T2099" i="1" s="1"/>
  <c r="AU2099" i="1" s="1"/>
  <c r="AB2098" i="1"/>
  <c r="AM2098" i="1"/>
  <c r="U2099" i="1" s="1"/>
  <c r="AV2099" i="1" s="1"/>
  <c r="AG2098" i="1" l="1"/>
  <c r="K2099" i="1" s="1"/>
  <c r="AP2099" i="1" s="1"/>
  <c r="AE2098" i="1"/>
  <c r="I2099" i="1" s="1"/>
  <c r="AF2098" i="1"/>
  <c r="J2099" i="1" s="1"/>
  <c r="AO2099" i="1" s="1"/>
  <c r="AH2098" i="1"/>
  <c r="N2099" i="1" s="1"/>
  <c r="AI2098" i="1"/>
  <c r="O2099" i="1" s="1"/>
  <c r="AR2099" i="1" s="1"/>
  <c r="AJ2098" i="1"/>
  <c r="P2099" i="1" s="1"/>
  <c r="AS2099" i="1" s="1"/>
  <c r="Q2099" i="1" l="1"/>
  <c r="R2099" i="1" s="1"/>
  <c r="AQ2099" i="1"/>
  <c r="L2099" i="1"/>
  <c r="M2099" i="1" s="1"/>
  <c r="V2099" i="1" s="1"/>
  <c r="AN2099" i="1"/>
  <c r="W2099" i="1" l="1"/>
  <c r="X2099" i="1" s="1"/>
  <c r="AD2099" i="1" l="1"/>
  <c r="AK2099" i="1" l="1"/>
  <c r="S2100" i="1" s="1"/>
  <c r="AT2100" i="1" s="1"/>
  <c r="AM2099" i="1"/>
  <c r="U2100" i="1" s="1"/>
  <c r="AV2100" i="1" s="1"/>
  <c r="AB2099" i="1"/>
  <c r="AC2099" i="1"/>
  <c r="AL2099" i="1"/>
  <c r="T2100" i="1" s="1"/>
  <c r="AU2100" i="1" s="1"/>
  <c r="AH2099" i="1" l="1"/>
  <c r="N2100" i="1" s="1"/>
  <c r="AJ2099" i="1"/>
  <c r="P2100" i="1" s="1"/>
  <c r="AS2100" i="1" s="1"/>
  <c r="AI2099" i="1"/>
  <c r="O2100" i="1" s="1"/>
  <c r="AR2100" i="1" s="1"/>
  <c r="AF2099" i="1"/>
  <c r="J2100" i="1" s="1"/>
  <c r="AO2100" i="1" s="1"/>
  <c r="AG2099" i="1"/>
  <c r="K2100" i="1" s="1"/>
  <c r="AP2100" i="1" s="1"/>
  <c r="AE2099" i="1"/>
  <c r="I2100" i="1" s="1"/>
  <c r="L2100" i="1" l="1"/>
  <c r="M2100" i="1" s="1"/>
  <c r="AN2100" i="1"/>
  <c r="AQ2100" i="1"/>
  <c r="Q2100" i="1"/>
  <c r="R2100" i="1" s="1"/>
  <c r="V2100" i="1" l="1"/>
  <c r="W2100" i="1" s="1"/>
  <c r="X2100" i="1" s="1"/>
  <c r="Y2097" i="1" s="1"/>
  <c r="AD2100" i="1" l="1"/>
  <c r="AK2100" i="1" l="1"/>
  <c r="S2101" i="1" s="1"/>
  <c r="AT2101" i="1" s="1"/>
  <c r="AM2100" i="1"/>
  <c r="U2101" i="1" s="1"/>
  <c r="AV2101" i="1" s="1"/>
  <c r="AB2100" i="1"/>
  <c r="AL2100" i="1"/>
  <c r="T2101" i="1" s="1"/>
  <c r="AU2101" i="1" s="1"/>
  <c r="AC2100" i="1"/>
  <c r="AH2100" i="1" l="1"/>
  <c r="N2101" i="1" s="1"/>
  <c r="AI2100" i="1"/>
  <c r="O2101" i="1" s="1"/>
  <c r="AR2101" i="1" s="1"/>
  <c r="AJ2100" i="1"/>
  <c r="P2101" i="1" s="1"/>
  <c r="AS2101" i="1" s="1"/>
  <c r="AG2100" i="1"/>
  <c r="K2101" i="1" s="1"/>
  <c r="AP2101" i="1" s="1"/>
  <c r="AE2100" i="1"/>
  <c r="I2101" i="1" s="1"/>
  <c r="AF2100" i="1"/>
  <c r="J2101" i="1" s="1"/>
  <c r="AO2101" i="1" s="1"/>
  <c r="L2101" i="1" l="1"/>
  <c r="M2101" i="1" s="1"/>
  <c r="AN2101" i="1"/>
  <c r="Q2101" i="1"/>
  <c r="R2101" i="1" s="1"/>
  <c r="AQ2101" i="1"/>
  <c r="V2101" i="1" l="1"/>
  <c r="W2101" i="1" s="1"/>
  <c r="X2101" i="1" s="1"/>
  <c r="AD2101" i="1" l="1"/>
  <c r="AK2101" i="1" l="1"/>
  <c r="S2102" i="1" s="1"/>
  <c r="AT2102" i="1" s="1"/>
  <c r="AM2101" i="1"/>
  <c r="U2102" i="1" s="1"/>
  <c r="AV2102" i="1" s="1"/>
  <c r="AB2101" i="1"/>
  <c r="AC2101" i="1"/>
  <c r="AL2101" i="1"/>
  <c r="T2102" i="1" s="1"/>
  <c r="AU2102" i="1" s="1"/>
  <c r="AH2101" i="1" l="1"/>
  <c r="N2102" i="1" s="1"/>
  <c r="AI2101" i="1"/>
  <c r="O2102" i="1" s="1"/>
  <c r="AR2102" i="1" s="1"/>
  <c r="AJ2101" i="1"/>
  <c r="P2102" i="1" s="1"/>
  <c r="AS2102" i="1" s="1"/>
  <c r="AE2101" i="1"/>
  <c r="I2102" i="1" s="1"/>
  <c r="AG2101" i="1"/>
  <c r="K2102" i="1" s="1"/>
  <c r="AP2102" i="1" s="1"/>
  <c r="AF2101" i="1"/>
  <c r="J2102" i="1" s="1"/>
  <c r="AO2102" i="1" s="1"/>
  <c r="L2102" i="1" l="1"/>
  <c r="M2102" i="1" s="1"/>
  <c r="AN2102" i="1"/>
  <c r="AQ2102" i="1"/>
  <c r="Q2102" i="1"/>
  <c r="R2102" i="1" s="1"/>
  <c r="V2102" i="1" l="1"/>
  <c r="W2102" i="1" s="1"/>
  <c r="X2102" i="1" s="1"/>
  <c r="AD2102" i="1" l="1"/>
  <c r="AK2102" i="1" l="1"/>
  <c r="S2103" i="1" s="1"/>
  <c r="AT2103" i="1" s="1"/>
  <c r="AM2102" i="1"/>
  <c r="U2103" i="1" s="1"/>
  <c r="AV2103" i="1" s="1"/>
  <c r="AL2102" i="1"/>
  <c r="T2103" i="1" s="1"/>
  <c r="AU2103" i="1" s="1"/>
  <c r="AC2102" i="1"/>
  <c r="AB2102" i="1"/>
  <c r="AG2102" i="1" l="1"/>
  <c r="K2103" i="1" s="1"/>
  <c r="AP2103" i="1" s="1"/>
  <c r="AE2102" i="1"/>
  <c r="I2103" i="1" s="1"/>
  <c r="AF2102" i="1"/>
  <c r="J2103" i="1" s="1"/>
  <c r="AO2103" i="1" s="1"/>
  <c r="AJ2102" i="1"/>
  <c r="P2103" i="1" s="1"/>
  <c r="AS2103" i="1" s="1"/>
  <c r="AH2102" i="1"/>
  <c r="N2103" i="1" s="1"/>
  <c r="AI2102" i="1"/>
  <c r="O2103" i="1" s="1"/>
  <c r="AR2103" i="1" s="1"/>
  <c r="L2103" i="1" l="1"/>
  <c r="M2103" i="1" s="1"/>
  <c r="AN2103" i="1"/>
  <c r="Q2103" i="1"/>
  <c r="R2103" i="1" s="1"/>
  <c r="AQ2103" i="1"/>
  <c r="V2103" i="1" l="1"/>
  <c r="W2103" i="1" s="1"/>
  <c r="X2103" i="1" s="1"/>
  <c r="AD2103" i="1" l="1"/>
  <c r="AK2103" i="1" l="1"/>
  <c r="S2104" i="1" s="1"/>
  <c r="AT2104" i="1" s="1"/>
  <c r="AC2103" i="1"/>
  <c r="AB2103" i="1"/>
  <c r="AL2103" i="1"/>
  <c r="T2104" i="1" s="1"/>
  <c r="AU2104" i="1" s="1"/>
  <c r="AM2103" i="1"/>
  <c r="U2104" i="1" s="1"/>
  <c r="AV2104" i="1" s="1"/>
  <c r="AG2103" i="1" l="1"/>
  <c r="K2104" i="1" s="1"/>
  <c r="AP2104" i="1" s="1"/>
  <c r="AF2103" i="1"/>
  <c r="J2104" i="1" s="1"/>
  <c r="AO2104" i="1" s="1"/>
  <c r="AE2103" i="1"/>
  <c r="I2104" i="1" s="1"/>
  <c r="AJ2103" i="1"/>
  <c r="P2104" i="1" s="1"/>
  <c r="AS2104" i="1" s="1"/>
  <c r="AI2103" i="1"/>
  <c r="O2104" i="1" s="1"/>
  <c r="AR2104" i="1" s="1"/>
  <c r="AH2103" i="1"/>
  <c r="N2104" i="1" s="1"/>
  <c r="L2104" i="1" l="1"/>
  <c r="M2104" i="1" s="1"/>
  <c r="AN2104" i="1"/>
  <c r="AQ2104" i="1"/>
  <c r="Q2104" i="1"/>
  <c r="R2104" i="1" s="1"/>
  <c r="V2104" i="1" l="1"/>
  <c r="W2104" i="1" s="1"/>
  <c r="X2104" i="1" s="1"/>
  <c r="Y2101" i="1" s="1"/>
  <c r="AD2104" i="1" l="1"/>
  <c r="AK2104" i="1" l="1"/>
  <c r="S2105" i="1" s="1"/>
  <c r="AT2105" i="1" s="1"/>
  <c r="AM2104" i="1"/>
  <c r="U2105" i="1" s="1"/>
  <c r="AV2105" i="1" s="1"/>
  <c r="AB2104" i="1"/>
  <c r="AC2104" i="1"/>
  <c r="AL2104" i="1"/>
  <c r="T2105" i="1" s="1"/>
  <c r="AU2105" i="1" s="1"/>
  <c r="AJ2104" i="1" l="1"/>
  <c r="P2105" i="1" s="1"/>
  <c r="AS2105" i="1" s="1"/>
  <c r="AI2104" i="1"/>
  <c r="O2105" i="1" s="1"/>
  <c r="AR2105" i="1" s="1"/>
  <c r="AH2104" i="1"/>
  <c r="N2105" i="1" s="1"/>
  <c r="AG2104" i="1"/>
  <c r="K2105" i="1" s="1"/>
  <c r="AP2105" i="1" s="1"/>
  <c r="AE2104" i="1"/>
  <c r="I2105" i="1" s="1"/>
  <c r="AF2104" i="1"/>
  <c r="J2105" i="1" s="1"/>
  <c r="AO2105" i="1" s="1"/>
  <c r="AQ2105" i="1" l="1"/>
  <c r="Q2105" i="1"/>
  <c r="R2105" i="1" s="1"/>
  <c r="L2105" i="1"/>
  <c r="M2105" i="1" s="1"/>
  <c r="AN2105" i="1"/>
  <c r="V2105" i="1" l="1"/>
  <c r="W2105" i="1" s="1"/>
  <c r="X2105" i="1" s="1"/>
  <c r="AD2105" i="1" l="1"/>
  <c r="AK2105" i="1" l="1"/>
  <c r="S2106" i="1" s="1"/>
  <c r="AT2106" i="1" s="1"/>
  <c r="AB2105" i="1"/>
  <c r="AL2105" i="1"/>
  <c r="T2106" i="1" s="1"/>
  <c r="AU2106" i="1" s="1"/>
  <c r="AC2105" i="1"/>
  <c r="AM2105" i="1"/>
  <c r="U2106" i="1" s="1"/>
  <c r="AV2106" i="1" s="1"/>
  <c r="AJ2105" i="1" l="1"/>
  <c r="P2106" i="1" s="1"/>
  <c r="AS2106" i="1" s="1"/>
  <c r="AH2105" i="1"/>
  <c r="N2106" i="1" s="1"/>
  <c r="AI2105" i="1"/>
  <c r="O2106" i="1" s="1"/>
  <c r="AR2106" i="1" s="1"/>
  <c r="AE2105" i="1"/>
  <c r="I2106" i="1" s="1"/>
  <c r="AG2105" i="1"/>
  <c r="K2106" i="1" s="1"/>
  <c r="AP2106" i="1" s="1"/>
  <c r="AF2105" i="1"/>
  <c r="J2106" i="1" s="1"/>
  <c r="AO2106" i="1" s="1"/>
  <c r="AN2106" i="1" l="1"/>
  <c r="L2106" i="1"/>
  <c r="M2106" i="1" s="1"/>
  <c r="Q2106" i="1"/>
  <c r="R2106" i="1" s="1"/>
  <c r="AQ2106" i="1"/>
  <c r="V2106" i="1" l="1"/>
  <c r="W2106" i="1" s="1"/>
  <c r="X2106" i="1" s="1"/>
  <c r="AD2106" i="1" l="1"/>
  <c r="AK2106" i="1" l="1"/>
  <c r="S2107" i="1" s="1"/>
  <c r="AT2107" i="1" s="1"/>
  <c r="AM2106" i="1"/>
  <c r="U2107" i="1" s="1"/>
  <c r="AV2107" i="1" s="1"/>
  <c r="AB2106" i="1"/>
  <c r="AC2106" i="1"/>
  <c r="AL2106" i="1"/>
  <c r="T2107" i="1" s="1"/>
  <c r="AU2107" i="1" s="1"/>
  <c r="AI2106" i="1" l="1"/>
  <c r="O2107" i="1" s="1"/>
  <c r="AR2107" i="1" s="1"/>
  <c r="AJ2106" i="1"/>
  <c r="P2107" i="1" s="1"/>
  <c r="AS2107" i="1" s="1"/>
  <c r="AH2106" i="1"/>
  <c r="N2107" i="1" s="1"/>
  <c r="AE2106" i="1"/>
  <c r="I2107" i="1" s="1"/>
  <c r="AF2106" i="1"/>
  <c r="J2107" i="1" s="1"/>
  <c r="AO2107" i="1" s="1"/>
  <c r="AG2106" i="1"/>
  <c r="K2107" i="1" s="1"/>
  <c r="AP2107" i="1" s="1"/>
  <c r="L2107" i="1" l="1"/>
  <c r="M2107" i="1" s="1"/>
  <c r="AN2107" i="1"/>
  <c r="AQ2107" i="1"/>
  <c r="Q2107" i="1"/>
  <c r="R2107" i="1" s="1"/>
  <c r="V2107" i="1" l="1"/>
  <c r="W2107" i="1" s="1"/>
  <c r="X2107" i="1" s="1"/>
  <c r="AD2107" i="1" l="1"/>
  <c r="AK2107" i="1" l="1"/>
  <c r="S2108" i="1" s="1"/>
  <c r="AT2108" i="1" s="1"/>
  <c r="AC2107" i="1"/>
  <c r="AB2107" i="1"/>
  <c r="AM2107" i="1"/>
  <c r="U2108" i="1" s="1"/>
  <c r="AV2108" i="1" s="1"/>
  <c r="AL2107" i="1"/>
  <c r="T2108" i="1" s="1"/>
  <c r="AU2108" i="1" s="1"/>
  <c r="AE2107" i="1" l="1"/>
  <c r="I2108" i="1" s="1"/>
  <c r="AF2107" i="1"/>
  <c r="J2108" i="1" s="1"/>
  <c r="AO2108" i="1" s="1"/>
  <c r="AG2107" i="1"/>
  <c r="K2108" i="1" s="1"/>
  <c r="AP2108" i="1" s="1"/>
  <c r="AI2107" i="1"/>
  <c r="O2108" i="1" s="1"/>
  <c r="AR2108" i="1" s="1"/>
  <c r="AJ2107" i="1"/>
  <c r="P2108" i="1" s="1"/>
  <c r="AS2108" i="1" s="1"/>
  <c r="AH2107" i="1"/>
  <c r="N2108" i="1" s="1"/>
  <c r="AQ2108" i="1" l="1"/>
  <c r="Q2108" i="1"/>
  <c r="R2108" i="1" s="1"/>
  <c r="AN2108" i="1"/>
  <c r="L2108" i="1"/>
  <c r="M2108" i="1" s="1"/>
  <c r="V2108" i="1" s="1"/>
  <c r="W2108" i="1" l="1"/>
  <c r="X2108" i="1" s="1"/>
  <c r="Y2105" i="1" s="1"/>
  <c r="AD2108" i="1" l="1"/>
  <c r="AK2108" i="1" l="1"/>
  <c r="S2109" i="1" s="1"/>
  <c r="AT2109" i="1" s="1"/>
  <c r="AC2108" i="1"/>
  <c r="AB2108" i="1"/>
  <c r="AL2108" i="1"/>
  <c r="T2109" i="1" s="1"/>
  <c r="AU2109" i="1" s="1"/>
  <c r="AM2108" i="1"/>
  <c r="U2109" i="1" s="1"/>
  <c r="AV2109" i="1" s="1"/>
  <c r="AE2108" i="1" l="1"/>
  <c r="I2109" i="1" s="1"/>
  <c r="AF2108" i="1"/>
  <c r="J2109" i="1" s="1"/>
  <c r="AO2109" i="1" s="1"/>
  <c r="AG2108" i="1"/>
  <c r="K2109" i="1" s="1"/>
  <c r="AP2109" i="1" s="1"/>
  <c r="AI2108" i="1"/>
  <c r="O2109" i="1" s="1"/>
  <c r="AR2109" i="1" s="1"/>
  <c r="AH2108" i="1"/>
  <c r="N2109" i="1" s="1"/>
  <c r="AJ2108" i="1"/>
  <c r="P2109" i="1" s="1"/>
  <c r="AS2109" i="1" s="1"/>
  <c r="Q2109" i="1" l="1"/>
  <c r="R2109" i="1" s="1"/>
  <c r="AQ2109" i="1"/>
  <c r="AN2109" i="1"/>
  <c r="L2109" i="1"/>
  <c r="M2109" i="1" s="1"/>
  <c r="V2109" i="1" s="1"/>
  <c r="W2109" i="1" l="1"/>
  <c r="X2109" i="1" s="1"/>
  <c r="AD2109" i="1" l="1"/>
  <c r="AK2109" i="1" l="1"/>
  <c r="S2110" i="1" s="1"/>
  <c r="AT2110" i="1" s="1"/>
  <c r="AM2109" i="1"/>
  <c r="U2110" i="1" s="1"/>
  <c r="AV2110" i="1" s="1"/>
  <c r="AL2109" i="1"/>
  <c r="T2110" i="1" s="1"/>
  <c r="AU2110" i="1" s="1"/>
  <c r="AB2109" i="1"/>
  <c r="AC2109" i="1"/>
  <c r="AJ2109" i="1" l="1"/>
  <c r="P2110" i="1" s="1"/>
  <c r="AS2110" i="1" s="1"/>
  <c r="AH2109" i="1"/>
  <c r="N2110" i="1" s="1"/>
  <c r="AI2109" i="1"/>
  <c r="O2110" i="1" s="1"/>
  <c r="AR2110" i="1" s="1"/>
  <c r="AE2109" i="1"/>
  <c r="I2110" i="1" s="1"/>
  <c r="AF2109" i="1"/>
  <c r="J2110" i="1" s="1"/>
  <c r="AO2110" i="1" s="1"/>
  <c r="AG2109" i="1"/>
  <c r="K2110" i="1" s="1"/>
  <c r="AP2110" i="1" s="1"/>
  <c r="AN2110" i="1" l="1"/>
  <c r="L2110" i="1"/>
  <c r="M2110" i="1" s="1"/>
  <c r="Q2110" i="1"/>
  <c r="R2110" i="1" s="1"/>
  <c r="AQ2110" i="1"/>
  <c r="V2110" i="1" l="1"/>
  <c r="W2110" i="1" s="1"/>
  <c r="X2110" i="1" s="1"/>
  <c r="AD2110" i="1" l="1"/>
  <c r="AK2110" i="1" l="1"/>
  <c r="S2111" i="1" s="1"/>
  <c r="AT2111" i="1" s="1"/>
  <c r="AM2110" i="1"/>
  <c r="U2111" i="1" s="1"/>
  <c r="AV2111" i="1" s="1"/>
  <c r="AL2110" i="1"/>
  <c r="T2111" i="1" s="1"/>
  <c r="AU2111" i="1" s="1"/>
  <c r="AC2110" i="1"/>
  <c r="AB2110" i="1"/>
  <c r="AE2110" i="1" l="1"/>
  <c r="I2111" i="1" s="1"/>
  <c r="AG2110" i="1"/>
  <c r="K2111" i="1" s="1"/>
  <c r="AP2111" i="1" s="1"/>
  <c r="AF2110" i="1"/>
  <c r="J2111" i="1" s="1"/>
  <c r="AO2111" i="1" s="1"/>
  <c r="AH2110" i="1"/>
  <c r="N2111" i="1" s="1"/>
  <c r="AI2110" i="1"/>
  <c r="O2111" i="1" s="1"/>
  <c r="AR2111" i="1" s="1"/>
  <c r="AJ2110" i="1"/>
  <c r="P2111" i="1" s="1"/>
  <c r="AS2111" i="1" s="1"/>
  <c r="AQ2111" i="1" l="1"/>
  <c r="Q2111" i="1"/>
  <c r="R2111" i="1" s="1"/>
  <c r="AN2111" i="1"/>
  <c r="L2111" i="1"/>
  <c r="M2111" i="1" s="1"/>
  <c r="V2111" i="1" l="1"/>
  <c r="W2111" i="1" s="1"/>
  <c r="X2111" i="1" s="1"/>
  <c r="AD2111" i="1" l="1"/>
  <c r="AK2111" i="1" l="1"/>
  <c r="S2112" i="1" s="1"/>
  <c r="AT2112" i="1" s="1"/>
  <c r="AC2111" i="1"/>
  <c r="AL2111" i="1"/>
  <c r="T2112" i="1" s="1"/>
  <c r="AU2112" i="1" s="1"/>
  <c r="AB2111" i="1"/>
  <c r="AM2111" i="1"/>
  <c r="U2112" i="1" s="1"/>
  <c r="AV2112" i="1" s="1"/>
  <c r="AE2111" i="1" l="1"/>
  <c r="I2112" i="1" s="1"/>
  <c r="AG2111" i="1"/>
  <c r="K2112" i="1" s="1"/>
  <c r="AP2112" i="1" s="1"/>
  <c r="AF2111" i="1"/>
  <c r="J2112" i="1" s="1"/>
  <c r="AO2112" i="1" s="1"/>
  <c r="AJ2111" i="1"/>
  <c r="P2112" i="1" s="1"/>
  <c r="AS2112" i="1" s="1"/>
  <c r="AI2111" i="1"/>
  <c r="O2112" i="1" s="1"/>
  <c r="AR2112" i="1" s="1"/>
  <c r="AH2111" i="1"/>
  <c r="N2112" i="1" s="1"/>
  <c r="Q2112" i="1" l="1"/>
  <c r="R2112" i="1" s="1"/>
  <c r="AQ2112" i="1"/>
  <c r="AN2112" i="1"/>
  <c r="L2112" i="1"/>
  <c r="M2112" i="1" s="1"/>
  <c r="V2112" i="1" s="1"/>
  <c r="W2112" i="1" l="1"/>
  <c r="X2112" i="1" s="1"/>
  <c r="Y2109" i="1" s="1"/>
  <c r="AD2112" i="1" l="1"/>
  <c r="AK2112" i="1" l="1"/>
  <c r="S2113" i="1" s="1"/>
  <c r="AT2113" i="1" s="1"/>
  <c r="AC2112" i="1"/>
  <c r="AL2112" i="1"/>
  <c r="T2113" i="1" s="1"/>
  <c r="AU2113" i="1" s="1"/>
  <c r="AB2112" i="1"/>
  <c r="AM2112" i="1"/>
  <c r="U2113" i="1" s="1"/>
  <c r="AV2113" i="1" s="1"/>
  <c r="AE2112" i="1" l="1"/>
  <c r="I2113" i="1" s="1"/>
  <c r="AF2112" i="1"/>
  <c r="J2113" i="1" s="1"/>
  <c r="AO2113" i="1" s="1"/>
  <c r="AG2112" i="1"/>
  <c r="K2113" i="1" s="1"/>
  <c r="AP2113" i="1" s="1"/>
  <c r="AJ2112" i="1"/>
  <c r="P2113" i="1" s="1"/>
  <c r="AS2113" i="1" s="1"/>
  <c r="AH2112" i="1"/>
  <c r="N2113" i="1" s="1"/>
  <c r="AI2112" i="1"/>
  <c r="O2113" i="1" s="1"/>
  <c r="AR2113" i="1" s="1"/>
  <c r="Q2113" i="1" l="1"/>
  <c r="R2113" i="1" s="1"/>
  <c r="AQ2113" i="1"/>
  <c r="L2113" i="1"/>
  <c r="M2113" i="1" s="1"/>
  <c r="V2113" i="1" s="1"/>
  <c r="AN2113" i="1"/>
  <c r="W2113" i="1" l="1"/>
  <c r="X2113" i="1" s="1"/>
  <c r="AD2113" i="1" l="1"/>
  <c r="AK2113" i="1" l="1"/>
  <c r="S2114" i="1" s="1"/>
  <c r="AT2114" i="1" s="1"/>
  <c r="AC2113" i="1"/>
  <c r="AL2113" i="1"/>
  <c r="T2114" i="1" s="1"/>
  <c r="AU2114" i="1" s="1"/>
  <c r="AB2113" i="1"/>
  <c r="AM2113" i="1"/>
  <c r="U2114" i="1" s="1"/>
  <c r="AV2114" i="1" s="1"/>
  <c r="AE2113" i="1" l="1"/>
  <c r="I2114" i="1" s="1"/>
  <c r="AF2113" i="1"/>
  <c r="J2114" i="1" s="1"/>
  <c r="AO2114" i="1" s="1"/>
  <c r="AG2113" i="1"/>
  <c r="K2114" i="1" s="1"/>
  <c r="AP2114" i="1" s="1"/>
  <c r="AH2113" i="1"/>
  <c r="N2114" i="1" s="1"/>
  <c r="AI2113" i="1"/>
  <c r="O2114" i="1" s="1"/>
  <c r="AR2114" i="1" s="1"/>
  <c r="AJ2113" i="1"/>
  <c r="P2114" i="1" s="1"/>
  <c r="AS2114" i="1" s="1"/>
  <c r="AQ2114" i="1" l="1"/>
  <c r="Q2114" i="1"/>
  <c r="R2114" i="1" s="1"/>
  <c r="L2114" i="1"/>
  <c r="M2114" i="1" s="1"/>
  <c r="AN2114" i="1"/>
  <c r="V2114" i="1" l="1"/>
  <c r="W2114" i="1" s="1"/>
  <c r="X2114" i="1" s="1"/>
  <c r="AD2114" i="1" l="1"/>
  <c r="AK2114" i="1" l="1"/>
  <c r="S2115" i="1" s="1"/>
  <c r="AT2115" i="1" s="1"/>
  <c r="AC2114" i="1"/>
  <c r="AB2114" i="1"/>
  <c r="AL2114" i="1"/>
  <c r="T2115" i="1" s="1"/>
  <c r="AU2115" i="1" s="1"/>
  <c r="AM2114" i="1"/>
  <c r="U2115" i="1" s="1"/>
  <c r="AV2115" i="1" s="1"/>
  <c r="AE2114" i="1" l="1"/>
  <c r="I2115" i="1" s="1"/>
  <c r="AG2114" i="1"/>
  <c r="K2115" i="1" s="1"/>
  <c r="AP2115" i="1" s="1"/>
  <c r="AF2114" i="1"/>
  <c r="J2115" i="1" s="1"/>
  <c r="AO2115" i="1" s="1"/>
  <c r="AH2114" i="1"/>
  <c r="N2115" i="1" s="1"/>
  <c r="AI2114" i="1"/>
  <c r="O2115" i="1" s="1"/>
  <c r="AR2115" i="1" s="1"/>
  <c r="AJ2114" i="1"/>
  <c r="P2115" i="1" s="1"/>
  <c r="AS2115" i="1" s="1"/>
  <c r="AQ2115" i="1" l="1"/>
  <c r="Q2115" i="1"/>
  <c r="R2115" i="1" s="1"/>
  <c r="AN2115" i="1"/>
  <c r="L2115" i="1"/>
  <c r="M2115" i="1" s="1"/>
  <c r="V2115" i="1" s="1"/>
  <c r="W2115" i="1" l="1"/>
  <c r="X2115" i="1" s="1"/>
  <c r="AD2115" i="1" l="1"/>
  <c r="AK2115" i="1" l="1"/>
  <c r="S2116" i="1" s="1"/>
  <c r="AT2116" i="1" s="1"/>
  <c r="AC2115" i="1"/>
  <c r="AL2115" i="1"/>
  <c r="T2116" i="1" s="1"/>
  <c r="AU2116" i="1" s="1"/>
  <c r="AB2115" i="1"/>
  <c r="AM2115" i="1"/>
  <c r="U2116" i="1" s="1"/>
  <c r="AV2116" i="1" s="1"/>
  <c r="AG2115" i="1" l="1"/>
  <c r="K2116" i="1" s="1"/>
  <c r="AP2116" i="1" s="1"/>
  <c r="AE2115" i="1"/>
  <c r="I2116" i="1" s="1"/>
  <c r="AF2115" i="1"/>
  <c r="J2116" i="1" s="1"/>
  <c r="AO2116" i="1" s="1"/>
  <c r="AH2115" i="1"/>
  <c r="N2116" i="1" s="1"/>
  <c r="AI2115" i="1"/>
  <c r="O2116" i="1" s="1"/>
  <c r="AR2116" i="1" s="1"/>
  <c r="AJ2115" i="1"/>
  <c r="P2116" i="1" s="1"/>
  <c r="AS2116" i="1" s="1"/>
  <c r="Q2116" i="1" l="1"/>
  <c r="R2116" i="1" s="1"/>
  <c r="AQ2116" i="1"/>
  <c r="L2116" i="1"/>
  <c r="M2116" i="1" s="1"/>
  <c r="V2116" i="1" s="1"/>
  <c r="AN2116" i="1"/>
  <c r="W2116" i="1" l="1"/>
  <c r="X2116" i="1" s="1"/>
  <c r="Y2113" i="1" s="1"/>
  <c r="AD2116" i="1" l="1"/>
  <c r="AK2116" i="1" l="1"/>
  <c r="S2117" i="1" s="1"/>
  <c r="AT2117" i="1" s="1"/>
  <c r="AC2116" i="1"/>
  <c r="AB2116" i="1"/>
  <c r="AL2116" i="1"/>
  <c r="T2117" i="1" s="1"/>
  <c r="AU2117" i="1" s="1"/>
  <c r="AM2116" i="1"/>
  <c r="U2117" i="1" s="1"/>
  <c r="AV2117" i="1" s="1"/>
  <c r="AE2116" i="1" l="1"/>
  <c r="I2117" i="1" s="1"/>
  <c r="AF2116" i="1"/>
  <c r="J2117" i="1" s="1"/>
  <c r="AO2117" i="1" s="1"/>
  <c r="AG2116" i="1"/>
  <c r="K2117" i="1" s="1"/>
  <c r="AP2117" i="1" s="1"/>
  <c r="AH2116" i="1"/>
  <c r="N2117" i="1" s="1"/>
  <c r="AI2116" i="1"/>
  <c r="O2117" i="1" s="1"/>
  <c r="AR2117" i="1" s="1"/>
  <c r="AJ2116" i="1"/>
  <c r="P2117" i="1" s="1"/>
  <c r="AS2117" i="1" s="1"/>
  <c r="AQ2117" i="1" l="1"/>
  <c r="Q2117" i="1"/>
  <c r="R2117" i="1" s="1"/>
  <c r="L2117" i="1"/>
  <c r="M2117" i="1" s="1"/>
  <c r="AN2117" i="1"/>
  <c r="V2117" i="1" l="1"/>
  <c r="W2117" i="1" s="1"/>
  <c r="X2117" i="1" s="1"/>
  <c r="AD2117" i="1" l="1"/>
  <c r="AK2117" i="1" l="1"/>
  <c r="S2118" i="1" s="1"/>
  <c r="AT2118" i="1" s="1"/>
  <c r="AM2117" i="1"/>
  <c r="U2118" i="1" s="1"/>
  <c r="AV2118" i="1" s="1"/>
  <c r="AL2117" i="1"/>
  <c r="T2118" i="1" s="1"/>
  <c r="AU2118" i="1" s="1"/>
  <c r="AB2117" i="1"/>
  <c r="AC2117" i="1"/>
  <c r="AH2117" i="1" l="1"/>
  <c r="N2118" i="1" s="1"/>
  <c r="AI2117" i="1"/>
  <c r="O2118" i="1" s="1"/>
  <c r="AR2118" i="1" s="1"/>
  <c r="AJ2117" i="1"/>
  <c r="P2118" i="1" s="1"/>
  <c r="AS2118" i="1" s="1"/>
  <c r="AE2117" i="1"/>
  <c r="I2118" i="1" s="1"/>
  <c r="AF2117" i="1"/>
  <c r="J2118" i="1" s="1"/>
  <c r="AO2118" i="1" s="1"/>
  <c r="AG2117" i="1"/>
  <c r="K2118" i="1" s="1"/>
  <c r="AP2118" i="1" s="1"/>
  <c r="L2118" i="1" l="1"/>
  <c r="M2118" i="1" s="1"/>
  <c r="AN2118" i="1"/>
  <c r="AQ2118" i="1"/>
  <c r="Q2118" i="1"/>
  <c r="R2118" i="1" s="1"/>
  <c r="V2118" i="1" l="1"/>
  <c r="W2118" i="1" s="1"/>
  <c r="X2118" i="1" s="1"/>
  <c r="AD2118" i="1" l="1"/>
  <c r="AK2118" i="1" l="1"/>
  <c r="S2119" i="1" s="1"/>
  <c r="AT2119" i="1" s="1"/>
  <c r="AM2118" i="1"/>
  <c r="U2119" i="1" s="1"/>
  <c r="AV2119" i="1" s="1"/>
  <c r="AL2118" i="1"/>
  <c r="T2119" i="1" s="1"/>
  <c r="AU2119" i="1" s="1"/>
  <c r="AC2118" i="1"/>
  <c r="AB2118" i="1"/>
  <c r="AG2118" i="1" l="1"/>
  <c r="K2119" i="1" s="1"/>
  <c r="AP2119" i="1" s="1"/>
  <c r="AE2118" i="1"/>
  <c r="I2119" i="1" s="1"/>
  <c r="AF2118" i="1"/>
  <c r="J2119" i="1" s="1"/>
  <c r="AO2119" i="1" s="1"/>
  <c r="AJ2118" i="1"/>
  <c r="P2119" i="1" s="1"/>
  <c r="AS2119" i="1" s="1"/>
  <c r="AH2118" i="1"/>
  <c r="N2119" i="1" s="1"/>
  <c r="AI2118" i="1"/>
  <c r="O2119" i="1" s="1"/>
  <c r="AR2119" i="1" s="1"/>
  <c r="L2119" i="1" l="1"/>
  <c r="M2119" i="1" s="1"/>
  <c r="AN2119" i="1"/>
  <c r="Q2119" i="1"/>
  <c r="R2119" i="1" s="1"/>
  <c r="AQ2119" i="1"/>
  <c r="V2119" i="1" l="1"/>
  <c r="W2119" i="1" s="1"/>
  <c r="X2119" i="1" s="1"/>
  <c r="AD2119" i="1" l="1"/>
  <c r="AK2119" i="1" l="1"/>
  <c r="S2120" i="1" s="1"/>
  <c r="AT2120" i="1" s="1"/>
  <c r="AC2119" i="1"/>
  <c r="AB2119" i="1"/>
  <c r="AM2119" i="1"/>
  <c r="U2120" i="1" s="1"/>
  <c r="AV2120" i="1" s="1"/>
  <c r="AL2119" i="1"/>
  <c r="T2120" i="1" s="1"/>
  <c r="AU2120" i="1" s="1"/>
  <c r="AF2119" i="1" l="1"/>
  <c r="J2120" i="1" s="1"/>
  <c r="AO2120" i="1" s="1"/>
  <c r="AG2119" i="1"/>
  <c r="K2120" i="1" s="1"/>
  <c r="AP2120" i="1" s="1"/>
  <c r="AE2119" i="1"/>
  <c r="I2120" i="1" s="1"/>
  <c r="AJ2119" i="1"/>
  <c r="P2120" i="1" s="1"/>
  <c r="AS2120" i="1" s="1"/>
  <c r="AH2119" i="1"/>
  <c r="N2120" i="1" s="1"/>
  <c r="AI2119" i="1"/>
  <c r="O2120" i="1" s="1"/>
  <c r="AR2120" i="1" s="1"/>
  <c r="L2120" i="1" l="1"/>
  <c r="M2120" i="1" s="1"/>
  <c r="AN2120" i="1"/>
  <c r="Q2120" i="1"/>
  <c r="R2120" i="1" s="1"/>
  <c r="AQ2120" i="1"/>
  <c r="V2120" i="1" l="1"/>
  <c r="W2120" i="1" s="1"/>
  <c r="X2120" i="1" s="1"/>
  <c r="Y2117" i="1" s="1"/>
  <c r="AD2120" i="1" l="1"/>
  <c r="AK2120" i="1" l="1"/>
  <c r="S2121" i="1" s="1"/>
  <c r="AT2121" i="1" s="1"/>
  <c r="AM2120" i="1"/>
  <c r="U2121" i="1" s="1"/>
  <c r="AV2121" i="1" s="1"/>
  <c r="AL2120" i="1"/>
  <c r="T2121" i="1" s="1"/>
  <c r="AU2121" i="1" s="1"/>
  <c r="AC2120" i="1"/>
  <c r="AB2120" i="1"/>
  <c r="AG2120" i="1" l="1"/>
  <c r="K2121" i="1" s="1"/>
  <c r="AP2121" i="1" s="1"/>
  <c r="AF2120" i="1"/>
  <c r="J2121" i="1" s="1"/>
  <c r="AO2121" i="1" s="1"/>
  <c r="AE2120" i="1"/>
  <c r="I2121" i="1" s="1"/>
  <c r="AH2120" i="1"/>
  <c r="N2121" i="1" s="1"/>
  <c r="AJ2120" i="1"/>
  <c r="P2121" i="1" s="1"/>
  <c r="AS2121" i="1" s="1"/>
  <c r="AI2120" i="1"/>
  <c r="O2121" i="1" s="1"/>
  <c r="AR2121" i="1" s="1"/>
  <c r="Q2121" i="1" l="1"/>
  <c r="R2121" i="1" s="1"/>
  <c r="AQ2121" i="1"/>
  <c r="L2121" i="1"/>
  <c r="M2121" i="1" s="1"/>
  <c r="V2121" i="1" s="1"/>
  <c r="AN2121" i="1"/>
  <c r="W2121" i="1" l="1"/>
  <c r="X2121" i="1" s="1"/>
  <c r="AD2121" i="1" l="1"/>
  <c r="AK2121" i="1" l="1"/>
  <c r="S2122" i="1" s="1"/>
  <c r="AT2122" i="1" s="1"/>
  <c r="AC2121" i="1"/>
  <c r="AB2121" i="1"/>
  <c r="AL2121" i="1"/>
  <c r="T2122" i="1" s="1"/>
  <c r="AU2122" i="1" s="1"/>
  <c r="AM2121" i="1"/>
  <c r="U2122" i="1" s="1"/>
  <c r="AV2122" i="1" s="1"/>
  <c r="AE2121" i="1" l="1"/>
  <c r="I2122" i="1" s="1"/>
  <c r="AG2121" i="1"/>
  <c r="K2122" i="1" s="1"/>
  <c r="AP2122" i="1" s="1"/>
  <c r="AF2121" i="1"/>
  <c r="J2122" i="1" s="1"/>
  <c r="AO2122" i="1" s="1"/>
  <c r="AJ2121" i="1"/>
  <c r="P2122" i="1" s="1"/>
  <c r="AS2122" i="1" s="1"/>
  <c r="AH2121" i="1"/>
  <c r="N2122" i="1" s="1"/>
  <c r="AI2121" i="1"/>
  <c r="O2122" i="1" s="1"/>
  <c r="AR2122" i="1" s="1"/>
  <c r="Q2122" i="1" l="1"/>
  <c r="R2122" i="1" s="1"/>
  <c r="AQ2122" i="1"/>
  <c r="AN2122" i="1"/>
  <c r="L2122" i="1"/>
  <c r="M2122" i="1" s="1"/>
  <c r="V2122" i="1" s="1"/>
  <c r="W2122" i="1" l="1"/>
  <c r="X2122" i="1" s="1"/>
  <c r="AD2122" i="1" l="1"/>
  <c r="AK2122" i="1" l="1"/>
  <c r="S2123" i="1" s="1"/>
  <c r="AT2123" i="1" s="1"/>
  <c r="AC2122" i="1"/>
  <c r="AB2122" i="1"/>
  <c r="AL2122" i="1"/>
  <c r="T2123" i="1" s="1"/>
  <c r="AU2123" i="1" s="1"/>
  <c r="AM2122" i="1"/>
  <c r="U2123" i="1" s="1"/>
  <c r="AV2123" i="1" s="1"/>
  <c r="AE2122" i="1" l="1"/>
  <c r="I2123" i="1" s="1"/>
  <c r="AF2122" i="1"/>
  <c r="J2123" i="1" s="1"/>
  <c r="AO2123" i="1" s="1"/>
  <c r="AG2122" i="1"/>
  <c r="K2123" i="1" s="1"/>
  <c r="AP2123" i="1" s="1"/>
  <c r="AI2122" i="1"/>
  <c r="O2123" i="1" s="1"/>
  <c r="AR2123" i="1" s="1"/>
  <c r="AH2122" i="1"/>
  <c r="N2123" i="1" s="1"/>
  <c r="AJ2122" i="1"/>
  <c r="P2123" i="1" s="1"/>
  <c r="AS2123" i="1" s="1"/>
  <c r="AQ2123" i="1" l="1"/>
  <c r="Q2123" i="1"/>
  <c r="R2123" i="1" s="1"/>
  <c r="L2123" i="1"/>
  <c r="M2123" i="1" s="1"/>
  <c r="AN2123" i="1"/>
  <c r="V2123" i="1" l="1"/>
  <c r="W2123" i="1" s="1"/>
  <c r="X2123" i="1" s="1"/>
  <c r="AD2123" i="1" l="1"/>
  <c r="AK2123" i="1" l="1"/>
  <c r="S2124" i="1" s="1"/>
  <c r="AT2124" i="1" s="1"/>
  <c r="AC2123" i="1"/>
  <c r="AB2123" i="1"/>
  <c r="AM2123" i="1"/>
  <c r="U2124" i="1" s="1"/>
  <c r="AV2124" i="1" s="1"/>
  <c r="AL2123" i="1"/>
  <c r="T2124" i="1" s="1"/>
  <c r="AU2124" i="1" s="1"/>
  <c r="AE2123" i="1" l="1"/>
  <c r="I2124" i="1" s="1"/>
  <c r="AF2123" i="1"/>
  <c r="J2124" i="1" s="1"/>
  <c r="AO2124" i="1" s="1"/>
  <c r="AG2123" i="1"/>
  <c r="K2124" i="1" s="1"/>
  <c r="AP2124" i="1" s="1"/>
  <c r="AI2123" i="1"/>
  <c r="O2124" i="1" s="1"/>
  <c r="AR2124" i="1" s="1"/>
  <c r="AJ2123" i="1"/>
  <c r="P2124" i="1" s="1"/>
  <c r="AS2124" i="1" s="1"/>
  <c r="AH2123" i="1"/>
  <c r="N2124" i="1" s="1"/>
  <c r="AQ2124" i="1" l="1"/>
  <c r="Q2124" i="1"/>
  <c r="R2124" i="1" s="1"/>
  <c r="AN2124" i="1"/>
  <c r="L2124" i="1"/>
  <c r="M2124" i="1" s="1"/>
  <c r="V2124" i="1" s="1"/>
  <c r="W2124" i="1" l="1"/>
  <c r="X2124" i="1" s="1"/>
  <c r="Y2121" i="1" s="1"/>
  <c r="AD2124" i="1" l="1"/>
  <c r="AK2124" i="1" l="1"/>
  <c r="S2125" i="1" s="1"/>
  <c r="AT2125" i="1" s="1"/>
  <c r="AL2124" i="1"/>
  <c r="T2125" i="1" s="1"/>
  <c r="AU2125" i="1" s="1"/>
  <c r="AB2124" i="1"/>
  <c r="AM2124" i="1"/>
  <c r="U2125" i="1" s="1"/>
  <c r="AV2125" i="1" s="1"/>
  <c r="AC2124" i="1"/>
  <c r="AI2124" i="1" l="1"/>
  <c r="O2125" i="1" s="1"/>
  <c r="AR2125" i="1" s="1"/>
  <c r="AH2124" i="1"/>
  <c r="N2125" i="1" s="1"/>
  <c r="AJ2124" i="1"/>
  <c r="P2125" i="1" s="1"/>
  <c r="AS2125" i="1" s="1"/>
  <c r="AE2124" i="1"/>
  <c r="I2125" i="1" s="1"/>
  <c r="AF2124" i="1"/>
  <c r="J2125" i="1" s="1"/>
  <c r="AO2125" i="1" s="1"/>
  <c r="AG2124" i="1"/>
  <c r="K2125" i="1" s="1"/>
  <c r="AP2125" i="1" s="1"/>
  <c r="L2125" i="1" l="1"/>
  <c r="M2125" i="1" s="1"/>
  <c r="AN2125" i="1"/>
  <c r="Q2125" i="1"/>
  <c r="R2125" i="1" s="1"/>
  <c r="AQ2125" i="1"/>
  <c r="V2125" i="1" l="1"/>
  <c r="W2125" i="1" s="1"/>
  <c r="X2125" i="1" s="1"/>
  <c r="AD2125" i="1" l="1"/>
  <c r="AK2125" i="1" l="1"/>
  <c r="S2126" i="1" s="1"/>
  <c r="AT2126" i="1" s="1"/>
  <c r="AC2125" i="1"/>
  <c r="AL2125" i="1"/>
  <c r="T2126" i="1" s="1"/>
  <c r="AU2126" i="1" s="1"/>
  <c r="AM2125" i="1"/>
  <c r="U2126" i="1" s="1"/>
  <c r="AV2126" i="1" s="1"/>
  <c r="AB2125" i="1"/>
  <c r="AE2125" i="1" l="1"/>
  <c r="I2126" i="1" s="1"/>
  <c r="AF2125" i="1"/>
  <c r="J2126" i="1" s="1"/>
  <c r="AO2126" i="1" s="1"/>
  <c r="AG2125" i="1"/>
  <c r="K2126" i="1" s="1"/>
  <c r="AP2126" i="1" s="1"/>
  <c r="AH2125" i="1"/>
  <c r="N2126" i="1" s="1"/>
  <c r="AI2125" i="1"/>
  <c r="O2126" i="1" s="1"/>
  <c r="AR2126" i="1" s="1"/>
  <c r="AJ2125" i="1"/>
  <c r="P2126" i="1" s="1"/>
  <c r="AS2126" i="1" s="1"/>
  <c r="Q2126" i="1" l="1"/>
  <c r="R2126" i="1" s="1"/>
  <c r="AQ2126" i="1"/>
  <c r="AN2126" i="1"/>
  <c r="L2126" i="1"/>
  <c r="M2126" i="1" s="1"/>
  <c r="V2126" i="1" s="1"/>
  <c r="W2126" i="1" l="1"/>
  <c r="X2126" i="1" s="1"/>
  <c r="AD2126" i="1" l="1"/>
  <c r="AK2126" i="1" l="1"/>
  <c r="S2127" i="1" s="1"/>
  <c r="AT2127" i="1" s="1"/>
  <c r="AB2126" i="1"/>
  <c r="AL2126" i="1"/>
  <c r="T2127" i="1" s="1"/>
  <c r="AU2127" i="1" s="1"/>
  <c r="AC2126" i="1"/>
  <c r="AM2126" i="1"/>
  <c r="U2127" i="1" s="1"/>
  <c r="AV2127" i="1" s="1"/>
  <c r="AH2126" i="1" l="1"/>
  <c r="N2127" i="1" s="1"/>
  <c r="AI2126" i="1"/>
  <c r="O2127" i="1" s="1"/>
  <c r="AR2127" i="1" s="1"/>
  <c r="AJ2126" i="1"/>
  <c r="P2127" i="1" s="1"/>
  <c r="AS2127" i="1" s="1"/>
  <c r="AE2126" i="1"/>
  <c r="I2127" i="1" s="1"/>
  <c r="AG2126" i="1"/>
  <c r="K2127" i="1" s="1"/>
  <c r="AP2127" i="1" s="1"/>
  <c r="AF2126" i="1"/>
  <c r="J2127" i="1" s="1"/>
  <c r="AO2127" i="1" s="1"/>
  <c r="AN2127" i="1" l="1"/>
  <c r="L2127" i="1"/>
  <c r="M2127" i="1" s="1"/>
  <c r="AQ2127" i="1"/>
  <c r="Q2127" i="1"/>
  <c r="R2127" i="1" s="1"/>
  <c r="V2127" i="1" l="1"/>
  <c r="W2127" i="1" s="1"/>
  <c r="X2127" i="1" s="1"/>
  <c r="AD2127" i="1" l="1"/>
  <c r="AK2127" i="1" l="1"/>
  <c r="S2128" i="1" s="1"/>
  <c r="AT2128" i="1" s="1"/>
  <c r="AM2127" i="1"/>
  <c r="U2128" i="1" s="1"/>
  <c r="AV2128" i="1" s="1"/>
  <c r="AB2127" i="1"/>
  <c r="AC2127" i="1"/>
  <c r="AL2127" i="1"/>
  <c r="T2128" i="1" s="1"/>
  <c r="AU2128" i="1" s="1"/>
  <c r="AJ2127" i="1" l="1"/>
  <c r="P2128" i="1" s="1"/>
  <c r="AS2128" i="1" s="1"/>
  <c r="AH2127" i="1"/>
  <c r="N2128" i="1" s="1"/>
  <c r="AI2127" i="1"/>
  <c r="O2128" i="1" s="1"/>
  <c r="AR2128" i="1" s="1"/>
  <c r="AE2127" i="1"/>
  <c r="I2128" i="1" s="1"/>
  <c r="AF2127" i="1"/>
  <c r="J2128" i="1" s="1"/>
  <c r="AO2128" i="1" s="1"/>
  <c r="AG2127" i="1"/>
  <c r="K2128" i="1" s="1"/>
  <c r="AP2128" i="1" s="1"/>
  <c r="AN2128" i="1" l="1"/>
  <c r="L2128" i="1"/>
  <c r="M2128" i="1" s="1"/>
  <c r="Q2128" i="1"/>
  <c r="R2128" i="1" s="1"/>
  <c r="AQ2128" i="1"/>
  <c r="V2128" i="1" l="1"/>
  <c r="W2128" i="1" s="1"/>
  <c r="X2128" i="1" s="1"/>
  <c r="Y2125" i="1" s="1"/>
  <c r="AD2128" i="1" l="1"/>
  <c r="AK2128" i="1" l="1"/>
  <c r="S2129" i="1" s="1"/>
  <c r="AT2129" i="1" s="1"/>
  <c r="AC2128" i="1"/>
  <c r="AB2128" i="1"/>
  <c r="AM2128" i="1"/>
  <c r="U2129" i="1" s="1"/>
  <c r="AV2129" i="1" s="1"/>
  <c r="AL2128" i="1"/>
  <c r="T2129" i="1" s="1"/>
  <c r="AU2129" i="1" s="1"/>
  <c r="AE2128" i="1" l="1"/>
  <c r="I2129" i="1" s="1"/>
  <c r="AF2128" i="1"/>
  <c r="J2129" i="1" s="1"/>
  <c r="AO2129" i="1" s="1"/>
  <c r="AG2128" i="1"/>
  <c r="K2129" i="1" s="1"/>
  <c r="AP2129" i="1" s="1"/>
  <c r="AI2128" i="1"/>
  <c r="O2129" i="1" s="1"/>
  <c r="AR2129" i="1" s="1"/>
  <c r="AH2128" i="1"/>
  <c r="N2129" i="1" s="1"/>
  <c r="AJ2128" i="1"/>
  <c r="P2129" i="1" s="1"/>
  <c r="AS2129" i="1" s="1"/>
  <c r="Q2129" i="1" l="1"/>
  <c r="R2129" i="1" s="1"/>
  <c r="AQ2129" i="1"/>
  <c r="L2129" i="1"/>
  <c r="M2129" i="1" s="1"/>
  <c r="AN2129" i="1"/>
  <c r="V2129" i="1" l="1"/>
  <c r="W2129" i="1" s="1"/>
  <c r="X2129" i="1" s="1"/>
  <c r="AD2129" i="1" l="1"/>
  <c r="AK2129" i="1" l="1"/>
  <c r="S2130" i="1" s="1"/>
  <c r="AT2130" i="1" s="1"/>
  <c r="AM2129" i="1"/>
  <c r="U2130" i="1" s="1"/>
  <c r="AV2130" i="1" s="1"/>
  <c r="AB2129" i="1"/>
  <c r="AL2129" i="1"/>
  <c r="T2130" i="1" s="1"/>
  <c r="AU2130" i="1" s="1"/>
  <c r="AC2129" i="1"/>
  <c r="AH2129" i="1" l="1"/>
  <c r="N2130" i="1" s="1"/>
  <c r="AI2129" i="1"/>
  <c r="O2130" i="1" s="1"/>
  <c r="AR2130" i="1" s="1"/>
  <c r="AJ2129" i="1"/>
  <c r="P2130" i="1" s="1"/>
  <c r="AS2130" i="1" s="1"/>
  <c r="AF2129" i="1"/>
  <c r="J2130" i="1" s="1"/>
  <c r="AO2130" i="1" s="1"/>
  <c r="AG2129" i="1"/>
  <c r="K2130" i="1" s="1"/>
  <c r="AP2130" i="1" s="1"/>
  <c r="AE2129" i="1"/>
  <c r="I2130" i="1" s="1"/>
  <c r="AN2130" i="1" l="1"/>
  <c r="L2130" i="1"/>
  <c r="M2130" i="1" s="1"/>
  <c r="AQ2130" i="1"/>
  <c r="Q2130" i="1"/>
  <c r="R2130" i="1" s="1"/>
  <c r="V2130" i="1" l="1"/>
  <c r="W2130" i="1" s="1"/>
  <c r="X2130" i="1" s="1"/>
  <c r="AD2130" i="1" l="1"/>
  <c r="AK2130" i="1" l="1"/>
  <c r="S2131" i="1" s="1"/>
  <c r="AT2131" i="1" s="1"/>
  <c r="AM2130" i="1"/>
  <c r="U2131" i="1" s="1"/>
  <c r="AV2131" i="1" s="1"/>
  <c r="AB2130" i="1"/>
  <c r="AC2130" i="1"/>
  <c r="AL2130" i="1"/>
  <c r="T2131" i="1" s="1"/>
  <c r="AU2131" i="1" s="1"/>
  <c r="AI2130" i="1" l="1"/>
  <c r="O2131" i="1" s="1"/>
  <c r="AR2131" i="1" s="1"/>
  <c r="AH2130" i="1"/>
  <c r="N2131" i="1" s="1"/>
  <c r="AJ2130" i="1"/>
  <c r="P2131" i="1" s="1"/>
  <c r="AS2131" i="1" s="1"/>
  <c r="AG2130" i="1"/>
  <c r="K2131" i="1" s="1"/>
  <c r="AP2131" i="1" s="1"/>
  <c r="AF2130" i="1"/>
  <c r="J2131" i="1" s="1"/>
  <c r="AO2131" i="1" s="1"/>
  <c r="AE2130" i="1"/>
  <c r="I2131" i="1" s="1"/>
  <c r="L2131" i="1" l="1"/>
  <c r="M2131" i="1" s="1"/>
  <c r="AN2131" i="1"/>
  <c r="Q2131" i="1"/>
  <c r="R2131" i="1" s="1"/>
  <c r="AQ2131" i="1"/>
  <c r="V2131" i="1" l="1"/>
  <c r="W2131" i="1" s="1"/>
  <c r="X2131" i="1" s="1"/>
  <c r="AD2131" i="1" l="1"/>
  <c r="AK2131" i="1" l="1"/>
  <c r="S2132" i="1" s="1"/>
  <c r="AT2132" i="1" s="1"/>
  <c r="AM2131" i="1"/>
  <c r="U2132" i="1" s="1"/>
  <c r="AV2132" i="1" s="1"/>
  <c r="AB2131" i="1"/>
  <c r="AC2131" i="1"/>
  <c r="AL2131" i="1"/>
  <c r="T2132" i="1" s="1"/>
  <c r="AU2132" i="1" s="1"/>
  <c r="AH2131" i="1" l="1"/>
  <c r="N2132" i="1" s="1"/>
  <c r="AI2131" i="1"/>
  <c r="O2132" i="1" s="1"/>
  <c r="AR2132" i="1" s="1"/>
  <c r="AJ2131" i="1"/>
  <c r="P2132" i="1" s="1"/>
  <c r="AS2132" i="1" s="1"/>
  <c r="AE2131" i="1"/>
  <c r="I2132" i="1" s="1"/>
  <c r="AF2131" i="1"/>
  <c r="J2132" i="1" s="1"/>
  <c r="AO2132" i="1" s="1"/>
  <c r="AG2131" i="1"/>
  <c r="K2132" i="1" s="1"/>
  <c r="AP2132" i="1" s="1"/>
  <c r="AN2132" i="1" l="1"/>
  <c r="L2132" i="1"/>
  <c r="M2132" i="1" s="1"/>
  <c r="AQ2132" i="1"/>
  <c r="Q2132" i="1"/>
  <c r="R2132" i="1" s="1"/>
  <c r="V2132" i="1" l="1"/>
  <c r="W2132" i="1" s="1"/>
  <c r="X2132" i="1" s="1"/>
  <c r="Y2129" i="1" s="1"/>
  <c r="AD2132" i="1" l="1"/>
  <c r="AK2132" i="1" l="1"/>
  <c r="S2133" i="1" s="1"/>
  <c r="AT2133" i="1" s="1"/>
  <c r="AM2132" i="1"/>
  <c r="U2133" i="1" s="1"/>
  <c r="AV2133" i="1" s="1"/>
  <c r="AB2132" i="1"/>
  <c r="AC2132" i="1"/>
  <c r="AL2132" i="1"/>
  <c r="T2133" i="1" s="1"/>
  <c r="AU2133" i="1" s="1"/>
  <c r="AJ2132" i="1" l="1"/>
  <c r="P2133" i="1" s="1"/>
  <c r="AS2133" i="1" s="1"/>
  <c r="AH2132" i="1"/>
  <c r="N2133" i="1" s="1"/>
  <c r="AI2132" i="1"/>
  <c r="O2133" i="1" s="1"/>
  <c r="AR2133" i="1" s="1"/>
  <c r="AG2132" i="1"/>
  <c r="K2133" i="1" s="1"/>
  <c r="AP2133" i="1" s="1"/>
  <c r="AE2132" i="1"/>
  <c r="I2133" i="1" s="1"/>
  <c r="AF2132" i="1"/>
  <c r="J2133" i="1" s="1"/>
  <c r="AO2133" i="1" s="1"/>
  <c r="Q2133" i="1" l="1"/>
  <c r="R2133" i="1" s="1"/>
  <c r="AQ2133" i="1"/>
  <c r="AN2133" i="1"/>
  <c r="L2133" i="1"/>
  <c r="M2133" i="1" s="1"/>
  <c r="V2133" i="1" l="1"/>
  <c r="W2133" i="1" s="1"/>
  <c r="X2133" i="1" s="1"/>
  <c r="AD2133" i="1" l="1"/>
  <c r="AK2133" i="1" l="1"/>
  <c r="S2134" i="1" s="1"/>
  <c r="AT2134" i="1" s="1"/>
  <c r="AC2133" i="1"/>
  <c r="AB2133" i="1"/>
  <c r="AL2133" i="1"/>
  <c r="T2134" i="1" s="1"/>
  <c r="AU2134" i="1" s="1"/>
  <c r="AM2133" i="1"/>
  <c r="U2134" i="1" s="1"/>
  <c r="AV2134" i="1" s="1"/>
  <c r="AE2133" i="1" l="1"/>
  <c r="I2134" i="1" s="1"/>
  <c r="AG2133" i="1"/>
  <c r="K2134" i="1" s="1"/>
  <c r="AP2134" i="1" s="1"/>
  <c r="AF2133" i="1"/>
  <c r="J2134" i="1" s="1"/>
  <c r="AO2134" i="1" s="1"/>
  <c r="AH2133" i="1"/>
  <c r="N2134" i="1" s="1"/>
  <c r="AI2133" i="1"/>
  <c r="O2134" i="1" s="1"/>
  <c r="AR2134" i="1" s="1"/>
  <c r="AJ2133" i="1"/>
  <c r="P2134" i="1" s="1"/>
  <c r="AS2134" i="1" s="1"/>
  <c r="AQ2134" i="1" l="1"/>
  <c r="Q2134" i="1"/>
  <c r="R2134" i="1" s="1"/>
  <c r="AN2134" i="1"/>
  <c r="L2134" i="1"/>
  <c r="M2134" i="1" s="1"/>
  <c r="V2134" i="1" l="1"/>
  <c r="W2134" i="1" s="1"/>
  <c r="X2134" i="1" s="1"/>
  <c r="AD2134" i="1" l="1"/>
  <c r="AK2134" i="1" l="1"/>
  <c r="S2135" i="1" s="1"/>
  <c r="AT2135" i="1" s="1"/>
  <c r="AC2134" i="1"/>
  <c r="AB2134" i="1"/>
  <c r="AL2134" i="1"/>
  <c r="T2135" i="1" s="1"/>
  <c r="AU2135" i="1" s="1"/>
  <c r="AM2134" i="1"/>
  <c r="U2135" i="1" s="1"/>
  <c r="AV2135" i="1" s="1"/>
  <c r="AE2134" i="1" l="1"/>
  <c r="I2135" i="1" s="1"/>
  <c r="AF2134" i="1"/>
  <c r="J2135" i="1" s="1"/>
  <c r="AO2135" i="1" s="1"/>
  <c r="AG2134" i="1"/>
  <c r="K2135" i="1" s="1"/>
  <c r="AP2135" i="1" s="1"/>
  <c r="AJ2134" i="1"/>
  <c r="P2135" i="1" s="1"/>
  <c r="AS2135" i="1" s="1"/>
  <c r="AH2134" i="1"/>
  <c r="N2135" i="1" s="1"/>
  <c r="AI2134" i="1"/>
  <c r="O2135" i="1" s="1"/>
  <c r="AR2135" i="1" s="1"/>
  <c r="Q2135" i="1" l="1"/>
  <c r="R2135" i="1" s="1"/>
  <c r="AQ2135" i="1"/>
  <c r="AN2135" i="1"/>
  <c r="L2135" i="1"/>
  <c r="M2135" i="1" s="1"/>
  <c r="V2135" i="1" s="1"/>
  <c r="W2135" i="1" l="1"/>
  <c r="X2135" i="1" s="1"/>
  <c r="AD2135" i="1" l="1"/>
  <c r="AK2135" i="1" l="1"/>
  <c r="S2136" i="1" s="1"/>
  <c r="AT2136" i="1" s="1"/>
  <c r="AC2135" i="1"/>
  <c r="AB2135" i="1"/>
  <c r="AL2135" i="1"/>
  <c r="T2136" i="1" s="1"/>
  <c r="AU2136" i="1" s="1"/>
  <c r="AM2135" i="1"/>
  <c r="U2136" i="1" s="1"/>
  <c r="AV2136" i="1" s="1"/>
  <c r="AF2135" i="1" l="1"/>
  <c r="J2136" i="1" s="1"/>
  <c r="AO2136" i="1" s="1"/>
  <c r="AG2135" i="1"/>
  <c r="K2136" i="1" s="1"/>
  <c r="AP2136" i="1" s="1"/>
  <c r="AE2135" i="1"/>
  <c r="I2136" i="1" s="1"/>
  <c r="AJ2135" i="1"/>
  <c r="P2136" i="1" s="1"/>
  <c r="AS2136" i="1" s="1"/>
  <c r="AH2135" i="1"/>
  <c r="N2136" i="1" s="1"/>
  <c r="AI2135" i="1"/>
  <c r="O2136" i="1" s="1"/>
  <c r="AR2136" i="1" s="1"/>
  <c r="L2136" i="1" l="1"/>
  <c r="M2136" i="1" s="1"/>
  <c r="AN2136" i="1"/>
  <c r="Q2136" i="1"/>
  <c r="R2136" i="1" s="1"/>
  <c r="AQ2136" i="1"/>
  <c r="V2136" i="1" l="1"/>
  <c r="W2136" i="1" s="1"/>
  <c r="X2136" i="1" s="1"/>
  <c r="Y2133" i="1" s="1"/>
  <c r="AD2136" i="1" l="1"/>
  <c r="AK2136" i="1" l="1"/>
  <c r="S2137" i="1" s="1"/>
  <c r="AT2137" i="1" s="1"/>
  <c r="AC2136" i="1"/>
  <c r="AB2136" i="1"/>
  <c r="AM2136" i="1"/>
  <c r="U2137" i="1" s="1"/>
  <c r="AV2137" i="1" s="1"/>
  <c r="AL2136" i="1"/>
  <c r="T2137" i="1" s="1"/>
  <c r="AU2137" i="1" s="1"/>
  <c r="AG2136" i="1" l="1"/>
  <c r="K2137" i="1" s="1"/>
  <c r="AP2137" i="1" s="1"/>
  <c r="AE2136" i="1"/>
  <c r="I2137" i="1" s="1"/>
  <c r="AF2136" i="1"/>
  <c r="J2137" i="1" s="1"/>
  <c r="AO2137" i="1" s="1"/>
  <c r="AJ2136" i="1"/>
  <c r="P2137" i="1" s="1"/>
  <c r="AS2137" i="1" s="1"/>
  <c r="AH2136" i="1"/>
  <c r="N2137" i="1" s="1"/>
  <c r="AI2136" i="1"/>
  <c r="O2137" i="1" s="1"/>
  <c r="AR2137" i="1" s="1"/>
  <c r="L2137" i="1" l="1"/>
  <c r="M2137" i="1" s="1"/>
  <c r="AN2137" i="1"/>
  <c r="AQ2137" i="1"/>
  <c r="Q2137" i="1"/>
  <c r="R2137" i="1" s="1"/>
  <c r="V2137" i="1" l="1"/>
  <c r="W2137" i="1" s="1"/>
  <c r="X2137" i="1" s="1"/>
  <c r="AD2137" i="1" l="1"/>
  <c r="AK2137" i="1" l="1"/>
  <c r="S2138" i="1" s="1"/>
  <c r="AT2138" i="1" s="1"/>
  <c r="AM2137" i="1"/>
  <c r="U2138" i="1" s="1"/>
  <c r="AV2138" i="1" s="1"/>
  <c r="AL2137" i="1"/>
  <c r="T2138" i="1" s="1"/>
  <c r="AU2138" i="1" s="1"/>
  <c r="AC2137" i="1"/>
  <c r="AB2137" i="1"/>
  <c r="AE2137" i="1" l="1"/>
  <c r="I2138" i="1" s="1"/>
  <c r="AF2137" i="1"/>
  <c r="J2138" i="1" s="1"/>
  <c r="AO2138" i="1" s="1"/>
  <c r="AG2137" i="1"/>
  <c r="K2138" i="1" s="1"/>
  <c r="AP2138" i="1" s="1"/>
  <c r="AJ2137" i="1"/>
  <c r="P2138" i="1" s="1"/>
  <c r="AS2138" i="1" s="1"/>
  <c r="AH2137" i="1"/>
  <c r="N2138" i="1" s="1"/>
  <c r="AI2137" i="1"/>
  <c r="O2138" i="1" s="1"/>
  <c r="AR2138" i="1" s="1"/>
  <c r="Q2138" i="1" l="1"/>
  <c r="R2138" i="1" s="1"/>
  <c r="AQ2138" i="1"/>
  <c r="L2138" i="1"/>
  <c r="M2138" i="1" s="1"/>
  <c r="V2138" i="1" s="1"/>
  <c r="AN2138" i="1"/>
  <c r="W2138" i="1" l="1"/>
  <c r="X2138" i="1" s="1"/>
  <c r="AD2138" i="1" l="1"/>
  <c r="AK2138" i="1" l="1"/>
  <c r="S2139" i="1" s="1"/>
  <c r="AT2139" i="1" s="1"/>
  <c r="AM2138" i="1"/>
  <c r="U2139" i="1" s="1"/>
  <c r="AV2139" i="1" s="1"/>
  <c r="AB2138" i="1"/>
  <c r="AL2138" i="1"/>
  <c r="T2139" i="1" s="1"/>
  <c r="AU2139" i="1" s="1"/>
  <c r="AC2138" i="1"/>
  <c r="AI2138" i="1" l="1"/>
  <c r="O2139" i="1" s="1"/>
  <c r="AR2139" i="1" s="1"/>
  <c r="AJ2138" i="1"/>
  <c r="P2139" i="1" s="1"/>
  <c r="AS2139" i="1" s="1"/>
  <c r="AH2138" i="1"/>
  <c r="N2139" i="1" s="1"/>
  <c r="AE2138" i="1"/>
  <c r="I2139" i="1" s="1"/>
  <c r="AF2138" i="1"/>
  <c r="J2139" i="1" s="1"/>
  <c r="AO2139" i="1" s="1"/>
  <c r="AG2138" i="1"/>
  <c r="K2139" i="1" s="1"/>
  <c r="AP2139" i="1" s="1"/>
  <c r="AN2139" i="1" l="1"/>
  <c r="L2139" i="1"/>
  <c r="M2139" i="1" s="1"/>
  <c r="AQ2139" i="1"/>
  <c r="Q2139" i="1"/>
  <c r="R2139" i="1" s="1"/>
  <c r="V2139" i="1" l="1"/>
  <c r="W2139" i="1" s="1"/>
  <c r="X2139" i="1" s="1"/>
  <c r="AD2139" i="1" l="1"/>
  <c r="AK2139" i="1" l="1"/>
  <c r="S2140" i="1" s="1"/>
  <c r="AT2140" i="1" s="1"/>
  <c r="AM2139" i="1"/>
  <c r="U2140" i="1" s="1"/>
  <c r="AV2140" i="1" s="1"/>
  <c r="AL2139" i="1"/>
  <c r="T2140" i="1" s="1"/>
  <c r="AU2140" i="1" s="1"/>
  <c r="AC2139" i="1"/>
  <c r="AB2139" i="1"/>
  <c r="AE2139" i="1" l="1"/>
  <c r="I2140" i="1" s="1"/>
  <c r="AF2139" i="1"/>
  <c r="J2140" i="1" s="1"/>
  <c r="AO2140" i="1" s="1"/>
  <c r="AG2139" i="1"/>
  <c r="K2140" i="1" s="1"/>
  <c r="AP2140" i="1" s="1"/>
  <c r="AI2139" i="1"/>
  <c r="O2140" i="1" s="1"/>
  <c r="AR2140" i="1" s="1"/>
  <c r="AJ2139" i="1"/>
  <c r="P2140" i="1" s="1"/>
  <c r="AS2140" i="1" s="1"/>
  <c r="AH2139" i="1"/>
  <c r="N2140" i="1" s="1"/>
  <c r="Q2140" i="1" l="1"/>
  <c r="R2140" i="1" s="1"/>
  <c r="AQ2140" i="1"/>
  <c r="L2140" i="1"/>
  <c r="M2140" i="1" s="1"/>
  <c r="V2140" i="1" s="1"/>
  <c r="AN2140" i="1"/>
  <c r="W2140" i="1" l="1"/>
  <c r="X2140" i="1" s="1"/>
  <c r="Y2137" i="1" s="1"/>
  <c r="AD2140" i="1" l="1"/>
  <c r="AK2140" i="1" l="1"/>
  <c r="S2141" i="1" s="1"/>
  <c r="AT2141" i="1" s="1"/>
  <c r="AC2140" i="1"/>
  <c r="AB2140" i="1"/>
  <c r="AL2140" i="1"/>
  <c r="T2141" i="1" s="1"/>
  <c r="AU2141" i="1" s="1"/>
  <c r="AM2140" i="1"/>
  <c r="U2141" i="1" s="1"/>
  <c r="AV2141" i="1" s="1"/>
  <c r="AE2140" i="1" l="1"/>
  <c r="I2141" i="1" s="1"/>
  <c r="AF2140" i="1"/>
  <c r="J2141" i="1" s="1"/>
  <c r="AO2141" i="1" s="1"/>
  <c r="AG2140" i="1"/>
  <c r="K2141" i="1" s="1"/>
  <c r="AP2141" i="1" s="1"/>
  <c r="AI2140" i="1"/>
  <c r="O2141" i="1" s="1"/>
  <c r="AR2141" i="1" s="1"/>
  <c r="AJ2140" i="1"/>
  <c r="P2141" i="1" s="1"/>
  <c r="AS2141" i="1" s="1"/>
  <c r="AH2140" i="1"/>
  <c r="N2141" i="1" s="1"/>
  <c r="AQ2141" i="1" l="1"/>
  <c r="Q2141" i="1"/>
  <c r="R2141" i="1" s="1"/>
  <c r="AN2141" i="1"/>
  <c r="L2141" i="1"/>
  <c r="M2141" i="1" s="1"/>
  <c r="V2141" i="1" s="1"/>
  <c r="W2141" i="1" l="1"/>
  <c r="X2141" i="1" s="1"/>
  <c r="AD2141" i="1" l="1"/>
  <c r="AK2141" i="1" l="1"/>
  <c r="S2142" i="1" s="1"/>
  <c r="AT2142" i="1" s="1"/>
  <c r="AM2141" i="1"/>
  <c r="U2142" i="1" s="1"/>
  <c r="AV2142" i="1" s="1"/>
  <c r="AL2141" i="1"/>
  <c r="T2142" i="1" s="1"/>
  <c r="AU2142" i="1" s="1"/>
  <c r="AB2141" i="1"/>
  <c r="AC2141" i="1"/>
  <c r="AH2141" i="1" l="1"/>
  <c r="N2142" i="1" s="1"/>
  <c r="AI2141" i="1"/>
  <c r="O2142" i="1" s="1"/>
  <c r="AR2142" i="1" s="1"/>
  <c r="AJ2141" i="1"/>
  <c r="P2142" i="1" s="1"/>
  <c r="AS2142" i="1" s="1"/>
  <c r="AE2141" i="1"/>
  <c r="I2142" i="1" s="1"/>
  <c r="AF2141" i="1"/>
  <c r="J2142" i="1" s="1"/>
  <c r="AO2142" i="1" s="1"/>
  <c r="AG2141" i="1"/>
  <c r="K2142" i="1" s="1"/>
  <c r="AP2142" i="1" s="1"/>
  <c r="AN2142" i="1" l="1"/>
  <c r="L2142" i="1"/>
  <c r="M2142" i="1" s="1"/>
  <c r="Q2142" i="1"/>
  <c r="R2142" i="1" s="1"/>
  <c r="AQ2142" i="1"/>
  <c r="V2142" i="1" l="1"/>
  <c r="W2142" i="1" s="1"/>
  <c r="X2142" i="1" s="1"/>
  <c r="AD2142" i="1" l="1"/>
  <c r="AK2142" i="1" l="1"/>
  <c r="S2143" i="1" s="1"/>
  <c r="AT2143" i="1" s="1"/>
  <c r="AM2142" i="1"/>
  <c r="U2143" i="1" s="1"/>
  <c r="AV2143" i="1" s="1"/>
  <c r="AL2142" i="1"/>
  <c r="T2143" i="1" s="1"/>
  <c r="AU2143" i="1" s="1"/>
  <c r="AC2142" i="1"/>
  <c r="AB2142" i="1"/>
  <c r="AE2142" i="1" l="1"/>
  <c r="I2143" i="1" s="1"/>
  <c r="AG2142" i="1"/>
  <c r="K2143" i="1" s="1"/>
  <c r="AP2143" i="1" s="1"/>
  <c r="AF2142" i="1"/>
  <c r="J2143" i="1" s="1"/>
  <c r="AO2143" i="1" s="1"/>
  <c r="AJ2142" i="1"/>
  <c r="P2143" i="1" s="1"/>
  <c r="AS2143" i="1" s="1"/>
  <c r="AI2142" i="1"/>
  <c r="O2143" i="1" s="1"/>
  <c r="AR2143" i="1" s="1"/>
  <c r="AH2142" i="1"/>
  <c r="N2143" i="1" s="1"/>
  <c r="Q2143" i="1" l="1"/>
  <c r="R2143" i="1" s="1"/>
  <c r="AQ2143" i="1"/>
  <c r="L2143" i="1"/>
  <c r="M2143" i="1" s="1"/>
  <c r="V2143" i="1" s="1"/>
  <c r="AN2143" i="1"/>
  <c r="W2143" i="1" l="1"/>
  <c r="X2143" i="1" s="1"/>
  <c r="AD2143" i="1" l="1"/>
  <c r="AK2143" i="1" l="1"/>
  <c r="S2144" i="1" s="1"/>
  <c r="AT2144" i="1" s="1"/>
  <c r="AC2143" i="1"/>
  <c r="AL2143" i="1"/>
  <c r="T2144" i="1" s="1"/>
  <c r="AU2144" i="1" s="1"/>
  <c r="AB2143" i="1"/>
  <c r="AM2143" i="1"/>
  <c r="U2144" i="1" s="1"/>
  <c r="AV2144" i="1" s="1"/>
  <c r="AE2143" i="1" l="1"/>
  <c r="I2144" i="1" s="1"/>
  <c r="AG2143" i="1"/>
  <c r="K2144" i="1" s="1"/>
  <c r="AP2144" i="1" s="1"/>
  <c r="AF2143" i="1"/>
  <c r="J2144" i="1" s="1"/>
  <c r="AO2144" i="1" s="1"/>
  <c r="AJ2143" i="1"/>
  <c r="P2144" i="1" s="1"/>
  <c r="AS2144" i="1" s="1"/>
  <c r="AH2143" i="1"/>
  <c r="N2144" i="1" s="1"/>
  <c r="AI2143" i="1"/>
  <c r="O2144" i="1" s="1"/>
  <c r="AR2144" i="1" s="1"/>
  <c r="Q2144" i="1" l="1"/>
  <c r="R2144" i="1" s="1"/>
  <c r="AQ2144" i="1"/>
  <c r="AN2144" i="1"/>
  <c r="L2144" i="1"/>
  <c r="M2144" i="1" s="1"/>
  <c r="V2144" i="1" l="1"/>
  <c r="W2144" i="1" s="1"/>
  <c r="X2144" i="1" s="1"/>
  <c r="Y2141" i="1" s="1"/>
  <c r="AD2144" i="1" l="1"/>
  <c r="AK2144" i="1" l="1"/>
  <c r="S2145" i="1" s="1"/>
  <c r="AT2145" i="1" s="1"/>
  <c r="AC2144" i="1"/>
  <c r="AB2144" i="1"/>
  <c r="AL2144" i="1"/>
  <c r="T2145" i="1" s="1"/>
  <c r="AU2145" i="1" s="1"/>
  <c r="AM2144" i="1"/>
  <c r="U2145" i="1" s="1"/>
  <c r="AV2145" i="1" s="1"/>
  <c r="AE2144" i="1" l="1"/>
  <c r="I2145" i="1" s="1"/>
  <c r="AF2144" i="1"/>
  <c r="J2145" i="1" s="1"/>
  <c r="AO2145" i="1" s="1"/>
  <c r="AG2144" i="1"/>
  <c r="K2145" i="1" s="1"/>
  <c r="AP2145" i="1" s="1"/>
  <c r="AH2144" i="1"/>
  <c r="N2145" i="1" s="1"/>
  <c r="AI2144" i="1"/>
  <c r="O2145" i="1" s="1"/>
  <c r="AR2145" i="1" s="1"/>
  <c r="AJ2144" i="1"/>
  <c r="P2145" i="1" s="1"/>
  <c r="AS2145" i="1" s="1"/>
  <c r="AQ2145" i="1" l="1"/>
  <c r="Q2145" i="1"/>
  <c r="R2145" i="1" s="1"/>
  <c r="AN2145" i="1"/>
  <c r="L2145" i="1"/>
  <c r="M2145" i="1" s="1"/>
  <c r="V2145" i="1" s="1"/>
  <c r="W2145" i="1" l="1"/>
  <c r="X2145" i="1" s="1"/>
  <c r="AD2145" i="1" l="1"/>
  <c r="AK2145" i="1" l="1"/>
  <c r="S2146" i="1" s="1"/>
  <c r="AT2146" i="1" s="1"/>
  <c r="AC2145" i="1"/>
  <c r="AL2145" i="1"/>
  <c r="T2146" i="1" s="1"/>
  <c r="AU2146" i="1" s="1"/>
  <c r="AB2145" i="1"/>
  <c r="AM2145" i="1"/>
  <c r="U2146" i="1" s="1"/>
  <c r="AV2146" i="1" s="1"/>
  <c r="AG2145" i="1" l="1"/>
  <c r="K2146" i="1" s="1"/>
  <c r="AP2146" i="1" s="1"/>
  <c r="AE2145" i="1"/>
  <c r="I2146" i="1" s="1"/>
  <c r="AF2145" i="1"/>
  <c r="J2146" i="1" s="1"/>
  <c r="AO2146" i="1" s="1"/>
  <c r="AH2145" i="1"/>
  <c r="N2146" i="1" s="1"/>
  <c r="AJ2145" i="1"/>
  <c r="P2146" i="1" s="1"/>
  <c r="AS2146" i="1" s="1"/>
  <c r="AI2145" i="1"/>
  <c r="O2146" i="1" s="1"/>
  <c r="AR2146" i="1" s="1"/>
  <c r="Q2146" i="1" l="1"/>
  <c r="R2146" i="1" s="1"/>
  <c r="AQ2146" i="1"/>
  <c r="L2146" i="1"/>
  <c r="M2146" i="1" s="1"/>
  <c r="AN2146" i="1"/>
  <c r="V2146" i="1" l="1"/>
  <c r="W2146" i="1" s="1"/>
  <c r="X2146" i="1" s="1"/>
  <c r="AD2146" i="1" l="1"/>
  <c r="AK2146" i="1" l="1"/>
  <c r="S2147" i="1" s="1"/>
  <c r="AT2147" i="1" s="1"/>
  <c r="AC2146" i="1"/>
  <c r="AL2146" i="1"/>
  <c r="T2147" i="1" s="1"/>
  <c r="AU2147" i="1" s="1"/>
  <c r="AB2146" i="1"/>
  <c r="AM2146" i="1"/>
  <c r="U2147" i="1" s="1"/>
  <c r="AV2147" i="1" s="1"/>
  <c r="AE2146" i="1" l="1"/>
  <c r="I2147" i="1" s="1"/>
  <c r="AF2146" i="1"/>
  <c r="J2147" i="1" s="1"/>
  <c r="AO2147" i="1" s="1"/>
  <c r="AG2146" i="1"/>
  <c r="K2147" i="1" s="1"/>
  <c r="AP2147" i="1" s="1"/>
  <c r="AH2146" i="1"/>
  <c r="N2147" i="1" s="1"/>
  <c r="AJ2146" i="1"/>
  <c r="P2147" i="1" s="1"/>
  <c r="AS2147" i="1" s="1"/>
  <c r="AI2146" i="1"/>
  <c r="O2147" i="1" s="1"/>
  <c r="AR2147" i="1" s="1"/>
  <c r="AQ2147" i="1" l="1"/>
  <c r="Q2147" i="1"/>
  <c r="R2147" i="1" s="1"/>
  <c r="AN2147" i="1"/>
  <c r="L2147" i="1"/>
  <c r="M2147" i="1" s="1"/>
  <c r="V2147" i="1" l="1"/>
  <c r="W2147" i="1" s="1"/>
  <c r="X2147" i="1" s="1"/>
  <c r="AD2147" i="1" l="1"/>
  <c r="AK2147" i="1" l="1"/>
  <c r="S2148" i="1" s="1"/>
  <c r="AT2148" i="1" s="1"/>
  <c r="AC2147" i="1"/>
  <c r="AL2147" i="1"/>
  <c r="T2148" i="1" s="1"/>
  <c r="AU2148" i="1" s="1"/>
  <c r="AB2147" i="1"/>
  <c r="AM2147" i="1"/>
  <c r="U2148" i="1" s="1"/>
  <c r="AV2148" i="1" s="1"/>
  <c r="AG2147" i="1" l="1"/>
  <c r="K2148" i="1" s="1"/>
  <c r="AP2148" i="1" s="1"/>
  <c r="AF2147" i="1"/>
  <c r="J2148" i="1" s="1"/>
  <c r="AO2148" i="1" s="1"/>
  <c r="AE2147" i="1"/>
  <c r="I2148" i="1" s="1"/>
  <c r="AH2147" i="1"/>
  <c r="N2148" i="1" s="1"/>
  <c r="AJ2147" i="1"/>
  <c r="P2148" i="1" s="1"/>
  <c r="AS2148" i="1" s="1"/>
  <c r="AI2147" i="1"/>
  <c r="O2148" i="1" s="1"/>
  <c r="AR2148" i="1" s="1"/>
  <c r="Q2148" i="1" l="1"/>
  <c r="R2148" i="1" s="1"/>
  <c r="AQ2148" i="1"/>
  <c r="L2148" i="1"/>
  <c r="M2148" i="1" s="1"/>
  <c r="AN2148" i="1"/>
  <c r="V2148" i="1" l="1"/>
  <c r="W2148" i="1" s="1"/>
  <c r="X2148" i="1" s="1"/>
  <c r="Y2145" i="1" s="1"/>
  <c r="AD2148" i="1" l="1"/>
  <c r="AK2148" i="1" l="1"/>
  <c r="S2149" i="1" s="1"/>
  <c r="AT2149" i="1" s="1"/>
  <c r="AM2148" i="1"/>
  <c r="U2149" i="1" s="1"/>
  <c r="AV2149" i="1" s="1"/>
  <c r="AB2148" i="1"/>
  <c r="AL2148" i="1"/>
  <c r="T2149" i="1" s="1"/>
  <c r="AU2149" i="1" s="1"/>
  <c r="AC2148" i="1"/>
  <c r="AH2148" i="1" l="1"/>
  <c r="N2149" i="1" s="1"/>
  <c r="AI2148" i="1"/>
  <c r="O2149" i="1" s="1"/>
  <c r="AR2149" i="1" s="1"/>
  <c r="AJ2148" i="1"/>
  <c r="P2149" i="1" s="1"/>
  <c r="AS2149" i="1" s="1"/>
  <c r="AF2148" i="1"/>
  <c r="J2149" i="1" s="1"/>
  <c r="AO2149" i="1" s="1"/>
  <c r="AG2148" i="1"/>
  <c r="K2149" i="1" s="1"/>
  <c r="AP2149" i="1" s="1"/>
  <c r="AE2148" i="1"/>
  <c r="I2149" i="1" s="1"/>
  <c r="AN2149" i="1" l="1"/>
  <c r="L2149" i="1"/>
  <c r="M2149" i="1" s="1"/>
  <c r="AQ2149" i="1"/>
  <c r="Q2149" i="1"/>
  <c r="R2149" i="1" s="1"/>
  <c r="V2149" i="1" l="1"/>
  <c r="W2149" i="1" s="1"/>
  <c r="X2149" i="1" s="1"/>
  <c r="AD2149" i="1" l="1"/>
  <c r="AK2149" i="1" l="1"/>
  <c r="S2150" i="1" s="1"/>
  <c r="AT2150" i="1" s="1"/>
  <c r="AM2149" i="1"/>
  <c r="U2150" i="1" s="1"/>
  <c r="AV2150" i="1" s="1"/>
  <c r="AL2149" i="1"/>
  <c r="T2150" i="1" s="1"/>
  <c r="AU2150" i="1" s="1"/>
  <c r="AC2149" i="1"/>
  <c r="AB2149" i="1"/>
  <c r="AE2149" i="1" l="1"/>
  <c r="I2150" i="1" s="1"/>
  <c r="AG2149" i="1"/>
  <c r="K2150" i="1" s="1"/>
  <c r="AP2150" i="1" s="1"/>
  <c r="AF2149" i="1"/>
  <c r="J2150" i="1" s="1"/>
  <c r="AO2150" i="1" s="1"/>
  <c r="AH2149" i="1"/>
  <c r="N2150" i="1" s="1"/>
  <c r="AJ2149" i="1"/>
  <c r="P2150" i="1" s="1"/>
  <c r="AS2150" i="1" s="1"/>
  <c r="AI2149" i="1"/>
  <c r="O2150" i="1" s="1"/>
  <c r="AR2150" i="1" s="1"/>
  <c r="Q2150" i="1" l="1"/>
  <c r="R2150" i="1" s="1"/>
  <c r="AQ2150" i="1"/>
  <c r="AN2150" i="1"/>
  <c r="L2150" i="1"/>
  <c r="M2150" i="1" s="1"/>
  <c r="V2150" i="1" l="1"/>
  <c r="W2150" i="1" s="1"/>
  <c r="X2150" i="1" s="1"/>
  <c r="AD2150" i="1" l="1"/>
  <c r="AK2150" i="1" l="1"/>
  <c r="S2151" i="1" s="1"/>
  <c r="AT2151" i="1" s="1"/>
  <c r="AM2150" i="1"/>
  <c r="U2151" i="1" s="1"/>
  <c r="AV2151" i="1" s="1"/>
  <c r="AL2150" i="1"/>
  <c r="T2151" i="1" s="1"/>
  <c r="AU2151" i="1" s="1"/>
  <c r="AB2150" i="1"/>
  <c r="AC2150" i="1"/>
  <c r="AJ2150" i="1" l="1"/>
  <c r="P2151" i="1" s="1"/>
  <c r="AS2151" i="1" s="1"/>
  <c r="AI2150" i="1"/>
  <c r="O2151" i="1" s="1"/>
  <c r="AR2151" i="1" s="1"/>
  <c r="AH2150" i="1"/>
  <c r="N2151" i="1" s="1"/>
  <c r="AG2150" i="1"/>
  <c r="K2151" i="1" s="1"/>
  <c r="AP2151" i="1" s="1"/>
  <c r="AF2150" i="1"/>
  <c r="J2151" i="1" s="1"/>
  <c r="AO2151" i="1" s="1"/>
  <c r="AE2150" i="1"/>
  <c r="I2151" i="1" s="1"/>
  <c r="Q2151" i="1" l="1"/>
  <c r="R2151" i="1" s="1"/>
  <c r="AQ2151" i="1"/>
  <c r="L2151" i="1"/>
  <c r="M2151" i="1" s="1"/>
  <c r="V2151" i="1" s="1"/>
  <c r="AN2151" i="1"/>
  <c r="W2151" i="1" l="1"/>
  <c r="X2151" i="1" s="1"/>
  <c r="AD2151" i="1" l="1"/>
  <c r="AK2151" i="1" l="1"/>
  <c r="S2152" i="1" s="1"/>
  <c r="AT2152" i="1" s="1"/>
  <c r="AC2151" i="1"/>
  <c r="AB2151" i="1"/>
  <c r="AL2151" i="1"/>
  <c r="T2152" i="1" s="1"/>
  <c r="AU2152" i="1" s="1"/>
  <c r="AM2151" i="1"/>
  <c r="U2152" i="1" s="1"/>
  <c r="AV2152" i="1" s="1"/>
  <c r="AG2151" i="1" l="1"/>
  <c r="K2152" i="1" s="1"/>
  <c r="AP2152" i="1" s="1"/>
  <c r="AE2151" i="1"/>
  <c r="I2152" i="1" s="1"/>
  <c r="AF2151" i="1"/>
  <c r="J2152" i="1" s="1"/>
  <c r="AO2152" i="1" s="1"/>
  <c r="AJ2151" i="1"/>
  <c r="P2152" i="1" s="1"/>
  <c r="AS2152" i="1" s="1"/>
  <c r="AH2151" i="1"/>
  <c r="N2152" i="1" s="1"/>
  <c r="AI2151" i="1"/>
  <c r="O2152" i="1" s="1"/>
  <c r="AR2152" i="1" s="1"/>
  <c r="L2152" i="1" l="1"/>
  <c r="M2152" i="1" s="1"/>
  <c r="AN2152" i="1"/>
  <c r="Q2152" i="1"/>
  <c r="R2152" i="1" s="1"/>
  <c r="AQ2152" i="1"/>
  <c r="V2152" i="1" l="1"/>
  <c r="W2152" i="1" s="1"/>
  <c r="X2152" i="1" s="1"/>
  <c r="Y2149" i="1" s="1"/>
  <c r="AD2152" i="1" l="1"/>
  <c r="AK2152" i="1" l="1"/>
  <c r="S2153" i="1" s="1"/>
  <c r="AT2153" i="1" s="1"/>
  <c r="AC2152" i="1"/>
  <c r="AB2152" i="1"/>
  <c r="AM2152" i="1"/>
  <c r="U2153" i="1" s="1"/>
  <c r="AV2153" i="1" s="1"/>
  <c r="AL2152" i="1"/>
  <c r="T2153" i="1" s="1"/>
  <c r="AU2153" i="1" s="1"/>
  <c r="AG2152" i="1" l="1"/>
  <c r="K2153" i="1" s="1"/>
  <c r="AP2153" i="1" s="1"/>
  <c r="AE2152" i="1"/>
  <c r="I2153" i="1" s="1"/>
  <c r="AF2152" i="1"/>
  <c r="J2153" i="1" s="1"/>
  <c r="AO2153" i="1" s="1"/>
  <c r="AJ2152" i="1"/>
  <c r="P2153" i="1" s="1"/>
  <c r="AS2153" i="1" s="1"/>
  <c r="AH2152" i="1"/>
  <c r="N2153" i="1" s="1"/>
  <c r="AI2152" i="1"/>
  <c r="O2153" i="1" s="1"/>
  <c r="AR2153" i="1" s="1"/>
  <c r="L2153" i="1" l="1"/>
  <c r="M2153" i="1" s="1"/>
  <c r="AN2153" i="1"/>
  <c r="AQ2153" i="1"/>
  <c r="Q2153" i="1"/>
  <c r="R2153" i="1" s="1"/>
  <c r="V2153" i="1" l="1"/>
  <c r="W2153" i="1" s="1"/>
  <c r="X2153" i="1" s="1"/>
  <c r="AD2153" i="1" l="1"/>
  <c r="AK2153" i="1" l="1"/>
  <c r="S2154" i="1" s="1"/>
  <c r="AT2154" i="1" s="1"/>
  <c r="AM2153" i="1"/>
  <c r="U2154" i="1" s="1"/>
  <c r="AV2154" i="1" s="1"/>
  <c r="AL2153" i="1"/>
  <c r="T2154" i="1" s="1"/>
  <c r="AU2154" i="1" s="1"/>
  <c r="AC2153" i="1"/>
  <c r="AB2153" i="1"/>
  <c r="AG2153" i="1" l="1"/>
  <c r="K2154" i="1" s="1"/>
  <c r="AP2154" i="1" s="1"/>
  <c r="AE2153" i="1"/>
  <c r="I2154" i="1" s="1"/>
  <c r="AF2153" i="1"/>
  <c r="J2154" i="1" s="1"/>
  <c r="AO2154" i="1" s="1"/>
  <c r="AJ2153" i="1"/>
  <c r="P2154" i="1" s="1"/>
  <c r="AS2154" i="1" s="1"/>
  <c r="AH2153" i="1"/>
  <c r="N2154" i="1" s="1"/>
  <c r="AI2153" i="1"/>
  <c r="O2154" i="1" s="1"/>
  <c r="AR2154" i="1" s="1"/>
  <c r="L2154" i="1" l="1"/>
  <c r="M2154" i="1" s="1"/>
  <c r="AN2154" i="1"/>
  <c r="Q2154" i="1"/>
  <c r="R2154" i="1" s="1"/>
  <c r="AQ2154" i="1"/>
  <c r="V2154" i="1" l="1"/>
  <c r="W2154" i="1" s="1"/>
  <c r="X2154" i="1" s="1"/>
  <c r="AD2154" i="1" l="1"/>
  <c r="AK2154" i="1" l="1"/>
  <c r="S2155" i="1" s="1"/>
  <c r="AT2155" i="1" s="1"/>
  <c r="AM2154" i="1"/>
  <c r="U2155" i="1" s="1"/>
  <c r="AV2155" i="1" s="1"/>
  <c r="AL2154" i="1"/>
  <c r="T2155" i="1" s="1"/>
  <c r="AU2155" i="1" s="1"/>
  <c r="AC2154" i="1"/>
  <c r="AB2154" i="1"/>
  <c r="AE2154" i="1" l="1"/>
  <c r="I2155" i="1" s="1"/>
  <c r="AF2154" i="1"/>
  <c r="J2155" i="1" s="1"/>
  <c r="AO2155" i="1" s="1"/>
  <c r="AG2154" i="1"/>
  <c r="K2155" i="1" s="1"/>
  <c r="AP2155" i="1" s="1"/>
  <c r="AI2154" i="1"/>
  <c r="O2155" i="1" s="1"/>
  <c r="AR2155" i="1" s="1"/>
  <c r="AJ2154" i="1"/>
  <c r="P2155" i="1" s="1"/>
  <c r="AS2155" i="1" s="1"/>
  <c r="AH2154" i="1"/>
  <c r="N2155" i="1" s="1"/>
  <c r="AQ2155" i="1" l="1"/>
  <c r="Q2155" i="1"/>
  <c r="R2155" i="1" s="1"/>
  <c r="L2155" i="1"/>
  <c r="M2155" i="1" s="1"/>
  <c r="AN2155" i="1"/>
  <c r="V2155" i="1" l="1"/>
  <c r="W2155" i="1" s="1"/>
  <c r="X2155" i="1" s="1"/>
  <c r="AD2155" i="1" l="1"/>
  <c r="AK2155" i="1" l="1"/>
  <c r="S2156" i="1" s="1"/>
  <c r="AT2156" i="1" s="1"/>
  <c r="AM2155" i="1"/>
  <c r="U2156" i="1" s="1"/>
  <c r="AV2156" i="1" s="1"/>
  <c r="AL2155" i="1"/>
  <c r="T2156" i="1" s="1"/>
  <c r="AU2156" i="1" s="1"/>
  <c r="AC2155" i="1"/>
  <c r="AB2155" i="1"/>
  <c r="AE2155" i="1" l="1"/>
  <c r="I2156" i="1" s="1"/>
  <c r="AF2155" i="1"/>
  <c r="J2156" i="1" s="1"/>
  <c r="AO2156" i="1" s="1"/>
  <c r="AG2155" i="1"/>
  <c r="K2156" i="1" s="1"/>
  <c r="AP2156" i="1" s="1"/>
  <c r="AI2155" i="1"/>
  <c r="O2156" i="1" s="1"/>
  <c r="AR2156" i="1" s="1"/>
  <c r="AJ2155" i="1"/>
  <c r="P2156" i="1" s="1"/>
  <c r="AS2156" i="1" s="1"/>
  <c r="AH2155" i="1"/>
  <c r="N2156" i="1" s="1"/>
  <c r="AQ2156" i="1" l="1"/>
  <c r="Q2156" i="1"/>
  <c r="R2156" i="1" s="1"/>
  <c r="AN2156" i="1"/>
  <c r="L2156" i="1"/>
  <c r="M2156" i="1" s="1"/>
  <c r="V2156" i="1" l="1"/>
  <c r="W2156" i="1" s="1"/>
  <c r="X2156" i="1" s="1"/>
  <c r="Y2153" i="1" s="1"/>
  <c r="AD2156" i="1" l="1"/>
  <c r="AK2156" i="1" l="1"/>
  <c r="S2157" i="1" s="1"/>
  <c r="AT2157" i="1" s="1"/>
  <c r="AM2156" i="1"/>
  <c r="U2157" i="1" s="1"/>
  <c r="AV2157" i="1" s="1"/>
  <c r="AL2156" i="1"/>
  <c r="T2157" i="1" s="1"/>
  <c r="AU2157" i="1" s="1"/>
  <c r="AC2156" i="1"/>
  <c r="AB2156" i="1"/>
  <c r="AI2156" i="1" l="1"/>
  <c r="O2157" i="1" s="1"/>
  <c r="AR2157" i="1" s="1"/>
  <c r="AH2156" i="1"/>
  <c r="N2157" i="1" s="1"/>
  <c r="AJ2156" i="1"/>
  <c r="P2157" i="1" s="1"/>
  <c r="AS2157" i="1" s="1"/>
  <c r="AE2156" i="1"/>
  <c r="I2157" i="1" s="1"/>
  <c r="AG2156" i="1"/>
  <c r="K2157" i="1" s="1"/>
  <c r="AP2157" i="1" s="1"/>
  <c r="AF2156" i="1"/>
  <c r="J2157" i="1" s="1"/>
  <c r="AO2157" i="1" s="1"/>
  <c r="AN2157" i="1" l="1"/>
  <c r="L2157" i="1"/>
  <c r="M2157" i="1" s="1"/>
  <c r="Q2157" i="1"/>
  <c r="R2157" i="1" s="1"/>
  <c r="AQ2157" i="1"/>
  <c r="V2157" i="1" l="1"/>
  <c r="W2157" i="1" s="1"/>
  <c r="X2157" i="1" s="1"/>
  <c r="AD2157" i="1" l="1"/>
  <c r="AK2157" i="1" l="1"/>
  <c r="S2158" i="1" s="1"/>
  <c r="AT2158" i="1" s="1"/>
  <c r="AC2157" i="1"/>
  <c r="AB2157" i="1"/>
  <c r="AM2157" i="1"/>
  <c r="U2158" i="1" s="1"/>
  <c r="AV2158" i="1" s="1"/>
  <c r="AL2157" i="1"/>
  <c r="T2158" i="1" s="1"/>
  <c r="AU2158" i="1" s="1"/>
  <c r="AE2157" i="1" l="1"/>
  <c r="I2158" i="1" s="1"/>
  <c r="AF2157" i="1"/>
  <c r="J2158" i="1" s="1"/>
  <c r="AO2158" i="1" s="1"/>
  <c r="AG2157" i="1"/>
  <c r="K2158" i="1" s="1"/>
  <c r="AP2158" i="1" s="1"/>
  <c r="AH2157" i="1"/>
  <c r="N2158" i="1" s="1"/>
  <c r="AI2157" i="1"/>
  <c r="O2158" i="1" s="1"/>
  <c r="AR2158" i="1" s="1"/>
  <c r="AJ2157" i="1"/>
  <c r="P2158" i="1" s="1"/>
  <c r="AS2158" i="1" s="1"/>
  <c r="AQ2158" i="1" l="1"/>
  <c r="Q2158" i="1"/>
  <c r="R2158" i="1" s="1"/>
  <c r="AN2158" i="1"/>
  <c r="L2158" i="1"/>
  <c r="M2158" i="1" s="1"/>
  <c r="V2158" i="1" l="1"/>
  <c r="W2158" i="1" s="1"/>
  <c r="X2158" i="1" s="1"/>
  <c r="AD2158" i="1" l="1"/>
  <c r="AK2158" i="1" l="1"/>
  <c r="S2159" i="1" s="1"/>
  <c r="AT2159" i="1" s="1"/>
  <c r="AM2158" i="1"/>
  <c r="U2159" i="1" s="1"/>
  <c r="AV2159" i="1" s="1"/>
  <c r="AL2158" i="1"/>
  <c r="T2159" i="1" s="1"/>
  <c r="AU2159" i="1" s="1"/>
  <c r="AB2158" i="1"/>
  <c r="AC2158" i="1"/>
  <c r="AI2158" i="1" l="1"/>
  <c r="O2159" i="1" s="1"/>
  <c r="AR2159" i="1" s="1"/>
  <c r="AJ2158" i="1"/>
  <c r="P2159" i="1" s="1"/>
  <c r="AS2159" i="1" s="1"/>
  <c r="AH2158" i="1"/>
  <c r="N2159" i="1" s="1"/>
  <c r="AE2158" i="1"/>
  <c r="I2159" i="1" s="1"/>
  <c r="AF2158" i="1"/>
  <c r="J2159" i="1" s="1"/>
  <c r="AO2159" i="1" s="1"/>
  <c r="AG2158" i="1"/>
  <c r="K2159" i="1" s="1"/>
  <c r="AP2159" i="1" s="1"/>
  <c r="L2159" i="1" l="1"/>
  <c r="M2159" i="1" s="1"/>
  <c r="AN2159" i="1"/>
  <c r="AQ2159" i="1"/>
  <c r="Q2159" i="1"/>
  <c r="R2159" i="1" s="1"/>
  <c r="V2159" i="1" l="1"/>
  <c r="W2159" i="1" s="1"/>
  <c r="X2159" i="1" s="1"/>
  <c r="AD2159" i="1" l="1"/>
  <c r="AK2159" i="1" l="1"/>
  <c r="S2160" i="1" s="1"/>
  <c r="AT2160" i="1" s="1"/>
  <c r="AM2159" i="1"/>
  <c r="U2160" i="1" s="1"/>
  <c r="AV2160" i="1" s="1"/>
  <c r="AL2159" i="1"/>
  <c r="T2160" i="1" s="1"/>
  <c r="AU2160" i="1" s="1"/>
  <c r="AC2159" i="1"/>
  <c r="AB2159" i="1"/>
  <c r="AE2159" i="1" l="1"/>
  <c r="I2160" i="1" s="1"/>
  <c r="AG2159" i="1"/>
  <c r="K2160" i="1" s="1"/>
  <c r="AP2160" i="1" s="1"/>
  <c r="AF2159" i="1"/>
  <c r="J2160" i="1" s="1"/>
  <c r="AO2160" i="1" s="1"/>
  <c r="AH2159" i="1"/>
  <c r="N2160" i="1" s="1"/>
  <c r="AI2159" i="1"/>
  <c r="O2160" i="1" s="1"/>
  <c r="AR2160" i="1" s="1"/>
  <c r="AJ2159" i="1"/>
  <c r="P2160" i="1" s="1"/>
  <c r="AS2160" i="1" s="1"/>
  <c r="AQ2160" i="1" l="1"/>
  <c r="Q2160" i="1"/>
  <c r="R2160" i="1" s="1"/>
  <c r="L2160" i="1"/>
  <c r="M2160" i="1" s="1"/>
  <c r="AN2160" i="1"/>
  <c r="V2160" i="1" l="1"/>
  <c r="W2160" i="1" s="1"/>
  <c r="X2160" i="1" s="1"/>
  <c r="Y2157" i="1" s="1"/>
  <c r="AD2160" i="1" l="1"/>
  <c r="AK2160" i="1" l="1"/>
  <c r="S2161" i="1" s="1"/>
  <c r="AT2161" i="1" s="1"/>
  <c r="AC2160" i="1"/>
  <c r="AB2160" i="1"/>
  <c r="AL2160" i="1"/>
  <c r="T2161" i="1" s="1"/>
  <c r="AU2161" i="1" s="1"/>
  <c r="AM2160" i="1"/>
  <c r="U2161" i="1" s="1"/>
  <c r="AV2161" i="1" s="1"/>
  <c r="AF2160" i="1" l="1"/>
  <c r="J2161" i="1" s="1"/>
  <c r="AO2161" i="1" s="1"/>
  <c r="AE2160" i="1"/>
  <c r="I2161" i="1" s="1"/>
  <c r="AG2160" i="1"/>
  <c r="K2161" i="1" s="1"/>
  <c r="AP2161" i="1" s="1"/>
  <c r="AH2160" i="1"/>
  <c r="N2161" i="1" s="1"/>
  <c r="AI2160" i="1"/>
  <c r="O2161" i="1" s="1"/>
  <c r="AR2161" i="1" s="1"/>
  <c r="AJ2160" i="1"/>
  <c r="P2161" i="1" s="1"/>
  <c r="AS2161" i="1" s="1"/>
  <c r="AQ2161" i="1" l="1"/>
  <c r="Q2161" i="1"/>
  <c r="R2161" i="1" s="1"/>
  <c r="L2161" i="1"/>
  <c r="M2161" i="1" s="1"/>
  <c r="AN2161" i="1"/>
  <c r="V2161" i="1" l="1"/>
  <c r="W2161" i="1" s="1"/>
  <c r="X2161" i="1" s="1"/>
  <c r="AD2161" i="1" l="1"/>
  <c r="AK2161" i="1" l="1"/>
  <c r="S2162" i="1" s="1"/>
  <c r="AT2162" i="1" s="1"/>
  <c r="AM2161" i="1"/>
  <c r="U2162" i="1" s="1"/>
  <c r="AV2162" i="1" s="1"/>
  <c r="AL2161" i="1"/>
  <c r="T2162" i="1" s="1"/>
  <c r="AU2162" i="1" s="1"/>
  <c r="AB2161" i="1"/>
  <c r="AC2161" i="1"/>
  <c r="AH2161" i="1" l="1"/>
  <c r="N2162" i="1" s="1"/>
  <c r="AJ2161" i="1"/>
  <c r="P2162" i="1" s="1"/>
  <c r="AS2162" i="1" s="1"/>
  <c r="AI2161" i="1"/>
  <c r="O2162" i="1" s="1"/>
  <c r="AR2162" i="1" s="1"/>
  <c r="AF2161" i="1"/>
  <c r="J2162" i="1" s="1"/>
  <c r="AO2162" i="1" s="1"/>
  <c r="AG2161" i="1"/>
  <c r="K2162" i="1" s="1"/>
  <c r="AP2162" i="1" s="1"/>
  <c r="AE2161" i="1"/>
  <c r="I2162" i="1" s="1"/>
  <c r="AN2162" i="1" l="1"/>
  <c r="L2162" i="1"/>
  <c r="M2162" i="1" s="1"/>
  <c r="AQ2162" i="1"/>
  <c r="Q2162" i="1"/>
  <c r="R2162" i="1" s="1"/>
  <c r="V2162" i="1" l="1"/>
  <c r="W2162" i="1" s="1"/>
  <c r="X2162" i="1" s="1"/>
  <c r="AD2162" i="1" l="1"/>
  <c r="AK2162" i="1" l="1"/>
  <c r="S2163" i="1" s="1"/>
  <c r="AT2163" i="1" s="1"/>
  <c r="AM2162" i="1"/>
  <c r="U2163" i="1" s="1"/>
  <c r="AV2163" i="1" s="1"/>
  <c r="AB2162" i="1"/>
  <c r="AC2162" i="1"/>
  <c r="AL2162" i="1"/>
  <c r="T2163" i="1" s="1"/>
  <c r="AU2163" i="1" s="1"/>
  <c r="AJ2162" i="1" l="1"/>
  <c r="P2163" i="1" s="1"/>
  <c r="AS2163" i="1" s="1"/>
  <c r="AH2162" i="1"/>
  <c r="N2163" i="1" s="1"/>
  <c r="AI2162" i="1"/>
  <c r="O2163" i="1" s="1"/>
  <c r="AR2163" i="1" s="1"/>
  <c r="AG2162" i="1"/>
  <c r="K2163" i="1" s="1"/>
  <c r="AP2163" i="1" s="1"/>
  <c r="AE2162" i="1"/>
  <c r="I2163" i="1" s="1"/>
  <c r="AF2162" i="1"/>
  <c r="J2163" i="1" s="1"/>
  <c r="AO2163" i="1" s="1"/>
  <c r="AQ2163" i="1" l="1"/>
  <c r="Q2163" i="1"/>
  <c r="R2163" i="1" s="1"/>
  <c r="L2163" i="1"/>
  <c r="M2163" i="1" s="1"/>
  <c r="AN2163" i="1"/>
  <c r="V2163" i="1" l="1"/>
  <c r="W2163" i="1" s="1"/>
  <c r="X2163" i="1" s="1"/>
  <c r="AD2163" i="1" l="1"/>
  <c r="AK2163" i="1" l="1"/>
  <c r="S2164" i="1" s="1"/>
  <c r="AT2164" i="1" s="1"/>
  <c r="AC2163" i="1"/>
  <c r="AL2163" i="1"/>
  <c r="T2164" i="1" s="1"/>
  <c r="AU2164" i="1" s="1"/>
  <c r="AB2163" i="1"/>
  <c r="AM2163" i="1"/>
  <c r="U2164" i="1" s="1"/>
  <c r="AV2164" i="1" s="1"/>
  <c r="AE2163" i="1" l="1"/>
  <c r="I2164" i="1" s="1"/>
  <c r="AG2163" i="1"/>
  <c r="K2164" i="1" s="1"/>
  <c r="AP2164" i="1" s="1"/>
  <c r="AF2163" i="1"/>
  <c r="J2164" i="1" s="1"/>
  <c r="AO2164" i="1" s="1"/>
  <c r="AH2163" i="1"/>
  <c r="N2164" i="1" s="1"/>
  <c r="AJ2163" i="1"/>
  <c r="P2164" i="1" s="1"/>
  <c r="AS2164" i="1" s="1"/>
  <c r="AI2163" i="1"/>
  <c r="O2164" i="1" s="1"/>
  <c r="AR2164" i="1" s="1"/>
  <c r="AQ2164" i="1" l="1"/>
  <c r="Q2164" i="1"/>
  <c r="R2164" i="1" s="1"/>
  <c r="AN2164" i="1"/>
  <c r="L2164" i="1"/>
  <c r="M2164" i="1" s="1"/>
  <c r="V2164" i="1" s="1"/>
  <c r="W2164" i="1" l="1"/>
  <c r="X2164" i="1" s="1"/>
  <c r="Y2161" i="1" s="1"/>
  <c r="AD2164" i="1" l="1"/>
  <c r="AK2164" i="1" l="1"/>
  <c r="S2165" i="1" s="1"/>
  <c r="AT2165" i="1" s="1"/>
  <c r="AC2164" i="1"/>
  <c r="AL2164" i="1"/>
  <c r="T2165" i="1" s="1"/>
  <c r="AU2165" i="1" s="1"/>
  <c r="AB2164" i="1"/>
  <c r="AM2164" i="1"/>
  <c r="U2165" i="1" s="1"/>
  <c r="AV2165" i="1" s="1"/>
  <c r="AG2164" i="1" l="1"/>
  <c r="K2165" i="1" s="1"/>
  <c r="AP2165" i="1" s="1"/>
  <c r="AF2164" i="1"/>
  <c r="J2165" i="1" s="1"/>
  <c r="AO2165" i="1" s="1"/>
  <c r="AE2164" i="1"/>
  <c r="I2165" i="1" s="1"/>
  <c r="AI2164" i="1"/>
  <c r="O2165" i="1" s="1"/>
  <c r="AR2165" i="1" s="1"/>
  <c r="AH2164" i="1"/>
  <c r="N2165" i="1" s="1"/>
  <c r="AJ2164" i="1"/>
  <c r="P2165" i="1" s="1"/>
  <c r="AS2165" i="1" s="1"/>
  <c r="L2165" i="1" l="1"/>
  <c r="M2165" i="1" s="1"/>
  <c r="AN2165" i="1"/>
  <c r="Q2165" i="1"/>
  <c r="R2165" i="1" s="1"/>
  <c r="AQ2165" i="1"/>
  <c r="V2165" i="1" l="1"/>
  <c r="W2165" i="1" s="1"/>
  <c r="X2165" i="1" s="1"/>
  <c r="AD2165" i="1" l="1"/>
  <c r="AK2165" i="1" l="1"/>
  <c r="S2166" i="1" s="1"/>
  <c r="AT2166" i="1" s="1"/>
  <c r="AM2165" i="1"/>
  <c r="U2166" i="1" s="1"/>
  <c r="AV2166" i="1" s="1"/>
  <c r="AB2165" i="1"/>
  <c r="AC2165" i="1"/>
  <c r="AL2165" i="1"/>
  <c r="T2166" i="1" s="1"/>
  <c r="AU2166" i="1" s="1"/>
  <c r="AH2165" i="1" l="1"/>
  <c r="N2166" i="1" s="1"/>
  <c r="AI2165" i="1"/>
  <c r="O2166" i="1" s="1"/>
  <c r="AR2166" i="1" s="1"/>
  <c r="AJ2165" i="1"/>
  <c r="P2166" i="1" s="1"/>
  <c r="AS2166" i="1" s="1"/>
  <c r="AE2165" i="1"/>
  <c r="I2166" i="1" s="1"/>
  <c r="AF2165" i="1"/>
  <c r="J2166" i="1" s="1"/>
  <c r="AO2166" i="1" s="1"/>
  <c r="AG2165" i="1"/>
  <c r="K2166" i="1" s="1"/>
  <c r="AP2166" i="1" s="1"/>
  <c r="L2166" i="1" l="1"/>
  <c r="M2166" i="1" s="1"/>
  <c r="AN2166" i="1"/>
  <c r="AQ2166" i="1"/>
  <c r="Q2166" i="1"/>
  <c r="R2166" i="1" s="1"/>
  <c r="V2166" i="1" l="1"/>
  <c r="W2166" i="1" s="1"/>
  <c r="X2166" i="1" s="1"/>
  <c r="AD2166" i="1" l="1"/>
  <c r="AK2166" i="1" l="1"/>
  <c r="S2167" i="1" s="1"/>
  <c r="AT2167" i="1" s="1"/>
  <c r="AM2166" i="1"/>
  <c r="U2167" i="1" s="1"/>
  <c r="AV2167" i="1" s="1"/>
  <c r="AL2166" i="1"/>
  <c r="T2167" i="1" s="1"/>
  <c r="AU2167" i="1" s="1"/>
  <c r="AC2166" i="1"/>
  <c r="AB2166" i="1"/>
  <c r="AG2166" i="1" l="1"/>
  <c r="K2167" i="1" s="1"/>
  <c r="AP2167" i="1" s="1"/>
  <c r="AE2166" i="1"/>
  <c r="I2167" i="1" s="1"/>
  <c r="AF2166" i="1"/>
  <c r="J2167" i="1" s="1"/>
  <c r="AO2167" i="1" s="1"/>
  <c r="AJ2166" i="1"/>
  <c r="P2167" i="1" s="1"/>
  <c r="AS2167" i="1" s="1"/>
  <c r="AH2166" i="1"/>
  <c r="N2167" i="1" s="1"/>
  <c r="AI2166" i="1"/>
  <c r="O2167" i="1" s="1"/>
  <c r="AR2167" i="1" s="1"/>
  <c r="L2167" i="1" l="1"/>
  <c r="M2167" i="1" s="1"/>
  <c r="AN2167" i="1"/>
  <c r="AQ2167" i="1"/>
  <c r="Q2167" i="1"/>
  <c r="R2167" i="1" s="1"/>
  <c r="V2167" i="1" l="1"/>
  <c r="W2167" i="1" s="1"/>
  <c r="X2167" i="1" s="1"/>
  <c r="AD2167" i="1" l="1"/>
  <c r="AK2167" i="1" l="1"/>
  <c r="S2168" i="1" s="1"/>
  <c r="AT2168" i="1" s="1"/>
  <c r="AC2167" i="1"/>
  <c r="AB2167" i="1"/>
  <c r="AM2167" i="1"/>
  <c r="U2168" i="1" s="1"/>
  <c r="AV2168" i="1" s="1"/>
  <c r="AL2167" i="1"/>
  <c r="T2168" i="1" s="1"/>
  <c r="AU2168" i="1" s="1"/>
  <c r="AG2167" i="1" l="1"/>
  <c r="K2168" i="1" s="1"/>
  <c r="AP2168" i="1" s="1"/>
  <c r="AE2167" i="1"/>
  <c r="I2168" i="1" s="1"/>
  <c r="AF2167" i="1"/>
  <c r="J2168" i="1" s="1"/>
  <c r="AO2168" i="1" s="1"/>
  <c r="AJ2167" i="1"/>
  <c r="P2168" i="1" s="1"/>
  <c r="AS2168" i="1" s="1"/>
  <c r="AH2167" i="1"/>
  <c r="N2168" i="1" s="1"/>
  <c r="AI2167" i="1"/>
  <c r="O2168" i="1" s="1"/>
  <c r="AR2168" i="1" s="1"/>
  <c r="AN2168" i="1" l="1"/>
  <c r="L2168" i="1"/>
  <c r="M2168" i="1" s="1"/>
  <c r="Q2168" i="1"/>
  <c r="R2168" i="1" s="1"/>
  <c r="AQ2168" i="1"/>
  <c r="V2168" i="1" l="1"/>
  <c r="W2168" i="1" s="1"/>
  <c r="X2168" i="1" s="1"/>
  <c r="Y2165" i="1" s="1"/>
  <c r="AD2168" i="1" l="1"/>
  <c r="AK2168" i="1" l="1"/>
  <c r="S2169" i="1" s="1"/>
  <c r="AT2169" i="1" s="1"/>
  <c r="AC2168" i="1"/>
  <c r="AB2168" i="1"/>
  <c r="AL2168" i="1"/>
  <c r="T2169" i="1" s="1"/>
  <c r="AU2169" i="1" s="1"/>
  <c r="AM2168" i="1"/>
  <c r="U2169" i="1" s="1"/>
  <c r="AV2169" i="1" s="1"/>
  <c r="AG2168" i="1" l="1"/>
  <c r="K2169" i="1" s="1"/>
  <c r="AP2169" i="1" s="1"/>
  <c r="AE2168" i="1"/>
  <c r="I2169" i="1" s="1"/>
  <c r="AF2168" i="1"/>
  <c r="J2169" i="1" s="1"/>
  <c r="AO2169" i="1" s="1"/>
  <c r="AJ2168" i="1"/>
  <c r="P2169" i="1" s="1"/>
  <c r="AS2169" i="1" s="1"/>
  <c r="AI2168" i="1"/>
  <c r="O2169" i="1" s="1"/>
  <c r="AR2169" i="1" s="1"/>
  <c r="AH2168" i="1"/>
  <c r="N2169" i="1" s="1"/>
  <c r="AN2169" i="1" l="1"/>
  <c r="L2169" i="1"/>
  <c r="M2169" i="1" s="1"/>
  <c r="Q2169" i="1"/>
  <c r="R2169" i="1" s="1"/>
  <c r="AQ2169" i="1"/>
  <c r="V2169" i="1" l="1"/>
  <c r="W2169" i="1" s="1"/>
  <c r="X2169" i="1" s="1"/>
  <c r="AD2169" i="1" l="1"/>
  <c r="AK2169" i="1" l="1"/>
  <c r="S2170" i="1" s="1"/>
  <c r="AT2170" i="1" s="1"/>
  <c r="AC2169" i="1"/>
  <c r="AB2169" i="1"/>
  <c r="AM2169" i="1"/>
  <c r="U2170" i="1" s="1"/>
  <c r="AV2170" i="1" s="1"/>
  <c r="AL2169" i="1"/>
  <c r="T2170" i="1" s="1"/>
  <c r="AU2170" i="1" s="1"/>
  <c r="AE2169" i="1" l="1"/>
  <c r="I2170" i="1" s="1"/>
  <c r="AF2169" i="1"/>
  <c r="J2170" i="1" s="1"/>
  <c r="AO2170" i="1" s="1"/>
  <c r="AG2169" i="1"/>
  <c r="K2170" i="1" s="1"/>
  <c r="AP2170" i="1" s="1"/>
  <c r="AJ2169" i="1"/>
  <c r="P2170" i="1" s="1"/>
  <c r="AS2170" i="1" s="1"/>
  <c r="AH2169" i="1"/>
  <c r="N2170" i="1" s="1"/>
  <c r="AI2169" i="1"/>
  <c r="O2170" i="1" s="1"/>
  <c r="AR2170" i="1" s="1"/>
  <c r="Q2170" i="1" l="1"/>
  <c r="R2170" i="1" s="1"/>
  <c r="AQ2170" i="1"/>
  <c r="AN2170" i="1"/>
  <c r="L2170" i="1"/>
  <c r="M2170" i="1" s="1"/>
  <c r="V2170" i="1" l="1"/>
  <c r="W2170" i="1" s="1"/>
  <c r="X2170" i="1" s="1"/>
  <c r="AD2170" i="1" l="1"/>
  <c r="AK2170" i="1" l="1"/>
  <c r="S2171" i="1" s="1"/>
  <c r="AT2171" i="1" s="1"/>
  <c r="AB2170" i="1"/>
  <c r="AL2170" i="1"/>
  <c r="T2171" i="1" s="1"/>
  <c r="AU2171" i="1" s="1"/>
  <c r="AM2170" i="1"/>
  <c r="U2171" i="1" s="1"/>
  <c r="AV2171" i="1" s="1"/>
  <c r="AC2170" i="1"/>
  <c r="AI2170" i="1" l="1"/>
  <c r="O2171" i="1" s="1"/>
  <c r="AR2171" i="1" s="1"/>
  <c r="AJ2170" i="1"/>
  <c r="P2171" i="1" s="1"/>
  <c r="AS2171" i="1" s="1"/>
  <c r="AH2170" i="1"/>
  <c r="N2171" i="1" s="1"/>
  <c r="AE2170" i="1"/>
  <c r="I2171" i="1" s="1"/>
  <c r="AG2170" i="1"/>
  <c r="K2171" i="1" s="1"/>
  <c r="AP2171" i="1" s="1"/>
  <c r="AF2170" i="1"/>
  <c r="J2171" i="1" s="1"/>
  <c r="AO2171" i="1" s="1"/>
  <c r="L2171" i="1" l="1"/>
  <c r="M2171" i="1" s="1"/>
  <c r="AN2171" i="1"/>
  <c r="AQ2171" i="1"/>
  <c r="Q2171" i="1"/>
  <c r="R2171" i="1" s="1"/>
  <c r="V2171" i="1" l="1"/>
  <c r="W2171" i="1" s="1"/>
  <c r="X2171" i="1" s="1"/>
  <c r="AD2171" i="1" l="1"/>
  <c r="AK2171" i="1" l="1"/>
  <c r="S2172" i="1" s="1"/>
  <c r="AT2172" i="1" s="1"/>
  <c r="AC2171" i="1"/>
  <c r="AB2171" i="1"/>
  <c r="AM2171" i="1"/>
  <c r="U2172" i="1" s="1"/>
  <c r="AV2172" i="1" s="1"/>
  <c r="AL2171" i="1"/>
  <c r="T2172" i="1" s="1"/>
  <c r="AU2172" i="1" s="1"/>
  <c r="AE2171" i="1" l="1"/>
  <c r="I2172" i="1" s="1"/>
  <c r="AG2171" i="1"/>
  <c r="K2172" i="1" s="1"/>
  <c r="AP2172" i="1" s="1"/>
  <c r="AF2171" i="1"/>
  <c r="J2172" i="1" s="1"/>
  <c r="AO2172" i="1" s="1"/>
  <c r="AI2171" i="1"/>
  <c r="O2172" i="1" s="1"/>
  <c r="AR2172" i="1" s="1"/>
  <c r="AJ2171" i="1"/>
  <c r="P2172" i="1" s="1"/>
  <c r="AS2172" i="1" s="1"/>
  <c r="AH2171" i="1"/>
  <c r="N2172" i="1" s="1"/>
  <c r="AQ2172" i="1" l="1"/>
  <c r="Q2172" i="1"/>
  <c r="R2172" i="1" s="1"/>
  <c r="AN2172" i="1"/>
  <c r="L2172" i="1"/>
  <c r="M2172" i="1" s="1"/>
  <c r="V2172" i="1" s="1"/>
  <c r="W2172" i="1" l="1"/>
  <c r="X2172" i="1" s="1"/>
  <c r="Y2169" i="1" s="1"/>
  <c r="AD2172" i="1" l="1"/>
  <c r="AK2172" i="1" l="1"/>
  <c r="S2173" i="1" s="1"/>
  <c r="AT2173" i="1" s="1"/>
  <c r="AB2172" i="1"/>
  <c r="AL2172" i="1"/>
  <c r="T2173" i="1" s="1"/>
  <c r="AU2173" i="1" s="1"/>
  <c r="AM2172" i="1"/>
  <c r="U2173" i="1" s="1"/>
  <c r="AV2173" i="1" s="1"/>
  <c r="AC2172" i="1"/>
  <c r="AI2172" i="1" l="1"/>
  <c r="O2173" i="1" s="1"/>
  <c r="AR2173" i="1" s="1"/>
  <c r="AJ2172" i="1"/>
  <c r="P2173" i="1" s="1"/>
  <c r="AS2173" i="1" s="1"/>
  <c r="AH2172" i="1"/>
  <c r="N2173" i="1" s="1"/>
  <c r="AE2172" i="1"/>
  <c r="I2173" i="1" s="1"/>
  <c r="AG2172" i="1"/>
  <c r="K2173" i="1" s="1"/>
  <c r="AP2173" i="1" s="1"/>
  <c r="AF2172" i="1"/>
  <c r="J2173" i="1" s="1"/>
  <c r="AO2173" i="1" s="1"/>
  <c r="AN2173" i="1" l="1"/>
  <c r="L2173" i="1"/>
  <c r="M2173" i="1" s="1"/>
  <c r="Q2173" i="1"/>
  <c r="R2173" i="1" s="1"/>
  <c r="AQ2173" i="1"/>
  <c r="V2173" i="1" l="1"/>
  <c r="W2173" i="1" s="1"/>
  <c r="X2173" i="1" s="1"/>
  <c r="AD2173" i="1" l="1"/>
  <c r="AK2173" i="1" l="1"/>
  <c r="S2174" i="1" s="1"/>
  <c r="AT2174" i="1" s="1"/>
  <c r="AC2173" i="1"/>
  <c r="AL2173" i="1"/>
  <c r="T2174" i="1" s="1"/>
  <c r="AU2174" i="1" s="1"/>
  <c r="AM2173" i="1"/>
  <c r="U2174" i="1" s="1"/>
  <c r="AV2174" i="1" s="1"/>
  <c r="AB2173" i="1"/>
  <c r="AE2173" i="1" l="1"/>
  <c r="I2174" i="1" s="1"/>
  <c r="AF2173" i="1"/>
  <c r="J2174" i="1" s="1"/>
  <c r="AO2174" i="1" s="1"/>
  <c r="AG2173" i="1"/>
  <c r="K2174" i="1" s="1"/>
  <c r="AP2174" i="1" s="1"/>
  <c r="AH2173" i="1"/>
  <c r="N2174" i="1" s="1"/>
  <c r="AI2173" i="1"/>
  <c r="O2174" i="1" s="1"/>
  <c r="AR2174" i="1" s="1"/>
  <c r="AJ2173" i="1"/>
  <c r="P2174" i="1" s="1"/>
  <c r="AS2174" i="1" s="1"/>
  <c r="AQ2174" i="1" l="1"/>
  <c r="Q2174" i="1"/>
  <c r="R2174" i="1" s="1"/>
  <c r="AN2174" i="1"/>
  <c r="L2174" i="1"/>
  <c r="M2174" i="1" s="1"/>
  <c r="V2174" i="1" l="1"/>
  <c r="W2174" i="1" s="1"/>
  <c r="X2174" i="1" s="1"/>
  <c r="AD2174" i="1" l="1"/>
  <c r="AK2174" i="1" l="1"/>
  <c r="S2175" i="1" s="1"/>
  <c r="AT2175" i="1" s="1"/>
  <c r="AC2174" i="1"/>
  <c r="AL2174" i="1"/>
  <c r="T2175" i="1" s="1"/>
  <c r="AU2175" i="1" s="1"/>
  <c r="AB2174" i="1"/>
  <c r="AM2174" i="1"/>
  <c r="U2175" i="1" s="1"/>
  <c r="AV2175" i="1" s="1"/>
  <c r="AE2174" i="1" l="1"/>
  <c r="I2175" i="1" s="1"/>
  <c r="AF2174" i="1"/>
  <c r="J2175" i="1" s="1"/>
  <c r="AO2175" i="1" s="1"/>
  <c r="AG2174" i="1"/>
  <c r="K2175" i="1" s="1"/>
  <c r="AP2175" i="1" s="1"/>
  <c r="AH2174" i="1"/>
  <c r="N2175" i="1" s="1"/>
  <c r="AI2174" i="1"/>
  <c r="O2175" i="1" s="1"/>
  <c r="AR2175" i="1" s="1"/>
  <c r="AJ2174" i="1"/>
  <c r="P2175" i="1" s="1"/>
  <c r="AS2175" i="1" s="1"/>
  <c r="AQ2175" i="1" l="1"/>
  <c r="Q2175" i="1"/>
  <c r="R2175" i="1" s="1"/>
  <c r="AN2175" i="1"/>
  <c r="L2175" i="1"/>
  <c r="M2175" i="1" s="1"/>
  <c r="V2175" i="1" s="1"/>
  <c r="W2175" i="1" l="1"/>
  <c r="X2175" i="1" s="1"/>
  <c r="AD2175" i="1" l="1"/>
  <c r="AK2175" i="1" l="1"/>
  <c r="S2176" i="1" s="1"/>
  <c r="AT2176" i="1" s="1"/>
  <c r="AC2175" i="1"/>
  <c r="AL2175" i="1"/>
  <c r="T2176" i="1" s="1"/>
  <c r="AU2176" i="1" s="1"/>
  <c r="AB2175" i="1"/>
  <c r="AM2175" i="1"/>
  <c r="U2176" i="1" s="1"/>
  <c r="AV2176" i="1" s="1"/>
  <c r="AE2175" i="1" l="1"/>
  <c r="I2176" i="1" s="1"/>
  <c r="AF2175" i="1"/>
  <c r="J2176" i="1" s="1"/>
  <c r="AO2176" i="1" s="1"/>
  <c r="AG2175" i="1"/>
  <c r="K2176" i="1" s="1"/>
  <c r="AP2176" i="1" s="1"/>
  <c r="AH2175" i="1"/>
  <c r="N2176" i="1" s="1"/>
  <c r="AI2175" i="1"/>
  <c r="O2176" i="1" s="1"/>
  <c r="AR2176" i="1" s="1"/>
  <c r="AJ2175" i="1"/>
  <c r="P2176" i="1" s="1"/>
  <c r="AS2176" i="1" s="1"/>
  <c r="Q2176" i="1" l="1"/>
  <c r="R2176" i="1" s="1"/>
  <c r="AQ2176" i="1"/>
  <c r="L2176" i="1"/>
  <c r="M2176" i="1" s="1"/>
  <c r="V2176" i="1" s="1"/>
  <c r="AN2176" i="1"/>
  <c r="W2176" i="1" l="1"/>
  <c r="X2176" i="1" s="1"/>
  <c r="Y2173" i="1" s="1"/>
  <c r="AD2176" i="1" l="1"/>
  <c r="AK2176" i="1" l="1"/>
  <c r="S2177" i="1" s="1"/>
  <c r="AT2177" i="1" s="1"/>
  <c r="AB2176" i="1"/>
  <c r="AL2176" i="1"/>
  <c r="T2177" i="1" s="1"/>
  <c r="AU2177" i="1" s="1"/>
  <c r="AM2176" i="1"/>
  <c r="U2177" i="1" s="1"/>
  <c r="AV2177" i="1" s="1"/>
  <c r="AC2176" i="1"/>
  <c r="AH2176" i="1" l="1"/>
  <c r="N2177" i="1" s="1"/>
  <c r="AJ2176" i="1"/>
  <c r="P2177" i="1" s="1"/>
  <c r="AS2177" i="1" s="1"/>
  <c r="AI2176" i="1"/>
  <c r="O2177" i="1" s="1"/>
  <c r="AR2177" i="1" s="1"/>
  <c r="AF2176" i="1"/>
  <c r="J2177" i="1" s="1"/>
  <c r="AO2177" i="1" s="1"/>
  <c r="AE2176" i="1"/>
  <c r="I2177" i="1" s="1"/>
  <c r="AG2176" i="1"/>
  <c r="K2177" i="1" s="1"/>
  <c r="AP2177" i="1" s="1"/>
  <c r="L2177" i="1" l="1"/>
  <c r="M2177" i="1" s="1"/>
  <c r="AN2177" i="1"/>
  <c r="AQ2177" i="1"/>
  <c r="Q2177" i="1"/>
  <c r="R2177" i="1" s="1"/>
  <c r="V2177" i="1" l="1"/>
  <c r="W2177" i="1" s="1"/>
  <c r="X2177" i="1" s="1"/>
  <c r="AD2177" i="1" l="1"/>
  <c r="AK2177" i="1" l="1"/>
  <c r="S2178" i="1" s="1"/>
  <c r="AT2178" i="1" s="1"/>
  <c r="AC2177" i="1"/>
  <c r="AL2177" i="1"/>
  <c r="T2178" i="1" s="1"/>
  <c r="AU2178" i="1" s="1"/>
  <c r="AM2177" i="1"/>
  <c r="U2178" i="1" s="1"/>
  <c r="AV2178" i="1" s="1"/>
  <c r="AB2177" i="1"/>
  <c r="AF2177" i="1" l="1"/>
  <c r="J2178" i="1" s="1"/>
  <c r="AO2178" i="1" s="1"/>
  <c r="AG2177" i="1"/>
  <c r="K2178" i="1" s="1"/>
  <c r="AP2178" i="1" s="1"/>
  <c r="AE2177" i="1"/>
  <c r="I2178" i="1" s="1"/>
  <c r="AH2177" i="1"/>
  <c r="N2178" i="1" s="1"/>
  <c r="AI2177" i="1"/>
  <c r="O2178" i="1" s="1"/>
  <c r="AR2178" i="1" s="1"/>
  <c r="AJ2177" i="1"/>
  <c r="P2178" i="1" s="1"/>
  <c r="AS2178" i="1" s="1"/>
  <c r="AQ2178" i="1" l="1"/>
  <c r="Q2178" i="1"/>
  <c r="R2178" i="1" s="1"/>
  <c r="AN2178" i="1"/>
  <c r="L2178" i="1"/>
  <c r="M2178" i="1" s="1"/>
  <c r="V2178" i="1" s="1"/>
  <c r="W2178" i="1" l="1"/>
  <c r="X2178" i="1" s="1"/>
  <c r="AD2178" i="1" l="1"/>
  <c r="AK2178" i="1" l="1"/>
  <c r="S2179" i="1" s="1"/>
  <c r="AT2179" i="1" s="1"/>
  <c r="AL2178" i="1"/>
  <c r="T2179" i="1" s="1"/>
  <c r="AU2179" i="1" s="1"/>
  <c r="AB2178" i="1"/>
  <c r="AM2178" i="1"/>
  <c r="U2179" i="1" s="1"/>
  <c r="AV2179" i="1" s="1"/>
  <c r="AC2178" i="1"/>
  <c r="AH2178" i="1" l="1"/>
  <c r="N2179" i="1" s="1"/>
  <c r="AI2178" i="1"/>
  <c r="O2179" i="1" s="1"/>
  <c r="AR2179" i="1" s="1"/>
  <c r="AJ2178" i="1"/>
  <c r="P2179" i="1" s="1"/>
  <c r="AS2179" i="1" s="1"/>
  <c r="AG2178" i="1"/>
  <c r="K2179" i="1" s="1"/>
  <c r="AP2179" i="1" s="1"/>
  <c r="AE2178" i="1"/>
  <c r="I2179" i="1" s="1"/>
  <c r="AF2178" i="1"/>
  <c r="J2179" i="1" s="1"/>
  <c r="AO2179" i="1" s="1"/>
  <c r="L2179" i="1" l="1"/>
  <c r="M2179" i="1" s="1"/>
  <c r="AN2179" i="1"/>
  <c r="Q2179" i="1"/>
  <c r="R2179" i="1" s="1"/>
  <c r="AQ2179" i="1"/>
  <c r="V2179" i="1" l="1"/>
  <c r="W2179" i="1" s="1"/>
  <c r="X2179" i="1" s="1"/>
  <c r="AD2179" i="1" l="1"/>
  <c r="AK2179" i="1" l="1"/>
  <c r="S2180" i="1" s="1"/>
  <c r="AT2180" i="1" s="1"/>
  <c r="AC2179" i="1"/>
  <c r="AB2179" i="1"/>
  <c r="AM2179" i="1"/>
  <c r="U2180" i="1" s="1"/>
  <c r="AV2180" i="1" s="1"/>
  <c r="AL2179" i="1"/>
  <c r="T2180" i="1" s="1"/>
  <c r="AU2180" i="1" s="1"/>
  <c r="AE2179" i="1" l="1"/>
  <c r="I2180" i="1" s="1"/>
  <c r="AF2179" i="1"/>
  <c r="J2180" i="1" s="1"/>
  <c r="AO2180" i="1" s="1"/>
  <c r="AG2179" i="1"/>
  <c r="K2180" i="1" s="1"/>
  <c r="AP2180" i="1" s="1"/>
  <c r="AH2179" i="1"/>
  <c r="N2180" i="1" s="1"/>
  <c r="AI2179" i="1"/>
  <c r="O2180" i="1" s="1"/>
  <c r="AR2180" i="1" s="1"/>
  <c r="AJ2179" i="1"/>
  <c r="P2180" i="1" s="1"/>
  <c r="AS2180" i="1" s="1"/>
  <c r="AQ2180" i="1" l="1"/>
  <c r="Q2180" i="1"/>
  <c r="R2180" i="1" s="1"/>
  <c r="AN2180" i="1"/>
  <c r="L2180" i="1"/>
  <c r="M2180" i="1" s="1"/>
  <c r="V2180" i="1" s="1"/>
  <c r="W2180" i="1" l="1"/>
  <c r="X2180" i="1" s="1"/>
  <c r="Y2177" i="1" s="1"/>
  <c r="AD2180" i="1" l="1"/>
  <c r="AK2180" i="1" l="1"/>
  <c r="S2181" i="1" s="1"/>
  <c r="AT2181" i="1" s="1"/>
  <c r="AL2180" i="1"/>
  <c r="T2181" i="1" s="1"/>
  <c r="AU2181" i="1" s="1"/>
  <c r="AC2180" i="1"/>
  <c r="AB2180" i="1"/>
  <c r="AM2180" i="1"/>
  <c r="U2181" i="1" s="1"/>
  <c r="AV2181" i="1" s="1"/>
  <c r="AE2180" i="1" l="1"/>
  <c r="I2181" i="1" s="1"/>
  <c r="AF2180" i="1"/>
  <c r="J2181" i="1" s="1"/>
  <c r="AO2181" i="1" s="1"/>
  <c r="AG2180" i="1"/>
  <c r="K2181" i="1" s="1"/>
  <c r="AP2181" i="1" s="1"/>
  <c r="AH2180" i="1"/>
  <c r="N2181" i="1" s="1"/>
  <c r="AI2180" i="1"/>
  <c r="O2181" i="1" s="1"/>
  <c r="AR2181" i="1" s="1"/>
  <c r="AJ2180" i="1"/>
  <c r="P2181" i="1" s="1"/>
  <c r="AS2181" i="1" s="1"/>
  <c r="AQ2181" i="1" l="1"/>
  <c r="Q2181" i="1"/>
  <c r="R2181" i="1" s="1"/>
  <c r="L2181" i="1"/>
  <c r="M2181" i="1" s="1"/>
  <c r="AN2181" i="1"/>
  <c r="V2181" i="1" l="1"/>
  <c r="W2181" i="1" s="1"/>
  <c r="X2181" i="1" s="1"/>
  <c r="AD2181" i="1" l="1"/>
  <c r="AK2181" i="1" l="1"/>
  <c r="S2182" i="1" s="1"/>
  <c r="AT2182" i="1" s="1"/>
  <c r="AC2181" i="1"/>
  <c r="AL2181" i="1"/>
  <c r="T2182" i="1" s="1"/>
  <c r="AU2182" i="1" s="1"/>
  <c r="AB2181" i="1"/>
  <c r="AM2181" i="1"/>
  <c r="U2182" i="1" s="1"/>
  <c r="AV2182" i="1" s="1"/>
  <c r="AE2181" i="1" l="1"/>
  <c r="I2182" i="1" s="1"/>
  <c r="AG2181" i="1"/>
  <c r="K2182" i="1" s="1"/>
  <c r="AP2182" i="1" s="1"/>
  <c r="AF2181" i="1"/>
  <c r="J2182" i="1" s="1"/>
  <c r="AO2182" i="1" s="1"/>
  <c r="AH2181" i="1"/>
  <c r="N2182" i="1" s="1"/>
  <c r="AI2181" i="1"/>
  <c r="O2182" i="1" s="1"/>
  <c r="AR2182" i="1" s="1"/>
  <c r="AJ2181" i="1"/>
  <c r="P2182" i="1" s="1"/>
  <c r="AS2182" i="1" s="1"/>
  <c r="Q2182" i="1" l="1"/>
  <c r="R2182" i="1" s="1"/>
  <c r="AQ2182" i="1"/>
  <c r="AN2182" i="1"/>
  <c r="L2182" i="1"/>
  <c r="M2182" i="1" s="1"/>
  <c r="V2182" i="1" s="1"/>
  <c r="W2182" i="1" l="1"/>
  <c r="X2182" i="1" s="1"/>
  <c r="AD2182" i="1" l="1"/>
  <c r="AK2182" i="1" l="1"/>
  <c r="S2183" i="1" s="1"/>
  <c r="AT2183" i="1" s="1"/>
  <c r="AM2182" i="1"/>
  <c r="U2183" i="1" s="1"/>
  <c r="AV2183" i="1" s="1"/>
  <c r="AL2182" i="1"/>
  <c r="T2183" i="1" s="1"/>
  <c r="AU2183" i="1" s="1"/>
  <c r="AB2182" i="1"/>
  <c r="AC2182" i="1"/>
  <c r="AJ2182" i="1" l="1"/>
  <c r="P2183" i="1" s="1"/>
  <c r="AS2183" i="1" s="1"/>
  <c r="AH2182" i="1"/>
  <c r="N2183" i="1" s="1"/>
  <c r="AI2182" i="1"/>
  <c r="O2183" i="1" s="1"/>
  <c r="AR2183" i="1" s="1"/>
  <c r="AG2182" i="1"/>
  <c r="K2183" i="1" s="1"/>
  <c r="AP2183" i="1" s="1"/>
  <c r="AE2182" i="1"/>
  <c r="I2183" i="1" s="1"/>
  <c r="AF2182" i="1"/>
  <c r="J2183" i="1" s="1"/>
  <c r="AO2183" i="1" s="1"/>
  <c r="AQ2183" i="1" l="1"/>
  <c r="Q2183" i="1"/>
  <c r="R2183" i="1" s="1"/>
  <c r="AN2183" i="1"/>
  <c r="L2183" i="1"/>
  <c r="M2183" i="1" s="1"/>
  <c r="V2183" i="1" s="1"/>
  <c r="W2183" i="1" l="1"/>
  <c r="X2183" i="1" s="1"/>
  <c r="AD2183" i="1" l="1"/>
  <c r="AK2183" i="1" l="1"/>
  <c r="S2184" i="1" s="1"/>
  <c r="AT2184" i="1" s="1"/>
  <c r="AC2183" i="1"/>
  <c r="AL2183" i="1"/>
  <c r="T2184" i="1" s="1"/>
  <c r="AU2184" i="1" s="1"/>
  <c r="AB2183" i="1"/>
  <c r="AM2183" i="1"/>
  <c r="U2184" i="1" s="1"/>
  <c r="AV2184" i="1" s="1"/>
  <c r="AG2183" i="1" l="1"/>
  <c r="K2184" i="1" s="1"/>
  <c r="AP2184" i="1" s="1"/>
  <c r="AE2183" i="1"/>
  <c r="I2184" i="1" s="1"/>
  <c r="AF2183" i="1"/>
  <c r="J2184" i="1" s="1"/>
  <c r="AO2184" i="1" s="1"/>
  <c r="AJ2183" i="1"/>
  <c r="P2184" i="1" s="1"/>
  <c r="AS2184" i="1" s="1"/>
  <c r="AH2183" i="1"/>
  <c r="N2184" i="1" s="1"/>
  <c r="AI2183" i="1"/>
  <c r="O2184" i="1" s="1"/>
  <c r="AR2184" i="1" s="1"/>
  <c r="L2184" i="1" l="1"/>
  <c r="M2184" i="1" s="1"/>
  <c r="AN2184" i="1"/>
  <c r="AQ2184" i="1"/>
  <c r="Q2184" i="1"/>
  <c r="R2184" i="1" s="1"/>
  <c r="V2184" i="1" l="1"/>
  <c r="W2184" i="1" s="1"/>
  <c r="X2184" i="1" s="1"/>
  <c r="Y2181" i="1" s="1"/>
  <c r="AD2184" i="1" l="1"/>
  <c r="AK2184" i="1" l="1"/>
  <c r="S2185" i="1" s="1"/>
  <c r="AT2185" i="1" s="1"/>
  <c r="AM2184" i="1"/>
  <c r="U2185" i="1" s="1"/>
  <c r="AV2185" i="1" s="1"/>
  <c r="AB2184" i="1"/>
  <c r="AC2184" i="1"/>
  <c r="AL2184" i="1"/>
  <c r="T2185" i="1" s="1"/>
  <c r="AU2185" i="1" s="1"/>
  <c r="AJ2184" i="1" l="1"/>
  <c r="P2185" i="1" s="1"/>
  <c r="AS2185" i="1" s="1"/>
  <c r="AH2184" i="1"/>
  <c r="N2185" i="1" s="1"/>
  <c r="AI2184" i="1"/>
  <c r="O2185" i="1" s="1"/>
  <c r="AR2185" i="1" s="1"/>
  <c r="AG2184" i="1"/>
  <c r="K2185" i="1" s="1"/>
  <c r="AP2185" i="1" s="1"/>
  <c r="AE2184" i="1"/>
  <c r="I2185" i="1" s="1"/>
  <c r="AF2184" i="1"/>
  <c r="J2185" i="1" s="1"/>
  <c r="AO2185" i="1" s="1"/>
  <c r="Q2185" i="1" l="1"/>
  <c r="R2185" i="1" s="1"/>
  <c r="AQ2185" i="1"/>
  <c r="AN2185" i="1"/>
  <c r="L2185" i="1"/>
  <c r="M2185" i="1" s="1"/>
  <c r="V2185" i="1" s="1"/>
  <c r="W2185" i="1" l="1"/>
  <c r="X2185" i="1" s="1"/>
  <c r="AD2185" i="1" l="1"/>
  <c r="AK2185" i="1" l="1"/>
  <c r="S2186" i="1" s="1"/>
  <c r="AT2186" i="1" s="1"/>
  <c r="AC2185" i="1"/>
  <c r="AB2185" i="1"/>
  <c r="AL2185" i="1"/>
  <c r="T2186" i="1" s="1"/>
  <c r="AU2186" i="1" s="1"/>
  <c r="AM2185" i="1"/>
  <c r="U2186" i="1" s="1"/>
  <c r="AV2186" i="1" s="1"/>
  <c r="AE2185" i="1" l="1"/>
  <c r="I2186" i="1" s="1"/>
  <c r="AG2185" i="1"/>
  <c r="K2186" i="1" s="1"/>
  <c r="AP2186" i="1" s="1"/>
  <c r="AF2185" i="1"/>
  <c r="J2186" i="1" s="1"/>
  <c r="AO2186" i="1" s="1"/>
  <c r="AJ2185" i="1"/>
  <c r="P2186" i="1" s="1"/>
  <c r="AS2186" i="1" s="1"/>
  <c r="AH2185" i="1"/>
  <c r="N2186" i="1" s="1"/>
  <c r="AI2185" i="1"/>
  <c r="O2186" i="1" s="1"/>
  <c r="AR2186" i="1" s="1"/>
  <c r="Q2186" i="1" l="1"/>
  <c r="R2186" i="1" s="1"/>
  <c r="AQ2186" i="1"/>
  <c r="L2186" i="1"/>
  <c r="M2186" i="1" s="1"/>
  <c r="V2186" i="1" s="1"/>
  <c r="AN2186" i="1"/>
  <c r="W2186" i="1" l="1"/>
  <c r="X2186" i="1" s="1"/>
  <c r="AD2186" i="1" l="1"/>
  <c r="AK2186" i="1" l="1"/>
  <c r="S2187" i="1" s="1"/>
  <c r="AT2187" i="1" s="1"/>
  <c r="AC2186" i="1"/>
  <c r="AL2186" i="1"/>
  <c r="T2187" i="1" s="1"/>
  <c r="AU2187" i="1" s="1"/>
  <c r="AB2186" i="1"/>
  <c r="AM2186" i="1"/>
  <c r="U2187" i="1" s="1"/>
  <c r="AV2187" i="1" s="1"/>
  <c r="AE2186" i="1" l="1"/>
  <c r="I2187" i="1" s="1"/>
  <c r="AG2186" i="1"/>
  <c r="K2187" i="1" s="1"/>
  <c r="AP2187" i="1" s="1"/>
  <c r="AF2186" i="1"/>
  <c r="J2187" i="1" s="1"/>
  <c r="AO2187" i="1" s="1"/>
  <c r="AI2186" i="1"/>
  <c r="O2187" i="1" s="1"/>
  <c r="AR2187" i="1" s="1"/>
  <c r="AH2186" i="1"/>
  <c r="N2187" i="1" s="1"/>
  <c r="AJ2186" i="1"/>
  <c r="P2187" i="1" s="1"/>
  <c r="AS2187" i="1" s="1"/>
  <c r="AQ2187" i="1" l="1"/>
  <c r="Q2187" i="1"/>
  <c r="R2187" i="1" s="1"/>
  <c r="AN2187" i="1"/>
  <c r="L2187" i="1"/>
  <c r="M2187" i="1" s="1"/>
  <c r="V2187" i="1" l="1"/>
  <c r="W2187" i="1" s="1"/>
  <c r="X2187" i="1" s="1"/>
  <c r="AD2187" i="1" l="1"/>
  <c r="AK2187" i="1" l="1"/>
  <c r="S2188" i="1" s="1"/>
  <c r="AT2188" i="1" s="1"/>
  <c r="AC2187" i="1"/>
  <c r="AB2187" i="1"/>
  <c r="AL2187" i="1"/>
  <c r="T2188" i="1" s="1"/>
  <c r="AU2188" i="1" s="1"/>
  <c r="AM2187" i="1"/>
  <c r="U2188" i="1" s="1"/>
  <c r="AV2188" i="1" s="1"/>
  <c r="AE2187" i="1" l="1"/>
  <c r="I2188" i="1" s="1"/>
  <c r="AG2187" i="1"/>
  <c r="K2188" i="1" s="1"/>
  <c r="AP2188" i="1" s="1"/>
  <c r="AF2187" i="1"/>
  <c r="J2188" i="1" s="1"/>
  <c r="AO2188" i="1" s="1"/>
  <c r="AI2187" i="1"/>
  <c r="O2188" i="1" s="1"/>
  <c r="AR2188" i="1" s="1"/>
  <c r="AH2187" i="1"/>
  <c r="N2188" i="1" s="1"/>
  <c r="AJ2187" i="1"/>
  <c r="P2188" i="1" s="1"/>
  <c r="AS2188" i="1" s="1"/>
  <c r="AQ2188" i="1" l="1"/>
  <c r="Q2188" i="1"/>
  <c r="R2188" i="1" s="1"/>
  <c r="L2188" i="1"/>
  <c r="M2188" i="1" s="1"/>
  <c r="AN2188" i="1"/>
  <c r="V2188" i="1" l="1"/>
  <c r="W2188" i="1" s="1"/>
  <c r="X2188" i="1" s="1"/>
  <c r="Y2185" i="1" s="1"/>
  <c r="AD2188" i="1" l="1"/>
  <c r="AK2188" i="1" l="1"/>
  <c r="S2189" i="1" s="1"/>
  <c r="AT2189" i="1" s="1"/>
  <c r="AC2188" i="1"/>
  <c r="AL2188" i="1"/>
  <c r="T2189" i="1" s="1"/>
  <c r="AU2189" i="1" s="1"/>
  <c r="AB2188" i="1"/>
  <c r="AM2188" i="1"/>
  <c r="U2189" i="1" s="1"/>
  <c r="AV2189" i="1" s="1"/>
  <c r="AE2188" i="1" l="1"/>
  <c r="I2189" i="1" s="1"/>
  <c r="AF2188" i="1"/>
  <c r="J2189" i="1" s="1"/>
  <c r="AO2189" i="1" s="1"/>
  <c r="AG2188" i="1"/>
  <c r="K2189" i="1" s="1"/>
  <c r="AP2189" i="1" s="1"/>
  <c r="AI2188" i="1"/>
  <c r="O2189" i="1" s="1"/>
  <c r="AR2189" i="1" s="1"/>
  <c r="AJ2188" i="1"/>
  <c r="P2189" i="1" s="1"/>
  <c r="AS2189" i="1" s="1"/>
  <c r="AH2188" i="1"/>
  <c r="N2189" i="1" s="1"/>
  <c r="Q2189" i="1" l="1"/>
  <c r="R2189" i="1" s="1"/>
  <c r="AQ2189" i="1"/>
  <c r="L2189" i="1"/>
  <c r="M2189" i="1" s="1"/>
  <c r="AN2189" i="1"/>
  <c r="V2189" i="1" l="1"/>
  <c r="W2189" i="1" s="1"/>
  <c r="X2189" i="1" s="1"/>
  <c r="AD2189" i="1" l="1"/>
  <c r="AK2189" i="1" l="1"/>
  <c r="S2190" i="1" s="1"/>
  <c r="AT2190" i="1" s="1"/>
  <c r="AM2189" i="1"/>
  <c r="U2190" i="1" s="1"/>
  <c r="AV2190" i="1" s="1"/>
  <c r="AB2189" i="1"/>
  <c r="AL2189" i="1"/>
  <c r="T2190" i="1" s="1"/>
  <c r="AU2190" i="1" s="1"/>
  <c r="AC2189" i="1"/>
  <c r="AI2189" i="1" l="1"/>
  <c r="O2190" i="1" s="1"/>
  <c r="AR2190" i="1" s="1"/>
  <c r="AJ2189" i="1"/>
  <c r="P2190" i="1" s="1"/>
  <c r="AS2190" i="1" s="1"/>
  <c r="AH2189" i="1"/>
  <c r="N2190" i="1" s="1"/>
  <c r="AE2189" i="1"/>
  <c r="I2190" i="1" s="1"/>
  <c r="AF2189" i="1"/>
  <c r="J2190" i="1" s="1"/>
  <c r="AO2190" i="1" s="1"/>
  <c r="AG2189" i="1"/>
  <c r="K2190" i="1" s="1"/>
  <c r="AP2190" i="1" s="1"/>
  <c r="L2190" i="1" l="1"/>
  <c r="M2190" i="1" s="1"/>
  <c r="AN2190" i="1"/>
  <c r="AQ2190" i="1"/>
  <c r="Q2190" i="1"/>
  <c r="R2190" i="1" s="1"/>
  <c r="V2190" i="1" l="1"/>
  <c r="W2190" i="1" s="1"/>
  <c r="X2190" i="1" s="1"/>
  <c r="AD2190" i="1" l="1"/>
  <c r="AK2190" i="1" l="1"/>
  <c r="S2191" i="1" s="1"/>
  <c r="AT2191" i="1" s="1"/>
  <c r="AM2190" i="1"/>
  <c r="U2191" i="1" s="1"/>
  <c r="AV2191" i="1" s="1"/>
  <c r="AL2190" i="1"/>
  <c r="T2191" i="1" s="1"/>
  <c r="AU2191" i="1" s="1"/>
  <c r="AC2190" i="1"/>
  <c r="AB2190" i="1"/>
  <c r="AE2190" i="1" l="1"/>
  <c r="I2191" i="1" s="1"/>
  <c r="AF2190" i="1"/>
  <c r="J2191" i="1" s="1"/>
  <c r="AO2191" i="1" s="1"/>
  <c r="AG2190" i="1"/>
  <c r="K2191" i="1" s="1"/>
  <c r="AP2191" i="1" s="1"/>
  <c r="AH2190" i="1"/>
  <c r="N2191" i="1" s="1"/>
  <c r="AI2190" i="1"/>
  <c r="O2191" i="1" s="1"/>
  <c r="AR2191" i="1" s="1"/>
  <c r="AJ2190" i="1"/>
  <c r="P2191" i="1" s="1"/>
  <c r="AS2191" i="1" s="1"/>
  <c r="AQ2191" i="1" l="1"/>
  <c r="Q2191" i="1"/>
  <c r="R2191" i="1" s="1"/>
  <c r="L2191" i="1"/>
  <c r="M2191" i="1" s="1"/>
  <c r="AN2191" i="1"/>
  <c r="V2191" i="1" l="1"/>
  <c r="W2191" i="1" s="1"/>
  <c r="X2191" i="1" s="1"/>
  <c r="AD2191" i="1" l="1"/>
  <c r="AK2191" i="1" l="1"/>
  <c r="S2192" i="1" s="1"/>
  <c r="AT2192" i="1" s="1"/>
  <c r="AC2191" i="1"/>
  <c r="AB2191" i="1"/>
  <c r="AL2191" i="1"/>
  <c r="T2192" i="1" s="1"/>
  <c r="AU2192" i="1" s="1"/>
  <c r="AM2191" i="1"/>
  <c r="U2192" i="1" s="1"/>
  <c r="AV2192" i="1" s="1"/>
  <c r="AE2191" i="1" l="1"/>
  <c r="I2192" i="1" s="1"/>
  <c r="AF2191" i="1"/>
  <c r="J2192" i="1" s="1"/>
  <c r="AO2192" i="1" s="1"/>
  <c r="AG2191" i="1"/>
  <c r="K2192" i="1" s="1"/>
  <c r="AP2192" i="1" s="1"/>
  <c r="AH2191" i="1"/>
  <c r="N2192" i="1" s="1"/>
  <c r="AI2191" i="1"/>
  <c r="O2192" i="1" s="1"/>
  <c r="AR2192" i="1" s="1"/>
  <c r="AJ2191" i="1"/>
  <c r="P2192" i="1" s="1"/>
  <c r="AS2192" i="1" s="1"/>
  <c r="AQ2192" i="1" l="1"/>
  <c r="Q2192" i="1"/>
  <c r="R2192" i="1" s="1"/>
  <c r="AN2192" i="1"/>
  <c r="L2192" i="1"/>
  <c r="M2192" i="1" s="1"/>
  <c r="V2192" i="1" s="1"/>
  <c r="W2192" i="1" l="1"/>
  <c r="X2192" i="1" s="1"/>
  <c r="Y2189" i="1" s="1"/>
  <c r="AD2192" i="1" l="1"/>
  <c r="AK2192" i="1" l="1"/>
  <c r="S2193" i="1" s="1"/>
  <c r="AT2193" i="1" s="1"/>
  <c r="AC2192" i="1"/>
  <c r="AB2192" i="1"/>
  <c r="AL2192" i="1"/>
  <c r="T2193" i="1" s="1"/>
  <c r="AU2193" i="1" s="1"/>
  <c r="AM2192" i="1"/>
  <c r="U2193" i="1" s="1"/>
  <c r="AV2193" i="1" s="1"/>
  <c r="AE2192" i="1" l="1"/>
  <c r="I2193" i="1" s="1"/>
  <c r="AF2192" i="1"/>
  <c r="J2193" i="1" s="1"/>
  <c r="AO2193" i="1" s="1"/>
  <c r="AG2192" i="1"/>
  <c r="K2193" i="1" s="1"/>
  <c r="AP2193" i="1" s="1"/>
  <c r="AH2192" i="1"/>
  <c r="N2193" i="1" s="1"/>
  <c r="AI2192" i="1"/>
  <c r="O2193" i="1" s="1"/>
  <c r="AR2193" i="1" s="1"/>
  <c r="AJ2192" i="1"/>
  <c r="P2193" i="1" s="1"/>
  <c r="AS2193" i="1" s="1"/>
  <c r="Q2193" i="1" l="1"/>
  <c r="R2193" i="1" s="1"/>
  <c r="AQ2193" i="1"/>
  <c r="L2193" i="1"/>
  <c r="M2193" i="1" s="1"/>
  <c r="V2193" i="1" s="1"/>
  <c r="AN2193" i="1"/>
  <c r="W2193" i="1" l="1"/>
  <c r="X2193" i="1" s="1"/>
  <c r="AD2193" i="1" l="1"/>
  <c r="AK2193" i="1" l="1"/>
  <c r="S2194" i="1" s="1"/>
  <c r="AT2194" i="1" s="1"/>
  <c r="AM2193" i="1"/>
  <c r="U2194" i="1" s="1"/>
  <c r="AV2194" i="1" s="1"/>
  <c r="AB2193" i="1"/>
  <c r="AC2193" i="1"/>
  <c r="AL2193" i="1"/>
  <c r="T2194" i="1" s="1"/>
  <c r="AU2194" i="1" s="1"/>
  <c r="AH2193" i="1" l="1"/>
  <c r="N2194" i="1" s="1"/>
  <c r="AI2193" i="1"/>
  <c r="O2194" i="1" s="1"/>
  <c r="AR2194" i="1" s="1"/>
  <c r="AJ2193" i="1"/>
  <c r="P2194" i="1" s="1"/>
  <c r="AS2194" i="1" s="1"/>
  <c r="AF2193" i="1"/>
  <c r="J2194" i="1" s="1"/>
  <c r="AO2194" i="1" s="1"/>
  <c r="AG2193" i="1"/>
  <c r="K2194" i="1" s="1"/>
  <c r="AP2194" i="1" s="1"/>
  <c r="AE2193" i="1"/>
  <c r="I2194" i="1" s="1"/>
  <c r="AN2194" i="1" l="1"/>
  <c r="L2194" i="1"/>
  <c r="M2194" i="1" s="1"/>
  <c r="AQ2194" i="1"/>
  <c r="Q2194" i="1"/>
  <c r="R2194" i="1" s="1"/>
  <c r="V2194" i="1" l="1"/>
  <c r="W2194" i="1" s="1"/>
  <c r="X2194" i="1" s="1"/>
  <c r="AD2194" i="1" l="1"/>
  <c r="AK2194" i="1" l="1"/>
  <c r="S2195" i="1" s="1"/>
  <c r="AT2195" i="1" s="1"/>
  <c r="AM2194" i="1"/>
  <c r="U2195" i="1" s="1"/>
  <c r="AV2195" i="1" s="1"/>
  <c r="AB2194" i="1"/>
  <c r="AC2194" i="1"/>
  <c r="AL2194" i="1"/>
  <c r="T2195" i="1" s="1"/>
  <c r="AU2195" i="1" s="1"/>
  <c r="AH2194" i="1" l="1"/>
  <c r="N2195" i="1" s="1"/>
  <c r="AI2194" i="1"/>
  <c r="O2195" i="1" s="1"/>
  <c r="AR2195" i="1" s="1"/>
  <c r="AJ2194" i="1"/>
  <c r="P2195" i="1" s="1"/>
  <c r="AS2195" i="1" s="1"/>
  <c r="AF2194" i="1"/>
  <c r="J2195" i="1" s="1"/>
  <c r="AO2195" i="1" s="1"/>
  <c r="AE2194" i="1"/>
  <c r="I2195" i="1" s="1"/>
  <c r="AG2194" i="1"/>
  <c r="K2195" i="1" s="1"/>
  <c r="AP2195" i="1" s="1"/>
  <c r="L2195" i="1" l="1"/>
  <c r="M2195" i="1" s="1"/>
  <c r="AN2195" i="1"/>
  <c r="Q2195" i="1"/>
  <c r="R2195" i="1" s="1"/>
  <c r="AQ2195" i="1"/>
  <c r="V2195" i="1" l="1"/>
  <c r="W2195" i="1" s="1"/>
  <c r="X2195" i="1" s="1"/>
  <c r="AD2195" i="1" l="1"/>
  <c r="AK2195" i="1" l="1"/>
  <c r="S2196" i="1" s="1"/>
  <c r="AT2196" i="1" s="1"/>
  <c r="AM2195" i="1"/>
  <c r="U2196" i="1" s="1"/>
  <c r="AV2196" i="1" s="1"/>
  <c r="AB2195" i="1"/>
  <c r="AC2195" i="1"/>
  <c r="AL2195" i="1"/>
  <c r="T2196" i="1" s="1"/>
  <c r="AU2196" i="1" s="1"/>
  <c r="AE2195" i="1" l="1"/>
  <c r="I2196" i="1" s="1"/>
  <c r="AF2195" i="1"/>
  <c r="J2196" i="1" s="1"/>
  <c r="AO2196" i="1" s="1"/>
  <c r="AG2195" i="1"/>
  <c r="K2196" i="1" s="1"/>
  <c r="AP2196" i="1" s="1"/>
  <c r="AH2195" i="1"/>
  <c r="N2196" i="1" s="1"/>
  <c r="AI2195" i="1"/>
  <c r="O2196" i="1" s="1"/>
  <c r="AR2196" i="1" s="1"/>
  <c r="AJ2195" i="1"/>
  <c r="P2196" i="1" s="1"/>
  <c r="AS2196" i="1" s="1"/>
  <c r="AQ2196" i="1" l="1"/>
  <c r="Q2196" i="1"/>
  <c r="R2196" i="1" s="1"/>
  <c r="AN2196" i="1"/>
  <c r="L2196" i="1"/>
  <c r="M2196" i="1" s="1"/>
  <c r="V2196" i="1" l="1"/>
  <c r="W2196" i="1"/>
  <c r="X2196" i="1" s="1"/>
  <c r="Y2193" i="1" s="1"/>
  <c r="AD2196" i="1" l="1"/>
  <c r="AK2196" i="1" l="1"/>
  <c r="S2197" i="1" s="1"/>
  <c r="AT2197" i="1" s="1"/>
  <c r="AL2196" i="1"/>
  <c r="T2197" i="1" s="1"/>
  <c r="AU2197" i="1" s="1"/>
  <c r="AB2196" i="1"/>
  <c r="AM2196" i="1"/>
  <c r="U2197" i="1" s="1"/>
  <c r="AV2197" i="1" s="1"/>
  <c r="AC2196" i="1"/>
  <c r="AH2196" i="1" l="1"/>
  <c r="N2197" i="1" s="1"/>
  <c r="AI2196" i="1"/>
  <c r="O2197" i="1" s="1"/>
  <c r="AR2197" i="1" s="1"/>
  <c r="AJ2196" i="1"/>
  <c r="P2197" i="1" s="1"/>
  <c r="AS2197" i="1" s="1"/>
  <c r="AG2196" i="1"/>
  <c r="K2197" i="1" s="1"/>
  <c r="AP2197" i="1" s="1"/>
  <c r="AE2196" i="1"/>
  <c r="I2197" i="1" s="1"/>
  <c r="AF2196" i="1"/>
  <c r="J2197" i="1" s="1"/>
  <c r="AO2197" i="1" s="1"/>
  <c r="AN2197" i="1" l="1"/>
  <c r="L2197" i="1"/>
  <c r="M2197" i="1" s="1"/>
  <c r="Q2197" i="1"/>
  <c r="R2197" i="1" s="1"/>
  <c r="AQ2197" i="1"/>
  <c r="V2197" i="1" l="1"/>
  <c r="W2197" i="1" s="1"/>
  <c r="X2197" i="1" s="1"/>
  <c r="AD2197" i="1" l="1"/>
  <c r="AK2197" i="1" l="1"/>
  <c r="S2198" i="1" s="1"/>
  <c r="AT2198" i="1" s="1"/>
  <c r="AC2197" i="1"/>
  <c r="AB2197" i="1"/>
  <c r="AM2197" i="1"/>
  <c r="U2198" i="1" s="1"/>
  <c r="AV2198" i="1" s="1"/>
  <c r="AL2197" i="1"/>
  <c r="T2198" i="1" s="1"/>
  <c r="AU2198" i="1" s="1"/>
  <c r="AE2197" i="1" l="1"/>
  <c r="I2198" i="1" s="1"/>
  <c r="AF2197" i="1"/>
  <c r="J2198" i="1" s="1"/>
  <c r="AO2198" i="1" s="1"/>
  <c r="AG2197" i="1"/>
  <c r="K2198" i="1" s="1"/>
  <c r="AP2198" i="1" s="1"/>
  <c r="AH2197" i="1"/>
  <c r="N2198" i="1" s="1"/>
  <c r="AI2197" i="1"/>
  <c r="O2198" i="1" s="1"/>
  <c r="AR2198" i="1" s="1"/>
  <c r="AJ2197" i="1"/>
  <c r="P2198" i="1" s="1"/>
  <c r="AS2198" i="1" s="1"/>
  <c r="AQ2198" i="1" l="1"/>
  <c r="Q2198" i="1"/>
  <c r="R2198" i="1" s="1"/>
  <c r="L2198" i="1"/>
  <c r="M2198" i="1" s="1"/>
  <c r="AN2198" i="1"/>
  <c r="V2198" i="1" l="1"/>
  <c r="W2198" i="1" s="1"/>
  <c r="X2198" i="1" s="1"/>
  <c r="AD2198" i="1" l="1"/>
  <c r="AK2198" i="1" l="1"/>
  <c r="S2199" i="1" s="1"/>
  <c r="AT2199" i="1" s="1"/>
  <c r="AC2198" i="1"/>
  <c r="AB2198" i="1"/>
  <c r="AL2198" i="1"/>
  <c r="T2199" i="1" s="1"/>
  <c r="AU2199" i="1" s="1"/>
  <c r="AM2198" i="1"/>
  <c r="U2199" i="1" s="1"/>
  <c r="AV2199" i="1" s="1"/>
  <c r="AG2198" i="1" l="1"/>
  <c r="K2199" i="1" s="1"/>
  <c r="AP2199" i="1" s="1"/>
  <c r="AE2198" i="1"/>
  <c r="I2199" i="1" s="1"/>
  <c r="AF2198" i="1"/>
  <c r="J2199" i="1" s="1"/>
  <c r="AO2199" i="1" s="1"/>
  <c r="AJ2198" i="1"/>
  <c r="P2199" i="1" s="1"/>
  <c r="AS2199" i="1" s="1"/>
  <c r="AH2198" i="1"/>
  <c r="N2199" i="1" s="1"/>
  <c r="AI2198" i="1"/>
  <c r="O2199" i="1" s="1"/>
  <c r="AR2199" i="1" s="1"/>
  <c r="L2199" i="1" l="1"/>
  <c r="M2199" i="1" s="1"/>
  <c r="AN2199" i="1"/>
  <c r="Q2199" i="1"/>
  <c r="R2199" i="1" s="1"/>
  <c r="AQ2199" i="1"/>
  <c r="V2199" i="1" l="1"/>
  <c r="W2199" i="1" s="1"/>
  <c r="X2199" i="1" s="1"/>
  <c r="AD2199" i="1" l="1"/>
  <c r="AK2199" i="1" l="1"/>
  <c r="S2200" i="1" s="1"/>
  <c r="AT2200" i="1" s="1"/>
  <c r="AC2199" i="1"/>
  <c r="AB2199" i="1"/>
  <c r="AM2199" i="1"/>
  <c r="U2200" i="1" s="1"/>
  <c r="AV2200" i="1" s="1"/>
  <c r="AL2199" i="1"/>
  <c r="T2200" i="1" s="1"/>
  <c r="AU2200" i="1" s="1"/>
  <c r="AG2199" i="1" l="1"/>
  <c r="K2200" i="1" s="1"/>
  <c r="AP2200" i="1" s="1"/>
  <c r="AF2199" i="1"/>
  <c r="J2200" i="1" s="1"/>
  <c r="AO2200" i="1" s="1"/>
  <c r="AE2199" i="1"/>
  <c r="I2200" i="1" s="1"/>
  <c r="AJ2199" i="1"/>
  <c r="P2200" i="1" s="1"/>
  <c r="AS2200" i="1" s="1"/>
  <c r="AI2199" i="1"/>
  <c r="O2200" i="1" s="1"/>
  <c r="AR2200" i="1" s="1"/>
  <c r="AH2199" i="1"/>
  <c r="N2200" i="1" s="1"/>
  <c r="L2200" i="1" l="1"/>
  <c r="M2200" i="1" s="1"/>
  <c r="AN2200" i="1"/>
  <c r="Q2200" i="1"/>
  <c r="R2200" i="1" s="1"/>
  <c r="AQ2200" i="1"/>
  <c r="V2200" i="1" l="1"/>
  <c r="W2200" i="1" s="1"/>
  <c r="X2200" i="1" s="1"/>
  <c r="Y2197" i="1" s="1"/>
  <c r="AD2200" i="1" l="1"/>
  <c r="AK2200" i="1" l="1"/>
  <c r="S2201" i="1" s="1"/>
  <c r="AT2201" i="1" s="1"/>
  <c r="AM2200" i="1"/>
  <c r="U2201" i="1" s="1"/>
  <c r="AV2201" i="1" s="1"/>
  <c r="AL2200" i="1"/>
  <c r="T2201" i="1" s="1"/>
  <c r="AU2201" i="1" s="1"/>
  <c r="AC2200" i="1"/>
  <c r="AB2200" i="1"/>
  <c r="AG2200" i="1" l="1"/>
  <c r="K2201" i="1" s="1"/>
  <c r="AP2201" i="1" s="1"/>
  <c r="AE2200" i="1"/>
  <c r="I2201" i="1" s="1"/>
  <c r="AF2200" i="1"/>
  <c r="J2201" i="1" s="1"/>
  <c r="AO2201" i="1" s="1"/>
  <c r="AJ2200" i="1"/>
  <c r="P2201" i="1" s="1"/>
  <c r="AS2201" i="1" s="1"/>
  <c r="AH2200" i="1"/>
  <c r="N2201" i="1" s="1"/>
  <c r="AI2200" i="1"/>
  <c r="O2201" i="1" s="1"/>
  <c r="AR2201" i="1" s="1"/>
  <c r="L2201" i="1" l="1"/>
  <c r="M2201" i="1" s="1"/>
  <c r="AN2201" i="1"/>
  <c r="Q2201" i="1"/>
  <c r="R2201" i="1" s="1"/>
  <c r="AQ2201" i="1"/>
  <c r="V2201" i="1" l="1"/>
  <c r="W2201" i="1" s="1"/>
  <c r="X2201" i="1" s="1"/>
  <c r="AD2201" i="1" l="1"/>
  <c r="AK2201" i="1" l="1"/>
  <c r="S2202" i="1" s="1"/>
  <c r="AT2202" i="1" s="1"/>
  <c r="AM2201" i="1"/>
  <c r="U2202" i="1" s="1"/>
  <c r="AV2202" i="1" s="1"/>
  <c r="AL2201" i="1"/>
  <c r="T2202" i="1" s="1"/>
  <c r="AU2202" i="1" s="1"/>
  <c r="AC2201" i="1"/>
  <c r="AB2201" i="1"/>
  <c r="AE2201" i="1" l="1"/>
  <c r="I2202" i="1" s="1"/>
  <c r="AG2201" i="1"/>
  <c r="K2202" i="1" s="1"/>
  <c r="AP2202" i="1" s="1"/>
  <c r="AF2201" i="1"/>
  <c r="J2202" i="1" s="1"/>
  <c r="AO2202" i="1" s="1"/>
  <c r="AJ2201" i="1"/>
  <c r="P2202" i="1" s="1"/>
  <c r="AS2202" i="1" s="1"/>
  <c r="AH2201" i="1"/>
  <c r="N2202" i="1" s="1"/>
  <c r="AI2201" i="1"/>
  <c r="O2202" i="1" s="1"/>
  <c r="AR2202" i="1" s="1"/>
  <c r="Q2202" i="1" l="1"/>
  <c r="R2202" i="1" s="1"/>
  <c r="AQ2202" i="1"/>
  <c r="AN2202" i="1"/>
  <c r="L2202" i="1"/>
  <c r="M2202" i="1" s="1"/>
  <c r="V2202" i="1" s="1"/>
  <c r="W2202" i="1" l="1"/>
  <c r="X2202" i="1" s="1"/>
  <c r="AD2202" i="1" l="1"/>
  <c r="AK2202" i="1" l="1"/>
  <c r="S2203" i="1" s="1"/>
  <c r="AT2203" i="1" s="1"/>
  <c r="AC2202" i="1"/>
  <c r="AL2202" i="1"/>
  <c r="T2203" i="1" s="1"/>
  <c r="AU2203" i="1" s="1"/>
  <c r="AB2202" i="1"/>
  <c r="AM2202" i="1"/>
  <c r="U2203" i="1" s="1"/>
  <c r="AV2203" i="1" s="1"/>
  <c r="AE2202" i="1" l="1"/>
  <c r="I2203" i="1" s="1"/>
  <c r="AF2202" i="1"/>
  <c r="J2203" i="1" s="1"/>
  <c r="AO2203" i="1" s="1"/>
  <c r="AG2202" i="1"/>
  <c r="K2203" i="1" s="1"/>
  <c r="AP2203" i="1" s="1"/>
  <c r="AI2202" i="1"/>
  <c r="O2203" i="1" s="1"/>
  <c r="AR2203" i="1" s="1"/>
  <c r="AJ2202" i="1"/>
  <c r="P2203" i="1" s="1"/>
  <c r="AS2203" i="1" s="1"/>
  <c r="AH2202" i="1"/>
  <c r="N2203" i="1" s="1"/>
  <c r="AQ2203" i="1" l="1"/>
  <c r="Q2203" i="1"/>
  <c r="R2203" i="1" s="1"/>
  <c r="L2203" i="1"/>
  <c r="M2203" i="1" s="1"/>
  <c r="AN2203" i="1"/>
  <c r="V2203" i="1" l="1"/>
  <c r="W2203" i="1"/>
  <c r="X2203" i="1" s="1"/>
  <c r="AD2203" i="1" l="1"/>
  <c r="AK2203" i="1" l="1"/>
  <c r="S2204" i="1" s="1"/>
  <c r="AT2204" i="1" s="1"/>
  <c r="AB2203" i="1"/>
  <c r="AL2203" i="1"/>
  <c r="T2204" i="1" s="1"/>
  <c r="AU2204" i="1" s="1"/>
  <c r="AM2203" i="1"/>
  <c r="U2204" i="1" s="1"/>
  <c r="AV2204" i="1" s="1"/>
  <c r="AC2203" i="1"/>
  <c r="AI2203" i="1" l="1"/>
  <c r="O2204" i="1" s="1"/>
  <c r="AR2204" i="1" s="1"/>
  <c r="AH2203" i="1"/>
  <c r="N2204" i="1" s="1"/>
  <c r="AJ2203" i="1"/>
  <c r="P2204" i="1" s="1"/>
  <c r="AS2204" i="1" s="1"/>
  <c r="AE2203" i="1"/>
  <c r="I2204" i="1" s="1"/>
  <c r="AG2203" i="1"/>
  <c r="K2204" i="1" s="1"/>
  <c r="AP2204" i="1" s="1"/>
  <c r="AF2203" i="1"/>
  <c r="J2204" i="1" s="1"/>
  <c r="AO2204" i="1" s="1"/>
  <c r="AN2204" i="1" l="1"/>
  <c r="L2204" i="1"/>
  <c r="M2204" i="1" s="1"/>
  <c r="AQ2204" i="1"/>
  <c r="Q2204" i="1"/>
  <c r="R2204" i="1" s="1"/>
  <c r="V2204" i="1" l="1"/>
  <c r="W2204" i="1" s="1"/>
  <c r="X2204" i="1" s="1"/>
  <c r="Y2201" i="1" s="1"/>
  <c r="AD2204" i="1" l="1"/>
  <c r="AK2204" i="1" l="1"/>
  <c r="S2205" i="1" s="1"/>
  <c r="AT2205" i="1" s="1"/>
  <c r="AM2204" i="1"/>
  <c r="U2205" i="1" s="1"/>
  <c r="AV2205" i="1" s="1"/>
  <c r="AL2204" i="1"/>
  <c r="T2205" i="1" s="1"/>
  <c r="AU2205" i="1" s="1"/>
  <c r="AC2204" i="1"/>
  <c r="AB2204" i="1"/>
  <c r="AE2204" i="1" l="1"/>
  <c r="I2205" i="1" s="1"/>
  <c r="AF2204" i="1"/>
  <c r="J2205" i="1" s="1"/>
  <c r="AO2205" i="1" s="1"/>
  <c r="AG2204" i="1"/>
  <c r="K2205" i="1" s="1"/>
  <c r="AP2205" i="1" s="1"/>
  <c r="AI2204" i="1"/>
  <c r="O2205" i="1" s="1"/>
  <c r="AR2205" i="1" s="1"/>
  <c r="AJ2204" i="1"/>
  <c r="P2205" i="1" s="1"/>
  <c r="AS2205" i="1" s="1"/>
  <c r="AH2204" i="1"/>
  <c r="N2205" i="1" s="1"/>
  <c r="Q2205" i="1" l="1"/>
  <c r="R2205" i="1" s="1"/>
  <c r="AQ2205" i="1"/>
  <c r="AN2205" i="1"/>
  <c r="L2205" i="1"/>
  <c r="M2205" i="1" s="1"/>
  <c r="V2205" i="1" s="1"/>
  <c r="W2205" i="1" l="1"/>
  <c r="X2205" i="1" s="1"/>
  <c r="AD2205" i="1" l="1"/>
  <c r="AK2205" i="1" l="1"/>
  <c r="S2206" i="1" s="1"/>
  <c r="AT2206" i="1" s="1"/>
  <c r="AM2205" i="1"/>
  <c r="U2206" i="1" s="1"/>
  <c r="AV2206" i="1" s="1"/>
  <c r="AB2205" i="1"/>
  <c r="AL2205" i="1"/>
  <c r="T2206" i="1" s="1"/>
  <c r="AU2206" i="1" s="1"/>
  <c r="AC2205" i="1"/>
  <c r="AH2205" i="1" l="1"/>
  <c r="N2206" i="1" s="1"/>
  <c r="AI2205" i="1"/>
  <c r="O2206" i="1" s="1"/>
  <c r="AR2206" i="1" s="1"/>
  <c r="AJ2205" i="1"/>
  <c r="P2206" i="1" s="1"/>
  <c r="AS2206" i="1" s="1"/>
  <c r="AE2205" i="1"/>
  <c r="I2206" i="1" s="1"/>
  <c r="AF2205" i="1"/>
  <c r="J2206" i="1" s="1"/>
  <c r="AO2206" i="1" s="1"/>
  <c r="AG2205" i="1"/>
  <c r="K2206" i="1" s="1"/>
  <c r="AP2206" i="1" s="1"/>
  <c r="AN2206" i="1" l="1"/>
  <c r="L2206" i="1"/>
  <c r="M2206" i="1" s="1"/>
  <c r="AQ2206" i="1"/>
  <c r="Q2206" i="1"/>
  <c r="R2206" i="1" s="1"/>
  <c r="V2206" i="1" l="1"/>
  <c r="W2206" i="1" s="1"/>
  <c r="X2206" i="1" s="1"/>
  <c r="AD2206" i="1" l="1"/>
  <c r="AK2206" i="1" l="1"/>
  <c r="S2207" i="1" s="1"/>
  <c r="AT2207" i="1" s="1"/>
  <c r="AC2206" i="1"/>
  <c r="AL2206" i="1"/>
  <c r="T2207" i="1" s="1"/>
  <c r="AU2207" i="1" s="1"/>
  <c r="AM2206" i="1"/>
  <c r="U2207" i="1" s="1"/>
  <c r="AV2207" i="1" s="1"/>
  <c r="AB2206" i="1"/>
  <c r="AE2206" i="1" l="1"/>
  <c r="I2207" i="1" s="1"/>
  <c r="AG2206" i="1"/>
  <c r="K2207" i="1" s="1"/>
  <c r="AP2207" i="1" s="1"/>
  <c r="AF2206" i="1"/>
  <c r="J2207" i="1" s="1"/>
  <c r="AO2207" i="1" s="1"/>
  <c r="AH2206" i="1"/>
  <c r="N2207" i="1" s="1"/>
  <c r="AI2206" i="1"/>
  <c r="O2207" i="1" s="1"/>
  <c r="AR2207" i="1" s="1"/>
  <c r="AJ2206" i="1"/>
  <c r="P2207" i="1" s="1"/>
  <c r="AS2207" i="1" s="1"/>
  <c r="AQ2207" i="1" l="1"/>
  <c r="Q2207" i="1"/>
  <c r="R2207" i="1" s="1"/>
  <c r="L2207" i="1"/>
  <c r="M2207" i="1" s="1"/>
  <c r="AN2207" i="1"/>
  <c r="V2207" i="1" l="1"/>
  <c r="W2207" i="1" s="1"/>
  <c r="X2207" i="1" s="1"/>
  <c r="AD2207" i="1" l="1"/>
  <c r="AK2207" i="1" l="1"/>
  <c r="S2208" i="1" s="1"/>
  <c r="AT2208" i="1" s="1"/>
  <c r="AC2207" i="1"/>
  <c r="AL2207" i="1"/>
  <c r="T2208" i="1" s="1"/>
  <c r="AU2208" i="1" s="1"/>
  <c r="AB2207" i="1"/>
  <c r="AM2207" i="1"/>
  <c r="U2208" i="1" s="1"/>
  <c r="AV2208" i="1" s="1"/>
  <c r="AE2207" i="1" l="1"/>
  <c r="I2208" i="1" s="1"/>
  <c r="AF2207" i="1"/>
  <c r="J2208" i="1" s="1"/>
  <c r="AO2208" i="1" s="1"/>
  <c r="AG2207" i="1"/>
  <c r="K2208" i="1" s="1"/>
  <c r="AP2208" i="1" s="1"/>
  <c r="AJ2207" i="1"/>
  <c r="P2208" i="1" s="1"/>
  <c r="AS2208" i="1" s="1"/>
  <c r="AH2207" i="1"/>
  <c r="N2208" i="1" s="1"/>
  <c r="AI2207" i="1"/>
  <c r="O2208" i="1" s="1"/>
  <c r="AR2208" i="1" s="1"/>
  <c r="Q2208" i="1" l="1"/>
  <c r="R2208" i="1" s="1"/>
  <c r="AQ2208" i="1"/>
  <c r="AN2208" i="1"/>
  <c r="L2208" i="1"/>
  <c r="M2208" i="1" s="1"/>
  <c r="V2208" i="1" s="1"/>
  <c r="W2208" i="1" l="1"/>
  <c r="X2208" i="1" s="1"/>
  <c r="Y2205" i="1" s="1"/>
  <c r="AD2208" i="1" l="1"/>
  <c r="AK2208" i="1" l="1"/>
  <c r="S2209" i="1" s="1"/>
  <c r="AT2209" i="1" s="1"/>
  <c r="AC2208" i="1"/>
  <c r="AL2208" i="1"/>
  <c r="T2209" i="1" s="1"/>
  <c r="AU2209" i="1" s="1"/>
  <c r="AB2208" i="1"/>
  <c r="AM2208" i="1"/>
  <c r="U2209" i="1" s="1"/>
  <c r="AV2209" i="1" s="1"/>
  <c r="AE2208" i="1" l="1"/>
  <c r="I2209" i="1" s="1"/>
  <c r="AF2208" i="1"/>
  <c r="J2209" i="1" s="1"/>
  <c r="AO2209" i="1" s="1"/>
  <c r="AG2208" i="1"/>
  <c r="K2209" i="1" s="1"/>
  <c r="AP2209" i="1" s="1"/>
  <c r="AJ2208" i="1"/>
  <c r="P2209" i="1" s="1"/>
  <c r="AS2209" i="1" s="1"/>
  <c r="AH2208" i="1"/>
  <c r="N2209" i="1" s="1"/>
  <c r="AI2208" i="1"/>
  <c r="O2209" i="1" s="1"/>
  <c r="AR2209" i="1" s="1"/>
  <c r="Q2209" i="1" l="1"/>
  <c r="R2209" i="1" s="1"/>
  <c r="AQ2209" i="1"/>
  <c r="L2209" i="1"/>
  <c r="M2209" i="1" s="1"/>
  <c r="V2209" i="1" s="1"/>
  <c r="AN2209" i="1"/>
  <c r="W2209" i="1" l="1"/>
  <c r="X2209" i="1" s="1"/>
  <c r="AD2209" i="1" l="1"/>
  <c r="AK2209" i="1" l="1"/>
  <c r="S2210" i="1" s="1"/>
  <c r="AT2210" i="1" s="1"/>
  <c r="AC2209" i="1"/>
  <c r="AL2209" i="1"/>
  <c r="T2210" i="1" s="1"/>
  <c r="AU2210" i="1" s="1"/>
  <c r="AB2209" i="1"/>
  <c r="AM2209" i="1"/>
  <c r="U2210" i="1" s="1"/>
  <c r="AV2210" i="1" s="1"/>
  <c r="AG2209" i="1" l="1"/>
  <c r="K2210" i="1" s="1"/>
  <c r="AP2210" i="1" s="1"/>
  <c r="AE2209" i="1"/>
  <c r="I2210" i="1" s="1"/>
  <c r="AF2209" i="1"/>
  <c r="J2210" i="1" s="1"/>
  <c r="AO2210" i="1" s="1"/>
  <c r="AH2209" i="1"/>
  <c r="N2210" i="1" s="1"/>
  <c r="AJ2209" i="1"/>
  <c r="P2210" i="1" s="1"/>
  <c r="AS2210" i="1" s="1"/>
  <c r="AI2209" i="1"/>
  <c r="O2210" i="1" s="1"/>
  <c r="AR2210" i="1" s="1"/>
  <c r="Q2210" i="1" l="1"/>
  <c r="R2210" i="1" s="1"/>
  <c r="AQ2210" i="1"/>
  <c r="L2210" i="1"/>
  <c r="M2210" i="1" s="1"/>
  <c r="V2210" i="1" s="1"/>
  <c r="AN2210" i="1"/>
  <c r="W2210" i="1" l="1"/>
  <c r="X2210" i="1" s="1"/>
  <c r="AD2210" i="1" l="1"/>
  <c r="AK2210" i="1" l="1"/>
  <c r="S2211" i="1" s="1"/>
  <c r="AT2211" i="1" s="1"/>
  <c r="AC2210" i="1"/>
  <c r="AL2210" i="1"/>
  <c r="T2211" i="1" s="1"/>
  <c r="AU2211" i="1" s="1"/>
  <c r="AM2210" i="1"/>
  <c r="U2211" i="1" s="1"/>
  <c r="AV2211" i="1" s="1"/>
  <c r="AB2210" i="1"/>
  <c r="AE2210" i="1" l="1"/>
  <c r="I2211" i="1" s="1"/>
  <c r="AF2210" i="1"/>
  <c r="J2211" i="1" s="1"/>
  <c r="AO2211" i="1" s="1"/>
  <c r="AG2210" i="1"/>
  <c r="K2211" i="1" s="1"/>
  <c r="AP2211" i="1" s="1"/>
  <c r="AH2210" i="1"/>
  <c r="N2211" i="1" s="1"/>
  <c r="AI2210" i="1"/>
  <c r="O2211" i="1" s="1"/>
  <c r="AR2211" i="1" s="1"/>
  <c r="AJ2210" i="1"/>
  <c r="P2211" i="1" s="1"/>
  <c r="AS2211" i="1" s="1"/>
  <c r="AQ2211" i="1" l="1"/>
  <c r="Q2211" i="1"/>
  <c r="R2211" i="1" s="1"/>
  <c r="AN2211" i="1"/>
  <c r="L2211" i="1"/>
  <c r="M2211" i="1" s="1"/>
  <c r="V2211" i="1" s="1"/>
  <c r="W2211" i="1" l="1"/>
  <c r="X2211" i="1" s="1"/>
  <c r="AD2211" i="1" l="1"/>
  <c r="AK2211" i="1" l="1"/>
  <c r="S2212" i="1" s="1"/>
  <c r="AT2212" i="1" s="1"/>
  <c r="AM2211" i="1"/>
  <c r="U2212" i="1" s="1"/>
  <c r="AV2212" i="1" s="1"/>
  <c r="AB2211" i="1"/>
  <c r="AC2211" i="1"/>
  <c r="AL2211" i="1"/>
  <c r="T2212" i="1" s="1"/>
  <c r="AU2212" i="1" s="1"/>
  <c r="AI2211" i="1" l="1"/>
  <c r="O2212" i="1" s="1"/>
  <c r="AR2212" i="1" s="1"/>
  <c r="AJ2211" i="1"/>
  <c r="P2212" i="1" s="1"/>
  <c r="AS2212" i="1" s="1"/>
  <c r="AH2211" i="1"/>
  <c r="N2212" i="1" s="1"/>
  <c r="AE2211" i="1"/>
  <c r="I2212" i="1" s="1"/>
  <c r="AF2211" i="1"/>
  <c r="J2212" i="1" s="1"/>
  <c r="AO2212" i="1" s="1"/>
  <c r="AG2211" i="1"/>
  <c r="K2212" i="1" s="1"/>
  <c r="AP2212" i="1" s="1"/>
  <c r="L2212" i="1" l="1"/>
  <c r="M2212" i="1" s="1"/>
  <c r="AN2212" i="1"/>
  <c r="Q2212" i="1"/>
  <c r="R2212" i="1" s="1"/>
  <c r="AQ2212" i="1"/>
  <c r="V2212" i="1" l="1"/>
  <c r="W2212" i="1" s="1"/>
  <c r="X2212" i="1" s="1"/>
  <c r="Y2209" i="1" s="1"/>
  <c r="AD2212" i="1" l="1"/>
  <c r="AK2212" i="1" l="1"/>
  <c r="S2213" i="1" s="1"/>
  <c r="AT2213" i="1" s="1"/>
  <c r="AM2212" i="1"/>
  <c r="U2213" i="1" s="1"/>
  <c r="AV2213" i="1" s="1"/>
  <c r="AB2212" i="1"/>
  <c r="AC2212" i="1"/>
  <c r="AL2212" i="1"/>
  <c r="T2213" i="1" s="1"/>
  <c r="AU2213" i="1" s="1"/>
  <c r="AH2212" i="1" l="1"/>
  <c r="N2213" i="1" s="1"/>
  <c r="AI2212" i="1"/>
  <c r="O2213" i="1" s="1"/>
  <c r="AR2213" i="1" s="1"/>
  <c r="AJ2212" i="1"/>
  <c r="P2213" i="1" s="1"/>
  <c r="AS2213" i="1" s="1"/>
  <c r="AE2212" i="1"/>
  <c r="I2213" i="1" s="1"/>
  <c r="AF2212" i="1"/>
  <c r="J2213" i="1" s="1"/>
  <c r="AO2213" i="1" s="1"/>
  <c r="AG2212" i="1"/>
  <c r="K2213" i="1" s="1"/>
  <c r="AP2213" i="1" s="1"/>
  <c r="AN2213" i="1" l="1"/>
  <c r="L2213" i="1"/>
  <c r="M2213" i="1" s="1"/>
  <c r="Q2213" i="1"/>
  <c r="R2213" i="1" s="1"/>
  <c r="AQ2213" i="1"/>
  <c r="V2213" i="1" l="1"/>
  <c r="W2213" i="1" s="1"/>
  <c r="X2213" i="1" s="1"/>
  <c r="AD2213" i="1" l="1"/>
  <c r="AK2213" i="1" l="1"/>
  <c r="S2214" i="1" s="1"/>
  <c r="AT2214" i="1" s="1"/>
  <c r="AM2213" i="1"/>
  <c r="U2214" i="1" s="1"/>
  <c r="AV2214" i="1" s="1"/>
  <c r="AL2213" i="1"/>
  <c r="T2214" i="1" s="1"/>
  <c r="AU2214" i="1" s="1"/>
  <c r="AC2213" i="1"/>
  <c r="AB2213" i="1"/>
  <c r="AE2213" i="1" l="1"/>
  <c r="I2214" i="1" s="1"/>
  <c r="AG2213" i="1"/>
  <c r="K2214" i="1" s="1"/>
  <c r="AP2214" i="1" s="1"/>
  <c r="AF2213" i="1"/>
  <c r="J2214" i="1" s="1"/>
  <c r="AO2214" i="1" s="1"/>
  <c r="AH2213" i="1"/>
  <c r="N2214" i="1" s="1"/>
  <c r="AI2213" i="1"/>
  <c r="O2214" i="1" s="1"/>
  <c r="AR2214" i="1" s="1"/>
  <c r="AJ2213" i="1"/>
  <c r="P2214" i="1" s="1"/>
  <c r="AS2214" i="1" s="1"/>
  <c r="Q2214" i="1" l="1"/>
  <c r="R2214" i="1" s="1"/>
  <c r="AQ2214" i="1"/>
  <c r="AN2214" i="1"/>
  <c r="L2214" i="1"/>
  <c r="M2214" i="1" s="1"/>
  <c r="V2214" i="1" l="1"/>
  <c r="W2214" i="1"/>
  <c r="X2214" i="1" s="1"/>
  <c r="AD2214" i="1" l="1"/>
  <c r="AK2214" i="1" l="1"/>
  <c r="S2215" i="1" s="1"/>
  <c r="AT2215" i="1" s="1"/>
  <c r="AM2214" i="1"/>
  <c r="U2215" i="1" s="1"/>
  <c r="AV2215" i="1" s="1"/>
  <c r="AL2214" i="1"/>
  <c r="T2215" i="1" s="1"/>
  <c r="AU2215" i="1" s="1"/>
  <c r="AB2214" i="1"/>
  <c r="AC2214" i="1"/>
  <c r="AJ2214" i="1" l="1"/>
  <c r="P2215" i="1" s="1"/>
  <c r="AS2215" i="1" s="1"/>
  <c r="AH2214" i="1"/>
  <c r="N2215" i="1" s="1"/>
  <c r="AI2214" i="1"/>
  <c r="O2215" i="1" s="1"/>
  <c r="AR2215" i="1" s="1"/>
  <c r="AG2214" i="1"/>
  <c r="K2215" i="1" s="1"/>
  <c r="AP2215" i="1" s="1"/>
  <c r="AF2214" i="1"/>
  <c r="J2215" i="1" s="1"/>
  <c r="AO2215" i="1" s="1"/>
  <c r="AE2214" i="1"/>
  <c r="I2215" i="1" s="1"/>
  <c r="Q2215" i="1" l="1"/>
  <c r="R2215" i="1" s="1"/>
  <c r="AQ2215" i="1"/>
  <c r="L2215" i="1"/>
  <c r="M2215" i="1" s="1"/>
  <c r="V2215" i="1" s="1"/>
  <c r="AN2215" i="1"/>
  <c r="W2215" i="1" l="1"/>
  <c r="X2215" i="1" s="1"/>
  <c r="AD2215" i="1" l="1"/>
  <c r="AK2215" i="1" l="1"/>
  <c r="S2216" i="1" s="1"/>
  <c r="AT2216" i="1" s="1"/>
  <c r="AC2215" i="1"/>
  <c r="AB2215" i="1"/>
  <c r="AL2215" i="1"/>
  <c r="T2216" i="1" s="1"/>
  <c r="AU2216" i="1" s="1"/>
  <c r="AM2215" i="1"/>
  <c r="U2216" i="1" s="1"/>
  <c r="AV2216" i="1" s="1"/>
  <c r="AG2215" i="1" l="1"/>
  <c r="K2216" i="1" s="1"/>
  <c r="AP2216" i="1" s="1"/>
  <c r="AE2215" i="1"/>
  <c r="I2216" i="1" s="1"/>
  <c r="AF2215" i="1"/>
  <c r="J2216" i="1" s="1"/>
  <c r="AO2216" i="1" s="1"/>
  <c r="AJ2215" i="1"/>
  <c r="P2216" i="1" s="1"/>
  <c r="AS2216" i="1" s="1"/>
  <c r="AH2215" i="1"/>
  <c r="N2216" i="1" s="1"/>
  <c r="AI2215" i="1"/>
  <c r="O2216" i="1" s="1"/>
  <c r="AR2216" i="1" s="1"/>
  <c r="L2216" i="1" l="1"/>
  <c r="M2216" i="1" s="1"/>
  <c r="AN2216" i="1"/>
  <c r="Q2216" i="1"/>
  <c r="R2216" i="1" s="1"/>
  <c r="AQ2216" i="1"/>
  <c r="V2216" i="1" l="1"/>
  <c r="W2216" i="1" s="1"/>
  <c r="X2216" i="1" s="1"/>
  <c r="Y2213" i="1" s="1"/>
  <c r="AD2216" i="1" l="1"/>
  <c r="AK2216" i="1" l="1"/>
  <c r="S2217" i="1" s="1"/>
  <c r="AT2217" i="1" s="1"/>
  <c r="AC2216" i="1"/>
  <c r="AB2216" i="1"/>
  <c r="AM2216" i="1"/>
  <c r="U2217" i="1" s="1"/>
  <c r="AV2217" i="1" s="1"/>
  <c r="AL2216" i="1"/>
  <c r="T2217" i="1" s="1"/>
  <c r="AU2217" i="1" s="1"/>
  <c r="AG2216" i="1" l="1"/>
  <c r="K2217" i="1" s="1"/>
  <c r="AP2217" i="1" s="1"/>
  <c r="AE2216" i="1"/>
  <c r="I2217" i="1" s="1"/>
  <c r="AF2216" i="1"/>
  <c r="J2217" i="1" s="1"/>
  <c r="AO2217" i="1" s="1"/>
  <c r="AJ2216" i="1"/>
  <c r="P2217" i="1" s="1"/>
  <c r="AS2217" i="1" s="1"/>
  <c r="AH2216" i="1"/>
  <c r="N2217" i="1" s="1"/>
  <c r="AI2216" i="1"/>
  <c r="O2217" i="1" s="1"/>
  <c r="AR2217" i="1" s="1"/>
  <c r="L2217" i="1" l="1"/>
  <c r="M2217" i="1" s="1"/>
  <c r="AN2217" i="1"/>
  <c r="Q2217" i="1"/>
  <c r="R2217" i="1" s="1"/>
  <c r="AQ2217" i="1"/>
  <c r="V2217" i="1" l="1"/>
  <c r="W2217" i="1" s="1"/>
  <c r="X2217" i="1" s="1"/>
  <c r="AD2217" i="1" l="1"/>
  <c r="AK2217" i="1" l="1"/>
  <c r="S2218" i="1" s="1"/>
  <c r="AT2218" i="1" s="1"/>
  <c r="AM2217" i="1"/>
  <c r="U2218" i="1" s="1"/>
  <c r="AV2218" i="1" s="1"/>
  <c r="AL2217" i="1"/>
  <c r="T2218" i="1" s="1"/>
  <c r="AU2218" i="1" s="1"/>
  <c r="AC2217" i="1"/>
  <c r="AB2217" i="1"/>
  <c r="AE2217" i="1" l="1"/>
  <c r="I2218" i="1" s="1"/>
  <c r="AG2217" i="1"/>
  <c r="K2218" i="1" s="1"/>
  <c r="AP2218" i="1" s="1"/>
  <c r="AF2217" i="1"/>
  <c r="J2218" i="1" s="1"/>
  <c r="AO2218" i="1" s="1"/>
  <c r="AJ2217" i="1"/>
  <c r="P2218" i="1" s="1"/>
  <c r="AS2218" i="1" s="1"/>
  <c r="AH2217" i="1"/>
  <c r="N2218" i="1" s="1"/>
  <c r="AI2217" i="1"/>
  <c r="O2218" i="1" s="1"/>
  <c r="AR2218" i="1" s="1"/>
  <c r="Q2218" i="1" l="1"/>
  <c r="R2218" i="1" s="1"/>
  <c r="AQ2218" i="1"/>
  <c r="L2218" i="1"/>
  <c r="M2218" i="1" s="1"/>
  <c r="V2218" i="1" s="1"/>
  <c r="AN2218" i="1"/>
  <c r="W2218" i="1" l="1"/>
  <c r="X2218" i="1" s="1"/>
  <c r="AD2218" i="1" l="1"/>
  <c r="AK2218" i="1" l="1"/>
  <c r="S2219" i="1" s="1"/>
  <c r="AT2219" i="1" s="1"/>
  <c r="AM2218" i="1"/>
  <c r="U2219" i="1" s="1"/>
  <c r="AV2219" i="1" s="1"/>
  <c r="AL2218" i="1"/>
  <c r="T2219" i="1" s="1"/>
  <c r="AU2219" i="1" s="1"/>
  <c r="AB2218" i="1"/>
  <c r="AC2218" i="1"/>
  <c r="AI2218" i="1" l="1"/>
  <c r="O2219" i="1" s="1"/>
  <c r="AR2219" i="1" s="1"/>
  <c r="AJ2218" i="1"/>
  <c r="P2219" i="1" s="1"/>
  <c r="AS2219" i="1" s="1"/>
  <c r="AH2218" i="1"/>
  <c r="N2219" i="1" s="1"/>
  <c r="AE2218" i="1"/>
  <c r="I2219" i="1" s="1"/>
  <c r="AF2218" i="1"/>
  <c r="J2219" i="1" s="1"/>
  <c r="AO2219" i="1" s="1"/>
  <c r="AG2218" i="1"/>
  <c r="K2219" i="1" s="1"/>
  <c r="AP2219" i="1" s="1"/>
  <c r="AN2219" i="1" l="1"/>
  <c r="L2219" i="1"/>
  <c r="M2219" i="1" s="1"/>
  <c r="AQ2219" i="1"/>
  <c r="Q2219" i="1"/>
  <c r="R2219" i="1" s="1"/>
  <c r="V2219" i="1" l="1"/>
  <c r="W2219" i="1" s="1"/>
  <c r="X2219" i="1" s="1"/>
  <c r="AD2219" i="1" l="1"/>
  <c r="AK2219" i="1" l="1"/>
  <c r="S2220" i="1" s="1"/>
  <c r="AT2220" i="1" s="1"/>
  <c r="AM2219" i="1"/>
  <c r="U2220" i="1" s="1"/>
  <c r="AV2220" i="1" s="1"/>
  <c r="AL2219" i="1"/>
  <c r="T2220" i="1" s="1"/>
  <c r="AU2220" i="1" s="1"/>
  <c r="AC2219" i="1"/>
  <c r="AB2219" i="1"/>
  <c r="AG2219" i="1" l="1"/>
  <c r="K2220" i="1" s="1"/>
  <c r="AP2220" i="1" s="1"/>
  <c r="AF2219" i="1"/>
  <c r="J2220" i="1" s="1"/>
  <c r="AO2220" i="1" s="1"/>
  <c r="AE2219" i="1"/>
  <c r="I2220" i="1" s="1"/>
  <c r="AI2219" i="1"/>
  <c r="O2220" i="1" s="1"/>
  <c r="AR2220" i="1" s="1"/>
  <c r="AJ2219" i="1"/>
  <c r="P2220" i="1" s="1"/>
  <c r="AS2220" i="1" s="1"/>
  <c r="AH2219" i="1"/>
  <c r="N2220" i="1" s="1"/>
  <c r="AN2220" i="1" l="1"/>
  <c r="L2220" i="1"/>
  <c r="M2220" i="1" s="1"/>
  <c r="AQ2220" i="1"/>
  <c r="Q2220" i="1"/>
  <c r="R2220" i="1" s="1"/>
  <c r="V2220" i="1" l="1"/>
  <c r="W2220" i="1" s="1"/>
  <c r="X2220" i="1" s="1"/>
  <c r="Y2217" i="1" s="1"/>
  <c r="AD2220" i="1" l="1"/>
  <c r="AK2220" i="1" l="1"/>
  <c r="S2221" i="1" s="1"/>
  <c r="AT2221" i="1" s="1"/>
  <c r="AC2220" i="1"/>
  <c r="AL2220" i="1"/>
  <c r="T2221" i="1" s="1"/>
  <c r="AU2221" i="1" s="1"/>
  <c r="AM2220" i="1"/>
  <c r="U2221" i="1" s="1"/>
  <c r="AV2221" i="1" s="1"/>
  <c r="AB2220" i="1"/>
  <c r="AE2220" i="1" l="1"/>
  <c r="I2221" i="1" s="1"/>
  <c r="AF2220" i="1"/>
  <c r="J2221" i="1" s="1"/>
  <c r="AO2221" i="1" s="1"/>
  <c r="AG2220" i="1"/>
  <c r="K2221" i="1" s="1"/>
  <c r="AP2221" i="1" s="1"/>
  <c r="AI2220" i="1"/>
  <c r="O2221" i="1" s="1"/>
  <c r="AR2221" i="1" s="1"/>
  <c r="AJ2220" i="1"/>
  <c r="P2221" i="1" s="1"/>
  <c r="AS2221" i="1" s="1"/>
  <c r="AH2220" i="1"/>
  <c r="N2221" i="1" s="1"/>
  <c r="AQ2221" i="1" l="1"/>
  <c r="Q2221" i="1"/>
  <c r="R2221" i="1" s="1"/>
  <c r="L2221" i="1"/>
  <c r="M2221" i="1" s="1"/>
  <c r="AN2221" i="1"/>
  <c r="V2221" i="1" l="1"/>
  <c r="W2221" i="1" s="1"/>
  <c r="X2221" i="1" s="1"/>
  <c r="AD2221" i="1" l="1"/>
  <c r="AK2221" i="1" l="1"/>
  <c r="S2222" i="1" s="1"/>
  <c r="AT2222" i="1" s="1"/>
  <c r="AM2221" i="1"/>
  <c r="U2222" i="1" s="1"/>
  <c r="AV2222" i="1" s="1"/>
  <c r="AB2221" i="1"/>
  <c r="AL2221" i="1"/>
  <c r="T2222" i="1" s="1"/>
  <c r="AU2222" i="1" s="1"/>
  <c r="AC2221" i="1"/>
  <c r="AI2221" i="1" l="1"/>
  <c r="O2222" i="1" s="1"/>
  <c r="AR2222" i="1" s="1"/>
  <c r="AJ2221" i="1"/>
  <c r="P2222" i="1" s="1"/>
  <c r="AS2222" i="1" s="1"/>
  <c r="AH2221" i="1"/>
  <c r="N2222" i="1" s="1"/>
  <c r="AE2221" i="1"/>
  <c r="I2222" i="1" s="1"/>
  <c r="AF2221" i="1"/>
  <c r="J2222" i="1" s="1"/>
  <c r="AO2222" i="1" s="1"/>
  <c r="AG2221" i="1"/>
  <c r="K2222" i="1" s="1"/>
  <c r="AP2222" i="1" s="1"/>
  <c r="L2222" i="1" l="1"/>
  <c r="M2222" i="1" s="1"/>
  <c r="AN2222" i="1"/>
  <c r="AQ2222" i="1"/>
  <c r="Q2222" i="1"/>
  <c r="R2222" i="1" s="1"/>
  <c r="V2222" i="1" l="1"/>
  <c r="W2222" i="1" s="1"/>
  <c r="X2222" i="1" s="1"/>
  <c r="AD2222" i="1" l="1"/>
  <c r="AK2222" i="1" l="1"/>
  <c r="S2223" i="1" s="1"/>
  <c r="AT2223" i="1" s="1"/>
  <c r="AC2222" i="1"/>
  <c r="AL2222" i="1"/>
  <c r="T2223" i="1" s="1"/>
  <c r="AU2223" i="1" s="1"/>
  <c r="AM2222" i="1"/>
  <c r="U2223" i="1" s="1"/>
  <c r="AV2223" i="1" s="1"/>
  <c r="AB2222" i="1"/>
  <c r="AE2222" i="1" l="1"/>
  <c r="I2223" i="1" s="1"/>
  <c r="AF2222" i="1"/>
  <c r="J2223" i="1" s="1"/>
  <c r="AO2223" i="1" s="1"/>
  <c r="AG2222" i="1"/>
  <c r="K2223" i="1" s="1"/>
  <c r="AP2223" i="1" s="1"/>
  <c r="AI2222" i="1"/>
  <c r="O2223" i="1" s="1"/>
  <c r="AR2223" i="1" s="1"/>
  <c r="AJ2222" i="1"/>
  <c r="P2223" i="1" s="1"/>
  <c r="AS2223" i="1" s="1"/>
  <c r="AH2222" i="1"/>
  <c r="N2223" i="1" s="1"/>
  <c r="AQ2223" i="1" l="1"/>
  <c r="Q2223" i="1"/>
  <c r="R2223" i="1" s="1"/>
  <c r="L2223" i="1"/>
  <c r="M2223" i="1" s="1"/>
  <c r="AN2223" i="1"/>
  <c r="V2223" i="1" l="1"/>
  <c r="W2223" i="1" s="1"/>
  <c r="X2223" i="1" s="1"/>
  <c r="AD2223" i="1" l="1"/>
  <c r="AK2223" i="1" l="1"/>
  <c r="S2224" i="1" s="1"/>
  <c r="AT2224" i="1" s="1"/>
  <c r="AM2223" i="1"/>
  <c r="U2224" i="1" s="1"/>
  <c r="AV2224" i="1" s="1"/>
  <c r="AL2223" i="1"/>
  <c r="T2224" i="1" s="1"/>
  <c r="AU2224" i="1" s="1"/>
  <c r="AC2223" i="1"/>
  <c r="AB2223" i="1"/>
  <c r="AE2223" i="1" l="1"/>
  <c r="I2224" i="1" s="1"/>
  <c r="AF2223" i="1"/>
  <c r="J2224" i="1" s="1"/>
  <c r="AO2224" i="1" s="1"/>
  <c r="AG2223" i="1"/>
  <c r="K2224" i="1" s="1"/>
  <c r="AP2224" i="1" s="1"/>
  <c r="AH2223" i="1"/>
  <c r="N2224" i="1" s="1"/>
  <c r="AI2223" i="1"/>
  <c r="O2224" i="1" s="1"/>
  <c r="AR2224" i="1" s="1"/>
  <c r="AJ2223" i="1"/>
  <c r="P2224" i="1" s="1"/>
  <c r="AS2224" i="1" s="1"/>
  <c r="AQ2224" i="1" l="1"/>
  <c r="Q2224" i="1"/>
  <c r="R2224" i="1" s="1"/>
  <c r="L2224" i="1"/>
  <c r="M2224" i="1" s="1"/>
  <c r="AN2224" i="1"/>
  <c r="V2224" i="1" l="1"/>
  <c r="W2224" i="1" s="1"/>
  <c r="X2224" i="1" s="1"/>
  <c r="Y2221" i="1" s="1"/>
  <c r="AD2224" i="1" l="1"/>
  <c r="AK2224" i="1" l="1"/>
  <c r="S2225" i="1" s="1"/>
  <c r="AT2225" i="1" s="1"/>
  <c r="AC2224" i="1"/>
  <c r="AB2224" i="1"/>
  <c r="AM2224" i="1"/>
  <c r="U2225" i="1" s="1"/>
  <c r="AV2225" i="1" s="1"/>
  <c r="AL2224" i="1"/>
  <c r="T2225" i="1" s="1"/>
  <c r="AU2225" i="1" s="1"/>
  <c r="AE2224" i="1" l="1"/>
  <c r="I2225" i="1" s="1"/>
  <c r="AF2224" i="1"/>
  <c r="J2225" i="1" s="1"/>
  <c r="AO2225" i="1" s="1"/>
  <c r="AG2224" i="1"/>
  <c r="K2225" i="1" s="1"/>
  <c r="AP2225" i="1" s="1"/>
  <c r="AH2224" i="1"/>
  <c r="N2225" i="1" s="1"/>
  <c r="AI2224" i="1"/>
  <c r="O2225" i="1" s="1"/>
  <c r="AR2225" i="1" s="1"/>
  <c r="AJ2224" i="1"/>
  <c r="P2225" i="1" s="1"/>
  <c r="AS2225" i="1" s="1"/>
  <c r="AQ2225" i="1" l="1"/>
  <c r="Q2225" i="1"/>
  <c r="R2225" i="1" s="1"/>
  <c r="L2225" i="1"/>
  <c r="M2225" i="1" s="1"/>
  <c r="AN2225" i="1"/>
  <c r="V2225" i="1" l="1"/>
  <c r="W2225" i="1" s="1"/>
  <c r="X2225" i="1" s="1"/>
  <c r="AD2225" i="1" l="1"/>
  <c r="AK2225" i="1" l="1"/>
  <c r="S2226" i="1" s="1"/>
  <c r="AT2226" i="1" s="1"/>
  <c r="AC2225" i="1"/>
  <c r="AB2225" i="1"/>
  <c r="AL2225" i="1"/>
  <c r="T2226" i="1" s="1"/>
  <c r="AU2226" i="1" s="1"/>
  <c r="AM2225" i="1"/>
  <c r="U2226" i="1" s="1"/>
  <c r="AV2226" i="1" s="1"/>
  <c r="AF2225" i="1" l="1"/>
  <c r="J2226" i="1" s="1"/>
  <c r="AO2226" i="1" s="1"/>
  <c r="AG2225" i="1"/>
  <c r="K2226" i="1" s="1"/>
  <c r="AP2226" i="1" s="1"/>
  <c r="AE2225" i="1"/>
  <c r="I2226" i="1" s="1"/>
  <c r="AH2225" i="1"/>
  <c r="N2226" i="1" s="1"/>
  <c r="AI2225" i="1"/>
  <c r="O2226" i="1" s="1"/>
  <c r="AR2226" i="1" s="1"/>
  <c r="AJ2225" i="1"/>
  <c r="P2226" i="1" s="1"/>
  <c r="AS2226" i="1" s="1"/>
  <c r="Q2226" i="1" l="1"/>
  <c r="R2226" i="1" s="1"/>
  <c r="AQ2226" i="1"/>
  <c r="AN2226" i="1"/>
  <c r="L2226" i="1"/>
  <c r="M2226" i="1" s="1"/>
  <c r="V2226" i="1" l="1"/>
  <c r="W2226" i="1" s="1"/>
  <c r="X2226" i="1" s="1"/>
  <c r="AD2226" i="1" l="1"/>
  <c r="AK2226" i="1" l="1"/>
  <c r="S2227" i="1" s="1"/>
  <c r="AT2227" i="1" s="1"/>
  <c r="AC2226" i="1"/>
  <c r="AL2226" i="1"/>
  <c r="T2227" i="1" s="1"/>
  <c r="AU2227" i="1" s="1"/>
  <c r="AB2226" i="1"/>
  <c r="AM2226" i="1"/>
  <c r="U2227" i="1" s="1"/>
  <c r="AV2227" i="1" s="1"/>
  <c r="AG2226" i="1" l="1"/>
  <c r="K2227" i="1" s="1"/>
  <c r="AP2227" i="1" s="1"/>
  <c r="AE2226" i="1"/>
  <c r="I2227" i="1" s="1"/>
  <c r="AF2226" i="1"/>
  <c r="J2227" i="1" s="1"/>
  <c r="AO2227" i="1" s="1"/>
  <c r="AH2226" i="1"/>
  <c r="N2227" i="1" s="1"/>
  <c r="AI2226" i="1"/>
  <c r="O2227" i="1" s="1"/>
  <c r="AR2227" i="1" s="1"/>
  <c r="AJ2226" i="1"/>
  <c r="P2227" i="1" s="1"/>
  <c r="AS2227" i="1" s="1"/>
  <c r="Q2227" i="1" l="1"/>
  <c r="R2227" i="1" s="1"/>
  <c r="AQ2227" i="1"/>
  <c r="L2227" i="1"/>
  <c r="M2227" i="1" s="1"/>
  <c r="AN2227" i="1"/>
  <c r="V2227" i="1" l="1"/>
  <c r="W2227" i="1" s="1"/>
  <c r="X2227" i="1" s="1"/>
  <c r="AD2227" i="1" l="1"/>
  <c r="AK2227" i="1" l="1"/>
  <c r="S2228" i="1" s="1"/>
  <c r="AT2228" i="1" s="1"/>
  <c r="AC2227" i="1"/>
  <c r="AL2227" i="1"/>
  <c r="T2228" i="1" s="1"/>
  <c r="AU2228" i="1" s="1"/>
  <c r="AB2227" i="1"/>
  <c r="AM2227" i="1"/>
  <c r="U2228" i="1" s="1"/>
  <c r="AV2228" i="1" s="1"/>
  <c r="AF2227" i="1" l="1"/>
  <c r="J2228" i="1" s="1"/>
  <c r="AO2228" i="1" s="1"/>
  <c r="AG2227" i="1"/>
  <c r="K2228" i="1" s="1"/>
  <c r="AP2228" i="1" s="1"/>
  <c r="AE2227" i="1"/>
  <c r="I2228" i="1" s="1"/>
  <c r="AH2227" i="1"/>
  <c r="N2228" i="1" s="1"/>
  <c r="AI2227" i="1"/>
  <c r="O2228" i="1" s="1"/>
  <c r="AR2228" i="1" s="1"/>
  <c r="AJ2227" i="1"/>
  <c r="P2228" i="1" s="1"/>
  <c r="AS2228" i="1" s="1"/>
  <c r="AQ2228" i="1" l="1"/>
  <c r="Q2228" i="1"/>
  <c r="R2228" i="1" s="1"/>
  <c r="AN2228" i="1"/>
  <c r="L2228" i="1"/>
  <c r="M2228" i="1" s="1"/>
  <c r="V2228" i="1" s="1"/>
  <c r="W2228" i="1" l="1"/>
  <c r="X2228" i="1" s="1"/>
  <c r="Y2225" i="1" s="1"/>
  <c r="AD2228" i="1" l="1"/>
  <c r="AK2228" i="1" l="1"/>
  <c r="S2229" i="1" s="1"/>
  <c r="AT2229" i="1" s="1"/>
  <c r="AC2228" i="1"/>
  <c r="AL2228" i="1"/>
  <c r="T2229" i="1" s="1"/>
  <c r="AU2229" i="1" s="1"/>
  <c r="AB2228" i="1"/>
  <c r="AM2228" i="1"/>
  <c r="U2229" i="1" s="1"/>
  <c r="AV2229" i="1" s="1"/>
  <c r="AG2228" i="1" l="1"/>
  <c r="K2229" i="1" s="1"/>
  <c r="AP2229" i="1" s="1"/>
  <c r="AE2228" i="1"/>
  <c r="I2229" i="1" s="1"/>
  <c r="AF2228" i="1"/>
  <c r="J2229" i="1" s="1"/>
  <c r="AO2229" i="1" s="1"/>
  <c r="AJ2228" i="1"/>
  <c r="P2229" i="1" s="1"/>
  <c r="AS2229" i="1" s="1"/>
  <c r="AH2228" i="1"/>
  <c r="N2229" i="1" s="1"/>
  <c r="AI2228" i="1"/>
  <c r="O2229" i="1" s="1"/>
  <c r="AR2229" i="1" s="1"/>
  <c r="L2229" i="1" l="1"/>
  <c r="M2229" i="1" s="1"/>
  <c r="AN2229" i="1"/>
  <c r="Q2229" i="1"/>
  <c r="R2229" i="1" s="1"/>
  <c r="AQ2229" i="1"/>
  <c r="V2229" i="1" l="1"/>
  <c r="W2229" i="1" s="1"/>
  <c r="X2229" i="1" s="1"/>
  <c r="AD2229" i="1" l="1"/>
  <c r="AK2229" i="1" l="1"/>
  <c r="S2230" i="1" s="1"/>
  <c r="AT2230" i="1" s="1"/>
  <c r="AM2229" i="1"/>
  <c r="U2230" i="1" s="1"/>
  <c r="AV2230" i="1" s="1"/>
  <c r="AL2229" i="1"/>
  <c r="T2230" i="1" s="1"/>
  <c r="AU2230" i="1" s="1"/>
  <c r="AC2229" i="1"/>
  <c r="AB2229" i="1"/>
  <c r="AE2229" i="1" l="1"/>
  <c r="I2230" i="1" s="1"/>
  <c r="AF2229" i="1"/>
  <c r="J2230" i="1" s="1"/>
  <c r="AO2230" i="1" s="1"/>
  <c r="AG2229" i="1"/>
  <c r="K2230" i="1" s="1"/>
  <c r="AP2230" i="1" s="1"/>
  <c r="AH2229" i="1"/>
  <c r="N2230" i="1" s="1"/>
  <c r="AI2229" i="1"/>
  <c r="O2230" i="1" s="1"/>
  <c r="AR2230" i="1" s="1"/>
  <c r="AJ2229" i="1"/>
  <c r="P2230" i="1" s="1"/>
  <c r="AS2230" i="1" s="1"/>
  <c r="AQ2230" i="1" l="1"/>
  <c r="Q2230" i="1"/>
  <c r="R2230" i="1" s="1"/>
  <c r="L2230" i="1"/>
  <c r="M2230" i="1" s="1"/>
  <c r="AN2230" i="1"/>
  <c r="V2230" i="1" l="1"/>
  <c r="W2230" i="1" s="1"/>
  <c r="X2230" i="1" s="1"/>
  <c r="AD2230" i="1" l="1"/>
  <c r="AK2230" i="1" l="1"/>
  <c r="S2231" i="1" s="1"/>
  <c r="AT2231" i="1" s="1"/>
  <c r="AC2230" i="1"/>
  <c r="AB2230" i="1"/>
  <c r="AL2230" i="1"/>
  <c r="T2231" i="1" s="1"/>
  <c r="AU2231" i="1" s="1"/>
  <c r="AM2230" i="1"/>
  <c r="U2231" i="1" s="1"/>
  <c r="AV2231" i="1" s="1"/>
  <c r="AG2230" i="1" l="1"/>
  <c r="K2231" i="1" s="1"/>
  <c r="AP2231" i="1" s="1"/>
  <c r="AE2230" i="1"/>
  <c r="I2231" i="1" s="1"/>
  <c r="AF2230" i="1"/>
  <c r="J2231" i="1" s="1"/>
  <c r="AO2231" i="1" s="1"/>
  <c r="AJ2230" i="1"/>
  <c r="P2231" i="1" s="1"/>
  <c r="AS2231" i="1" s="1"/>
  <c r="AI2230" i="1"/>
  <c r="O2231" i="1" s="1"/>
  <c r="AR2231" i="1" s="1"/>
  <c r="AH2230" i="1"/>
  <c r="N2231" i="1" s="1"/>
  <c r="Q2231" i="1" l="1"/>
  <c r="R2231" i="1" s="1"/>
  <c r="AQ2231" i="1"/>
  <c r="L2231" i="1"/>
  <c r="M2231" i="1" s="1"/>
  <c r="V2231" i="1" s="1"/>
  <c r="AN2231" i="1"/>
  <c r="W2231" i="1" l="1"/>
  <c r="X2231" i="1" s="1"/>
  <c r="AD2231" i="1" l="1"/>
  <c r="AK2231" i="1" l="1"/>
  <c r="S2232" i="1" s="1"/>
  <c r="AT2232" i="1" s="1"/>
  <c r="AM2231" i="1"/>
  <c r="U2232" i="1" s="1"/>
  <c r="AV2232" i="1" s="1"/>
  <c r="AL2231" i="1"/>
  <c r="T2232" i="1" s="1"/>
  <c r="AU2232" i="1" s="1"/>
  <c r="AB2231" i="1"/>
  <c r="AC2231" i="1"/>
  <c r="AJ2231" i="1" l="1"/>
  <c r="P2232" i="1" s="1"/>
  <c r="AS2232" i="1" s="1"/>
  <c r="AH2231" i="1"/>
  <c r="N2232" i="1" s="1"/>
  <c r="AI2231" i="1"/>
  <c r="O2232" i="1" s="1"/>
  <c r="AR2232" i="1" s="1"/>
  <c r="AG2231" i="1"/>
  <c r="K2232" i="1" s="1"/>
  <c r="AP2232" i="1" s="1"/>
  <c r="AE2231" i="1"/>
  <c r="I2232" i="1" s="1"/>
  <c r="AF2231" i="1"/>
  <c r="J2232" i="1" s="1"/>
  <c r="AO2232" i="1" s="1"/>
  <c r="Q2232" i="1" l="1"/>
  <c r="R2232" i="1" s="1"/>
  <c r="AQ2232" i="1"/>
  <c r="AN2232" i="1"/>
  <c r="L2232" i="1"/>
  <c r="M2232" i="1" s="1"/>
  <c r="V2232" i="1" s="1"/>
  <c r="W2232" i="1" l="1"/>
  <c r="X2232" i="1" s="1"/>
  <c r="Y2229" i="1" s="1"/>
  <c r="AD2232" i="1" l="1"/>
  <c r="AK2232" i="1" l="1"/>
  <c r="S2233" i="1" s="1"/>
  <c r="AT2233" i="1" s="1"/>
  <c r="AM2232" i="1"/>
  <c r="U2233" i="1" s="1"/>
  <c r="AV2233" i="1" s="1"/>
  <c r="AB2232" i="1"/>
  <c r="AL2232" i="1"/>
  <c r="T2233" i="1" s="1"/>
  <c r="AU2233" i="1" s="1"/>
  <c r="AC2232" i="1"/>
  <c r="AJ2232" i="1" l="1"/>
  <c r="P2233" i="1" s="1"/>
  <c r="AS2233" i="1" s="1"/>
  <c r="AI2232" i="1"/>
  <c r="O2233" i="1" s="1"/>
  <c r="AR2233" i="1" s="1"/>
  <c r="AH2232" i="1"/>
  <c r="N2233" i="1" s="1"/>
  <c r="AG2232" i="1"/>
  <c r="K2233" i="1" s="1"/>
  <c r="AP2233" i="1" s="1"/>
  <c r="AE2232" i="1"/>
  <c r="I2233" i="1" s="1"/>
  <c r="AF2232" i="1"/>
  <c r="J2233" i="1" s="1"/>
  <c r="AO2233" i="1" s="1"/>
  <c r="AQ2233" i="1" l="1"/>
  <c r="Q2233" i="1"/>
  <c r="R2233" i="1" s="1"/>
  <c r="L2233" i="1"/>
  <c r="M2233" i="1" s="1"/>
  <c r="AN2233" i="1"/>
  <c r="V2233" i="1" l="1"/>
  <c r="W2233" i="1" s="1"/>
  <c r="X2233" i="1" s="1"/>
  <c r="AD2233" i="1" l="1"/>
  <c r="AK2233" i="1" l="1"/>
  <c r="S2234" i="1" s="1"/>
  <c r="AT2234" i="1" s="1"/>
  <c r="AC2233" i="1"/>
  <c r="AL2233" i="1"/>
  <c r="T2234" i="1" s="1"/>
  <c r="AU2234" i="1" s="1"/>
  <c r="AB2233" i="1"/>
  <c r="AM2233" i="1"/>
  <c r="U2234" i="1" s="1"/>
  <c r="AV2234" i="1" s="1"/>
  <c r="AE2233" i="1" l="1"/>
  <c r="I2234" i="1" s="1"/>
  <c r="AG2233" i="1"/>
  <c r="K2234" i="1" s="1"/>
  <c r="AP2234" i="1" s="1"/>
  <c r="AF2233" i="1"/>
  <c r="J2234" i="1" s="1"/>
  <c r="AO2234" i="1" s="1"/>
  <c r="AJ2233" i="1"/>
  <c r="P2234" i="1" s="1"/>
  <c r="AS2234" i="1" s="1"/>
  <c r="AH2233" i="1"/>
  <c r="N2234" i="1" s="1"/>
  <c r="AI2233" i="1"/>
  <c r="O2234" i="1" s="1"/>
  <c r="AR2234" i="1" s="1"/>
  <c r="Q2234" i="1" l="1"/>
  <c r="R2234" i="1" s="1"/>
  <c r="AQ2234" i="1"/>
  <c r="AN2234" i="1"/>
  <c r="L2234" i="1"/>
  <c r="M2234" i="1" s="1"/>
  <c r="V2234" i="1" s="1"/>
  <c r="W2234" i="1" l="1"/>
  <c r="X2234" i="1" s="1"/>
  <c r="AD2234" i="1" l="1"/>
  <c r="AK2234" i="1" l="1"/>
  <c r="S2235" i="1" s="1"/>
  <c r="AT2235" i="1" s="1"/>
  <c r="AC2234" i="1"/>
  <c r="AB2234" i="1"/>
  <c r="AL2234" i="1"/>
  <c r="T2235" i="1" s="1"/>
  <c r="AU2235" i="1" s="1"/>
  <c r="AM2234" i="1"/>
  <c r="U2235" i="1" s="1"/>
  <c r="AV2235" i="1" s="1"/>
  <c r="AE2234" i="1" l="1"/>
  <c r="I2235" i="1" s="1"/>
  <c r="AF2234" i="1"/>
  <c r="J2235" i="1" s="1"/>
  <c r="AO2235" i="1" s="1"/>
  <c r="AG2234" i="1"/>
  <c r="K2235" i="1" s="1"/>
  <c r="AP2235" i="1" s="1"/>
  <c r="AI2234" i="1"/>
  <c r="O2235" i="1" s="1"/>
  <c r="AR2235" i="1" s="1"/>
  <c r="AJ2234" i="1"/>
  <c r="P2235" i="1" s="1"/>
  <c r="AS2235" i="1" s="1"/>
  <c r="AH2234" i="1"/>
  <c r="N2235" i="1" s="1"/>
  <c r="AQ2235" i="1" l="1"/>
  <c r="Q2235" i="1"/>
  <c r="R2235" i="1" s="1"/>
  <c r="L2235" i="1"/>
  <c r="M2235" i="1" s="1"/>
  <c r="AN2235" i="1"/>
  <c r="V2235" i="1" l="1"/>
  <c r="W2235" i="1" s="1"/>
  <c r="X2235" i="1" s="1"/>
  <c r="AD2235" i="1" l="1"/>
  <c r="AK2235" i="1" l="1"/>
  <c r="S2236" i="1" s="1"/>
  <c r="AT2236" i="1" s="1"/>
  <c r="AC2235" i="1"/>
  <c r="AL2235" i="1"/>
  <c r="T2236" i="1" s="1"/>
  <c r="AU2236" i="1" s="1"/>
  <c r="AB2235" i="1"/>
  <c r="AM2235" i="1"/>
  <c r="U2236" i="1" s="1"/>
  <c r="AV2236" i="1" s="1"/>
  <c r="AE2235" i="1" l="1"/>
  <c r="I2236" i="1" s="1"/>
  <c r="AF2235" i="1"/>
  <c r="J2236" i="1" s="1"/>
  <c r="AO2236" i="1" s="1"/>
  <c r="AG2235" i="1"/>
  <c r="K2236" i="1" s="1"/>
  <c r="AP2236" i="1" s="1"/>
  <c r="AI2235" i="1"/>
  <c r="O2236" i="1" s="1"/>
  <c r="AR2236" i="1" s="1"/>
  <c r="AJ2235" i="1"/>
  <c r="P2236" i="1" s="1"/>
  <c r="AS2236" i="1" s="1"/>
  <c r="AH2235" i="1"/>
  <c r="N2236" i="1" s="1"/>
  <c r="AQ2236" i="1" l="1"/>
  <c r="Q2236" i="1"/>
  <c r="R2236" i="1" s="1"/>
  <c r="AN2236" i="1"/>
  <c r="L2236" i="1"/>
  <c r="M2236" i="1" s="1"/>
  <c r="V2236" i="1" l="1"/>
  <c r="W2236" i="1" s="1"/>
  <c r="X2236" i="1" s="1"/>
  <c r="Y2233" i="1" s="1"/>
  <c r="AD2236" i="1" l="1"/>
  <c r="AK2236" i="1" l="1"/>
  <c r="S2237" i="1" s="1"/>
  <c r="AT2237" i="1" s="1"/>
  <c r="AC2236" i="1"/>
  <c r="AB2236" i="1"/>
  <c r="AL2236" i="1"/>
  <c r="T2237" i="1" s="1"/>
  <c r="AU2237" i="1" s="1"/>
  <c r="AM2236" i="1"/>
  <c r="U2237" i="1" s="1"/>
  <c r="AV2237" i="1" s="1"/>
  <c r="AE2236" i="1" l="1"/>
  <c r="I2237" i="1" s="1"/>
  <c r="AF2236" i="1"/>
  <c r="J2237" i="1" s="1"/>
  <c r="AO2237" i="1" s="1"/>
  <c r="AG2236" i="1"/>
  <c r="K2237" i="1" s="1"/>
  <c r="AP2237" i="1" s="1"/>
  <c r="AI2236" i="1"/>
  <c r="O2237" i="1" s="1"/>
  <c r="AR2237" i="1" s="1"/>
  <c r="AJ2236" i="1"/>
  <c r="P2237" i="1" s="1"/>
  <c r="AS2237" i="1" s="1"/>
  <c r="AH2236" i="1"/>
  <c r="N2237" i="1" s="1"/>
  <c r="AQ2237" i="1" l="1"/>
  <c r="Q2237" i="1"/>
  <c r="R2237" i="1" s="1"/>
  <c r="AN2237" i="1"/>
  <c r="L2237" i="1"/>
  <c r="M2237" i="1" s="1"/>
  <c r="V2237" i="1" s="1"/>
  <c r="W2237" i="1" l="1"/>
  <c r="X2237" i="1" s="1"/>
  <c r="AD2237" i="1" l="1"/>
  <c r="AK2237" i="1" l="1"/>
  <c r="S2238" i="1" s="1"/>
  <c r="AT2238" i="1" s="1"/>
  <c r="AM2237" i="1"/>
  <c r="U2238" i="1" s="1"/>
  <c r="AV2238" i="1" s="1"/>
  <c r="AL2237" i="1"/>
  <c r="T2238" i="1" s="1"/>
  <c r="AU2238" i="1" s="1"/>
  <c r="AB2237" i="1"/>
  <c r="AC2237" i="1"/>
  <c r="AI2237" i="1" l="1"/>
  <c r="O2238" i="1" s="1"/>
  <c r="AR2238" i="1" s="1"/>
  <c r="AH2237" i="1"/>
  <c r="N2238" i="1" s="1"/>
  <c r="AJ2237" i="1"/>
  <c r="P2238" i="1" s="1"/>
  <c r="AS2238" i="1" s="1"/>
  <c r="AE2237" i="1"/>
  <c r="I2238" i="1" s="1"/>
  <c r="AF2237" i="1"/>
  <c r="J2238" i="1" s="1"/>
  <c r="AO2238" i="1" s="1"/>
  <c r="AG2237" i="1"/>
  <c r="K2238" i="1" s="1"/>
  <c r="AP2238" i="1" s="1"/>
  <c r="AN2238" i="1" l="1"/>
  <c r="L2238" i="1"/>
  <c r="M2238" i="1" s="1"/>
  <c r="AQ2238" i="1"/>
  <c r="Q2238" i="1"/>
  <c r="R2238" i="1" s="1"/>
  <c r="V2238" i="1" l="1"/>
  <c r="W2238" i="1" s="1"/>
  <c r="X2238" i="1" s="1"/>
  <c r="AD2238" i="1" l="1"/>
  <c r="AK2238" i="1" l="1"/>
  <c r="S2239" i="1" s="1"/>
  <c r="AT2239" i="1" s="1"/>
  <c r="AM2238" i="1"/>
  <c r="U2239" i="1" s="1"/>
  <c r="AV2239" i="1" s="1"/>
  <c r="AB2238" i="1"/>
  <c r="AC2238" i="1"/>
  <c r="AL2238" i="1"/>
  <c r="T2239" i="1" s="1"/>
  <c r="AU2239" i="1" s="1"/>
  <c r="AE2238" i="1" l="1"/>
  <c r="I2239" i="1" s="1"/>
  <c r="AG2238" i="1"/>
  <c r="K2239" i="1" s="1"/>
  <c r="AP2239" i="1" s="1"/>
  <c r="AF2238" i="1"/>
  <c r="J2239" i="1" s="1"/>
  <c r="AO2239" i="1" s="1"/>
  <c r="AH2238" i="1"/>
  <c r="N2239" i="1" s="1"/>
  <c r="AI2238" i="1"/>
  <c r="O2239" i="1" s="1"/>
  <c r="AR2239" i="1" s="1"/>
  <c r="AJ2238" i="1"/>
  <c r="P2239" i="1" s="1"/>
  <c r="AS2239" i="1" s="1"/>
  <c r="AQ2239" i="1" l="1"/>
  <c r="Q2239" i="1"/>
  <c r="R2239" i="1" s="1"/>
  <c r="AN2239" i="1"/>
  <c r="L2239" i="1"/>
  <c r="M2239" i="1" s="1"/>
  <c r="V2239" i="1" l="1"/>
  <c r="W2239" i="1" s="1"/>
  <c r="X2239" i="1" s="1"/>
  <c r="AD2239" i="1" l="1"/>
  <c r="AK2239" i="1" l="1"/>
  <c r="S2240" i="1" s="1"/>
  <c r="AT2240" i="1" s="1"/>
  <c r="AC2239" i="1"/>
  <c r="AL2239" i="1"/>
  <c r="T2240" i="1" s="1"/>
  <c r="AU2240" i="1" s="1"/>
  <c r="AB2239" i="1"/>
  <c r="AM2239" i="1"/>
  <c r="U2240" i="1" s="1"/>
  <c r="AV2240" i="1" s="1"/>
  <c r="AE2239" i="1" l="1"/>
  <c r="I2240" i="1" s="1"/>
  <c r="AF2239" i="1"/>
  <c r="J2240" i="1" s="1"/>
  <c r="AO2240" i="1" s="1"/>
  <c r="AG2239" i="1"/>
  <c r="K2240" i="1" s="1"/>
  <c r="AP2240" i="1" s="1"/>
  <c r="AJ2239" i="1"/>
  <c r="P2240" i="1" s="1"/>
  <c r="AS2240" i="1" s="1"/>
  <c r="AI2239" i="1"/>
  <c r="O2240" i="1" s="1"/>
  <c r="AR2240" i="1" s="1"/>
  <c r="AH2239" i="1"/>
  <c r="N2240" i="1" s="1"/>
  <c r="Q2240" i="1" l="1"/>
  <c r="R2240" i="1" s="1"/>
  <c r="AQ2240" i="1"/>
  <c r="L2240" i="1"/>
  <c r="M2240" i="1" s="1"/>
  <c r="V2240" i="1" s="1"/>
  <c r="AN2240" i="1"/>
  <c r="W2240" i="1" l="1"/>
  <c r="X2240" i="1" s="1"/>
  <c r="Y2237" i="1" s="1"/>
  <c r="AD2240" i="1" l="1"/>
  <c r="AK2240" i="1" l="1"/>
  <c r="S2241" i="1" s="1"/>
  <c r="AT2241" i="1" s="1"/>
  <c r="AM2240" i="1"/>
  <c r="U2241" i="1" s="1"/>
  <c r="AV2241" i="1" s="1"/>
  <c r="AL2240" i="1"/>
  <c r="T2241" i="1" s="1"/>
  <c r="AU2241" i="1" s="1"/>
  <c r="AB2240" i="1"/>
  <c r="AC2240" i="1"/>
  <c r="AJ2240" i="1" l="1"/>
  <c r="P2241" i="1" s="1"/>
  <c r="AS2241" i="1" s="1"/>
  <c r="AH2240" i="1"/>
  <c r="N2241" i="1" s="1"/>
  <c r="AI2240" i="1"/>
  <c r="O2241" i="1" s="1"/>
  <c r="AR2241" i="1" s="1"/>
  <c r="AE2240" i="1"/>
  <c r="I2241" i="1" s="1"/>
  <c r="AF2240" i="1"/>
  <c r="J2241" i="1" s="1"/>
  <c r="AO2241" i="1" s="1"/>
  <c r="AG2240" i="1"/>
  <c r="K2241" i="1" s="1"/>
  <c r="AP2241" i="1" s="1"/>
  <c r="L2241" i="1" l="1"/>
  <c r="M2241" i="1" s="1"/>
  <c r="AN2241" i="1"/>
  <c r="AQ2241" i="1"/>
  <c r="Q2241" i="1"/>
  <c r="R2241" i="1" s="1"/>
  <c r="V2241" i="1" l="1"/>
  <c r="W2241" i="1" s="1"/>
  <c r="X2241" i="1" s="1"/>
  <c r="AD2241" i="1" l="1"/>
  <c r="AK2241" i="1" l="1"/>
  <c r="S2242" i="1" s="1"/>
  <c r="AT2242" i="1" s="1"/>
  <c r="AM2241" i="1"/>
  <c r="U2242" i="1" s="1"/>
  <c r="AV2242" i="1" s="1"/>
  <c r="AB2241" i="1"/>
  <c r="AC2241" i="1"/>
  <c r="AL2241" i="1"/>
  <c r="T2242" i="1" s="1"/>
  <c r="AU2242" i="1" s="1"/>
  <c r="AH2241" i="1" l="1"/>
  <c r="N2242" i="1" s="1"/>
  <c r="AJ2241" i="1"/>
  <c r="P2242" i="1" s="1"/>
  <c r="AS2242" i="1" s="1"/>
  <c r="AI2241" i="1"/>
  <c r="O2242" i="1" s="1"/>
  <c r="AR2242" i="1" s="1"/>
  <c r="AG2241" i="1"/>
  <c r="K2242" i="1" s="1"/>
  <c r="AP2242" i="1" s="1"/>
  <c r="AE2241" i="1"/>
  <c r="I2242" i="1" s="1"/>
  <c r="AF2241" i="1"/>
  <c r="J2242" i="1" s="1"/>
  <c r="AO2242" i="1" s="1"/>
  <c r="L2242" i="1" l="1"/>
  <c r="M2242" i="1" s="1"/>
  <c r="AN2242" i="1"/>
  <c r="Q2242" i="1"/>
  <c r="R2242" i="1" s="1"/>
  <c r="AQ2242" i="1"/>
  <c r="V2242" i="1" l="1"/>
  <c r="W2242" i="1" s="1"/>
  <c r="X2242" i="1" s="1"/>
  <c r="AD2242" i="1" l="1"/>
  <c r="AK2242" i="1" l="1"/>
  <c r="S2243" i="1" s="1"/>
  <c r="AT2243" i="1" s="1"/>
  <c r="AM2242" i="1"/>
  <c r="U2243" i="1" s="1"/>
  <c r="AV2243" i="1" s="1"/>
  <c r="AB2242" i="1"/>
  <c r="AC2242" i="1"/>
  <c r="AL2242" i="1"/>
  <c r="T2243" i="1" s="1"/>
  <c r="AU2243" i="1" s="1"/>
  <c r="AH2242" i="1" l="1"/>
  <c r="N2243" i="1" s="1"/>
  <c r="AI2242" i="1"/>
  <c r="O2243" i="1" s="1"/>
  <c r="AR2243" i="1" s="1"/>
  <c r="AJ2242" i="1"/>
  <c r="P2243" i="1" s="1"/>
  <c r="AS2243" i="1" s="1"/>
  <c r="AE2242" i="1"/>
  <c r="I2243" i="1" s="1"/>
  <c r="AF2242" i="1"/>
  <c r="J2243" i="1" s="1"/>
  <c r="AO2243" i="1" s="1"/>
  <c r="AG2242" i="1"/>
  <c r="K2243" i="1" s="1"/>
  <c r="AP2243" i="1" s="1"/>
  <c r="AN2243" i="1" l="1"/>
  <c r="L2243" i="1"/>
  <c r="M2243" i="1" s="1"/>
  <c r="AQ2243" i="1"/>
  <c r="Q2243" i="1"/>
  <c r="R2243" i="1" s="1"/>
  <c r="V2243" i="1" l="1"/>
  <c r="W2243" i="1" s="1"/>
  <c r="X2243" i="1" s="1"/>
  <c r="AD2243" i="1" l="1"/>
  <c r="AK2243" i="1" l="1"/>
  <c r="S2244" i="1" s="1"/>
  <c r="AT2244" i="1" s="1"/>
  <c r="AM2243" i="1"/>
  <c r="U2244" i="1" s="1"/>
  <c r="AV2244" i="1" s="1"/>
  <c r="AB2243" i="1"/>
  <c r="AC2243" i="1"/>
  <c r="AL2243" i="1"/>
  <c r="T2244" i="1" s="1"/>
  <c r="AU2244" i="1" s="1"/>
  <c r="AH2243" i="1" l="1"/>
  <c r="N2244" i="1" s="1"/>
  <c r="AI2243" i="1"/>
  <c r="O2244" i="1" s="1"/>
  <c r="AR2244" i="1" s="1"/>
  <c r="AJ2243" i="1"/>
  <c r="P2244" i="1" s="1"/>
  <c r="AS2244" i="1" s="1"/>
  <c r="AG2243" i="1"/>
  <c r="K2244" i="1" s="1"/>
  <c r="AP2244" i="1" s="1"/>
  <c r="AE2243" i="1"/>
  <c r="I2244" i="1" s="1"/>
  <c r="AF2243" i="1"/>
  <c r="J2244" i="1" s="1"/>
  <c r="AO2244" i="1" s="1"/>
  <c r="AN2244" i="1" l="1"/>
  <c r="L2244" i="1"/>
  <c r="M2244" i="1" s="1"/>
  <c r="Q2244" i="1"/>
  <c r="R2244" i="1" s="1"/>
  <c r="AQ2244" i="1"/>
  <c r="V2244" i="1" l="1"/>
  <c r="W2244" i="1" s="1"/>
  <c r="X2244" i="1" s="1"/>
  <c r="Y2241" i="1" s="1"/>
  <c r="AD2244" i="1" l="1"/>
  <c r="AK2244" i="1" l="1"/>
  <c r="S2245" i="1" s="1"/>
  <c r="AT2245" i="1" s="1"/>
  <c r="AM2244" i="1"/>
  <c r="U2245" i="1" s="1"/>
  <c r="AV2245" i="1" s="1"/>
  <c r="AB2244" i="1"/>
  <c r="AC2244" i="1"/>
  <c r="AL2244" i="1"/>
  <c r="T2245" i="1" s="1"/>
  <c r="AU2245" i="1" s="1"/>
  <c r="AH2244" i="1" l="1"/>
  <c r="N2245" i="1" s="1"/>
  <c r="AI2244" i="1"/>
  <c r="O2245" i="1" s="1"/>
  <c r="AR2245" i="1" s="1"/>
  <c r="AJ2244" i="1"/>
  <c r="P2245" i="1" s="1"/>
  <c r="AS2245" i="1" s="1"/>
  <c r="AE2244" i="1"/>
  <c r="I2245" i="1" s="1"/>
  <c r="AF2244" i="1"/>
  <c r="J2245" i="1" s="1"/>
  <c r="AO2245" i="1" s="1"/>
  <c r="AG2244" i="1"/>
  <c r="K2245" i="1" s="1"/>
  <c r="AP2245" i="1" s="1"/>
  <c r="L2245" i="1" l="1"/>
  <c r="M2245" i="1" s="1"/>
  <c r="AN2245" i="1"/>
  <c r="AQ2245" i="1"/>
  <c r="Q2245" i="1"/>
  <c r="R2245" i="1" s="1"/>
  <c r="V2245" i="1" l="1"/>
  <c r="W2245" i="1" s="1"/>
  <c r="X2245" i="1" s="1"/>
  <c r="AD2245" i="1" l="1"/>
  <c r="AK2245" i="1" l="1"/>
  <c r="S2246" i="1" s="1"/>
  <c r="AT2246" i="1" s="1"/>
  <c r="AM2245" i="1"/>
  <c r="U2246" i="1" s="1"/>
  <c r="AV2246" i="1" s="1"/>
  <c r="AL2245" i="1"/>
  <c r="T2246" i="1" s="1"/>
  <c r="AU2246" i="1" s="1"/>
  <c r="AC2245" i="1"/>
  <c r="AB2245" i="1"/>
  <c r="AF2245" i="1" l="1"/>
  <c r="J2246" i="1" s="1"/>
  <c r="AO2246" i="1" s="1"/>
  <c r="AG2245" i="1"/>
  <c r="K2246" i="1" s="1"/>
  <c r="AP2246" i="1" s="1"/>
  <c r="AE2245" i="1"/>
  <c r="I2246" i="1" s="1"/>
  <c r="AH2245" i="1"/>
  <c r="N2246" i="1" s="1"/>
  <c r="AI2245" i="1"/>
  <c r="O2246" i="1" s="1"/>
  <c r="AR2246" i="1" s="1"/>
  <c r="AJ2245" i="1"/>
  <c r="P2246" i="1" s="1"/>
  <c r="AS2246" i="1" s="1"/>
  <c r="AQ2246" i="1" l="1"/>
  <c r="Q2246" i="1"/>
  <c r="R2246" i="1" s="1"/>
  <c r="L2246" i="1"/>
  <c r="M2246" i="1" s="1"/>
  <c r="AN2246" i="1"/>
  <c r="V2246" i="1" l="1"/>
  <c r="W2246" i="1" s="1"/>
  <c r="X2246" i="1" s="1"/>
  <c r="AD2246" i="1" l="1"/>
  <c r="AK2246" i="1" l="1"/>
  <c r="S2247" i="1" s="1"/>
  <c r="AT2247" i="1" s="1"/>
  <c r="AC2246" i="1"/>
  <c r="AB2246" i="1"/>
  <c r="AL2246" i="1"/>
  <c r="T2247" i="1" s="1"/>
  <c r="AU2247" i="1" s="1"/>
  <c r="AM2246" i="1"/>
  <c r="U2247" i="1" s="1"/>
  <c r="AV2247" i="1" s="1"/>
  <c r="AG2246" i="1" l="1"/>
  <c r="K2247" i="1" s="1"/>
  <c r="AP2247" i="1" s="1"/>
  <c r="AE2246" i="1"/>
  <c r="I2247" i="1" s="1"/>
  <c r="AF2246" i="1"/>
  <c r="J2247" i="1" s="1"/>
  <c r="AO2247" i="1" s="1"/>
  <c r="AJ2246" i="1"/>
  <c r="P2247" i="1" s="1"/>
  <c r="AS2247" i="1" s="1"/>
  <c r="AH2246" i="1"/>
  <c r="N2247" i="1" s="1"/>
  <c r="AI2246" i="1"/>
  <c r="O2247" i="1" s="1"/>
  <c r="AR2247" i="1" s="1"/>
  <c r="L2247" i="1" l="1"/>
  <c r="M2247" i="1" s="1"/>
  <c r="AN2247" i="1"/>
  <c r="Q2247" i="1"/>
  <c r="R2247" i="1" s="1"/>
  <c r="AQ2247" i="1"/>
  <c r="V2247" i="1" l="1"/>
  <c r="W2247" i="1" s="1"/>
  <c r="X2247" i="1" s="1"/>
  <c r="AD2247" i="1" l="1"/>
  <c r="AK2247" i="1" l="1"/>
  <c r="S2248" i="1" s="1"/>
  <c r="AT2248" i="1" s="1"/>
  <c r="AC2247" i="1"/>
  <c r="AB2247" i="1"/>
  <c r="AM2247" i="1"/>
  <c r="U2248" i="1" s="1"/>
  <c r="AV2248" i="1" s="1"/>
  <c r="AL2247" i="1"/>
  <c r="T2248" i="1" s="1"/>
  <c r="AU2248" i="1" s="1"/>
  <c r="AG2247" i="1" l="1"/>
  <c r="K2248" i="1" s="1"/>
  <c r="AP2248" i="1" s="1"/>
  <c r="AE2247" i="1"/>
  <c r="I2248" i="1" s="1"/>
  <c r="AF2247" i="1"/>
  <c r="J2248" i="1" s="1"/>
  <c r="AO2248" i="1" s="1"/>
  <c r="AJ2247" i="1"/>
  <c r="P2248" i="1" s="1"/>
  <c r="AS2248" i="1" s="1"/>
  <c r="AH2247" i="1"/>
  <c r="N2248" i="1" s="1"/>
  <c r="AI2247" i="1"/>
  <c r="O2248" i="1" s="1"/>
  <c r="AR2248" i="1" s="1"/>
  <c r="L2248" i="1" l="1"/>
  <c r="M2248" i="1" s="1"/>
  <c r="AN2248" i="1"/>
  <c r="Q2248" i="1"/>
  <c r="R2248" i="1" s="1"/>
  <c r="AQ2248" i="1"/>
  <c r="V2248" i="1" l="1"/>
  <c r="W2248" i="1" s="1"/>
  <c r="X2248" i="1" s="1"/>
  <c r="Y2245" i="1" s="1"/>
  <c r="AD2248" i="1" l="1"/>
  <c r="AK2248" i="1" l="1"/>
  <c r="S2249" i="1" s="1"/>
  <c r="AT2249" i="1" s="1"/>
  <c r="AM2248" i="1"/>
  <c r="U2249" i="1" s="1"/>
  <c r="AV2249" i="1" s="1"/>
  <c r="AL2248" i="1"/>
  <c r="T2249" i="1" s="1"/>
  <c r="AU2249" i="1" s="1"/>
  <c r="AC2248" i="1"/>
  <c r="AB2248" i="1"/>
  <c r="AG2248" i="1" l="1"/>
  <c r="K2249" i="1" s="1"/>
  <c r="AP2249" i="1" s="1"/>
  <c r="AE2248" i="1"/>
  <c r="I2249" i="1" s="1"/>
  <c r="AF2248" i="1"/>
  <c r="J2249" i="1" s="1"/>
  <c r="AO2249" i="1" s="1"/>
  <c r="AJ2248" i="1"/>
  <c r="P2249" i="1" s="1"/>
  <c r="AS2249" i="1" s="1"/>
  <c r="AI2248" i="1"/>
  <c r="O2249" i="1" s="1"/>
  <c r="AR2249" i="1" s="1"/>
  <c r="AH2248" i="1"/>
  <c r="N2249" i="1" s="1"/>
  <c r="L2249" i="1" l="1"/>
  <c r="M2249" i="1" s="1"/>
  <c r="AN2249" i="1"/>
  <c r="AQ2249" i="1"/>
  <c r="Q2249" i="1"/>
  <c r="R2249" i="1" s="1"/>
  <c r="V2249" i="1" l="1"/>
  <c r="W2249" i="1" s="1"/>
  <c r="X2249" i="1" s="1"/>
  <c r="AD2249" i="1" l="1"/>
  <c r="AK2249" i="1" l="1"/>
  <c r="S2250" i="1" s="1"/>
  <c r="AT2250" i="1" s="1"/>
  <c r="AM2249" i="1"/>
  <c r="U2250" i="1" s="1"/>
  <c r="AV2250" i="1" s="1"/>
  <c r="AL2249" i="1"/>
  <c r="T2250" i="1" s="1"/>
  <c r="AU2250" i="1" s="1"/>
  <c r="AC2249" i="1"/>
  <c r="AB2249" i="1"/>
  <c r="AE2249" i="1" l="1"/>
  <c r="I2250" i="1" s="1"/>
  <c r="AG2249" i="1"/>
  <c r="K2250" i="1" s="1"/>
  <c r="AP2250" i="1" s="1"/>
  <c r="AF2249" i="1"/>
  <c r="J2250" i="1" s="1"/>
  <c r="AO2250" i="1" s="1"/>
  <c r="AJ2249" i="1"/>
  <c r="P2250" i="1" s="1"/>
  <c r="AS2250" i="1" s="1"/>
  <c r="AH2249" i="1"/>
  <c r="N2250" i="1" s="1"/>
  <c r="AI2249" i="1"/>
  <c r="O2250" i="1" s="1"/>
  <c r="AR2250" i="1" s="1"/>
  <c r="Q2250" i="1" l="1"/>
  <c r="R2250" i="1" s="1"/>
  <c r="AQ2250" i="1"/>
  <c r="AN2250" i="1"/>
  <c r="L2250" i="1"/>
  <c r="M2250" i="1" s="1"/>
  <c r="V2250" i="1" s="1"/>
  <c r="W2250" i="1" l="1"/>
  <c r="X2250" i="1" s="1"/>
  <c r="AD2250" i="1" l="1"/>
  <c r="AK2250" i="1" l="1"/>
  <c r="S2251" i="1" s="1"/>
  <c r="AT2251" i="1" s="1"/>
  <c r="AC2250" i="1"/>
  <c r="AB2250" i="1"/>
  <c r="AL2250" i="1"/>
  <c r="T2251" i="1" s="1"/>
  <c r="AU2251" i="1" s="1"/>
  <c r="AM2250" i="1"/>
  <c r="U2251" i="1" s="1"/>
  <c r="AV2251" i="1" s="1"/>
  <c r="AE2250" i="1" l="1"/>
  <c r="I2251" i="1" s="1"/>
  <c r="AF2250" i="1"/>
  <c r="J2251" i="1" s="1"/>
  <c r="AO2251" i="1" s="1"/>
  <c r="AG2250" i="1"/>
  <c r="K2251" i="1" s="1"/>
  <c r="AP2251" i="1" s="1"/>
  <c r="AJ2250" i="1"/>
  <c r="P2251" i="1" s="1"/>
  <c r="AS2251" i="1" s="1"/>
  <c r="AI2250" i="1"/>
  <c r="O2251" i="1" s="1"/>
  <c r="AR2251" i="1" s="1"/>
  <c r="AH2250" i="1"/>
  <c r="N2251" i="1" s="1"/>
  <c r="AQ2251" i="1" l="1"/>
  <c r="Q2251" i="1"/>
  <c r="R2251" i="1" s="1"/>
  <c r="L2251" i="1"/>
  <c r="M2251" i="1" s="1"/>
  <c r="AN2251" i="1"/>
  <c r="V2251" i="1" l="1"/>
  <c r="W2251" i="1" s="1"/>
  <c r="X2251" i="1" s="1"/>
  <c r="AD2251" i="1" l="1"/>
  <c r="AK2251" i="1" l="1"/>
  <c r="S2252" i="1" s="1"/>
  <c r="AT2252" i="1" s="1"/>
  <c r="AM2251" i="1"/>
  <c r="U2252" i="1" s="1"/>
  <c r="AV2252" i="1" s="1"/>
  <c r="AL2251" i="1"/>
  <c r="T2252" i="1" s="1"/>
  <c r="AU2252" i="1" s="1"/>
  <c r="AB2251" i="1"/>
  <c r="AC2251" i="1"/>
  <c r="AI2251" i="1" l="1"/>
  <c r="O2252" i="1" s="1"/>
  <c r="AR2252" i="1" s="1"/>
  <c r="AJ2251" i="1"/>
  <c r="P2252" i="1" s="1"/>
  <c r="AS2252" i="1" s="1"/>
  <c r="AH2251" i="1"/>
  <c r="N2252" i="1" s="1"/>
  <c r="AE2251" i="1"/>
  <c r="I2252" i="1" s="1"/>
  <c r="AG2251" i="1"/>
  <c r="K2252" i="1" s="1"/>
  <c r="AP2252" i="1" s="1"/>
  <c r="AF2251" i="1"/>
  <c r="J2252" i="1" s="1"/>
  <c r="AO2252" i="1" s="1"/>
  <c r="AN2252" i="1" l="1"/>
  <c r="L2252" i="1"/>
  <c r="M2252" i="1" s="1"/>
  <c r="AQ2252" i="1"/>
  <c r="Q2252" i="1"/>
  <c r="R2252" i="1" s="1"/>
  <c r="V2252" i="1" l="1"/>
  <c r="W2252" i="1" s="1"/>
  <c r="X2252" i="1" s="1"/>
  <c r="Y2249" i="1" s="1"/>
  <c r="AD2252" i="1" l="1"/>
  <c r="AK2252" i="1" l="1"/>
  <c r="S2253" i="1" s="1"/>
  <c r="AT2253" i="1" s="1"/>
  <c r="AM2252" i="1"/>
  <c r="U2253" i="1" s="1"/>
  <c r="AV2253" i="1" s="1"/>
  <c r="AL2252" i="1"/>
  <c r="T2253" i="1" s="1"/>
  <c r="AU2253" i="1" s="1"/>
  <c r="AC2252" i="1"/>
  <c r="AB2252" i="1"/>
  <c r="AE2252" i="1" l="1"/>
  <c r="I2253" i="1" s="1"/>
  <c r="AF2252" i="1"/>
  <c r="J2253" i="1" s="1"/>
  <c r="AO2253" i="1" s="1"/>
  <c r="AG2252" i="1"/>
  <c r="K2253" i="1" s="1"/>
  <c r="AP2253" i="1" s="1"/>
  <c r="AI2252" i="1"/>
  <c r="O2253" i="1" s="1"/>
  <c r="AR2253" i="1" s="1"/>
  <c r="AJ2252" i="1"/>
  <c r="P2253" i="1" s="1"/>
  <c r="AS2253" i="1" s="1"/>
  <c r="AH2252" i="1"/>
  <c r="N2253" i="1" s="1"/>
  <c r="Q2253" i="1" l="1"/>
  <c r="R2253" i="1" s="1"/>
  <c r="AQ2253" i="1"/>
  <c r="AN2253" i="1"/>
  <c r="L2253" i="1"/>
  <c r="M2253" i="1" s="1"/>
  <c r="V2253" i="1" s="1"/>
  <c r="W2253" i="1" l="1"/>
  <c r="X2253" i="1" s="1"/>
  <c r="AD2253" i="1" l="1"/>
  <c r="AK2253" i="1" l="1"/>
  <c r="S2254" i="1" s="1"/>
  <c r="AT2254" i="1" s="1"/>
  <c r="AC2253" i="1"/>
  <c r="AL2253" i="1"/>
  <c r="T2254" i="1" s="1"/>
  <c r="AU2254" i="1" s="1"/>
  <c r="AB2253" i="1"/>
  <c r="AM2253" i="1"/>
  <c r="U2254" i="1" s="1"/>
  <c r="AV2254" i="1" s="1"/>
  <c r="AE2253" i="1" l="1"/>
  <c r="I2254" i="1" s="1"/>
  <c r="AG2253" i="1"/>
  <c r="K2254" i="1" s="1"/>
  <c r="AP2254" i="1" s="1"/>
  <c r="AF2253" i="1"/>
  <c r="J2254" i="1" s="1"/>
  <c r="AO2254" i="1" s="1"/>
  <c r="AJ2253" i="1"/>
  <c r="P2254" i="1" s="1"/>
  <c r="AS2254" i="1" s="1"/>
  <c r="AH2253" i="1"/>
  <c r="N2254" i="1" s="1"/>
  <c r="AI2253" i="1"/>
  <c r="O2254" i="1" s="1"/>
  <c r="AR2254" i="1" s="1"/>
  <c r="Q2254" i="1" l="1"/>
  <c r="R2254" i="1" s="1"/>
  <c r="AQ2254" i="1"/>
  <c r="L2254" i="1"/>
  <c r="M2254" i="1" s="1"/>
  <c r="AN2254" i="1"/>
  <c r="V2254" i="1" l="1"/>
  <c r="W2254" i="1" s="1"/>
  <c r="X2254" i="1" s="1"/>
  <c r="AD2254" i="1" l="1"/>
  <c r="AK2254" i="1" l="1"/>
  <c r="S2255" i="1" s="1"/>
  <c r="AT2255" i="1" s="1"/>
  <c r="AC2254" i="1"/>
  <c r="AL2254" i="1"/>
  <c r="T2255" i="1" s="1"/>
  <c r="AU2255" i="1" s="1"/>
  <c r="AB2254" i="1"/>
  <c r="AM2254" i="1"/>
  <c r="U2255" i="1" s="1"/>
  <c r="AV2255" i="1" s="1"/>
  <c r="AE2254" i="1" l="1"/>
  <c r="I2255" i="1" s="1"/>
  <c r="AF2254" i="1"/>
  <c r="J2255" i="1" s="1"/>
  <c r="AO2255" i="1" s="1"/>
  <c r="AG2254" i="1"/>
  <c r="K2255" i="1" s="1"/>
  <c r="AP2255" i="1" s="1"/>
  <c r="AJ2254" i="1"/>
  <c r="P2255" i="1" s="1"/>
  <c r="AS2255" i="1" s="1"/>
  <c r="AH2254" i="1"/>
  <c r="N2255" i="1" s="1"/>
  <c r="AI2254" i="1"/>
  <c r="O2255" i="1" s="1"/>
  <c r="AR2255" i="1" s="1"/>
  <c r="Q2255" i="1" l="1"/>
  <c r="R2255" i="1" s="1"/>
  <c r="AQ2255" i="1"/>
  <c r="L2255" i="1"/>
  <c r="M2255" i="1" s="1"/>
  <c r="AN2255" i="1"/>
  <c r="V2255" i="1" l="1"/>
  <c r="W2255" i="1" s="1"/>
  <c r="X2255" i="1" s="1"/>
  <c r="AD2255" i="1" l="1"/>
  <c r="AK2255" i="1" l="1"/>
  <c r="S2256" i="1" s="1"/>
  <c r="AT2256" i="1" s="1"/>
  <c r="AM2255" i="1"/>
  <c r="U2256" i="1" s="1"/>
  <c r="AV2256" i="1" s="1"/>
  <c r="AL2255" i="1"/>
  <c r="T2256" i="1" s="1"/>
  <c r="AU2256" i="1" s="1"/>
  <c r="AB2255" i="1"/>
  <c r="AC2255" i="1"/>
  <c r="AE2255" i="1" l="1"/>
  <c r="I2256" i="1" s="1"/>
  <c r="AG2255" i="1"/>
  <c r="K2256" i="1" s="1"/>
  <c r="AP2256" i="1" s="1"/>
  <c r="AF2255" i="1"/>
  <c r="J2256" i="1" s="1"/>
  <c r="AO2256" i="1" s="1"/>
  <c r="AJ2255" i="1"/>
  <c r="P2256" i="1" s="1"/>
  <c r="AS2256" i="1" s="1"/>
  <c r="AH2255" i="1"/>
  <c r="N2256" i="1" s="1"/>
  <c r="AI2255" i="1"/>
  <c r="O2256" i="1" s="1"/>
  <c r="AR2256" i="1" s="1"/>
  <c r="Q2256" i="1" l="1"/>
  <c r="R2256" i="1" s="1"/>
  <c r="AQ2256" i="1"/>
  <c r="AN2256" i="1"/>
  <c r="L2256" i="1"/>
  <c r="M2256" i="1" s="1"/>
  <c r="V2256" i="1" s="1"/>
  <c r="W2256" i="1" l="1"/>
  <c r="X2256" i="1" s="1"/>
  <c r="Y2253" i="1" s="1"/>
  <c r="AD2256" i="1" l="1"/>
  <c r="AK2256" i="1" l="1"/>
  <c r="S2257" i="1" s="1"/>
  <c r="AT2257" i="1" s="1"/>
  <c r="AM2256" i="1"/>
  <c r="U2257" i="1" s="1"/>
  <c r="AV2257" i="1" s="1"/>
  <c r="AL2256" i="1"/>
  <c r="T2257" i="1" s="1"/>
  <c r="AU2257" i="1" s="1"/>
  <c r="AB2256" i="1"/>
  <c r="AC2256" i="1"/>
  <c r="AJ2256" i="1" l="1"/>
  <c r="P2257" i="1" s="1"/>
  <c r="AS2257" i="1" s="1"/>
  <c r="AH2256" i="1"/>
  <c r="N2257" i="1" s="1"/>
  <c r="AI2256" i="1"/>
  <c r="O2257" i="1" s="1"/>
  <c r="AR2257" i="1" s="1"/>
  <c r="AE2256" i="1"/>
  <c r="I2257" i="1" s="1"/>
  <c r="AF2256" i="1"/>
  <c r="J2257" i="1" s="1"/>
  <c r="AO2257" i="1" s="1"/>
  <c r="AG2256" i="1"/>
  <c r="K2257" i="1" s="1"/>
  <c r="AP2257" i="1" s="1"/>
  <c r="L2257" i="1" l="1"/>
  <c r="M2257" i="1" s="1"/>
  <c r="AN2257" i="1"/>
  <c r="AQ2257" i="1"/>
  <c r="Q2257" i="1"/>
  <c r="R2257" i="1" s="1"/>
  <c r="V2257" i="1" l="1"/>
  <c r="W2257" i="1" s="1"/>
  <c r="X2257" i="1" s="1"/>
  <c r="AD2257" i="1" l="1"/>
  <c r="AK2257" i="1" l="1"/>
  <c r="S2258" i="1" s="1"/>
  <c r="AT2258" i="1" s="1"/>
  <c r="AC2257" i="1"/>
  <c r="AL2257" i="1"/>
  <c r="T2258" i="1" s="1"/>
  <c r="AU2258" i="1" s="1"/>
  <c r="AM2257" i="1"/>
  <c r="U2258" i="1" s="1"/>
  <c r="AV2258" i="1" s="1"/>
  <c r="AB2257" i="1"/>
  <c r="AF2257" i="1" l="1"/>
  <c r="J2258" i="1" s="1"/>
  <c r="AO2258" i="1" s="1"/>
  <c r="AG2257" i="1"/>
  <c r="K2258" i="1" s="1"/>
  <c r="AP2258" i="1" s="1"/>
  <c r="AE2257" i="1"/>
  <c r="I2258" i="1" s="1"/>
  <c r="AH2257" i="1"/>
  <c r="N2258" i="1" s="1"/>
  <c r="AJ2257" i="1"/>
  <c r="P2258" i="1" s="1"/>
  <c r="AS2258" i="1" s="1"/>
  <c r="AI2257" i="1"/>
  <c r="O2258" i="1" s="1"/>
  <c r="AR2258" i="1" s="1"/>
  <c r="AQ2258" i="1" l="1"/>
  <c r="Q2258" i="1"/>
  <c r="R2258" i="1" s="1"/>
  <c r="AN2258" i="1"/>
  <c r="L2258" i="1"/>
  <c r="M2258" i="1" s="1"/>
  <c r="V2258" i="1" s="1"/>
  <c r="W2258" i="1" l="1"/>
  <c r="X2258" i="1" s="1"/>
  <c r="AD2258" i="1" l="1"/>
  <c r="AK2258" i="1" l="1"/>
  <c r="S2259" i="1" s="1"/>
  <c r="AT2259" i="1" s="1"/>
  <c r="AC2258" i="1"/>
  <c r="AL2258" i="1"/>
  <c r="T2259" i="1" s="1"/>
  <c r="AU2259" i="1" s="1"/>
  <c r="AB2258" i="1"/>
  <c r="AM2258" i="1"/>
  <c r="U2259" i="1" s="1"/>
  <c r="AV2259" i="1" s="1"/>
  <c r="AG2258" i="1" l="1"/>
  <c r="K2259" i="1" s="1"/>
  <c r="AP2259" i="1" s="1"/>
  <c r="AE2258" i="1"/>
  <c r="I2259" i="1" s="1"/>
  <c r="AF2258" i="1"/>
  <c r="J2259" i="1" s="1"/>
  <c r="AO2259" i="1" s="1"/>
  <c r="AI2258" i="1"/>
  <c r="O2259" i="1" s="1"/>
  <c r="AR2259" i="1" s="1"/>
  <c r="AH2258" i="1"/>
  <c r="N2259" i="1" s="1"/>
  <c r="AJ2258" i="1"/>
  <c r="P2259" i="1" s="1"/>
  <c r="AS2259" i="1" s="1"/>
  <c r="L2259" i="1" l="1"/>
  <c r="M2259" i="1" s="1"/>
  <c r="AN2259" i="1"/>
  <c r="AQ2259" i="1"/>
  <c r="Q2259" i="1"/>
  <c r="R2259" i="1" s="1"/>
  <c r="V2259" i="1" l="1"/>
  <c r="W2259" i="1" s="1"/>
  <c r="X2259" i="1" s="1"/>
  <c r="AD2259" i="1" l="1"/>
  <c r="AK2259" i="1" l="1"/>
  <c r="S2260" i="1" s="1"/>
  <c r="AT2260" i="1" s="1"/>
  <c r="AM2259" i="1"/>
  <c r="U2260" i="1" s="1"/>
  <c r="AV2260" i="1" s="1"/>
  <c r="AB2259" i="1"/>
  <c r="AC2259" i="1"/>
  <c r="AL2259" i="1"/>
  <c r="T2260" i="1" s="1"/>
  <c r="AU2260" i="1" s="1"/>
  <c r="AH2259" i="1" l="1"/>
  <c r="N2260" i="1" s="1"/>
  <c r="AI2259" i="1"/>
  <c r="O2260" i="1" s="1"/>
  <c r="AR2260" i="1" s="1"/>
  <c r="AJ2259" i="1"/>
  <c r="P2260" i="1" s="1"/>
  <c r="AS2260" i="1" s="1"/>
  <c r="AE2259" i="1"/>
  <c r="I2260" i="1" s="1"/>
  <c r="AF2259" i="1"/>
  <c r="J2260" i="1" s="1"/>
  <c r="AO2260" i="1" s="1"/>
  <c r="AG2259" i="1"/>
  <c r="K2260" i="1" s="1"/>
  <c r="AP2260" i="1" s="1"/>
  <c r="AN2260" i="1" l="1"/>
  <c r="L2260" i="1"/>
  <c r="M2260" i="1" s="1"/>
  <c r="AQ2260" i="1"/>
  <c r="Q2260" i="1"/>
  <c r="R2260" i="1" s="1"/>
  <c r="V2260" i="1" l="1"/>
  <c r="W2260" i="1" s="1"/>
  <c r="X2260" i="1" s="1"/>
  <c r="Y2257" i="1" s="1"/>
  <c r="AD2260" i="1" l="1"/>
  <c r="AK2260" i="1" l="1"/>
  <c r="S2261" i="1" s="1"/>
  <c r="AT2261" i="1" s="1"/>
  <c r="AM2260" i="1"/>
  <c r="U2261" i="1" s="1"/>
  <c r="AV2261" i="1" s="1"/>
  <c r="AB2260" i="1"/>
  <c r="AC2260" i="1"/>
  <c r="AL2260" i="1"/>
  <c r="T2261" i="1" s="1"/>
  <c r="AU2261" i="1" s="1"/>
  <c r="AE2260" i="1" l="1"/>
  <c r="I2261" i="1" s="1"/>
  <c r="AF2260" i="1"/>
  <c r="J2261" i="1" s="1"/>
  <c r="AO2261" i="1" s="1"/>
  <c r="AG2260" i="1"/>
  <c r="K2261" i="1" s="1"/>
  <c r="AP2261" i="1" s="1"/>
  <c r="AJ2260" i="1"/>
  <c r="P2261" i="1" s="1"/>
  <c r="AS2261" i="1" s="1"/>
  <c r="AH2260" i="1"/>
  <c r="N2261" i="1" s="1"/>
  <c r="AI2260" i="1"/>
  <c r="O2261" i="1" s="1"/>
  <c r="AR2261" i="1" s="1"/>
  <c r="AQ2261" i="1" l="1"/>
  <c r="Q2261" i="1"/>
  <c r="R2261" i="1" s="1"/>
  <c r="AN2261" i="1"/>
  <c r="L2261" i="1"/>
  <c r="M2261" i="1" s="1"/>
  <c r="V2261" i="1" s="1"/>
  <c r="W2261" i="1" l="1"/>
  <c r="X2261" i="1" s="1"/>
  <c r="AD2261" i="1" l="1"/>
  <c r="AK2261" i="1" l="1"/>
  <c r="S2262" i="1" s="1"/>
  <c r="AT2262" i="1" s="1"/>
  <c r="AL2261" i="1"/>
  <c r="T2262" i="1" s="1"/>
  <c r="AU2262" i="1" s="1"/>
  <c r="AM2261" i="1"/>
  <c r="U2262" i="1" s="1"/>
  <c r="AV2262" i="1" s="1"/>
  <c r="AB2261" i="1"/>
  <c r="AC2261" i="1"/>
  <c r="AH2261" i="1" l="1"/>
  <c r="N2262" i="1" s="1"/>
  <c r="AI2261" i="1"/>
  <c r="O2262" i="1" s="1"/>
  <c r="AR2262" i="1" s="1"/>
  <c r="AJ2261" i="1"/>
  <c r="P2262" i="1" s="1"/>
  <c r="AS2262" i="1" s="1"/>
  <c r="AE2261" i="1"/>
  <c r="I2262" i="1" s="1"/>
  <c r="AG2261" i="1"/>
  <c r="K2262" i="1" s="1"/>
  <c r="AP2262" i="1" s="1"/>
  <c r="AF2261" i="1"/>
  <c r="J2262" i="1" s="1"/>
  <c r="AO2262" i="1" s="1"/>
  <c r="L2262" i="1" l="1"/>
  <c r="M2262" i="1" s="1"/>
  <c r="AN2262" i="1"/>
  <c r="AQ2262" i="1"/>
  <c r="Q2262" i="1"/>
  <c r="R2262" i="1" s="1"/>
  <c r="V2262" i="1" l="1"/>
  <c r="W2262" i="1" s="1"/>
  <c r="X2262" i="1" s="1"/>
  <c r="AD2262" i="1" l="1"/>
  <c r="AK2262" i="1" l="1"/>
  <c r="S2263" i="1" s="1"/>
  <c r="AT2263" i="1" s="1"/>
  <c r="AM2262" i="1"/>
  <c r="U2263" i="1" s="1"/>
  <c r="AV2263" i="1" s="1"/>
  <c r="AB2262" i="1"/>
  <c r="AC2262" i="1"/>
  <c r="AL2262" i="1"/>
  <c r="T2263" i="1" s="1"/>
  <c r="AU2263" i="1" s="1"/>
  <c r="AJ2262" i="1" l="1"/>
  <c r="P2263" i="1" s="1"/>
  <c r="AS2263" i="1" s="1"/>
  <c r="AH2262" i="1"/>
  <c r="N2263" i="1" s="1"/>
  <c r="AI2262" i="1"/>
  <c r="O2263" i="1" s="1"/>
  <c r="AR2263" i="1" s="1"/>
  <c r="AG2262" i="1"/>
  <c r="K2263" i="1" s="1"/>
  <c r="AP2263" i="1" s="1"/>
  <c r="AE2262" i="1"/>
  <c r="I2263" i="1" s="1"/>
  <c r="AF2262" i="1"/>
  <c r="J2263" i="1" s="1"/>
  <c r="AO2263" i="1" s="1"/>
  <c r="Q2263" i="1" l="1"/>
  <c r="R2263" i="1" s="1"/>
  <c r="AQ2263" i="1"/>
  <c r="L2263" i="1"/>
  <c r="M2263" i="1" s="1"/>
  <c r="AN2263" i="1"/>
  <c r="V2263" i="1" l="1"/>
  <c r="W2263" i="1" s="1"/>
  <c r="X2263" i="1" s="1"/>
  <c r="AD2263" i="1" l="1"/>
  <c r="AK2263" i="1" l="1"/>
  <c r="S2264" i="1" s="1"/>
  <c r="AT2264" i="1" s="1"/>
  <c r="AM2263" i="1"/>
  <c r="U2264" i="1" s="1"/>
  <c r="AV2264" i="1" s="1"/>
  <c r="AL2263" i="1"/>
  <c r="T2264" i="1" s="1"/>
  <c r="AU2264" i="1" s="1"/>
  <c r="AB2263" i="1"/>
  <c r="AC2263" i="1"/>
  <c r="AJ2263" i="1" l="1"/>
  <c r="P2264" i="1" s="1"/>
  <c r="AS2264" i="1" s="1"/>
  <c r="AH2263" i="1"/>
  <c r="N2264" i="1" s="1"/>
  <c r="AI2263" i="1"/>
  <c r="O2264" i="1" s="1"/>
  <c r="AR2264" i="1" s="1"/>
  <c r="AG2263" i="1"/>
  <c r="K2264" i="1" s="1"/>
  <c r="AP2264" i="1" s="1"/>
  <c r="AE2263" i="1"/>
  <c r="I2264" i="1" s="1"/>
  <c r="AF2263" i="1"/>
  <c r="J2264" i="1" s="1"/>
  <c r="AO2264" i="1" s="1"/>
  <c r="Q2264" i="1" l="1"/>
  <c r="R2264" i="1" s="1"/>
  <c r="AQ2264" i="1"/>
  <c r="L2264" i="1"/>
  <c r="M2264" i="1" s="1"/>
  <c r="AN2264" i="1"/>
  <c r="V2264" i="1" l="1"/>
  <c r="W2264" i="1" s="1"/>
  <c r="X2264" i="1" s="1"/>
  <c r="Y2261" i="1" s="1"/>
  <c r="AD2264" i="1" l="1"/>
  <c r="AK2264" i="1" l="1"/>
  <c r="S2265" i="1" s="1"/>
  <c r="AT2265" i="1" s="1"/>
  <c r="AC2264" i="1"/>
  <c r="AB2264" i="1"/>
  <c r="AL2264" i="1"/>
  <c r="T2265" i="1" s="1"/>
  <c r="AU2265" i="1" s="1"/>
  <c r="AM2264" i="1"/>
  <c r="U2265" i="1" s="1"/>
  <c r="AV2265" i="1" s="1"/>
  <c r="AE2264" i="1" l="1"/>
  <c r="I2265" i="1" s="1"/>
  <c r="AF2264" i="1"/>
  <c r="J2265" i="1" s="1"/>
  <c r="AO2265" i="1" s="1"/>
  <c r="AG2264" i="1"/>
  <c r="K2265" i="1" s="1"/>
  <c r="AP2265" i="1" s="1"/>
  <c r="AJ2264" i="1"/>
  <c r="P2265" i="1" s="1"/>
  <c r="AS2265" i="1" s="1"/>
  <c r="AH2264" i="1"/>
  <c r="N2265" i="1" s="1"/>
  <c r="AI2264" i="1"/>
  <c r="O2265" i="1" s="1"/>
  <c r="AR2265" i="1" s="1"/>
  <c r="Q2265" i="1" l="1"/>
  <c r="R2265" i="1" s="1"/>
  <c r="AQ2265" i="1"/>
  <c r="L2265" i="1"/>
  <c r="M2265" i="1" s="1"/>
  <c r="V2265" i="1" s="1"/>
  <c r="AN2265" i="1"/>
  <c r="W2265" i="1" l="1"/>
  <c r="X2265" i="1" s="1"/>
  <c r="AD2265" i="1" l="1"/>
  <c r="AK2265" i="1" l="1"/>
  <c r="S2266" i="1" s="1"/>
  <c r="AT2266" i="1" s="1"/>
  <c r="AC2265" i="1"/>
  <c r="AB2265" i="1"/>
  <c r="AL2265" i="1"/>
  <c r="T2266" i="1" s="1"/>
  <c r="AU2266" i="1" s="1"/>
  <c r="AM2265" i="1"/>
  <c r="U2266" i="1" s="1"/>
  <c r="AV2266" i="1" s="1"/>
  <c r="AE2265" i="1" l="1"/>
  <c r="I2266" i="1" s="1"/>
  <c r="AF2265" i="1"/>
  <c r="J2266" i="1" s="1"/>
  <c r="AO2266" i="1" s="1"/>
  <c r="AG2265" i="1"/>
  <c r="K2266" i="1" s="1"/>
  <c r="AP2266" i="1" s="1"/>
  <c r="AJ2265" i="1"/>
  <c r="P2266" i="1" s="1"/>
  <c r="AS2266" i="1" s="1"/>
  <c r="AI2265" i="1"/>
  <c r="O2266" i="1" s="1"/>
  <c r="AR2266" i="1" s="1"/>
  <c r="AH2265" i="1"/>
  <c r="N2266" i="1" s="1"/>
  <c r="Q2266" i="1" l="1"/>
  <c r="R2266" i="1" s="1"/>
  <c r="AQ2266" i="1"/>
  <c r="AN2266" i="1"/>
  <c r="L2266" i="1"/>
  <c r="M2266" i="1" s="1"/>
  <c r="V2266" i="1" l="1"/>
  <c r="W2266" i="1" s="1"/>
  <c r="X2266" i="1" s="1"/>
  <c r="AD2266" i="1" l="1"/>
  <c r="AK2266" i="1" l="1"/>
  <c r="S2267" i="1" s="1"/>
  <c r="AT2267" i="1" s="1"/>
  <c r="AC2266" i="1"/>
  <c r="AB2266" i="1"/>
  <c r="AM2266" i="1"/>
  <c r="U2267" i="1" s="1"/>
  <c r="AV2267" i="1" s="1"/>
  <c r="AL2266" i="1"/>
  <c r="T2267" i="1" s="1"/>
  <c r="AU2267" i="1" s="1"/>
  <c r="AE2266" i="1" l="1"/>
  <c r="I2267" i="1" s="1"/>
  <c r="AF2266" i="1"/>
  <c r="J2267" i="1" s="1"/>
  <c r="AO2267" i="1" s="1"/>
  <c r="AG2266" i="1"/>
  <c r="K2267" i="1" s="1"/>
  <c r="AP2267" i="1" s="1"/>
  <c r="AI2266" i="1"/>
  <c r="O2267" i="1" s="1"/>
  <c r="AR2267" i="1" s="1"/>
  <c r="AJ2266" i="1"/>
  <c r="P2267" i="1" s="1"/>
  <c r="AS2267" i="1" s="1"/>
  <c r="AH2266" i="1"/>
  <c r="N2267" i="1" s="1"/>
  <c r="AQ2267" i="1" l="1"/>
  <c r="Q2267" i="1"/>
  <c r="R2267" i="1" s="1"/>
  <c r="L2267" i="1"/>
  <c r="M2267" i="1" s="1"/>
  <c r="AN2267" i="1"/>
  <c r="V2267" i="1" l="1"/>
  <c r="W2267" i="1" s="1"/>
  <c r="X2267" i="1" s="1"/>
  <c r="AD2267" i="1" l="1"/>
  <c r="AK2267" i="1" l="1"/>
  <c r="S2268" i="1" s="1"/>
  <c r="AT2268" i="1" s="1"/>
  <c r="AL2267" i="1"/>
  <c r="T2268" i="1" s="1"/>
  <c r="AU2268" i="1" s="1"/>
  <c r="AM2267" i="1"/>
  <c r="U2268" i="1" s="1"/>
  <c r="AV2268" i="1" s="1"/>
  <c r="AB2267" i="1"/>
  <c r="AC2267" i="1"/>
  <c r="AI2267" i="1" l="1"/>
  <c r="O2268" i="1" s="1"/>
  <c r="AR2268" i="1" s="1"/>
  <c r="AH2267" i="1"/>
  <c r="N2268" i="1" s="1"/>
  <c r="AJ2267" i="1"/>
  <c r="P2268" i="1" s="1"/>
  <c r="AS2268" i="1" s="1"/>
  <c r="AE2267" i="1"/>
  <c r="I2268" i="1" s="1"/>
  <c r="AG2267" i="1"/>
  <c r="K2268" i="1" s="1"/>
  <c r="AP2268" i="1" s="1"/>
  <c r="AF2267" i="1"/>
  <c r="J2268" i="1" s="1"/>
  <c r="AO2268" i="1" s="1"/>
  <c r="AN2268" i="1" l="1"/>
  <c r="L2268" i="1"/>
  <c r="M2268" i="1" s="1"/>
  <c r="AQ2268" i="1"/>
  <c r="Q2268" i="1"/>
  <c r="R2268" i="1" s="1"/>
  <c r="V2268" i="1" l="1"/>
  <c r="W2268" i="1" s="1"/>
  <c r="X2268" i="1" s="1"/>
  <c r="Y2265" i="1" s="1"/>
  <c r="AD2268" i="1" l="1"/>
  <c r="AK2268" i="1" l="1"/>
  <c r="S2269" i="1" s="1"/>
  <c r="AT2269" i="1" s="1"/>
  <c r="AM2268" i="1"/>
  <c r="U2269" i="1" s="1"/>
  <c r="AV2269" i="1" s="1"/>
  <c r="AL2268" i="1"/>
  <c r="T2269" i="1" s="1"/>
  <c r="AU2269" i="1" s="1"/>
  <c r="AC2268" i="1"/>
  <c r="AB2268" i="1"/>
  <c r="AE2268" i="1" l="1"/>
  <c r="I2269" i="1" s="1"/>
  <c r="AF2268" i="1"/>
  <c r="J2269" i="1" s="1"/>
  <c r="AO2269" i="1" s="1"/>
  <c r="AG2268" i="1"/>
  <c r="K2269" i="1" s="1"/>
  <c r="AP2269" i="1" s="1"/>
  <c r="AI2268" i="1"/>
  <c r="O2269" i="1" s="1"/>
  <c r="AR2269" i="1" s="1"/>
  <c r="AJ2268" i="1"/>
  <c r="P2269" i="1" s="1"/>
  <c r="AS2269" i="1" s="1"/>
  <c r="AH2268" i="1"/>
  <c r="N2269" i="1" s="1"/>
  <c r="Q2269" i="1" l="1"/>
  <c r="R2269" i="1" s="1"/>
  <c r="AQ2269" i="1"/>
  <c r="AN2269" i="1"/>
  <c r="L2269" i="1"/>
  <c r="M2269" i="1" s="1"/>
  <c r="V2269" i="1" s="1"/>
  <c r="W2269" i="1" l="1"/>
  <c r="X2269" i="1" s="1"/>
  <c r="AD2269" i="1" l="1"/>
  <c r="AK2269" i="1" l="1"/>
  <c r="S2270" i="1" s="1"/>
  <c r="AT2270" i="1" s="1"/>
  <c r="AM2269" i="1"/>
  <c r="U2270" i="1" s="1"/>
  <c r="AV2270" i="1" s="1"/>
  <c r="AB2269" i="1"/>
  <c r="AL2269" i="1"/>
  <c r="T2270" i="1" s="1"/>
  <c r="AU2270" i="1" s="1"/>
  <c r="AC2269" i="1"/>
  <c r="AJ2269" i="1" l="1"/>
  <c r="P2270" i="1" s="1"/>
  <c r="AS2270" i="1" s="1"/>
  <c r="AH2269" i="1"/>
  <c r="N2270" i="1" s="1"/>
  <c r="AI2269" i="1"/>
  <c r="O2270" i="1" s="1"/>
  <c r="AR2270" i="1" s="1"/>
  <c r="AE2269" i="1"/>
  <c r="I2270" i="1" s="1"/>
  <c r="AF2269" i="1"/>
  <c r="J2270" i="1" s="1"/>
  <c r="AO2270" i="1" s="1"/>
  <c r="AG2269" i="1"/>
  <c r="K2270" i="1" s="1"/>
  <c r="AP2270" i="1" s="1"/>
  <c r="AN2270" i="1" l="1"/>
  <c r="L2270" i="1"/>
  <c r="M2270" i="1" s="1"/>
  <c r="AQ2270" i="1"/>
  <c r="Q2270" i="1"/>
  <c r="R2270" i="1" s="1"/>
  <c r="V2270" i="1" l="1"/>
  <c r="W2270" i="1" s="1"/>
  <c r="X2270" i="1" s="1"/>
  <c r="AD2270" i="1" l="1"/>
  <c r="AK2270" i="1" l="1"/>
  <c r="S2271" i="1" s="1"/>
  <c r="AT2271" i="1" s="1"/>
  <c r="AM2270" i="1"/>
  <c r="U2271" i="1" s="1"/>
  <c r="AV2271" i="1" s="1"/>
  <c r="AL2270" i="1"/>
  <c r="T2271" i="1" s="1"/>
  <c r="AU2271" i="1" s="1"/>
  <c r="AC2270" i="1"/>
  <c r="AB2270" i="1"/>
  <c r="AH2270" i="1" l="1"/>
  <c r="N2271" i="1" s="1"/>
  <c r="AI2270" i="1"/>
  <c r="O2271" i="1" s="1"/>
  <c r="AR2271" i="1" s="1"/>
  <c r="AJ2270" i="1"/>
  <c r="P2271" i="1" s="1"/>
  <c r="AS2271" i="1" s="1"/>
  <c r="AE2270" i="1"/>
  <c r="I2271" i="1" s="1"/>
  <c r="AF2270" i="1"/>
  <c r="J2271" i="1" s="1"/>
  <c r="AO2271" i="1" s="1"/>
  <c r="AG2270" i="1"/>
  <c r="K2271" i="1" s="1"/>
  <c r="AP2271" i="1" s="1"/>
  <c r="L2271" i="1" l="1"/>
  <c r="M2271" i="1" s="1"/>
  <c r="AN2271" i="1"/>
  <c r="AQ2271" i="1"/>
  <c r="Q2271" i="1"/>
  <c r="R2271" i="1" s="1"/>
  <c r="V2271" i="1" l="1"/>
  <c r="W2271" i="1" s="1"/>
  <c r="X2271" i="1" s="1"/>
  <c r="AD2271" i="1" l="1"/>
  <c r="AK2271" i="1" l="1"/>
  <c r="S2272" i="1" s="1"/>
  <c r="AT2272" i="1" s="1"/>
  <c r="AM2271" i="1"/>
  <c r="U2272" i="1" s="1"/>
  <c r="AV2272" i="1" s="1"/>
  <c r="AB2271" i="1"/>
  <c r="AC2271" i="1"/>
  <c r="AL2271" i="1"/>
  <c r="T2272" i="1" s="1"/>
  <c r="AU2272" i="1" s="1"/>
  <c r="AJ2271" i="1" l="1"/>
  <c r="P2272" i="1" s="1"/>
  <c r="AS2272" i="1" s="1"/>
  <c r="AH2271" i="1"/>
  <c r="N2272" i="1" s="1"/>
  <c r="AI2271" i="1"/>
  <c r="O2272" i="1" s="1"/>
  <c r="AR2272" i="1" s="1"/>
  <c r="AE2271" i="1"/>
  <c r="I2272" i="1" s="1"/>
  <c r="AG2271" i="1"/>
  <c r="K2272" i="1" s="1"/>
  <c r="AP2272" i="1" s="1"/>
  <c r="AF2271" i="1"/>
  <c r="J2272" i="1" s="1"/>
  <c r="AO2272" i="1" s="1"/>
  <c r="AN2272" i="1" l="1"/>
  <c r="L2272" i="1"/>
  <c r="M2272" i="1" s="1"/>
  <c r="Q2272" i="1"/>
  <c r="R2272" i="1" s="1"/>
  <c r="AQ2272" i="1"/>
  <c r="V2272" i="1" l="1"/>
  <c r="W2272" i="1" s="1"/>
  <c r="X2272" i="1" s="1"/>
  <c r="Y2269" i="1" s="1"/>
  <c r="AD2272" i="1" l="1"/>
  <c r="AK2272" i="1" l="1"/>
  <c r="S2273" i="1" s="1"/>
  <c r="AT2273" i="1" s="1"/>
  <c r="AM2272" i="1"/>
  <c r="U2273" i="1" s="1"/>
  <c r="AV2273" i="1" s="1"/>
  <c r="AL2272" i="1"/>
  <c r="T2273" i="1" s="1"/>
  <c r="AU2273" i="1" s="1"/>
  <c r="AC2272" i="1"/>
  <c r="AB2272" i="1"/>
  <c r="AE2272" i="1" l="1"/>
  <c r="I2273" i="1" s="1"/>
  <c r="AG2272" i="1"/>
  <c r="K2273" i="1" s="1"/>
  <c r="AP2273" i="1" s="1"/>
  <c r="AF2272" i="1"/>
  <c r="J2273" i="1" s="1"/>
  <c r="AO2273" i="1" s="1"/>
  <c r="AH2272" i="1"/>
  <c r="N2273" i="1" s="1"/>
  <c r="AI2272" i="1"/>
  <c r="O2273" i="1" s="1"/>
  <c r="AR2273" i="1" s="1"/>
  <c r="AJ2272" i="1"/>
  <c r="P2273" i="1" s="1"/>
  <c r="AS2273" i="1" s="1"/>
  <c r="AQ2273" i="1" l="1"/>
  <c r="Q2273" i="1"/>
  <c r="R2273" i="1" s="1"/>
  <c r="AN2273" i="1"/>
  <c r="L2273" i="1"/>
  <c r="M2273" i="1" s="1"/>
  <c r="V2273" i="1" s="1"/>
  <c r="W2273" i="1" l="1"/>
  <c r="X2273" i="1" s="1"/>
  <c r="AD2273" i="1" l="1"/>
  <c r="AK2273" i="1" l="1"/>
  <c r="S2274" i="1" s="1"/>
  <c r="AT2274" i="1" s="1"/>
  <c r="AM2273" i="1"/>
  <c r="U2274" i="1" s="1"/>
  <c r="AV2274" i="1" s="1"/>
  <c r="AB2273" i="1"/>
  <c r="AL2273" i="1"/>
  <c r="T2274" i="1" s="1"/>
  <c r="AU2274" i="1" s="1"/>
  <c r="AC2273" i="1"/>
  <c r="AH2273" i="1" l="1"/>
  <c r="N2274" i="1" s="1"/>
  <c r="AI2273" i="1"/>
  <c r="O2274" i="1" s="1"/>
  <c r="AR2274" i="1" s="1"/>
  <c r="AJ2273" i="1"/>
  <c r="P2274" i="1" s="1"/>
  <c r="AS2274" i="1" s="1"/>
  <c r="AF2273" i="1"/>
  <c r="J2274" i="1" s="1"/>
  <c r="AO2274" i="1" s="1"/>
  <c r="AE2273" i="1"/>
  <c r="I2274" i="1" s="1"/>
  <c r="AG2273" i="1"/>
  <c r="K2274" i="1" s="1"/>
  <c r="AP2274" i="1" s="1"/>
  <c r="AN2274" i="1" l="1"/>
  <c r="L2274" i="1"/>
  <c r="M2274" i="1" s="1"/>
  <c r="AQ2274" i="1"/>
  <c r="Q2274" i="1"/>
  <c r="R2274" i="1" s="1"/>
  <c r="V2274" i="1" l="1"/>
  <c r="W2274" i="1" s="1"/>
  <c r="X2274" i="1" s="1"/>
  <c r="AD2274" i="1" l="1"/>
  <c r="AK2274" i="1" l="1"/>
  <c r="S2275" i="1" s="1"/>
  <c r="AT2275" i="1" s="1"/>
  <c r="AM2274" i="1"/>
  <c r="U2275" i="1" s="1"/>
  <c r="AV2275" i="1" s="1"/>
  <c r="AB2274" i="1"/>
  <c r="AC2274" i="1"/>
  <c r="AL2274" i="1"/>
  <c r="T2275" i="1" s="1"/>
  <c r="AU2275" i="1" s="1"/>
  <c r="AH2274" i="1" l="1"/>
  <c r="N2275" i="1" s="1"/>
  <c r="AI2274" i="1"/>
  <c r="O2275" i="1" s="1"/>
  <c r="AR2275" i="1" s="1"/>
  <c r="AJ2274" i="1"/>
  <c r="P2275" i="1" s="1"/>
  <c r="AS2275" i="1" s="1"/>
  <c r="AG2274" i="1"/>
  <c r="K2275" i="1" s="1"/>
  <c r="AP2275" i="1" s="1"/>
  <c r="AE2274" i="1"/>
  <c r="I2275" i="1" s="1"/>
  <c r="AF2274" i="1"/>
  <c r="J2275" i="1" s="1"/>
  <c r="AO2275" i="1" s="1"/>
  <c r="L2275" i="1" l="1"/>
  <c r="M2275" i="1" s="1"/>
  <c r="AN2275" i="1"/>
  <c r="Q2275" i="1"/>
  <c r="R2275" i="1" s="1"/>
  <c r="AQ2275" i="1"/>
  <c r="V2275" i="1" l="1"/>
  <c r="W2275" i="1" s="1"/>
  <c r="X2275" i="1" s="1"/>
  <c r="AD2275" i="1" l="1"/>
  <c r="AK2275" i="1" l="1"/>
  <c r="S2276" i="1" s="1"/>
  <c r="AT2276" i="1" s="1"/>
  <c r="AM2275" i="1"/>
  <c r="U2276" i="1" s="1"/>
  <c r="AV2276" i="1" s="1"/>
  <c r="AB2275" i="1"/>
  <c r="AC2275" i="1"/>
  <c r="AL2275" i="1"/>
  <c r="T2276" i="1" s="1"/>
  <c r="AU2276" i="1" s="1"/>
  <c r="AH2275" i="1" l="1"/>
  <c r="N2276" i="1" s="1"/>
  <c r="AI2275" i="1"/>
  <c r="O2276" i="1" s="1"/>
  <c r="AR2276" i="1" s="1"/>
  <c r="AJ2275" i="1"/>
  <c r="P2276" i="1" s="1"/>
  <c r="AS2276" i="1" s="1"/>
  <c r="AE2275" i="1"/>
  <c r="I2276" i="1" s="1"/>
  <c r="AF2275" i="1"/>
  <c r="J2276" i="1" s="1"/>
  <c r="AO2276" i="1" s="1"/>
  <c r="AG2275" i="1"/>
  <c r="K2276" i="1" s="1"/>
  <c r="AP2276" i="1" s="1"/>
  <c r="AN2276" i="1" l="1"/>
  <c r="L2276" i="1"/>
  <c r="M2276" i="1" s="1"/>
  <c r="Q2276" i="1"/>
  <c r="R2276" i="1" s="1"/>
  <c r="AQ2276" i="1"/>
  <c r="V2276" i="1" l="1"/>
  <c r="W2276" i="1" s="1"/>
  <c r="X2276" i="1" s="1"/>
  <c r="Y2273" i="1" s="1"/>
  <c r="AD2276" i="1" l="1"/>
  <c r="AK2276" i="1" l="1"/>
  <c r="S2277" i="1" s="1"/>
  <c r="AT2277" i="1" s="1"/>
  <c r="AM2276" i="1"/>
  <c r="U2277" i="1" s="1"/>
  <c r="AV2277" i="1" s="1"/>
  <c r="AL2276" i="1"/>
  <c r="T2277" i="1" s="1"/>
  <c r="AU2277" i="1" s="1"/>
  <c r="AC2276" i="1"/>
  <c r="AB2276" i="1"/>
  <c r="AG2276" i="1" l="1"/>
  <c r="K2277" i="1" s="1"/>
  <c r="AP2277" i="1" s="1"/>
  <c r="AF2276" i="1"/>
  <c r="J2277" i="1" s="1"/>
  <c r="AO2277" i="1" s="1"/>
  <c r="AE2276" i="1"/>
  <c r="I2277" i="1" s="1"/>
  <c r="AH2276" i="1"/>
  <c r="N2277" i="1" s="1"/>
  <c r="AI2276" i="1"/>
  <c r="O2277" i="1" s="1"/>
  <c r="AR2277" i="1" s="1"/>
  <c r="AJ2276" i="1"/>
  <c r="P2277" i="1" s="1"/>
  <c r="AS2277" i="1" s="1"/>
  <c r="Q2277" i="1" l="1"/>
  <c r="R2277" i="1" s="1"/>
  <c r="AQ2277" i="1"/>
  <c r="L2277" i="1"/>
  <c r="M2277" i="1" s="1"/>
  <c r="V2277" i="1" s="1"/>
  <c r="AN2277" i="1"/>
  <c r="W2277" i="1" l="1"/>
  <c r="X2277" i="1" s="1"/>
  <c r="AD2277" i="1" l="1"/>
  <c r="AK2277" i="1" l="1"/>
  <c r="S2278" i="1" s="1"/>
  <c r="AT2278" i="1" s="1"/>
  <c r="AC2277" i="1"/>
  <c r="AB2277" i="1"/>
  <c r="AL2277" i="1"/>
  <c r="T2278" i="1" s="1"/>
  <c r="AU2278" i="1" s="1"/>
  <c r="AM2277" i="1"/>
  <c r="U2278" i="1" s="1"/>
  <c r="AV2278" i="1" s="1"/>
  <c r="AG2277" i="1" l="1"/>
  <c r="K2278" i="1" s="1"/>
  <c r="AP2278" i="1" s="1"/>
  <c r="AF2277" i="1"/>
  <c r="J2278" i="1" s="1"/>
  <c r="AO2278" i="1" s="1"/>
  <c r="AE2277" i="1"/>
  <c r="I2278" i="1" s="1"/>
  <c r="AH2277" i="1"/>
  <c r="N2278" i="1" s="1"/>
  <c r="AI2277" i="1"/>
  <c r="O2278" i="1" s="1"/>
  <c r="AR2278" i="1" s="1"/>
  <c r="AJ2277" i="1"/>
  <c r="P2278" i="1" s="1"/>
  <c r="AS2278" i="1" s="1"/>
  <c r="Q2278" i="1" l="1"/>
  <c r="R2278" i="1" s="1"/>
  <c r="AQ2278" i="1"/>
  <c r="L2278" i="1"/>
  <c r="M2278" i="1" s="1"/>
  <c r="V2278" i="1" s="1"/>
  <c r="AN2278" i="1"/>
  <c r="W2278" i="1" l="1"/>
  <c r="X2278" i="1" s="1"/>
  <c r="AD2278" i="1" l="1"/>
  <c r="AK2278" i="1" l="1"/>
  <c r="S2279" i="1" s="1"/>
  <c r="AT2279" i="1" s="1"/>
  <c r="AB2278" i="1"/>
  <c r="AL2278" i="1"/>
  <c r="T2279" i="1" s="1"/>
  <c r="AU2279" i="1" s="1"/>
  <c r="AC2278" i="1"/>
  <c r="AM2278" i="1"/>
  <c r="U2279" i="1" s="1"/>
  <c r="AV2279" i="1" s="1"/>
  <c r="AJ2278" i="1" l="1"/>
  <c r="P2279" i="1" s="1"/>
  <c r="AS2279" i="1" s="1"/>
  <c r="AH2278" i="1"/>
  <c r="N2279" i="1" s="1"/>
  <c r="AI2278" i="1"/>
  <c r="O2279" i="1" s="1"/>
  <c r="AR2279" i="1" s="1"/>
  <c r="AG2278" i="1"/>
  <c r="K2279" i="1" s="1"/>
  <c r="AP2279" i="1" s="1"/>
  <c r="AE2278" i="1"/>
  <c r="I2279" i="1" s="1"/>
  <c r="AF2278" i="1"/>
  <c r="J2279" i="1" s="1"/>
  <c r="AO2279" i="1" s="1"/>
  <c r="Q2279" i="1" l="1"/>
  <c r="R2279" i="1" s="1"/>
  <c r="AQ2279" i="1"/>
  <c r="L2279" i="1"/>
  <c r="M2279" i="1" s="1"/>
  <c r="V2279" i="1" s="1"/>
  <c r="AN2279" i="1"/>
  <c r="W2279" i="1" l="1"/>
  <c r="X2279" i="1" s="1"/>
  <c r="AD2279" i="1" l="1"/>
  <c r="AK2279" i="1" l="1"/>
  <c r="S2280" i="1" s="1"/>
  <c r="AT2280" i="1" s="1"/>
  <c r="AL2279" i="1"/>
  <c r="T2280" i="1" s="1"/>
  <c r="AU2280" i="1" s="1"/>
  <c r="AM2279" i="1"/>
  <c r="U2280" i="1" s="1"/>
  <c r="AV2280" i="1" s="1"/>
  <c r="AB2279" i="1"/>
  <c r="AC2279" i="1"/>
  <c r="AJ2279" i="1" l="1"/>
  <c r="P2280" i="1" s="1"/>
  <c r="AS2280" i="1" s="1"/>
  <c r="AH2279" i="1"/>
  <c r="N2280" i="1" s="1"/>
  <c r="AI2279" i="1"/>
  <c r="O2280" i="1" s="1"/>
  <c r="AR2280" i="1" s="1"/>
  <c r="AG2279" i="1"/>
  <c r="K2280" i="1" s="1"/>
  <c r="AP2280" i="1" s="1"/>
  <c r="AF2279" i="1"/>
  <c r="J2280" i="1" s="1"/>
  <c r="AO2280" i="1" s="1"/>
  <c r="AE2279" i="1"/>
  <c r="I2280" i="1" s="1"/>
  <c r="L2280" i="1" l="1"/>
  <c r="M2280" i="1" s="1"/>
  <c r="AN2280" i="1"/>
  <c r="Q2280" i="1"/>
  <c r="R2280" i="1" s="1"/>
  <c r="AQ2280" i="1"/>
  <c r="V2280" i="1" l="1"/>
  <c r="W2280" i="1" s="1"/>
  <c r="X2280" i="1" s="1"/>
  <c r="Y2277" i="1" s="1"/>
  <c r="AD2280" i="1" l="1"/>
  <c r="AK2280" i="1" l="1"/>
  <c r="S2281" i="1" s="1"/>
  <c r="AT2281" i="1" s="1"/>
  <c r="AM2280" i="1"/>
  <c r="U2281" i="1" s="1"/>
  <c r="AV2281" i="1" s="1"/>
  <c r="AL2280" i="1"/>
  <c r="T2281" i="1" s="1"/>
  <c r="AU2281" i="1" s="1"/>
  <c r="AC2280" i="1"/>
  <c r="AB2280" i="1"/>
  <c r="AG2280" i="1" l="1"/>
  <c r="K2281" i="1" s="1"/>
  <c r="AP2281" i="1" s="1"/>
  <c r="AE2280" i="1"/>
  <c r="I2281" i="1" s="1"/>
  <c r="AF2280" i="1"/>
  <c r="J2281" i="1" s="1"/>
  <c r="AO2281" i="1" s="1"/>
  <c r="AJ2280" i="1"/>
  <c r="P2281" i="1" s="1"/>
  <c r="AS2281" i="1" s="1"/>
  <c r="AI2280" i="1"/>
  <c r="O2281" i="1" s="1"/>
  <c r="AR2281" i="1" s="1"/>
  <c r="AH2280" i="1"/>
  <c r="N2281" i="1" s="1"/>
  <c r="L2281" i="1" l="1"/>
  <c r="M2281" i="1" s="1"/>
  <c r="AN2281" i="1"/>
  <c r="Q2281" i="1"/>
  <c r="R2281" i="1" s="1"/>
  <c r="AQ2281" i="1"/>
  <c r="V2281" i="1" l="1"/>
  <c r="W2281" i="1" s="1"/>
  <c r="X2281" i="1" s="1"/>
  <c r="AD2281" i="1" l="1"/>
  <c r="AK2281" i="1" l="1"/>
  <c r="S2282" i="1" s="1"/>
  <c r="AT2282" i="1" s="1"/>
  <c r="AC2281" i="1"/>
  <c r="AB2281" i="1"/>
  <c r="AM2281" i="1"/>
  <c r="U2282" i="1" s="1"/>
  <c r="AV2282" i="1" s="1"/>
  <c r="AL2281" i="1"/>
  <c r="T2282" i="1" s="1"/>
  <c r="AU2282" i="1" s="1"/>
  <c r="AF2281" i="1" l="1"/>
  <c r="J2282" i="1" s="1"/>
  <c r="AO2282" i="1" s="1"/>
  <c r="AE2281" i="1"/>
  <c r="I2282" i="1" s="1"/>
  <c r="AG2281" i="1"/>
  <c r="K2282" i="1" s="1"/>
  <c r="AP2282" i="1" s="1"/>
  <c r="AJ2281" i="1"/>
  <c r="P2282" i="1" s="1"/>
  <c r="AS2282" i="1" s="1"/>
  <c r="AH2281" i="1"/>
  <c r="N2282" i="1" s="1"/>
  <c r="AI2281" i="1"/>
  <c r="O2282" i="1" s="1"/>
  <c r="AR2282" i="1" s="1"/>
  <c r="AN2282" i="1" l="1"/>
  <c r="L2282" i="1"/>
  <c r="M2282" i="1" s="1"/>
  <c r="Q2282" i="1"/>
  <c r="R2282" i="1" s="1"/>
  <c r="AQ2282" i="1"/>
  <c r="V2282" i="1" l="1"/>
  <c r="W2282" i="1" s="1"/>
  <c r="X2282" i="1" s="1"/>
  <c r="AD2282" i="1" l="1"/>
  <c r="AK2282" i="1" l="1"/>
  <c r="S2283" i="1" s="1"/>
  <c r="AT2283" i="1" s="1"/>
  <c r="AC2282" i="1"/>
  <c r="AB2282" i="1"/>
  <c r="AM2282" i="1"/>
  <c r="U2283" i="1" s="1"/>
  <c r="AV2283" i="1" s="1"/>
  <c r="AL2282" i="1"/>
  <c r="T2283" i="1" s="1"/>
  <c r="AU2283" i="1" s="1"/>
  <c r="AE2282" i="1" l="1"/>
  <c r="I2283" i="1" s="1"/>
  <c r="AF2282" i="1"/>
  <c r="J2283" i="1" s="1"/>
  <c r="AO2283" i="1" s="1"/>
  <c r="AG2282" i="1"/>
  <c r="K2283" i="1" s="1"/>
  <c r="AP2283" i="1" s="1"/>
  <c r="AI2282" i="1"/>
  <c r="O2283" i="1" s="1"/>
  <c r="AR2283" i="1" s="1"/>
  <c r="AJ2282" i="1"/>
  <c r="P2283" i="1" s="1"/>
  <c r="AS2283" i="1" s="1"/>
  <c r="AH2282" i="1"/>
  <c r="N2283" i="1" s="1"/>
  <c r="AQ2283" i="1" l="1"/>
  <c r="Q2283" i="1"/>
  <c r="R2283" i="1" s="1"/>
  <c r="L2283" i="1"/>
  <c r="M2283" i="1" s="1"/>
  <c r="AN2283" i="1"/>
  <c r="V2283" i="1" l="1"/>
  <c r="W2283" i="1" s="1"/>
  <c r="X2283" i="1" s="1"/>
  <c r="AD2283" i="1" l="1"/>
  <c r="AK2283" i="1" l="1"/>
  <c r="S2284" i="1" s="1"/>
  <c r="AT2284" i="1" s="1"/>
  <c r="AC2283" i="1"/>
  <c r="AL2283" i="1"/>
  <c r="T2284" i="1" s="1"/>
  <c r="AU2284" i="1" s="1"/>
  <c r="AB2283" i="1"/>
  <c r="AM2283" i="1"/>
  <c r="U2284" i="1" s="1"/>
  <c r="AV2284" i="1" s="1"/>
  <c r="AE2283" i="1" l="1"/>
  <c r="I2284" i="1" s="1"/>
  <c r="AG2283" i="1"/>
  <c r="K2284" i="1" s="1"/>
  <c r="AP2284" i="1" s="1"/>
  <c r="AF2283" i="1"/>
  <c r="J2284" i="1" s="1"/>
  <c r="AO2284" i="1" s="1"/>
  <c r="AI2283" i="1"/>
  <c r="O2284" i="1" s="1"/>
  <c r="AR2284" i="1" s="1"/>
  <c r="AJ2283" i="1"/>
  <c r="P2284" i="1" s="1"/>
  <c r="AS2284" i="1" s="1"/>
  <c r="AH2283" i="1"/>
  <c r="N2284" i="1" s="1"/>
  <c r="AQ2284" i="1" l="1"/>
  <c r="Q2284" i="1"/>
  <c r="R2284" i="1" s="1"/>
  <c r="AN2284" i="1"/>
  <c r="L2284" i="1"/>
  <c r="M2284" i="1" s="1"/>
  <c r="V2284" i="1" s="1"/>
  <c r="W2284" i="1" l="1"/>
  <c r="X2284" i="1" s="1"/>
  <c r="Y2281" i="1" s="1"/>
  <c r="AD2284" i="1" l="1"/>
  <c r="AK2284" i="1" l="1"/>
  <c r="S2285" i="1" s="1"/>
  <c r="AT2285" i="1" s="1"/>
  <c r="AC2284" i="1"/>
  <c r="AB2284" i="1"/>
  <c r="AL2284" i="1"/>
  <c r="T2285" i="1" s="1"/>
  <c r="AU2285" i="1" s="1"/>
  <c r="AM2284" i="1"/>
  <c r="U2285" i="1" s="1"/>
  <c r="AV2285" i="1" s="1"/>
  <c r="AE2284" i="1" l="1"/>
  <c r="I2285" i="1" s="1"/>
  <c r="AF2284" i="1"/>
  <c r="J2285" i="1" s="1"/>
  <c r="AO2285" i="1" s="1"/>
  <c r="AG2284" i="1"/>
  <c r="K2285" i="1" s="1"/>
  <c r="AP2285" i="1" s="1"/>
  <c r="AI2284" i="1"/>
  <c r="O2285" i="1" s="1"/>
  <c r="AR2285" i="1" s="1"/>
  <c r="AH2284" i="1"/>
  <c r="N2285" i="1" s="1"/>
  <c r="AJ2284" i="1"/>
  <c r="P2285" i="1" s="1"/>
  <c r="AS2285" i="1" s="1"/>
  <c r="Q2285" i="1" l="1"/>
  <c r="R2285" i="1" s="1"/>
  <c r="AQ2285" i="1"/>
  <c r="AN2285" i="1"/>
  <c r="L2285" i="1"/>
  <c r="M2285" i="1" s="1"/>
  <c r="V2285" i="1" s="1"/>
  <c r="W2285" i="1" l="1"/>
  <c r="X2285" i="1" s="1"/>
  <c r="AD2285" i="1" l="1"/>
  <c r="AK2285" i="1" l="1"/>
  <c r="S2286" i="1" s="1"/>
  <c r="AT2286" i="1" s="1"/>
  <c r="AC2285" i="1"/>
  <c r="AB2285" i="1"/>
  <c r="AL2285" i="1"/>
  <c r="T2286" i="1" s="1"/>
  <c r="AU2286" i="1" s="1"/>
  <c r="AM2285" i="1"/>
  <c r="U2286" i="1" s="1"/>
  <c r="AV2286" i="1" s="1"/>
  <c r="AE2285" i="1" l="1"/>
  <c r="I2286" i="1" s="1"/>
  <c r="AF2285" i="1"/>
  <c r="J2286" i="1" s="1"/>
  <c r="AO2286" i="1" s="1"/>
  <c r="AG2285" i="1"/>
  <c r="K2286" i="1" s="1"/>
  <c r="AP2286" i="1" s="1"/>
  <c r="AH2285" i="1"/>
  <c r="N2286" i="1" s="1"/>
  <c r="AJ2285" i="1"/>
  <c r="P2286" i="1" s="1"/>
  <c r="AS2286" i="1" s="1"/>
  <c r="AI2285" i="1"/>
  <c r="O2286" i="1" s="1"/>
  <c r="AR2286" i="1" s="1"/>
  <c r="Q2286" i="1" l="1"/>
  <c r="R2286" i="1" s="1"/>
  <c r="AQ2286" i="1"/>
  <c r="AN2286" i="1"/>
  <c r="L2286" i="1"/>
  <c r="M2286" i="1" s="1"/>
  <c r="V2286" i="1" s="1"/>
  <c r="W2286" i="1" l="1"/>
  <c r="X2286" i="1" s="1"/>
  <c r="AD2286" i="1" l="1"/>
  <c r="AK2286" i="1" l="1"/>
  <c r="S2287" i="1" s="1"/>
  <c r="AT2287" i="1" s="1"/>
  <c r="AC2286" i="1"/>
  <c r="AL2286" i="1"/>
  <c r="T2287" i="1" s="1"/>
  <c r="AU2287" i="1" s="1"/>
  <c r="AB2286" i="1"/>
  <c r="AM2286" i="1"/>
  <c r="U2287" i="1" s="1"/>
  <c r="AV2287" i="1" s="1"/>
  <c r="AE2286" i="1" l="1"/>
  <c r="I2287" i="1" s="1"/>
  <c r="AF2286" i="1"/>
  <c r="J2287" i="1" s="1"/>
  <c r="AO2287" i="1" s="1"/>
  <c r="AG2286" i="1"/>
  <c r="K2287" i="1" s="1"/>
  <c r="AP2287" i="1" s="1"/>
  <c r="AJ2286" i="1"/>
  <c r="P2287" i="1" s="1"/>
  <c r="AS2287" i="1" s="1"/>
  <c r="AH2286" i="1"/>
  <c r="N2287" i="1" s="1"/>
  <c r="AI2286" i="1"/>
  <c r="O2287" i="1" s="1"/>
  <c r="AR2287" i="1" s="1"/>
  <c r="Q2287" i="1" l="1"/>
  <c r="R2287" i="1" s="1"/>
  <c r="AQ2287" i="1"/>
  <c r="AN2287" i="1"/>
  <c r="L2287" i="1"/>
  <c r="M2287" i="1" s="1"/>
  <c r="V2287" i="1" s="1"/>
  <c r="W2287" i="1" l="1"/>
  <c r="X2287" i="1" s="1"/>
  <c r="AD2287" i="1" l="1"/>
  <c r="AK2287" i="1" l="1"/>
  <c r="S2288" i="1" s="1"/>
  <c r="AT2288" i="1" s="1"/>
  <c r="AM2287" i="1"/>
  <c r="U2288" i="1" s="1"/>
  <c r="AV2288" i="1" s="1"/>
  <c r="AL2287" i="1"/>
  <c r="T2288" i="1" s="1"/>
  <c r="AU2288" i="1" s="1"/>
  <c r="AB2287" i="1"/>
  <c r="AC2287" i="1"/>
  <c r="AJ2287" i="1" l="1"/>
  <c r="P2288" i="1" s="1"/>
  <c r="AS2288" i="1" s="1"/>
  <c r="AH2287" i="1"/>
  <c r="N2288" i="1" s="1"/>
  <c r="AI2287" i="1"/>
  <c r="O2288" i="1" s="1"/>
  <c r="AR2288" i="1" s="1"/>
  <c r="AE2287" i="1"/>
  <c r="I2288" i="1" s="1"/>
  <c r="AG2287" i="1"/>
  <c r="K2288" i="1" s="1"/>
  <c r="AP2288" i="1" s="1"/>
  <c r="AF2287" i="1"/>
  <c r="J2288" i="1" s="1"/>
  <c r="AO2288" i="1" s="1"/>
  <c r="AN2288" i="1" l="1"/>
  <c r="L2288" i="1"/>
  <c r="M2288" i="1" s="1"/>
  <c r="Q2288" i="1"/>
  <c r="R2288" i="1" s="1"/>
  <c r="AQ2288" i="1"/>
  <c r="V2288" i="1" l="1"/>
  <c r="W2288" i="1" s="1"/>
  <c r="X2288" i="1" s="1"/>
  <c r="Y2285" i="1" s="1"/>
  <c r="AD2288" i="1" l="1"/>
  <c r="AK2288" i="1" l="1"/>
  <c r="S2289" i="1" s="1"/>
  <c r="AT2289" i="1" s="1"/>
  <c r="AC2288" i="1"/>
  <c r="AB2288" i="1"/>
  <c r="AM2288" i="1"/>
  <c r="U2289" i="1" s="1"/>
  <c r="AV2289" i="1" s="1"/>
  <c r="AL2288" i="1"/>
  <c r="T2289" i="1" s="1"/>
  <c r="AU2289" i="1" s="1"/>
  <c r="AE2288" i="1" l="1"/>
  <c r="I2289" i="1" s="1"/>
  <c r="AF2288" i="1"/>
  <c r="J2289" i="1" s="1"/>
  <c r="AO2289" i="1" s="1"/>
  <c r="AG2288" i="1"/>
  <c r="K2289" i="1" s="1"/>
  <c r="AP2289" i="1" s="1"/>
  <c r="AH2288" i="1"/>
  <c r="N2289" i="1" s="1"/>
  <c r="AJ2288" i="1"/>
  <c r="P2289" i="1" s="1"/>
  <c r="AS2289" i="1" s="1"/>
  <c r="AI2288" i="1"/>
  <c r="O2289" i="1" s="1"/>
  <c r="AR2289" i="1" s="1"/>
  <c r="Q2289" i="1" l="1"/>
  <c r="R2289" i="1" s="1"/>
  <c r="AQ2289" i="1"/>
  <c r="L2289" i="1"/>
  <c r="M2289" i="1" s="1"/>
  <c r="V2289" i="1" s="1"/>
  <c r="AN2289" i="1"/>
  <c r="W2289" i="1" l="1"/>
  <c r="X2289" i="1" s="1"/>
  <c r="AD2289" i="1" l="1"/>
  <c r="AK2289" i="1" l="1"/>
  <c r="S2290" i="1" s="1"/>
  <c r="AT2290" i="1" s="1"/>
  <c r="AB2289" i="1"/>
  <c r="AL2289" i="1"/>
  <c r="T2290" i="1" s="1"/>
  <c r="AU2290" i="1" s="1"/>
  <c r="AC2289" i="1"/>
  <c r="AM2289" i="1"/>
  <c r="U2290" i="1" s="1"/>
  <c r="AV2290" i="1" s="1"/>
  <c r="AH2289" i="1" l="1"/>
  <c r="N2290" i="1" s="1"/>
  <c r="AJ2289" i="1"/>
  <c r="P2290" i="1" s="1"/>
  <c r="AS2290" i="1" s="1"/>
  <c r="AI2289" i="1"/>
  <c r="O2290" i="1" s="1"/>
  <c r="AR2290" i="1" s="1"/>
  <c r="AF2289" i="1"/>
  <c r="J2290" i="1" s="1"/>
  <c r="AO2290" i="1" s="1"/>
  <c r="AG2289" i="1"/>
  <c r="K2290" i="1" s="1"/>
  <c r="AP2290" i="1" s="1"/>
  <c r="AE2289" i="1"/>
  <c r="I2290" i="1" s="1"/>
  <c r="AN2290" i="1" l="1"/>
  <c r="L2290" i="1"/>
  <c r="M2290" i="1" s="1"/>
  <c r="Q2290" i="1"/>
  <c r="R2290" i="1" s="1"/>
  <c r="AQ2290" i="1"/>
  <c r="V2290" i="1" l="1"/>
  <c r="W2290" i="1" s="1"/>
  <c r="X2290" i="1" s="1"/>
  <c r="AD2290" i="1" l="1"/>
  <c r="AK2290" i="1" l="1"/>
  <c r="S2291" i="1" s="1"/>
  <c r="AT2291" i="1" s="1"/>
  <c r="AC2290" i="1"/>
  <c r="AB2290" i="1"/>
  <c r="AM2290" i="1"/>
  <c r="U2291" i="1" s="1"/>
  <c r="AV2291" i="1" s="1"/>
  <c r="AL2290" i="1"/>
  <c r="T2291" i="1" s="1"/>
  <c r="AU2291" i="1" s="1"/>
  <c r="AE2290" i="1" l="1"/>
  <c r="I2291" i="1" s="1"/>
  <c r="AF2290" i="1"/>
  <c r="J2291" i="1" s="1"/>
  <c r="AO2291" i="1" s="1"/>
  <c r="AG2290" i="1"/>
  <c r="K2291" i="1" s="1"/>
  <c r="AP2291" i="1" s="1"/>
  <c r="AH2290" i="1"/>
  <c r="N2291" i="1" s="1"/>
  <c r="AI2290" i="1"/>
  <c r="O2291" i="1" s="1"/>
  <c r="AR2291" i="1" s="1"/>
  <c r="AJ2290" i="1"/>
  <c r="P2291" i="1" s="1"/>
  <c r="AS2291" i="1" s="1"/>
  <c r="Q2291" i="1" l="1"/>
  <c r="R2291" i="1" s="1"/>
  <c r="AQ2291" i="1"/>
  <c r="L2291" i="1"/>
  <c r="M2291" i="1" s="1"/>
  <c r="V2291" i="1" s="1"/>
  <c r="AN2291" i="1"/>
  <c r="W2291" i="1" l="1"/>
  <c r="X2291" i="1" s="1"/>
  <c r="AD2291" i="1" l="1"/>
  <c r="AK2291" i="1" l="1"/>
  <c r="S2292" i="1" s="1"/>
  <c r="AT2292" i="1" s="1"/>
  <c r="AC2291" i="1"/>
  <c r="AL2291" i="1"/>
  <c r="T2292" i="1" s="1"/>
  <c r="AU2292" i="1" s="1"/>
  <c r="AB2291" i="1"/>
  <c r="AM2291" i="1"/>
  <c r="U2292" i="1" s="1"/>
  <c r="AV2292" i="1" s="1"/>
  <c r="AF2291" i="1" l="1"/>
  <c r="J2292" i="1" s="1"/>
  <c r="AO2292" i="1" s="1"/>
  <c r="AG2291" i="1"/>
  <c r="K2292" i="1" s="1"/>
  <c r="AP2292" i="1" s="1"/>
  <c r="AE2291" i="1"/>
  <c r="I2292" i="1" s="1"/>
  <c r="AH2291" i="1"/>
  <c r="N2292" i="1" s="1"/>
  <c r="AI2291" i="1"/>
  <c r="O2292" i="1" s="1"/>
  <c r="AR2292" i="1" s="1"/>
  <c r="AJ2291" i="1"/>
  <c r="P2292" i="1" s="1"/>
  <c r="AS2292" i="1" s="1"/>
  <c r="AQ2292" i="1" l="1"/>
  <c r="Q2292" i="1"/>
  <c r="R2292" i="1" s="1"/>
  <c r="AN2292" i="1"/>
  <c r="L2292" i="1"/>
  <c r="M2292" i="1" s="1"/>
  <c r="V2292" i="1" s="1"/>
  <c r="W2292" i="1" l="1"/>
  <c r="X2292" i="1" s="1"/>
  <c r="Y2289" i="1" s="1"/>
  <c r="AD2292" i="1" l="1"/>
  <c r="AK2292" i="1" l="1"/>
  <c r="S2293" i="1" s="1"/>
  <c r="AT2293" i="1" s="1"/>
  <c r="AC2292" i="1"/>
  <c r="AL2292" i="1"/>
  <c r="T2293" i="1" s="1"/>
  <c r="AU2293" i="1" s="1"/>
  <c r="AB2292" i="1"/>
  <c r="AM2292" i="1"/>
  <c r="U2293" i="1" s="1"/>
  <c r="AV2293" i="1" s="1"/>
  <c r="AG2292" i="1" l="1"/>
  <c r="K2293" i="1" s="1"/>
  <c r="AP2293" i="1" s="1"/>
  <c r="AE2292" i="1"/>
  <c r="I2293" i="1" s="1"/>
  <c r="AF2292" i="1"/>
  <c r="J2293" i="1" s="1"/>
  <c r="AO2293" i="1" s="1"/>
  <c r="AH2292" i="1"/>
  <c r="N2293" i="1" s="1"/>
  <c r="AI2292" i="1"/>
  <c r="O2293" i="1" s="1"/>
  <c r="AR2293" i="1" s="1"/>
  <c r="AJ2292" i="1"/>
  <c r="P2293" i="1" s="1"/>
  <c r="AS2293" i="1" s="1"/>
  <c r="Q2293" i="1" l="1"/>
  <c r="R2293" i="1" s="1"/>
  <c r="AQ2293" i="1"/>
  <c r="L2293" i="1"/>
  <c r="M2293" i="1" s="1"/>
  <c r="V2293" i="1" s="1"/>
  <c r="AN2293" i="1"/>
  <c r="W2293" i="1" l="1"/>
  <c r="X2293" i="1" s="1"/>
  <c r="AD2293" i="1" l="1"/>
  <c r="AK2293" i="1" l="1"/>
  <c r="S2294" i="1" s="1"/>
  <c r="AT2294" i="1" s="1"/>
  <c r="AC2293" i="1"/>
  <c r="AL2293" i="1"/>
  <c r="T2294" i="1" s="1"/>
  <c r="AU2294" i="1" s="1"/>
  <c r="AB2293" i="1"/>
  <c r="AM2293" i="1"/>
  <c r="U2294" i="1" s="1"/>
  <c r="AV2294" i="1" s="1"/>
  <c r="AE2293" i="1" l="1"/>
  <c r="I2294" i="1" s="1"/>
  <c r="AF2293" i="1"/>
  <c r="J2294" i="1" s="1"/>
  <c r="AO2294" i="1" s="1"/>
  <c r="AG2293" i="1"/>
  <c r="K2294" i="1" s="1"/>
  <c r="AP2294" i="1" s="1"/>
  <c r="AH2293" i="1"/>
  <c r="N2294" i="1" s="1"/>
  <c r="AI2293" i="1"/>
  <c r="O2294" i="1" s="1"/>
  <c r="AR2294" i="1" s="1"/>
  <c r="AJ2293" i="1"/>
  <c r="P2294" i="1" s="1"/>
  <c r="AS2294" i="1" s="1"/>
  <c r="AQ2294" i="1" l="1"/>
  <c r="Q2294" i="1"/>
  <c r="R2294" i="1" s="1"/>
  <c r="L2294" i="1"/>
  <c r="M2294" i="1" s="1"/>
  <c r="AN2294" i="1"/>
  <c r="V2294" i="1" l="1"/>
  <c r="W2294" i="1" s="1"/>
  <c r="X2294" i="1" s="1"/>
  <c r="AD2294" i="1" l="1"/>
  <c r="AK2294" i="1" l="1"/>
  <c r="S2295" i="1" s="1"/>
  <c r="AT2295" i="1" s="1"/>
  <c r="AM2294" i="1"/>
  <c r="U2295" i="1" s="1"/>
  <c r="AV2295" i="1" s="1"/>
  <c r="AL2294" i="1"/>
  <c r="T2295" i="1" s="1"/>
  <c r="AU2295" i="1" s="1"/>
  <c r="AC2294" i="1"/>
  <c r="AB2294" i="1"/>
  <c r="AG2294" i="1" l="1"/>
  <c r="K2295" i="1" s="1"/>
  <c r="AP2295" i="1" s="1"/>
  <c r="AE2294" i="1"/>
  <c r="I2295" i="1" s="1"/>
  <c r="AF2294" i="1"/>
  <c r="J2295" i="1" s="1"/>
  <c r="AO2295" i="1" s="1"/>
  <c r="AJ2294" i="1"/>
  <c r="P2295" i="1" s="1"/>
  <c r="AS2295" i="1" s="1"/>
  <c r="AH2294" i="1"/>
  <c r="N2295" i="1" s="1"/>
  <c r="AI2294" i="1"/>
  <c r="O2295" i="1" s="1"/>
  <c r="AR2295" i="1" s="1"/>
  <c r="AN2295" i="1" l="1"/>
  <c r="L2295" i="1"/>
  <c r="M2295" i="1" s="1"/>
  <c r="Q2295" i="1"/>
  <c r="R2295" i="1" s="1"/>
  <c r="AQ2295" i="1"/>
  <c r="V2295" i="1" l="1"/>
  <c r="W2295" i="1" s="1"/>
  <c r="X2295" i="1" s="1"/>
  <c r="AD2295" i="1" l="1"/>
  <c r="AK2295" i="1" l="1"/>
  <c r="S2296" i="1" s="1"/>
  <c r="AT2296" i="1" s="1"/>
  <c r="AC2295" i="1"/>
  <c r="AB2295" i="1"/>
  <c r="AM2295" i="1"/>
  <c r="U2296" i="1" s="1"/>
  <c r="AV2296" i="1" s="1"/>
  <c r="AL2295" i="1"/>
  <c r="T2296" i="1" s="1"/>
  <c r="AU2296" i="1" s="1"/>
  <c r="AG2295" i="1" l="1"/>
  <c r="K2296" i="1" s="1"/>
  <c r="AP2296" i="1" s="1"/>
  <c r="AE2295" i="1"/>
  <c r="I2296" i="1" s="1"/>
  <c r="AF2295" i="1"/>
  <c r="J2296" i="1" s="1"/>
  <c r="AO2296" i="1" s="1"/>
  <c r="AJ2295" i="1"/>
  <c r="P2296" i="1" s="1"/>
  <c r="AS2296" i="1" s="1"/>
  <c r="AH2295" i="1"/>
  <c r="N2296" i="1" s="1"/>
  <c r="AI2295" i="1"/>
  <c r="O2296" i="1" s="1"/>
  <c r="AR2296" i="1" s="1"/>
  <c r="AN2296" i="1" l="1"/>
  <c r="L2296" i="1"/>
  <c r="M2296" i="1" s="1"/>
  <c r="Q2296" i="1"/>
  <c r="R2296" i="1" s="1"/>
  <c r="AQ2296" i="1"/>
  <c r="V2296" i="1" l="1"/>
  <c r="W2296" i="1" s="1"/>
  <c r="X2296" i="1" s="1"/>
  <c r="Y2293" i="1" s="1"/>
  <c r="AD2296" i="1" l="1"/>
  <c r="AK2296" i="1" l="1"/>
  <c r="S2297" i="1" s="1"/>
  <c r="AT2297" i="1" s="1"/>
  <c r="AM2296" i="1"/>
  <c r="U2297" i="1" s="1"/>
  <c r="AV2297" i="1" s="1"/>
  <c r="AL2296" i="1"/>
  <c r="T2297" i="1" s="1"/>
  <c r="AU2297" i="1" s="1"/>
  <c r="AC2296" i="1"/>
  <c r="AB2296" i="1"/>
  <c r="AG2296" i="1" l="1"/>
  <c r="K2297" i="1" s="1"/>
  <c r="AP2297" i="1" s="1"/>
  <c r="AE2296" i="1"/>
  <c r="I2297" i="1" s="1"/>
  <c r="AF2296" i="1"/>
  <c r="J2297" i="1" s="1"/>
  <c r="AO2297" i="1" s="1"/>
  <c r="AI2296" i="1"/>
  <c r="O2297" i="1" s="1"/>
  <c r="AR2297" i="1" s="1"/>
  <c r="AJ2296" i="1"/>
  <c r="P2297" i="1" s="1"/>
  <c r="AS2297" i="1" s="1"/>
  <c r="AH2296" i="1"/>
  <c r="N2297" i="1" s="1"/>
  <c r="L2297" i="1" l="1"/>
  <c r="M2297" i="1" s="1"/>
  <c r="AN2297" i="1"/>
  <c r="Q2297" i="1"/>
  <c r="R2297" i="1" s="1"/>
  <c r="AQ2297" i="1"/>
  <c r="V2297" i="1" l="1"/>
  <c r="W2297" i="1" s="1"/>
  <c r="X2297" i="1" s="1"/>
  <c r="AD2297" i="1" l="1"/>
  <c r="AK2297" i="1" l="1"/>
  <c r="S2298" i="1" s="1"/>
  <c r="AT2298" i="1" s="1"/>
  <c r="AM2297" i="1"/>
  <c r="U2298" i="1" s="1"/>
  <c r="AV2298" i="1" s="1"/>
  <c r="AL2297" i="1"/>
  <c r="T2298" i="1" s="1"/>
  <c r="AU2298" i="1" s="1"/>
  <c r="AC2297" i="1"/>
  <c r="AB2297" i="1"/>
  <c r="AE2297" i="1" l="1"/>
  <c r="I2298" i="1" s="1"/>
  <c r="AG2297" i="1"/>
  <c r="K2298" i="1" s="1"/>
  <c r="AP2298" i="1" s="1"/>
  <c r="AF2297" i="1"/>
  <c r="J2298" i="1" s="1"/>
  <c r="AO2298" i="1" s="1"/>
  <c r="AJ2297" i="1"/>
  <c r="P2298" i="1" s="1"/>
  <c r="AS2298" i="1" s="1"/>
  <c r="AH2297" i="1"/>
  <c r="N2298" i="1" s="1"/>
  <c r="AI2297" i="1"/>
  <c r="O2298" i="1" s="1"/>
  <c r="AR2298" i="1" s="1"/>
  <c r="Q2298" i="1" l="1"/>
  <c r="R2298" i="1" s="1"/>
  <c r="AQ2298" i="1"/>
  <c r="AN2298" i="1"/>
  <c r="L2298" i="1"/>
  <c r="M2298" i="1" s="1"/>
  <c r="V2298" i="1" s="1"/>
  <c r="W2298" i="1" l="1"/>
  <c r="X2298" i="1" s="1"/>
  <c r="AD2298" i="1" l="1"/>
  <c r="AK2298" i="1" l="1"/>
  <c r="S2299" i="1" s="1"/>
  <c r="AT2299" i="1" s="1"/>
  <c r="AM2298" i="1"/>
  <c r="U2299" i="1" s="1"/>
  <c r="AV2299" i="1" s="1"/>
  <c r="AL2298" i="1"/>
  <c r="T2299" i="1" s="1"/>
  <c r="AU2299" i="1" s="1"/>
  <c r="AB2298" i="1"/>
  <c r="AC2298" i="1"/>
  <c r="AI2298" i="1" l="1"/>
  <c r="O2299" i="1" s="1"/>
  <c r="AR2299" i="1" s="1"/>
  <c r="AJ2298" i="1"/>
  <c r="P2299" i="1" s="1"/>
  <c r="AS2299" i="1" s="1"/>
  <c r="AH2298" i="1"/>
  <c r="N2299" i="1" s="1"/>
  <c r="AE2298" i="1"/>
  <c r="I2299" i="1" s="1"/>
  <c r="AF2298" i="1"/>
  <c r="J2299" i="1" s="1"/>
  <c r="AO2299" i="1" s="1"/>
  <c r="AG2298" i="1"/>
  <c r="K2299" i="1" s="1"/>
  <c r="AP2299" i="1" s="1"/>
  <c r="AN2299" i="1" l="1"/>
  <c r="L2299" i="1"/>
  <c r="M2299" i="1" s="1"/>
  <c r="AQ2299" i="1"/>
  <c r="Q2299" i="1"/>
  <c r="R2299" i="1" s="1"/>
  <c r="V2299" i="1" l="1"/>
  <c r="W2299" i="1" s="1"/>
  <c r="X2299" i="1" s="1"/>
  <c r="AD2299" i="1" l="1"/>
  <c r="AK2299" i="1" l="1"/>
  <c r="S2300" i="1" s="1"/>
  <c r="AT2300" i="1" s="1"/>
  <c r="AM2299" i="1"/>
  <c r="U2300" i="1" s="1"/>
  <c r="AV2300" i="1" s="1"/>
  <c r="AL2299" i="1"/>
  <c r="T2300" i="1" s="1"/>
  <c r="AU2300" i="1" s="1"/>
  <c r="AC2299" i="1"/>
  <c r="AB2299" i="1"/>
  <c r="AE2299" i="1" l="1"/>
  <c r="I2300" i="1" s="1"/>
  <c r="AF2299" i="1"/>
  <c r="J2300" i="1" s="1"/>
  <c r="AO2300" i="1" s="1"/>
  <c r="AG2299" i="1"/>
  <c r="K2300" i="1" s="1"/>
  <c r="AP2300" i="1" s="1"/>
  <c r="AI2299" i="1"/>
  <c r="O2300" i="1" s="1"/>
  <c r="AR2300" i="1" s="1"/>
  <c r="AJ2299" i="1"/>
  <c r="P2300" i="1" s="1"/>
  <c r="AS2300" i="1" s="1"/>
  <c r="AH2299" i="1"/>
  <c r="N2300" i="1" s="1"/>
  <c r="AQ2300" i="1" l="1"/>
  <c r="Q2300" i="1"/>
  <c r="R2300" i="1" s="1"/>
  <c r="AN2300" i="1"/>
  <c r="L2300" i="1"/>
  <c r="M2300" i="1" s="1"/>
  <c r="V2300" i="1" s="1"/>
  <c r="W2300" i="1" l="1"/>
  <c r="X2300" i="1" s="1"/>
  <c r="Y2297" i="1" s="1"/>
  <c r="AD2300" i="1" l="1"/>
  <c r="AK2300" i="1" l="1"/>
  <c r="S2301" i="1" s="1"/>
  <c r="AT2301" i="1" s="1"/>
  <c r="AM2300" i="1"/>
  <c r="U2301" i="1" s="1"/>
  <c r="AV2301" i="1" s="1"/>
  <c r="AL2300" i="1"/>
  <c r="T2301" i="1" s="1"/>
  <c r="AU2301" i="1" s="1"/>
  <c r="AB2300" i="1"/>
  <c r="AC2300" i="1"/>
  <c r="AI2300" i="1" l="1"/>
  <c r="O2301" i="1" s="1"/>
  <c r="AR2301" i="1" s="1"/>
  <c r="AJ2300" i="1"/>
  <c r="P2301" i="1" s="1"/>
  <c r="AS2301" i="1" s="1"/>
  <c r="AH2300" i="1"/>
  <c r="N2301" i="1" s="1"/>
  <c r="AE2300" i="1"/>
  <c r="I2301" i="1" s="1"/>
  <c r="AF2300" i="1"/>
  <c r="J2301" i="1" s="1"/>
  <c r="AO2301" i="1" s="1"/>
  <c r="AG2300" i="1"/>
  <c r="K2301" i="1" s="1"/>
  <c r="AP2301" i="1" s="1"/>
  <c r="L2301" i="1" l="1"/>
  <c r="M2301" i="1" s="1"/>
  <c r="AN2301" i="1"/>
  <c r="Q2301" i="1"/>
  <c r="R2301" i="1" s="1"/>
  <c r="AQ2301" i="1"/>
  <c r="V2301" i="1" l="1"/>
  <c r="W2301" i="1" s="1"/>
  <c r="X2301" i="1" s="1"/>
  <c r="AD2301" i="1" l="1"/>
  <c r="AK2301" i="1" l="1"/>
  <c r="S2302" i="1" s="1"/>
  <c r="AT2302" i="1" s="1"/>
  <c r="AC2301" i="1"/>
  <c r="AL2301" i="1"/>
  <c r="T2302" i="1" s="1"/>
  <c r="AU2302" i="1" s="1"/>
  <c r="AM2301" i="1"/>
  <c r="U2302" i="1" s="1"/>
  <c r="AV2302" i="1" s="1"/>
  <c r="AB2301" i="1"/>
  <c r="AF2301" i="1" l="1"/>
  <c r="J2302" i="1" s="1"/>
  <c r="AO2302" i="1" s="1"/>
  <c r="AG2301" i="1"/>
  <c r="K2302" i="1" s="1"/>
  <c r="AP2302" i="1" s="1"/>
  <c r="AE2301" i="1"/>
  <c r="I2302" i="1" s="1"/>
  <c r="AH2301" i="1"/>
  <c r="N2302" i="1" s="1"/>
  <c r="AI2301" i="1"/>
  <c r="O2302" i="1" s="1"/>
  <c r="AR2302" i="1" s="1"/>
  <c r="AJ2301" i="1"/>
  <c r="P2302" i="1" s="1"/>
  <c r="AS2302" i="1" s="1"/>
  <c r="Q2302" i="1" l="1"/>
  <c r="R2302" i="1" s="1"/>
  <c r="AQ2302" i="1"/>
  <c r="AN2302" i="1"/>
  <c r="L2302" i="1"/>
  <c r="M2302" i="1" s="1"/>
  <c r="V2302" i="1" l="1"/>
  <c r="W2302" i="1"/>
  <c r="X2302" i="1" s="1"/>
  <c r="AD2302" i="1" l="1"/>
  <c r="AK2302" i="1" l="1"/>
  <c r="S2303" i="1" s="1"/>
  <c r="AT2303" i="1" s="1"/>
  <c r="AC2302" i="1"/>
  <c r="AL2302" i="1"/>
  <c r="T2303" i="1" s="1"/>
  <c r="AU2303" i="1" s="1"/>
  <c r="AB2302" i="1"/>
  <c r="AM2302" i="1"/>
  <c r="U2303" i="1" s="1"/>
  <c r="AV2303" i="1" s="1"/>
  <c r="AE2302" i="1" l="1"/>
  <c r="I2303" i="1" s="1"/>
  <c r="AF2302" i="1"/>
  <c r="J2303" i="1" s="1"/>
  <c r="AO2303" i="1" s="1"/>
  <c r="AG2302" i="1"/>
  <c r="K2303" i="1" s="1"/>
  <c r="AP2303" i="1" s="1"/>
  <c r="AJ2302" i="1"/>
  <c r="P2303" i="1" s="1"/>
  <c r="AS2303" i="1" s="1"/>
  <c r="AH2302" i="1"/>
  <c r="N2303" i="1" s="1"/>
  <c r="AI2302" i="1"/>
  <c r="O2303" i="1" s="1"/>
  <c r="AR2303" i="1" s="1"/>
  <c r="Q2303" i="1" l="1"/>
  <c r="R2303" i="1" s="1"/>
  <c r="AQ2303" i="1"/>
  <c r="AN2303" i="1"/>
  <c r="L2303" i="1"/>
  <c r="M2303" i="1" s="1"/>
  <c r="V2303" i="1" s="1"/>
  <c r="W2303" i="1" l="1"/>
  <c r="X2303" i="1" s="1"/>
  <c r="AD2303" i="1" l="1"/>
  <c r="AK2303" i="1" l="1"/>
  <c r="S2304" i="1" s="1"/>
  <c r="AT2304" i="1" s="1"/>
  <c r="AC2303" i="1"/>
  <c r="AL2303" i="1"/>
  <c r="T2304" i="1" s="1"/>
  <c r="AU2304" i="1" s="1"/>
  <c r="AB2303" i="1"/>
  <c r="AM2303" i="1"/>
  <c r="U2304" i="1" s="1"/>
  <c r="AV2304" i="1" s="1"/>
  <c r="AE2303" i="1" l="1"/>
  <c r="I2304" i="1" s="1"/>
  <c r="AF2303" i="1"/>
  <c r="J2304" i="1" s="1"/>
  <c r="AO2304" i="1" s="1"/>
  <c r="AG2303" i="1"/>
  <c r="K2304" i="1" s="1"/>
  <c r="AP2304" i="1" s="1"/>
  <c r="AH2303" i="1"/>
  <c r="N2304" i="1" s="1"/>
  <c r="AI2303" i="1"/>
  <c r="O2304" i="1" s="1"/>
  <c r="AR2304" i="1" s="1"/>
  <c r="AJ2303" i="1"/>
  <c r="P2304" i="1" s="1"/>
  <c r="AS2304" i="1" s="1"/>
  <c r="Q2304" i="1" l="1"/>
  <c r="R2304" i="1" s="1"/>
  <c r="AQ2304" i="1"/>
  <c r="AN2304" i="1"/>
  <c r="L2304" i="1"/>
  <c r="M2304" i="1" s="1"/>
  <c r="V2304" i="1" s="1"/>
  <c r="W2304" i="1" l="1"/>
  <c r="X2304" i="1" s="1"/>
  <c r="Y2301" i="1" s="1"/>
  <c r="AD2304" i="1" l="1"/>
  <c r="AK2304" i="1" l="1"/>
  <c r="S2305" i="1" s="1"/>
  <c r="AT2305" i="1" s="1"/>
  <c r="AM2304" i="1"/>
  <c r="U2305" i="1" s="1"/>
  <c r="AV2305" i="1" s="1"/>
  <c r="AL2304" i="1"/>
  <c r="T2305" i="1" s="1"/>
  <c r="AU2305" i="1" s="1"/>
  <c r="AB2304" i="1"/>
  <c r="AC2304" i="1"/>
  <c r="AJ2304" i="1" l="1"/>
  <c r="P2305" i="1" s="1"/>
  <c r="AS2305" i="1" s="1"/>
  <c r="AI2304" i="1"/>
  <c r="O2305" i="1" s="1"/>
  <c r="AR2305" i="1" s="1"/>
  <c r="AH2304" i="1"/>
  <c r="N2305" i="1" s="1"/>
  <c r="AE2304" i="1"/>
  <c r="I2305" i="1" s="1"/>
  <c r="AG2304" i="1"/>
  <c r="K2305" i="1" s="1"/>
  <c r="AP2305" i="1" s="1"/>
  <c r="AF2304" i="1"/>
  <c r="J2305" i="1" s="1"/>
  <c r="AO2305" i="1" s="1"/>
  <c r="L2305" i="1" l="1"/>
  <c r="M2305" i="1" s="1"/>
  <c r="AN2305" i="1"/>
  <c r="Q2305" i="1"/>
  <c r="R2305" i="1" s="1"/>
  <c r="AQ2305" i="1"/>
  <c r="V2305" i="1" l="1"/>
  <c r="W2305" i="1" s="1"/>
  <c r="X2305" i="1" s="1"/>
  <c r="AD2305" i="1" l="1"/>
  <c r="AK2305" i="1" l="1"/>
  <c r="S2306" i="1" s="1"/>
  <c r="AT2306" i="1" s="1"/>
  <c r="AM2305" i="1"/>
  <c r="U2306" i="1" s="1"/>
  <c r="AV2306" i="1" s="1"/>
  <c r="AB2305" i="1"/>
  <c r="AC2305" i="1"/>
  <c r="AL2305" i="1"/>
  <c r="T2306" i="1" s="1"/>
  <c r="AU2306" i="1" s="1"/>
  <c r="AH2305" i="1" l="1"/>
  <c r="N2306" i="1" s="1"/>
  <c r="AI2305" i="1"/>
  <c r="O2306" i="1" s="1"/>
  <c r="AR2306" i="1" s="1"/>
  <c r="AJ2305" i="1"/>
  <c r="P2306" i="1" s="1"/>
  <c r="AS2306" i="1" s="1"/>
  <c r="AG2305" i="1"/>
  <c r="K2306" i="1" s="1"/>
  <c r="AP2306" i="1" s="1"/>
  <c r="AE2305" i="1"/>
  <c r="I2306" i="1" s="1"/>
  <c r="AF2305" i="1"/>
  <c r="J2306" i="1" s="1"/>
  <c r="AO2306" i="1" s="1"/>
  <c r="L2306" i="1" l="1"/>
  <c r="M2306" i="1" s="1"/>
  <c r="AN2306" i="1"/>
  <c r="Q2306" i="1"/>
  <c r="R2306" i="1" s="1"/>
  <c r="AQ2306" i="1"/>
  <c r="V2306" i="1" l="1"/>
  <c r="W2306" i="1" s="1"/>
  <c r="X2306" i="1" s="1"/>
  <c r="AD2306" i="1" l="1"/>
  <c r="AK2306" i="1" l="1"/>
  <c r="S2307" i="1" s="1"/>
  <c r="AT2307" i="1" s="1"/>
  <c r="AC2306" i="1"/>
  <c r="AL2306" i="1"/>
  <c r="T2307" i="1" s="1"/>
  <c r="AU2307" i="1" s="1"/>
  <c r="AM2306" i="1"/>
  <c r="U2307" i="1" s="1"/>
  <c r="AV2307" i="1" s="1"/>
  <c r="AB2306" i="1"/>
  <c r="AF2306" i="1" l="1"/>
  <c r="J2307" i="1" s="1"/>
  <c r="AO2307" i="1" s="1"/>
  <c r="AG2306" i="1"/>
  <c r="K2307" i="1" s="1"/>
  <c r="AP2307" i="1" s="1"/>
  <c r="AE2306" i="1"/>
  <c r="I2307" i="1" s="1"/>
  <c r="AH2306" i="1"/>
  <c r="N2307" i="1" s="1"/>
  <c r="AI2306" i="1"/>
  <c r="O2307" i="1" s="1"/>
  <c r="AR2307" i="1" s="1"/>
  <c r="AJ2306" i="1"/>
  <c r="P2307" i="1" s="1"/>
  <c r="AS2307" i="1" s="1"/>
  <c r="AQ2307" i="1" l="1"/>
  <c r="Q2307" i="1"/>
  <c r="R2307" i="1" s="1"/>
  <c r="AN2307" i="1"/>
  <c r="L2307" i="1"/>
  <c r="M2307" i="1" s="1"/>
  <c r="V2307" i="1" s="1"/>
  <c r="W2307" i="1" l="1"/>
  <c r="X2307" i="1" s="1"/>
  <c r="AD2307" i="1" l="1"/>
  <c r="AK2307" i="1" l="1"/>
  <c r="S2308" i="1" s="1"/>
  <c r="AT2308" i="1" s="1"/>
  <c r="AC2307" i="1"/>
  <c r="AL2307" i="1"/>
  <c r="T2308" i="1" s="1"/>
  <c r="AU2308" i="1" s="1"/>
  <c r="AB2307" i="1"/>
  <c r="AM2307" i="1"/>
  <c r="U2308" i="1" s="1"/>
  <c r="AV2308" i="1" s="1"/>
  <c r="AG2307" i="1" l="1"/>
  <c r="K2308" i="1" s="1"/>
  <c r="AP2308" i="1" s="1"/>
  <c r="AF2307" i="1"/>
  <c r="J2308" i="1" s="1"/>
  <c r="AO2308" i="1" s="1"/>
  <c r="AE2307" i="1"/>
  <c r="I2308" i="1" s="1"/>
  <c r="AH2307" i="1"/>
  <c r="N2308" i="1" s="1"/>
  <c r="AI2307" i="1"/>
  <c r="O2308" i="1" s="1"/>
  <c r="AR2308" i="1" s="1"/>
  <c r="AJ2307" i="1"/>
  <c r="P2308" i="1" s="1"/>
  <c r="AS2308" i="1" s="1"/>
  <c r="Q2308" i="1" l="1"/>
  <c r="R2308" i="1" s="1"/>
  <c r="AQ2308" i="1"/>
  <c r="L2308" i="1"/>
  <c r="M2308" i="1" s="1"/>
  <c r="V2308" i="1" s="1"/>
  <c r="AN2308" i="1"/>
  <c r="W2308" i="1" l="1"/>
  <c r="X2308" i="1" s="1"/>
  <c r="Y2305" i="1" s="1"/>
  <c r="AD2308" i="1" l="1"/>
  <c r="AK2308" i="1" l="1"/>
  <c r="S2309" i="1" s="1"/>
  <c r="AT2309" i="1" s="1"/>
  <c r="AC2308" i="1"/>
  <c r="AL2308" i="1"/>
  <c r="T2309" i="1" s="1"/>
  <c r="AU2309" i="1" s="1"/>
  <c r="AB2308" i="1"/>
  <c r="AM2308" i="1"/>
  <c r="U2309" i="1" s="1"/>
  <c r="AV2309" i="1" s="1"/>
  <c r="AE2308" i="1" l="1"/>
  <c r="I2309" i="1" s="1"/>
  <c r="AF2308" i="1"/>
  <c r="J2309" i="1" s="1"/>
  <c r="AO2309" i="1" s="1"/>
  <c r="AG2308" i="1"/>
  <c r="K2309" i="1" s="1"/>
  <c r="AP2309" i="1" s="1"/>
  <c r="AH2308" i="1"/>
  <c r="N2309" i="1" s="1"/>
  <c r="AI2308" i="1"/>
  <c r="O2309" i="1" s="1"/>
  <c r="AR2309" i="1" s="1"/>
  <c r="AJ2308" i="1"/>
  <c r="P2309" i="1" s="1"/>
  <c r="AS2309" i="1" s="1"/>
  <c r="AQ2309" i="1" l="1"/>
  <c r="Q2309" i="1"/>
  <c r="R2309" i="1" s="1"/>
  <c r="AN2309" i="1"/>
  <c r="L2309" i="1"/>
  <c r="M2309" i="1" s="1"/>
  <c r="V2309" i="1" s="1"/>
  <c r="W2309" i="1" l="1"/>
  <c r="X2309" i="1" s="1"/>
  <c r="AD2309" i="1" l="1"/>
  <c r="AK2309" i="1" l="1"/>
  <c r="S2310" i="1" s="1"/>
  <c r="AT2310" i="1" s="1"/>
  <c r="AC2309" i="1"/>
  <c r="AB2309" i="1"/>
  <c r="AL2309" i="1"/>
  <c r="T2310" i="1" s="1"/>
  <c r="AU2310" i="1" s="1"/>
  <c r="AM2309" i="1"/>
  <c r="U2310" i="1" s="1"/>
  <c r="AV2310" i="1" s="1"/>
  <c r="AE2309" i="1" l="1"/>
  <c r="I2310" i="1" s="1"/>
  <c r="AG2309" i="1"/>
  <c r="K2310" i="1" s="1"/>
  <c r="AP2310" i="1" s="1"/>
  <c r="AF2309" i="1"/>
  <c r="J2310" i="1" s="1"/>
  <c r="AO2310" i="1" s="1"/>
  <c r="AH2309" i="1"/>
  <c r="N2310" i="1" s="1"/>
  <c r="AI2309" i="1"/>
  <c r="O2310" i="1" s="1"/>
  <c r="AR2310" i="1" s="1"/>
  <c r="AJ2309" i="1"/>
  <c r="P2310" i="1" s="1"/>
  <c r="AS2310" i="1" s="1"/>
  <c r="Q2310" i="1" l="1"/>
  <c r="R2310" i="1" s="1"/>
  <c r="AQ2310" i="1"/>
  <c r="AN2310" i="1"/>
  <c r="L2310" i="1"/>
  <c r="M2310" i="1" s="1"/>
  <c r="V2310" i="1" s="1"/>
  <c r="W2310" i="1" l="1"/>
  <c r="X2310" i="1" s="1"/>
  <c r="AD2310" i="1" l="1"/>
  <c r="AK2310" i="1" l="1"/>
  <c r="S2311" i="1" s="1"/>
  <c r="AT2311" i="1" s="1"/>
  <c r="AL2310" i="1"/>
  <c r="T2311" i="1" s="1"/>
  <c r="AU2311" i="1" s="1"/>
  <c r="AM2310" i="1"/>
  <c r="U2311" i="1" s="1"/>
  <c r="AV2311" i="1" s="1"/>
  <c r="AB2310" i="1"/>
  <c r="AC2310" i="1"/>
  <c r="AJ2310" i="1" l="1"/>
  <c r="P2311" i="1" s="1"/>
  <c r="AS2311" i="1" s="1"/>
  <c r="AH2310" i="1"/>
  <c r="N2311" i="1" s="1"/>
  <c r="AI2310" i="1"/>
  <c r="O2311" i="1" s="1"/>
  <c r="AR2311" i="1" s="1"/>
  <c r="AG2310" i="1"/>
  <c r="K2311" i="1" s="1"/>
  <c r="AP2311" i="1" s="1"/>
  <c r="AE2310" i="1"/>
  <c r="I2311" i="1" s="1"/>
  <c r="AF2310" i="1"/>
  <c r="J2311" i="1" s="1"/>
  <c r="AO2311" i="1" s="1"/>
  <c r="AQ2311" i="1" l="1"/>
  <c r="Q2311" i="1"/>
  <c r="R2311" i="1" s="1"/>
  <c r="L2311" i="1"/>
  <c r="M2311" i="1" s="1"/>
  <c r="AN2311" i="1"/>
  <c r="V2311" i="1" l="1"/>
  <c r="W2311" i="1" s="1"/>
  <c r="X2311" i="1" s="1"/>
  <c r="AD2311" i="1" l="1"/>
  <c r="AK2311" i="1" l="1"/>
  <c r="S2312" i="1" s="1"/>
  <c r="AT2312" i="1" s="1"/>
  <c r="AC2311" i="1"/>
  <c r="AB2311" i="1"/>
  <c r="AL2311" i="1"/>
  <c r="T2312" i="1" s="1"/>
  <c r="AU2312" i="1" s="1"/>
  <c r="AM2311" i="1"/>
  <c r="U2312" i="1" s="1"/>
  <c r="AV2312" i="1" s="1"/>
  <c r="AG2311" i="1" l="1"/>
  <c r="K2312" i="1" s="1"/>
  <c r="AP2312" i="1" s="1"/>
  <c r="AE2311" i="1"/>
  <c r="I2312" i="1" s="1"/>
  <c r="AF2311" i="1"/>
  <c r="J2312" i="1" s="1"/>
  <c r="AO2312" i="1" s="1"/>
  <c r="AJ2311" i="1"/>
  <c r="P2312" i="1" s="1"/>
  <c r="AS2312" i="1" s="1"/>
  <c r="AH2311" i="1"/>
  <c r="N2312" i="1" s="1"/>
  <c r="AI2311" i="1"/>
  <c r="O2312" i="1" s="1"/>
  <c r="AR2312" i="1" s="1"/>
  <c r="L2312" i="1" l="1"/>
  <c r="M2312" i="1" s="1"/>
  <c r="AN2312" i="1"/>
  <c r="AQ2312" i="1"/>
  <c r="Q2312" i="1"/>
  <c r="R2312" i="1" s="1"/>
  <c r="V2312" i="1" l="1"/>
  <c r="W2312" i="1" s="1"/>
  <c r="X2312" i="1" s="1"/>
  <c r="Y2309" i="1" s="1"/>
  <c r="AD2312" i="1" l="1"/>
  <c r="AK2312" i="1" l="1"/>
  <c r="S2313" i="1" s="1"/>
  <c r="AT2313" i="1" s="1"/>
  <c r="AM2312" i="1"/>
  <c r="U2313" i="1" s="1"/>
  <c r="AV2313" i="1" s="1"/>
  <c r="AB2312" i="1"/>
  <c r="AC2312" i="1"/>
  <c r="AL2312" i="1"/>
  <c r="T2313" i="1" s="1"/>
  <c r="AU2313" i="1" s="1"/>
  <c r="AJ2312" i="1" l="1"/>
  <c r="P2313" i="1" s="1"/>
  <c r="AS2313" i="1" s="1"/>
  <c r="AH2312" i="1"/>
  <c r="N2313" i="1" s="1"/>
  <c r="AI2312" i="1"/>
  <c r="O2313" i="1" s="1"/>
  <c r="AR2313" i="1" s="1"/>
  <c r="AG2312" i="1"/>
  <c r="K2313" i="1" s="1"/>
  <c r="AP2313" i="1" s="1"/>
  <c r="AF2312" i="1"/>
  <c r="J2313" i="1" s="1"/>
  <c r="AO2313" i="1" s="1"/>
  <c r="AE2312" i="1"/>
  <c r="I2313" i="1" s="1"/>
  <c r="L2313" i="1" l="1"/>
  <c r="M2313" i="1" s="1"/>
  <c r="AN2313" i="1"/>
  <c r="AQ2313" i="1"/>
  <c r="Q2313" i="1"/>
  <c r="R2313" i="1" s="1"/>
  <c r="V2313" i="1" l="1"/>
  <c r="W2313" i="1" s="1"/>
  <c r="X2313" i="1" s="1"/>
  <c r="AD2313" i="1" l="1"/>
  <c r="AK2313" i="1" l="1"/>
  <c r="S2314" i="1" s="1"/>
  <c r="AT2314" i="1" s="1"/>
  <c r="AM2313" i="1"/>
  <c r="U2314" i="1" s="1"/>
  <c r="AV2314" i="1" s="1"/>
  <c r="AL2313" i="1"/>
  <c r="T2314" i="1" s="1"/>
  <c r="AU2314" i="1" s="1"/>
  <c r="AC2313" i="1"/>
  <c r="AB2313" i="1"/>
  <c r="AE2313" i="1" l="1"/>
  <c r="I2314" i="1" s="1"/>
  <c r="AG2313" i="1"/>
  <c r="K2314" i="1" s="1"/>
  <c r="AP2314" i="1" s="1"/>
  <c r="AF2313" i="1"/>
  <c r="J2314" i="1" s="1"/>
  <c r="AO2314" i="1" s="1"/>
  <c r="AJ2313" i="1"/>
  <c r="P2314" i="1" s="1"/>
  <c r="AS2314" i="1" s="1"/>
  <c r="AH2313" i="1"/>
  <c r="N2314" i="1" s="1"/>
  <c r="AI2313" i="1"/>
  <c r="O2314" i="1" s="1"/>
  <c r="AR2314" i="1" s="1"/>
  <c r="Q2314" i="1" l="1"/>
  <c r="R2314" i="1" s="1"/>
  <c r="AQ2314" i="1"/>
  <c r="L2314" i="1"/>
  <c r="M2314" i="1" s="1"/>
  <c r="V2314" i="1" s="1"/>
  <c r="AN2314" i="1"/>
  <c r="W2314" i="1" l="1"/>
  <c r="X2314" i="1" s="1"/>
  <c r="AD2314" i="1" l="1"/>
  <c r="AK2314" i="1" l="1"/>
  <c r="S2315" i="1" s="1"/>
  <c r="AT2315" i="1" s="1"/>
  <c r="AC2314" i="1"/>
  <c r="AL2314" i="1"/>
  <c r="T2315" i="1" s="1"/>
  <c r="AU2315" i="1" s="1"/>
  <c r="AB2314" i="1"/>
  <c r="AM2314" i="1"/>
  <c r="U2315" i="1" s="1"/>
  <c r="AV2315" i="1" s="1"/>
  <c r="AE2314" i="1" l="1"/>
  <c r="I2315" i="1" s="1"/>
  <c r="AF2314" i="1"/>
  <c r="J2315" i="1" s="1"/>
  <c r="AO2315" i="1" s="1"/>
  <c r="AG2314" i="1"/>
  <c r="K2315" i="1" s="1"/>
  <c r="AP2315" i="1" s="1"/>
  <c r="AI2314" i="1"/>
  <c r="O2315" i="1" s="1"/>
  <c r="AR2315" i="1" s="1"/>
  <c r="AJ2314" i="1"/>
  <c r="P2315" i="1" s="1"/>
  <c r="AS2315" i="1" s="1"/>
  <c r="AH2314" i="1"/>
  <c r="N2315" i="1" s="1"/>
  <c r="AQ2315" i="1" l="1"/>
  <c r="Q2315" i="1"/>
  <c r="R2315" i="1" s="1"/>
  <c r="AN2315" i="1"/>
  <c r="L2315" i="1"/>
  <c r="M2315" i="1" s="1"/>
  <c r="V2315" i="1" s="1"/>
  <c r="W2315" i="1" l="1"/>
  <c r="X2315" i="1" s="1"/>
  <c r="AD2315" i="1" l="1"/>
  <c r="AK2315" i="1" l="1"/>
  <c r="S2316" i="1" s="1"/>
  <c r="AT2316" i="1" s="1"/>
  <c r="AM2315" i="1"/>
  <c r="U2316" i="1" s="1"/>
  <c r="AV2316" i="1" s="1"/>
  <c r="AB2315" i="1"/>
  <c r="AL2315" i="1"/>
  <c r="T2316" i="1" s="1"/>
  <c r="AU2316" i="1" s="1"/>
  <c r="AC2315" i="1"/>
  <c r="AI2315" i="1" l="1"/>
  <c r="O2316" i="1" s="1"/>
  <c r="AR2316" i="1" s="1"/>
  <c r="AJ2315" i="1"/>
  <c r="P2316" i="1" s="1"/>
  <c r="AS2316" i="1" s="1"/>
  <c r="AH2315" i="1"/>
  <c r="N2316" i="1" s="1"/>
  <c r="AE2315" i="1"/>
  <c r="I2316" i="1" s="1"/>
  <c r="AF2315" i="1"/>
  <c r="J2316" i="1" s="1"/>
  <c r="AO2316" i="1" s="1"/>
  <c r="AG2315" i="1"/>
  <c r="K2316" i="1" s="1"/>
  <c r="AP2316" i="1" s="1"/>
  <c r="L2316" i="1" l="1"/>
  <c r="M2316" i="1" s="1"/>
  <c r="AN2316" i="1"/>
  <c r="AQ2316" i="1"/>
  <c r="Q2316" i="1"/>
  <c r="R2316" i="1" s="1"/>
  <c r="V2316" i="1" l="1"/>
  <c r="W2316" i="1" s="1"/>
  <c r="X2316" i="1" s="1"/>
  <c r="Y2313" i="1" s="1"/>
  <c r="AD2316" i="1" l="1"/>
  <c r="AK2316" i="1" l="1"/>
  <c r="S2317" i="1" s="1"/>
  <c r="AT2317" i="1" s="1"/>
  <c r="AC2316" i="1"/>
  <c r="AB2316" i="1"/>
  <c r="AM2316" i="1"/>
  <c r="U2317" i="1" s="1"/>
  <c r="AV2317" i="1" s="1"/>
  <c r="AL2316" i="1"/>
  <c r="T2317" i="1" s="1"/>
  <c r="AU2317" i="1" s="1"/>
  <c r="AE2316" i="1" l="1"/>
  <c r="I2317" i="1" s="1"/>
  <c r="AF2316" i="1"/>
  <c r="J2317" i="1" s="1"/>
  <c r="AO2317" i="1" s="1"/>
  <c r="AG2316" i="1"/>
  <c r="K2317" i="1" s="1"/>
  <c r="AP2317" i="1" s="1"/>
  <c r="AI2316" i="1"/>
  <c r="O2317" i="1" s="1"/>
  <c r="AR2317" i="1" s="1"/>
  <c r="AJ2316" i="1"/>
  <c r="P2317" i="1" s="1"/>
  <c r="AS2317" i="1" s="1"/>
  <c r="AH2316" i="1"/>
  <c r="N2317" i="1" s="1"/>
  <c r="Q2317" i="1" l="1"/>
  <c r="R2317" i="1" s="1"/>
  <c r="AQ2317" i="1"/>
  <c r="L2317" i="1"/>
  <c r="M2317" i="1" s="1"/>
  <c r="V2317" i="1" s="1"/>
  <c r="AN2317" i="1"/>
  <c r="W2317" i="1" l="1"/>
  <c r="X2317" i="1" s="1"/>
  <c r="AD2317" i="1" l="1"/>
  <c r="AK2317" i="1" l="1"/>
  <c r="S2318" i="1" s="1"/>
  <c r="AT2318" i="1" s="1"/>
  <c r="AM2317" i="1"/>
  <c r="U2318" i="1" s="1"/>
  <c r="AV2318" i="1" s="1"/>
  <c r="AL2317" i="1"/>
  <c r="T2318" i="1" s="1"/>
  <c r="AU2318" i="1" s="1"/>
  <c r="AB2317" i="1"/>
  <c r="AC2317" i="1"/>
  <c r="AI2317" i="1" l="1"/>
  <c r="O2318" i="1" s="1"/>
  <c r="AR2318" i="1" s="1"/>
  <c r="AJ2317" i="1"/>
  <c r="P2318" i="1" s="1"/>
  <c r="AS2318" i="1" s="1"/>
  <c r="AH2317" i="1"/>
  <c r="N2318" i="1" s="1"/>
  <c r="AE2317" i="1"/>
  <c r="I2318" i="1" s="1"/>
  <c r="AF2317" i="1"/>
  <c r="J2318" i="1" s="1"/>
  <c r="AO2318" i="1" s="1"/>
  <c r="AG2317" i="1"/>
  <c r="K2318" i="1" s="1"/>
  <c r="AP2318" i="1" s="1"/>
  <c r="AN2318" i="1" l="1"/>
  <c r="L2318" i="1"/>
  <c r="M2318" i="1" s="1"/>
  <c r="AQ2318" i="1"/>
  <c r="Q2318" i="1"/>
  <c r="R2318" i="1" s="1"/>
  <c r="V2318" i="1" l="1"/>
  <c r="W2318" i="1" s="1"/>
  <c r="X2318" i="1" s="1"/>
  <c r="AD2318" i="1" l="1"/>
  <c r="AK2318" i="1" l="1"/>
  <c r="S2319" i="1" s="1"/>
  <c r="AT2319" i="1" s="1"/>
  <c r="AM2318" i="1"/>
  <c r="U2319" i="1" s="1"/>
  <c r="AV2319" i="1" s="1"/>
  <c r="AL2318" i="1"/>
  <c r="T2319" i="1" s="1"/>
  <c r="AU2319" i="1" s="1"/>
  <c r="AC2318" i="1"/>
  <c r="AB2318" i="1"/>
  <c r="AE2318" i="1" l="1"/>
  <c r="I2319" i="1" s="1"/>
  <c r="AG2318" i="1"/>
  <c r="K2319" i="1" s="1"/>
  <c r="AP2319" i="1" s="1"/>
  <c r="AF2318" i="1"/>
  <c r="J2319" i="1" s="1"/>
  <c r="AO2319" i="1" s="1"/>
  <c r="AH2318" i="1"/>
  <c r="N2319" i="1" s="1"/>
  <c r="AI2318" i="1"/>
  <c r="O2319" i="1" s="1"/>
  <c r="AR2319" i="1" s="1"/>
  <c r="AJ2318" i="1"/>
  <c r="P2319" i="1" s="1"/>
  <c r="AS2319" i="1" s="1"/>
  <c r="AQ2319" i="1" l="1"/>
  <c r="Q2319" i="1"/>
  <c r="R2319" i="1" s="1"/>
  <c r="AN2319" i="1"/>
  <c r="L2319" i="1"/>
  <c r="M2319" i="1" s="1"/>
  <c r="V2319" i="1" s="1"/>
  <c r="W2319" i="1" l="1"/>
  <c r="X2319" i="1" s="1"/>
  <c r="AD2319" i="1" l="1"/>
  <c r="AK2319" i="1" l="1"/>
  <c r="S2320" i="1" s="1"/>
  <c r="AT2320" i="1" s="1"/>
  <c r="AM2319" i="1"/>
  <c r="U2320" i="1" s="1"/>
  <c r="AV2320" i="1" s="1"/>
  <c r="AL2319" i="1"/>
  <c r="T2320" i="1" s="1"/>
  <c r="AU2320" i="1" s="1"/>
  <c r="AB2319" i="1"/>
  <c r="AC2319" i="1"/>
  <c r="AJ2319" i="1" l="1"/>
  <c r="P2320" i="1" s="1"/>
  <c r="AS2320" i="1" s="1"/>
  <c r="AH2319" i="1"/>
  <c r="N2320" i="1" s="1"/>
  <c r="AI2319" i="1"/>
  <c r="O2320" i="1" s="1"/>
  <c r="AR2320" i="1" s="1"/>
  <c r="AE2319" i="1"/>
  <c r="I2320" i="1" s="1"/>
  <c r="AF2319" i="1"/>
  <c r="J2320" i="1" s="1"/>
  <c r="AO2320" i="1" s="1"/>
  <c r="AG2319" i="1"/>
  <c r="K2320" i="1" s="1"/>
  <c r="AP2320" i="1" s="1"/>
  <c r="AN2320" i="1" l="1"/>
  <c r="L2320" i="1"/>
  <c r="M2320" i="1" s="1"/>
  <c r="AQ2320" i="1"/>
  <c r="Q2320" i="1"/>
  <c r="R2320" i="1" s="1"/>
  <c r="V2320" i="1" l="1"/>
  <c r="W2320" i="1" s="1"/>
  <c r="X2320" i="1" s="1"/>
  <c r="Y2317" i="1" s="1"/>
  <c r="AD2320" i="1" l="1"/>
  <c r="AK2320" i="1" l="1"/>
  <c r="S2321" i="1" s="1"/>
  <c r="AT2321" i="1" s="1"/>
  <c r="AC2320" i="1"/>
  <c r="AB2320" i="1"/>
  <c r="AM2320" i="1"/>
  <c r="U2321" i="1" s="1"/>
  <c r="AV2321" i="1" s="1"/>
  <c r="AL2320" i="1"/>
  <c r="T2321" i="1" s="1"/>
  <c r="AU2321" i="1" s="1"/>
  <c r="AF2320" i="1" l="1"/>
  <c r="J2321" i="1" s="1"/>
  <c r="AO2321" i="1" s="1"/>
  <c r="AE2320" i="1"/>
  <c r="I2321" i="1" s="1"/>
  <c r="AG2320" i="1"/>
  <c r="K2321" i="1" s="1"/>
  <c r="AP2321" i="1" s="1"/>
  <c r="AJ2320" i="1"/>
  <c r="P2321" i="1" s="1"/>
  <c r="AS2321" i="1" s="1"/>
  <c r="AH2320" i="1"/>
  <c r="N2321" i="1" s="1"/>
  <c r="AI2320" i="1"/>
  <c r="O2321" i="1" s="1"/>
  <c r="AR2321" i="1" s="1"/>
  <c r="L2321" i="1" l="1"/>
  <c r="M2321" i="1" s="1"/>
  <c r="AN2321" i="1"/>
  <c r="Q2321" i="1"/>
  <c r="R2321" i="1" s="1"/>
  <c r="AQ2321" i="1"/>
  <c r="V2321" i="1" l="1"/>
  <c r="W2321" i="1" s="1"/>
  <c r="X2321" i="1" s="1"/>
  <c r="AD2321" i="1" l="1"/>
  <c r="AK2321" i="1" l="1"/>
  <c r="S2322" i="1" s="1"/>
  <c r="AT2322" i="1" s="1"/>
  <c r="AC2321" i="1"/>
  <c r="AL2321" i="1"/>
  <c r="T2322" i="1" s="1"/>
  <c r="AU2322" i="1" s="1"/>
  <c r="AM2321" i="1"/>
  <c r="U2322" i="1" s="1"/>
  <c r="AV2322" i="1" s="1"/>
  <c r="AB2321" i="1"/>
  <c r="AF2321" i="1" l="1"/>
  <c r="J2322" i="1" s="1"/>
  <c r="AO2322" i="1" s="1"/>
  <c r="AG2321" i="1"/>
  <c r="K2322" i="1" s="1"/>
  <c r="AP2322" i="1" s="1"/>
  <c r="AE2321" i="1"/>
  <c r="I2322" i="1" s="1"/>
  <c r="AH2321" i="1"/>
  <c r="N2322" i="1" s="1"/>
  <c r="AI2321" i="1"/>
  <c r="O2322" i="1" s="1"/>
  <c r="AR2322" i="1" s="1"/>
  <c r="AJ2321" i="1"/>
  <c r="P2322" i="1" s="1"/>
  <c r="AS2322" i="1" s="1"/>
  <c r="L2322" i="1" l="1"/>
  <c r="M2322" i="1" s="1"/>
  <c r="AN2322" i="1"/>
  <c r="AQ2322" i="1"/>
  <c r="Q2322" i="1"/>
  <c r="R2322" i="1" s="1"/>
  <c r="V2322" i="1" l="1"/>
  <c r="W2322" i="1" s="1"/>
  <c r="X2322" i="1" s="1"/>
  <c r="AD2322" i="1" l="1"/>
  <c r="AK2322" i="1" l="1"/>
  <c r="S2323" i="1" s="1"/>
  <c r="AT2323" i="1" s="1"/>
  <c r="AM2322" i="1"/>
  <c r="U2323" i="1" s="1"/>
  <c r="AV2323" i="1" s="1"/>
  <c r="AB2322" i="1"/>
  <c r="AL2322" i="1"/>
  <c r="T2323" i="1" s="1"/>
  <c r="AU2323" i="1" s="1"/>
  <c r="AC2322" i="1"/>
  <c r="AH2322" i="1" l="1"/>
  <c r="N2323" i="1" s="1"/>
  <c r="AJ2322" i="1"/>
  <c r="P2323" i="1" s="1"/>
  <c r="AS2323" i="1" s="1"/>
  <c r="AI2322" i="1"/>
  <c r="O2323" i="1" s="1"/>
  <c r="AR2323" i="1" s="1"/>
  <c r="AG2322" i="1"/>
  <c r="K2323" i="1" s="1"/>
  <c r="AP2323" i="1" s="1"/>
  <c r="AE2322" i="1"/>
  <c r="I2323" i="1" s="1"/>
  <c r="AF2322" i="1"/>
  <c r="J2323" i="1" s="1"/>
  <c r="AO2323" i="1" s="1"/>
  <c r="L2323" i="1" l="1"/>
  <c r="M2323" i="1" s="1"/>
  <c r="AN2323" i="1"/>
  <c r="AQ2323" i="1"/>
  <c r="Q2323" i="1"/>
  <c r="R2323" i="1" s="1"/>
  <c r="V2323" i="1" l="1"/>
  <c r="W2323" i="1" s="1"/>
  <c r="X2323" i="1" s="1"/>
  <c r="AD2323" i="1" l="1"/>
  <c r="AK2323" i="1" l="1"/>
  <c r="S2324" i="1" s="1"/>
  <c r="AT2324" i="1" s="1"/>
  <c r="AC2323" i="1"/>
  <c r="AL2323" i="1"/>
  <c r="T2324" i="1" s="1"/>
  <c r="AU2324" i="1" s="1"/>
  <c r="AM2323" i="1"/>
  <c r="U2324" i="1" s="1"/>
  <c r="AV2324" i="1" s="1"/>
  <c r="AB2323" i="1"/>
  <c r="AF2323" i="1" l="1"/>
  <c r="J2324" i="1" s="1"/>
  <c r="AO2324" i="1" s="1"/>
  <c r="AG2323" i="1"/>
  <c r="K2324" i="1" s="1"/>
  <c r="AP2324" i="1" s="1"/>
  <c r="AE2323" i="1"/>
  <c r="I2324" i="1" s="1"/>
  <c r="AH2323" i="1"/>
  <c r="N2324" i="1" s="1"/>
  <c r="AI2323" i="1"/>
  <c r="O2324" i="1" s="1"/>
  <c r="AR2324" i="1" s="1"/>
  <c r="AJ2323" i="1"/>
  <c r="P2324" i="1" s="1"/>
  <c r="AS2324" i="1" s="1"/>
  <c r="AQ2324" i="1" l="1"/>
  <c r="Q2324" i="1"/>
  <c r="R2324" i="1" s="1"/>
  <c r="AN2324" i="1"/>
  <c r="L2324" i="1"/>
  <c r="M2324" i="1" s="1"/>
  <c r="V2324" i="1" l="1"/>
  <c r="W2324" i="1" s="1"/>
  <c r="X2324" i="1" s="1"/>
  <c r="Y2321" i="1" s="1"/>
  <c r="AD2324" i="1" l="1"/>
  <c r="AK2324" i="1" l="1"/>
  <c r="S2325" i="1" s="1"/>
  <c r="AT2325" i="1" s="1"/>
  <c r="AL2324" i="1"/>
  <c r="T2325" i="1" s="1"/>
  <c r="AU2325" i="1" s="1"/>
  <c r="AB2324" i="1"/>
  <c r="AM2324" i="1"/>
  <c r="U2325" i="1" s="1"/>
  <c r="AV2325" i="1" s="1"/>
  <c r="AC2324" i="1"/>
  <c r="AE2324" i="1" l="1"/>
  <c r="I2325" i="1" s="1"/>
  <c r="AF2324" i="1"/>
  <c r="J2325" i="1" s="1"/>
  <c r="AO2325" i="1" s="1"/>
  <c r="AG2324" i="1"/>
  <c r="K2325" i="1" s="1"/>
  <c r="AP2325" i="1" s="1"/>
  <c r="AH2324" i="1"/>
  <c r="N2325" i="1" s="1"/>
  <c r="AI2324" i="1"/>
  <c r="O2325" i="1" s="1"/>
  <c r="AR2325" i="1" s="1"/>
  <c r="AJ2324" i="1"/>
  <c r="P2325" i="1" s="1"/>
  <c r="AS2325" i="1" s="1"/>
  <c r="Q2325" i="1" l="1"/>
  <c r="R2325" i="1" s="1"/>
  <c r="AQ2325" i="1"/>
  <c r="AN2325" i="1"/>
  <c r="L2325" i="1"/>
  <c r="M2325" i="1" s="1"/>
  <c r="V2325" i="1" s="1"/>
  <c r="W2325" i="1" l="1"/>
  <c r="X2325" i="1" s="1"/>
  <c r="AD2325" i="1" l="1"/>
  <c r="AK2325" i="1" l="1"/>
  <c r="S2326" i="1" s="1"/>
  <c r="AT2326" i="1" s="1"/>
  <c r="AC2325" i="1"/>
  <c r="AB2325" i="1"/>
  <c r="AL2325" i="1"/>
  <c r="T2326" i="1" s="1"/>
  <c r="AU2326" i="1" s="1"/>
  <c r="AM2325" i="1"/>
  <c r="U2326" i="1" s="1"/>
  <c r="AV2326" i="1" s="1"/>
  <c r="AE2325" i="1" l="1"/>
  <c r="I2326" i="1" s="1"/>
  <c r="AG2325" i="1"/>
  <c r="K2326" i="1" s="1"/>
  <c r="AP2326" i="1" s="1"/>
  <c r="AF2325" i="1"/>
  <c r="J2326" i="1" s="1"/>
  <c r="AO2326" i="1" s="1"/>
  <c r="AH2325" i="1"/>
  <c r="N2326" i="1" s="1"/>
  <c r="AI2325" i="1"/>
  <c r="O2326" i="1" s="1"/>
  <c r="AR2326" i="1" s="1"/>
  <c r="AJ2325" i="1"/>
  <c r="P2326" i="1" s="1"/>
  <c r="AS2326" i="1" s="1"/>
  <c r="AQ2326" i="1" l="1"/>
  <c r="Q2326" i="1"/>
  <c r="R2326" i="1" s="1"/>
  <c r="L2326" i="1"/>
  <c r="M2326" i="1" s="1"/>
  <c r="AN2326" i="1"/>
  <c r="V2326" i="1" l="1"/>
  <c r="W2326" i="1" s="1"/>
  <c r="X2326" i="1" s="1"/>
  <c r="AD2326" i="1" l="1"/>
  <c r="AK2326" i="1" l="1"/>
  <c r="S2327" i="1" s="1"/>
  <c r="AT2327" i="1" s="1"/>
  <c r="AM2326" i="1"/>
  <c r="U2327" i="1" s="1"/>
  <c r="AV2327" i="1" s="1"/>
  <c r="AB2326" i="1"/>
  <c r="AC2326" i="1"/>
  <c r="AL2326" i="1"/>
  <c r="T2327" i="1" s="1"/>
  <c r="AU2327" i="1" s="1"/>
  <c r="AJ2326" i="1" l="1"/>
  <c r="P2327" i="1" s="1"/>
  <c r="AS2327" i="1" s="1"/>
  <c r="AI2326" i="1"/>
  <c r="O2327" i="1" s="1"/>
  <c r="AR2327" i="1" s="1"/>
  <c r="AH2326" i="1"/>
  <c r="N2327" i="1" s="1"/>
  <c r="AG2326" i="1"/>
  <c r="K2327" i="1" s="1"/>
  <c r="AP2327" i="1" s="1"/>
  <c r="AE2326" i="1"/>
  <c r="I2327" i="1" s="1"/>
  <c r="AF2326" i="1"/>
  <c r="J2327" i="1" s="1"/>
  <c r="AO2327" i="1" s="1"/>
  <c r="Q2327" i="1" l="1"/>
  <c r="R2327" i="1" s="1"/>
  <c r="AQ2327" i="1"/>
  <c r="L2327" i="1"/>
  <c r="M2327" i="1" s="1"/>
  <c r="V2327" i="1" s="1"/>
  <c r="AN2327" i="1"/>
  <c r="W2327" i="1" l="1"/>
  <c r="X2327" i="1" s="1"/>
  <c r="AD2327" i="1" l="1"/>
  <c r="AK2327" i="1" l="1"/>
  <c r="S2328" i="1" s="1"/>
  <c r="AT2328" i="1" s="1"/>
  <c r="AM2327" i="1"/>
  <c r="U2328" i="1" s="1"/>
  <c r="AV2328" i="1" s="1"/>
  <c r="AL2327" i="1"/>
  <c r="T2328" i="1" s="1"/>
  <c r="AU2328" i="1" s="1"/>
  <c r="AB2327" i="1"/>
  <c r="AC2327" i="1"/>
  <c r="AJ2327" i="1" l="1"/>
  <c r="P2328" i="1" s="1"/>
  <c r="AS2328" i="1" s="1"/>
  <c r="AH2327" i="1"/>
  <c r="N2328" i="1" s="1"/>
  <c r="AI2327" i="1"/>
  <c r="O2328" i="1" s="1"/>
  <c r="AR2328" i="1" s="1"/>
  <c r="AG2327" i="1"/>
  <c r="K2328" i="1" s="1"/>
  <c r="AP2328" i="1" s="1"/>
  <c r="AE2327" i="1"/>
  <c r="I2328" i="1" s="1"/>
  <c r="AF2327" i="1"/>
  <c r="J2328" i="1" s="1"/>
  <c r="AO2328" i="1" s="1"/>
  <c r="Q2328" i="1" l="1"/>
  <c r="R2328" i="1" s="1"/>
  <c r="AQ2328" i="1"/>
  <c r="L2328" i="1"/>
  <c r="M2328" i="1" s="1"/>
  <c r="AN2328" i="1"/>
  <c r="V2328" i="1" l="1"/>
  <c r="W2328" i="1" s="1"/>
  <c r="X2328" i="1" s="1"/>
  <c r="Y2325" i="1" s="1"/>
  <c r="AD2328" i="1" l="1"/>
  <c r="AK2328" i="1" l="1"/>
  <c r="S2329" i="1" s="1"/>
  <c r="AT2329" i="1" s="1"/>
  <c r="AC2328" i="1"/>
  <c r="AL2328" i="1"/>
  <c r="T2329" i="1" s="1"/>
  <c r="AU2329" i="1" s="1"/>
  <c r="AB2328" i="1"/>
  <c r="AM2328" i="1"/>
  <c r="U2329" i="1" s="1"/>
  <c r="AV2329" i="1" s="1"/>
  <c r="AG2328" i="1" l="1"/>
  <c r="K2329" i="1" s="1"/>
  <c r="AP2329" i="1" s="1"/>
  <c r="AE2328" i="1"/>
  <c r="I2329" i="1" s="1"/>
  <c r="AF2328" i="1"/>
  <c r="J2329" i="1" s="1"/>
  <c r="AO2329" i="1" s="1"/>
  <c r="AJ2328" i="1"/>
  <c r="P2329" i="1" s="1"/>
  <c r="AS2329" i="1" s="1"/>
  <c r="AH2328" i="1"/>
  <c r="N2329" i="1" s="1"/>
  <c r="AI2328" i="1"/>
  <c r="O2329" i="1" s="1"/>
  <c r="AR2329" i="1" s="1"/>
  <c r="L2329" i="1" l="1"/>
  <c r="M2329" i="1" s="1"/>
  <c r="AN2329" i="1"/>
  <c r="Q2329" i="1"/>
  <c r="R2329" i="1" s="1"/>
  <c r="AQ2329" i="1"/>
  <c r="V2329" i="1" l="1"/>
  <c r="W2329" i="1"/>
  <c r="X2329" i="1" s="1"/>
  <c r="AD2329" i="1" l="1"/>
  <c r="AK2329" i="1" l="1"/>
  <c r="S2330" i="1" s="1"/>
  <c r="AT2330" i="1" s="1"/>
  <c r="AM2329" i="1"/>
  <c r="U2330" i="1" s="1"/>
  <c r="AV2330" i="1" s="1"/>
  <c r="AL2329" i="1"/>
  <c r="T2330" i="1" s="1"/>
  <c r="AU2330" i="1" s="1"/>
  <c r="AC2329" i="1"/>
  <c r="AB2329" i="1"/>
  <c r="AE2329" i="1" l="1"/>
  <c r="I2330" i="1" s="1"/>
  <c r="AG2329" i="1"/>
  <c r="K2330" i="1" s="1"/>
  <c r="AP2330" i="1" s="1"/>
  <c r="AF2329" i="1"/>
  <c r="J2330" i="1" s="1"/>
  <c r="AO2330" i="1" s="1"/>
  <c r="AJ2329" i="1"/>
  <c r="P2330" i="1" s="1"/>
  <c r="AS2330" i="1" s="1"/>
  <c r="AH2329" i="1"/>
  <c r="N2330" i="1" s="1"/>
  <c r="AI2329" i="1"/>
  <c r="O2330" i="1" s="1"/>
  <c r="AR2330" i="1" s="1"/>
  <c r="Q2330" i="1" l="1"/>
  <c r="R2330" i="1" s="1"/>
  <c r="AQ2330" i="1"/>
  <c r="L2330" i="1"/>
  <c r="M2330" i="1" s="1"/>
  <c r="AN2330" i="1"/>
  <c r="V2330" i="1" l="1"/>
  <c r="W2330" i="1" s="1"/>
  <c r="X2330" i="1" s="1"/>
  <c r="AD2330" i="1" l="1"/>
  <c r="AK2330" i="1" l="1"/>
  <c r="S2331" i="1" s="1"/>
  <c r="AT2331" i="1" s="1"/>
  <c r="AC2330" i="1"/>
  <c r="AB2330" i="1"/>
  <c r="AL2330" i="1"/>
  <c r="T2331" i="1" s="1"/>
  <c r="AU2331" i="1" s="1"/>
  <c r="AM2330" i="1"/>
  <c r="U2331" i="1" s="1"/>
  <c r="AV2331" i="1" s="1"/>
  <c r="AE2330" i="1" l="1"/>
  <c r="I2331" i="1" s="1"/>
  <c r="AF2330" i="1"/>
  <c r="J2331" i="1" s="1"/>
  <c r="AO2331" i="1" s="1"/>
  <c r="AG2330" i="1"/>
  <c r="K2331" i="1" s="1"/>
  <c r="AP2331" i="1" s="1"/>
  <c r="AI2330" i="1"/>
  <c r="O2331" i="1" s="1"/>
  <c r="AR2331" i="1" s="1"/>
  <c r="AJ2330" i="1"/>
  <c r="P2331" i="1" s="1"/>
  <c r="AS2331" i="1" s="1"/>
  <c r="AH2330" i="1"/>
  <c r="N2331" i="1" s="1"/>
  <c r="AQ2331" i="1" l="1"/>
  <c r="Q2331" i="1"/>
  <c r="R2331" i="1" s="1"/>
  <c r="L2331" i="1"/>
  <c r="M2331" i="1" s="1"/>
  <c r="AN2331" i="1"/>
  <c r="V2331" i="1" l="1"/>
  <c r="W2331" i="1" s="1"/>
  <c r="X2331" i="1" s="1"/>
  <c r="AD2331" i="1" l="1"/>
  <c r="AK2331" i="1" l="1"/>
  <c r="S2332" i="1" s="1"/>
  <c r="AT2332" i="1" s="1"/>
  <c r="AL2331" i="1"/>
  <c r="T2332" i="1" s="1"/>
  <c r="AU2332" i="1" s="1"/>
  <c r="AM2331" i="1"/>
  <c r="U2332" i="1" s="1"/>
  <c r="AV2332" i="1" s="1"/>
  <c r="AB2331" i="1"/>
  <c r="AC2331" i="1"/>
  <c r="AI2331" i="1" l="1"/>
  <c r="O2332" i="1" s="1"/>
  <c r="AR2332" i="1" s="1"/>
  <c r="AJ2331" i="1"/>
  <c r="P2332" i="1" s="1"/>
  <c r="AS2332" i="1" s="1"/>
  <c r="AH2331" i="1"/>
  <c r="N2332" i="1" s="1"/>
  <c r="AF2331" i="1"/>
  <c r="J2332" i="1" s="1"/>
  <c r="AO2332" i="1" s="1"/>
  <c r="AE2331" i="1"/>
  <c r="I2332" i="1" s="1"/>
  <c r="AG2331" i="1"/>
  <c r="K2332" i="1" s="1"/>
  <c r="AP2332" i="1" s="1"/>
  <c r="AQ2332" i="1" l="1"/>
  <c r="Q2332" i="1"/>
  <c r="R2332" i="1" s="1"/>
  <c r="AN2332" i="1"/>
  <c r="L2332" i="1"/>
  <c r="M2332" i="1" s="1"/>
  <c r="V2332" i="1" l="1"/>
  <c r="W2332" i="1" s="1"/>
  <c r="X2332" i="1" s="1"/>
  <c r="Y2329" i="1" s="1"/>
  <c r="AD2332" i="1" l="1"/>
  <c r="AK2332" i="1" l="1"/>
  <c r="S2333" i="1" s="1"/>
  <c r="AT2333" i="1" s="1"/>
  <c r="AC2332" i="1"/>
  <c r="AB2332" i="1"/>
  <c r="AL2332" i="1"/>
  <c r="T2333" i="1" s="1"/>
  <c r="AU2333" i="1" s="1"/>
  <c r="AM2332" i="1"/>
  <c r="U2333" i="1" s="1"/>
  <c r="AV2333" i="1" s="1"/>
  <c r="AE2332" i="1" l="1"/>
  <c r="I2333" i="1" s="1"/>
  <c r="AG2332" i="1"/>
  <c r="K2333" i="1" s="1"/>
  <c r="AP2333" i="1" s="1"/>
  <c r="AF2332" i="1"/>
  <c r="J2333" i="1" s="1"/>
  <c r="AO2333" i="1" s="1"/>
  <c r="AJ2332" i="1"/>
  <c r="P2333" i="1" s="1"/>
  <c r="AS2333" i="1" s="1"/>
  <c r="AH2332" i="1"/>
  <c r="N2333" i="1" s="1"/>
  <c r="AI2332" i="1"/>
  <c r="O2333" i="1" s="1"/>
  <c r="AR2333" i="1" s="1"/>
  <c r="AQ2333" i="1" l="1"/>
  <c r="Q2333" i="1"/>
  <c r="R2333" i="1" s="1"/>
  <c r="L2333" i="1"/>
  <c r="M2333" i="1" s="1"/>
  <c r="AN2333" i="1"/>
  <c r="V2333" i="1" l="1"/>
  <c r="W2333" i="1" s="1"/>
  <c r="X2333" i="1" s="1"/>
  <c r="AD2333" i="1" l="1"/>
  <c r="AK2333" i="1" l="1"/>
  <c r="S2334" i="1" s="1"/>
  <c r="AT2334" i="1" s="1"/>
  <c r="AC2333" i="1"/>
  <c r="AB2333" i="1"/>
  <c r="AM2333" i="1"/>
  <c r="U2334" i="1" s="1"/>
  <c r="AV2334" i="1" s="1"/>
  <c r="AL2333" i="1"/>
  <c r="T2334" i="1" s="1"/>
  <c r="AU2334" i="1" s="1"/>
  <c r="AG2333" i="1" l="1"/>
  <c r="K2334" i="1" s="1"/>
  <c r="AP2334" i="1" s="1"/>
  <c r="AE2333" i="1"/>
  <c r="I2334" i="1" s="1"/>
  <c r="AF2333" i="1"/>
  <c r="J2334" i="1" s="1"/>
  <c r="AO2334" i="1" s="1"/>
  <c r="AH2333" i="1"/>
  <c r="N2334" i="1" s="1"/>
  <c r="AI2333" i="1"/>
  <c r="O2334" i="1" s="1"/>
  <c r="AR2334" i="1" s="1"/>
  <c r="AJ2333" i="1"/>
  <c r="P2334" i="1" s="1"/>
  <c r="AS2334" i="1" s="1"/>
  <c r="AQ2334" i="1" l="1"/>
  <c r="Q2334" i="1"/>
  <c r="R2334" i="1" s="1"/>
  <c r="AN2334" i="1"/>
  <c r="L2334" i="1"/>
  <c r="M2334" i="1" s="1"/>
  <c r="V2334" i="1" l="1"/>
  <c r="W2334" i="1" s="1"/>
  <c r="X2334" i="1" s="1"/>
  <c r="AD2334" i="1" l="1"/>
  <c r="AK2334" i="1" l="1"/>
  <c r="S2335" i="1" s="1"/>
  <c r="AT2335" i="1" s="1"/>
  <c r="AC2334" i="1"/>
  <c r="AB2334" i="1"/>
  <c r="AL2334" i="1"/>
  <c r="T2335" i="1" s="1"/>
  <c r="AU2335" i="1" s="1"/>
  <c r="AM2334" i="1"/>
  <c r="U2335" i="1" s="1"/>
  <c r="AV2335" i="1" s="1"/>
  <c r="AE2334" i="1" l="1"/>
  <c r="I2335" i="1" s="1"/>
  <c r="AF2334" i="1"/>
  <c r="J2335" i="1" s="1"/>
  <c r="AO2335" i="1" s="1"/>
  <c r="AG2334" i="1"/>
  <c r="K2335" i="1" s="1"/>
  <c r="AP2335" i="1" s="1"/>
  <c r="AH2334" i="1"/>
  <c r="N2335" i="1" s="1"/>
  <c r="AI2334" i="1"/>
  <c r="O2335" i="1" s="1"/>
  <c r="AR2335" i="1" s="1"/>
  <c r="AJ2334" i="1"/>
  <c r="P2335" i="1" s="1"/>
  <c r="AS2335" i="1" s="1"/>
  <c r="AQ2335" i="1" l="1"/>
  <c r="Q2335" i="1"/>
  <c r="R2335" i="1" s="1"/>
  <c r="L2335" i="1"/>
  <c r="M2335" i="1" s="1"/>
  <c r="AN2335" i="1"/>
  <c r="V2335" i="1" l="1"/>
  <c r="W2335" i="1" s="1"/>
  <c r="X2335" i="1" s="1"/>
  <c r="AD2335" i="1" l="1"/>
  <c r="AK2335" i="1" l="1"/>
  <c r="S2336" i="1" s="1"/>
  <c r="AT2336" i="1" s="1"/>
  <c r="AM2335" i="1"/>
  <c r="U2336" i="1" s="1"/>
  <c r="AV2336" i="1" s="1"/>
  <c r="AB2335" i="1"/>
  <c r="AC2335" i="1"/>
  <c r="AL2335" i="1"/>
  <c r="T2336" i="1" s="1"/>
  <c r="AU2336" i="1" s="1"/>
  <c r="AE2335" i="1" l="1"/>
  <c r="I2336" i="1" s="1"/>
  <c r="AF2335" i="1"/>
  <c r="J2336" i="1" s="1"/>
  <c r="AO2336" i="1" s="1"/>
  <c r="AG2335" i="1"/>
  <c r="K2336" i="1" s="1"/>
  <c r="AP2336" i="1" s="1"/>
  <c r="AJ2335" i="1"/>
  <c r="P2336" i="1" s="1"/>
  <c r="AS2336" i="1" s="1"/>
  <c r="AH2335" i="1"/>
  <c r="N2336" i="1" s="1"/>
  <c r="AI2335" i="1"/>
  <c r="O2336" i="1" s="1"/>
  <c r="AR2336" i="1" s="1"/>
  <c r="Q2336" i="1" l="1"/>
  <c r="R2336" i="1" s="1"/>
  <c r="AQ2336" i="1"/>
  <c r="AN2336" i="1"/>
  <c r="L2336" i="1"/>
  <c r="M2336" i="1" s="1"/>
  <c r="V2336" i="1" s="1"/>
  <c r="W2336" i="1" l="1"/>
  <c r="X2336" i="1" s="1"/>
  <c r="Y2333" i="1" s="1"/>
  <c r="AD2336" i="1" l="1"/>
  <c r="AK2336" i="1" l="1"/>
  <c r="S2337" i="1" s="1"/>
  <c r="AT2337" i="1" s="1"/>
  <c r="AC2336" i="1"/>
  <c r="AL2336" i="1"/>
  <c r="T2337" i="1" s="1"/>
  <c r="AU2337" i="1" s="1"/>
  <c r="AB2336" i="1"/>
  <c r="AM2336" i="1"/>
  <c r="U2337" i="1" s="1"/>
  <c r="AV2337" i="1" s="1"/>
  <c r="AE2336" i="1" l="1"/>
  <c r="I2337" i="1" s="1"/>
  <c r="AG2336" i="1"/>
  <c r="K2337" i="1" s="1"/>
  <c r="AP2337" i="1" s="1"/>
  <c r="AF2336" i="1"/>
  <c r="J2337" i="1" s="1"/>
  <c r="AO2337" i="1" s="1"/>
  <c r="AH2336" i="1"/>
  <c r="N2337" i="1" s="1"/>
  <c r="AI2336" i="1"/>
  <c r="O2337" i="1" s="1"/>
  <c r="AR2337" i="1" s="1"/>
  <c r="AJ2336" i="1"/>
  <c r="P2337" i="1" s="1"/>
  <c r="AS2337" i="1" s="1"/>
  <c r="AQ2337" i="1" l="1"/>
  <c r="Q2337" i="1"/>
  <c r="R2337" i="1" s="1"/>
  <c r="L2337" i="1"/>
  <c r="M2337" i="1" s="1"/>
  <c r="AN2337" i="1"/>
  <c r="V2337" i="1" l="1"/>
  <c r="W2337" i="1" s="1"/>
  <c r="X2337" i="1" s="1"/>
  <c r="AD2337" i="1" l="1"/>
  <c r="AK2337" i="1" l="1"/>
  <c r="S2338" i="1" s="1"/>
  <c r="AT2338" i="1" s="1"/>
  <c r="AC2337" i="1"/>
  <c r="AL2337" i="1"/>
  <c r="T2338" i="1" s="1"/>
  <c r="AU2338" i="1" s="1"/>
  <c r="AB2337" i="1"/>
  <c r="AM2337" i="1"/>
  <c r="U2338" i="1" s="1"/>
  <c r="AV2338" i="1" s="1"/>
  <c r="AG2337" i="1" l="1"/>
  <c r="K2338" i="1" s="1"/>
  <c r="AP2338" i="1" s="1"/>
  <c r="AF2337" i="1"/>
  <c r="J2338" i="1" s="1"/>
  <c r="AO2338" i="1" s="1"/>
  <c r="AE2337" i="1"/>
  <c r="I2338" i="1" s="1"/>
  <c r="AI2337" i="1"/>
  <c r="O2338" i="1" s="1"/>
  <c r="AR2338" i="1" s="1"/>
  <c r="AH2337" i="1"/>
  <c r="N2338" i="1" s="1"/>
  <c r="AJ2337" i="1"/>
  <c r="P2338" i="1" s="1"/>
  <c r="AS2338" i="1" s="1"/>
  <c r="L2338" i="1" l="1"/>
  <c r="M2338" i="1" s="1"/>
  <c r="AN2338" i="1"/>
  <c r="Q2338" i="1"/>
  <c r="R2338" i="1" s="1"/>
  <c r="AQ2338" i="1"/>
  <c r="V2338" i="1" l="1"/>
  <c r="W2338" i="1" s="1"/>
  <c r="X2338" i="1" s="1"/>
  <c r="AD2338" i="1" l="1"/>
  <c r="AK2338" i="1" l="1"/>
  <c r="S2339" i="1" s="1"/>
  <c r="AT2339" i="1" s="1"/>
  <c r="AM2338" i="1"/>
  <c r="U2339" i="1" s="1"/>
  <c r="AV2339" i="1" s="1"/>
  <c r="AB2338" i="1"/>
  <c r="AC2338" i="1"/>
  <c r="AL2338" i="1"/>
  <c r="T2339" i="1" s="1"/>
  <c r="AU2339" i="1" s="1"/>
  <c r="AH2338" i="1" l="1"/>
  <c r="N2339" i="1" s="1"/>
  <c r="AI2338" i="1"/>
  <c r="O2339" i="1" s="1"/>
  <c r="AR2339" i="1" s="1"/>
  <c r="AJ2338" i="1"/>
  <c r="P2339" i="1" s="1"/>
  <c r="AS2339" i="1" s="1"/>
  <c r="AE2338" i="1"/>
  <c r="I2339" i="1" s="1"/>
  <c r="AF2338" i="1"/>
  <c r="J2339" i="1" s="1"/>
  <c r="AO2339" i="1" s="1"/>
  <c r="AG2338" i="1"/>
  <c r="K2339" i="1" s="1"/>
  <c r="AP2339" i="1" s="1"/>
  <c r="AN2339" i="1" l="1"/>
  <c r="L2339" i="1"/>
  <c r="M2339" i="1" s="1"/>
  <c r="AQ2339" i="1"/>
  <c r="Q2339" i="1"/>
  <c r="R2339" i="1" s="1"/>
  <c r="V2339" i="1" l="1"/>
  <c r="W2339" i="1" s="1"/>
  <c r="X2339" i="1" s="1"/>
  <c r="AD2339" i="1" l="1"/>
  <c r="AK2339" i="1" l="1"/>
  <c r="S2340" i="1" s="1"/>
  <c r="AT2340" i="1" s="1"/>
  <c r="AM2339" i="1"/>
  <c r="U2340" i="1" s="1"/>
  <c r="AV2340" i="1" s="1"/>
  <c r="AB2339" i="1"/>
  <c r="AC2339" i="1"/>
  <c r="AL2339" i="1"/>
  <c r="T2340" i="1" s="1"/>
  <c r="AU2340" i="1" s="1"/>
  <c r="AG2339" i="1" l="1"/>
  <c r="K2340" i="1" s="1"/>
  <c r="AP2340" i="1" s="1"/>
  <c r="AF2339" i="1"/>
  <c r="J2340" i="1" s="1"/>
  <c r="AO2340" i="1" s="1"/>
  <c r="AE2339" i="1"/>
  <c r="I2340" i="1" s="1"/>
  <c r="AH2339" i="1"/>
  <c r="N2340" i="1" s="1"/>
  <c r="AI2339" i="1"/>
  <c r="O2340" i="1" s="1"/>
  <c r="AR2340" i="1" s="1"/>
  <c r="AJ2339" i="1"/>
  <c r="P2340" i="1" s="1"/>
  <c r="AS2340" i="1" s="1"/>
  <c r="Q2340" i="1" l="1"/>
  <c r="R2340" i="1" s="1"/>
  <c r="AQ2340" i="1"/>
  <c r="L2340" i="1"/>
  <c r="M2340" i="1" s="1"/>
  <c r="AN2340" i="1"/>
  <c r="V2340" i="1" l="1"/>
  <c r="W2340" i="1" s="1"/>
  <c r="X2340" i="1" s="1"/>
  <c r="Y2337" i="1" s="1"/>
  <c r="AD2340" i="1" l="1"/>
  <c r="AK2340" i="1" l="1"/>
  <c r="S2341" i="1" s="1"/>
  <c r="AT2341" i="1" s="1"/>
  <c r="AC2340" i="1"/>
  <c r="AL2340" i="1"/>
  <c r="T2341" i="1" s="1"/>
  <c r="AU2341" i="1" s="1"/>
  <c r="AB2340" i="1"/>
  <c r="AM2340" i="1"/>
  <c r="U2341" i="1" s="1"/>
  <c r="AV2341" i="1" s="1"/>
  <c r="AE2340" i="1" l="1"/>
  <c r="I2341" i="1" s="1"/>
  <c r="AF2340" i="1"/>
  <c r="J2341" i="1" s="1"/>
  <c r="AO2341" i="1" s="1"/>
  <c r="AG2340" i="1"/>
  <c r="K2341" i="1" s="1"/>
  <c r="AP2341" i="1" s="1"/>
  <c r="AH2340" i="1"/>
  <c r="N2341" i="1" s="1"/>
  <c r="AI2340" i="1"/>
  <c r="O2341" i="1" s="1"/>
  <c r="AR2341" i="1" s="1"/>
  <c r="AJ2340" i="1"/>
  <c r="P2341" i="1" s="1"/>
  <c r="AS2341" i="1" s="1"/>
  <c r="AQ2341" i="1" l="1"/>
  <c r="Q2341" i="1"/>
  <c r="R2341" i="1" s="1"/>
  <c r="AN2341" i="1"/>
  <c r="L2341" i="1"/>
  <c r="M2341" i="1" s="1"/>
  <c r="V2341" i="1" s="1"/>
  <c r="W2341" i="1" l="1"/>
  <c r="X2341" i="1" s="1"/>
  <c r="AD2341" i="1" l="1"/>
  <c r="AK2341" i="1" l="1"/>
  <c r="S2342" i="1" s="1"/>
  <c r="AT2342" i="1" s="1"/>
  <c r="AC2341" i="1"/>
  <c r="AB2341" i="1"/>
  <c r="AL2341" i="1"/>
  <c r="T2342" i="1" s="1"/>
  <c r="AU2342" i="1" s="1"/>
  <c r="AM2341" i="1"/>
  <c r="U2342" i="1" s="1"/>
  <c r="AV2342" i="1" s="1"/>
  <c r="AE2341" i="1" l="1"/>
  <c r="I2342" i="1" s="1"/>
  <c r="AF2341" i="1"/>
  <c r="J2342" i="1" s="1"/>
  <c r="AO2342" i="1" s="1"/>
  <c r="AG2341" i="1"/>
  <c r="K2342" i="1" s="1"/>
  <c r="AP2342" i="1" s="1"/>
  <c r="AI2341" i="1"/>
  <c r="O2342" i="1" s="1"/>
  <c r="AR2342" i="1" s="1"/>
  <c r="AJ2341" i="1"/>
  <c r="P2342" i="1" s="1"/>
  <c r="AS2342" i="1" s="1"/>
  <c r="AH2341" i="1"/>
  <c r="N2342" i="1" s="1"/>
  <c r="Q2342" i="1" l="1"/>
  <c r="R2342" i="1" s="1"/>
  <c r="AQ2342" i="1"/>
  <c r="AN2342" i="1"/>
  <c r="L2342" i="1"/>
  <c r="M2342" i="1" s="1"/>
  <c r="V2342" i="1" l="1"/>
  <c r="W2342" i="1" s="1"/>
  <c r="X2342" i="1" s="1"/>
  <c r="AD2342" i="1" l="1"/>
  <c r="AK2342" i="1" l="1"/>
  <c r="S2343" i="1" s="1"/>
  <c r="AT2343" i="1" s="1"/>
  <c r="AM2342" i="1"/>
  <c r="U2343" i="1" s="1"/>
  <c r="AV2343" i="1" s="1"/>
  <c r="AL2342" i="1"/>
  <c r="T2343" i="1" s="1"/>
  <c r="AU2343" i="1" s="1"/>
  <c r="AB2342" i="1"/>
  <c r="AC2342" i="1"/>
  <c r="AJ2342" i="1" l="1"/>
  <c r="P2343" i="1" s="1"/>
  <c r="AS2343" i="1" s="1"/>
  <c r="AH2342" i="1"/>
  <c r="N2343" i="1" s="1"/>
  <c r="AI2342" i="1"/>
  <c r="O2343" i="1" s="1"/>
  <c r="AR2343" i="1" s="1"/>
  <c r="AG2342" i="1"/>
  <c r="K2343" i="1" s="1"/>
  <c r="AP2343" i="1" s="1"/>
  <c r="AE2342" i="1"/>
  <c r="I2343" i="1" s="1"/>
  <c r="AF2342" i="1"/>
  <c r="J2343" i="1" s="1"/>
  <c r="AO2343" i="1" s="1"/>
  <c r="Q2343" i="1" l="1"/>
  <c r="R2343" i="1" s="1"/>
  <c r="AQ2343" i="1"/>
  <c r="AN2343" i="1"/>
  <c r="L2343" i="1"/>
  <c r="M2343" i="1" s="1"/>
  <c r="V2343" i="1" s="1"/>
  <c r="W2343" i="1" l="1"/>
  <c r="X2343" i="1" s="1"/>
  <c r="AD2343" i="1" l="1"/>
  <c r="AK2343" i="1" l="1"/>
  <c r="S2344" i="1" s="1"/>
  <c r="AT2344" i="1" s="1"/>
  <c r="AC2343" i="1"/>
  <c r="AB2343" i="1"/>
  <c r="AL2343" i="1"/>
  <c r="T2344" i="1" s="1"/>
  <c r="AU2344" i="1" s="1"/>
  <c r="AM2343" i="1"/>
  <c r="U2344" i="1" s="1"/>
  <c r="AV2344" i="1" s="1"/>
  <c r="AG2343" i="1" l="1"/>
  <c r="K2344" i="1" s="1"/>
  <c r="AP2344" i="1" s="1"/>
  <c r="AE2343" i="1"/>
  <c r="I2344" i="1" s="1"/>
  <c r="AF2343" i="1"/>
  <c r="J2344" i="1" s="1"/>
  <c r="AO2344" i="1" s="1"/>
  <c r="AJ2343" i="1"/>
  <c r="P2344" i="1" s="1"/>
  <c r="AS2344" i="1" s="1"/>
  <c r="AI2343" i="1"/>
  <c r="O2344" i="1" s="1"/>
  <c r="AR2344" i="1" s="1"/>
  <c r="AH2343" i="1"/>
  <c r="N2344" i="1" s="1"/>
  <c r="Q2344" i="1" l="1"/>
  <c r="R2344" i="1" s="1"/>
  <c r="AQ2344" i="1"/>
  <c r="L2344" i="1"/>
  <c r="M2344" i="1" s="1"/>
  <c r="V2344" i="1" s="1"/>
  <c r="AN2344" i="1"/>
  <c r="W2344" i="1" l="1"/>
  <c r="X2344" i="1" s="1"/>
  <c r="Y2341" i="1" s="1"/>
  <c r="AD2344" i="1" l="1"/>
  <c r="AK2344" i="1" l="1"/>
  <c r="S2345" i="1" s="1"/>
  <c r="AT2345" i="1" s="1"/>
  <c r="AM2344" i="1"/>
  <c r="U2345" i="1" s="1"/>
  <c r="AV2345" i="1" s="1"/>
  <c r="AL2344" i="1"/>
  <c r="T2345" i="1" s="1"/>
  <c r="AU2345" i="1" s="1"/>
  <c r="AB2344" i="1"/>
  <c r="AC2344" i="1"/>
  <c r="AJ2344" i="1" l="1"/>
  <c r="P2345" i="1" s="1"/>
  <c r="AS2345" i="1" s="1"/>
  <c r="AH2344" i="1"/>
  <c r="N2345" i="1" s="1"/>
  <c r="AI2344" i="1"/>
  <c r="O2345" i="1" s="1"/>
  <c r="AR2345" i="1" s="1"/>
  <c r="AG2344" i="1"/>
  <c r="K2345" i="1" s="1"/>
  <c r="AP2345" i="1" s="1"/>
  <c r="AF2344" i="1"/>
  <c r="J2345" i="1" s="1"/>
  <c r="AO2345" i="1" s="1"/>
  <c r="AE2344" i="1"/>
  <c r="I2345" i="1" s="1"/>
  <c r="L2345" i="1" l="1"/>
  <c r="M2345" i="1" s="1"/>
  <c r="AN2345" i="1"/>
  <c r="Q2345" i="1"/>
  <c r="R2345" i="1" s="1"/>
  <c r="AQ2345" i="1"/>
  <c r="V2345" i="1" l="1"/>
  <c r="W2345" i="1" s="1"/>
  <c r="X2345" i="1" s="1"/>
  <c r="AD2345" i="1" l="1"/>
  <c r="AK2345" i="1" l="1"/>
  <c r="S2346" i="1" s="1"/>
  <c r="AT2346" i="1" s="1"/>
  <c r="AM2345" i="1"/>
  <c r="U2346" i="1" s="1"/>
  <c r="AV2346" i="1" s="1"/>
  <c r="AL2345" i="1"/>
  <c r="T2346" i="1" s="1"/>
  <c r="AU2346" i="1" s="1"/>
  <c r="AC2345" i="1"/>
  <c r="AB2345" i="1"/>
  <c r="AE2345" i="1" l="1"/>
  <c r="I2346" i="1" s="1"/>
  <c r="AG2345" i="1"/>
  <c r="K2346" i="1" s="1"/>
  <c r="AP2346" i="1" s="1"/>
  <c r="AF2345" i="1"/>
  <c r="J2346" i="1" s="1"/>
  <c r="AO2346" i="1" s="1"/>
  <c r="AJ2345" i="1"/>
  <c r="P2346" i="1" s="1"/>
  <c r="AS2346" i="1" s="1"/>
  <c r="AI2345" i="1"/>
  <c r="O2346" i="1" s="1"/>
  <c r="AR2346" i="1" s="1"/>
  <c r="AH2345" i="1"/>
  <c r="N2346" i="1" s="1"/>
  <c r="Q2346" i="1" l="1"/>
  <c r="R2346" i="1" s="1"/>
  <c r="AQ2346" i="1"/>
  <c r="L2346" i="1"/>
  <c r="M2346" i="1" s="1"/>
  <c r="AN2346" i="1"/>
  <c r="V2346" i="1" l="1"/>
  <c r="W2346" i="1" s="1"/>
  <c r="X2346" i="1" s="1"/>
  <c r="AD2346" i="1" l="1"/>
  <c r="AK2346" i="1" l="1"/>
  <c r="S2347" i="1" s="1"/>
  <c r="AT2347" i="1" s="1"/>
  <c r="AM2346" i="1"/>
  <c r="U2347" i="1" s="1"/>
  <c r="AV2347" i="1" s="1"/>
  <c r="AL2346" i="1"/>
  <c r="T2347" i="1" s="1"/>
  <c r="AU2347" i="1" s="1"/>
  <c r="AB2346" i="1"/>
  <c r="AC2346" i="1"/>
  <c r="AJ2346" i="1" l="1"/>
  <c r="P2347" i="1" s="1"/>
  <c r="AS2347" i="1" s="1"/>
  <c r="AH2346" i="1"/>
  <c r="N2347" i="1" s="1"/>
  <c r="AI2346" i="1"/>
  <c r="O2347" i="1" s="1"/>
  <c r="AR2347" i="1" s="1"/>
  <c r="AE2346" i="1"/>
  <c r="I2347" i="1" s="1"/>
  <c r="AF2346" i="1"/>
  <c r="J2347" i="1" s="1"/>
  <c r="AO2347" i="1" s="1"/>
  <c r="AG2346" i="1"/>
  <c r="K2347" i="1" s="1"/>
  <c r="AP2347" i="1" s="1"/>
  <c r="AN2347" i="1" l="1"/>
  <c r="L2347" i="1"/>
  <c r="M2347" i="1" s="1"/>
  <c r="AQ2347" i="1"/>
  <c r="Q2347" i="1"/>
  <c r="R2347" i="1" s="1"/>
  <c r="V2347" i="1" l="1"/>
  <c r="W2347" i="1" s="1"/>
  <c r="X2347" i="1" s="1"/>
  <c r="AD2347" i="1" l="1"/>
  <c r="AK2347" i="1" l="1"/>
  <c r="S2348" i="1" s="1"/>
  <c r="AT2348" i="1" s="1"/>
  <c r="AM2347" i="1"/>
  <c r="U2348" i="1" s="1"/>
  <c r="AV2348" i="1" s="1"/>
  <c r="AL2347" i="1"/>
  <c r="T2348" i="1" s="1"/>
  <c r="AU2348" i="1" s="1"/>
  <c r="AC2347" i="1"/>
  <c r="AB2347" i="1"/>
  <c r="AE2347" i="1" l="1"/>
  <c r="I2348" i="1" s="1"/>
  <c r="AF2347" i="1"/>
  <c r="J2348" i="1" s="1"/>
  <c r="AO2348" i="1" s="1"/>
  <c r="AG2347" i="1"/>
  <c r="K2348" i="1" s="1"/>
  <c r="AP2348" i="1" s="1"/>
  <c r="AI2347" i="1"/>
  <c r="O2348" i="1" s="1"/>
  <c r="AR2348" i="1" s="1"/>
  <c r="AJ2347" i="1"/>
  <c r="P2348" i="1" s="1"/>
  <c r="AS2348" i="1" s="1"/>
  <c r="AH2347" i="1"/>
  <c r="N2348" i="1" s="1"/>
  <c r="AQ2348" i="1" l="1"/>
  <c r="Q2348" i="1"/>
  <c r="R2348" i="1" s="1"/>
  <c r="L2348" i="1"/>
  <c r="M2348" i="1" s="1"/>
  <c r="AN2348" i="1"/>
  <c r="V2348" i="1" l="1"/>
  <c r="W2348" i="1" s="1"/>
  <c r="X2348" i="1" s="1"/>
  <c r="Y2345" i="1" s="1"/>
  <c r="AD2348" i="1" l="1"/>
  <c r="AK2348" i="1" l="1"/>
  <c r="S2349" i="1" s="1"/>
  <c r="AT2349" i="1" s="1"/>
  <c r="AC2348" i="1"/>
  <c r="AB2348" i="1"/>
  <c r="AL2348" i="1"/>
  <c r="T2349" i="1" s="1"/>
  <c r="AU2349" i="1" s="1"/>
  <c r="AM2348" i="1"/>
  <c r="U2349" i="1" s="1"/>
  <c r="AV2349" i="1" s="1"/>
  <c r="AE2348" i="1" l="1"/>
  <c r="I2349" i="1" s="1"/>
  <c r="AF2348" i="1"/>
  <c r="J2349" i="1" s="1"/>
  <c r="AO2349" i="1" s="1"/>
  <c r="AG2348" i="1"/>
  <c r="K2349" i="1" s="1"/>
  <c r="AP2349" i="1" s="1"/>
  <c r="AI2348" i="1"/>
  <c r="O2349" i="1" s="1"/>
  <c r="AR2349" i="1" s="1"/>
  <c r="AJ2348" i="1"/>
  <c r="P2349" i="1" s="1"/>
  <c r="AS2349" i="1" s="1"/>
  <c r="AH2348" i="1"/>
  <c r="N2349" i="1" s="1"/>
  <c r="Q2349" i="1" l="1"/>
  <c r="R2349" i="1" s="1"/>
  <c r="AQ2349" i="1"/>
  <c r="AN2349" i="1"/>
  <c r="L2349" i="1"/>
  <c r="M2349" i="1" s="1"/>
  <c r="V2349" i="1" s="1"/>
  <c r="W2349" i="1" l="1"/>
  <c r="X2349" i="1" s="1"/>
  <c r="AD2349" i="1" l="1"/>
  <c r="AK2349" i="1" l="1"/>
  <c r="S2350" i="1" s="1"/>
  <c r="AT2350" i="1" s="1"/>
  <c r="AL2349" i="1"/>
  <c r="T2350" i="1" s="1"/>
  <c r="AU2350" i="1" s="1"/>
  <c r="AB2349" i="1"/>
  <c r="AC2349" i="1"/>
  <c r="AM2349" i="1"/>
  <c r="U2350" i="1" s="1"/>
  <c r="AV2350" i="1" s="1"/>
  <c r="AH2349" i="1" l="1"/>
  <c r="N2350" i="1" s="1"/>
  <c r="AI2349" i="1"/>
  <c r="O2350" i="1" s="1"/>
  <c r="AR2350" i="1" s="1"/>
  <c r="AJ2349" i="1"/>
  <c r="P2350" i="1" s="1"/>
  <c r="AS2350" i="1" s="1"/>
  <c r="AE2349" i="1"/>
  <c r="I2350" i="1" s="1"/>
  <c r="AF2349" i="1"/>
  <c r="J2350" i="1" s="1"/>
  <c r="AO2350" i="1" s="1"/>
  <c r="AG2349" i="1"/>
  <c r="K2350" i="1" s="1"/>
  <c r="AP2350" i="1" s="1"/>
  <c r="L2350" i="1" l="1"/>
  <c r="M2350" i="1" s="1"/>
  <c r="AN2350" i="1"/>
  <c r="AQ2350" i="1"/>
  <c r="Q2350" i="1"/>
  <c r="R2350" i="1" s="1"/>
  <c r="V2350" i="1" l="1"/>
  <c r="W2350" i="1" s="1"/>
  <c r="X2350" i="1" s="1"/>
  <c r="AD2350" i="1" l="1"/>
  <c r="AK2350" i="1" l="1"/>
  <c r="S2351" i="1" s="1"/>
  <c r="AT2351" i="1" s="1"/>
  <c r="AC2350" i="1"/>
  <c r="AL2350" i="1"/>
  <c r="T2351" i="1" s="1"/>
  <c r="AU2351" i="1" s="1"/>
  <c r="AM2350" i="1"/>
  <c r="U2351" i="1" s="1"/>
  <c r="AV2351" i="1" s="1"/>
  <c r="AB2350" i="1"/>
  <c r="AF2350" i="1" l="1"/>
  <c r="J2351" i="1" s="1"/>
  <c r="AO2351" i="1" s="1"/>
  <c r="AG2350" i="1"/>
  <c r="K2351" i="1" s="1"/>
  <c r="AP2351" i="1" s="1"/>
  <c r="AE2350" i="1"/>
  <c r="I2351" i="1" s="1"/>
  <c r="AH2350" i="1"/>
  <c r="N2351" i="1" s="1"/>
  <c r="AJ2350" i="1"/>
  <c r="P2351" i="1" s="1"/>
  <c r="AS2351" i="1" s="1"/>
  <c r="AI2350" i="1"/>
  <c r="O2351" i="1" s="1"/>
  <c r="AR2351" i="1" s="1"/>
  <c r="AQ2351" i="1" l="1"/>
  <c r="Q2351" i="1"/>
  <c r="R2351" i="1" s="1"/>
  <c r="AN2351" i="1"/>
  <c r="L2351" i="1"/>
  <c r="M2351" i="1" s="1"/>
  <c r="V2351" i="1" s="1"/>
  <c r="W2351" i="1" l="1"/>
  <c r="X2351" i="1" s="1"/>
  <c r="AD2351" i="1" l="1"/>
  <c r="AK2351" i="1" l="1"/>
  <c r="S2352" i="1" s="1"/>
  <c r="AT2352" i="1" s="1"/>
  <c r="AC2351" i="1"/>
  <c r="AB2351" i="1"/>
  <c r="AL2351" i="1"/>
  <c r="T2352" i="1" s="1"/>
  <c r="AU2352" i="1" s="1"/>
  <c r="AM2351" i="1"/>
  <c r="U2352" i="1" s="1"/>
  <c r="AV2352" i="1" s="1"/>
  <c r="AE2351" i="1" l="1"/>
  <c r="I2352" i="1" s="1"/>
  <c r="AG2351" i="1"/>
  <c r="K2352" i="1" s="1"/>
  <c r="AP2352" i="1" s="1"/>
  <c r="AF2351" i="1"/>
  <c r="J2352" i="1" s="1"/>
  <c r="AO2352" i="1" s="1"/>
  <c r="AH2351" i="1"/>
  <c r="N2352" i="1" s="1"/>
  <c r="AI2351" i="1"/>
  <c r="O2352" i="1" s="1"/>
  <c r="AR2352" i="1" s="1"/>
  <c r="AJ2351" i="1"/>
  <c r="P2352" i="1" s="1"/>
  <c r="AS2352" i="1" s="1"/>
  <c r="AQ2352" i="1" l="1"/>
  <c r="Q2352" i="1"/>
  <c r="R2352" i="1" s="1"/>
  <c r="AN2352" i="1"/>
  <c r="L2352" i="1"/>
  <c r="M2352" i="1" s="1"/>
  <c r="V2352" i="1" s="1"/>
  <c r="W2352" i="1" l="1"/>
  <c r="X2352" i="1" s="1"/>
  <c r="Y2349" i="1" s="1"/>
  <c r="AD2352" i="1" l="1"/>
  <c r="AK2352" i="1" l="1"/>
  <c r="S2353" i="1" s="1"/>
  <c r="AT2353" i="1" s="1"/>
  <c r="AC2352" i="1"/>
  <c r="AL2352" i="1"/>
  <c r="T2353" i="1" s="1"/>
  <c r="AU2353" i="1" s="1"/>
  <c r="AB2352" i="1"/>
  <c r="AM2352" i="1"/>
  <c r="U2353" i="1" s="1"/>
  <c r="AV2353" i="1" s="1"/>
  <c r="AE2352" i="1" l="1"/>
  <c r="I2353" i="1" s="1"/>
  <c r="AF2352" i="1"/>
  <c r="J2353" i="1" s="1"/>
  <c r="AO2353" i="1" s="1"/>
  <c r="AG2352" i="1"/>
  <c r="K2353" i="1" s="1"/>
  <c r="AP2353" i="1" s="1"/>
  <c r="AJ2352" i="1"/>
  <c r="P2353" i="1" s="1"/>
  <c r="AS2353" i="1" s="1"/>
  <c r="AH2352" i="1"/>
  <c r="N2353" i="1" s="1"/>
  <c r="AI2352" i="1"/>
  <c r="O2353" i="1" s="1"/>
  <c r="AR2353" i="1" s="1"/>
  <c r="Q2353" i="1" l="1"/>
  <c r="R2353" i="1" s="1"/>
  <c r="AQ2353" i="1"/>
  <c r="L2353" i="1"/>
  <c r="M2353" i="1" s="1"/>
  <c r="V2353" i="1" s="1"/>
  <c r="AN2353" i="1"/>
  <c r="W2353" i="1" l="1"/>
  <c r="X2353" i="1" s="1"/>
  <c r="AD2353" i="1" l="1"/>
  <c r="AK2353" i="1" l="1"/>
  <c r="S2354" i="1" s="1"/>
  <c r="AT2354" i="1" s="1"/>
  <c r="AC2353" i="1"/>
  <c r="AL2353" i="1"/>
  <c r="T2354" i="1" s="1"/>
  <c r="AU2354" i="1" s="1"/>
  <c r="AB2353" i="1"/>
  <c r="AM2353" i="1"/>
  <c r="U2354" i="1" s="1"/>
  <c r="AV2354" i="1" s="1"/>
  <c r="AG2353" i="1" l="1"/>
  <c r="K2354" i="1" s="1"/>
  <c r="AP2354" i="1" s="1"/>
  <c r="AE2353" i="1"/>
  <c r="I2354" i="1" s="1"/>
  <c r="AF2353" i="1"/>
  <c r="J2354" i="1" s="1"/>
  <c r="AO2354" i="1" s="1"/>
  <c r="AH2353" i="1"/>
  <c r="N2354" i="1" s="1"/>
  <c r="AJ2353" i="1"/>
  <c r="P2354" i="1" s="1"/>
  <c r="AS2354" i="1" s="1"/>
  <c r="AI2353" i="1"/>
  <c r="O2354" i="1" s="1"/>
  <c r="AR2354" i="1" s="1"/>
  <c r="Q2354" i="1" l="1"/>
  <c r="R2354" i="1" s="1"/>
  <c r="AQ2354" i="1"/>
  <c r="L2354" i="1"/>
  <c r="M2354" i="1" s="1"/>
  <c r="V2354" i="1" s="1"/>
  <c r="AN2354" i="1"/>
  <c r="W2354" i="1" l="1"/>
  <c r="X2354" i="1" s="1"/>
  <c r="AD2354" i="1" l="1"/>
  <c r="AK2354" i="1" l="1"/>
  <c r="S2355" i="1" s="1"/>
  <c r="AT2355" i="1" s="1"/>
  <c r="AC2354" i="1"/>
  <c r="AL2354" i="1"/>
  <c r="T2355" i="1" s="1"/>
  <c r="AU2355" i="1" s="1"/>
  <c r="AB2354" i="1"/>
  <c r="AM2354" i="1"/>
  <c r="U2355" i="1" s="1"/>
  <c r="AV2355" i="1" s="1"/>
  <c r="AE2354" i="1" l="1"/>
  <c r="I2355" i="1" s="1"/>
  <c r="AF2354" i="1"/>
  <c r="J2355" i="1" s="1"/>
  <c r="AO2355" i="1" s="1"/>
  <c r="AG2354" i="1"/>
  <c r="K2355" i="1" s="1"/>
  <c r="AP2355" i="1" s="1"/>
  <c r="AI2354" i="1"/>
  <c r="O2355" i="1" s="1"/>
  <c r="AR2355" i="1" s="1"/>
  <c r="AJ2354" i="1"/>
  <c r="P2355" i="1" s="1"/>
  <c r="AS2355" i="1" s="1"/>
  <c r="AH2354" i="1"/>
  <c r="N2355" i="1" s="1"/>
  <c r="AQ2355" i="1" l="1"/>
  <c r="Q2355" i="1"/>
  <c r="R2355" i="1" s="1"/>
  <c r="AN2355" i="1"/>
  <c r="L2355" i="1"/>
  <c r="M2355" i="1" s="1"/>
  <c r="V2355" i="1" s="1"/>
  <c r="W2355" i="1" l="1"/>
  <c r="X2355" i="1" s="1"/>
  <c r="AD2355" i="1" l="1"/>
  <c r="AK2355" i="1" l="1"/>
  <c r="S2356" i="1" s="1"/>
  <c r="AT2356" i="1" s="1"/>
  <c r="AC2355" i="1"/>
  <c r="AL2355" i="1"/>
  <c r="T2356" i="1" s="1"/>
  <c r="AU2356" i="1" s="1"/>
  <c r="AB2355" i="1"/>
  <c r="AM2355" i="1"/>
  <c r="U2356" i="1" s="1"/>
  <c r="AV2356" i="1" s="1"/>
  <c r="AG2355" i="1" l="1"/>
  <c r="K2356" i="1" s="1"/>
  <c r="AP2356" i="1" s="1"/>
  <c r="AF2355" i="1"/>
  <c r="J2356" i="1" s="1"/>
  <c r="AO2356" i="1" s="1"/>
  <c r="AE2355" i="1"/>
  <c r="I2356" i="1" s="1"/>
  <c r="AI2355" i="1"/>
  <c r="O2356" i="1" s="1"/>
  <c r="AR2356" i="1" s="1"/>
  <c r="AH2355" i="1"/>
  <c r="N2356" i="1" s="1"/>
  <c r="AJ2355" i="1"/>
  <c r="P2356" i="1" s="1"/>
  <c r="AS2356" i="1" s="1"/>
  <c r="L2356" i="1" l="1"/>
  <c r="M2356" i="1" s="1"/>
  <c r="AN2356" i="1"/>
  <c r="Q2356" i="1"/>
  <c r="R2356" i="1" s="1"/>
  <c r="AQ2356" i="1"/>
  <c r="V2356" i="1" l="1"/>
  <c r="W2356" i="1" s="1"/>
  <c r="X2356" i="1" s="1"/>
  <c r="Y2353" i="1" s="1"/>
  <c r="AD2356" i="1" l="1"/>
  <c r="AK2356" i="1" l="1"/>
  <c r="S2357" i="1" s="1"/>
  <c r="AT2357" i="1" s="1"/>
  <c r="AM2356" i="1"/>
  <c r="U2357" i="1" s="1"/>
  <c r="AV2357" i="1" s="1"/>
  <c r="AB2356" i="1"/>
  <c r="AC2356" i="1"/>
  <c r="AL2356" i="1"/>
  <c r="T2357" i="1" s="1"/>
  <c r="AU2357" i="1" s="1"/>
  <c r="AH2356" i="1" l="1"/>
  <c r="N2357" i="1" s="1"/>
  <c r="AI2356" i="1"/>
  <c r="O2357" i="1" s="1"/>
  <c r="AR2357" i="1" s="1"/>
  <c r="AJ2356" i="1"/>
  <c r="P2357" i="1" s="1"/>
  <c r="AS2357" i="1" s="1"/>
  <c r="AE2356" i="1"/>
  <c r="I2357" i="1" s="1"/>
  <c r="AG2356" i="1"/>
  <c r="K2357" i="1" s="1"/>
  <c r="AP2357" i="1" s="1"/>
  <c r="AF2356" i="1"/>
  <c r="J2357" i="1" s="1"/>
  <c r="AO2357" i="1" s="1"/>
  <c r="AN2357" i="1" l="1"/>
  <c r="L2357" i="1"/>
  <c r="M2357" i="1" s="1"/>
  <c r="AQ2357" i="1"/>
  <c r="Q2357" i="1"/>
  <c r="R2357" i="1" s="1"/>
  <c r="V2357" i="1" l="1"/>
  <c r="W2357" i="1" s="1"/>
  <c r="X2357" i="1" s="1"/>
  <c r="AD2357" i="1" l="1"/>
  <c r="AK2357" i="1" l="1"/>
  <c r="S2358" i="1" s="1"/>
  <c r="AT2358" i="1" s="1"/>
  <c r="AM2357" i="1"/>
  <c r="U2358" i="1" s="1"/>
  <c r="AV2358" i="1" s="1"/>
  <c r="AL2357" i="1"/>
  <c r="T2358" i="1" s="1"/>
  <c r="AU2358" i="1" s="1"/>
  <c r="AC2357" i="1"/>
  <c r="AB2357" i="1"/>
  <c r="AE2357" i="1" l="1"/>
  <c r="I2358" i="1" s="1"/>
  <c r="AG2357" i="1"/>
  <c r="K2358" i="1" s="1"/>
  <c r="AP2358" i="1" s="1"/>
  <c r="AF2357" i="1"/>
  <c r="J2358" i="1" s="1"/>
  <c r="AO2358" i="1" s="1"/>
  <c r="AH2357" i="1"/>
  <c r="N2358" i="1" s="1"/>
  <c r="AJ2357" i="1"/>
  <c r="P2358" i="1" s="1"/>
  <c r="AS2358" i="1" s="1"/>
  <c r="AI2357" i="1"/>
  <c r="O2358" i="1" s="1"/>
  <c r="AR2358" i="1" s="1"/>
  <c r="Q2358" i="1" l="1"/>
  <c r="R2358" i="1" s="1"/>
  <c r="AQ2358" i="1"/>
  <c r="AN2358" i="1"/>
  <c r="L2358" i="1"/>
  <c r="M2358" i="1" s="1"/>
  <c r="V2358" i="1" s="1"/>
  <c r="W2358" i="1" l="1"/>
  <c r="X2358" i="1" s="1"/>
  <c r="AD2358" i="1" l="1"/>
  <c r="AK2358" i="1" l="1"/>
  <c r="S2359" i="1" s="1"/>
  <c r="AT2359" i="1" s="1"/>
  <c r="AC2358" i="1"/>
  <c r="AL2358" i="1"/>
  <c r="T2359" i="1" s="1"/>
  <c r="AU2359" i="1" s="1"/>
  <c r="AB2358" i="1"/>
  <c r="AM2358" i="1"/>
  <c r="U2359" i="1" s="1"/>
  <c r="AV2359" i="1" s="1"/>
  <c r="AG2358" i="1" l="1"/>
  <c r="K2359" i="1" s="1"/>
  <c r="AP2359" i="1" s="1"/>
  <c r="AE2358" i="1"/>
  <c r="I2359" i="1" s="1"/>
  <c r="AF2358" i="1"/>
  <c r="J2359" i="1" s="1"/>
  <c r="AO2359" i="1" s="1"/>
  <c r="AJ2358" i="1"/>
  <c r="P2359" i="1" s="1"/>
  <c r="AS2359" i="1" s="1"/>
  <c r="AH2358" i="1"/>
  <c r="N2359" i="1" s="1"/>
  <c r="AI2358" i="1"/>
  <c r="O2359" i="1" s="1"/>
  <c r="AR2359" i="1" s="1"/>
  <c r="L2359" i="1" l="1"/>
  <c r="M2359" i="1" s="1"/>
  <c r="AN2359" i="1"/>
  <c r="Q2359" i="1"/>
  <c r="R2359" i="1" s="1"/>
  <c r="AQ2359" i="1"/>
  <c r="V2359" i="1" l="1"/>
  <c r="W2359" i="1" s="1"/>
  <c r="X2359" i="1" s="1"/>
  <c r="AD2359" i="1" l="1"/>
  <c r="AK2359" i="1" l="1"/>
  <c r="S2360" i="1" s="1"/>
  <c r="AT2360" i="1" s="1"/>
  <c r="AM2359" i="1"/>
  <c r="U2360" i="1" s="1"/>
  <c r="AV2360" i="1" s="1"/>
  <c r="AL2359" i="1"/>
  <c r="T2360" i="1" s="1"/>
  <c r="AU2360" i="1" s="1"/>
  <c r="AC2359" i="1"/>
  <c r="AB2359" i="1"/>
  <c r="AG2359" i="1" l="1"/>
  <c r="K2360" i="1" s="1"/>
  <c r="AP2360" i="1" s="1"/>
  <c r="AE2359" i="1"/>
  <c r="I2360" i="1" s="1"/>
  <c r="AF2359" i="1"/>
  <c r="J2360" i="1" s="1"/>
  <c r="AO2360" i="1" s="1"/>
  <c r="AJ2359" i="1"/>
  <c r="P2360" i="1" s="1"/>
  <c r="AS2360" i="1" s="1"/>
  <c r="AH2359" i="1"/>
  <c r="N2360" i="1" s="1"/>
  <c r="AI2359" i="1"/>
  <c r="O2360" i="1" s="1"/>
  <c r="AR2360" i="1" s="1"/>
  <c r="AN2360" i="1" l="1"/>
  <c r="L2360" i="1"/>
  <c r="M2360" i="1" s="1"/>
  <c r="Q2360" i="1"/>
  <c r="R2360" i="1" s="1"/>
  <c r="AQ2360" i="1"/>
  <c r="V2360" i="1" l="1"/>
  <c r="W2360" i="1" s="1"/>
  <c r="X2360" i="1" s="1"/>
  <c r="Y2357" i="1" s="1"/>
  <c r="AD2360" i="1" l="1"/>
  <c r="AK2360" i="1" l="1"/>
  <c r="S2361" i="1" s="1"/>
  <c r="AT2361" i="1" s="1"/>
  <c r="AC2360" i="1"/>
  <c r="AB2360" i="1"/>
  <c r="AL2360" i="1"/>
  <c r="T2361" i="1" s="1"/>
  <c r="AU2361" i="1" s="1"/>
  <c r="AM2360" i="1"/>
  <c r="U2361" i="1" s="1"/>
  <c r="AV2361" i="1" s="1"/>
  <c r="AG2360" i="1" l="1"/>
  <c r="K2361" i="1" s="1"/>
  <c r="AP2361" i="1" s="1"/>
  <c r="AE2360" i="1"/>
  <c r="I2361" i="1" s="1"/>
  <c r="AF2360" i="1"/>
  <c r="J2361" i="1" s="1"/>
  <c r="AO2361" i="1" s="1"/>
  <c r="AJ2360" i="1"/>
  <c r="P2361" i="1" s="1"/>
  <c r="AS2361" i="1" s="1"/>
  <c r="AH2360" i="1"/>
  <c r="N2361" i="1" s="1"/>
  <c r="AI2360" i="1"/>
  <c r="O2361" i="1" s="1"/>
  <c r="AR2361" i="1" s="1"/>
  <c r="L2361" i="1" l="1"/>
  <c r="M2361" i="1" s="1"/>
  <c r="AN2361" i="1"/>
  <c r="Q2361" i="1"/>
  <c r="R2361" i="1" s="1"/>
  <c r="AQ2361" i="1"/>
  <c r="V2361" i="1" l="1"/>
  <c r="W2361" i="1" s="1"/>
  <c r="X2361" i="1" s="1"/>
  <c r="AD2361" i="1" l="1"/>
  <c r="AK2361" i="1" l="1"/>
  <c r="S2362" i="1" s="1"/>
  <c r="AT2362" i="1" s="1"/>
  <c r="AM2361" i="1"/>
  <c r="U2362" i="1" s="1"/>
  <c r="AV2362" i="1" s="1"/>
  <c r="AB2361" i="1"/>
  <c r="AC2361" i="1"/>
  <c r="AL2361" i="1"/>
  <c r="T2362" i="1" s="1"/>
  <c r="AU2362" i="1" s="1"/>
  <c r="AJ2361" i="1" l="1"/>
  <c r="P2362" i="1" s="1"/>
  <c r="AS2362" i="1" s="1"/>
  <c r="AH2361" i="1"/>
  <c r="N2362" i="1" s="1"/>
  <c r="AI2361" i="1"/>
  <c r="O2362" i="1" s="1"/>
  <c r="AR2362" i="1" s="1"/>
  <c r="AE2361" i="1"/>
  <c r="I2362" i="1" s="1"/>
  <c r="AG2361" i="1"/>
  <c r="K2362" i="1" s="1"/>
  <c r="AP2362" i="1" s="1"/>
  <c r="AF2361" i="1"/>
  <c r="J2362" i="1" s="1"/>
  <c r="AO2362" i="1" s="1"/>
  <c r="L2362" i="1" l="1"/>
  <c r="M2362" i="1" s="1"/>
  <c r="AN2362" i="1"/>
  <c r="AQ2362" i="1"/>
  <c r="Q2362" i="1"/>
  <c r="R2362" i="1" s="1"/>
  <c r="V2362" i="1" l="1"/>
  <c r="W2362" i="1" s="1"/>
  <c r="X2362" i="1" s="1"/>
  <c r="AD2362" i="1" l="1"/>
  <c r="AK2362" i="1" l="1"/>
  <c r="S2363" i="1" s="1"/>
  <c r="AT2363" i="1" s="1"/>
  <c r="AC2362" i="1"/>
  <c r="AB2362" i="1"/>
  <c r="AM2362" i="1"/>
  <c r="U2363" i="1" s="1"/>
  <c r="AV2363" i="1" s="1"/>
  <c r="AL2362" i="1"/>
  <c r="T2363" i="1" s="1"/>
  <c r="AU2363" i="1" s="1"/>
  <c r="AE2362" i="1" l="1"/>
  <c r="I2363" i="1" s="1"/>
  <c r="AF2362" i="1"/>
  <c r="J2363" i="1" s="1"/>
  <c r="AO2363" i="1" s="1"/>
  <c r="AG2362" i="1"/>
  <c r="K2363" i="1" s="1"/>
  <c r="AP2363" i="1" s="1"/>
  <c r="AI2362" i="1"/>
  <c r="O2363" i="1" s="1"/>
  <c r="AR2363" i="1" s="1"/>
  <c r="AH2362" i="1"/>
  <c r="N2363" i="1" s="1"/>
  <c r="AJ2362" i="1"/>
  <c r="P2363" i="1" s="1"/>
  <c r="AS2363" i="1" s="1"/>
  <c r="Q2363" i="1" l="1"/>
  <c r="R2363" i="1" s="1"/>
  <c r="AQ2363" i="1"/>
  <c r="AN2363" i="1"/>
  <c r="L2363" i="1"/>
  <c r="M2363" i="1" s="1"/>
  <c r="V2363" i="1" s="1"/>
  <c r="W2363" i="1" l="1"/>
  <c r="X2363" i="1" s="1"/>
  <c r="AD2363" i="1" l="1"/>
  <c r="AK2363" i="1" l="1"/>
  <c r="S2364" i="1" s="1"/>
  <c r="AT2364" i="1" s="1"/>
  <c r="AC2363" i="1"/>
  <c r="AB2363" i="1"/>
  <c r="AL2363" i="1"/>
  <c r="T2364" i="1" s="1"/>
  <c r="AU2364" i="1" s="1"/>
  <c r="AM2363" i="1"/>
  <c r="U2364" i="1" s="1"/>
  <c r="AV2364" i="1" s="1"/>
  <c r="AE2363" i="1" l="1"/>
  <c r="I2364" i="1" s="1"/>
  <c r="AF2363" i="1"/>
  <c r="J2364" i="1" s="1"/>
  <c r="AO2364" i="1" s="1"/>
  <c r="AG2363" i="1"/>
  <c r="K2364" i="1" s="1"/>
  <c r="AP2364" i="1" s="1"/>
  <c r="AJ2363" i="1"/>
  <c r="P2364" i="1" s="1"/>
  <c r="AS2364" i="1" s="1"/>
  <c r="AI2363" i="1"/>
  <c r="O2364" i="1" s="1"/>
  <c r="AR2364" i="1" s="1"/>
  <c r="AH2363" i="1"/>
  <c r="N2364" i="1" s="1"/>
  <c r="AQ2364" i="1" l="1"/>
  <c r="Q2364" i="1"/>
  <c r="R2364" i="1" s="1"/>
  <c r="L2364" i="1"/>
  <c r="M2364" i="1" s="1"/>
  <c r="AN2364" i="1"/>
  <c r="V2364" i="1" l="1"/>
  <c r="W2364" i="1"/>
  <c r="X2364" i="1" s="1"/>
  <c r="Y2361" i="1" s="1"/>
  <c r="AD2364" i="1" l="1"/>
  <c r="AK2364" i="1" l="1"/>
  <c r="S2365" i="1" s="1"/>
  <c r="AT2365" i="1" s="1"/>
  <c r="AM2364" i="1"/>
  <c r="U2365" i="1" s="1"/>
  <c r="AV2365" i="1" s="1"/>
  <c r="AL2364" i="1"/>
  <c r="T2365" i="1" s="1"/>
  <c r="AU2365" i="1" s="1"/>
  <c r="AB2364" i="1"/>
  <c r="AC2364" i="1"/>
  <c r="AI2364" i="1" l="1"/>
  <c r="O2365" i="1" s="1"/>
  <c r="AR2365" i="1" s="1"/>
  <c r="AJ2364" i="1"/>
  <c r="P2365" i="1" s="1"/>
  <c r="AS2365" i="1" s="1"/>
  <c r="AH2364" i="1"/>
  <c r="N2365" i="1" s="1"/>
  <c r="AF2364" i="1"/>
  <c r="J2365" i="1" s="1"/>
  <c r="AO2365" i="1" s="1"/>
  <c r="AE2364" i="1"/>
  <c r="I2365" i="1" s="1"/>
  <c r="AG2364" i="1"/>
  <c r="K2365" i="1" s="1"/>
  <c r="AP2365" i="1" s="1"/>
  <c r="Q2365" i="1" l="1"/>
  <c r="R2365" i="1" s="1"/>
  <c r="AQ2365" i="1"/>
  <c r="L2365" i="1"/>
  <c r="M2365" i="1" s="1"/>
  <c r="V2365" i="1" s="1"/>
  <c r="AN2365" i="1"/>
  <c r="W2365" i="1" l="1"/>
  <c r="X2365" i="1" s="1"/>
  <c r="AD2365" i="1" l="1"/>
  <c r="AK2365" i="1" l="1"/>
  <c r="S2366" i="1" s="1"/>
  <c r="AT2366" i="1" s="1"/>
  <c r="AM2365" i="1"/>
  <c r="U2366" i="1" s="1"/>
  <c r="AV2366" i="1" s="1"/>
  <c r="AB2365" i="1"/>
  <c r="AL2365" i="1"/>
  <c r="T2366" i="1" s="1"/>
  <c r="AU2366" i="1" s="1"/>
  <c r="AC2365" i="1"/>
  <c r="AI2365" i="1" l="1"/>
  <c r="O2366" i="1" s="1"/>
  <c r="AR2366" i="1" s="1"/>
  <c r="AJ2365" i="1"/>
  <c r="P2366" i="1" s="1"/>
  <c r="AS2366" i="1" s="1"/>
  <c r="AH2365" i="1"/>
  <c r="N2366" i="1" s="1"/>
  <c r="AE2365" i="1"/>
  <c r="I2366" i="1" s="1"/>
  <c r="AF2365" i="1"/>
  <c r="J2366" i="1" s="1"/>
  <c r="AO2366" i="1" s="1"/>
  <c r="AG2365" i="1"/>
  <c r="K2366" i="1" s="1"/>
  <c r="AP2366" i="1" s="1"/>
  <c r="AN2366" i="1" l="1"/>
  <c r="L2366" i="1"/>
  <c r="M2366" i="1" s="1"/>
  <c r="AQ2366" i="1"/>
  <c r="Q2366" i="1"/>
  <c r="R2366" i="1" s="1"/>
  <c r="V2366" i="1" l="1"/>
  <c r="W2366" i="1" s="1"/>
  <c r="X2366" i="1" s="1"/>
  <c r="AD2366" i="1" l="1"/>
  <c r="AK2366" i="1" l="1"/>
  <c r="S2367" i="1" s="1"/>
  <c r="AT2367" i="1" s="1"/>
  <c r="AM2366" i="1"/>
  <c r="U2367" i="1" s="1"/>
  <c r="AV2367" i="1" s="1"/>
  <c r="AL2366" i="1"/>
  <c r="T2367" i="1" s="1"/>
  <c r="AU2367" i="1" s="1"/>
  <c r="AC2366" i="1"/>
  <c r="AB2366" i="1"/>
  <c r="AF2366" i="1" l="1"/>
  <c r="J2367" i="1" s="1"/>
  <c r="AO2367" i="1" s="1"/>
  <c r="AE2366" i="1"/>
  <c r="I2367" i="1" s="1"/>
  <c r="AG2366" i="1"/>
  <c r="K2367" i="1" s="1"/>
  <c r="AP2367" i="1" s="1"/>
  <c r="AH2366" i="1"/>
  <c r="N2367" i="1" s="1"/>
  <c r="AI2366" i="1"/>
  <c r="O2367" i="1" s="1"/>
  <c r="AR2367" i="1" s="1"/>
  <c r="AJ2366" i="1"/>
  <c r="P2367" i="1" s="1"/>
  <c r="AS2367" i="1" s="1"/>
  <c r="Q2367" i="1" l="1"/>
  <c r="R2367" i="1" s="1"/>
  <c r="AQ2367" i="1"/>
  <c r="AN2367" i="1"/>
  <c r="L2367" i="1"/>
  <c r="M2367" i="1" s="1"/>
  <c r="V2367" i="1" s="1"/>
  <c r="W2367" i="1" l="1"/>
  <c r="X2367" i="1" s="1"/>
  <c r="AD2367" i="1" l="1"/>
  <c r="AK2367" i="1" l="1"/>
  <c r="S2368" i="1" s="1"/>
  <c r="AT2368" i="1" s="1"/>
  <c r="AC2367" i="1"/>
  <c r="AL2367" i="1"/>
  <c r="T2368" i="1" s="1"/>
  <c r="AU2368" i="1" s="1"/>
  <c r="AB2367" i="1"/>
  <c r="AM2367" i="1"/>
  <c r="U2368" i="1" s="1"/>
  <c r="AV2368" i="1" s="1"/>
  <c r="AE2367" i="1" l="1"/>
  <c r="I2368" i="1" s="1"/>
  <c r="AF2367" i="1"/>
  <c r="J2368" i="1" s="1"/>
  <c r="AO2368" i="1" s="1"/>
  <c r="AG2367" i="1"/>
  <c r="K2368" i="1" s="1"/>
  <c r="AP2368" i="1" s="1"/>
  <c r="AJ2367" i="1"/>
  <c r="P2368" i="1" s="1"/>
  <c r="AS2368" i="1" s="1"/>
  <c r="AH2367" i="1"/>
  <c r="N2368" i="1" s="1"/>
  <c r="AI2367" i="1"/>
  <c r="O2368" i="1" s="1"/>
  <c r="AR2368" i="1" s="1"/>
  <c r="Q2368" i="1" l="1"/>
  <c r="R2368" i="1" s="1"/>
  <c r="AQ2368" i="1"/>
  <c r="AN2368" i="1"/>
  <c r="L2368" i="1"/>
  <c r="M2368" i="1" s="1"/>
  <c r="V2368" i="1" s="1"/>
  <c r="W2368" i="1" l="1"/>
  <c r="X2368" i="1" s="1"/>
  <c r="Y2365" i="1" s="1"/>
  <c r="AD2368" i="1" l="1"/>
  <c r="AK2368" i="1" l="1"/>
  <c r="S2369" i="1" s="1"/>
  <c r="AT2369" i="1" s="1"/>
  <c r="AC2368" i="1"/>
  <c r="AL2368" i="1"/>
  <c r="T2369" i="1" s="1"/>
  <c r="AU2369" i="1" s="1"/>
  <c r="AB2368" i="1"/>
  <c r="AM2368" i="1"/>
  <c r="U2369" i="1" s="1"/>
  <c r="AV2369" i="1" s="1"/>
  <c r="AE2368" i="1" l="1"/>
  <c r="I2369" i="1" s="1"/>
  <c r="AF2368" i="1"/>
  <c r="J2369" i="1" s="1"/>
  <c r="AO2369" i="1" s="1"/>
  <c r="AG2368" i="1"/>
  <c r="K2369" i="1" s="1"/>
  <c r="AP2369" i="1" s="1"/>
  <c r="AH2368" i="1"/>
  <c r="N2369" i="1" s="1"/>
  <c r="AI2368" i="1"/>
  <c r="O2369" i="1" s="1"/>
  <c r="AR2369" i="1" s="1"/>
  <c r="AJ2368" i="1"/>
  <c r="P2369" i="1" s="1"/>
  <c r="AS2369" i="1" s="1"/>
  <c r="AQ2369" i="1" l="1"/>
  <c r="Q2369" i="1"/>
  <c r="R2369" i="1" s="1"/>
  <c r="L2369" i="1"/>
  <c r="M2369" i="1" s="1"/>
  <c r="AN2369" i="1"/>
  <c r="V2369" i="1" l="1"/>
  <c r="W2369" i="1" s="1"/>
  <c r="X2369" i="1" s="1"/>
  <c r="AD2369" i="1" l="1"/>
  <c r="AK2369" i="1" l="1"/>
  <c r="S2370" i="1" s="1"/>
  <c r="AT2370" i="1" s="1"/>
  <c r="AC2369" i="1"/>
  <c r="AL2369" i="1"/>
  <c r="T2370" i="1" s="1"/>
  <c r="AU2370" i="1" s="1"/>
  <c r="AB2369" i="1"/>
  <c r="AM2369" i="1"/>
  <c r="U2370" i="1" s="1"/>
  <c r="AV2370" i="1" s="1"/>
  <c r="AG2369" i="1" l="1"/>
  <c r="K2370" i="1" s="1"/>
  <c r="AP2370" i="1" s="1"/>
  <c r="AE2369" i="1"/>
  <c r="I2370" i="1" s="1"/>
  <c r="AF2369" i="1"/>
  <c r="J2370" i="1" s="1"/>
  <c r="AO2370" i="1" s="1"/>
  <c r="AI2369" i="1"/>
  <c r="O2370" i="1" s="1"/>
  <c r="AR2370" i="1" s="1"/>
  <c r="AH2369" i="1"/>
  <c r="N2370" i="1" s="1"/>
  <c r="AJ2369" i="1"/>
  <c r="P2370" i="1" s="1"/>
  <c r="AS2370" i="1" s="1"/>
  <c r="L2370" i="1" l="1"/>
  <c r="M2370" i="1" s="1"/>
  <c r="AN2370" i="1"/>
  <c r="Q2370" i="1"/>
  <c r="R2370" i="1" s="1"/>
  <c r="AQ2370" i="1"/>
  <c r="V2370" i="1" l="1"/>
  <c r="W2370" i="1" s="1"/>
  <c r="X2370" i="1" s="1"/>
  <c r="AD2370" i="1" l="1"/>
  <c r="AK2370" i="1" l="1"/>
  <c r="S2371" i="1" s="1"/>
  <c r="AT2371" i="1" s="1"/>
  <c r="AM2370" i="1"/>
  <c r="U2371" i="1" s="1"/>
  <c r="AV2371" i="1" s="1"/>
  <c r="AB2370" i="1"/>
  <c r="AC2370" i="1"/>
  <c r="AL2370" i="1"/>
  <c r="T2371" i="1" s="1"/>
  <c r="AU2371" i="1" s="1"/>
  <c r="AE2370" i="1" l="1"/>
  <c r="I2371" i="1" s="1"/>
  <c r="AF2370" i="1"/>
  <c r="J2371" i="1" s="1"/>
  <c r="AO2371" i="1" s="1"/>
  <c r="AG2370" i="1"/>
  <c r="K2371" i="1" s="1"/>
  <c r="AP2371" i="1" s="1"/>
  <c r="AH2370" i="1"/>
  <c r="N2371" i="1" s="1"/>
  <c r="AI2370" i="1"/>
  <c r="O2371" i="1" s="1"/>
  <c r="AR2371" i="1" s="1"/>
  <c r="AJ2370" i="1"/>
  <c r="P2371" i="1" s="1"/>
  <c r="AS2371" i="1" s="1"/>
  <c r="AQ2371" i="1" l="1"/>
  <c r="Q2371" i="1"/>
  <c r="R2371" i="1" s="1"/>
  <c r="AN2371" i="1"/>
  <c r="L2371" i="1"/>
  <c r="M2371" i="1" s="1"/>
  <c r="V2371" i="1" l="1"/>
  <c r="W2371" i="1" s="1"/>
  <c r="X2371" i="1" s="1"/>
  <c r="AD2371" i="1" l="1"/>
  <c r="AK2371" i="1" l="1"/>
  <c r="S2372" i="1" s="1"/>
  <c r="AT2372" i="1" s="1"/>
  <c r="AC2371" i="1"/>
  <c r="AL2371" i="1"/>
  <c r="T2372" i="1" s="1"/>
  <c r="AU2372" i="1" s="1"/>
  <c r="AB2371" i="1"/>
  <c r="AM2371" i="1"/>
  <c r="U2372" i="1" s="1"/>
  <c r="AV2372" i="1" s="1"/>
  <c r="AG2371" i="1" l="1"/>
  <c r="K2372" i="1" s="1"/>
  <c r="AP2372" i="1" s="1"/>
  <c r="AF2371" i="1"/>
  <c r="J2372" i="1" s="1"/>
  <c r="AO2372" i="1" s="1"/>
  <c r="AE2371" i="1"/>
  <c r="I2372" i="1" s="1"/>
  <c r="AH2371" i="1"/>
  <c r="N2372" i="1" s="1"/>
  <c r="AI2371" i="1"/>
  <c r="O2372" i="1" s="1"/>
  <c r="AR2372" i="1" s="1"/>
  <c r="AJ2371" i="1"/>
  <c r="P2372" i="1" s="1"/>
  <c r="AS2372" i="1" s="1"/>
  <c r="Q2372" i="1" l="1"/>
  <c r="R2372" i="1" s="1"/>
  <c r="AQ2372" i="1"/>
  <c r="L2372" i="1"/>
  <c r="M2372" i="1" s="1"/>
  <c r="V2372" i="1" s="1"/>
  <c r="AN2372" i="1"/>
  <c r="W2372" i="1" l="1"/>
  <c r="X2372" i="1" s="1"/>
  <c r="Y2369" i="1" s="1"/>
  <c r="AD2372" i="1" l="1"/>
  <c r="AK2372" i="1" l="1"/>
  <c r="S2373" i="1" s="1"/>
  <c r="AT2373" i="1" s="1"/>
  <c r="AC2372" i="1"/>
  <c r="AB2372" i="1"/>
  <c r="AL2372" i="1"/>
  <c r="T2373" i="1" s="1"/>
  <c r="AU2373" i="1" s="1"/>
  <c r="AM2372" i="1"/>
  <c r="U2373" i="1" s="1"/>
  <c r="AV2373" i="1" s="1"/>
  <c r="AF2372" i="1" l="1"/>
  <c r="J2373" i="1" s="1"/>
  <c r="AO2373" i="1" s="1"/>
  <c r="AE2372" i="1"/>
  <c r="I2373" i="1" s="1"/>
  <c r="AG2372" i="1"/>
  <c r="K2373" i="1" s="1"/>
  <c r="AP2373" i="1" s="1"/>
  <c r="AH2372" i="1"/>
  <c r="N2373" i="1" s="1"/>
  <c r="AI2372" i="1"/>
  <c r="O2373" i="1" s="1"/>
  <c r="AR2373" i="1" s="1"/>
  <c r="AJ2372" i="1"/>
  <c r="P2373" i="1" s="1"/>
  <c r="AS2373" i="1" s="1"/>
  <c r="AQ2373" i="1" l="1"/>
  <c r="Q2373" i="1"/>
  <c r="R2373" i="1" s="1"/>
  <c r="L2373" i="1"/>
  <c r="M2373" i="1" s="1"/>
  <c r="AN2373" i="1"/>
  <c r="V2373" i="1" l="1"/>
  <c r="W2373" i="1" s="1"/>
  <c r="X2373" i="1" s="1"/>
  <c r="AD2373" i="1" l="1"/>
  <c r="AK2373" i="1" l="1"/>
  <c r="S2374" i="1" s="1"/>
  <c r="AT2374" i="1" s="1"/>
  <c r="AC2373" i="1"/>
  <c r="AB2373" i="1"/>
  <c r="AL2373" i="1"/>
  <c r="T2374" i="1" s="1"/>
  <c r="AU2374" i="1" s="1"/>
  <c r="AM2373" i="1"/>
  <c r="U2374" i="1" s="1"/>
  <c r="AV2374" i="1" s="1"/>
  <c r="AE2373" i="1" l="1"/>
  <c r="I2374" i="1" s="1"/>
  <c r="AF2373" i="1"/>
  <c r="J2374" i="1" s="1"/>
  <c r="AO2374" i="1" s="1"/>
  <c r="AG2373" i="1"/>
  <c r="K2374" i="1" s="1"/>
  <c r="AP2374" i="1" s="1"/>
  <c r="AH2373" i="1"/>
  <c r="N2374" i="1" s="1"/>
  <c r="AI2373" i="1"/>
  <c r="O2374" i="1" s="1"/>
  <c r="AR2374" i="1" s="1"/>
  <c r="AJ2373" i="1"/>
  <c r="P2374" i="1" s="1"/>
  <c r="AS2374" i="1" s="1"/>
  <c r="Q2374" i="1" l="1"/>
  <c r="R2374" i="1" s="1"/>
  <c r="AQ2374" i="1"/>
  <c r="AN2374" i="1"/>
  <c r="L2374" i="1"/>
  <c r="M2374" i="1" s="1"/>
  <c r="V2374" i="1" l="1"/>
  <c r="W2374" i="1" s="1"/>
  <c r="X2374" i="1" s="1"/>
  <c r="AD2374" i="1" l="1"/>
  <c r="AK2374" i="1" l="1"/>
  <c r="S2375" i="1" s="1"/>
  <c r="AT2375" i="1" s="1"/>
  <c r="AM2374" i="1"/>
  <c r="U2375" i="1" s="1"/>
  <c r="AV2375" i="1" s="1"/>
  <c r="AL2374" i="1"/>
  <c r="T2375" i="1" s="1"/>
  <c r="AU2375" i="1" s="1"/>
  <c r="AB2374" i="1"/>
  <c r="AC2374" i="1"/>
  <c r="AJ2374" i="1" l="1"/>
  <c r="P2375" i="1" s="1"/>
  <c r="AS2375" i="1" s="1"/>
  <c r="AH2374" i="1"/>
  <c r="N2375" i="1" s="1"/>
  <c r="AI2374" i="1"/>
  <c r="O2375" i="1" s="1"/>
  <c r="AR2375" i="1" s="1"/>
  <c r="AG2374" i="1"/>
  <c r="K2375" i="1" s="1"/>
  <c r="AP2375" i="1" s="1"/>
  <c r="AE2374" i="1"/>
  <c r="I2375" i="1" s="1"/>
  <c r="AF2374" i="1"/>
  <c r="J2375" i="1" s="1"/>
  <c r="AO2375" i="1" s="1"/>
  <c r="Q2375" i="1" l="1"/>
  <c r="R2375" i="1" s="1"/>
  <c r="AQ2375" i="1"/>
  <c r="L2375" i="1"/>
  <c r="M2375" i="1" s="1"/>
  <c r="V2375" i="1" s="1"/>
  <c r="AN2375" i="1"/>
  <c r="W2375" i="1" l="1"/>
  <c r="X2375" i="1" s="1"/>
  <c r="AD2375" i="1" l="1"/>
  <c r="AK2375" i="1" l="1"/>
  <c r="S2376" i="1" s="1"/>
  <c r="AT2376" i="1" s="1"/>
  <c r="AB2375" i="1"/>
  <c r="AL2375" i="1"/>
  <c r="T2376" i="1" s="1"/>
  <c r="AU2376" i="1" s="1"/>
  <c r="AM2375" i="1"/>
  <c r="U2376" i="1" s="1"/>
  <c r="AV2376" i="1" s="1"/>
  <c r="AC2375" i="1"/>
  <c r="AJ2375" i="1" l="1"/>
  <c r="P2376" i="1" s="1"/>
  <c r="AS2376" i="1" s="1"/>
  <c r="AH2375" i="1"/>
  <c r="N2376" i="1" s="1"/>
  <c r="AI2375" i="1"/>
  <c r="O2376" i="1" s="1"/>
  <c r="AR2376" i="1" s="1"/>
  <c r="AG2375" i="1"/>
  <c r="K2376" i="1" s="1"/>
  <c r="AP2376" i="1" s="1"/>
  <c r="AE2375" i="1"/>
  <c r="I2376" i="1" s="1"/>
  <c r="AF2375" i="1"/>
  <c r="J2376" i="1" s="1"/>
  <c r="AO2376" i="1" s="1"/>
  <c r="Q2376" i="1" l="1"/>
  <c r="R2376" i="1" s="1"/>
  <c r="AQ2376" i="1"/>
  <c r="L2376" i="1"/>
  <c r="M2376" i="1" s="1"/>
  <c r="V2376" i="1" s="1"/>
  <c r="AN2376" i="1"/>
  <c r="W2376" i="1" l="1"/>
  <c r="X2376" i="1" s="1"/>
  <c r="Y2373" i="1" s="1"/>
  <c r="AD2376" i="1" l="1"/>
  <c r="AK2376" i="1" l="1"/>
  <c r="S2377" i="1" s="1"/>
  <c r="AT2377" i="1" s="1"/>
  <c r="AM2376" i="1"/>
  <c r="U2377" i="1" s="1"/>
  <c r="AV2377" i="1" s="1"/>
  <c r="AB2376" i="1"/>
  <c r="AL2376" i="1"/>
  <c r="T2377" i="1" s="1"/>
  <c r="AU2377" i="1" s="1"/>
  <c r="AC2376" i="1"/>
  <c r="AJ2376" i="1" l="1"/>
  <c r="P2377" i="1" s="1"/>
  <c r="AS2377" i="1" s="1"/>
  <c r="AH2376" i="1"/>
  <c r="N2377" i="1" s="1"/>
  <c r="AI2376" i="1"/>
  <c r="O2377" i="1" s="1"/>
  <c r="AR2377" i="1" s="1"/>
  <c r="AG2376" i="1"/>
  <c r="K2377" i="1" s="1"/>
  <c r="AP2377" i="1" s="1"/>
  <c r="AF2376" i="1"/>
  <c r="J2377" i="1" s="1"/>
  <c r="AO2377" i="1" s="1"/>
  <c r="AE2376" i="1"/>
  <c r="I2377" i="1" s="1"/>
  <c r="L2377" i="1" l="1"/>
  <c r="M2377" i="1" s="1"/>
  <c r="AN2377" i="1"/>
  <c r="Q2377" i="1"/>
  <c r="R2377" i="1" s="1"/>
  <c r="AQ2377" i="1"/>
  <c r="V2377" i="1" l="1"/>
  <c r="W2377" i="1" s="1"/>
  <c r="X2377" i="1" s="1"/>
  <c r="AD2377" i="1" l="1"/>
  <c r="AK2377" i="1" l="1"/>
  <c r="S2378" i="1" s="1"/>
  <c r="AT2378" i="1" s="1"/>
  <c r="AM2377" i="1"/>
  <c r="U2378" i="1" s="1"/>
  <c r="AV2378" i="1" s="1"/>
  <c r="AL2377" i="1"/>
  <c r="T2378" i="1" s="1"/>
  <c r="AU2378" i="1" s="1"/>
  <c r="AC2377" i="1"/>
  <c r="AB2377" i="1"/>
  <c r="AE2377" i="1" l="1"/>
  <c r="I2378" i="1" s="1"/>
  <c r="AG2377" i="1"/>
  <c r="K2378" i="1" s="1"/>
  <c r="AP2378" i="1" s="1"/>
  <c r="AF2377" i="1"/>
  <c r="J2378" i="1" s="1"/>
  <c r="AO2378" i="1" s="1"/>
  <c r="AI2377" i="1"/>
  <c r="O2378" i="1" s="1"/>
  <c r="AR2378" i="1" s="1"/>
  <c r="AJ2377" i="1"/>
  <c r="P2378" i="1" s="1"/>
  <c r="AS2378" i="1" s="1"/>
  <c r="AH2377" i="1"/>
  <c r="N2378" i="1" s="1"/>
  <c r="Q2378" i="1" l="1"/>
  <c r="R2378" i="1" s="1"/>
  <c r="AQ2378" i="1"/>
  <c r="L2378" i="1"/>
  <c r="M2378" i="1" s="1"/>
  <c r="V2378" i="1" s="1"/>
  <c r="AN2378" i="1"/>
  <c r="W2378" i="1" l="1"/>
  <c r="X2378" i="1" s="1"/>
  <c r="AD2378" i="1" l="1"/>
  <c r="AK2378" i="1" l="1"/>
  <c r="S2379" i="1" s="1"/>
  <c r="AT2379" i="1" s="1"/>
  <c r="AM2378" i="1"/>
  <c r="U2379" i="1" s="1"/>
  <c r="AV2379" i="1" s="1"/>
  <c r="AL2378" i="1"/>
  <c r="T2379" i="1" s="1"/>
  <c r="AU2379" i="1" s="1"/>
  <c r="AB2378" i="1"/>
  <c r="AC2378" i="1"/>
  <c r="AI2378" i="1" l="1"/>
  <c r="O2379" i="1" s="1"/>
  <c r="AR2379" i="1" s="1"/>
  <c r="AJ2378" i="1"/>
  <c r="P2379" i="1" s="1"/>
  <c r="AS2379" i="1" s="1"/>
  <c r="AH2378" i="1"/>
  <c r="N2379" i="1" s="1"/>
  <c r="AF2378" i="1"/>
  <c r="J2379" i="1" s="1"/>
  <c r="AO2379" i="1" s="1"/>
  <c r="AE2378" i="1"/>
  <c r="I2379" i="1" s="1"/>
  <c r="AG2378" i="1"/>
  <c r="K2379" i="1" s="1"/>
  <c r="AP2379" i="1" s="1"/>
  <c r="AQ2379" i="1" l="1"/>
  <c r="Q2379" i="1"/>
  <c r="R2379" i="1" s="1"/>
  <c r="AN2379" i="1"/>
  <c r="L2379" i="1"/>
  <c r="M2379" i="1" s="1"/>
  <c r="V2379" i="1" l="1"/>
  <c r="W2379" i="1"/>
  <c r="X2379" i="1" s="1"/>
  <c r="AD2379" i="1" l="1"/>
  <c r="AK2379" i="1" l="1"/>
  <c r="S2380" i="1" s="1"/>
  <c r="AT2380" i="1" s="1"/>
  <c r="AC2379" i="1"/>
  <c r="AL2379" i="1"/>
  <c r="T2380" i="1" s="1"/>
  <c r="AU2380" i="1" s="1"/>
  <c r="AB2379" i="1"/>
  <c r="AM2379" i="1"/>
  <c r="U2380" i="1" s="1"/>
  <c r="AV2380" i="1" s="1"/>
  <c r="AE2379" i="1" l="1"/>
  <c r="I2380" i="1" s="1"/>
  <c r="AG2379" i="1"/>
  <c r="K2380" i="1" s="1"/>
  <c r="AP2380" i="1" s="1"/>
  <c r="AF2379" i="1"/>
  <c r="J2380" i="1" s="1"/>
  <c r="AO2380" i="1" s="1"/>
  <c r="AI2379" i="1"/>
  <c r="O2380" i="1" s="1"/>
  <c r="AR2380" i="1" s="1"/>
  <c r="AJ2379" i="1"/>
  <c r="P2380" i="1" s="1"/>
  <c r="AS2380" i="1" s="1"/>
  <c r="AH2379" i="1"/>
  <c r="N2380" i="1" s="1"/>
  <c r="AQ2380" i="1" l="1"/>
  <c r="Q2380" i="1"/>
  <c r="R2380" i="1" s="1"/>
  <c r="L2380" i="1"/>
  <c r="M2380" i="1" s="1"/>
  <c r="AN2380" i="1"/>
  <c r="V2380" i="1" l="1"/>
  <c r="W2380" i="1" s="1"/>
  <c r="X2380" i="1" s="1"/>
  <c r="Y2377" i="1" s="1"/>
  <c r="AD2380" i="1" l="1"/>
  <c r="AK2380" i="1" l="1"/>
  <c r="S2381" i="1" s="1"/>
  <c r="AT2381" i="1" s="1"/>
  <c r="AM2380" i="1"/>
  <c r="U2381" i="1" s="1"/>
  <c r="AV2381" i="1" s="1"/>
  <c r="AL2380" i="1"/>
  <c r="T2381" i="1" s="1"/>
  <c r="AU2381" i="1" s="1"/>
  <c r="AB2380" i="1"/>
  <c r="AC2380" i="1"/>
  <c r="AI2380" i="1" l="1"/>
  <c r="O2381" i="1" s="1"/>
  <c r="AR2381" i="1" s="1"/>
  <c r="AJ2380" i="1"/>
  <c r="P2381" i="1" s="1"/>
  <c r="AS2381" i="1" s="1"/>
  <c r="AH2380" i="1"/>
  <c r="N2381" i="1" s="1"/>
  <c r="AG2380" i="1"/>
  <c r="K2381" i="1" s="1"/>
  <c r="AP2381" i="1" s="1"/>
  <c r="AE2380" i="1"/>
  <c r="I2381" i="1" s="1"/>
  <c r="AF2380" i="1"/>
  <c r="J2381" i="1" s="1"/>
  <c r="AO2381" i="1" s="1"/>
  <c r="Q2381" i="1" l="1"/>
  <c r="R2381" i="1" s="1"/>
  <c r="AQ2381" i="1"/>
  <c r="AN2381" i="1"/>
  <c r="L2381" i="1"/>
  <c r="M2381" i="1" s="1"/>
  <c r="V2381" i="1" l="1"/>
  <c r="W2381" i="1" s="1"/>
  <c r="X2381" i="1" s="1"/>
  <c r="AD2381" i="1" l="1"/>
  <c r="AK2381" i="1" l="1"/>
  <c r="S2382" i="1" s="1"/>
  <c r="AT2382" i="1" s="1"/>
  <c r="AM2381" i="1"/>
  <c r="U2382" i="1" s="1"/>
  <c r="AV2382" i="1" s="1"/>
  <c r="AL2381" i="1"/>
  <c r="T2382" i="1" s="1"/>
  <c r="AU2382" i="1" s="1"/>
  <c r="AC2381" i="1"/>
  <c r="AB2381" i="1"/>
  <c r="AE2381" i="1" l="1"/>
  <c r="I2382" i="1" s="1"/>
  <c r="AF2381" i="1"/>
  <c r="J2382" i="1" s="1"/>
  <c r="AO2382" i="1" s="1"/>
  <c r="AG2381" i="1"/>
  <c r="K2382" i="1" s="1"/>
  <c r="AP2382" i="1" s="1"/>
  <c r="AI2381" i="1"/>
  <c r="O2382" i="1" s="1"/>
  <c r="AR2382" i="1" s="1"/>
  <c r="AJ2381" i="1"/>
  <c r="P2382" i="1" s="1"/>
  <c r="AS2382" i="1" s="1"/>
  <c r="AH2381" i="1"/>
  <c r="N2382" i="1" s="1"/>
  <c r="Q2382" i="1" l="1"/>
  <c r="R2382" i="1" s="1"/>
  <c r="AQ2382" i="1"/>
  <c r="L2382" i="1"/>
  <c r="M2382" i="1" s="1"/>
  <c r="V2382" i="1" s="1"/>
  <c r="AN2382" i="1"/>
  <c r="W2382" i="1" l="1"/>
  <c r="X2382" i="1" s="1"/>
  <c r="AD2382" i="1" l="1"/>
  <c r="AK2382" i="1" l="1"/>
  <c r="S2383" i="1" s="1"/>
  <c r="AT2383" i="1" s="1"/>
  <c r="AC2382" i="1"/>
  <c r="AL2382" i="1"/>
  <c r="T2383" i="1" s="1"/>
  <c r="AU2383" i="1" s="1"/>
  <c r="AB2382" i="1"/>
  <c r="AM2382" i="1"/>
  <c r="U2383" i="1" s="1"/>
  <c r="AV2383" i="1" s="1"/>
  <c r="AE2382" i="1" l="1"/>
  <c r="I2383" i="1" s="1"/>
  <c r="AF2382" i="1"/>
  <c r="J2383" i="1" s="1"/>
  <c r="AO2383" i="1" s="1"/>
  <c r="AG2382" i="1"/>
  <c r="K2383" i="1" s="1"/>
  <c r="AP2383" i="1" s="1"/>
  <c r="AH2382" i="1"/>
  <c r="N2383" i="1" s="1"/>
  <c r="AI2382" i="1"/>
  <c r="O2383" i="1" s="1"/>
  <c r="AR2383" i="1" s="1"/>
  <c r="AJ2382" i="1"/>
  <c r="P2383" i="1" s="1"/>
  <c r="AS2383" i="1" s="1"/>
  <c r="AQ2383" i="1" l="1"/>
  <c r="Q2383" i="1"/>
  <c r="R2383" i="1" s="1"/>
  <c r="AN2383" i="1"/>
  <c r="L2383" i="1"/>
  <c r="M2383" i="1" s="1"/>
  <c r="V2383" i="1" s="1"/>
  <c r="W2383" i="1" l="1"/>
  <c r="X2383" i="1" s="1"/>
  <c r="AD2383" i="1" l="1"/>
  <c r="AK2383" i="1" l="1"/>
  <c r="S2384" i="1" s="1"/>
  <c r="AT2384" i="1" s="1"/>
  <c r="AC2383" i="1"/>
  <c r="AL2383" i="1"/>
  <c r="T2384" i="1" s="1"/>
  <c r="AU2384" i="1" s="1"/>
  <c r="AB2383" i="1"/>
  <c r="AM2383" i="1"/>
  <c r="U2384" i="1" s="1"/>
  <c r="AV2384" i="1" s="1"/>
  <c r="AG2383" i="1" l="1"/>
  <c r="K2384" i="1" s="1"/>
  <c r="AP2384" i="1" s="1"/>
  <c r="AE2383" i="1"/>
  <c r="I2384" i="1" s="1"/>
  <c r="AF2383" i="1"/>
  <c r="J2384" i="1" s="1"/>
  <c r="AO2384" i="1" s="1"/>
  <c r="AJ2383" i="1"/>
  <c r="P2384" i="1" s="1"/>
  <c r="AS2384" i="1" s="1"/>
  <c r="AH2383" i="1"/>
  <c r="N2384" i="1" s="1"/>
  <c r="AI2383" i="1"/>
  <c r="O2384" i="1" s="1"/>
  <c r="AR2384" i="1" s="1"/>
  <c r="AN2384" i="1" l="1"/>
  <c r="L2384" i="1"/>
  <c r="M2384" i="1" s="1"/>
  <c r="Q2384" i="1"/>
  <c r="R2384" i="1" s="1"/>
  <c r="AQ2384" i="1"/>
  <c r="V2384" i="1" l="1"/>
  <c r="W2384" i="1" s="1"/>
  <c r="X2384" i="1" s="1"/>
  <c r="Y2381" i="1" s="1"/>
  <c r="AD2384" i="1" l="1"/>
  <c r="AK2384" i="1" l="1"/>
  <c r="S2385" i="1" s="1"/>
  <c r="AT2385" i="1" s="1"/>
  <c r="AL2384" i="1"/>
  <c r="T2385" i="1" s="1"/>
  <c r="AU2385" i="1" s="1"/>
  <c r="AC2384" i="1"/>
  <c r="AB2384" i="1"/>
  <c r="AM2384" i="1"/>
  <c r="U2385" i="1" s="1"/>
  <c r="AV2385" i="1" s="1"/>
  <c r="AE2384" i="1" l="1"/>
  <c r="I2385" i="1" s="1"/>
  <c r="AF2384" i="1"/>
  <c r="J2385" i="1" s="1"/>
  <c r="AO2385" i="1" s="1"/>
  <c r="AG2384" i="1"/>
  <c r="K2385" i="1" s="1"/>
  <c r="AP2385" i="1" s="1"/>
  <c r="AJ2384" i="1"/>
  <c r="P2385" i="1" s="1"/>
  <c r="AS2385" i="1" s="1"/>
  <c r="AH2384" i="1"/>
  <c r="N2385" i="1" s="1"/>
  <c r="AI2384" i="1"/>
  <c r="O2385" i="1" s="1"/>
  <c r="AR2385" i="1" s="1"/>
  <c r="Q2385" i="1" l="1"/>
  <c r="R2385" i="1" s="1"/>
  <c r="AQ2385" i="1"/>
  <c r="L2385" i="1"/>
  <c r="M2385" i="1" s="1"/>
  <c r="V2385" i="1" s="1"/>
  <c r="AN2385" i="1"/>
  <c r="W2385" i="1" l="1"/>
  <c r="X2385" i="1" s="1"/>
  <c r="AD2385" i="1" l="1"/>
  <c r="AK2385" i="1" l="1"/>
  <c r="S2386" i="1" s="1"/>
  <c r="AT2386" i="1" s="1"/>
  <c r="AM2385" i="1"/>
  <c r="U2386" i="1" s="1"/>
  <c r="AV2386" i="1" s="1"/>
  <c r="AB2385" i="1"/>
  <c r="AL2385" i="1"/>
  <c r="T2386" i="1" s="1"/>
  <c r="AU2386" i="1" s="1"/>
  <c r="AC2385" i="1"/>
  <c r="AH2385" i="1" l="1"/>
  <c r="N2386" i="1" s="1"/>
  <c r="AI2385" i="1"/>
  <c r="O2386" i="1" s="1"/>
  <c r="AR2386" i="1" s="1"/>
  <c r="AJ2385" i="1"/>
  <c r="P2386" i="1" s="1"/>
  <c r="AS2386" i="1" s="1"/>
  <c r="AF2385" i="1"/>
  <c r="J2386" i="1" s="1"/>
  <c r="AO2386" i="1" s="1"/>
  <c r="AG2385" i="1"/>
  <c r="K2386" i="1" s="1"/>
  <c r="AP2386" i="1" s="1"/>
  <c r="AE2385" i="1"/>
  <c r="I2386" i="1" s="1"/>
  <c r="AN2386" i="1" l="1"/>
  <c r="L2386" i="1"/>
  <c r="M2386" i="1" s="1"/>
  <c r="AQ2386" i="1"/>
  <c r="Q2386" i="1"/>
  <c r="R2386" i="1" s="1"/>
  <c r="V2386" i="1" l="1"/>
  <c r="W2386" i="1" s="1"/>
  <c r="X2386" i="1" s="1"/>
  <c r="AD2386" i="1" l="1"/>
  <c r="AK2386" i="1" l="1"/>
  <c r="S2387" i="1" s="1"/>
  <c r="AT2387" i="1" s="1"/>
  <c r="AM2386" i="1"/>
  <c r="U2387" i="1" s="1"/>
  <c r="AV2387" i="1" s="1"/>
  <c r="AB2386" i="1"/>
  <c r="AC2386" i="1"/>
  <c r="AL2386" i="1"/>
  <c r="T2387" i="1" s="1"/>
  <c r="AU2387" i="1" s="1"/>
  <c r="AH2386" i="1" l="1"/>
  <c r="N2387" i="1" s="1"/>
  <c r="AJ2386" i="1"/>
  <c r="P2387" i="1" s="1"/>
  <c r="AS2387" i="1" s="1"/>
  <c r="AI2386" i="1"/>
  <c r="O2387" i="1" s="1"/>
  <c r="AR2387" i="1" s="1"/>
  <c r="AG2386" i="1"/>
  <c r="K2387" i="1" s="1"/>
  <c r="AP2387" i="1" s="1"/>
  <c r="AE2386" i="1"/>
  <c r="I2387" i="1" s="1"/>
  <c r="AF2386" i="1"/>
  <c r="J2387" i="1" s="1"/>
  <c r="AO2387" i="1" s="1"/>
  <c r="L2387" i="1" l="1"/>
  <c r="M2387" i="1" s="1"/>
  <c r="AN2387" i="1"/>
  <c r="Q2387" i="1"/>
  <c r="R2387" i="1" s="1"/>
  <c r="AQ2387" i="1"/>
  <c r="V2387" i="1" l="1"/>
  <c r="W2387" i="1" s="1"/>
  <c r="X2387" i="1" s="1"/>
  <c r="AD2387" i="1" l="1"/>
  <c r="AK2387" i="1" l="1"/>
  <c r="S2388" i="1" s="1"/>
  <c r="AT2388" i="1" s="1"/>
  <c r="AM2387" i="1"/>
  <c r="U2388" i="1" s="1"/>
  <c r="AV2388" i="1" s="1"/>
  <c r="AB2387" i="1"/>
  <c r="AC2387" i="1"/>
  <c r="AL2387" i="1"/>
  <c r="T2388" i="1" s="1"/>
  <c r="AU2388" i="1" s="1"/>
  <c r="AH2387" i="1" l="1"/>
  <c r="N2388" i="1" s="1"/>
  <c r="AJ2387" i="1"/>
  <c r="P2388" i="1" s="1"/>
  <c r="AS2388" i="1" s="1"/>
  <c r="AI2387" i="1"/>
  <c r="O2388" i="1" s="1"/>
  <c r="AR2388" i="1" s="1"/>
  <c r="AE2387" i="1"/>
  <c r="I2388" i="1" s="1"/>
  <c r="AF2387" i="1"/>
  <c r="J2388" i="1" s="1"/>
  <c r="AO2388" i="1" s="1"/>
  <c r="AG2387" i="1"/>
  <c r="K2388" i="1" s="1"/>
  <c r="AP2388" i="1" s="1"/>
  <c r="AN2388" i="1" l="1"/>
  <c r="L2388" i="1"/>
  <c r="M2388" i="1" s="1"/>
  <c r="AQ2388" i="1"/>
  <c r="Q2388" i="1"/>
  <c r="R2388" i="1" s="1"/>
  <c r="V2388" i="1" l="1"/>
  <c r="W2388" i="1" s="1"/>
  <c r="X2388" i="1" s="1"/>
  <c r="Y2385" i="1" s="1"/>
  <c r="AD2388" i="1" l="1"/>
  <c r="AK2388" i="1" l="1"/>
  <c r="S2389" i="1" s="1"/>
  <c r="AT2389" i="1" s="1"/>
  <c r="AM2388" i="1"/>
  <c r="U2389" i="1" s="1"/>
  <c r="AV2389" i="1" s="1"/>
  <c r="AB2388" i="1"/>
  <c r="AC2388" i="1"/>
  <c r="AL2388" i="1"/>
  <c r="T2389" i="1" s="1"/>
  <c r="AU2389" i="1" s="1"/>
  <c r="AI2388" i="1" l="1"/>
  <c r="O2389" i="1" s="1"/>
  <c r="AR2389" i="1" s="1"/>
  <c r="AH2388" i="1"/>
  <c r="N2389" i="1" s="1"/>
  <c r="AJ2388" i="1"/>
  <c r="P2389" i="1" s="1"/>
  <c r="AS2389" i="1" s="1"/>
  <c r="AG2388" i="1"/>
  <c r="K2389" i="1" s="1"/>
  <c r="AP2389" i="1" s="1"/>
  <c r="AF2388" i="1"/>
  <c r="J2389" i="1" s="1"/>
  <c r="AO2389" i="1" s="1"/>
  <c r="AE2388" i="1"/>
  <c r="I2389" i="1" s="1"/>
  <c r="Q2389" i="1" l="1"/>
  <c r="R2389" i="1" s="1"/>
  <c r="AQ2389" i="1"/>
  <c r="AN2389" i="1"/>
  <c r="L2389" i="1"/>
  <c r="M2389" i="1" s="1"/>
  <c r="V2389" i="1" s="1"/>
  <c r="W2389" i="1" l="1"/>
  <c r="X2389" i="1" s="1"/>
  <c r="AD2389" i="1" l="1"/>
  <c r="AK2389" i="1" l="1"/>
  <c r="S2390" i="1" s="1"/>
  <c r="AT2390" i="1" s="1"/>
  <c r="AC2389" i="1"/>
  <c r="AB2389" i="1"/>
  <c r="AL2389" i="1"/>
  <c r="T2390" i="1" s="1"/>
  <c r="AU2390" i="1" s="1"/>
  <c r="AM2389" i="1"/>
  <c r="U2390" i="1" s="1"/>
  <c r="AV2390" i="1" s="1"/>
  <c r="AE2389" i="1" l="1"/>
  <c r="I2390" i="1" s="1"/>
  <c r="AG2389" i="1"/>
  <c r="K2390" i="1" s="1"/>
  <c r="AP2390" i="1" s="1"/>
  <c r="AF2389" i="1"/>
  <c r="J2390" i="1" s="1"/>
  <c r="AO2390" i="1" s="1"/>
  <c r="AH2389" i="1"/>
  <c r="N2390" i="1" s="1"/>
  <c r="AI2389" i="1"/>
  <c r="O2390" i="1" s="1"/>
  <c r="AR2390" i="1" s="1"/>
  <c r="AJ2389" i="1"/>
  <c r="P2390" i="1" s="1"/>
  <c r="AS2390" i="1" s="1"/>
  <c r="AQ2390" i="1" l="1"/>
  <c r="Q2390" i="1"/>
  <c r="R2390" i="1" s="1"/>
  <c r="L2390" i="1"/>
  <c r="M2390" i="1" s="1"/>
  <c r="AN2390" i="1"/>
  <c r="V2390" i="1" l="1"/>
  <c r="W2390" i="1" s="1"/>
  <c r="X2390" i="1" s="1"/>
  <c r="AD2390" i="1" l="1"/>
  <c r="AK2390" i="1" l="1"/>
  <c r="S2391" i="1" s="1"/>
  <c r="AT2391" i="1" s="1"/>
  <c r="AM2390" i="1"/>
  <c r="U2391" i="1" s="1"/>
  <c r="AV2391" i="1" s="1"/>
  <c r="AB2390" i="1"/>
  <c r="AL2390" i="1"/>
  <c r="T2391" i="1" s="1"/>
  <c r="AU2391" i="1" s="1"/>
  <c r="AC2390" i="1"/>
  <c r="AH2390" i="1" l="1"/>
  <c r="N2391" i="1" s="1"/>
  <c r="AJ2390" i="1"/>
  <c r="P2391" i="1" s="1"/>
  <c r="AS2391" i="1" s="1"/>
  <c r="AI2390" i="1"/>
  <c r="O2391" i="1" s="1"/>
  <c r="AR2391" i="1" s="1"/>
  <c r="AG2390" i="1"/>
  <c r="K2391" i="1" s="1"/>
  <c r="AP2391" i="1" s="1"/>
  <c r="AE2390" i="1"/>
  <c r="I2391" i="1" s="1"/>
  <c r="AF2390" i="1"/>
  <c r="J2391" i="1" s="1"/>
  <c r="AO2391" i="1" s="1"/>
  <c r="L2391" i="1" l="1"/>
  <c r="M2391" i="1" s="1"/>
  <c r="AN2391" i="1"/>
  <c r="Q2391" i="1"/>
  <c r="R2391" i="1" s="1"/>
  <c r="AQ2391" i="1"/>
  <c r="V2391" i="1" l="1"/>
  <c r="W2391" i="1" s="1"/>
  <c r="X2391" i="1" s="1"/>
  <c r="AD2391" i="1" l="1"/>
  <c r="AK2391" i="1" l="1"/>
  <c r="S2392" i="1" s="1"/>
  <c r="AT2392" i="1" s="1"/>
  <c r="AC2391" i="1"/>
  <c r="AB2391" i="1"/>
  <c r="AM2391" i="1"/>
  <c r="U2392" i="1" s="1"/>
  <c r="AV2392" i="1" s="1"/>
  <c r="AL2391" i="1"/>
  <c r="T2392" i="1" s="1"/>
  <c r="AU2392" i="1" s="1"/>
  <c r="AG2391" i="1" l="1"/>
  <c r="K2392" i="1" s="1"/>
  <c r="AP2392" i="1" s="1"/>
  <c r="AF2391" i="1"/>
  <c r="J2392" i="1" s="1"/>
  <c r="AO2392" i="1" s="1"/>
  <c r="AE2391" i="1"/>
  <c r="I2392" i="1" s="1"/>
  <c r="AJ2391" i="1"/>
  <c r="P2392" i="1" s="1"/>
  <c r="AS2392" i="1" s="1"/>
  <c r="AH2391" i="1"/>
  <c r="N2392" i="1" s="1"/>
  <c r="AI2391" i="1"/>
  <c r="O2392" i="1" s="1"/>
  <c r="AR2392" i="1" s="1"/>
  <c r="L2392" i="1" l="1"/>
  <c r="M2392" i="1" s="1"/>
  <c r="AN2392" i="1"/>
  <c r="Q2392" i="1"/>
  <c r="R2392" i="1" s="1"/>
  <c r="AQ2392" i="1"/>
  <c r="V2392" i="1" l="1"/>
  <c r="W2392" i="1" s="1"/>
  <c r="X2392" i="1" s="1"/>
  <c r="Y2389" i="1" s="1"/>
  <c r="AD2392" i="1" l="1"/>
  <c r="AK2392" i="1" l="1"/>
  <c r="S2393" i="1" s="1"/>
  <c r="AT2393" i="1" s="1"/>
  <c r="AM2392" i="1"/>
  <c r="U2393" i="1" s="1"/>
  <c r="AV2393" i="1" s="1"/>
  <c r="AL2392" i="1"/>
  <c r="T2393" i="1" s="1"/>
  <c r="AU2393" i="1" s="1"/>
  <c r="AC2392" i="1"/>
  <c r="AB2392" i="1"/>
  <c r="AG2392" i="1" l="1"/>
  <c r="K2393" i="1" s="1"/>
  <c r="AP2393" i="1" s="1"/>
  <c r="AF2392" i="1"/>
  <c r="J2393" i="1" s="1"/>
  <c r="AO2393" i="1" s="1"/>
  <c r="AE2392" i="1"/>
  <c r="I2393" i="1" s="1"/>
  <c r="AJ2392" i="1"/>
  <c r="P2393" i="1" s="1"/>
  <c r="AS2393" i="1" s="1"/>
  <c r="AH2392" i="1"/>
  <c r="N2393" i="1" s="1"/>
  <c r="AI2392" i="1"/>
  <c r="O2393" i="1" s="1"/>
  <c r="AR2393" i="1" s="1"/>
  <c r="L2393" i="1" l="1"/>
  <c r="M2393" i="1" s="1"/>
  <c r="AN2393" i="1"/>
  <c r="AQ2393" i="1"/>
  <c r="Q2393" i="1"/>
  <c r="R2393" i="1" s="1"/>
  <c r="V2393" i="1" l="1"/>
  <c r="W2393" i="1" s="1"/>
  <c r="X2393" i="1" s="1"/>
  <c r="AD2393" i="1" l="1"/>
  <c r="AK2393" i="1" l="1"/>
  <c r="S2394" i="1" s="1"/>
  <c r="AT2394" i="1" s="1"/>
  <c r="AM2393" i="1"/>
  <c r="U2394" i="1" s="1"/>
  <c r="AV2394" i="1" s="1"/>
  <c r="AL2393" i="1"/>
  <c r="T2394" i="1" s="1"/>
  <c r="AU2394" i="1" s="1"/>
  <c r="AC2393" i="1"/>
  <c r="AB2393" i="1"/>
  <c r="AE2393" i="1" l="1"/>
  <c r="I2394" i="1" s="1"/>
  <c r="AF2393" i="1"/>
  <c r="J2394" i="1" s="1"/>
  <c r="AO2394" i="1" s="1"/>
  <c r="AG2393" i="1"/>
  <c r="K2394" i="1" s="1"/>
  <c r="AP2394" i="1" s="1"/>
  <c r="AJ2393" i="1"/>
  <c r="P2394" i="1" s="1"/>
  <c r="AS2394" i="1" s="1"/>
  <c r="AH2393" i="1"/>
  <c r="N2394" i="1" s="1"/>
  <c r="AI2393" i="1"/>
  <c r="O2394" i="1" s="1"/>
  <c r="AR2394" i="1" s="1"/>
  <c r="Q2394" i="1" l="1"/>
  <c r="R2394" i="1" s="1"/>
  <c r="AQ2394" i="1"/>
  <c r="AN2394" i="1"/>
  <c r="L2394" i="1"/>
  <c r="M2394" i="1" s="1"/>
  <c r="V2394" i="1" s="1"/>
  <c r="W2394" i="1" l="1"/>
  <c r="X2394" i="1" s="1"/>
  <c r="AD2394" i="1" l="1"/>
  <c r="AK2394" i="1" l="1"/>
  <c r="S2395" i="1" s="1"/>
  <c r="AT2395" i="1" s="1"/>
  <c r="AL2394" i="1"/>
  <c r="T2395" i="1" s="1"/>
  <c r="AU2395" i="1" s="1"/>
  <c r="AB2394" i="1"/>
  <c r="AC2394" i="1"/>
  <c r="AM2394" i="1"/>
  <c r="U2395" i="1" s="1"/>
  <c r="AV2395" i="1" s="1"/>
  <c r="AI2394" i="1" l="1"/>
  <c r="O2395" i="1" s="1"/>
  <c r="AR2395" i="1" s="1"/>
  <c r="AJ2394" i="1"/>
  <c r="P2395" i="1" s="1"/>
  <c r="AS2395" i="1" s="1"/>
  <c r="AH2394" i="1"/>
  <c r="N2395" i="1" s="1"/>
  <c r="AE2394" i="1"/>
  <c r="I2395" i="1" s="1"/>
  <c r="AF2394" i="1"/>
  <c r="J2395" i="1" s="1"/>
  <c r="AO2395" i="1" s="1"/>
  <c r="AG2394" i="1"/>
  <c r="K2395" i="1" s="1"/>
  <c r="AP2395" i="1" s="1"/>
  <c r="AN2395" i="1" l="1"/>
  <c r="L2395" i="1"/>
  <c r="M2395" i="1" s="1"/>
  <c r="Q2395" i="1"/>
  <c r="R2395" i="1" s="1"/>
  <c r="AQ2395" i="1"/>
  <c r="V2395" i="1" l="1"/>
  <c r="W2395" i="1" s="1"/>
  <c r="X2395" i="1" s="1"/>
  <c r="AD2395" i="1" l="1"/>
  <c r="AK2395" i="1" l="1"/>
  <c r="S2396" i="1" s="1"/>
  <c r="AT2396" i="1" s="1"/>
  <c r="AM2395" i="1"/>
  <c r="U2396" i="1" s="1"/>
  <c r="AV2396" i="1" s="1"/>
  <c r="AL2395" i="1"/>
  <c r="T2396" i="1" s="1"/>
  <c r="AU2396" i="1" s="1"/>
  <c r="AC2395" i="1"/>
  <c r="AB2395" i="1"/>
  <c r="AE2395" i="1" l="1"/>
  <c r="I2396" i="1" s="1"/>
  <c r="AG2395" i="1"/>
  <c r="K2396" i="1" s="1"/>
  <c r="AP2396" i="1" s="1"/>
  <c r="AF2395" i="1"/>
  <c r="J2396" i="1" s="1"/>
  <c r="AO2396" i="1" s="1"/>
  <c r="AI2395" i="1"/>
  <c r="O2396" i="1" s="1"/>
  <c r="AR2396" i="1" s="1"/>
  <c r="AJ2395" i="1"/>
  <c r="P2396" i="1" s="1"/>
  <c r="AS2396" i="1" s="1"/>
  <c r="AH2395" i="1"/>
  <c r="N2396" i="1" s="1"/>
  <c r="AQ2396" i="1" l="1"/>
  <c r="Q2396" i="1"/>
  <c r="R2396" i="1" s="1"/>
  <c r="L2396" i="1"/>
  <c r="M2396" i="1" s="1"/>
  <c r="AN2396" i="1"/>
  <c r="V2396" i="1" l="1"/>
  <c r="W2396" i="1" s="1"/>
  <c r="X2396" i="1" s="1"/>
  <c r="Y2393" i="1" s="1"/>
  <c r="AD2396" i="1" l="1"/>
  <c r="AK2396" i="1" l="1"/>
  <c r="S2397" i="1" s="1"/>
  <c r="AT2397" i="1" s="1"/>
  <c r="AM2396" i="1"/>
  <c r="U2397" i="1" s="1"/>
  <c r="AV2397" i="1" s="1"/>
  <c r="AL2396" i="1"/>
  <c r="T2397" i="1" s="1"/>
  <c r="AU2397" i="1" s="1"/>
  <c r="AB2396" i="1"/>
  <c r="AC2396" i="1"/>
  <c r="AI2396" i="1" l="1"/>
  <c r="O2397" i="1" s="1"/>
  <c r="AR2397" i="1" s="1"/>
  <c r="AJ2396" i="1"/>
  <c r="P2397" i="1" s="1"/>
  <c r="AS2397" i="1" s="1"/>
  <c r="AH2396" i="1"/>
  <c r="N2397" i="1" s="1"/>
  <c r="AE2396" i="1"/>
  <c r="I2397" i="1" s="1"/>
  <c r="AF2396" i="1"/>
  <c r="J2397" i="1" s="1"/>
  <c r="AO2397" i="1" s="1"/>
  <c r="AG2396" i="1"/>
  <c r="K2397" i="1" s="1"/>
  <c r="AP2397" i="1" s="1"/>
  <c r="L2397" i="1" l="1"/>
  <c r="M2397" i="1" s="1"/>
  <c r="AN2397" i="1"/>
  <c r="Q2397" i="1"/>
  <c r="R2397" i="1" s="1"/>
  <c r="AQ2397" i="1"/>
  <c r="V2397" i="1" l="1"/>
  <c r="W2397" i="1" s="1"/>
  <c r="X2397" i="1" s="1"/>
  <c r="AD2397" i="1" l="1"/>
  <c r="AK2397" i="1" l="1"/>
  <c r="S2398" i="1" s="1"/>
  <c r="AT2398" i="1" s="1"/>
  <c r="AC2397" i="1"/>
  <c r="AL2397" i="1"/>
  <c r="T2398" i="1" s="1"/>
  <c r="AU2398" i="1" s="1"/>
  <c r="AM2397" i="1"/>
  <c r="U2398" i="1" s="1"/>
  <c r="AV2398" i="1" s="1"/>
  <c r="AB2397" i="1"/>
  <c r="AE2397" i="1" l="1"/>
  <c r="I2398" i="1" s="1"/>
  <c r="AF2397" i="1"/>
  <c r="J2398" i="1" s="1"/>
  <c r="AO2398" i="1" s="1"/>
  <c r="AG2397" i="1"/>
  <c r="K2398" i="1" s="1"/>
  <c r="AP2398" i="1" s="1"/>
  <c r="AI2397" i="1"/>
  <c r="O2398" i="1" s="1"/>
  <c r="AR2398" i="1" s="1"/>
  <c r="AJ2397" i="1"/>
  <c r="P2398" i="1" s="1"/>
  <c r="AS2398" i="1" s="1"/>
  <c r="AH2397" i="1"/>
  <c r="N2398" i="1" s="1"/>
  <c r="AQ2398" i="1" l="1"/>
  <c r="Q2398" i="1"/>
  <c r="R2398" i="1" s="1"/>
  <c r="L2398" i="1"/>
  <c r="M2398" i="1" s="1"/>
  <c r="AN2398" i="1"/>
  <c r="V2398" i="1" l="1"/>
  <c r="W2398" i="1" s="1"/>
  <c r="X2398" i="1" s="1"/>
  <c r="AD2398" i="1" l="1"/>
  <c r="AK2398" i="1" l="1"/>
  <c r="S2399" i="1" s="1"/>
  <c r="AT2399" i="1" s="1"/>
  <c r="AM2398" i="1"/>
  <c r="U2399" i="1" s="1"/>
  <c r="AV2399" i="1" s="1"/>
  <c r="AB2398" i="1"/>
  <c r="AL2398" i="1"/>
  <c r="T2399" i="1" s="1"/>
  <c r="AU2399" i="1" s="1"/>
  <c r="AC2398" i="1"/>
  <c r="AH2398" i="1" l="1"/>
  <c r="N2399" i="1" s="1"/>
  <c r="AI2398" i="1"/>
  <c r="O2399" i="1" s="1"/>
  <c r="AR2399" i="1" s="1"/>
  <c r="AJ2398" i="1"/>
  <c r="P2399" i="1" s="1"/>
  <c r="AS2399" i="1" s="1"/>
  <c r="AE2398" i="1"/>
  <c r="I2399" i="1" s="1"/>
  <c r="AF2398" i="1"/>
  <c r="J2399" i="1" s="1"/>
  <c r="AO2399" i="1" s="1"/>
  <c r="AG2398" i="1"/>
  <c r="K2399" i="1" s="1"/>
  <c r="AP2399" i="1" s="1"/>
  <c r="AN2399" i="1" l="1"/>
  <c r="L2399" i="1"/>
  <c r="M2399" i="1" s="1"/>
  <c r="Q2399" i="1"/>
  <c r="R2399" i="1" s="1"/>
  <c r="AQ2399" i="1"/>
  <c r="V2399" i="1" l="1"/>
  <c r="W2399" i="1" s="1"/>
  <c r="X2399" i="1" s="1"/>
  <c r="AD2399" i="1" l="1"/>
  <c r="AK2399" i="1" l="1"/>
  <c r="S2400" i="1" s="1"/>
  <c r="AT2400" i="1" s="1"/>
  <c r="AM2399" i="1"/>
  <c r="U2400" i="1" s="1"/>
  <c r="AV2400" i="1" s="1"/>
  <c r="AB2399" i="1"/>
  <c r="AC2399" i="1"/>
  <c r="AL2399" i="1"/>
  <c r="T2400" i="1" s="1"/>
  <c r="AU2400" i="1" s="1"/>
  <c r="AJ2399" i="1" l="1"/>
  <c r="P2400" i="1" s="1"/>
  <c r="AS2400" i="1" s="1"/>
  <c r="AH2399" i="1"/>
  <c r="N2400" i="1" s="1"/>
  <c r="AI2399" i="1"/>
  <c r="O2400" i="1" s="1"/>
  <c r="AR2400" i="1" s="1"/>
  <c r="AG2399" i="1"/>
  <c r="K2400" i="1" s="1"/>
  <c r="AP2400" i="1" s="1"/>
  <c r="AE2399" i="1"/>
  <c r="I2400" i="1" s="1"/>
  <c r="AF2399" i="1"/>
  <c r="J2400" i="1" s="1"/>
  <c r="AO2400" i="1" s="1"/>
  <c r="Q2400" i="1" l="1"/>
  <c r="R2400" i="1" s="1"/>
  <c r="AQ2400" i="1"/>
  <c r="AN2400" i="1"/>
  <c r="L2400" i="1"/>
  <c r="M2400" i="1" s="1"/>
  <c r="V2400" i="1" s="1"/>
  <c r="W2400" i="1" l="1"/>
  <c r="X2400" i="1" s="1"/>
  <c r="Y2397" i="1" s="1"/>
  <c r="AD2400" i="1" l="1"/>
  <c r="AK2400" i="1" l="1"/>
  <c r="S2401" i="1" s="1"/>
  <c r="AT2401" i="1" s="1"/>
  <c r="AC2400" i="1"/>
  <c r="AL2400" i="1"/>
  <c r="T2401" i="1" s="1"/>
  <c r="AU2401" i="1" s="1"/>
  <c r="AB2400" i="1"/>
  <c r="AM2400" i="1"/>
  <c r="U2401" i="1" s="1"/>
  <c r="AV2401" i="1" s="1"/>
  <c r="AE2400" i="1" l="1"/>
  <c r="I2401" i="1" s="1"/>
  <c r="AF2400" i="1"/>
  <c r="J2401" i="1" s="1"/>
  <c r="AO2401" i="1" s="1"/>
  <c r="AG2400" i="1"/>
  <c r="K2401" i="1" s="1"/>
  <c r="AP2401" i="1" s="1"/>
  <c r="AJ2400" i="1"/>
  <c r="P2401" i="1" s="1"/>
  <c r="AS2401" i="1" s="1"/>
  <c r="AH2400" i="1"/>
  <c r="N2401" i="1" s="1"/>
  <c r="AI2400" i="1"/>
  <c r="O2401" i="1" s="1"/>
  <c r="AR2401" i="1" s="1"/>
  <c r="Q2401" i="1" l="1"/>
  <c r="R2401" i="1" s="1"/>
  <c r="AQ2401" i="1"/>
  <c r="L2401" i="1"/>
  <c r="M2401" i="1" s="1"/>
  <c r="V2401" i="1" s="1"/>
  <c r="AN2401" i="1"/>
  <c r="W2401" i="1" l="1"/>
  <c r="X2401" i="1" s="1"/>
  <c r="AD2401" i="1" l="1"/>
  <c r="AK2401" i="1" l="1"/>
  <c r="S2402" i="1" s="1"/>
  <c r="AT2402" i="1" s="1"/>
  <c r="AM2401" i="1"/>
  <c r="U2402" i="1" s="1"/>
  <c r="AV2402" i="1" s="1"/>
  <c r="AB2401" i="1"/>
  <c r="AL2401" i="1"/>
  <c r="T2402" i="1" s="1"/>
  <c r="AU2402" i="1" s="1"/>
  <c r="AC2401" i="1"/>
  <c r="AH2401" i="1" l="1"/>
  <c r="N2402" i="1" s="1"/>
  <c r="AI2401" i="1"/>
  <c r="O2402" i="1" s="1"/>
  <c r="AR2402" i="1" s="1"/>
  <c r="AJ2401" i="1"/>
  <c r="P2402" i="1" s="1"/>
  <c r="AS2402" i="1" s="1"/>
  <c r="AF2401" i="1"/>
  <c r="J2402" i="1" s="1"/>
  <c r="AO2402" i="1" s="1"/>
  <c r="AG2401" i="1"/>
  <c r="K2402" i="1" s="1"/>
  <c r="AP2402" i="1" s="1"/>
  <c r="AE2401" i="1"/>
  <c r="I2402" i="1" s="1"/>
  <c r="AN2402" i="1" l="1"/>
  <c r="L2402" i="1"/>
  <c r="M2402" i="1" s="1"/>
  <c r="AQ2402" i="1"/>
  <c r="Q2402" i="1"/>
  <c r="R2402" i="1" s="1"/>
  <c r="V2402" i="1" l="1"/>
  <c r="W2402" i="1" s="1"/>
  <c r="X2402" i="1" s="1"/>
  <c r="AD2402" i="1" l="1"/>
  <c r="AK2402" i="1" l="1"/>
  <c r="S2403" i="1" s="1"/>
  <c r="AT2403" i="1" s="1"/>
  <c r="AM2402" i="1"/>
  <c r="U2403" i="1" s="1"/>
  <c r="AV2403" i="1" s="1"/>
  <c r="AB2402" i="1"/>
  <c r="AC2402" i="1"/>
  <c r="AL2402" i="1"/>
  <c r="T2403" i="1" s="1"/>
  <c r="AU2403" i="1" s="1"/>
  <c r="AH2402" i="1" l="1"/>
  <c r="N2403" i="1" s="1"/>
  <c r="AI2402" i="1"/>
  <c r="O2403" i="1" s="1"/>
  <c r="AR2403" i="1" s="1"/>
  <c r="AJ2402" i="1"/>
  <c r="P2403" i="1" s="1"/>
  <c r="AS2403" i="1" s="1"/>
  <c r="AE2402" i="1"/>
  <c r="I2403" i="1" s="1"/>
  <c r="AG2402" i="1"/>
  <c r="K2403" i="1" s="1"/>
  <c r="AP2403" i="1" s="1"/>
  <c r="AF2402" i="1"/>
  <c r="J2403" i="1" s="1"/>
  <c r="AO2403" i="1" s="1"/>
  <c r="L2403" i="1" l="1"/>
  <c r="M2403" i="1" s="1"/>
  <c r="AN2403" i="1"/>
  <c r="Q2403" i="1"/>
  <c r="R2403" i="1" s="1"/>
  <c r="AQ2403" i="1"/>
  <c r="V2403" i="1" l="1"/>
  <c r="W2403" i="1" s="1"/>
  <c r="X2403" i="1" s="1"/>
  <c r="AD2403" i="1" l="1"/>
  <c r="AK2403" i="1" l="1"/>
  <c r="S2404" i="1" s="1"/>
  <c r="AT2404" i="1" s="1"/>
  <c r="AM2403" i="1"/>
  <c r="U2404" i="1" s="1"/>
  <c r="AV2404" i="1" s="1"/>
  <c r="AB2403" i="1"/>
  <c r="AC2403" i="1"/>
  <c r="AL2403" i="1"/>
  <c r="T2404" i="1" s="1"/>
  <c r="AU2404" i="1" s="1"/>
  <c r="AH2403" i="1" l="1"/>
  <c r="N2404" i="1" s="1"/>
  <c r="AI2403" i="1"/>
  <c r="O2404" i="1" s="1"/>
  <c r="AR2404" i="1" s="1"/>
  <c r="AJ2403" i="1"/>
  <c r="P2404" i="1" s="1"/>
  <c r="AS2404" i="1" s="1"/>
  <c r="AE2403" i="1"/>
  <c r="I2404" i="1" s="1"/>
  <c r="AF2403" i="1"/>
  <c r="J2404" i="1" s="1"/>
  <c r="AO2404" i="1" s="1"/>
  <c r="AG2403" i="1"/>
  <c r="K2404" i="1" s="1"/>
  <c r="AP2404" i="1" s="1"/>
  <c r="AN2404" i="1" l="1"/>
  <c r="L2404" i="1"/>
  <c r="M2404" i="1" s="1"/>
  <c r="AQ2404" i="1"/>
  <c r="Q2404" i="1"/>
  <c r="R2404" i="1" s="1"/>
  <c r="V2404" i="1" l="1"/>
  <c r="W2404" i="1" s="1"/>
  <c r="X2404" i="1" s="1"/>
  <c r="Y2401" i="1" s="1"/>
  <c r="AD2404" i="1" l="1"/>
  <c r="AK2404" i="1" l="1"/>
  <c r="S2405" i="1" s="1"/>
  <c r="AT2405" i="1" s="1"/>
  <c r="AM2404" i="1"/>
  <c r="U2405" i="1" s="1"/>
  <c r="AV2405" i="1" s="1"/>
  <c r="AB2404" i="1"/>
  <c r="AC2404" i="1"/>
  <c r="AL2404" i="1"/>
  <c r="T2405" i="1" s="1"/>
  <c r="AU2405" i="1" s="1"/>
  <c r="AJ2404" i="1" l="1"/>
  <c r="P2405" i="1" s="1"/>
  <c r="AS2405" i="1" s="1"/>
  <c r="AH2404" i="1"/>
  <c r="N2405" i="1" s="1"/>
  <c r="AI2404" i="1"/>
  <c r="O2405" i="1" s="1"/>
  <c r="AR2405" i="1" s="1"/>
  <c r="AG2404" i="1"/>
  <c r="K2405" i="1" s="1"/>
  <c r="AP2405" i="1" s="1"/>
  <c r="AF2404" i="1"/>
  <c r="J2405" i="1" s="1"/>
  <c r="AO2405" i="1" s="1"/>
  <c r="AE2404" i="1"/>
  <c r="I2405" i="1" s="1"/>
  <c r="AN2405" i="1" l="1"/>
  <c r="L2405" i="1"/>
  <c r="M2405" i="1" s="1"/>
  <c r="AQ2405" i="1"/>
  <c r="Q2405" i="1"/>
  <c r="R2405" i="1" s="1"/>
  <c r="V2405" i="1" l="1"/>
  <c r="W2405" i="1" s="1"/>
  <c r="X2405" i="1" s="1"/>
  <c r="AD2405" i="1" l="1"/>
  <c r="AK2405" i="1" l="1"/>
  <c r="S2406" i="1" s="1"/>
  <c r="AT2406" i="1" s="1"/>
  <c r="AM2405" i="1"/>
  <c r="U2406" i="1" s="1"/>
  <c r="AV2406" i="1" s="1"/>
  <c r="AL2405" i="1"/>
  <c r="T2406" i="1" s="1"/>
  <c r="AU2406" i="1" s="1"/>
  <c r="AC2405" i="1"/>
  <c r="AB2405" i="1"/>
  <c r="AE2405" i="1" l="1"/>
  <c r="I2406" i="1" s="1"/>
  <c r="AG2405" i="1"/>
  <c r="K2406" i="1" s="1"/>
  <c r="AP2406" i="1" s="1"/>
  <c r="AF2405" i="1"/>
  <c r="J2406" i="1" s="1"/>
  <c r="AO2406" i="1" s="1"/>
  <c r="AH2405" i="1"/>
  <c r="N2406" i="1" s="1"/>
  <c r="AI2405" i="1"/>
  <c r="O2406" i="1" s="1"/>
  <c r="AR2406" i="1" s="1"/>
  <c r="AJ2405" i="1"/>
  <c r="P2406" i="1" s="1"/>
  <c r="AS2406" i="1" s="1"/>
  <c r="AQ2406" i="1" l="1"/>
  <c r="Q2406" i="1"/>
  <c r="R2406" i="1" s="1"/>
  <c r="L2406" i="1"/>
  <c r="M2406" i="1" s="1"/>
  <c r="AN2406" i="1"/>
  <c r="V2406" i="1" l="1"/>
  <c r="W2406" i="1" s="1"/>
  <c r="X2406" i="1" s="1"/>
  <c r="AD2406" i="1" l="1"/>
  <c r="AK2406" i="1" l="1"/>
  <c r="S2407" i="1" s="1"/>
  <c r="AT2407" i="1" s="1"/>
  <c r="AC2406" i="1"/>
  <c r="AB2406" i="1"/>
  <c r="AL2406" i="1"/>
  <c r="T2407" i="1" s="1"/>
  <c r="AU2407" i="1" s="1"/>
  <c r="AM2406" i="1"/>
  <c r="U2407" i="1" s="1"/>
  <c r="AV2407" i="1" s="1"/>
  <c r="AG2406" i="1" l="1"/>
  <c r="K2407" i="1" s="1"/>
  <c r="AP2407" i="1" s="1"/>
  <c r="AE2406" i="1"/>
  <c r="I2407" i="1" s="1"/>
  <c r="AF2406" i="1"/>
  <c r="J2407" i="1" s="1"/>
  <c r="AO2407" i="1" s="1"/>
  <c r="AJ2406" i="1"/>
  <c r="P2407" i="1" s="1"/>
  <c r="AS2407" i="1" s="1"/>
  <c r="AH2406" i="1"/>
  <c r="N2407" i="1" s="1"/>
  <c r="AI2406" i="1"/>
  <c r="O2407" i="1" s="1"/>
  <c r="AR2407" i="1" s="1"/>
  <c r="AN2407" i="1" l="1"/>
  <c r="L2407" i="1"/>
  <c r="M2407" i="1" s="1"/>
  <c r="Q2407" i="1"/>
  <c r="R2407" i="1" s="1"/>
  <c r="AQ2407" i="1"/>
  <c r="V2407" i="1" l="1"/>
  <c r="W2407" i="1" s="1"/>
  <c r="X2407" i="1" s="1"/>
  <c r="AD2407" i="1" l="1"/>
  <c r="AK2407" i="1" l="1"/>
  <c r="S2408" i="1" s="1"/>
  <c r="AT2408" i="1" s="1"/>
  <c r="AC2407" i="1"/>
  <c r="AL2407" i="1"/>
  <c r="T2408" i="1" s="1"/>
  <c r="AU2408" i="1" s="1"/>
  <c r="AM2407" i="1"/>
  <c r="U2408" i="1" s="1"/>
  <c r="AV2408" i="1" s="1"/>
  <c r="AB2407" i="1"/>
  <c r="AG2407" i="1" l="1"/>
  <c r="K2408" i="1" s="1"/>
  <c r="AP2408" i="1" s="1"/>
  <c r="AE2407" i="1"/>
  <c r="I2408" i="1" s="1"/>
  <c r="AF2407" i="1"/>
  <c r="J2408" i="1" s="1"/>
  <c r="AO2408" i="1" s="1"/>
  <c r="AJ2407" i="1"/>
  <c r="P2408" i="1" s="1"/>
  <c r="AS2408" i="1" s="1"/>
  <c r="AH2407" i="1"/>
  <c r="N2408" i="1" s="1"/>
  <c r="AI2407" i="1"/>
  <c r="O2408" i="1" s="1"/>
  <c r="AR2408" i="1" s="1"/>
  <c r="AN2408" i="1" l="1"/>
  <c r="L2408" i="1"/>
  <c r="M2408" i="1" s="1"/>
  <c r="Q2408" i="1"/>
  <c r="R2408" i="1" s="1"/>
  <c r="AQ2408" i="1"/>
  <c r="V2408" i="1" l="1"/>
  <c r="W2408" i="1" s="1"/>
  <c r="X2408" i="1" s="1"/>
  <c r="Y2405" i="1" s="1"/>
  <c r="AD2408" i="1" l="1"/>
  <c r="AK2408" i="1" l="1"/>
  <c r="S2409" i="1" s="1"/>
  <c r="AT2409" i="1" s="1"/>
  <c r="AM2408" i="1"/>
  <c r="U2409" i="1" s="1"/>
  <c r="AV2409" i="1" s="1"/>
  <c r="AL2408" i="1"/>
  <c r="T2409" i="1" s="1"/>
  <c r="AU2409" i="1" s="1"/>
  <c r="AC2408" i="1"/>
  <c r="AB2408" i="1"/>
  <c r="AG2408" i="1" l="1"/>
  <c r="K2409" i="1" s="1"/>
  <c r="AP2409" i="1" s="1"/>
  <c r="AE2408" i="1"/>
  <c r="I2409" i="1" s="1"/>
  <c r="AF2408" i="1"/>
  <c r="J2409" i="1" s="1"/>
  <c r="AO2409" i="1" s="1"/>
  <c r="AJ2408" i="1"/>
  <c r="P2409" i="1" s="1"/>
  <c r="AS2409" i="1" s="1"/>
  <c r="AH2408" i="1"/>
  <c r="N2409" i="1" s="1"/>
  <c r="AI2408" i="1"/>
  <c r="O2409" i="1" s="1"/>
  <c r="AR2409" i="1" s="1"/>
  <c r="L2409" i="1" l="1"/>
  <c r="M2409" i="1" s="1"/>
  <c r="AN2409" i="1"/>
  <c r="Q2409" i="1"/>
  <c r="R2409" i="1" s="1"/>
  <c r="AQ2409" i="1"/>
  <c r="V2409" i="1" l="1"/>
  <c r="W2409" i="1" s="1"/>
  <c r="X2409" i="1" s="1"/>
  <c r="AD2409" i="1" l="1"/>
  <c r="AK2409" i="1" l="1"/>
  <c r="S2410" i="1" s="1"/>
  <c r="AT2410" i="1" s="1"/>
  <c r="AM2409" i="1"/>
  <c r="U2410" i="1" s="1"/>
  <c r="AV2410" i="1" s="1"/>
  <c r="AB2409" i="1"/>
  <c r="AC2409" i="1"/>
  <c r="AL2409" i="1"/>
  <c r="T2410" i="1" s="1"/>
  <c r="AU2410" i="1" s="1"/>
  <c r="AJ2409" i="1" l="1"/>
  <c r="P2410" i="1" s="1"/>
  <c r="AS2410" i="1" s="1"/>
  <c r="AH2409" i="1"/>
  <c r="N2410" i="1" s="1"/>
  <c r="AI2409" i="1"/>
  <c r="O2410" i="1" s="1"/>
  <c r="AR2410" i="1" s="1"/>
  <c r="AE2409" i="1"/>
  <c r="I2410" i="1" s="1"/>
  <c r="AG2409" i="1"/>
  <c r="K2410" i="1" s="1"/>
  <c r="AP2410" i="1" s="1"/>
  <c r="AF2409" i="1"/>
  <c r="J2410" i="1" s="1"/>
  <c r="AO2410" i="1" s="1"/>
  <c r="L2410" i="1" l="1"/>
  <c r="M2410" i="1" s="1"/>
  <c r="AN2410" i="1"/>
  <c r="Q2410" i="1"/>
  <c r="R2410" i="1" s="1"/>
  <c r="AQ2410" i="1"/>
  <c r="V2410" i="1" l="1"/>
  <c r="W2410" i="1" s="1"/>
  <c r="X2410" i="1" s="1"/>
  <c r="AD2410" i="1" l="1"/>
  <c r="AK2410" i="1" l="1"/>
  <c r="S2411" i="1" s="1"/>
  <c r="AT2411" i="1" s="1"/>
  <c r="AM2410" i="1"/>
  <c r="U2411" i="1" s="1"/>
  <c r="AV2411" i="1" s="1"/>
  <c r="AL2410" i="1"/>
  <c r="T2411" i="1" s="1"/>
  <c r="AU2411" i="1" s="1"/>
  <c r="AC2410" i="1"/>
  <c r="AB2410" i="1"/>
  <c r="AE2410" i="1" l="1"/>
  <c r="I2411" i="1" s="1"/>
  <c r="AG2410" i="1"/>
  <c r="K2411" i="1" s="1"/>
  <c r="AP2411" i="1" s="1"/>
  <c r="AF2410" i="1"/>
  <c r="J2411" i="1" s="1"/>
  <c r="AO2411" i="1" s="1"/>
  <c r="AI2410" i="1"/>
  <c r="O2411" i="1" s="1"/>
  <c r="AR2411" i="1" s="1"/>
  <c r="AJ2410" i="1"/>
  <c r="P2411" i="1" s="1"/>
  <c r="AS2411" i="1" s="1"/>
  <c r="AH2410" i="1"/>
  <c r="N2411" i="1" s="1"/>
  <c r="AQ2411" i="1" l="1"/>
  <c r="Q2411" i="1"/>
  <c r="R2411" i="1" s="1"/>
  <c r="L2411" i="1"/>
  <c r="M2411" i="1" s="1"/>
  <c r="AN2411" i="1"/>
  <c r="V2411" i="1" l="1"/>
  <c r="W2411" i="1" s="1"/>
  <c r="X2411" i="1" s="1"/>
  <c r="AD2411" i="1" l="1"/>
  <c r="AK2411" i="1" l="1"/>
  <c r="S2412" i="1" s="1"/>
  <c r="AT2412" i="1" s="1"/>
  <c r="AM2411" i="1"/>
  <c r="U2412" i="1" s="1"/>
  <c r="AV2412" i="1" s="1"/>
  <c r="AL2411" i="1"/>
  <c r="T2412" i="1" s="1"/>
  <c r="AU2412" i="1" s="1"/>
  <c r="AB2411" i="1"/>
  <c r="AC2411" i="1"/>
  <c r="AI2411" i="1" l="1"/>
  <c r="O2412" i="1" s="1"/>
  <c r="AR2412" i="1" s="1"/>
  <c r="AJ2411" i="1"/>
  <c r="P2412" i="1" s="1"/>
  <c r="AS2412" i="1" s="1"/>
  <c r="AH2411" i="1"/>
  <c r="N2412" i="1" s="1"/>
  <c r="AE2411" i="1"/>
  <c r="I2412" i="1" s="1"/>
  <c r="AG2411" i="1"/>
  <c r="K2412" i="1" s="1"/>
  <c r="AP2412" i="1" s="1"/>
  <c r="AF2411" i="1"/>
  <c r="J2412" i="1" s="1"/>
  <c r="AO2412" i="1" s="1"/>
  <c r="AN2412" i="1" l="1"/>
  <c r="L2412" i="1"/>
  <c r="M2412" i="1" s="1"/>
  <c r="AQ2412" i="1"/>
  <c r="Q2412" i="1"/>
  <c r="R2412" i="1" s="1"/>
  <c r="V2412" i="1" l="1"/>
  <c r="W2412" i="1" s="1"/>
  <c r="X2412" i="1" s="1"/>
  <c r="Y2409" i="1" s="1"/>
  <c r="AD2412" i="1" l="1"/>
  <c r="AK2412" i="1" l="1"/>
  <c r="S2413" i="1" s="1"/>
  <c r="AT2413" i="1" s="1"/>
  <c r="AM2412" i="1"/>
  <c r="U2413" i="1" s="1"/>
  <c r="AV2413" i="1" s="1"/>
  <c r="AL2412" i="1"/>
  <c r="T2413" i="1" s="1"/>
  <c r="AU2413" i="1" s="1"/>
  <c r="AC2412" i="1"/>
  <c r="AB2412" i="1"/>
  <c r="AE2412" i="1" l="1"/>
  <c r="I2413" i="1" s="1"/>
  <c r="AG2412" i="1"/>
  <c r="K2413" i="1" s="1"/>
  <c r="AP2413" i="1" s="1"/>
  <c r="AF2412" i="1"/>
  <c r="J2413" i="1" s="1"/>
  <c r="AO2413" i="1" s="1"/>
  <c r="AI2412" i="1"/>
  <c r="O2413" i="1" s="1"/>
  <c r="AR2413" i="1" s="1"/>
  <c r="AH2412" i="1"/>
  <c r="N2413" i="1" s="1"/>
  <c r="AJ2412" i="1"/>
  <c r="P2413" i="1" s="1"/>
  <c r="AS2413" i="1" s="1"/>
  <c r="Q2413" i="1" l="1"/>
  <c r="R2413" i="1" s="1"/>
  <c r="AQ2413" i="1"/>
  <c r="AN2413" i="1"/>
  <c r="L2413" i="1"/>
  <c r="M2413" i="1" s="1"/>
  <c r="V2413" i="1" l="1"/>
  <c r="W2413" i="1"/>
  <c r="X2413" i="1" s="1"/>
  <c r="AD2413" i="1" l="1"/>
  <c r="AK2413" i="1" l="1"/>
  <c r="S2414" i="1" s="1"/>
  <c r="AT2414" i="1" s="1"/>
  <c r="AM2413" i="1"/>
  <c r="U2414" i="1" s="1"/>
  <c r="AV2414" i="1" s="1"/>
  <c r="AB2413" i="1"/>
  <c r="AL2413" i="1"/>
  <c r="T2414" i="1" s="1"/>
  <c r="AU2414" i="1" s="1"/>
  <c r="AC2413" i="1"/>
  <c r="AH2413" i="1" l="1"/>
  <c r="N2414" i="1" s="1"/>
  <c r="AI2413" i="1"/>
  <c r="O2414" i="1" s="1"/>
  <c r="AR2414" i="1" s="1"/>
  <c r="AJ2413" i="1"/>
  <c r="P2414" i="1" s="1"/>
  <c r="AS2414" i="1" s="1"/>
  <c r="AE2413" i="1"/>
  <c r="I2414" i="1" s="1"/>
  <c r="AF2413" i="1"/>
  <c r="J2414" i="1" s="1"/>
  <c r="AO2414" i="1" s="1"/>
  <c r="AG2413" i="1"/>
  <c r="K2414" i="1" s="1"/>
  <c r="AP2414" i="1" s="1"/>
  <c r="AN2414" i="1" l="1"/>
  <c r="L2414" i="1"/>
  <c r="M2414" i="1" s="1"/>
  <c r="AQ2414" i="1"/>
  <c r="Q2414" i="1"/>
  <c r="R2414" i="1" s="1"/>
  <c r="V2414" i="1" l="1"/>
  <c r="W2414" i="1" s="1"/>
  <c r="X2414" i="1" s="1"/>
  <c r="AD2414" i="1" l="1"/>
  <c r="AK2414" i="1" l="1"/>
  <c r="S2415" i="1" s="1"/>
  <c r="AT2415" i="1" s="1"/>
  <c r="AM2414" i="1"/>
  <c r="U2415" i="1" s="1"/>
  <c r="AV2415" i="1" s="1"/>
  <c r="AL2414" i="1"/>
  <c r="T2415" i="1" s="1"/>
  <c r="AU2415" i="1" s="1"/>
  <c r="AC2414" i="1"/>
  <c r="AB2414" i="1"/>
  <c r="AF2414" i="1" l="1"/>
  <c r="J2415" i="1" s="1"/>
  <c r="AO2415" i="1" s="1"/>
  <c r="AG2414" i="1"/>
  <c r="K2415" i="1" s="1"/>
  <c r="AP2415" i="1" s="1"/>
  <c r="AE2414" i="1"/>
  <c r="I2415" i="1" s="1"/>
  <c r="AH2414" i="1"/>
  <c r="N2415" i="1" s="1"/>
  <c r="AI2414" i="1"/>
  <c r="O2415" i="1" s="1"/>
  <c r="AR2415" i="1" s="1"/>
  <c r="AJ2414" i="1"/>
  <c r="P2415" i="1" s="1"/>
  <c r="AS2415" i="1" s="1"/>
  <c r="Q2415" i="1" l="1"/>
  <c r="R2415" i="1" s="1"/>
  <c r="AQ2415" i="1"/>
  <c r="AN2415" i="1"/>
  <c r="L2415" i="1"/>
  <c r="M2415" i="1" s="1"/>
  <c r="V2415" i="1" s="1"/>
  <c r="W2415" i="1" l="1"/>
  <c r="X2415" i="1" s="1"/>
  <c r="AD2415" i="1" l="1"/>
  <c r="AK2415" i="1" l="1"/>
  <c r="S2416" i="1" s="1"/>
  <c r="AT2416" i="1" s="1"/>
  <c r="AC2415" i="1"/>
  <c r="AB2415" i="1"/>
  <c r="AL2415" i="1"/>
  <c r="T2416" i="1" s="1"/>
  <c r="AU2416" i="1" s="1"/>
  <c r="AM2415" i="1"/>
  <c r="U2416" i="1" s="1"/>
  <c r="AV2416" i="1" s="1"/>
  <c r="AE2415" i="1" l="1"/>
  <c r="I2416" i="1" s="1"/>
  <c r="AF2415" i="1"/>
  <c r="J2416" i="1" s="1"/>
  <c r="AO2416" i="1" s="1"/>
  <c r="AG2415" i="1"/>
  <c r="K2416" i="1" s="1"/>
  <c r="AP2416" i="1" s="1"/>
  <c r="AJ2415" i="1"/>
  <c r="P2416" i="1" s="1"/>
  <c r="AS2416" i="1" s="1"/>
  <c r="AI2415" i="1"/>
  <c r="O2416" i="1" s="1"/>
  <c r="AR2416" i="1" s="1"/>
  <c r="AH2415" i="1"/>
  <c r="N2416" i="1" s="1"/>
  <c r="Q2416" i="1" l="1"/>
  <c r="R2416" i="1" s="1"/>
  <c r="AQ2416" i="1"/>
  <c r="AN2416" i="1"/>
  <c r="L2416" i="1"/>
  <c r="M2416" i="1" s="1"/>
  <c r="V2416" i="1" s="1"/>
  <c r="W2416" i="1" l="1"/>
  <c r="X2416" i="1" s="1"/>
  <c r="Y2413" i="1" s="1"/>
  <c r="AD2416" i="1" l="1"/>
  <c r="AK2416" i="1" l="1"/>
  <c r="S2417" i="1" s="1"/>
  <c r="AT2417" i="1" s="1"/>
  <c r="AM2416" i="1"/>
  <c r="U2417" i="1" s="1"/>
  <c r="AV2417" i="1" s="1"/>
  <c r="AL2416" i="1"/>
  <c r="T2417" i="1" s="1"/>
  <c r="AU2417" i="1" s="1"/>
  <c r="AB2416" i="1"/>
  <c r="AC2416" i="1"/>
  <c r="AH2416" i="1" l="1"/>
  <c r="N2417" i="1" s="1"/>
  <c r="AI2416" i="1"/>
  <c r="O2417" i="1" s="1"/>
  <c r="AR2417" i="1" s="1"/>
  <c r="AJ2416" i="1"/>
  <c r="P2417" i="1" s="1"/>
  <c r="AS2417" i="1" s="1"/>
  <c r="AE2416" i="1"/>
  <c r="I2417" i="1" s="1"/>
  <c r="AF2416" i="1"/>
  <c r="J2417" i="1" s="1"/>
  <c r="AO2417" i="1" s="1"/>
  <c r="AG2416" i="1"/>
  <c r="K2417" i="1" s="1"/>
  <c r="AP2417" i="1" s="1"/>
  <c r="L2417" i="1" l="1"/>
  <c r="M2417" i="1" s="1"/>
  <c r="AN2417" i="1"/>
  <c r="AQ2417" i="1"/>
  <c r="Q2417" i="1"/>
  <c r="R2417" i="1" s="1"/>
  <c r="V2417" i="1" l="1"/>
  <c r="W2417" i="1" s="1"/>
  <c r="X2417" i="1" s="1"/>
  <c r="AD2417" i="1" l="1"/>
  <c r="AK2417" i="1" l="1"/>
  <c r="S2418" i="1" s="1"/>
  <c r="AT2418" i="1" s="1"/>
  <c r="AM2417" i="1"/>
  <c r="U2418" i="1" s="1"/>
  <c r="AV2418" i="1" s="1"/>
  <c r="AB2417" i="1"/>
  <c r="AC2417" i="1"/>
  <c r="AL2417" i="1"/>
  <c r="T2418" i="1" s="1"/>
  <c r="AU2418" i="1" s="1"/>
  <c r="AH2417" i="1" l="1"/>
  <c r="N2418" i="1" s="1"/>
  <c r="AI2417" i="1"/>
  <c r="O2418" i="1" s="1"/>
  <c r="AR2418" i="1" s="1"/>
  <c r="AJ2417" i="1"/>
  <c r="P2418" i="1" s="1"/>
  <c r="AS2418" i="1" s="1"/>
  <c r="AG2417" i="1"/>
  <c r="K2418" i="1" s="1"/>
  <c r="AP2418" i="1" s="1"/>
  <c r="AE2417" i="1"/>
  <c r="I2418" i="1" s="1"/>
  <c r="AF2417" i="1"/>
  <c r="J2418" i="1" s="1"/>
  <c r="AO2418" i="1" s="1"/>
  <c r="L2418" i="1" l="1"/>
  <c r="M2418" i="1" s="1"/>
  <c r="AN2418" i="1"/>
  <c r="Q2418" i="1"/>
  <c r="R2418" i="1" s="1"/>
  <c r="AQ2418" i="1"/>
  <c r="V2418" i="1" l="1"/>
  <c r="W2418" i="1" s="1"/>
  <c r="X2418" i="1" s="1"/>
  <c r="AD2418" i="1" l="1"/>
  <c r="AK2418" i="1" l="1"/>
  <c r="S2419" i="1" s="1"/>
  <c r="AT2419" i="1" s="1"/>
  <c r="AM2418" i="1"/>
  <c r="U2419" i="1" s="1"/>
  <c r="AV2419" i="1" s="1"/>
  <c r="AB2418" i="1"/>
  <c r="AC2418" i="1"/>
  <c r="AL2418" i="1"/>
  <c r="T2419" i="1" s="1"/>
  <c r="AU2419" i="1" s="1"/>
  <c r="AH2418" i="1" l="1"/>
  <c r="N2419" i="1" s="1"/>
  <c r="AI2418" i="1"/>
  <c r="O2419" i="1" s="1"/>
  <c r="AR2419" i="1" s="1"/>
  <c r="AJ2418" i="1"/>
  <c r="P2419" i="1" s="1"/>
  <c r="AS2419" i="1" s="1"/>
  <c r="AE2418" i="1"/>
  <c r="I2419" i="1" s="1"/>
  <c r="AF2418" i="1"/>
  <c r="J2419" i="1" s="1"/>
  <c r="AO2419" i="1" s="1"/>
  <c r="AG2418" i="1"/>
  <c r="K2419" i="1" s="1"/>
  <c r="AP2419" i="1" s="1"/>
  <c r="AN2419" i="1" l="1"/>
  <c r="L2419" i="1"/>
  <c r="M2419" i="1" s="1"/>
  <c r="AQ2419" i="1"/>
  <c r="Q2419" i="1"/>
  <c r="R2419" i="1" s="1"/>
  <c r="V2419" i="1" l="1"/>
  <c r="W2419" i="1" s="1"/>
  <c r="X2419" i="1" s="1"/>
  <c r="AD2419" i="1" l="1"/>
  <c r="AK2419" i="1" l="1"/>
  <c r="S2420" i="1" s="1"/>
  <c r="AT2420" i="1" s="1"/>
  <c r="AM2419" i="1"/>
  <c r="U2420" i="1" s="1"/>
  <c r="AV2420" i="1" s="1"/>
  <c r="AB2419" i="1"/>
  <c r="AC2419" i="1"/>
  <c r="AL2419" i="1"/>
  <c r="T2420" i="1" s="1"/>
  <c r="AU2420" i="1" s="1"/>
  <c r="AI2419" i="1" l="1"/>
  <c r="O2420" i="1" s="1"/>
  <c r="AR2420" i="1" s="1"/>
  <c r="AJ2419" i="1"/>
  <c r="P2420" i="1" s="1"/>
  <c r="AS2420" i="1" s="1"/>
  <c r="AH2419" i="1"/>
  <c r="N2420" i="1" s="1"/>
  <c r="AG2419" i="1"/>
  <c r="K2420" i="1" s="1"/>
  <c r="AP2420" i="1" s="1"/>
  <c r="AF2419" i="1"/>
  <c r="J2420" i="1" s="1"/>
  <c r="AO2420" i="1" s="1"/>
  <c r="AE2419" i="1"/>
  <c r="I2420" i="1" s="1"/>
  <c r="Q2420" i="1" l="1"/>
  <c r="R2420" i="1" s="1"/>
  <c r="AQ2420" i="1"/>
  <c r="L2420" i="1"/>
  <c r="M2420" i="1" s="1"/>
  <c r="V2420" i="1" s="1"/>
  <c r="AN2420" i="1"/>
  <c r="W2420" i="1" l="1"/>
  <c r="X2420" i="1" s="1"/>
  <c r="Y2417" i="1" s="1"/>
  <c r="AD2420" i="1" l="1"/>
  <c r="AK2420" i="1" l="1"/>
  <c r="S2421" i="1" s="1"/>
  <c r="AT2421" i="1" s="1"/>
  <c r="AC2420" i="1"/>
  <c r="AL2420" i="1"/>
  <c r="T2421" i="1" s="1"/>
  <c r="AU2421" i="1" s="1"/>
  <c r="AB2420" i="1"/>
  <c r="AM2420" i="1"/>
  <c r="U2421" i="1" s="1"/>
  <c r="AV2421" i="1" s="1"/>
  <c r="AE2420" i="1" l="1"/>
  <c r="I2421" i="1" s="1"/>
  <c r="AF2420" i="1"/>
  <c r="J2421" i="1" s="1"/>
  <c r="AO2421" i="1" s="1"/>
  <c r="AG2420" i="1"/>
  <c r="K2421" i="1" s="1"/>
  <c r="AP2421" i="1" s="1"/>
  <c r="AH2420" i="1"/>
  <c r="N2421" i="1" s="1"/>
  <c r="AJ2420" i="1"/>
  <c r="P2421" i="1" s="1"/>
  <c r="AS2421" i="1" s="1"/>
  <c r="AI2420" i="1"/>
  <c r="O2421" i="1" s="1"/>
  <c r="AR2421" i="1" s="1"/>
  <c r="AQ2421" i="1" l="1"/>
  <c r="Q2421" i="1"/>
  <c r="R2421" i="1" s="1"/>
  <c r="AN2421" i="1"/>
  <c r="L2421" i="1"/>
  <c r="M2421" i="1" s="1"/>
  <c r="V2421" i="1" s="1"/>
  <c r="W2421" i="1" l="1"/>
  <c r="X2421" i="1" s="1"/>
  <c r="AD2421" i="1" l="1"/>
  <c r="AK2421" i="1" l="1"/>
  <c r="S2422" i="1" s="1"/>
  <c r="AT2422" i="1" s="1"/>
  <c r="AC2421" i="1"/>
  <c r="AB2421" i="1"/>
  <c r="AL2421" i="1"/>
  <c r="T2422" i="1" s="1"/>
  <c r="AU2422" i="1" s="1"/>
  <c r="AM2421" i="1"/>
  <c r="U2422" i="1" s="1"/>
  <c r="AV2422" i="1" s="1"/>
  <c r="AE2421" i="1" l="1"/>
  <c r="I2422" i="1" s="1"/>
  <c r="AF2421" i="1"/>
  <c r="J2422" i="1" s="1"/>
  <c r="AO2422" i="1" s="1"/>
  <c r="AG2421" i="1"/>
  <c r="K2422" i="1" s="1"/>
  <c r="AP2422" i="1" s="1"/>
  <c r="AJ2421" i="1"/>
  <c r="P2422" i="1" s="1"/>
  <c r="AS2422" i="1" s="1"/>
  <c r="AH2421" i="1"/>
  <c r="N2422" i="1" s="1"/>
  <c r="AI2421" i="1"/>
  <c r="O2422" i="1" s="1"/>
  <c r="AR2422" i="1" s="1"/>
  <c r="Q2422" i="1" l="1"/>
  <c r="R2422" i="1" s="1"/>
  <c r="AQ2422" i="1"/>
  <c r="AN2422" i="1"/>
  <c r="L2422" i="1"/>
  <c r="M2422" i="1" s="1"/>
  <c r="V2422" i="1" s="1"/>
  <c r="W2422" i="1" l="1"/>
  <c r="X2422" i="1" s="1"/>
  <c r="AD2422" i="1" l="1"/>
  <c r="AK2422" i="1" l="1"/>
  <c r="S2423" i="1" s="1"/>
  <c r="AT2423" i="1" s="1"/>
  <c r="AM2422" i="1"/>
  <c r="U2423" i="1" s="1"/>
  <c r="AV2423" i="1" s="1"/>
  <c r="AL2422" i="1"/>
  <c r="T2423" i="1" s="1"/>
  <c r="AU2423" i="1" s="1"/>
  <c r="AB2422" i="1"/>
  <c r="AC2422" i="1"/>
  <c r="AJ2422" i="1" l="1"/>
  <c r="P2423" i="1" s="1"/>
  <c r="AS2423" i="1" s="1"/>
  <c r="AH2422" i="1"/>
  <c r="N2423" i="1" s="1"/>
  <c r="AI2422" i="1"/>
  <c r="O2423" i="1" s="1"/>
  <c r="AR2423" i="1" s="1"/>
  <c r="AG2422" i="1"/>
  <c r="K2423" i="1" s="1"/>
  <c r="AP2423" i="1" s="1"/>
  <c r="AF2422" i="1"/>
  <c r="J2423" i="1" s="1"/>
  <c r="AO2423" i="1" s="1"/>
  <c r="AE2422" i="1"/>
  <c r="I2423" i="1" s="1"/>
  <c r="L2423" i="1" l="1"/>
  <c r="M2423" i="1" s="1"/>
  <c r="AN2423" i="1"/>
  <c r="Q2423" i="1"/>
  <c r="R2423" i="1" s="1"/>
  <c r="AQ2423" i="1"/>
  <c r="V2423" i="1" l="1"/>
  <c r="W2423" i="1" s="1"/>
  <c r="X2423" i="1" s="1"/>
  <c r="AD2423" i="1" l="1"/>
  <c r="AK2423" i="1" l="1"/>
  <c r="S2424" i="1" s="1"/>
  <c r="AT2424" i="1" s="1"/>
  <c r="AM2423" i="1"/>
  <c r="U2424" i="1" s="1"/>
  <c r="AV2424" i="1" s="1"/>
  <c r="AL2423" i="1"/>
  <c r="T2424" i="1" s="1"/>
  <c r="AU2424" i="1" s="1"/>
  <c r="AC2423" i="1"/>
  <c r="AB2423" i="1"/>
  <c r="AG2423" i="1" l="1"/>
  <c r="K2424" i="1" s="1"/>
  <c r="AP2424" i="1" s="1"/>
  <c r="AE2423" i="1"/>
  <c r="I2424" i="1" s="1"/>
  <c r="AF2423" i="1"/>
  <c r="J2424" i="1" s="1"/>
  <c r="AO2424" i="1" s="1"/>
  <c r="AI2423" i="1"/>
  <c r="O2424" i="1" s="1"/>
  <c r="AR2424" i="1" s="1"/>
  <c r="AJ2423" i="1"/>
  <c r="P2424" i="1" s="1"/>
  <c r="AS2424" i="1" s="1"/>
  <c r="AH2423" i="1"/>
  <c r="N2424" i="1" s="1"/>
  <c r="Q2424" i="1" l="1"/>
  <c r="R2424" i="1" s="1"/>
  <c r="AQ2424" i="1"/>
  <c r="L2424" i="1"/>
  <c r="M2424" i="1" s="1"/>
  <c r="V2424" i="1" s="1"/>
  <c r="AN2424" i="1"/>
  <c r="W2424" i="1" l="1"/>
  <c r="X2424" i="1" s="1"/>
  <c r="Y2421" i="1" s="1"/>
  <c r="AD2424" i="1" l="1"/>
  <c r="AK2424" i="1" l="1"/>
  <c r="S2425" i="1" s="1"/>
  <c r="AT2425" i="1" s="1"/>
  <c r="AM2424" i="1"/>
  <c r="U2425" i="1" s="1"/>
  <c r="AV2425" i="1" s="1"/>
  <c r="AL2424" i="1"/>
  <c r="T2425" i="1" s="1"/>
  <c r="AU2425" i="1" s="1"/>
  <c r="AB2424" i="1"/>
  <c r="AC2424" i="1"/>
  <c r="AJ2424" i="1" l="1"/>
  <c r="P2425" i="1" s="1"/>
  <c r="AS2425" i="1" s="1"/>
  <c r="AH2424" i="1"/>
  <c r="N2425" i="1" s="1"/>
  <c r="AI2424" i="1"/>
  <c r="O2425" i="1" s="1"/>
  <c r="AR2425" i="1" s="1"/>
  <c r="AG2424" i="1"/>
  <c r="K2425" i="1" s="1"/>
  <c r="AP2425" i="1" s="1"/>
  <c r="AF2424" i="1"/>
  <c r="J2425" i="1" s="1"/>
  <c r="AO2425" i="1" s="1"/>
  <c r="AE2424" i="1"/>
  <c r="I2425" i="1" s="1"/>
  <c r="AQ2425" i="1" l="1"/>
  <c r="Q2425" i="1"/>
  <c r="R2425" i="1" s="1"/>
  <c r="L2425" i="1"/>
  <c r="M2425" i="1" s="1"/>
  <c r="AN2425" i="1"/>
  <c r="V2425" i="1" l="1"/>
  <c r="W2425" i="1" s="1"/>
  <c r="X2425" i="1" s="1"/>
  <c r="AD2425" i="1" l="1"/>
  <c r="AK2425" i="1" l="1"/>
  <c r="S2426" i="1" s="1"/>
  <c r="AT2426" i="1" s="1"/>
  <c r="AC2425" i="1"/>
  <c r="AB2425" i="1"/>
  <c r="AL2425" i="1"/>
  <c r="T2426" i="1" s="1"/>
  <c r="AU2426" i="1" s="1"/>
  <c r="AM2425" i="1"/>
  <c r="U2426" i="1" s="1"/>
  <c r="AV2426" i="1" s="1"/>
  <c r="AF2425" i="1" l="1"/>
  <c r="J2426" i="1" s="1"/>
  <c r="AO2426" i="1" s="1"/>
  <c r="AE2425" i="1"/>
  <c r="I2426" i="1" s="1"/>
  <c r="AG2425" i="1"/>
  <c r="K2426" i="1" s="1"/>
  <c r="AP2426" i="1" s="1"/>
  <c r="AJ2425" i="1"/>
  <c r="P2426" i="1" s="1"/>
  <c r="AS2426" i="1" s="1"/>
  <c r="AH2425" i="1"/>
  <c r="N2426" i="1" s="1"/>
  <c r="AI2425" i="1"/>
  <c r="O2426" i="1" s="1"/>
  <c r="AR2426" i="1" s="1"/>
  <c r="AN2426" i="1" l="1"/>
  <c r="L2426" i="1"/>
  <c r="M2426" i="1" s="1"/>
  <c r="Q2426" i="1"/>
  <c r="R2426" i="1" s="1"/>
  <c r="AQ2426" i="1"/>
  <c r="V2426" i="1" l="1"/>
  <c r="W2426" i="1" s="1"/>
  <c r="X2426" i="1" s="1"/>
  <c r="AD2426" i="1" l="1"/>
  <c r="AK2426" i="1" l="1"/>
  <c r="S2427" i="1" s="1"/>
  <c r="AT2427" i="1" s="1"/>
  <c r="AM2426" i="1"/>
  <c r="U2427" i="1" s="1"/>
  <c r="AV2427" i="1" s="1"/>
  <c r="AL2426" i="1"/>
  <c r="T2427" i="1" s="1"/>
  <c r="AU2427" i="1" s="1"/>
  <c r="AC2426" i="1"/>
  <c r="AB2426" i="1"/>
  <c r="AE2426" i="1" l="1"/>
  <c r="I2427" i="1" s="1"/>
  <c r="AG2426" i="1"/>
  <c r="K2427" i="1" s="1"/>
  <c r="AP2427" i="1" s="1"/>
  <c r="AF2426" i="1"/>
  <c r="J2427" i="1" s="1"/>
  <c r="AO2427" i="1" s="1"/>
  <c r="AI2426" i="1"/>
  <c r="O2427" i="1" s="1"/>
  <c r="AR2427" i="1" s="1"/>
  <c r="AJ2426" i="1"/>
  <c r="P2427" i="1" s="1"/>
  <c r="AS2427" i="1" s="1"/>
  <c r="AH2426" i="1"/>
  <c r="N2427" i="1" s="1"/>
  <c r="AQ2427" i="1" l="1"/>
  <c r="Q2427" i="1"/>
  <c r="R2427" i="1" s="1"/>
  <c r="L2427" i="1"/>
  <c r="M2427" i="1" s="1"/>
  <c r="AN2427" i="1"/>
  <c r="V2427" i="1" l="1"/>
  <c r="W2427" i="1" s="1"/>
  <c r="X2427" i="1" s="1"/>
  <c r="AD2427" i="1" l="1"/>
  <c r="AK2427" i="1" l="1"/>
  <c r="S2428" i="1" s="1"/>
  <c r="AT2428" i="1" s="1"/>
  <c r="AL2427" i="1"/>
  <c r="T2428" i="1" s="1"/>
  <c r="AU2428" i="1" s="1"/>
  <c r="AM2427" i="1"/>
  <c r="U2428" i="1" s="1"/>
  <c r="AV2428" i="1" s="1"/>
  <c r="AB2427" i="1"/>
  <c r="AC2427" i="1"/>
  <c r="AI2427" i="1" l="1"/>
  <c r="O2428" i="1" s="1"/>
  <c r="AR2428" i="1" s="1"/>
  <c r="AJ2427" i="1"/>
  <c r="P2428" i="1" s="1"/>
  <c r="AS2428" i="1" s="1"/>
  <c r="AH2427" i="1"/>
  <c r="N2428" i="1" s="1"/>
  <c r="AE2427" i="1"/>
  <c r="I2428" i="1" s="1"/>
  <c r="AF2427" i="1"/>
  <c r="J2428" i="1" s="1"/>
  <c r="AO2428" i="1" s="1"/>
  <c r="AG2427" i="1"/>
  <c r="K2428" i="1" s="1"/>
  <c r="AP2428" i="1" s="1"/>
  <c r="AN2428" i="1" l="1"/>
  <c r="L2428" i="1"/>
  <c r="M2428" i="1" s="1"/>
  <c r="AQ2428" i="1"/>
  <c r="Q2428" i="1"/>
  <c r="R2428" i="1" s="1"/>
  <c r="V2428" i="1" l="1"/>
  <c r="W2428" i="1" s="1"/>
  <c r="X2428" i="1" s="1"/>
  <c r="Y2425" i="1" s="1"/>
  <c r="AD2428" i="1" l="1"/>
  <c r="AK2428" i="1" l="1"/>
  <c r="S2429" i="1" s="1"/>
  <c r="AT2429" i="1" s="1"/>
  <c r="AM2428" i="1"/>
  <c r="U2429" i="1" s="1"/>
  <c r="AV2429" i="1" s="1"/>
  <c r="AL2428" i="1"/>
  <c r="T2429" i="1" s="1"/>
  <c r="AU2429" i="1" s="1"/>
  <c r="AC2428" i="1"/>
  <c r="AB2428" i="1"/>
  <c r="AE2428" i="1" l="1"/>
  <c r="I2429" i="1" s="1"/>
  <c r="AG2428" i="1"/>
  <c r="K2429" i="1" s="1"/>
  <c r="AP2429" i="1" s="1"/>
  <c r="AF2428" i="1"/>
  <c r="J2429" i="1" s="1"/>
  <c r="AO2429" i="1" s="1"/>
  <c r="AI2428" i="1"/>
  <c r="O2429" i="1" s="1"/>
  <c r="AR2429" i="1" s="1"/>
  <c r="AH2428" i="1"/>
  <c r="N2429" i="1" s="1"/>
  <c r="AJ2428" i="1"/>
  <c r="P2429" i="1" s="1"/>
  <c r="AS2429" i="1" s="1"/>
  <c r="AQ2429" i="1" l="1"/>
  <c r="Q2429" i="1"/>
  <c r="R2429" i="1" s="1"/>
  <c r="AN2429" i="1"/>
  <c r="L2429" i="1"/>
  <c r="M2429" i="1" s="1"/>
  <c r="V2429" i="1" s="1"/>
  <c r="W2429" i="1" l="1"/>
  <c r="X2429" i="1" s="1"/>
  <c r="AD2429" i="1" l="1"/>
  <c r="AK2429" i="1" l="1"/>
  <c r="S2430" i="1" s="1"/>
  <c r="AT2430" i="1" s="1"/>
  <c r="AM2429" i="1"/>
  <c r="U2430" i="1" s="1"/>
  <c r="AV2430" i="1" s="1"/>
  <c r="AB2429" i="1"/>
  <c r="AL2429" i="1"/>
  <c r="T2430" i="1" s="1"/>
  <c r="AU2430" i="1" s="1"/>
  <c r="AC2429" i="1"/>
  <c r="AI2429" i="1" l="1"/>
  <c r="O2430" i="1" s="1"/>
  <c r="AR2430" i="1" s="1"/>
  <c r="AJ2429" i="1"/>
  <c r="P2430" i="1" s="1"/>
  <c r="AS2430" i="1" s="1"/>
  <c r="AH2429" i="1"/>
  <c r="N2430" i="1" s="1"/>
  <c r="AE2429" i="1"/>
  <c r="I2430" i="1" s="1"/>
  <c r="AF2429" i="1"/>
  <c r="J2430" i="1" s="1"/>
  <c r="AO2430" i="1" s="1"/>
  <c r="AG2429" i="1"/>
  <c r="K2430" i="1" s="1"/>
  <c r="AP2430" i="1" s="1"/>
  <c r="L2430" i="1" l="1"/>
  <c r="M2430" i="1" s="1"/>
  <c r="AN2430" i="1"/>
  <c r="AQ2430" i="1"/>
  <c r="Q2430" i="1"/>
  <c r="R2430" i="1" s="1"/>
  <c r="V2430" i="1" l="1"/>
  <c r="W2430" i="1" s="1"/>
  <c r="X2430" i="1" s="1"/>
  <c r="AD2430" i="1" l="1"/>
  <c r="AK2430" i="1" l="1"/>
  <c r="S2431" i="1" s="1"/>
  <c r="AT2431" i="1" s="1"/>
  <c r="AM2430" i="1"/>
  <c r="U2431" i="1" s="1"/>
  <c r="AV2431" i="1" s="1"/>
  <c r="AL2430" i="1"/>
  <c r="T2431" i="1" s="1"/>
  <c r="AU2431" i="1" s="1"/>
  <c r="AC2430" i="1"/>
  <c r="AB2430" i="1"/>
  <c r="AE2430" i="1" l="1"/>
  <c r="I2431" i="1" s="1"/>
  <c r="AF2430" i="1"/>
  <c r="J2431" i="1" s="1"/>
  <c r="AO2431" i="1" s="1"/>
  <c r="AG2430" i="1"/>
  <c r="K2431" i="1" s="1"/>
  <c r="AP2431" i="1" s="1"/>
  <c r="AI2430" i="1"/>
  <c r="O2431" i="1" s="1"/>
  <c r="AR2431" i="1" s="1"/>
  <c r="AJ2430" i="1"/>
  <c r="P2431" i="1" s="1"/>
  <c r="AS2431" i="1" s="1"/>
  <c r="AH2430" i="1"/>
  <c r="N2431" i="1" s="1"/>
  <c r="AQ2431" i="1" l="1"/>
  <c r="Q2431" i="1"/>
  <c r="R2431" i="1" s="1"/>
  <c r="AN2431" i="1"/>
  <c r="L2431" i="1"/>
  <c r="M2431" i="1" s="1"/>
  <c r="V2431" i="1" s="1"/>
  <c r="W2431" i="1" l="1"/>
  <c r="X2431" i="1" s="1"/>
  <c r="AD2431" i="1" l="1"/>
  <c r="AK2431" i="1" l="1"/>
  <c r="S2432" i="1" s="1"/>
  <c r="AT2432" i="1" s="1"/>
  <c r="AC2431" i="1"/>
  <c r="AL2431" i="1"/>
  <c r="T2432" i="1" s="1"/>
  <c r="AU2432" i="1" s="1"/>
  <c r="AB2431" i="1"/>
  <c r="AM2431" i="1"/>
  <c r="U2432" i="1" s="1"/>
  <c r="AV2432" i="1" s="1"/>
  <c r="AE2431" i="1" l="1"/>
  <c r="I2432" i="1" s="1"/>
  <c r="AF2431" i="1"/>
  <c r="J2432" i="1" s="1"/>
  <c r="AO2432" i="1" s="1"/>
  <c r="AG2431" i="1"/>
  <c r="K2432" i="1" s="1"/>
  <c r="AP2432" i="1" s="1"/>
  <c r="AJ2431" i="1"/>
  <c r="P2432" i="1" s="1"/>
  <c r="AS2432" i="1" s="1"/>
  <c r="AH2431" i="1"/>
  <c r="N2432" i="1" s="1"/>
  <c r="AI2431" i="1"/>
  <c r="O2432" i="1" s="1"/>
  <c r="AR2432" i="1" s="1"/>
  <c r="AQ2432" i="1" l="1"/>
  <c r="Q2432" i="1"/>
  <c r="R2432" i="1" s="1"/>
  <c r="AN2432" i="1"/>
  <c r="L2432" i="1"/>
  <c r="M2432" i="1" s="1"/>
  <c r="V2432" i="1" s="1"/>
  <c r="W2432" i="1" l="1"/>
  <c r="X2432" i="1" s="1"/>
  <c r="Y2429" i="1" s="1"/>
  <c r="AD2432" i="1" l="1"/>
  <c r="AK2432" i="1" l="1"/>
  <c r="S2433" i="1" s="1"/>
  <c r="AT2433" i="1" s="1"/>
  <c r="AC2432" i="1"/>
  <c r="AL2432" i="1"/>
  <c r="T2433" i="1" s="1"/>
  <c r="AU2433" i="1" s="1"/>
  <c r="AB2432" i="1"/>
  <c r="AM2432" i="1"/>
  <c r="U2433" i="1" s="1"/>
  <c r="AV2433" i="1" s="1"/>
  <c r="AE2432" i="1" l="1"/>
  <c r="I2433" i="1" s="1"/>
  <c r="AF2432" i="1"/>
  <c r="J2433" i="1" s="1"/>
  <c r="AO2433" i="1" s="1"/>
  <c r="AG2432" i="1"/>
  <c r="K2433" i="1" s="1"/>
  <c r="AP2433" i="1" s="1"/>
  <c r="AJ2432" i="1"/>
  <c r="P2433" i="1" s="1"/>
  <c r="AS2433" i="1" s="1"/>
  <c r="AH2432" i="1"/>
  <c r="N2433" i="1" s="1"/>
  <c r="AI2432" i="1"/>
  <c r="O2433" i="1" s="1"/>
  <c r="AR2433" i="1" s="1"/>
  <c r="Q2433" i="1" l="1"/>
  <c r="R2433" i="1" s="1"/>
  <c r="AQ2433" i="1"/>
  <c r="L2433" i="1"/>
  <c r="M2433" i="1" s="1"/>
  <c r="V2433" i="1" s="1"/>
  <c r="AN2433" i="1"/>
  <c r="W2433" i="1" l="1"/>
  <c r="X2433" i="1" s="1"/>
  <c r="AD2433" i="1" l="1"/>
  <c r="AK2433" i="1" l="1"/>
  <c r="S2434" i="1" s="1"/>
  <c r="AT2434" i="1" s="1"/>
  <c r="AM2433" i="1"/>
  <c r="U2434" i="1" s="1"/>
  <c r="AV2434" i="1" s="1"/>
  <c r="AL2433" i="1"/>
  <c r="T2434" i="1" s="1"/>
  <c r="AU2434" i="1" s="1"/>
  <c r="AB2433" i="1"/>
  <c r="AC2433" i="1"/>
  <c r="AH2433" i="1" l="1"/>
  <c r="N2434" i="1" s="1"/>
  <c r="AI2433" i="1"/>
  <c r="O2434" i="1" s="1"/>
  <c r="AR2434" i="1" s="1"/>
  <c r="AJ2433" i="1"/>
  <c r="P2434" i="1" s="1"/>
  <c r="AS2434" i="1" s="1"/>
  <c r="AG2433" i="1"/>
  <c r="K2434" i="1" s="1"/>
  <c r="AP2434" i="1" s="1"/>
  <c r="AE2433" i="1"/>
  <c r="I2434" i="1" s="1"/>
  <c r="AF2433" i="1"/>
  <c r="J2434" i="1" s="1"/>
  <c r="AO2434" i="1" s="1"/>
  <c r="L2434" i="1" l="1"/>
  <c r="M2434" i="1" s="1"/>
  <c r="AN2434" i="1"/>
  <c r="Q2434" i="1"/>
  <c r="R2434" i="1" s="1"/>
  <c r="AQ2434" i="1"/>
  <c r="V2434" i="1" l="1"/>
  <c r="W2434" i="1" s="1"/>
  <c r="X2434" i="1" s="1"/>
  <c r="AD2434" i="1" l="1"/>
  <c r="AK2434" i="1" l="1"/>
  <c r="S2435" i="1" s="1"/>
  <c r="AT2435" i="1" s="1"/>
  <c r="AM2434" i="1"/>
  <c r="U2435" i="1" s="1"/>
  <c r="AV2435" i="1" s="1"/>
  <c r="AB2434" i="1"/>
  <c r="AC2434" i="1"/>
  <c r="AL2434" i="1"/>
  <c r="T2435" i="1" s="1"/>
  <c r="AU2435" i="1" s="1"/>
  <c r="AH2434" i="1" l="1"/>
  <c r="N2435" i="1" s="1"/>
  <c r="AJ2434" i="1"/>
  <c r="P2435" i="1" s="1"/>
  <c r="AS2435" i="1" s="1"/>
  <c r="AI2434" i="1"/>
  <c r="O2435" i="1" s="1"/>
  <c r="AR2435" i="1" s="1"/>
  <c r="AE2434" i="1"/>
  <c r="I2435" i="1" s="1"/>
  <c r="AF2434" i="1"/>
  <c r="J2435" i="1" s="1"/>
  <c r="AO2435" i="1" s="1"/>
  <c r="AG2434" i="1"/>
  <c r="K2435" i="1" s="1"/>
  <c r="AP2435" i="1" s="1"/>
  <c r="AN2435" i="1" l="1"/>
  <c r="L2435" i="1"/>
  <c r="M2435" i="1" s="1"/>
  <c r="AQ2435" i="1"/>
  <c r="Q2435" i="1"/>
  <c r="R2435" i="1" s="1"/>
  <c r="V2435" i="1" l="1"/>
  <c r="W2435" i="1" s="1"/>
  <c r="X2435" i="1" s="1"/>
  <c r="AD2435" i="1" l="1"/>
  <c r="AK2435" i="1" l="1"/>
  <c r="S2436" i="1" s="1"/>
  <c r="AT2436" i="1" s="1"/>
  <c r="AM2435" i="1"/>
  <c r="U2436" i="1" s="1"/>
  <c r="AV2436" i="1" s="1"/>
  <c r="AB2435" i="1"/>
  <c r="AC2435" i="1"/>
  <c r="AL2435" i="1"/>
  <c r="T2436" i="1" s="1"/>
  <c r="AU2436" i="1" s="1"/>
  <c r="AH2435" i="1" l="1"/>
  <c r="N2436" i="1" s="1"/>
  <c r="AI2435" i="1"/>
  <c r="O2436" i="1" s="1"/>
  <c r="AR2436" i="1" s="1"/>
  <c r="AJ2435" i="1"/>
  <c r="P2436" i="1" s="1"/>
  <c r="AS2436" i="1" s="1"/>
  <c r="AG2435" i="1"/>
  <c r="K2436" i="1" s="1"/>
  <c r="AP2436" i="1" s="1"/>
  <c r="AE2435" i="1"/>
  <c r="I2436" i="1" s="1"/>
  <c r="AF2435" i="1"/>
  <c r="J2436" i="1" s="1"/>
  <c r="AO2436" i="1" s="1"/>
  <c r="AN2436" i="1" l="1"/>
  <c r="L2436" i="1"/>
  <c r="M2436" i="1" s="1"/>
  <c r="Q2436" i="1"/>
  <c r="R2436" i="1" s="1"/>
  <c r="AQ2436" i="1"/>
  <c r="V2436" i="1" l="1"/>
  <c r="W2436" i="1" s="1"/>
  <c r="X2436" i="1" s="1"/>
  <c r="Y2433" i="1" s="1"/>
  <c r="AD2436" i="1" l="1"/>
  <c r="AK2436" i="1" l="1"/>
  <c r="S2437" i="1" s="1"/>
  <c r="AT2437" i="1" s="1"/>
  <c r="AM2436" i="1"/>
  <c r="U2437" i="1" s="1"/>
  <c r="AV2437" i="1" s="1"/>
  <c r="AB2436" i="1"/>
  <c r="AC2436" i="1"/>
  <c r="AL2436" i="1"/>
  <c r="T2437" i="1" s="1"/>
  <c r="AU2437" i="1" s="1"/>
  <c r="AE2436" i="1" l="1"/>
  <c r="I2437" i="1" s="1"/>
  <c r="AF2436" i="1"/>
  <c r="J2437" i="1" s="1"/>
  <c r="AO2437" i="1" s="1"/>
  <c r="AG2436" i="1"/>
  <c r="K2437" i="1" s="1"/>
  <c r="AP2437" i="1" s="1"/>
  <c r="AH2436" i="1"/>
  <c r="N2437" i="1" s="1"/>
  <c r="AI2436" i="1"/>
  <c r="O2437" i="1" s="1"/>
  <c r="AR2437" i="1" s="1"/>
  <c r="AJ2436" i="1"/>
  <c r="P2437" i="1" s="1"/>
  <c r="AS2437" i="1" s="1"/>
  <c r="AQ2437" i="1" l="1"/>
  <c r="Q2437" i="1"/>
  <c r="R2437" i="1" s="1"/>
  <c r="L2437" i="1"/>
  <c r="M2437" i="1" s="1"/>
  <c r="AN2437" i="1"/>
  <c r="V2437" i="1" l="1"/>
  <c r="W2437" i="1" s="1"/>
  <c r="X2437" i="1" s="1"/>
  <c r="AD2437" i="1" l="1"/>
  <c r="AK2437" i="1" l="1"/>
  <c r="S2438" i="1" s="1"/>
  <c r="AT2438" i="1" s="1"/>
  <c r="AM2437" i="1"/>
  <c r="U2438" i="1" s="1"/>
  <c r="AV2438" i="1" s="1"/>
  <c r="AL2437" i="1"/>
  <c r="T2438" i="1" s="1"/>
  <c r="AU2438" i="1" s="1"/>
  <c r="AB2437" i="1"/>
  <c r="AC2437" i="1"/>
  <c r="AH2437" i="1" l="1"/>
  <c r="N2438" i="1" s="1"/>
  <c r="AI2437" i="1"/>
  <c r="O2438" i="1" s="1"/>
  <c r="AR2438" i="1" s="1"/>
  <c r="AJ2437" i="1"/>
  <c r="P2438" i="1" s="1"/>
  <c r="AS2438" i="1" s="1"/>
  <c r="AE2437" i="1"/>
  <c r="I2438" i="1" s="1"/>
  <c r="AG2437" i="1"/>
  <c r="K2438" i="1" s="1"/>
  <c r="AP2438" i="1" s="1"/>
  <c r="AF2437" i="1"/>
  <c r="J2438" i="1" s="1"/>
  <c r="AO2438" i="1" s="1"/>
  <c r="L2438" i="1" l="1"/>
  <c r="M2438" i="1" s="1"/>
  <c r="AN2438" i="1"/>
  <c r="Q2438" i="1"/>
  <c r="R2438" i="1" s="1"/>
  <c r="AQ2438" i="1"/>
  <c r="V2438" i="1" l="1"/>
  <c r="W2438" i="1" s="1"/>
  <c r="X2438" i="1" s="1"/>
  <c r="AD2438" i="1" l="1"/>
  <c r="AK2438" i="1" l="1"/>
  <c r="S2439" i="1" s="1"/>
  <c r="AT2439" i="1" s="1"/>
  <c r="AM2438" i="1"/>
  <c r="U2439" i="1" s="1"/>
  <c r="AV2439" i="1" s="1"/>
  <c r="AL2438" i="1"/>
  <c r="T2439" i="1" s="1"/>
  <c r="AU2439" i="1" s="1"/>
  <c r="AC2438" i="1"/>
  <c r="AB2438" i="1"/>
  <c r="AG2438" i="1" l="1"/>
  <c r="K2439" i="1" s="1"/>
  <c r="AP2439" i="1" s="1"/>
  <c r="AE2438" i="1"/>
  <c r="I2439" i="1" s="1"/>
  <c r="AF2438" i="1"/>
  <c r="J2439" i="1" s="1"/>
  <c r="AO2439" i="1" s="1"/>
  <c r="AJ2438" i="1"/>
  <c r="P2439" i="1" s="1"/>
  <c r="AS2439" i="1" s="1"/>
  <c r="AH2438" i="1"/>
  <c r="N2439" i="1" s="1"/>
  <c r="AI2438" i="1"/>
  <c r="O2439" i="1" s="1"/>
  <c r="AR2439" i="1" s="1"/>
  <c r="L2439" i="1" l="1"/>
  <c r="M2439" i="1" s="1"/>
  <c r="AN2439" i="1"/>
  <c r="Q2439" i="1"/>
  <c r="R2439" i="1" s="1"/>
  <c r="AQ2439" i="1"/>
  <c r="V2439" i="1" l="1"/>
  <c r="W2439" i="1" s="1"/>
  <c r="X2439" i="1" s="1"/>
  <c r="AD2439" i="1" l="1"/>
  <c r="AK2439" i="1" l="1"/>
  <c r="S2440" i="1" s="1"/>
  <c r="AT2440" i="1" s="1"/>
  <c r="AC2439" i="1"/>
  <c r="AB2439" i="1"/>
  <c r="AM2439" i="1"/>
  <c r="U2440" i="1" s="1"/>
  <c r="AV2440" i="1" s="1"/>
  <c r="AL2439" i="1"/>
  <c r="T2440" i="1" s="1"/>
  <c r="AU2440" i="1" s="1"/>
  <c r="AG2439" i="1" l="1"/>
  <c r="K2440" i="1" s="1"/>
  <c r="AP2440" i="1" s="1"/>
  <c r="AE2439" i="1"/>
  <c r="I2440" i="1" s="1"/>
  <c r="AF2439" i="1"/>
  <c r="J2440" i="1" s="1"/>
  <c r="AO2440" i="1" s="1"/>
  <c r="AJ2439" i="1"/>
  <c r="P2440" i="1" s="1"/>
  <c r="AS2440" i="1" s="1"/>
  <c r="AH2439" i="1"/>
  <c r="N2440" i="1" s="1"/>
  <c r="AI2439" i="1"/>
  <c r="O2440" i="1" s="1"/>
  <c r="AR2440" i="1" s="1"/>
  <c r="L2440" i="1" l="1"/>
  <c r="M2440" i="1" s="1"/>
  <c r="AN2440" i="1"/>
  <c r="Q2440" i="1"/>
  <c r="R2440" i="1" s="1"/>
  <c r="AQ2440" i="1"/>
  <c r="V2440" i="1" l="1"/>
  <c r="W2440" i="1" s="1"/>
  <c r="X2440" i="1" s="1"/>
  <c r="Y2437" i="1" s="1"/>
  <c r="AD2440" i="1" l="1"/>
  <c r="AK2440" i="1" l="1"/>
  <c r="S2441" i="1" s="1"/>
  <c r="AT2441" i="1" s="1"/>
  <c r="AM2440" i="1"/>
  <c r="U2441" i="1" s="1"/>
  <c r="AV2441" i="1" s="1"/>
  <c r="AB2440" i="1"/>
  <c r="AC2440" i="1"/>
  <c r="AL2440" i="1"/>
  <c r="T2441" i="1" s="1"/>
  <c r="AU2441" i="1" s="1"/>
  <c r="AJ2440" i="1" l="1"/>
  <c r="P2441" i="1" s="1"/>
  <c r="AS2441" i="1" s="1"/>
  <c r="AH2440" i="1"/>
  <c r="N2441" i="1" s="1"/>
  <c r="AI2440" i="1"/>
  <c r="O2441" i="1" s="1"/>
  <c r="AR2441" i="1" s="1"/>
  <c r="AG2440" i="1"/>
  <c r="K2441" i="1" s="1"/>
  <c r="AP2441" i="1" s="1"/>
  <c r="AE2440" i="1"/>
  <c r="I2441" i="1" s="1"/>
  <c r="AF2440" i="1"/>
  <c r="J2441" i="1" s="1"/>
  <c r="AO2441" i="1" s="1"/>
  <c r="Q2441" i="1" l="1"/>
  <c r="R2441" i="1" s="1"/>
  <c r="AQ2441" i="1"/>
  <c r="L2441" i="1"/>
  <c r="M2441" i="1" s="1"/>
  <c r="V2441" i="1" s="1"/>
  <c r="AN2441" i="1"/>
  <c r="W2441" i="1" l="1"/>
  <c r="X2441" i="1" s="1"/>
  <c r="AD2441" i="1" l="1"/>
  <c r="AK2441" i="1" l="1"/>
  <c r="S2442" i="1" s="1"/>
  <c r="AT2442" i="1" s="1"/>
  <c r="AC2441" i="1"/>
  <c r="AB2441" i="1"/>
  <c r="AL2441" i="1"/>
  <c r="T2442" i="1" s="1"/>
  <c r="AU2442" i="1" s="1"/>
  <c r="AM2441" i="1"/>
  <c r="U2442" i="1" s="1"/>
  <c r="AV2442" i="1" s="1"/>
  <c r="AE2441" i="1" l="1"/>
  <c r="I2442" i="1" s="1"/>
  <c r="AF2441" i="1"/>
  <c r="J2442" i="1" s="1"/>
  <c r="AO2442" i="1" s="1"/>
  <c r="AG2441" i="1"/>
  <c r="K2442" i="1" s="1"/>
  <c r="AP2442" i="1" s="1"/>
  <c r="AJ2441" i="1"/>
  <c r="P2442" i="1" s="1"/>
  <c r="AS2442" i="1" s="1"/>
  <c r="AH2441" i="1"/>
  <c r="N2442" i="1" s="1"/>
  <c r="AI2441" i="1"/>
  <c r="O2442" i="1" s="1"/>
  <c r="AR2442" i="1" s="1"/>
  <c r="Q2442" i="1" l="1"/>
  <c r="R2442" i="1" s="1"/>
  <c r="AQ2442" i="1"/>
  <c r="AN2442" i="1"/>
  <c r="L2442" i="1"/>
  <c r="M2442" i="1" s="1"/>
  <c r="V2442" i="1" l="1"/>
  <c r="W2442" i="1" s="1"/>
  <c r="X2442" i="1" s="1"/>
  <c r="AD2442" i="1" l="1"/>
  <c r="AK2442" i="1" l="1"/>
  <c r="S2443" i="1" s="1"/>
  <c r="AT2443" i="1" s="1"/>
  <c r="AC2442" i="1"/>
  <c r="AB2442" i="1"/>
  <c r="AL2442" i="1"/>
  <c r="T2443" i="1" s="1"/>
  <c r="AU2443" i="1" s="1"/>
  <c r="AM2442" i="1"/>
  <c r="U2443" i="1" s="1"/>
  <c r="AV2443" i="1" s="1"/>
  <c r="AE2442" i="1" l="1"/>
  <c r="I2443" i="1" s="1"/>
  <c r="AG2442" i="1"/>
  <c r="K2443" i="1" s="1"/>
  <c r="AP2443" i="1" s="1"/>
  <c r="AF2442" i="1"/>
  <c r="J2443" i="1" s="1"/>
  <c r="AO2443" i="1" s="1"/>
  <c r="AI2442" i="1"/>
  <c r="O2443" i="1" s="1"/>
  <c r="AR2443" i="1" s="1"/>
  <c r="AH2442" i="1"/>
  <c r="N2443" i="1" s="1"/>
  <c r="AJ2442" i="1"/>
  <c r="P2443" i="1" s="1"/>
  <c r="AS2443" i="1" s="1"/>
  <c r="AQ2443" i="1" l="1"/>
  <c r="Q2443" i="1"/>
  <c r="R2443" i="1" s="1"/>
  <c r="AN2443" i="1"/>
  <c r="L2443" i="1"/>
  <c r="M2443" i="1" s="1"/>
  <c r="V2443" i="1" l="1"/>
  <c r="W2443" i="1" s="1"/>
  <c r="X2443" i="1" s="1"/>
  <c r="AD2443" i="1" l="1"/>
  <c r="AK2443" i="1" l="1"/>
  <c r="S2444" i="1" s="1"/>
  <c r="AT2444" i="1" s="1"/>
  <c r="AL2443" i="1"/>
  <c r="T2444" i="1" s="1"/>
  <c r="AU2444" i="1" s="1"/>
  <c r="AB2443" i="1"/>
  <c r="AC2443" i="1"/>
  <c r="AM2443" i="1"/>
  <c r="U2444" i="1" s="1"/>
  <c r="AV2444" i="1" s="1"/>
  <c r="AI2443" i="1" l="1"/>
  <c r="O2444" i="1" s="1"/>
  <c r="AR2444" i="1" s="1"/>
  <c r="AJ2443" i="1"/>
  <c r="P2444" i="1" s="1"/>
  <c r="AS2444" i="1" s="1"/>
  <c r="AH2443" i="1"/>
  <c r="N2444" i="1" s="1"/>
  <c r="AE2443" i="1"/>
  <c r="I2444" i="1" s="1"/>
  <c r="AG2443" i="1"/>
  <c r="K2444" i="1" s="1"/>
  <c r="AP2444" i="1" s="1"/>
  <c r="AF2443" i="1"/>
  <c r="J2444" i="1" s="1"/>
  <c r="AO2444" i="1" s="1"/>
  <c r="AN2444" i="1" l="1"/>
  <c r="L2444" i="1"/>
  <c r="M2444" i="1" s="1"/>
  <c r="AQ2444" i="1"/>
  <c r="Q2444" i="1"/>
  <c r="R2444" i="1" s="1"/>
  <c r="V2444" i="1" l="1"/>
  <c r="W2444" i="1" s="1"/>
  <c r="X2444" i="1" s="1"/>
  <c r="Y2441" i="1" s="1"/>
  <c r="AD2444" i="1" l="1"/>
  <c r="AK2444" i="1" l="1"/>
  <c r="S2445" i="1" s="1"/>
  <c r="AT2445" i="1" s="1"/>
  <c r="AM2444" i="1"/>
  <c r="U2445" i="1" s="1"/>
  <c r="AV2445" i="1" s="1"/>
  <c r="AL2444" i="1"/>
  <c r="T2445" i="1" s="1"/>
  <c r="AU2445" i="1" s="1"/>
  <c r="AC2444" i="1"/>
  <c r="AB2444" i="1"/>
  <c r="AE2444" i="1" l="1"/>
  <c r="I2445" i="1" s="1"/>
  <c r="AG2444" i="1"/>
  <c r="K2445" i="1" s="1"/>
  <c r="AP2445" i="1" s="1"/>
  <c r="AF2444" i="1"/>
  <c r="J2445" i="1" s="1"/>
  <c r="AO2445" i="1" s="1"/>
  <c r="AJ2444" i="1"/>
  <c r="P2445" i="1" s="1"/>
  <c r="AS2445" i="1" s="1"/>
  <c r="AI2444" i="1"/>
  <c r="O2445" i="1" s="1"/>
  <c r="AR2445" i="1" s="1"/>
  <c r="AH2444" i="1"/>
  <c r="N2445" i="1" s="1"/>
  <c r="Q2445" i="1" l="1"/>
  <c r="R2445" i="1" s="1"/>
  <c r="AQ2445" i="1"/>
  <c r="AN2445" i="1"/>
  <c r="L2445" i="1"/>
  <c r="M2445" i="1" s="1"/>
  <c r="V2445" i="1" s="1"/>
  <c r="W2445" i="1" l="1"/>
  <c r="X2445" i="1" s="1"/>
  <c r="AD2445" i="1" l="1"/>
  <c r="AK2445" i="1" l="1"/>
  <c r="S2446" i="1" s="1"/>
  <c r="AT2446" i="1" s="1"/>
  <c r="AM2445" i="1"/>
  <c r="U2446" i="1" s="1"/>
  <c r="AV2446" i="1" s="1"/>
  <c r="AL2445" i="1"/>
  <c r="T2446" i="1" s="1"/>
  <c r="AU2446" i="1" s="1"/>
  <c r="AB2445" i="1"/>
  <c r="AC2445" i="1"/>
  <c r="AH2445" i="1" l="1"/>
  <c r="N2446" i="1" s="1"/>
  <c r="AI2445" i="1"/>
  <c r="O2446" i="1" s="1"/>
  <c r="AR2446" i="1" s="1"/>
  <c r="AJ2445" i="1"/>
  <c r="P2446" i="1" s="1"/>
  <c r="AS2446" i="1" s="1"/>
  <c r="AE2445" i="1"/>
  <c r="I2446" i="1" s="1"/>
  <c r="AF2445" i="1"/>
  <c r="J2446" i="1" s="1"/>
  <c r="AO2446" i="1" s="1"/>
  <c r="AG2445" i="1"/>
  <c r="K2446" i="1" s="1"/>
  <c r="AP2446" i="1" s="1"/>
  <c r="AN2446" i="1" l="1"/>
  <c r="L2446" i="1"/>
  <c r="M2446" i="1" s="1"/>
  <c r="AQ2446" i="1"/>
  <c r="Q2446" i="1"/>
  <c r="R2446" i="1" s="1"/>
  <c r="V2446" i="1" l="1"/>
  <c r="W2446" i="1" s="1"/>
  <c r="X2446" i="1" s="1"/>
  <c r="AD2446" i="1" l="1"/>
  <c r="AK2446" i="1" l="1"/>
  <c r="S2447" i="1" s="1"/>
  <c r="AT2447" i="1" s="1"/>
  <c r="AM2446" i="1"/>
  <c r="U2447" i="1" s="1"/>
  <c r="AV2447" i="1" s="1"/>
  <c r="AL2446" i="1"/>
  <c r="T2447" i="1" s="1"/>
  <c r="AU2447" i="1" s="1"/>
  <c r="AC2446" i="1"/>
  <c r="AB2446" i="1"/>
  <c r="AE2446" i="1" l="1"/>
  <c r="I2447" i="1" s="1"/>
  <c r="AF2446" i="1"/>
  <c r="J2447" i="1" s="1"/>
  <c r="AO2447" i="1" s="1"/>
  <c r="AG2446" i="1"/>
  <c r="K2447" i="1" s="1"/>
  <c r="AP2447" i="1" s="1"/>
  <c r="AH2446" i="1"/>
  <c r="N2447" i="1" s="1"/>
  <c r="AI2446" i="1"/>
  <c r="O2447" i="1" s="1"/>
  <c r="AR2447" i="1" s="1"/>
  <c r="AJ2446" i="1"/>
  <c r="P2447" i="1" s="1"/>
  <c r="AS2447" i="1" s="1"/>
  <c r="AQ2447" i="1" l="1"/>
  <c r="Q2447" i="1"/>
  <c r="R2447" i="1" s="1"/>
  <c r="AN2447" i="1"/>
  <c r="L2447" i="1"/>
  <c r="M2447" i="1" s="1"/>
  <c r="V2447" i="1" l="1"/>
  <c r="W2447" i="1" s="1"/>
  <c r="X2447" i="1" s="1"/>
  <c r="AD2447" i="1" l="1"/>
  <c r="AK2447" i="1" l="1"/>
  <c r="S2448" i="1" s="1"/>
  <c r="AT2448" i="1" s="1"/>
  <c r="AC2447" i="1"/>
  <c r="AB2447" i="1"/>
  <c r="AL2447" i="1"/>
  <c r="T2448" i="1" s="1"/>
  <c r="AU2448" i="1" s="1"/>
  <c r="AM2447" i="1"/>
  <c r="U2448" i="1" s="1"/>
  <c r="AV2448" i="1" s="1"/>
  <c r="AE2447" i="1" l="1"/>
  <c r="I2448" i="1" s="1"/>
  <c r="AG2447" i="1"/>
  <c r="K2448" i="1" s="1"/>
  <c r="AP2448" i="1" s="1"/>
  <c r="AF2447" i="1"/>
  <c r="J2448" i="1" s="1"/>
  <c r="AO2448" i="1" s="1"/>
  <c r="AH2447" i="1"/>
  <c r="N2448" i="1" s="1"/>
  <c r="AI2447" i="1"/>
  <c r="O2448" i="1" s="1"/>
  <c r="AR2448" i="1" s="1"/>
  <c r="AJ2447" i="1"/>
  <c r="P2448" i="1" s="1"/>
  <c r="AS2448" i="1" s="1"/>
  <c r="AQ2448" i="1" l="1"/>
  <c r="Q2448" i="1"/>
  <c r="R2448" i="1" s="1"/>
  <c r="L2448" i="1"/>
  <c r="M2448" i="1" s="1"/>
  <c r="AN2448" i="1"/>
  <c r="V2448" i="1" l="1"/>
  <c r="W2448" i="1" s="1"/>
  <c r="X2448" i="1" s="1"/>
  <c r="Y2445" i="1" s="1"/>
  <c r="AD2448" i="1" l="1"/>
  <c r="AK2448" i="1" l="1"/>
  <c r="S2449" i="1" s="1"/>
  <c r="AT2449" i="1" s="1"/>
  <c r="AM2448" i="1"/>
  <c r="U2449" i="1" s="1"/>
  <c r="AV2449" i="1" s="1"/>
  <c r="AL2448" i="1"/>
  <c r="T2449" i="1" s="1"/>
  <c r="AU2449" i="1" s="1"/>
  <c r="AB2448" i="1"/>
  <c r="AC2448" i="1"/>
  <c r="AJ2448" i="1" l="1"/>
  <c r="P2449" i="1" s="1"/>
  <c r="AS2449" i="1" s="1"/>
  <c r="AH2448" i="1"/>
  <c r="N2449" i="1" s="1"/>
  <c r="AI2448" i="1"/>
  <c r="O2449" i="1" s="1"/>
  <c r="AR2449" i="1" s="1"/>
  <c r="AF2448" i="1"/>
  <c r="J2449" i="1" s="1"/>
  <c r="AO2449" i="1" s="1"/>
  <c r="AG2448" i="1"/>
  <c r="K2449" i="1" s="1"/>
  <c r="AP2449" i="1" s="1"/>
  <c r="AE2448" i="1"/>
  <c r="I2449" i="1" s="1"/>
  <c r="L2449" i="1" l="1"/>
  <c r="M2449" i="1" s="1"/>
  <c r="AN2449" i="1"/>
  <c r="Q2449" i="1"/>
  <c r="R2449" i="1" s="1"/>
  <c r="AQ2449" i="1"/>
  <c r="V2449" i="1" l="1"/>
  <c r="W2449" i="1" s="1"/>
  <c r="X2449" i="1" s="1"/>
  <c r="AD2449" i="1" l="1"/>
  <c r="AK2449" i="1" l="1"/>
  <c r="S2450" i="1" s="1"/>
  <c r="AT2450" i="1" s="1"/>
  <c r="AC2449" i="1"/>
  <c r="AL2449" i="1"/>
  <c r="T2450" i="1" s="1"/>
  <c r="AU2450" i="1" s="1"/>
  <c r="AM2449" i="1"/>
  <c r="U2450" i="1" s="1"/>
  <c r="AV2450" i="1" s="1"/>
  <c r="AB2449" i="1"/>
  <c r="AF2449" i="1" l="1"/>
  <c r="J2450" i="1" s="1"/>
  <c r="AO2450" i="1" s="1"/>
  <c r="AG2449" i="1"/>
  <c r="K2450" i="1" s="1"/>
  <c r="AP2450" i="1" s="1"/>
  <c r="AE2449" i="1"/>
  <c r="I2450" i="1" s="1"/>
  <c r="AH2449" i="1"/>
  <c r="N2450" i="1" s="1"/>
  <c r="AI2449" i="1"/>
  <c r="O2450" i="1" s="1"/>
  <c r="AR2450" i="1" s="1"/>
  <c r="AJ2449" i="1"/>
  <c r="P2450" i="1" s="1"/>
  <c r="AS2450" i="1" s="1"/>
  <c r="AQ2450" i="1" l="1"/>
  <c r="Q2450" i="1"/>
  <c r="R2450" i="1" s="1"/>
  <c r="AN2450" i="1"/>
  <c r="L2450" i="1"/>
  <c r="M2450" i="1" s="1"/>
  <c r="V2450" i="1" l="1"/>
  <c r="W2450" i="1" s="1"/>
  <c r="X2450" i="1" s="1"/>
  <c r="AD2450" i="1" l="1"/>
  <c r="AK2450" i="1" l="1"/>
  <c r="S2451" i="1" s="1"/>
  <c r="AT2451" i="1" s="1"/>
  <c r="AC2450" i="1"/>
  <c r="AL2450" i="1"/>
  <c r="T2451" i="1" s="1"/>
  <c r="AU2451" i="1" s="1"/>
  <c r="AB2450" i="1"/>
  <c r="AM2450" i="1"/>
  <c r="U2451" i="1" s="1"/>
  <c r="AV2451" i="1" s="1"/>
  <c r="AG2450" i="1" l="1"/>
  <c r="K2451" i="1" s="1"/>
  <c r="AP2451" i="1" s="1"/>
  <c r="AF2450" i="1"/>
  <c r="J2451" i="1" s="1"/>
  <c r="AO2451" i="1" s="1"/>
  <c r="AE2450" i="1"/>
  <c r="I2451" i="1" s="1"/>
  <c r="AI2450" i="1"/>
  <c r="O2451" i="1" s="1"/>
  <c r="AR2451" i="1" s="1"/>
  <c r="AH2450" i="1"/>
  <c r="N2451" i="1" s="1"/>
  <c r="AJ2450" i="1"/>
  <c r="P2451" i="1" s="1"/>
  <c r="AS2451" i="1" s="1"/>
  <c r="L2451" i="1" l="1"/>
  <c r="M2451" i="1" s="1"/>
  <c r="AN2451" i="1"/>
  <c r="Q2451" i="1"/>
  <c r="R2451" i="1" s="1"/>
  <c r="AQ2451" i="1"/>
  <c r="V2451" i="1" l="1"/>
  <c r="W2451" i="1" s="1"/>
  <c r="X2451" i="1" s="1"/>
  <c r="AD2451" i="1" l="1"/>
  <c r="AK2451" i="1" l="1"/>
  <c r="S2452" i="1" s="1"/>
  <c r="AT2452" i="1" s="1"/>
  <c r="AM2451" i="1"/>
  <c r="U2452" i="1" s="1"/>
  <c r="AV2452" i="1" s="1"/>
  <c r="AL2451" i="1"/>
  <c r="T2452" i="1" s="1"/>
  <c r="AU2452" i="1" s="1"/>
  <c r="AC2451" i="1"/>
  <c r="AB2451" i="1"/>
  <c r="AE2451" i="1" l="1"/>
  <c r="I2452" i="1" s="1"/>
  <c r="AF2451" i="1"/>
  <c r="J2452" i="1" s="1"/>
  <c r="AO2452" i="1" s="1"/>
  <c r="AG2451" i="1"/>
  <c r="K2452" i="1" s="1"/>
  <c r="AP2452" i="1" s="1"/>
  <c r="AH2451" i="1"/>
  <c r="N2452" i="1" s="1"/>
  <c r="AI2451" i="1"/>
  <c r="O2452" i="1" s="1"/>
  <c r="AR2452" i="1" s="1"/>
  <c r="AJ2451" i="1"/>
  <c r="P2452" i="1" s="1"/>
  <c r="AS2452" i="1" s="1"/>
  <c r="AQ2452" i="1" l="1"/>
  <c r="Q2452" i="1"/>
  <c r="R2452" i="1" s="1"/>
  <c r="AN2452" i="1"/>
  <c r="L2452" i="1"/>
  <c r="M2452" i="1" s="1"/>
  <c r="V2452" i="1" l="1"/>
  <c r="W2452" i="1"/>
  <c r="X2452" i="1" s="1"/>
  <c r="Y2449" i="1" s="1"/>
  <c r="AD2452" i="1" l="1"/>
  <c r="AK2452" i="1" l="1"/>
  <c r="S2453" i="1" s="1"/>
  <c r="AT2453" i="1" s="1"/>
  <c r="AC2452" i="1"/>
  <c r="AL2452" i="1"/>
  <c r="T2453" i="1" s="1"/>
  <c r="AU2453" i="1" s="1"/>
  <c r="AB2452" i="1"/>
  <c r="AM2452" i="1"/>
  <c r="U2453" i="1" s="1"/>
  <c r="AV2453" i="1" s="1"/>
  <c r="AG2452" i="1" l="1"/>
  <c r="K2453" i="1" s="1"/>
  <c r="AP2453" i="1" s="1"/>
  <c r="AE2452" i="1"/>
  <c r="I2453" i="1" s="1"/>
  <c r="AF2452" i="1"/>
  <c r="J2453" i="1" s="1"/>
  <c r="AO2453" i="1" s="1"/>
  <c r="AH2452" i="1"/>
  <c r="N2453" i="1" s="1"/>
  <c r="AI2452" i="1"/>
  <c r="O2453" i="1" s="1"/>
  <c r="AR2453" i="1" s="1"/>
  <c r="AJ2452" i="1"/>
  <c r="P2453" i="1" s="1"/>
  <c r="AS2453" i="1" s="1"/>
  <c r="Q2453" i="1" l="1"/>
  <c r="R2453" i="1" s="1"/>
  <c r="AQ2453" i="1"/>
  <c r="L2453" i="1"/>
  <c r="M2453" i="1" s="1"/>
  <c r="V2453" i="1" s="1"/>
  <c r="AN2453" i="1"/>
  <c r="W2453" i="1" l="1"/>
  <c r="X2453" i="1" s="1"/>
  <c r="AD2453" i="1" l="1"/>
  <c r="AK2453" i="1" l="1"/>
  <c r="S2454" i="1" s="1"/>
  <c r="AT2454" i="1" s="1"/>
  <c r="AB2453" i="1"/>
  <c r="AL2453" i="1"/>
  <c r="T2454" i="1" s="1"/>
  <c r="AU2454" i="1" s="1"/>
  <c r="AC2453" i="1"/>
  <c r="AM2453" i="1"/>
  <c r="U2454" i="1" s="1"/>
  <c r="AV2454" i="1" s="1"/>
  <c r="AH2453" i="1" l="1"/>
  <c r="N2454" i="1" s="1"/>
  <c r="AI2453" i="1"/>
  <c r="O2454" i="1" s="1"/>
  <c r="AR2454" i="1" s="1"/>
  <c r="AJ2453" i="1"/>
  <c r="P2454" i="1" s="1"/>
  <c r="AS2454" i="1" s="1"/>
  <c r="AE2453" i="1"/>
  <c r="I2454" i="1" s="1"/>
  <c r="AG2453" i="1"/>
  <c r="K2454" i="1" s="1"/>
  <c r="AP2454" i="1" s="1"/>
  <c r="AF2453" i="1"/>
  <c r="J2454" i="1" s="1"/>
  <c r="AO2454" i="1" s="1"/>
  <c r="L2454" i="1" l="1"/>
  <c r="M2454" i="1" s="1"/>
  <c r="AN2454" i="1"/>
  <c r="Q2454" i="1"/>
  <c r="R2454" i="1" s="1"/>
  <c r="AQ2454" i="1"/>
  <c r="V2454" i="1" l="1"/>
  <c r="W2454" i="1" s="1"/>
  <c r="X2454" i="1" s="1"/>
  <c r="AD2454" i="1" l="1"/>
  <c r="AK2454" i="1" l="1"/>
  <c r="S2455" i="1" s="1"/>
  <c r="AT2455" i="1" s="1"/>
  <c r="AM2454" i="1"/>
  <c r="U2455" i="1" s="1"/>
  <c r="AV2455" i="1" s="1"/>
  <c r="AL2454" i="1"/>
  <c r="T2455" i="1" s="1"/>
  <c r="AU2455" i="1" s="1"/>
  <c r="AC2454" i="1"/>
  <c r="AB2454" i="1"/>
  <c r="AG2454" i="1" l="1"/>
  <c r="K2455" i="1" s="1"/>
  <c r="AP2455" i="1" s="1"/>
  <c r="AE2454" i="1"/>
  <c r="I2455" i="1" s="1"/>
  <c r="AF2454" i="1"/>
  <c r="J2455" i="1" s="1"/>
  <c r="AO2455" i="1" s="1"/>
  <c r="AJ2454" i="1"/>
  <c r="P2455" i="1" s="1"/>
  <c r="AS2455" i="1" s="1"/>
  <c r="AH2454" i="1"/>
  <c r="N2455" i="1" s="1"/>
  <c r="AI2454" i="1"/>
  <c r="O2455" i="1" s="1"/>
  <c r="AR2455" i="1" s="1"/>
  <c r="L2455" i="1" l="1"/>
  <c r="M2455" i="1" s="1"/>
  <c r="AN2455" i="1"/>
  <c r="Q2455" i="1"/>
  <c r="R2455" i="1" s="1"/>
  <c r="AQ2455" i="1"/>
  <c r="V2455" i="1" l="1"/>
  <c r="W2455" i="1" s="1"/>
  <c r="X2455" i="1" s="1"/>
  <c r="AD2455" i="1" l="1"/>
  <c r="AK2455" i="1" l="1"/>
  <c r="S2456" i="1" s="1"/>
  <c r="AT2456" i="1" s="1"/>
  <c r="AM2455" i="1"/>
  <c r="U2456" i="1" s="1"/>
  <c r="AV2456" i="1" s="1"/>
  <c r="AB2455" i="1"/>
  <c r="AC2455" i="1"/>
  <c r="AL2455" i="1"/>
  <c r="T2456" i="1" s="1"/>
  <c r="AU2456" i="1" s="1"/>
  <c r="AJ2455" i="1" l="1"/>
  <c r="P2456" i="1" s="1"/>
  <c r="AS2456" i="1" s="1"/>
  <c r="AI2455" i="1"/>
  <c r="O2456" i="1" s="1"/>
  <c r="AR2456" i="1" s="1"/>
  <c r="AH2455" i="1"/>
  <c r="N2456" i="1" s="1"/>
  <c r="AG2455" i="1"/>
  <c r="K2456" i="1" s="1"/>
  <c r="AP2456" i="1" s="1"/>
  <c r="AF2455" i="1"/>
  <c r="J2456" i="1" s="1"/>
  <c r="AO2456" i="1" s="1"/>
  <c r="AE2455" i="1"/>
  <c r="I2456" i="1" s="1"/>
  <c r="Q2456" i="1" l="1"/>
  <c r="R2456" i="1" s="1"/>
  <c r="AQ2456" i="1"/>
  <c r="L2456" i="1"/>
  <c r="M2456" i="1" s="1"/>
  <c r="V2456" i="1" s="1"/>
  <c r="AN2456" i="1"/>
  <c r="W2456" i="1" l="1"/>
  <c r="X2456" i="1" s="1"/>
  <c r="Y2453" i="1" s="1"/>
  <c r="AD2456" i="1" l="1"/>
  <c r="AK2456" i="1" l="1"/>
  <c r="S2457" i="1" s="1"/>
  <c r="AT2457" i="1" s="1"/>
  <c r="AC2456" i="1"/>
  <c r="AL2456" i="1"/>
  <c r="T2457" i="1" s="1"/>
  <c r="AU2457" i="1" s="1"/>
  <c r="AB2456" i="1"/>
  <c r="AM2456" i="1"/>
  <c r="U2457" i="1" s="1"/>
  <c r="AV2457" i="1" s="1"/>
  <c r="AG2456" i="1" l="1"/>
  <c r="K2457" i="1" s="1"/>
  <c r="AP2457" i="1" s="1"/>
  <c r="AE2456" i="1"/>
  <c r="I2457" i="1" s="1"/>
  <c r="AF2456" i="1"/>
  <c r="J2457" i="1" s="1"/>
  <c r="AO2457" i="1" s="1"/>
  <c r="AJ2456" i="1"/>
  <c r="P2457" i="1" s="1"/>
  <c r="AS2457" i="1" s="1"/>
  <c r="AH2456" i="1"/>
  <c r="N2457" i="1" s="1"/>
  <c r="AI2456" i="1"/>
  <c r="O2457" i="1" s="1"/>
  <c r="AR2457" i="1" s="1"/>
  <c r="L2457" i="1" l="1"/>
  <c r="M2457" i="1" s="1"/>
  <c r="AN2457" i="1"/>
  <c r="Q2457" i="1"/>
  <c r="R2457" i="1" s="1"/>
  <c r="AQ2457" i="1"/>
  <c r="V2457" i="1" l="1"/>
  <c r="W2457" i="1" s="1"/>
  <c r="X2457" i="1" s="1"/>
  <c r="AD2457" i="1" l="1"/>
  <c r="AK2457" i="1" l="1"/>
  <c r="S2458" i="1" s="1"/>
  <c r="AT2458" i="1" s="1"/>
  <c r="AM2457" i="1"/>
  <c r="U2458" i="1" s="1"/>
  <c r="AV2458" i="1" s="1"/>
  <c r="AL2457" i="1"/>
  <c r="T2458" i="1" s="1"/>
  <c r="AU2458" i="1" s="1"/>
  <c r="AC2457" i="1"/>
  <c r="AB2457" i="1"/>
  <c r="AE2457" i="1" l="1"/>
  <c r="I2458" i="1" s="1"/>
  <c r="AG2457" i="1"/>
  <c r="K2458" i="1" s="1"/>
  <c r="AP2458" i="1" s="1"/>
  <c r="AF2457" i="1"/>
  <c r="J2458" i="1" s="1"/>
  <c r="AO2458" i="1" s="1"/>
  <c r="AJ2457" i="1"/>
  <c r="P2458" i="1" s="1"/>
  <c r="AS2458" i="1" s="1"/>
  <c r="AH2457" i="1"/>
  <c r="N2458" i="1" s="1"/>
  <c r="AI2457" i="1"/>
  <c r="O2458" i="1" s="1"/>
  <c r="AR2458" i="1" s="1"/>
  <c r="Q2458" i="1" l="1"/>
  <c r="R2458" i="1" s="1"/>
  <c r="AQ2458" i="1"/>
  <c r="AN2458" i="1"/>
  <c r="L2458" i="1"/>
  <c r="M2458" i="1" s="1"/>
  <c r="V2458" i="1" l="1"/>
  <c r="W2458" i="1" s="1"/>
  <c r="X2458" i="1" s="1"/>
  <c r="AD2458" i="1" l="1"/>
  <c r="AK2458" i="1" l="1"/>
  <c r="S2459" i="1" s="1"/>
  <c r="AT2459" i="1" s="1"/>
  <c r="AL2458" i="1"/>
  <c r="T2459" i="1" s="1"/>
  <c r="AU2459" i="1" s="1"/>
  <c r="AB2458" i="1"/>
  <c r="AM2458" i="1"/>
  <c r="U2459" i="1" s="1"/>
  <c r="AV2459" i="1" s="1"/>
  <c r="AC2458" i="1"/>
  <c r="AI2458" i="1" l="1"/>
  <c r="O2459" i="1" s="1"/>
  <c r="AR2459" i="1" s="1"/>
  <c r="AJ2458" i="1"/>
  <c r="P2459" i="1" s="1"/>
  <c r="AS2459" i="1" s="1"/>
  <c r="AH2458" i="1"/>
  <c r="N2459" i="1" s="1"/>
  <c r="AE2458" i="1"/>
  <c r="I2459" i="1" s="1"/>
  <c r="AG2458" i="1"/>
  <c r="K2459" i="1" s="1"/>
  <c r="AP2459" i="1" s="1"/>
  <c r="AF2458" i="1"/>
  <c r="J2459" i="1" s="1"/>
  <c r="AO2459" i="1" s="1"/>
  <c r="L2459" i="1" l="1"/>
  <c r="M2459" i="1" s="1"/>
  <c r="AN2459" i="1"/>
  <c r="AQ2459" i="1"/>
  <c r="Q2459" i="1"/>
  <c r="R2459" i="1" s="1"/>
  <c r="V2459" i="1" l="1"/>
  <c r="W2459" i="1" s="1"/>
  <c r="X2459" i="1" s="1"/>
  <c r="AD2459" i="1" l="1"/>
  <c r="AK2459" i="1" l="1"/>
  <c r="S2460" i="1" s="1"/>
  <c r="AT2460" i="1" s="1"/>
  <c r="AC2459" i="1"/>
  <c r="AB2459" i="1"/>
  <c r="AM2459" i="1"/>
  <c r="U2460" i="1" s="1"/>
  <c r="AV2460" i="1" s="1"/>
  <c r="AL2459" i="1"/>
  <c r="T2460" i="1" s="1"/>
  <c r="AU2460" i="1" s="1"/>
  <c r="AE2459" i="1" l="1"/>
  <c r="I2460" i="1" s="1"/>
  <c r="AF2459" i="1"/>
  <c r="J2460" i="1" s="1"/>
  <c r="AO2460" i="1" s="1"/>
  <c r="AG2459" i="1"/>
  <c r="K2460" i="1" s="1"/>
  <c r="AP2460" i="1" s="1"/>
  <c r="AI2459" i="1"/>
  <c r="O2460" i="1" s="1"/>
  <c r="AR2460" i="1" s="1"/>
  <c r="AJ2459" i="1"/>
  <c r="P2460" i="1" s="1"/>
  <c r="AS2460" i="1" s="1"/>
  <c r="AH2459" i="1"/>
  <c r="N2460" i="1" s="1"/>
  <c r="AQ2460" i="1" l="1"/>
  <c r="Q2460" i="1"/>
  <c r="R2460" i="1" s="1"/>
  <c r="AN2460" i="1"/>
  <c r="L2460" i="1"/>
  <c r="M2460" i="1" s="1"/>
  <c r="V2460" i="1" s="1"/>
  <c r="W2460" i="1" l="1"/>
  <c r="X2460" i="1" s="1"/>
  <c r="Y2457" i="1" s="1"/>
  <c r="AD2460" i="1" l="1"/>
  <c r="AK2460" i="1" l="1"/>
  <c r="S2461" i="1" s="1"/>
  <c r="AT2461" i="1" s="1"/>
  <c r="AC2460" i="1"/>
  <c r="AL2460" i="1"/>
  <c r="T2461" i="1" s="1"/>
  <c r="AU2461" i="1" s="1"/>
  <c r="AB2460" i="1"/>
  <c r="AM2460" i="1"/>
  <c r="U2461" i="1" s="1"/>
  <c r="AV2461" i="1" s="1"/>
  <c r="AE2460" i="1" l="1"/>
  <c r="I2461" i="1" s="1"/>
  <c r="AG2460" i="1"/>
  <c r="K2461" i="1" s="1"/>
  <c r="AP2461" i="1" s="1"/>
  <c r="AF2460" i="1"/>
  <c r="J2461" i="1" s="1"/>
  <c r="AO2461" i="1" s="1"/>
  <c r="AI2460" i="1"/>
  <c r="O2461" i="1" s="1"/>
  <c r="AR2461" i="1" s="1"/>
  <c r="AJ2460" i="1"/>
  <c r="P2461" i="1" s="1"/>
  <c r="AS2461" i="1" s="1"/>
  <c r="AH2460" i="1"/>
  <c r="N2461" i="1" s="1"/>
  <c r="Q2461" i="1" l="1"/>
  <c r="R2461" i="1" s="1"/>
  <c r="AQ2461" i="1"/>
  <c r="L2461" i="1"/>
  <c r="M2461" i="1" s="1"/>
  <c r="V2461" i="1" s="1"/>
  <c r="AN2461" i="1"/>
  <c r="W2461" i="1" l="1"/>
  <c r="X2461" i="1" s="1"/>
  <c r="AD2461" i="1" l="1"/>
  <c r="AK2461" i="1" l="1"/>
  <c r="S2462" i="1" s="1"/>
  <c r="AT2462" i="1" s="1"/>
  <c r="AM2461" i="1"/>
  <c r="U2462" i="1" s="1"/>
  <c r="AV2462" i="1" s="1"/>
  <c r="AL2461" i="1"/>
  <c r="T2462" i="1" s="1"/>
  <c r="AU2462" i="1" s="1"/>
  <c r="AC2461" i="1"/>
  <c r="AB2461" i="1"/>
  <c r="AG2461" i="1" l="1"/>
  <c r="K2462" i="1" s="1"/>
  <c r="AP2462" i="1" s="1"/>
  <c r="AF2461" i="1"/>
  <c r="J2462" i="1" s="1"/>
  <c r="AO2462" i="1" s="1"/>
  <c r="AE2461" i="1"/>
  <c r="I2462" i="1" s="1"/>
  <c r="AI2461" i="1"/>
  <c r="O2462" i="1" s="1"/>
  <c r="AR2462" i="1" s="1"/>
  <c r="AJ2461" i="1"/>
  <c r="P2462" i="1" s="1"/>
  <c r="AS2462" i="1" s="1"/>
  <c r="AH2461" i="1"/>
  <c r="N2462" i="1" s="1"/>
  <c r="L2462" i="1" l="1"/>
  <c r="M2462" i="1" s="1"/>
  <c r="AN2462" i="1"/>
  <c r="AQ2462" i="1"/>
  <c r="Q2462" i="1"/>
  <c r="R2462" i="1" s="1"/>
  <c r="V2462" i="1" l="1"/>
  <c r="W2462" i="1" s="1"/>
  <c r="X2462" i="1" s="1"/>
  <c r="AD2462" i="1" l="1"/>
  <c r="AK2462" i="1" l="1"/>
  <c r="S2463" i="1" s="1"/>
  <c r="AT2463" i="1" s="1"/>
  <c r="AM2462" i="1"/>
  <c r="U2463" i="1" s="1"/>
  <c r="AV2463" i="1" s="1"/>
  <c r="AL2462" i="1"/>
  <c r="T2463" i="1" s="1"/>
  <c r="AU2463" i="1" s="1"/>
  <c r="AC2462" i="1"/>
  <c r="AB2462" i="1"/>
  <c r="AE2462" i="1" l="1"/>
  <c r="I2463" i="1" s="1"/>
  <c r="AF2462" i="1"/>
  <c r="J2463" i="1" s="1"/>
  <c r="AO2463" i="1" s="1"/>
  <c r="AG2462" i="1"/>
  <c r="K2463" i="1" s="1"/>
  <c r="AP2463" i="1" s="1"/>
  <c r="AH2462" i="1"/>
  <c r="N2463" i="1" s="1"/>
  <c r="AI2462" i="1"/>
  <c r="O2463" i="1" s="1"/>
  <c r="AR2463" i="1" s="1"/>
  <c r="AJ2462" i="1"/>
  <c r="P2463" i="1" s="1"/>
  <c r="AS2463" i="1" s="1"/>
  <c r="AQ2463" i="1" l="1"/>
  <c r="Q2463" i="1"/>
  <c r="R2463" i="1" s="1"/>
  <c r="AN2463" i="1"/>
  <c r="L2463" i="1"/>
  <c r="M2463" i="1" s="1"/>
  <c r="V2463" i="1" s="1"/>
  <c r="W2463" i="1" l="1"/>
  <c r="X2463" i="1" s="1"/>
  <c r="AD2463" i="1" l="1"/>
  <c r="AK2463" i="1" l="1"/>
  <c r="S2464" i="1" s="1"/>
  <c r="AT2464" i="1" s="1"/>
  <c r="AB2463" i="1"/>
  <c r="AL2463" i="1"/>
  <c r="T2464" i="1" s="1"/>
  <c r="AU2464" i="1" s="1"/>
  <c r="AC2463" i="1"/>
  <c r="AM2463" i="1"/>
  <c r="U2464" i="1" s="1"/>
  <c r="AV2464" i="1" s="1"/>
  <c r="AJ2463" i="1" l="1"/>
  <c r="P2464" i="1" s="1"/>
  <c r="AS2464" i="1" s="1"/>
  <c r="AI2463" i="1"/>
  <c r="O2464" i="1" s="1"/>
  <c r="AR2464" i="1" s="1"/>
  <c r="AH2463" i="1"/>
  <c r="N2464" i="1" s="1"/>
  <c r="AE2463" i="1"/>
  <c r="I2464" i="1" s="1"/>
  <c r="AF2463" i="1"/>
  <c r="J2464" i="1" s="1"/>
  <c r="AO2464" i="1" s="1"/>
  <c r="AG2463" i="1"/>
  <c r="K2464" i="1" s="1"/>
  <c r="AP2464" i="1" s="1"/>
  <c r="AN2464" i="1" l="1"/>
  <c r="L2464" i="1"/>
  <c r="M2464" i="1" s="1"/>
  <c r="Q2464" i="1"/>
  <c r="R2464" i="1" s="1"/>
  <c r="AQ2464" i="1"/>
  <c r="V2464" i="1" l="1"/>
  <c r="W2464" i="1" s="1"/>
  <c r="X2464" i="1" s="1"/>
  <c r="Y2461" i="1" s="1"/>
  <c r="AD2464" i="1" l="1"/>
  <c r="AK2464" i="1" l="1"/>
  <c r="S2465" i="1" s="1"/>
  <c r="AT2465" i="1" s="1"/>
  <c r="AM2464" i="1"/>
  <c r="U2465" i="1" s="1"/>
  <c r="AV2465" i="1" s="1"/>
  <c r="AL2464" i="1"/>
  <c r="T2465" i="1" s="1"/>
  <c r="AU2465" i="1" s="1"/>
  <c r="AC2464" i="1"/>
  <c r="AB2464" i="1"/>
  <c r="AE2464" i="1" l="1"/>
  <c r="I2465" i="1" s="1"/>
  <c r="AF2464" i="1"/>
  <c r="J2465" i="1" s="1"/>
  <c r="AO2465" i="1" s="1"/>
  <c r="AG2464" i="1"/>
  <c r="K2465" i="1" s="1"/>
  <c r="AP2465" i="1" s="1"/>
  <c r="AH2464" i="1"/>
  <c r="N2465" i="1" s="1"/>
  <c r="AI2464" i="1"/>
  <c r="O2465" i="1" s="1"/>
  <c r="AR2465" i="1" s="1"/>
  <c r="AJ2464" i="1"/>
  <c r="P2465" i="1" s="1"/>
  <c r="AS2465" i="1" s="1"/>
  <c r="AQ2465" i="1" l="1"/>
  <c r="Q2465" i="1"/>
  <c r="R2465" i="1" s="1"/>
  <c r="L2465" i="1"/>
  <c r="M2465" i="1" s="1"/>
  <c r="AN2465" i="1"/>
  <c r="V2465" i="1" l="1"/>
  <c r="W2465" i="1" s="1"/>
  <c r="X2465" i="1" s="1"/>
  <c r="AD2465" i="1" l="1"/>
  <c r="AK2465" i="1" l="1"/>
  <c r="S2466" i="1" s="1"/>
  <c r="AT2466" i="1" s="1"/>
  <c r="AM2465" i="1"/>
  <c r="U2466" i="1" s="1"/>
  <c r="AV2466" i="1" s="1"/>
  <c r="AB2465" i="1"/>
  <c r="AL2465" i="1"/>
  <c r="T2466" i="1" s="1"/>
  <c r="AU2466" i="1" s="1"/>
  <c r="AC2465" i="1"/>
  <c r="AH2465" i="1" l="1"/>
  <c r="N2466" i="1" s="1"/>
  <c r="AI2465" i="1"/>
  <c r="O2466" i="1" s="1"/>
  <c r="AR2466" i="1" s="1"/>
  <c r="AJ2465" i="1"/>
  <c r="P2466" i="1" s="1"/>
  <c r="AS2466" i="1" s="1"/>
  <c r="AE2465" i="1"/>
  <c r="I2466" i="1" s="1"/>
  <c r="AF2465" i="1"/>
  <c r="J2466" i="1" s="1"/>
  <c r="AO2466" i="1" s="1"/>
  <c r="AG2465" i="1"/>
  <c r="K2466" i="1" s="1"/>
  <c r="AP2466" i="1" s="1"/>
  <c r="AN2466" i="1" l="1"/>
  <c r="L2466" i="1"/>
  <c r="M2466" i="1" s="1"/>
  <c r="AQ2466" i="1"/>
  <c r="Q2466" i="1"/>
  <c r="R2466" i="1" s="1"/>
  <c r="V2466" i="1" l="1"/>
  <c r="W2466" i="1" s="1"/>
  <c r="X2466" i="1" s="1"/>
  <c r="AD2466" i="1" l="1"/>
  <c r="AK2466" i="1" l="1"/>
  <c r="S2467" i="1" s="1"/>
  <c r="AT2467" i="1" s="1"/>
  <c r="AM2466" i="1"/>
  <c r="U2467" i="1" s="1"/>
  <c r="AV2467" i="1" s="1"/>
  <c r="AB2466" i="1"/>
  <c r="AC2466" i="1"/>
  <c r="AL2466" i="1"/>
  <c r="T2467" i="1" s="1"/>
  <c r="AU2467" i="1" s="1"/>
  <c r="AH2466" i="1" l="1"/>
  <c r="N2467" i="1" s="1"/>
  <c r="AJ2466" i="1"/>
  <c r="P2467" i="1" s="1"/>
  <c r="AS2467" i="1" s="1"/>
  <c r="AI2466" i="1"/>
  <c r="O2467" i="1" s="1"/>
  <c r="AR2467" i="1" s="1"/>
  <c r="AG2466" i="1"/>
  <c r="K2467" i="1" s="1"/>
  <c r="AP2467" i="1" s="1"/>
  <c r="AE2466" i="1"/>
  <c r="I2467" i="1" s="1"/>
  <c r="AF2466" i="1"/>
  <c r="J2467" i="1" s="1"/>
  <c r="AO2467" i="1" s="1"/>
  <c r="L2467" i="1" l="1"/>
  <c r="M2467" i="1" s="1"/>
  <c r="AN2467" i="1"/>
  <c r="Q2467" i="1"/>
  <c r="R2467" i="1" s="1"/>
  <c r="AQ2467" i="1"/>
  <c r="V2467" i="1" l="1"/>
  <c r="W2467" i="1" s="1"/>
  <c r="X2467" i="1" s="1"/>
  <c r="AD2467" i="1" l="1"/>
  <c r="AK2467" i="1" l="1"/>
  <c r="S2468" i="1" s="1"/>
  <c r="AT2468" i="1" s="1"/>
  <c r="AM2467" i="1"/>
  <c r="U2468" i="1" s="1"/>
  <c r="AV2468" i="1" s="1"/>
  <c r="AB2467" i="1"/>
  <c r="AC2467" i="1"/>
  <c r="AL2467" i="1"/>
  <c r="T2468" i="1" s="1"/>
  <c r="AU2468" i="1" s="1"/>
  <c r="AH2467" i="1" l="1"/>
  <c r="N2468" i="1" s="1"/>
  <c r="AI2467" i="1"/>
  <c r="O2468" i="1" s="1"/>
  <c r="AR2468" i="1" s="1"/>
  <c r="AJ2467" i="1"/>
  <c r="P2468" i="1" s="1"/>
  <c r="AS2468" i="1" s="1"/>
  <c r="AE2467" i="1"/>
  <c r="I2468" i="1" s="1"/>
  <c r="AG2467" i="1"/>
  <c r="K2468" i="1" s="1"/>
  <c r="AP2468" i="1" s="1"/>
  <c r="AF2467" i="1"/>
  <c r="J2468" i="1" s="1"/>
  <c r="AO2468" i="1" s="1"/>
  <c r="AN2468" i="1" l="1"/>
  <c r="L2468" i="1"/>
  <c r="M2468" i="1" s="1"/>
  <c r="AQ2468" i="1"/>
  <c r="Q2468" i="1"/>
  <c r="R2468" i="1" s="1"/>
  <c r="V2468" i="1" l="1"/>
  <c r="W2468" i="1" s="1"/>
  <c r="X2468" i="1" s="1"/>
  <c r="Y2465" i="1" s="1"/>
  <c r="AD2468" i="1" l="1"/>
  <c r="AK2468" i="1" l="1"/>
  <c r="S2469" i="1" s="1"/>
  <c r="AT2469" i="1" s="1"/>
  <c r="AM2468" i="1"/>
  <c r="U2469" i="1" s="1"/>
  <c r="AV2469" i="1" s="1"/>
  <c r="AB2468" i="1"/>
  <c r="AC2468" i="1"/>
  <c r="AL2468" i="1"/>
  <c r="T2469" i="1" s="1"/>
  <c r="AU2469" i="1" s="1"/>
  <c r="AH2468" i="1" l="1"/>
  <c r="N2469" i="1" s="1"/>
  <c r="AI2468" i="1"/>
  <c r="O2469" i="1" s="1"/>
  <c r="AR2469" i="1" s="1"/>
  <c r="AJ2468" i="1"/>
  <c r="P2469" i="1" s="1"/>
  <c r="AS2469" i="1" s="1"/>
  <c r="AG2468" i="1"/>
  <c r="K2469" i="1" s="1"/>
  <c r="AP2469" i="1" s="1"/>
  <c r="AE2468" i="1"/>
  <c r="I2469" i="1" s="1"/>
  <c r="AF2468" i="1"/>
  <c r="J2469" i="1" s="1"/>
  <c r="AO2469" i="1" s="1"/>
  <c r="L2469" i="1" l="1"/>
  <c r="M2469" i="1" s="1"/>
  <c r="AN2469" i="1"/>
  <c r="Q2469" i="1"/>
  <c r="R2469" i="1" s="1"/>
  <c r="AQ2469" i="1"/>
  <c r="V2469" i="1" l="1"/>
  <c r="W2469" i="1" s="1"/>
  <c r="X2469" i="1" s="1"/>
  <c r="AD2469" i="1" l="1"/>
  <c r="AK2469" i="1" l="1"/>
  <c r="S2470" i="1" s="1"/>
  <c r="AT2470" i="1" s="1"/>
  <c r="AM2469" i="1"/>
  <c r="U2470" i="1" s="1"/>
  <c r="AV2470" i="1" s="1"/>
  <c r="AB2469" i="1"/>
  <c r="AC2469" i="1"/>
  <c r="AL2469" i="1"/>
  <c r="T2470" i="1" s="1"/>
  <c r="AU2470" i="1" s="1"/>
  <c r="AH2469" i="1" l="1"/>
  <c r="N2470" i="1" s="1"/>
  <c r="AI2469" i="1"/>
  <c r="O2470" i="1" s="1"/>
  <c r="AR2470" i="1" s="1"/>
  <c r="AJ2469" i="1"/>
  <c r="P2470" i="1" s="1"/>
  <c r="AS2470" i="1" s="1"/>
  <c r="AF2469" i="1"/>
  <c r="J2470" i="1" s="1"/>
  <c r="AO2470" i="1" s="1"/>
  <c r="AE2469" i="1"/>
  <c r="I2470" i="1" s="1"/>
  <c r="AG2469" i="1"/>
  <c r="K2470" i="1" s="1"/>
  <c r="AP2470" i="1" s="1"/>
  <c r="L2470" i="1" l="1"/>
  <c r="M2470" i="1" s="1"/>
  <c r="AN2470" i="1"/>
  <c r="AQ2470" i="1"/>
  <c r="Q2470" i="1"/>
  <c r="R2470" i="1" s="1"/>
  <c r="V2470" i="1" l="1"/>
  <c r="W2470" i="1" s="1"/>
  <c r="X2470" i="1" s="1"/>
  <c r="AD2470" i="1" l="1"/>
  <c r="AK2470" i="1" l="1"/>
  <c r="S2471" i="1" s="1"/>
  <c r="AT2471" i="1" s="1"/>
  <c r="AM2470" i="1"/>
  <c r="U2471" i="1" s="1"/>
  <c r="AV2471" i="1" s="1"/>
  <c r="AB2470" i="1"/>
  <c r="AC2470" i="1"/>
  <c r="AL2470" i="1"/>
  <c r="T2471" i="1" s="1"/>
  <c r="AU2471" i="1" s="1"/>
  <c r="AG2470" i="1" l="1"/>
  <c r="K2471" i="1" s="1"/>
  <c r="AP2471" i="1" s="1"/>
  <c r="AE2470" i="1"/>
  <c r="I2471" i="1" s="1"/>
  <c r="AF2470" i="1"/>
  <c r="J2471" i="1" s="1"/>
  <c r="AO2471" i="1" s="1"/>
  <c r="AH2470" i="1"/>
  <c r="N2471" i="1" s="1"/>
  <c r="AI2470" i="1"/>
  <c r="O2471" i="1" s="1"/>
  <c r="AR2471" i="1" s="1"/>
  <c r="AJ2470" i="1"/>
  <c r="P2471" i="1" s="1"/>
  <c r="AS2471" i="1" s="1"/>
  <c r="Q2471" i="1" l="1"/>
  <c r="R2471" i="1" s="1"/>
  <c r="AQ2471" i="1"/>
  <c r="AN2471" i="1"/>
  <c r="L2471" i="1"/>
  <c r="M2471" i="1" s="1"/>
  <c r="V2471" i="1" s="1"/>
  <c r="W2471" i="1" l="1"/>
  <c r="X2471" i="1" s="1"/>
  <c r="AD2471" i="1" l="1"/>
  <c r="AK2471" i="1" l="1"/>
  <c r="S2472" i="1" s="1"/>
  <c r="AT2472" i="1" s="1"/>
  <c r="AC2471" i="1"/>
  <c r="AL2471" i="1"/>
  <c r="T2472" i="1" s="1"/>
  <c r="AU2472" i="1" s="1"/>
  <c r="AB2471" i="1"/>
  <c r="AM2471" i="1"/>
  <c r="U2472" i="1" s="1"/>
  <c r="AV2472" i="1" s="1"/>
  <c r="AE2471" i="1" l="1"/>
  <c r="I2472" i="1" s="1"/>
  <c r="AF2471" i="1"/>
  <c r="J2472" i="1" s="1"/>
  <c r="AO2472" i="1" s="1"/>
  <c r="AG2471" i="1"/>
  <c r="K2472" i="1" s="1"/>
  <c r="AP2472" i="1" s="1"/>
  <c r="AH2471" i="1"/>
  <c r="N2472" i="1" s="1"/>
  <c r="AI2471" i="1"/>
  <c r="O2472" i="1" s="1"/>
  <c r="AR2472" i="1" s="1"/>
  <c r="AJ2471" i="1"/>
  <c r="P2472" i="1" s="1"/>
  <c r="AS2472" i="1" s="1"/>
  <c r="Q2472" i="1" l="1"/>
  <c r="R2472" i="1" s="1"/>
  <c r="AQ2472" i="1"/>
  <c r="AN2472" i="1"/>
  <c r="L2472" i="1"/>
  <c r="M2472" i="1" s="1"/>
  <c r="V2472" i="1" s="1"/>
  <c r="W2472" i="1" l="1"/>
  <c r="X2472" i="1" s="1"/>
  <c r="Y2469" i="1" s="1"/>
  <c r="AD2472" i="1" l="1"/>
  <c r="AK2472" i="1" l="1"/>
  <c r="S2473" i="1" s="1"/>
  <c r="AT2473" i="1" s="1"/>
  <c r="AM2472" i="1"/>
  <c r="U2473" i="1" s="1"/>
  <c r="AV2473" i="1" s="1"/>
  <c r="AB2472" i="1"/>
  <c r="AL2472" i="1"/>
  <c r="T2473" i="1" s="1"/>
  <c r="AU2473" i="1" s="1"/>
  <c r="AC2472" i="1"/>
  <c r="AE2472" i="1" l="1"/>
  <c r="I2473" i="1" s="1"/>
  <c r="AF2472" i="1"/>
  <c r="J2473" i="1" s="1"/>
  <c r="AO2473" i="1" s="1"/>
  <c r="AG2472" i="1"/>
  <c r="K2473" i="1" s="1"/>
  <c r="AP2473" i="1" s="1"/>
  <c r="AH2472" i="1"/>
  <c r="N2473" i="1" s="1"/>
  <c r="AI2472" i="1"/>
  <c r="O2473" i="1" s="1"/>
  <c r="AR2473" i="1" s="1"/>
  <c r="AJ2472" i="1"/>
  <c r="P2473" i="1" s="1"/>
  <c r="AS2473" i="1" s="1"/>
  <c r="AQ2473" i="1" l="1"/>
  <c r="Q2473" i="1"/>
  <c r="R2473" i="1" s="1"/>
  <c r="AN2473" i="1"/>
  <c r="L2473" i="1"/>
  <c r="M2473" i="1" s="1"/>
  <c r="V2473" i="1" l="1"/>
  <c r="W2473" i="1" s="1"/>
  <c r="X2473" i="1" s="1"/>
  <c r="AD2473" i="1" l="1"/>
  <c r="AK2473" i="1" l="1"/>
  <c r="S2474" i="1" s="1"/>
  <c r="AT2474" i="1" s="1"/>
  <c r="AL2473" i="1"/>
  <c r="T2474" i="1" s="1"/>
  <c r="AU2474" i="1" s="1"/>
  <c r="AB2473" i="1"/>
  <c r="AC2473" i="1"/>
  <c r="AM2473" i="1"/>
  <c r="U2474" i="1" s="1"/>
  <c r="AV2474" i="1" s="1"/>
  <c r="AH2473" i="1" l="1"/>
  <c r="N2474" i="1" s="1"/>
  <c r="AJ2473" i="1"/>
  <c r="P2474" i="1" s="1"/>
  <c r="AS2474" i="1" s="1"/>
  <c r="AI2473" i="1"/>
  <c r="O2474" i="1" s="1"/>
  <c r="AR2474" i="1" s="1"/>
  <c r="AE2473" i="1"/>
  <c r="I2474" i="1" s="1"/>
  <c r="AF2473" i="1"/>
  <c r="J2474" i="1" s="1"/>
  <c r="AO2474" i="1" s="1"/>
  <c r="AG2473" i="1"/>
  <c r="K2474" i="1" s="1"/>
  <c r="AP2474" i="1" s="1"/>
  <c r="L2474" i="1" l="1"/>
  <c r="M2474" i="1" s="1"/>
  <c r="AN2474" i="1"/>
  <c r="Q2474" i="1"/>
  <c r="R2474" i="1" s="1"/>
  <c r="AQ2474" i="1"/>
  <c r="V2474" i="1" l="1"/>
  <c r="W2474" i="1" s="1"/>
  <c r="X2474" i="1" s="1"/>
  <c r="AD2474" i="1" l="1"/>
  <c r="AK2474" i="1" l="1"/>
  <c r="S2475" i="1" s="1"/>
  <c r="AT2475" i="1" s="1"/>
  <c r="AM2474" i="1"/>
  <c r="U2475" i="1" s="1"/>
  <c r="AV2475" i="1" s="1"/>
  <c r="AB2474" i="1"/>
  <c r="AC2474" i="1"/>
  <c r="AL2474" i="1"/>
  <c r="T2475" i="1" s="1"/>
  <c r="AU2475" i="1" s="1"/>
  <c r="AI2474" i="1" l="1"/>
  <c r="O2475" i="1" s="1"/>
  <c r="AR2475" i="1" s="1"/>
  <c r="AH2474" i="1"/>
  <c r="N2475" i="1" s="1"/>
  <c r="AJ2474" i="1"/>
  <c r="P2475" i="1" s="1"/>
  <c r="AS2475" i="1" s="1"/>
  <c r="AE2474" i="1"/>
  <c r="I2475" i="1" s="1"/>
  <c r="AF2474" i="1"/>
  <c r="J2475" i="1" s="1"/>
  <c r="AO2475" i="1" s="1"/>
  <c r="AG2474" i="1"/>
  <c r="K2475" i="1" s="1"/>
  <c r="AP2475" i="1" s="1"/>
  <c r="L2475" i="1" l="1"/>
  <c r="M2475" i="1" s="1"/>
  <c r="AN2475" i="1"/>
  <c r="Q2475" i="1"/>
  <c r="R2475" i="1" s="1"/>
  <c r="AQ2475" i="1"/>
  <c r="V2475" i="1" l="1"/>
  <c r="W2475" i="1" s="1"/>
  <c r="X2475" i="1" s="1"/>
  <c r="AD2475" i="1" l="1"/>
  <c r="AK2475" i="1" l="1"/>
  <c r="S2476" i="1" s="1"/>
  <c r="AT2476" i="1" s="1"/>
  <c r="AM2475" i="1"/>
  <c r="U2476" i="1" s="1"/>
  <c r="AV2476" i="1" s="1"/>
  <c r="AB2475" i="1"/>
  <c r="AC2475" i="1"/>
  <c r="AL2475" i="1"/>
  <c r="T2476" i="1" s="1"/>
  <c r="AU2476" i="1" s="1"/>
  <c r="AJ2475" i="1" l="1"/>
  <c r="P2476" i="1" s="1"/>
  <c r="AS2476" i="1" s="1"/>
  <c r="AH2475" i="1"/>
  <c r="N2476" i="1" s="1"/>
  <c r="AI2475" i="1"/>
  <c r="O2476" i="1" s="1"/>
  <c r="AR2476" i="1" s="1"/>
  <c r="AE2475" i="1"/>
  <c r="I2476" i="1" s="1"/>
  <c r="AF2475" i="1"/>
  <c r="J2476" i="1" s="1"/>
  <c r="AO2476" i="1" s="1"/>
  <c r="AG2475" i="1"/>
  <c r="K2476" i="1" s="1"/>
  <c r="AP2476" i="1" s="1"/>
  <c r="L2476" i="1" l="1"/>
  <c r="M2476" i="1" s="1"/>
  <c r="AN2476" i="1"/>
  <c r="Q2476" i="1"/>
  <c r="R2476" i="1" s="1"/>
  <c r="AQ2476" i="1"/>
  <c r="V2476" i="1" l="1"/>
  <c r="W2476" i="1"/>
  <c r="X2476" i="1" s="1"/>
  <c r="Y2473" i="1" s="1"/>
  <c r="AD2476" i="1" l="1"/>
  <c r="AK2476" i="1" l="1"/>
  <c r="S2477" i="1" s="1"/>
  <c r="AT2477" i="1" s="1"/>
  <c r="AM2476" i="1"/>
  <c r="U2477" i="1" s="1"/>
  <c r="AV2477" i="1" s="1"/>
  <c r="AB2476" i="1"/>
  <c r="AC2476" i="1"/>
  <c r="AL2476" i="1"/>
  <c r="T2477" i="1" s="1"/>
  <c r="AU2477" i="1" s="1"/>
  <c r="AJ2476" i="1" l="1"/>
  <c r="P2477" i="1" s="1"/>
  <c r="AS2477" i="1" s="1"/>
  <c r="AH2476" i="1"/>
  <c r="N2477" i="1" s="1"/>
  <c r="AI2476" i="1"/>
  <c r="O2477" i="1" s="1"/>
  <c r="AR2477" i="1" s="1"/>
  <c r="AF2476" i="1"/>
  <c r="J2477" i="1" s="1"/>
  <c r="AO2477" i="1" s="1"/>
  <c r="AG2476" i="1"/>
  <c r="K2477" i="1" s="1"/>
  <c r="AP2477" i="1" s="1"/>
  <c r="AE2476" i="1"/>
  <c r="I2477" i="1" s="1"/>
  <c r="AN2477" i="1" l="1"/>
  <c r="L2477" i="1"/>
  <c r="M2477" i="1" s="1"/>
  <c r="Q2477" i="1"/>
  <c r="R2477" i="1" s="1"/>
  <c r="AQ2477" i="1"/>
  <c r="V2477" i="1" l="1"/>
  <c r="W2477" i="1" s="1"/>
  <c r="X2477" i="1" s="1"/>
  <c r="AD2477" i="1" l="1"/>
  <c r="AK2477" i="1" l="1"/>
  <c r="S2478" i="1" s="1"/>
  <c r="AT2478" i="1" s="1"/>
  <c r="AM2477" i="1"/>
  <c r="U2478" i="1" s="1"/>
  <c r="AV2478" i="1" s="1"/>
  <c r="AL2477" i="1"/>
  <c r="T2478" i="1" s="1"/>
  <c r="AU2478" i="1" s="1"/>
  <c r="AC2477" i="1"/>
  <c r="AB2477" i="1"/>
  <c r="AE2477" i="1" l="1"/>
  <c r="I2478" i="1" s="1"/>
  <c r="AF2477" i="1"/>
  <c r="J2478" i="1" s="1"/>
  <c r="AO2478" i="1" s="1"/>
  <c r="AG2477" i="1"/>
  <c r="K2478" i="1" s="1"/>
  <c r="AP2478" i="1" s="1"/>
  <c r="AI2477" i="1"/>
  <c r="O2478" i="1" s="1"/>
  <c r="AR2478" i="1" s="1"/>
  <c r="AH2477" i="1"/>
  <c r="N2478" i="1" s="1"/>
  <c r="AJ2477" i="1"/>
  <c r="P2478" i="1" s="1"/>
  <c r="AS2478" i="1" s="1"/>
  <c r="Q2478" i="1" l="1"/>
  <c r="R2478" i="1" s="1"/>
  <c r="AQ2478" i="1"/>
  <c r="L2478" i="1"/>
  <c r="M2478" i="1" s="1"/>
  <c r="V2478" i="1" s="1"/>
  <c r="AN2478" i="1"/>
  <c r="W2478" i="1" l="1"/>
  <c r="X2478" i="1" s="1"/>
  <c r="AD2478" i="1" l="1"/>
  <c r="AK2478" i="1" l="1"/>
  <c r="S2479" i="1" s="1"/>
  <c r="AT2479" i="1" s="1"/>
  <c r="AC2478" i="1"/>
  <c r="AL2478" i="1"/>
  <c r="T2479" i="1" s="1"/>
  <c r="AU2479" i="1" s="1"/>
  <c r="AB2478" i="1"/>
  <c r="AM2478" i="1"/>
  <c r="U2479" i="1" s="1"/>
  <c r="AV2479" i="1" s="1"/>
  <c r="AE2478" i="1" l="1"/>
  <c r="I2479" i="1" s="1"/>
  <c r="AG2478" i="1"/>
  <c r="K2479" i="1" s="1"/>
  <c r="AP2479" i="1" s="1"/>
  <c r="AF2478" i="1"/>
  <c r="J2479" i="1" s="1"/>
  <c r="AO2479" i="1" s="1"/>
  <c r="AI2478" i="1"/>
  <c r="O2479" i="1" s="1"/>
  <c r="AR2479" i="1" s="1"/>
  <c r="AJ2478" i="1"/>
  <c r="P2479" i="1" s="1"/>
  <c r="AS2479" i="1" s="1"/>
  <c r="AH2478" i="1"/>
  <c r="N2479" i="1" s="1"/>
  <c r="AQ2479" i="1" l="1"/>
  <c r="Q2479" i="1"/>
  <c r="R2479" i="1" s="1"/>
  <c r="AN2479" i="1"/>
  <c r="L2479" i="1"/>
  <c r="M2479" i="1" s="1"/>
  <c r="V2479" i="1" s="1"/>
  <c r="W2479" i="1" l="1"/>
  <c r="X2479" i="1" s="1"/>
  <c r="AD2479" i="1" l="1"/>
  <c r="AK2479" i="1" l="1"/>
  <c r="S2480" i="1" s="1"/>
  <c r="AT2480" i="1" s="1"/>
  <c r="AC2479" i="1"/>
  <c r="AB2479" i="1"/>
  <c r="AL2479" i="1"/>
  <c r="T2480" i="1" s="1"/>
  <c r="AU2480" i="1" s="1"/>
  <c r="AM2479" i="1"/>
  <c r="U2480" i="1" s="1"/>
  <c r="AV2480" i="1" s="1"/>
  <c r="AE2479" i="1" l="1"/>
  <c r="I2480" i="1" s="1"/>
  <c r="AG2479" i="1"/>
  <c r="K2480" i="1" s="1"/>
  <c r="AP2480" i="1" s="1"/>
  <c r="AF2479" i="1"/>
  <c r="J2480" i="1" s="1"/>
  <c r="AO2480" i="1" s="1"/>
  <c r="AI2479" i="1"/>
  <c r="O2480" i="1" s="1"/>
  <c r="AR2480" i="1" s="1"/>
  <c r="AJ2479" i="1"/>
  <c r="P2480" i="1" s="1"/>
  <c r="AS2480" i="1" s="1"/>
  <c r="AH2479" i="1"/>
  <c r="N2480" i="1" s="1"/>
  <c r="AQ2480" i="1" l="1"/>
  <c r="Q2480" i="1"/>
  <c r="R2480" i="1" s="1"/>
  <c r="L2480" i="1"/>
  <c r="M2480" i="1" s="1"/>
  <c r="AN2480" i="1"/>
  <c r="V2480" i="1" l="1"/>
  <c r="W2480" i="1" s="1"/>
  <c r="X2480" i="1" s="1"/>
  <c r="Y2477" i="1" s="1"/>
  <c r="AD2480" i="1" l="1"/>
  <c r="AK2480" i="1" l="1"/>
  <c r="S2481" i="1" s="1"/>
  <c r="AT2481" i="1" s="1"/>
  <c r="AM2480" i="1"/>
  <c r="U2481" i="1" s="1"/>
  <c r="AV2481" i="1" s="1"/>
  <c r="AL2480" i="1"/>
  <c r="T2481" i="1" s="1"/>
  <c r="AU2481" i="1" s="1"/>
  <c r="AB2480" i="1"/>
  <c r="AC2480" i="1"/>
  <c r="AI2480" i="1" l="1"/>
  <c r="O2481" i="1" s="1"/>
  <c r="AR2481" i="1" s="1"/>
  <c r="AH2480" i="1"/>
  <c r="N2481" i="1" s="1"/>
  <c r="AJ2480" i="1"/>
  <c r="P2481" i="1" s="1"/>
  <c r="AS2481" i="1" s="1"/>
  <c r="AE2480" i="1"/>
  <c r="I2481" i="1" s="1"/>
  <c r="AG2480" i="1"/>
  <c r="K2481" i="1" s="1"/>
  <c r="AP2481" i="1" s="1"/>
  <c r="AF2480" i="1"/>
  <c r="J2481" i="1" s="1"/>
  <c r="AO2481" i="1" s="1"/>
  <c r="L2481" i="1" l="1"/>
  <c r="M2481" i="1" s="1"/>
  <c r="AN2481" i="1"/>
  <c r="Q2481" i="1"/>
  <c r="R2481" i="1" s="1"/>
  <c r="AQ2481" i="1"/>
  <c r="V2481" i="1" l="1"/>
  <c r="W2481" i="1" s="1"/>
  <c r="X2481" i="1" s="1"/>
  <c r="AD2481" i="1" l="1"/>
  <c r="AK2481" i="1" l="1"/>
  <c r="S2482" i="1" s="1"/>
  <c r="AT2482" i="1" s="1"/>
  <c r="AC2481" i="1"/>
  <c r="AL2481" i="1"/>
  <c r="T2482" i="1" s="1"/>
  <c r="AU2482" i="1" s="1"/>
  <c r="AM2481" i="1"/>
  <c r="U2482" i="1" s="1"/>
  <c r="AV2482" i="1" s="1"/>
  <c r="AB2481" i="1"/>
  <c r="AG2481" i="1" l="1"/>
  <c r="K2482" i="1" s="1"/>
  <c r="AP2482" i="1" s="1"/>
  <c r="AF2481" i="1"/>
  <c r="J2482" i="1" s="1"/>
  <c r="AO2482" i="1" s="1"/>
  <c r="AE2481" i="1"/>
  <c r="I2482" i="1" s="1"/>
  <c r="AI2481" i="1"/>
  <c r="O2482" i="1" s="1"/>
  <c r="AR2482" i="1" s="1"/>
  <c r="AH2481" i="1"/>
  <c r="N2482" i="1" s="1"/>
  <c r="AJ2481" i="1"/>
  <c r="P2482" i="1" s="1"/>
  <c r="AS2482" i="1" s="1"/>
  <c r="L2482" i="1" l="1"/>
  <c r="M2482" i="1" s="1"/>
  <c r="AN2482" i="1"/>
  <c r="AQ2482" i="1"/>
  <c r="Q2482" i="1"/>
  <c r="R2482" i="1" s="1"/>
  <c r="V2482" i="1" l="1"/>
  <c r="W2482" i="1" s="1"/>
  <c r="X2482" i="1" s="1"/>
  <c r="AD2482" i="1" l="1"/>
  <c r="AK2482" i="1" l="1"/>
  <c r="S2483" i="1" s="1"/>
  <c r="AT2483" i="1" s="1"/>
  <c r="AM2482" i="1"/>
  <c r="U2483" i="1" s="1"/>
  <c r="AV2483" i="1" s="1"/>
  <c r="AL2482" i="1"/>
  <c r="T2483" i="1" s="1"/>
  <c r="AU2483" i="1" s="1"/>
  <c r="AC2482" i="1"/>
  <c r="AB2482" i="1"/>
  <c r="AE2482" i="1" l="1"/>
  <c r="I2483" i="1" s="1"/>
  <c r="AG2482" i="1"/>
  <c r="K2483" i="1" s="1"/>
  <c r="AP2483" i="1" s="1"/>
  <c r="AF2482" i="1"/>
  <c r="J2483" i="1" s="1"/>
  <c r="AO2483" i="1" s="1"/>
  <c r="AH2482" i="1"/>
  <c r="N2483" i="1" s="1"/>
  <c r="AI2482" i="1"/>
  <c r="O2483" i="1" s="1"/>
  <c r="AR2483" i="1" s="1"/>
  <c r="AJ2482" i="1"/>
  <c r="P2483" i="1" s="1"/>
  <c r="AS2483" i="1" s="1"/>
  <c r="AQ2483" i="1" l="1"/>
  <c r="Q2483" i="1"/>
  <c r="R2483" i="1" s="1"/>
  <c r="AN2483" i="1"/>
  <c r="L2483" i="1"/>
  <c r="M2483" i="1" s="1"/>
  <c r="V2483" i="1" s="1"/>
  <c r="W2483" i="1" l="1"/>
  <c r="X2483" i="1" s="1"/>
  <c r="AD2483" i="1" l="1"/>
  <c r="AK2483" i="1" l="1"/>
  <c r="S2484" i="1" s="1"/>
  <c r="AT2484" i="1" s="1"/>
  <c r="AC2483" i="1"/>
  <c r="AL2483" i="1"/>
  <c r="T2484" i="1" s="1"/>
  <c r="AU2484" i="1" s="1"/>
  <c r="AB2483" i="1"/>
  <c r="AM2483" i="1"/>
  <c r="U2484" i="1" s="1"/>
  <c r="AV2484" i="1" s="1"/>
  <c r="AE2483" i="1" l="1"/>
  <c r="I2484" i="1" s="1"/>
  <c r="AG2483" i="1"/>
  <c r="K2484" i="1" s="1"/>
  <c r="AP2484" i="1" s="1"/>
  <c r="AF2483" i="1"/>
  <c r="J2484" i="1" s="1"/>
  <c r="AO2484" i="1" s="1"/>
  <c r="AJ2483" i="1"/>
  <c r="P2484" i="1" s="1"/>
  <c r="AS2484" i="1" s="1"/>
  <c r="AI2483" i="1"/>
  <c r="O2484" i="1" s="1"/>
  <c r="AR2484" i="1" s="1"/>
  <c r="AH2483" i="1"/>
  <c r="N2484" i="1" s="1"/>
  <c r="Q2484" i="1" l="1"/>
  <c r="R2484" i="1" s="1"/>
  <c r="AQ2484" i="1"/>
  <c r="AN2484" i="1"/>
  <c r="L2484" i="1"/>
  <c r="M2484" i="1" s="1"/>
  <c r="V2484" i="1" s="1"/>
  <c r="W2484" i="1" l="1"/>
  <c r="X2484" i="1" s="1"/>
  <c r="Y2481" i="1" s="1"/>
  <c r="AD2484" i="1" l="1"/>
  <c r="AK2484" i="1" l="1"/>
  <c r="S2485" i="1" s="1"/>
  <c r="AT2485" i="1" s="1"/>
  <c r="AC2484" i="1"/>
  <c r="AL2484" i="1"/>
  <c r="T2485" i="1" s="1"/>
  <c r="AU2485" i="1" s="1"/>
  <c r="AB2484" i="1"/>
  <c r="AM2484" i="1"/>
  <c r="U2485" i="1" s="1"/>
  <c r="AV2485" i="1" s="1"/>
  <c r="AG2484" i="1" l="1"/>
  <c r="K2485" i="1" s="1"/>
  <c r="AP2485" i="1" s="1"/>
  <c r="AE2484" i="1"/>
  <c r="I2485" i="1" s="1"/>
  <c r="AF2484" i="1"/>
  <c r="J2485" i="1" s="1"/>
  <c r="AO2485" i="1" s="1"/>
  <c r="AJ2484" i="1"/>
  <c r="P2485" i="1" s="1"/>
  <c r="AS2485" i="1" s="1"/>
  <c r="AI2484" i="1"/>
  <c r="O2485" i="1" s="1"/>
  <c r="AR2485" i="1" s="1"/>
  <c r="AH2484" i="1"/>
  <c r="N2485" i="1" s="1"/>
  <c r="Q2485" i="1" l="1"/>
  <c r="R2485" i="1" s="1"/>
  <c r="AQ2485" i="1"/>
  <c r="L2485" i="1"/>
  <c r="M2485" i="1" s="1"/>
  <c r="V2485" i="1" s="1"/>
  <c r="AN2485" i="1"/>
  <c r="W2485" i="1" l="1"/>
  <c r="X2485" i="1" s="1"/>
  <c r="AD2485" i="1" l="1"/>
  <c r="AK2485" i="1" l="1"/>
  <c r="S2486" i="1" s="1"/>
  <c r="AT2486" i="1" s="1"/>
  <c r="AM2485" i="1"/>
  <c r="U2486" i="1" s="1"/>
  <c r="AV2486" i="1" s="1"/>
  <c r="AB2485" i="1"/>
  <c r="AL2485" i="1"/>
  <c r="T2486" i="1" s="1"/>
  <c r="AU2486" i="1" s="1"/>
  <c r="AC2485" i="1"/>
  <c r="AH2485" i="1" l="1"/>
  <c r="N2486" i="1" s="1"/>
  <c r="AI2485" i="1"/>
  <c r="O2486" i="1" s="1"/>
  <c r="AR2486" i="1" s="1"/>
  <c r="AJ2485" i="1"/>
  <c r="P2486" i="1" s="1"/>
  <c r="AS2486" i="1" s="1"/>
  <c r="AE2485" i="1"/>
  <c r="I2486" i="1" s="1"/>
  <c r="AG2485" i="1"/>
  <c r="K2486" i="1" s="1"/>
  <c r="AP2486" i="1" s="1"/>
  <c r="AF2485" i="1"/>
  <c r="J2486" i="1" s="1"/>
  <c r="AO2486" i="1" s="1"/>
  <c r="AN2486" i="1" l="1"/>
  <c r="L2486" i="1"/>
  <c r="M2486" i="1" s="1"/>
  <c r="AQ2486" i="1"/>
  <c r="Q2486" i="1"/>
  <c r="R2486" i="1" s="1"/>
  <c r="V2486" i="1" l="1"/>
  <c r="W2486" i="1" s="1"/>
  <c r="X2486" i="1" s="1"/>
  <c r="AD2486" i="1" l="1"/>
  <c r="AK2486" i="1" l="1"/>
  <c r="S2487" i="1" s="1"/>
  <c r="AT2487" i="1" s="1"/>
  <c r="AM2486" i="1"/>
  <c r="U2487" i="1" s="1"/>
  <c r="AV2487" i="1" s="1"/>
  <c r="AB2486" i="1"/>
  <c r="AC2486" i="1"/>
  <c r="AL2486" i="1"/>
  <c r="T2487" i="1" s="1"/>
  <c r="AU2487" i="1" s="1"/>
  <c r="AH2486" i="1" l="1"/>
  <c r="N2487" i="1" s="1"/>
  <c r="AI2486" i="1"/>
  <c r="O2487" i="1" s="1"/>
  <c r="AR2487" i="1" s="1"/>
  <c r="AJ2486" i="1"/>
  <c r="P2487" i="1" s="1"/>
  <c r="AS2487" i="1" s="1"/>
  <c r="AG2486" i="1"/>
  <c r="K2487" i="1" s="1"/>
  <c r="AP2487" i="1" s="1"/>
  <c r="AE2486" i="1"/>
  <c r="I2487" i="1" s="1"/>
  <c r="AF2486" i="1"/>
  <c r="J2487" i="1" s="1"/>
  <c r="AO2487" i="1" s="1"/>
  <c r="L2487" i="1" l="1"/>
  <c r="M2487" i="1" s="1"/>
  <c r="AN2487" i="1"/>
  <c r="Q2487" i="1"/>
  <c r="R2487" i="1" s="1"/>
  <c r="AQ2487" i="1"/>
  <c r="V2487" i="1" l="1"/>
  <c r="W2487" i="1" s="1"/>
  <c r="X2487" i="1" s="1"/>
  <c r="AD2487" i="1" l="1"/>
  <c r="AK2487" i="1" l="1"/>
  <c r="S2488" i="1" s="1"/>
  <c r="AT2488" i="1" s="1"/>
  <c r="AM2487" i="1"/>
  <c r="U2488" i="1" s="1"/>
  <c r="AV2488" i="1" s="1"/>
  <c r="AB2487" i="1"/>
  <c r="AC2487" i="1"/>
  <c r="AL2487" i="1"/>
  <c r="T2488" i="1" s="1"/>
  <c r="AU2488" i="1" s="1"/>
  <c r="AH2487" i="1" l="1"/>
  <c r="N2488" i="1" s="1"/>
  <c r="AI2487" i="1"/>
  <c r="O2488" i="1" s="1"/>
  <c r="AR2488" i="1" s="1"/>
  <c r="AJ2487" i="1"/>
  <c r="P2488" i="1" s="1"/>
  <c r="AS2488" i="1" s="1"/>
  <c r="AE2487" i="1"/>
  <c r="I2488" i="1" s="1"/>
  <c r="AF2487" i="1"/>
  <c r="J2488" i="1" s="1"/>
  <c r="AO2488" i="1" s="1"/>
  <c r="AG2487" i="1"/>
  <c r="K2488" i="1" s="1"/>
  <c r="AP2488" i="1" s="1"/>
  <c r="AN2488" i="1" l="1"/>
  <c r="L2488" i="1"/>
  <c r="M2488" i="1" s="1"/>
  <c r="AQ2488" i="1"/>
  <c r="Q2488" i="1"/>
  <c r="R2488" i="1" s="1"/>
  <c r="V2488" i="1" l="1"/>
  <c r="W2488" i="1" s="1"/>
  <c r="X2488" i="1" s="1"/>
  <c r="Y2485" i="1" s="1"/>
  <c r="AD2488" i="1" l="1"/>
  <c r="AK2488" i="1" l="1"/>
  <c r="S2489" i="1" s="1"/>
  <c r="AT2489" i="1" s="1"/>
  <c r="AM2488" i="1"/>
  <c r="U2489" i="1" s="1"/>
  <c r="AV2489" i="1" s="1"/>
  <c r="AB2488" i="1"/>
  <c r="AC2488" i="1"/>
  <c r="AL2488" i="1"/>
  <c r="T2489" i="1" s="1"/>
  <c r="AU2489" i="1" s="1"/>
  <c r="AI2488" i="1" l="1"/>
  <c r="O2489" i="1" s="1"/>
  <c r="AR2489" i="1" s="1"/>
  <c r="AH2488" i="1"/>
  <c r="N2489" i="1" s="1"/>
  <c r="AJ2488" i="1"/>
  <c r="P2489" i="1" s="1"/>
  <c r="AS2489" i="1" s="1"/>
  <c r="AG2488" i="1"/>
  <c r="K2489" i="1" s="1"/>
  <c r="AP2489" i="1" s="1"/>
  <c r="AF2488" i="1"/>
  <c r="J2489" i="1" s="1"/>
  <c r="AO2489" i="1" s="1"/>
  <c r="AE2488" i="1"/>
  <c r="I2489" i="1" s="1"/>
  <c r="Q2489" i="1" l="1"/>
  <c r="R2489" i="1" s="1"/>
  <c r="AQ2489" i="1"/>
  <c r="AN2489" i="1"/>
  <c r="L2489" i="1"/>
  <c r="M2489" i="1" s="1"/>
  <c r="V2489" i="1" s="1"/>
  <c r="W2489" i="1" l="1"/>
  <c r="X2489" i="1" s="1"/>
  <c r="AD2489" i="1" l="1"/>
  <c r="AK2489" i="1" l="1"/>
  <c r="S2490" i="1" s="1"/>
  <c r="AT2490" i="1" s="1"/>
  <c r="AC2489" i="1"/>
  <c r="AB2489" i="1"/>
  <c r="AL2489" i="1"/>
  <c r="T2490" i="1" s="1"/>
  <c r="AU2490" i="1" s="1"/>
  <c r="AM2489" i="1"/>
  <c r="U2490" i="1" s="1"/>
  <c r="AV2490" i="1" s="1"/>
  <c r="AF2489" i="1" l="1"/>
  <c r="J2490" i="1" s="1"/>
  <c r="AO2490" i="1" s="1"/>
  <c r="AE2489" i="1"/>
  <c r="I2490" i="1" s="1"/>
  <c r="AG2489" i="1"/>
  <c r="K2490" i="1" s="1"/>
  <c r="AP2490" i="1" s="1"/>
  <c r="AH2489" i="1"/>
  <c r="N2490" i="1" s="1"/>
  <c r="AI2489" i="1"/>
  <c r="O2490" i="1" s="1"/>
  <c r="AR2490" i="1" s="1"/>
  <c r="AJ2489" i="1"/>
  <c r="P2490" i="1" s="1"/>
  <c r="AS2490" i="1" s="1"/>
  <c r="AQ2490" i="1" l="1"/>
  <c r="Q2490" i="1"/>
  <c r="R2490" i="1" s="1"/>
  <c r="L2490" i="1"/>
  <c r="M2490" i="1" s="1"/>
  <c r="AN2490" i="1"/>
  <c r="V2490" i="1" l="1"/>
  <c r="W2490" i="1" s="1"/>
  <c r="X2490" i="1" s="1"/>
  <c r="AD2490" i="1" l="1"/>
  <c r="AK2490" i="1" l="1"/>
  <c r="S2491" i="1" s="1"/>
  <c r="AT2491" i="1" s="1"/>
  <c r="AM2490" i="1"/>
  <c r="U2491" i="1" s="1"/>
  <c r="AV2491" i="1" s="1"/>
  <c r="AL2490" i="1"/>
  <c r="T2491" i="1" s="1"/>
  <c r="AU2491" i="1" s="1"/>
  <c r="AC2490" i="1"/>
  <c r="AB2490" i="1"/>
  <c r="AE2490" i="1" l="1"/>
  <c r="I2491" i="1" s="1"/>
  <c r="AG2490" i="1"/>
  <c r="K2491" i="1" s="1"/>
  <c r="AP2491" i="1" s="1"/>
  <c r="AF2490" i="1"/>
  <c r="J2491" i="1" s="1"/>
  <c r="AO2491" i="1" s="1"/>
  <c r="AJ2490" i="1"/>
  <c r="P2491" i="1" s="1"/>
  <c r="AS2491" i="1" s="1"/>
  <c r="AH2490" i="1"/>
  <c r="N2491" i="1" s="1"/>
  <c r="AI2490" i="1"/>
  <c r="O2491" i="1" s="1"/>
  <c r="AR2491" i="1" s="1"/>
  <c r="Q2491" i="1" l="1"/>
  <c r="R2491" i="1" s="1"/>
  <c r="AQ2491" i="1"/>
  <c r="AN2491" i="1"/>
  <c r="L2491" i="1"/>
  <c r="M2491" i="1" s="1"/>
  <c r="V2491" i="1" s="1"/>
  <c r="W2491" i="1" l="1"/>
  <c r="X2491" i="1" s="1"/>
  <c r="AD2491" i="1" l="1"/>
  <c r="AK2491" i="1" l="1"/>
  <c r="S2492" i="1" s="1"/>
  <c r="AT2492" i="1" s="1"/>
  <c r="AM2491" i="1"/>
  <c r="U2492" i="1" s="1"/>
  <c r="AV2492" i="1" s="1"/>
  <c r="AL2491" i="1"/>
  <c r="T2492" i="1" s="1"/>
  <c r="AU2492" i="1" s="1"/>
  <c r="AB2491" i="1"/>
  <c r="AC2491" i="1"/>
  <c r="AE2491" i="1" l="1"/>
  <c r="I2492" i="1" s="1"/>
  <c r="AF2491" i="1"/>
  <c r="J2492" i="1" s="1"/>
  <c r="AO2492" i="1" s="1"/>
  <c r="AG2491" i="1"/>
  <c r="K2492" i="1" s="1"/>
  <c r="AP2492" i="1" s="1"/>
  <c r="AJ2491" i="1"/>
  <c r="P2492" i="1" s="1"/>
  <c r="AS2492" i="1" s="1"/>
  <c r="AH2491" i="1"/>
  <c r="N2492" i="1" s="1"/>
  <c r="AI2491" i="1"/>
  <c r="O2492" i="1" s="1"/>
  <c r="AR2492" i="1" s="1"/>
  <c r="Q2492" i="1" l="1"/>
  <c r="R2492" i="1" s="1"/>
  <c r="AQ2492" i="1"/>
  <c r="L2492" i="1"/>
  <c r="M2492" i="1" s="1"/>
  <c r="V2492" i="1" s="1"/>
  <c r="AN2492" i="1"/>
  <c r="W2492" i="1" l="1"/>
  <c r="X2492" i="1" s="1"/>
  <c r="Y2489" i="1" s="1"/>
  <c r="AD2492" i="1" l="1"/>
  <c r="AK2492" i="1" l="1"/>
  <c r="S2493" i="1" s="1"/>
  <c r="AT2493" i="1" s="1"/>
  <c r="AM2492" i="1"/>
  <c r="U2493" i="1" s="1"/>
  <c r="AV2493" i="1" s="1"/>
  <c r="AL2492" i="1"/>
  <c r="T2493" i="1" s="1"/>
  <c r="AU2493" i="1" s="1"/>
  <c r="AC2492" i="1"/>
  <c r="AB2492" i="1"/>
  <c r="AJ2492" i="1" l="1"/>
  <c r="P2493" i="1" s="1"/>
  <c r="AS2493" i="1" s="1"/>
  <c r="AI2492" i="1"/>
  <c r="O2493" i="1" s="1"/>
  <c r="AR2493" i="1" s="1"/>
  <c r="AH2492" i="1"/>
  <c r="N2493" i="1" s="1"/>
  <c r="AE2492" i="1"/>
  <c r="I2493" i="1" s="1"/>
  <c r="AG2492" i="1"/>
  <c r="K2493" i="1" s="1"/>
  <c r="AP2493" i="1" s="1"/>
  <c r="AF2492" i="1"/>
  <c r="J2493" i="1" s="1"/>
  <c r="AO2493" i="1" s="1"/>
  <c r="Q2493" i="1" l="1"/>
  <c r="R2493" i="1" s="1"/>
  <c r="AQ2493" i="1"/>
  <c r="AN2493" i="1"/>
  <c r="L2493" i="1"/>
  <c r="M2493" i="1" s="1"/>
  <c r="V2493" i="1" s="1"/>
  <c r="W2493" i="1" l="1"/>
  <c r="X2493" i="1" s="1"/>
  <c r="AD2493" i="1" l="1"/>
  <c r="AK2493" i="1" l="1"/>
  <c r="S2494" i="1" s="1"/>
  <c r="AT2494" i="1" s="1"/>
  <c r="AC2493" i="1"/>
  <c r="AB2493" i="1"/>
  <c r="AL2493" i="1"/>
  <c r="T2494" i="1" s="1"/>
  <c r="AU2494" i="1" s="1"/>
  <c r="AM2493" i="1"/>
  <c r="U2494" i="1" s="1"/>
  <c r="AV2494" i="1" s="1"/>
  <c r="AE2493" i="1" l="1"/>
  <c r="I2494" i="1" s="1"/>
  <c r="AF2493" i="1"/>
  <c r="J2494" i="1" s="1"/>
  <c r="AO2494" i="1" s="1"/>
  <c r="AG2493" i="1"/>
  <c r="K2494" i="1" s="1"/>
  <c r="AP2494" i="1" s="1"/>
  <c r="AH2493" i="1"/>
  <c r="N2494" i="1" s="1"/>
  <c r="AI2493" i="1"/>
  <c r="O2494" i="1" s="1"/>
  <c r="AR2494" i="1" s="1"/>
  <c r="AJ2493" i="1"/>
  <c r="P2494" i="1" s="1"/>
  <c r="AS2494" i="1" s="1"/>
  <c r="AQ2494" i="1" l="1"/>
  <c r="Q2494" i="1"/>
  <c r="R2494" i="1" s="1"/>
  <c r="AN2494" i="1"/>
  <c r="L2494" i="1"/>
  <c r="M2494" i="1" s="1"/>
  <c r="V2494" i="1" s="1"/>
  <c r="W2494" i="1" l="1"/>
  <c r="X2494" i="1" s="1"/>
  <c r="AD2494" i="1" l="1"/>
  <c r="AK2494" i="1" l="1"/>
  <c r="S2495" i="1" s="1"/>
  <c r="AT2495" i="1" s="1"/>
  <c r="AC2494" i="1"/>
  <c r="AL2494" i="1"/>
  <c r="T2495" i="1" s="1"/>
  <c r="AU2495" i="1" s="1"/>
  <c r="AM2494" i="1"/>
  <c r="U2495" i="1" s="1"/>
  <c r="AV2495" i="1" s="1"/>
  <c r="AB2494" i="1"/>
  <c r="AE2494" i="1" l="1"/>
  <c r="I2495" i="1" s="1"/>
  <c r="AG2494" i="1"/>
  <c r="K2495" i="1" s="1"/>
  <c r="AP2495" i="1" s="1"/>
  <c r="AF2494" i="1"/>
  <c r="J2495" i="1" s="1"/>
  <c r="AO2495" i="1" s="1"/>
  <c r="AI2494" i="1"/>
  <c r="O2495" i="1" s="1"/>
  <c r="AR2495" i="1" s="1"/>
  <c r="AH2494" i="1"/>
  <c r="N2495" i="1" s="1"/>
  <c r="AJ2494" i="1"/>
  <c r="P2495" i="1" s="1"/>
  <c r="AS2495" i="1" s="1"/>
  <c r="AQ2495" i="1" l="1"/>
  <c r="Q2495" i="1"/>
  <c r="R2495" i="1" s="1"/>
  <c r="L2495" i="1"/>
  <c r="M2495" i="1" s="1"/>
  <c r="AN2495" i="1"/>
  <c r="V2495" i="1" l="1"/>
  <c r="W2495" i="1" s="1"/>
  <c r="X2495" i="1" s="1"/>
  <c r="AD2495" i="1" l="1"/>
  <c r="AK2495" i="1" l="1"/>
  <c r="S2496" i="1" s="1"/>
  <c r="AT2496" i="1" s="1"/>
  <c r="AC2495" i="1"/>
  <c r="AB2495" i="1"/>
  <c r="AM2495" i="1"/>
  <c r="U2496" i="1" s="1"/>
  <c r="AV2496" i="1" s="1"/>
  <c r="AL2495" i="1"/>
  <c r="T2496" i="1" s="1"/>
  <c r="AU2496" i="1" s="1"/>
  <c r="AE2495" i="1" l="1"/>
  <c r="I2496" i="1" s="1"/>
  <c r="AG2495" i="1"/>
  <c r="K2496" i="1" s="1"/>
  <c r="AP2496" i="1" s="1"/>
  <c r="AF2495" i="1"/>
  <c r="J2496" i="1" s="1"/>
  <c r="AO2496" i="1" s="1"/>
  <c r="AI2495" i="1"/>
  <c r="O2496" i="1" s="1"/>
  <c r="AR2496" i="1" s="1"/>
  <c r="AJ2495" i="1"/>
  <c r="P2496" i="1" s="1"/>
  <c r="AS2496" i="1" s="1"/>
  <c r="AH2495" i="1"/>
  <c r="N2496" i="1" s="1"/>
  <c r="AQ2496" i="1" l="1"/>
  <c r="Q2496" i="1"/>
  <c r="R2496" i="1" s="1"/>
  <c r="AN2496" i="1"/>
  <c r="L2496" i="1"/>
  <c r="M2496" i="1" s="1"/>
  <c r="V2496" i="1" l="1"/>
  <c r="W2496" i="1" s="1"/>
  <c r="X2496" i="1" s="1"/>
  <c r="Y2493" i="1" s="1"/>
  <c r="AD2496" i="1" l="1"/>
  <c r="AK2496" i="1" l="1"/>
  <c r="S2497" i="1" s="1"/>
  <c r="AT2497" i="1" s="1"/>
  <c r="AC2496" i="1"/>
  <c r="AB2496" i="1"/>
  <c r="AL2496" i="1"/>
  <c r="T2497" i="1" s="1"/>
  <c r="AU2497" i="1" s="1"/>
  <c r="AM2496" i="1"/>
  <c r="U2497" i="1" s="1"/>
  <c r="AV2497" i="1" s="1"/>
  <c r="AE2496" i="1" l="1"/>
  <c r="I2497" i="1" s="1"/>
  <c r="AG2496" i="1"/>
  <c r="K2497" i="1" s="1"/>
  <c r="AP2497" i="1" s="1"/>
  <c r="AF2496" i="1"/>
  <c r="J2497" i="1" s="1"/>
  <c r="AO2497" i="1" s="1"/>
  <c r="AI2496" i="1"/>
  <c r="O2497" i="1" s="1"/>
  <c r="AR2497" i="1" s="1"/>
  <c r="AJ2496" i="1"/>
  <c r="P2497" i="1" s="1"/>
  <c r="AS2497" i="1" s="1"/>
  <c r="AH2496" i="1"/>
  <c r="N2497" i="1" s="1"/>
  <c r="Q2497" i="1" l="1"/>
  <c r="R2497" i="1" s="1"/>
  <c r="AQ2497" i="1"/>
  <c r="AN2497" i="1"/>
  <c r="L2497" i="1"/>
  <c r="M2497" i="1" s="1"/>
  <c r="V2497" i="1" s="1"/>
  <c r="W2497" i="1" l="1"/>
  <c r="X2497" i="1" s="1"/>
  <c r="AD2497" i="1" l="1"/>
  <c r="AK2497" i="1" l="1"/>
  <c r="S2498" i="1" s="1"/>
  <c r="AT2498" i="1" s="1"/>
  <c r="AB2497" i="1"/>
  <c r="AL2497" i="1"/>
  <c r="T2498" i="1" s="1"/>
  <c r="AU2498" i="1" s="1"/>
  <c r="AC2497" i="1"/>
  <c r="AM2497" i="1"/>
  <c r="U2498" i="1" s="1"/>
  <c r="AV2498" i="1" s="1"/>
  <c r="AH2497" i="1" l="1"/>
  <c r="N2498" i="1" s="1"/>
  <c r="AI2497" i="1"/>
  <c r="O2498" i="1" s="1"/>
  <c r="AR2498" i="1" s="1"/>
  <c r="AJ2497" i="1"/>
  <c r="P2498" i="1" s="1"/>
  <c r="AS2498" i="1" s="1"/>
  <c r="AE2497" i="1"/>
  <c r="I2498" i="1" s="1"/>
  <c r="AG2497" i="1"/>
  <c r="K2498" i="1" s="1"/>
  <c r="AP2498" i="1" s="1"/>
  <c r="AF2497" i="1"/>
  <c r="J2498" i="1" s="1"/>
  <c r="AO2498" i="1" s="1"/>
  <c r="AN2498" i="1" l="1"/>
  <c r="L2498" i="1"/>
  <c r="M2498" i="1" s="1"/>
  <c r="AQ2498" i="1"/>
  <c r="Q2498" i="1"/>
  <c r="R2498" i="1" s="1"/>
  <c r="V2498" i="1" l="1"/>
  <c r="W2498" i="1" s="1"/>
  <c r="X2498" i="1" s="1"/>
  <c r="AD2498" i="1" l="1"/>
  <c r="AK2498" i="1" l="1"/>
  <c r="S2499" i="1" s="1"/>
  <c r="AT2499" i="1" s="1"/>
  <c r="AC2498" i="1"/>
  <c r="AL2498" i="1"/>
  <c r="T2499" i="1" s="1"/>
  <c r="AU2499" i="1" s="1"/>
  <c r="AM2498" i="1"/>
  <c r="U2499" i="1" s="1"/>
  <c r="AV2499" i="1" s="1"/>
  <c r="AB2498" i="1"/>
  <c r="AE2498" i="1" l="1"/>
  <c r="I2499" i="1" s="1"/>
  <c r="AF2498" i="1"/>
  <c r="J2499" i="1" s="1"/>
  <c r="AO2499" i="1" s="1"/>
  <c r="AG2498" i="1"/>
  <c r="K2499" i="1" s="1"/>
  <c r="AP2499" i="1" s="1"/>
  <c r="AH2498" i="1"/>
  <c r="N2499" i="1" s="1"/>
  <c r="AI2498" i="1"/>
  <c r="O2499" i="1" s="1"/>
  <c r="AR2499" i="1" s="1"/>
  <c r="AJ2498" i="1"/>
  <c r="P2499" i="1" s="1"/>
  <c r="AS2499" i="1" s="1"/>
  <c r="AQ2499" i="1" l="1"/>
  <c r="Q2499" i="1"/>
  <c r="R2499" i="1" s="1"/>
  <c r="L2499" i="1"/>
  <c r="M2499" i="1" s="1"/>
  <c r="AN2499" i="1"/>
  <c r="V2499" i="1" l="1"/>
  <c r="W2499" i="1" s="1"/>
  <c r="X2499" i="1" s="1"/>
  <c r="AD2499" i="1" l="1"/>
  <c r="AK2499" i="1" l="1"/>
  <c r="S2500" i="1" s="1"/>
  <c r="AT2500" i="1" s="1"/>
  <c r="AB2499" i="1"/>
  <c r="AC2499" i="1"/>
  <c r="AL2499" i="1"/>
  <c r="T2500" i="1" s="1"/>
  <c r="AU2500" i="1" s="1"/>
  <c r="AM2499" i="1"/>
  <c r="U2500" i="1" s="1"/>
  <c r="AV2500" i="1" s="1"/>
  <c r="AH2499" i="1" l="1"/>
  <c r="N2500" i="1" s="1"/>
  <c r="AI2499" i="1"/>
  <c r="O2500" i="1" s="1"/>
  <c r="AR2500" i="1" s="1"/>
  <c r="AJ2499" i="1"/>
  <c r="P2500" i="1" s="1"/>
  <c r="AS2500" i="1" s="1"/>
  <c r="AE2499" i="1"/>
  <c r="I2500" i="1" s="1"/>
  <c r="AG2499" i="1"/>
  <c r="K2500" i="1" s="1"/>
  <c r="AP2500" i="1" s="1"/>
  <c r="AF2499" i="1"/>
  <c r="J2500" i="1" s="1"/>
  <c r="AO2500" i="1" s="1"/>
  <c r="AN2500" i="1" l="1"/>
  <c r="L2500" i="1"/>
  <c r="M2500" i="1" s="1"/>
  <c r="AQ2500" i="1"/>
  <c r="Q2500" i="1"/>
  <c r="R2500" i="1" s="1"/>
  <c r="V2500" i="1" l="1"/>
  <c r="W2500" i="1" s="1"/>
  <c r="X2500" i="1" s="1"/>
  <c r="Y2497" i="1" s="1"/>
  <c r="AD2500" i="1" l="1"/>
  <c r="AK2500" i="1" l="1"/>
  <c r="S2501" i="1" s="1"/>
  <c r="AT2501" i="1" s="1"/>
  <c r="AM2500" i="1"/>
  <c r="U2501" i="1" s="1"/>
  <c r="AV2501" i="1" s="1"/>
  <c r="AB2500" i="1"/>
  <c r="AC2500" i="1"/>
  <c r="AL2500" i="1"/>
  <c r="T2501" i="1" s="1"/>
  <c r="AU2501" i="1" s="1"/>
  <c r="AJ2500" i="1" l="1"/>
  <c r="P2501" i="1" s="1"/>
  <c r="AS2501" i="1" s="1"/>
  <c r="AH2500" i="1"/>
  <c r="N2501" i="1" s="1"/>
  <c r="AI2500" i="1"/>
  <c r="O2501" i="1" s="1"/>
  <c r="AR2501" i="1" s="1"/>
  <c r="AE2500" i="1"/>
  <c r="I2501" i="1" s="1"/>
  <c r="AF2500" i="1"/>
  <c r="J2501" i="1" s="1"/>
  <c r="AO2501" i="1" s="1"/>
  <c r="AG2500" i="1"/>
  <c r="K2501" i="1" s="1"/>
  <c r="AP2501" i="1" s="1"/>
  <c r="L2501" i="1" l="1"/>
  <c r="M2501" i="1" s="1"/>
  <c r="AN2501" i="1"/>
  <c r="Q2501" i="1"/>
  <c r="R2501" i="1" s="1"/>
  <c r="AQ2501" i="1"/>
  <c r="V2501" i="1" l="1"/>
  <c r="W2501" i="1" s="1"/>
  <c r="X2501" i="1" s="1"/>
  <c r="AD2501" i="1" l="1"/>
  <c r="AK2501" i="1" l="1"/>
  <c r="S2502" i="1" s="1"/>
  <c r="AT2502" i="1" s="1"/>
  <c r="AC2501" i="1"/>
  <c r="AL2501" i="1"/>
  <c r="T2502" i="1" s="1"/>
  <c r="AU2502" i="1" s="1"/>
  <c r="AM2501" i="1"/>
  <c r="U2502" i="1" s="1"/>
  <c r="AV2502" i="1" s="1"/>
  <c r="AB2501" i="1"/>
  <c r="AE2501" i="1" l="1"/>
  <c r="I2502" i="1" s="1"/>
  <c r="AG2501" i="1"/>
  <c r="K2502" i="1" s="1"/>
  <c r="AP2502" i="1" s="1"/>
  <c r="AF2501" i="1"/>
  <c r="J2502" i="1" s="1"/>
  <c r="AO2502" i="1" s="1"/>
  <c r="AH2501" i="1"/>
  <c r="N2502" i="1" s="1"/>
  <c r="AI2501" i="1"/>
  <c r="O2502" i="1" s="1"/>
  <c r="AR2502" i="1" s="1"/>
  <c r="AJ2501" i="1"/>
  <c r="P2502" i="1" s="1"/>
  <c r="AS2502" i="1" s="1"/>
  <c r="AQ2502" i="1" l="1"/>
  <c r="Q2502" i="1"/>
  <c r="R2502" i="1" s="1"/>
  <c r="AN2502" i="1"/>
  <c r="L2502" i="1"/>
  <c r="M2502" i="1" s="1"/>
  <c r="V2502" i="1" s="1"/>
  <c r="W2502" i="1" l="1"/>
  <c r="X2502" i="1" s="1"/>
  <c r="AD2502" i="1" l="1"/>
  <c r="AK2502" i="1" l="1"/>
  <c r="S2503" i="1" s="1"/>
  <c r="AT2503" i="1" s="1"/>
  <c r="AC2502" i="1"/>
  <c r="AL2502" i="1"/>
  <c r="T2503" i="1" s="1"/>
  <c r="AU2503" i="1" s="1"/>
  <c r="AB2502" i="1"/>
  <c r="AM2502" i="1"/>
  <c r="U2503" i="1" s="1"/>
  <c r="AV2503" i="1" s="1"/>
  <c r="AE2502" i="1" l="1"/>
  <c r="I2503" i="1" s="1"/>
  <c r="AF2502" i="1"/>
  <c r="J2503" i="1" s="1"/>
  <c r="AO2503" i="1" s="1"/>
  <c r="AG2502" i="1"/>
  <c r="K2503" i="1" s="1"/>
  <c r="AP2503" i="1" s="1"/>
  <c r="AH2502" i="1"/>
  <c r="N2503" i="1" s="1"/>
  <c r="AI2502" i="1"/>
  <c r="O2503" i="1" s="1"/>
  <c r="AR2503" i="1" s="1"/>
  <c r="AJ2502" i="1"/>
  <c r="P2503" i="1" s="1"/>
  <c r="AS2503" i="1" s="1"/>
  <c r="Q2503" i="1" l="1"/>
  <c r="R2503" i="1" s="1"/>
  <c r="AQ2503" i="1"/>
  <c r="L2503" i="1"/>
  <c r="M2503" i="1" s="1"/>
  <c r="V2503" i="1" s="1"/>
  <c r="AN2503" i="1"/>
  <c r="W2503" i="1" l="1"/>
  <c r="X2503" i="1" s="1"/>
  <c r="AD2503" i="1" l="1"/>
  <c r="AK2503" i="1" l="1"/>
  <c r="S2504" i="1" s="1"/>
  <c r="AT2504" i="1" s="1"/>
  <c r="AC2503" i="1"/>
  <c r="AL2503" i="1"/>
  <c r="T2504" i="1" s="1"/>
  <c r="AU2504" i="1" s="1"/>
  <c r="AB2503" i="1"/>
  <c r="AM2503" i="1"/>
  <c r="U2504" i="1" s="1"/>
  <c r="AV2504" i="1" s="1"/>
  <c r="AE2503" i="1" l="1"/>
  <c r="I2504" i="1" s="1"/>
  <c r="AF2503" i="1"/>
  <c r="J2504" i="1" s="1"/>
  <c r="AO2504" i="1" s="1"/>
  <c r="AG2503" i="1"/>
  <c r="K2504" i="1" s="1"/>
  <c r="AP2504" i="1" s="1"/>
  <c r="AH2503" i="1"/>
  <c r="N2504" i="1" s="1"/>
  <c r="AI2503" i="1"/>
  <c r="O2504" i="1" s="1"/>
  <c r="AR2504" i="1" s="1"/>
  <c r="AJ2503" i="1"/>
  <c r="P2504" i="1" s="1"/>
  <c r="AS2504" i="1" s="1"/>
  <c r="Q2504" i="1" l="1"/>
  <c r="R2504" i="1" s="1"/>
  <c r="AQ2504" i="1"/>
  <c r="L2504" i="1"/>
  <c r="M2504" i="1" s="1"/>
  <c r="AN2504" i="1"/>
  <c r="V2504" i="1" l="1"/>
  <c r="W2504" i="1" s="1"/>
  <c r="X2504" i="1" s="1"/>
  <c r="Y2501" i="1" s="1"/>
  <c r="AD2504" i="1" l="1"/>
  <c r="AK2504" i="1" l="1"/>
  <c r="S2505" i="1" s="1"/>
  <c r="AT2505" i="1" s="1"/>
  <c r="AC2504" i="1"/>
  <c r="AB2504" i="1"/>
  <c r="AL2504" i="1"/>
  <c r="T2505" i="1" s="1"/>
  <c r="AU2505" i="1" s="1"/>
  <c r="AM2504" i="1"/>
  <c r="U2505" i="1" s="1"/>
  <c r="AV2505" i="1" s="1"/>
  <c r="AE2504" i="1" l="1"/>
  <c r="I2505" i="1" s="1"/>
  <c r="AG2504" i="1"/>
  <c r="K2505" i="1" s="1"/>
  <c r="AP2505" i="1" s="1"/>
  <c r="AF2504" i="1"/>
  <c r="J2505" i="1" s="1"/>
  <c r="AO2505" i="1" s="1"/>
  <c r="AH2504" i="1"/>
  <c r="N2505" i="1" s="1"/>
  <c r="AI2504" i="1"/>
  <c r="O2505" i="1" s="1"/>
  <c r="AR2505" i="1" s="1"/>
  <c r="AJ2504" i="1"/>
  <c r="P2505" i="1" s="1"/>
  <c r="AS2505" i="1" s="1"/>
  <c r="AQ2505" i="1" l="1"/>
  <c r="Q2505" i="1"/>
  <c r="R2505" i="1" s="1"/>
  <c r="L2505" i="1"/>
  <c r="M2505" i="1" s="1"/>
  <c r="AN2505" i="1"/>
  <c r="V2505" i="1" l="1"/>
  <c r="W2505" i="1" s="1"/>
  <c r="X2505" i="1" s="1"/>
  <c r="AD2505" i="1" l="1"/>
  <c r="AK2505" i="1" l="1"/>
  <c r="S2506" i="1" s="1"/>
  <c r="AT2506" i="1" s="1"/>
  <c r="AC2505" i="1"/>
  <c r="AB2505" i="1"/>
  <c r="AL2505" i="1"/>
  <c r="T2506" i="1" s="1"/>
  <c r="AU2506" i="1" s="1"/>
  <c r="AM2505" i="1"/>
  <c r="U2506" i="1" s="1"/>
  <c r="AV2506" i="1" s="1"/>
  <c r="AG2505" i="1" l="1"/>
  <c r="K2506" i="1" s="1"/>
  <c r="AP2506" i="1" s="1"/>
  <c r="AE2505" i="1"/>
  <c r="I2506" i="1" s="1"/>
  <c r="AF2505" i="1"/>
  <c r="J2506" i="1" s="1"/>
  <c r="AO2506" i="1" s="1"/>
  <c r="AH2505" i="1"/>
  <c r="N2506" i="1" s="1"/>
  <c r="AI2505" i="1"/>
  <c r="O2506" i="1" s="1"/>
  <c r="AR2506" i="1" s="1"/>
  <c r="AJ2505" i="1"/>
  <c r="P2506" i="1" s="1"/>
  <c r="AS2506" i="1" s="1"/>
  <c r="Q2506" i="1" l="1"/>
  <c r="R2506" i="1" s="1"/>
  <c r="AQ2506" i="1"/>
  <c r="L2506" i="1"/>
  <c r="M2506" i="1" s="1"/>
  <c r="AN2506" i="1"/>
  <c r="V2506" i="1" l="1"/>
  <c r="W2506" i="1" s="1"/>
  <c r="X2506" i="1" s="1"/>
  <c r="AD2506" i="1" l="1"/>
  <c r="AK2506" i="1" l="1"/>
  <c r="S2507" i="1" s="1"/>
  <c r="AT2507" i="1" s="1"/>
  <c r="AC2506" i="1"/>
  <c r="AB2506" i="1"/>
  <c r="AL2506" i="1"/>
  <c r="T2507" i="1" s="1"/>
  <c r="AU2507" i="1" s="1"/>
  <c r="AM2506" i="1"/>
  <c r="U2507" i="1" s="1"/>
  <c r="AV2507" i="1" s="1"/>
  <c r="AE2506" i="1" l="1"/>
  <c r="I2507" i="1" s="1"/>
  <c r="AF2506" i="1"/>
  <c r="J2507" i="1" s="1"/>
  <c r="AO2507" i="1" s="1"/>
  <c r="AG2506" i="1"/>
  <c r="K2507" i="1" s="1"/>
  <c r="AP2507" i="1" s="1"/>
  <c r="AJ2506" i="1"/>
  <c r="P2507" i="1" s="1"/>
  <c r="AS2507" i="1" s="1"/>
  <c r="AH2506" i="1"/>
  <c r="N2507" i="1" s="1"/>
  <c r="AI2506" i="1"/>
  <c r="O2507" i="1" s="1"/>
  <c r="AR2507" i="1" s="1"/>
  <c r="Q2507" i="1" l="1"/>
  <c r="R2507" i="1" s="1"/>
  <c r="AQ2507" i="1"/>
  <c r="AN2507" i="1"/>
  <c r="L2507" i="1"/>
  <c r="M2507" i="1" s="1"/>
  <c r="V2507" i="1" s="1"/>
  <c r="W2507" i="1" l="1"/>
  <c r="X2507" i="1" s="1"/>
  <c r="AD2507" i="1" l="1"/>
  <c r="AK2507" i="1" l="1"/>
  <c r="S2508" i="1" s="1"/>
  <c r="AT2508" i="1" s="1"/>
  <c r="AM2507" i="1"/>
  <c r="U2508" i="1" s="1"/>
  <c r="AV2508" i="1" s="1"/>
  <c r="AL2507" i="1"/>
  <c r="T2508" i="1" s="1"/>
  <c r="AU2508" i="1" s="1"/>
  <c r="AB2507" i="1"/>
  <c r="AC2507" i="1"/>
  <c r="AH2507" i="1" l="1"/>
  <c r="N2508" i="1" s="1"/>
  <c r="AI2507" i="1"/>
  <c r="O2508" i="1" s="1"/>
  <c r="AR2508" i="1" s="1"/>
  <c r="AJ2507" i="1"/>
  <c r="P2508" i="1" s="1"/>
  <c r="AS2508" i="1" s="1"/>
  <c r="AE2507" i="1"/>
  <c r="I2508" i="1" s="1"/>
  <c r="AG2507" i="1"/>
  <c r="K2508" i="1" s="1"/>
  <c r="AP2508" i="1" s="1"/>
  <c r="AF2507" i="1"/>
  <c r="J2508" i="1" s="1"/>
  <c r="AO2508" i="1" s="1"/>
  <c r="L2508" i="1" l="1"/>
  <c r="M2508" i="1" s="1"/>
  <c r="AN2508" i="1"/>
  <c r="Q2508" i="1"/>
  <c r="R2508" i="1" s="1"/>
  <c r="AQ2508" i="1"/>
  <c r="V2508" i="1" l="1"/>
  <c r="W2508" i="1" s="1"/>
  <c r="X2508" i="1" s="1"/>
  <c r="Y2505" i="1" s="1"/>
  <c r="AD2508" i="1" l="1"/>
  <c r="AK2508" i="1" l="1"/>
  <c r="S2509" i="1" s="1"/>
  <c r="AT2509" i="1" s="1"/>
  <c r="AM2508" i="1"/>
  <c r="U2509" i="1" s="1"/>
  <c r="AV2509" i="1" s="1"/>
  <c r="AB2508" i="1"/>
  <c r="AC2508" i="1"/>
  <c r="AL2508" i="1"/>
  <c r="T2509" i="1" s="1"/>
  <c r="AU2509" i="1" s="1"/>
  <c r="AJ2508" i="1" l="1"/>
  <c r="P2509" i="1" s="1"/>
  <c r="AS2509" i="1" s="1"/>
  <c r="AH2508" i="1"/>
  <c r="N2509" i="1" s="1"/>
  <c r="AI2508" i="1"/>
  <c r="O2509" i="1" s="1"/>
  <c r="AR2509" i="1" s="1"/>
  <c r="AE2508" i="1"/>
  <c r="I2509" i="1" s="1"/>
  <c r="AG2508" i="1"/>
  <c r="K2509" i="1" s="1"/>
  <c r="AP2509" i="1" s="1"/>
  <c r="AF2508" i="1"/>
  <c r="J2509" i="1" s="1"/>
  <c r="AO2509" i="1" s="1"/>
  <c r="AN2509" i="1" l="1"/>
  <c r="L2509" i="1"/>
  <c r="M2509" i="1" s="1"/>
  <c r="Q2509" i="1"/>
  <c r="R2509" i="1" s="1"/>
  <c r="AQ2509" i="1"/>
  <c r="V2509" i="1" l="1"/>
  <c r="W2509" i="1" s="1"/>
  <c r="X2509" i="1" s="1"/>
  <c r="AD2509" i="1" l="1"/>
  <c r="AK2509" i="1" l="1"/>
  <c r="S2510" i="1" s="1"/>
  <c r="AT2510" i="1" s="1"/>
  <c r="AM2509" i="1"/>
  <c r="U2510" i="1" s="1"/>
  <c r="AV2510" i="1" s="1"/>
  <c r="AL2509" i="1"/>
  <c r="T2510" i="1" s="1"/>
  <c r="AU2510" i="1" s="1"/>
  <c r="AC2509" i="1"/>
  <c r="AB2509" i="1"/>
  <c r="AE2509" i="1" l="1"/>
  <c r="I2510" i="1" s="1"/>
  <c r="AF2509" i="1"/>
  <c r="J2510" i="1" s="1"/>
  <c r="AO2510" i="1" s="1"/>
  <c r="AG2509" i="1"/>
  <c r="K2510" i="1" s="1"/>
  <c r="AP2510" i="1" s="1"/>
  <c r="AH2509" i="1"/>
  <c r="N2510" i="1" s="1"/>
  <c r="AI2509" i="1"/>
  <c r="O2510" i="1" s="1"/>
  <c r="AR2510" i="1" s="1"/>
  <c r="AJ2509" i="1"/>
  <c r="P2510" i="1" s="1"/>
  <c r="AS2510" i="1" s="1"/>
  <c r="Q2510" i="1" l="1"/>
  <c r="R2510" i="1" s="1"/>
  <c r="AQ2510" i="1"/>
  <c r="AN2510" i="1"/>
  <c r="L2510" i="1"/>
  <c r="M2510" i="1" s="1"/>
  <c r="V2510" i="1" s="1"/>
  <c r="W2510" i="1" l="1"/>
  <c r="X2510" i="1" s="1"/>
  <c r="AD2510" i="1" l="1"/>
  <c r="AK2510" i="1" l="1"/>
  <c r="S2511" i="1" s="1"/>
  <c r="AT2511" i="1" s="1"/>
  <c r="AL2510" i="1"/>
  <c r="T2511" i="1" s="1"/>
  <c r="AU2511" i="1" s="1"/>
  <c r="AB2510" i="1"/>
  <c r="AC2510" i="1"/>
  <c r="AM2510" i="1"/>
  <c r="U2511" i="1" s="1"/>
  <c r="AV2511" i="1" s="1"/>
  <c r="AI2510" i="1" l="1"/>
  <c r="O2511" i="1" s="1"/>
  <c r="AR2511" i="1" s="1"/>
  <c r="AJ2510" i="1"/>
  <c r="P2511" i="1" s="1"/>
  <c r="AS2511" i="1" s="1"/>
  <c r="AH2510" i="1"/>
  <c r="N2511" i="1" s="1"/>
  <c r="AE2510" i="1"/>
  <c r="I2511" i="1" s="1"/>
  <c r="AG2510" i="1"/>
  <c r="K2511" i="1" s="1"/>
  <c r="AP2511" i="1" s="1"/>
  <c r="AF2510" i="1"/>
  <c r="J2511" i="1" s="1"/>
  <c r="AO2511" i="1" s="1"/>
  <c r="L2511" i="1" l="1"/>
  <c r="M2511" i="1" s="1"/>
  <c r="AN2511" i="1"/>
  <c r="AQ2511" i="1"/>
  <c r="Q2511" i="1"/>
  <c r="R2511" i="1" s="1"/>
  <c r="V2511" i="1" l="1"/>
  <c r="W2511" i="1" s="1"/>
  <c r="X2511" i="1" s="1"/>
  <c r="AD2511" i="1" l="1"/>
  <c r="AK2511" i="1" l="1"/>
  <c r="S2512" i="1" s="1"/>
  <c r="AT2512" i="1" s="1"/>
  <c r="AC2511" i="1"/>
  <c r="AB2511" i="1"/>
  <c r="AM2511" i="1"/>
  <c r="U2512" i="1" s="1"/>
  <c r="AV2512" i="1" s="1"/>
  <c r="AL2511" i="1"/>
  <c r="T2512" i="1" s="1"/>
  <c r="AU2512" i="1" s="1"/>
  <c r="AE2511" i="1" l="1"/>
  <c r="I2512" i="1" s="1"/>
  <c r="AG2511" i="1"/>
  <c r="K2512" i="1" s="1"/>
  <c r="AP2512" i="1" s="1"/>
  <c r="AF2511" i="1"/>
  <c r="J2512" i="1" s="1"/>
  <c r="AO2512" i="1" s="1"/>
  <c r="AJ2511" i="1"/>
  <c r="P2512" i="1" s="1"/>
  <c r="AS2512" i="1" s="1"/>
  <c r="AH2511" i="1"/>
  <c r="N2512" i="1" s="1"/>
  <c r="AI2511" i="1"/>
  <c r="O2512" i="1" s="1"/>
  <c r="AR2512" i="1" s="1"/>
  <c r="AQ2512" i="1" l="1"/>
  <c r="Q2512" i="1"/>
  <c r="R2512" i="1" s="1"/>
  <c r="AN2512" i="1"/>
  <c r="L2512" i="1"/>
  <c r="M2512" i="1" s="1"/>
  <c r="V2512" i="1" s="1"/>
  <c r="W2512" i="1" l="1"/>
  <c r="X2512" i="1" s="1"/>
  <c r="Y2509" i="1" s="1"/>
  <c r="AD2512" i="1" l="1"/>
  <c r="AK2512" i="1" l="1"/>
  <c r="S2513" i="1" s="1"/>
  <c r="AT2513" i="1" s="1"/>
  <c r="AL2512" i="1"/>
  <c r="T2513" i="1" s="1"/>
  <c r="AU2513" i="1" s="1"/>
  <c r="AC2512" i="1"/>
  <c r="AB2512" i="1"/>
  <c r="AM2512" i="1"/>
  <c r="U2513" i="1" s="1"/>
  <c r="AV2513" i="1" s="1"/>
  <c r="AE2512" i="1" l="1"/>
  <c r="I2513" i="1" s="1"/>
  <c r="AG2512" i="1"/>
  <c r="K2513" i="1" s="1"/>
  <c r="AP2513" i="1" s="1"/>
  <c r="AF2512" i="1"/>
  <c r="J2513" i="1" s="1"/>
  <c r="AO2513" i="1" s="1"/>
  <c r="AI2512" i="1"/>
  <c r="O2513" i="1" s="1"/>
  <c r="AR2513" i="1" s="1"/>
  <c r="AJ2512" i="1"/>
  <c r="P2513" i="1" s="1"/>
  <c r="AS2513" i="1" s="1"/>
  <c r="AH2512" i="1"/>
  <c r="N2513" i="1" s="1"/>
  <c r="Q2513" i="1" l="1"/>
  <c r="R2513" i="1" s="1"/>
  <c r="AQ2513" i="1"/>
  <c r="L2513" i="1"/>
  <c r="M2513" i="1" s="1"/>
  <c r="V2513" i="1" s="1"/>
  <c r="AN2513" i="1"/>
  <c r="W2513" i="1" l="1"/>
  <c r="X2513" i="1" s="1"/>
  <c r="AD2513" i="1" l="1"/>
  <c r="AK2513" i="1" l="1"/>
  <c r="S2514" i="1" s="1"/>
  <c r="AT2514" i="1" s="1"/>
  <c r="AM2513" i="1"/>
  <c r="U2514" i="1" s="1"/>
  <c r="AV2514" i="1" s="1"/>
  <c r="AB2513" i="1"/>
  <c r="AL2513" i="1"/>
  <c r="T2514" i="1" s="1"/>
  <c r="AU2514" i="1" s="1"/>
  <c r="AC2513" i="1"/>
  <c r="AI2513" i="1" l="1"/>
  <c r="O2514" i="1" s="1"/>
  <c r="AR2514" i="1" s="1"/>
  <c r="AJ2513" i="1"/>
  <c r="P2514" i="1" s="1"/>
  <c r="AS2514" i="1" s="1"/>
  <c r="AH2513" i="1"/>
  <c r="N2514" i="1" s="1"/>
  <c r="AE2513" i="1"/>
  <c r="I2514" i="1" s="1"/>
  <c r="AF2513" i="1"/>
  <c r="J2514" i="1" s="1"/>
  <c r="AO2514" i="1" s="1"/>
  <c r="AG2513" i="1"/>
  <c r="K2514" i="1" s="1"/>
  <c r="AP2514" i="1" s="1"/>
  <c r="L2514" i="1" l="1"/>
  <c r="M2514" i="1" s="1"/>
  <c r="AN2514" i="1"/>
  <c r="AQ2514" i="1"/>
  <c r="Q2514" i="1"/>
  <c r="R2514" i="1" s="1"/>
  <c r="V2514" i="1" l="1"/>
  <c r="W2514" i="1" s="1"/>
  <c r="X2514" i="1" s="1"/>
  <c r="AD2514" i="1" l="1"/>
  <c r="AK2514" i="1" l="1"/>
  <c r="S2515" i="1" s="1"/>
  <c r="AT2515" i="1" s="1"/>
  <c r="AC2514" i="1"/>
  <c r="AB2514" i="1"/>
  <c r="AM2514" i="1"/>
  <c r="U2515" i="1" s="1"/>
  <c r="AV2515" i="1" s="1"/>
  <c r="AL2514" i="1"/>
  <c r="T2515" i="1" s="1"/>
  <c r="AU2515" i="1" s="1"/>
  <c r="AE2514" i="1" l="1"/>
  <c r="I2515" i="1" s="1"/>
  <c r="AG2514" i="1"/>
  <c r="K2515" i="1" s="1"/>
  <c r="AP2515" i="1" s="1"/>
  <c r="AF2514" i="1"/>
  <c r="J2515" i="1" s="1"/>
  <c r="AO2515" i="1" s="1"/>
  <c r="AI2514" i="1"/>
  <c r="O2515" i="1" s="1"/>
  <c r="AR2515" i="1" s="1"/>
  <c r="AJ2514" i="1"/>
  <c r="P2515" i="1" s="1"/>
  <c r="AS2515" i="1" s="1"/>
  <c r="AH2514" i="1"/>
  <c r="N2515" i="1" s="1"/>
  <c r="AQ2515" i="1" l="1"/>
  <c r="Q2515" i="1"/>
  <c r="R2515" i="1" s="1"/>
  <c r="L2515" i="1"/>
  <c r="M2515" i="1" s="1"/>
  <c r="AN2515" i="1"/>
  <c r="V2515" i="1" l="1"/>
  <c r="W2515" i="1" s="1"/>
  <c r="X2515" i="1" s="1"/>
  <c r="AD2515" i="1" l="1"/>
  <c r="AK2515" i="1" l="1"/>
  <c r="S2516" i="1" s="1"/>
  <c r="AT2516" i="1" s="1"/>
  <c r="AM2515" i="1"/>
  <c r="U2516" i="1" s="1"/>
  <c r="AV2516" i="1" s="1"/>
  <c r="AL2515" i="1"/>
  <c r="T2516" i="1" s="1"/>
  <c r="AU2516" i="1" s="1"/>
  <c r="AC2515" i="1"/>
  <c r="AB2515" i="1"/>
  <c r="AE2515" i="1" l="1"/>
  <c r="I2516" i="1" s="1"/>
  <c r="AG2515" i="1"/>
  <c r="K2516" i="1" s="1"/>
  <c r="AP2516" i="1" s="1"/>
  <c r="AF2515" i="1"/>
  <c r="J2516" i="1" s="1"/>
  <c r="AO2516" i="1" s="1"/>
  <c r="AH2515" i="1"/>
  <c r="N2516" i="1" s="1"/>
  <c r="AI2515" i="1"/>
  <c r="O2516" i="1" s="1"/>
  <c r="AR2516" i="1" s="1"/>
  <c r="AJ2515" i="1"/>
  <c r="P2516" i="1" s="1"/>
  <c r="AS2516" i="1" s="1"/>
  <c r="AQ2516" i="1" l="1"/>
  <c r="Q2516" i="1"/>
  <c r="R2516" i="1" s="1"/>
  <c r="L2516" i="1"/>
  <c r="M2516" i="1" s="1"/>
  <c r="AN2516" i="1"/>
  <c r="V2516" i="1" l="1"/>
  <c r="W2516" i="1" s="1"/>
  <c r="X2516" i="1" s="1"/>
  <c r="Y2513" i="1" s="1"/>
  <c r="AD2516" i="1" l="1"/>
  <c r="AK2516" i="1" l="1"/>
  <c r="S2517" i="1" s="1"/>
  <c r="AT2517" i="1" s="1"/>
  <c r="AC2516" i="1"/>
  <c r="AB2516" i="1"/>
  <c r="AL2516" i="1"/>
  <c r="T2517" i="1" s="1"/>
  <c r="AU2517" i="1" s="1"/>
  <c r="AM2516" i="1"/>
  <c r="U2517" i="1" s="1"/>
  <c r="AV2517" i="1" s="1"/>
  <c r="AG2516" i="1" l="1"/>
  <c r="K2517" i="1" s="1"/>
  <c r="AP2517" i="1" s="1"/>
  <c r="AE2516" i="1"/>
  <c r="I2517" i="1" s="1"/>
  <c r="AF2516" i="1"/>
  <c r="J2517" i="1" s="1"/>
  <c r="AO2517" i="1" s="1"/>
  <c r="AH2516" i="1"/>
  <c r="N2517" i="1" s="1"/>
  <c r="AI2516" i="1"/>
  <c r="O2517" i="1" s="1"/>
  <c r="AR2517" i="1" s="1"/>
  <c r="AJ2516" i="1"/>
  <c r="P2517" i="1" s="1"/>
  <c r="AS2517" i="1" s="1"/>
  <c r="AQ2517" i="1" l="1"/>
  <c r="Q2517" i="1"/>
  <c r="R2517" i="1" s="1"/>
  <c r="L2517" i="1"/>
  <c r="M2517" i="1" s="1"/>
  <c r="AN2517" i="1"/>
  <c r="V2517" i="1" l="1"/>
  <c r="W2517" i="1" s="1"/>
  <c r="X2517" i="1" s="1"/>
  <c r="AD2517" i="1" l="1"/>
  <c r="AK2517" i="1" l="1"/>
  <c r="S2518" i="1" s="1"/>
  <c r="AT2518" i="1" s="1"/>
  <c r="AM2517" i="1"/>
  <c r="U2518" i="1" s="1"/>
  <c r="AV2518" i="1" s="1"/>
  <c r="AB2517" i="1"/>
  <c r="AL2517" i="1"/>
  <c r="T2518" i="1" s="1"/>
  <c r="AU2518" i="1" s="1"/>
  <c r="AC2517" i="1"/>
  <c r="AH2517" i="1" l="1"/>
  <c r="N2518" i="1" s="1"/>
  <c r="AJ2517" i="1"/>
  <c r="P2518" i="1" s="1"/>
  <c r="AS2518" i="1" s="1"/>
  <c r="AI2517" i="1"/>
  <c r="O2518" i="1" s="1"/>
  <c r="AR2518" i="1" s="1"/>
  <c r="AE2517" i="1"/>
  <c r="I2518" i="1" s="1"/>
  <c r="AF2517" i="1"/>
  <c r="J2518" i="1" s="1"/>
  <c r="AO2518" i="1" s="1"/>
  <c r="AG2517" i="1"/>
  <c r="K2518" i="1" s="1"/>
  <c r="AP2518" i="1" s="1"/>
  <c r="AN2518" i="1" l="1"/>
  <c r="L2518" i="1"/>
  <c r="M2518" i="1" s="1"/>
  <c r="AQ2518" i="1"/>
  <c r="Q2518" i="1"/>
  <c r="R2518" i="1" s="1"/>
  <c r="V2518" i="1" l="1"/>
  <c r="W2518" i="1" s="1"/>
  <c r="X2518" i="1" s="1"/>
  <c r="AD2518" i="1" l="1"/>
  <c r="AK2518" i="1" l="1"/>
  <c r="S2519" i="1" s="1"/>
  <c r="AT2519" i="1" s="1"/>
  <c r="AM2518" i="1"/>
  <c r="U2519" i="1" s="1"/>
  <c r="AV2519" i="1" s="1"/>
  <c r="AL2518" i="1"/>
  <c r="T2519" i="1" s="1"/>
  <c r="AU2519" i="1" s="1"/>
  <c r="AC2518" i="1"/>
  <c r="AB2518" i="1"/>
  <c r="AG2518" i="1" l="1"/>
  <c r="K2519" i="1" s="1"/>
  <c r="AP2519" i="1" s="1"/>
  <c r="AF2518" i="1"/>
  <c r="J2519" i="1" s="1"/>
  <c r="AO2519" i="1" s="1"/>
  <c r="AE2518" i="1"/>
  <c r="I2519" i="1" s="1"/>
  <c r="AH2518" i="1"/>
  <c r="N2519" i="1" s="1"/>
  <c r="AI2518" i="1"/>
  <c r="O2519" i="1" s="1"/>
  <c r="AR2519" i="1" s="1"/>
  <c r="AJ2518" i="1"/>
  <c r="P2519" i="1" s="1"/>
  <c r="AS2519" i="1" s="1"/>
  <c r="Q2519" i="1" l="1"/>
  <c r="R2519" i="1" s="1"/>
  <c r="AQ2519" i="1"/>
  <c r="AN2519" i="1"/>
  <c r="L2519" i="1"/>
  <c r="M2519" i="1" s="1"/>
  <c r="V2519" i="1" s="1"/>
  <c r="W2519" i="1" l="1"/>
  <c r="X2519" i="1" s="1"/>
  <c r="AD2519" i="1" l="1"/>
  <c r="AK2519" i="1" l="1"/>
  <c r="S2520" i="1" s="1"/>
  <c r="AT2520" i="1" s="1"/>
  <c r="AC2519" i="1"/>
  <c r="AB2519" i="1"/>
  <c r="AL2519" i="1"/>
  <c r="T2520" i="1" s="1"/>
  <c r="AU2520" i="1" s="1"/>
  <c r="AM2519" i="1"/>
  <c r="U2520" i="1" s="1"/>
  <c r="AV2520" i="1" s="1"/>
  <c r="AE2519" i="1" l="1"/>
  <c r="I2520" i="1" s="1"/>
  <c r="AF2519" i="1"/>
  <c r="J2520" i="1" s="1"/>
  <c r="AO2520" i="1" s="1"/>
  <c r="AG2519" i="1"/>
  <c r="K2520" i="1" s="1"/>
  <c r="AP2520" i="1" s="1"/>
  <c r="AH2519" i="1"/>
  <c r="N2520" i="1" s="1"/>
  <c r="AI2519" i="1"/>
  <c r="O2520" i="1" s="1"/>
  <c r="AR2520" i="1" s="1"/>
  <c r="AJ2519" i="1"/>
  <c r="P2520" i="1" s="1"/>
  <c r="AS2520" i="1" s="1"/>
  <c r="AQ2520" i="1" l="1"/>
  <c r="Q2520" i="1"/>
  <c r="R2520" i="1" s="1"/>
  <c r="AN2520" i="1"/>
  <c r="L2520" i="1"/>
  <c r="M2520" i="1" s="1"/>
  <c r="V2520" i="1" l="1"/>
  <c r="W2520" i="1" s="1"/>
  <c r="X2520" i="1" s="1"/>
  <c r="Y2517" i="1" s="1"/>
  <c r="AD2520" i="1" l="1"/>
  <c r="AK2520" i="1" l="1"/>
  <c r="S2521" i="1" s="1"/>
  <c r="AT2521" i="1" s="1"/>
  <c r="AB2520" i="1"/>
  <c r="AL2520" i="1"/>
  <c r="T2521" i="1" s="1"/>
  <c r="AU2521" i="1" s="1"/>
  <c r="AM2520" i="1"/>
  <c r="U2521" i="1" s="1"/>
  <c r="AV2521" i="1" s="1"/>
  <c r="AC2520" i="1"/>
  <c r="AH2520" i="1" l="1"/>
  <c r="N2521" i="1" s="1"/>
  <c r="AI2520" i="1"/>
  <c r="O2521" i="1" s="1"/>
  <c r="AR2521" i="1" s="1"/>
  <c r="AJ2520" i="1"/>
  <c r="P2521" i="1" s="1"/>
  <c r="AS2521" i="1" s="1"/>
  <c r="AG2520" i="1"/>
  <c r="K2521" i="1" s="1"/>
  <c r="AP2521" i="1" s="1"/>
  <c r="AE2520" i="1"/>
  <c r="I2521" i="1" s="1"/>
  <c r="AF2520" i="1"/>
  <c r="J2521" i="1" s="1"/>
  <c r="AO2521" i="1" s="1"/>
  <c r="L2521" i="1" l="1"/>
  <c r="M2521" i="1" s="1"/>
  <c r="AN2521" i="1"/>
  <c r="Q2521" i="1"/>
  <c r="R2521" i="1" s="1"/>
  <c r="AQ2521" i="1"/>
  <c r="V2521" i="1" l="1"/>
  <c r="W2521" i="1" s="1"/>
  <c r="X2521" i="1" s="1"/>
  <c r="AD2521" i="1" l="1"/>
  <c r="AK2521" i="1" l="1"/>
  <c r="S2522" i="1" s="1"/>
  <c r="AT2522" i="1" s="1"/>
  <c r="AM2521" i="1"/>
  <c r="U2522" i="1" s="1"/>
  <c r="AV2522" i="1" s="1"/>
  <c r="AL2521" i="1"/>
  <c r="T2522" i="1" s="1"/>
  <c r="AU2522" i="1" s="1"/>
  <c r="AB2521" i="1"/>
  <c r="AC2521" i="1"/>
  <c r="AF2521" i="1" l="1"/>
  <c r="J2522" i="1" s="1"/>
  <c r="AO2522" i="1" s="1"/>
  <c r="AG2521" i="1"/>
  <c r="K2522" i="1" s="1"/>
  <c r="AP2522" i="1" s="1"/>
  <c r="AE2521" i="1"/>
  <c r="I2522" i="1" s="1"/>
  <c r="AH2521" i="1"/>
  <c r="N2522" i="1" s="1"/>
  <c r="AI2521" i="1"/>
  <c r="O2522" i="1" s="1"/>
  <c r="AR2522" i="1" s="1"/>
  <c r="AJ2521" i="1"/>
  <c r="P2522" i="1" s="1"/>
  <c r="AS2522" i="1" s="1"/>
  <c r="AQ2522" i="1" l="1"/>
  <c r="Q2522" i="1"/>
  <c r="R2522" i="1" s="1"/>
  <c r="AN2522" i="1"/>
  <c r="L2522" i="1"/>
  <c r="M2522" i="1" s="1"/>
  <c r="V2522" i="1" s="1"/>
  <c r="W2522" i="1" l="1"/>
  <c r="X2522" i="1" s="1"/>
  <c r="AD2522" i="1" l="1"/>
  <c r="AK2522" i="1" l="1"/>
  <c r="S2523" i="1" s="1"/>
  <c r="AT2523" i="1" s="1"/>
  <c r="AC2522" i="1"/>
  <c r="AB2522" i="1"/>
  <c r="AL2522" i="1"/>
  <c r="T2523" i="1" s="1"/>
  <c r="AU2523" i="1" s="1"/>
  <c r="AM2522" i="1"/>
  <c r="U2523" i="1" s="1"/>
  <c r="AV2523" i="1" s="1"/>
  <c r="AE2522" i="1" l="1"/>
  <c r="I2523" i="1" s="1"/>
  <c r="AF2522" i="1"/>
  <c r="J2523" i="1" s="1"/>
  <c r="AO2523" i="1" s="1"/>
  <c r="AG2522" i="1"/>
  <c r="K2523" i="1" s="1"/>
  <c r="AP2523" i="1" s="1"/>
  <c r="AJ2522" i="1"/>
  <c r="P2523" i="1" s="1"/>
  <c r="AS2523" i="1" s="1"/>
  <c r="AI2522" i="1"/>
  <c r="O2523" i="1" s="1"/>
  <c r="AR2523" i="1" s="1"/>
  <c r="AH2522" i="1"/>
  <c r="N2523" i="1" s="1"/>
  <c r="Q2523" i="1" l="1"/>
  <c r="R2523" i="1" s="1"/>
  <c r="AQ2523" i="1"/>
  <c r="L2523" i="1"/>
  <c r="M2523" i="1" s="1"/>
  <c r="V2523" i="1" s="1"/>
  <c r="AN2523" i="1"/>
  <c r="W2523" i="1" l="1"/>
  <c r="X2523" i="1" s="1"/>
  <c r="AD2523" i="1" l="1"/>
  <c r="AK2523" i="1" l="1"/>
  <c r="S2524" i="1" s="1"/>
  <c r="AT2524" i="1" s="1"/>
  <c r="AC2523" i="1"/>
  <c r="AL2523" i="1"/>
  <c r="T2524" i="1" s="1"/>
  <c r="AU2524" i="1" s="1"/>
  <c r="AB2523" i="1"/>
  <c r="AM2523" i="1"/>
  <c r="U2524" i="1" s="1"/>
  <c r="AV2524" i="1" s="1"/>
  <c r="AE2523" i="1" l="1"/>
  <c r="I2524" i="1" s="1"/>
  <c r="AF2523" i="1"/>
  <c r="J2524" i="1" s="1"/>
  <c r="AO2524" i="1" s="1"/>
  <c r="AG2523" i="1"/>
  <c r="K2524" i="1" s="1"/>
  <c r="AP2524" i="1" s="1"/>
  <c r="AJ2523" i="1"/>
  <c r="P2524" i="1" s="1"/>
  <c r="AS2524" i="1" s="1"/>
  <c r="AH2523" i="1"/>
  <c r="N2524" i="1" s="1"/>
  <c r="AI2523" i="1"/>
  <c r="O2524" i="1" s="1"/>
  <c r="AR2524" i="1" s="1"/>
  <c r="Q2524" i="1" l="1"/>
  <c r="R2524" i="1" s="1"/>
  <c r="AQ2524" i="1"/>
  <c r="L2524" i="1"/>
  <c r="M2524" i="1" s="1"/>
  <c r="V2524" i="1" s="1"/>
  <c r="AN2524" i="1"/>
  <c r="W2524" i="1" l="1"/>
  <c r="X2524" i="1" s="1"/>
  <c r="Y2521" i="1" s="1"/>
  <c r="AD2524" i="1" l="1"/>
  <c r="AK2524" i="1" l="1"/>
  <c r="S2525" i="1" s="1"/>
  <c r="AT2525" i="1" s="1"/>
  <c r="AC2524" i="1"/>
  <c r="AL2524" i="1"/>
  <c r="T2525" i="1" s="1"/>
  <c r="AU2525" i="1" s="1"/>
  <c r="AB2524" i="1"/>
  <c r="AM2524" i="1"/>
  <c r="U2525" i="1" s="1"/>
  <c r="AV2525" i="1" s="1"/>
  <c r="AE2524" i="1" l="1"/>
  <c r="I2525" i="1" s="1"/>
  <c r="AF2524" i="1"/>
  <c r="J2525" i="1" s="1"/>
  <c r="AO2525" i="1" s="1"/>
  <c r="AG2524" i="1"/>
  <c r="K2525" i="1" s="1"/>
  <c r="AP2525" i="1" s="1"/>
  <c r="AI2524" i="1"/>
  <c r="O2525" i="1" s="1"/>
  <c r="AR2525" i="1" s="1"/>
  <c r="AJ2524" i="1"/>
  <c r="P2525" i="1" s="1"/>
  <c r="AS2525" i="1" s="1"/>
  <c r="AH2524" i="1"/>
  <c r="N2525" i="1" s="1"/>
  <c r="Q2525" i="1" l="1"/>
  <c r="R2525" i="1" s="1"/>
  <c r="AQ2525" i="1"/>
  <c r="AN2525" i="1"/>
  <c r="L2525" i="1"/>
  <c r="M2525" i="1" s="1"/>
  <c r="V2525" i="1" l="1"/>
  <c r="W2525" i="1" s="1"/>
  <c r="X2525" i="1" s="1"/>
  <c r="AD2525" i="1" l="1"/>
  <c r="AK2525" i="1" l="1"/>
  <c r="S2526" i="1" s="1"/>
  <c r="AT2526" i="1" s="1"/>
  <c r="AL2525" i="1"/>
  <c r="T2526" i="1" s="1"/>
  <c r="AU2526" i="1" s="1"/>
  <c r="AB2525" i="1"/>
  <c r="AM2525" i="1"/>
  <c r="U2526" i="1" s="1"/>
  <c r="AV2526" i="1" s="1"/>
  <c r="AC2525" i="1"/>
  <c r="AH2525" i="1" l="1"/>
  <c r="N2526" i="1" s="1"/>
  <c r="AJ2525" i="1"/>
  <c r="P2526" i="1" s="1"/>
  <c r="AS2526" i="1" s="1"/>
  <c r="AI2525" i="1"/>
  <c r="O2526" i="1" s="1"/>
  <c r="AR2526" i="1" s="1"/>
  <c r="AE2525" i="1"/>
  <c r="I2526" i="1" s="1"/>
  <c r="AF2525" i="1"/>
  <c r="J2526" i="1" s="1"/>
  <c r="AO2526" i="1" s="1"/>
  <c r="AG2525" i="1"/>
  <c r="K2526" i="1" s="1"/>
  <c r="AP2526" i="1" s="1"/>
  <c r="AN2526" i="1" l="1"/>
  <c r="L2526" i="1"/>
  <c r="M2526" i="1" s="1"/>
  <c r="AQ2526" i="1"/>
  <c r="Q2526" i="1"/>
  <c r="R2526" i="1" s="1"/>
  <c r="V2526" i="1" l="1"/>
  <c r="W2526" i="1" s="1"/>
  <c r="X2526" i="1" s="1"/>
  <c r="AD2526" i="1" l="1"/>
  <c r="AK2526" i="1" l="1"/>
  <c r="S2527" i="1" s="1"/>
  <c r="AT2527" i="1" s="1"/>
  <c r="AM2526" i="1"/>
  <c r="U2527" i="1" s="1"/>
  <c r="AV2527" i="1" s="1"/>
  <c r="AL2526" i="1"/>
  <c r="T2527" i="1" s="1"/>
  <c r="AU2527" i="1" s="1"/>
  <c r="AC2526" i="1"/>
  <c r="AB2526" i="1"/>
  <c r="AE2526" i="1" l="1"/>
  <c r="I2527" i="1" s="1"/>
  <c r="AG2526" i="1"/>
  <c r="K2527" i="1" s="1"/>
  <c r="AP2527" i="1" s="1"/>
  <c r="AF2526" i="1"/>
  <c r="J2527" i="1" s="1"/>
  <c r="AO2527" i="1" s="1"/>
  <c r="AI2526" i="1"/>
  <c r="O2527" i="1" s="1"/>
  <c r="AR2527" i="1" s="1"/>
  <c r="AH2526" i="1"/>
  <c r="N2527" i="1" s="1"/>
  <c r="AJ2526" i="1"/>
  <c r="P2527" i="1" s="1"/>
  <c r="AS2527" i="1" s="1"/>
  <c r="AQ2527" i="1" l="1"/>
  <c r="Q2527" i="1"/>
  <c r="R2527" i="1" s="1"/>
  <c r="L2527" i="1"/>
  <c r="M2527" i="1" s="1"/>
  <c r="AN2527" i="1"/>
  <c r="V2527" i="1" l="1"/>
  <c r="W2527" i="1" s="1"/>
  <c r="X2527" i="1" s="1"/>
  <c r="AD2527" i="1" l="1"/>
  <c r="AK2527" i="1" l="1"/>
  <c r="S2528" i="1" s="1"/>
  <c r="AT2528" i="1" s="1"/>
  <c r="AL2527" i="1"/>
  <c r="T2528" i="1" s="1"/>
  <c r="AU2528" i="1" s="1"/>
  <c r="AB2527" i="1"/>
  <c r="AC2527" i="1"/>
  <c r="AM2527" i="1"/>
  <c r="U2528" i="1" s="1"/>
  <c r="AV2528" i="1" s="1"/>
  <c r="AI2527" i="1" l="1"/>
  <c r="O2528" i="1" s="1"/>
  <c r="AR2528" i="1" s="1"/>
  <c r="AJ2527" i="1"/>
  <c r="P2528" i="1" s="1"/>
  <c r="AS2528" i="1" s="1"/>
  <c r="AH2527" i="1"/>
  <c r="N2528" i="1" s="1"/>
  <c r="AE2527" i="1"/>
  <c r="I2528" i="1" s="1"/>
  <c r="AF2527" i="1"/>
  <c r="J2528" i="1" s="1"/>
  <c r="AO2528" i="1" s="1"/>
  <c r="AG2527" i="1"/>
  <c r="K2528" i="1" s="1"/>
  <c r="AP2528" i="1" s="1"/>
  <c r="AN2528" i="1" l="1"/>
  <c r="L2528" i="1"/>
  <c r="M2528" i="1" s="1"/>
  <c r="AQ2528" i="1"/>
  <c r="Q2528" i="1"/>
  <c r="R2528" i="1" s="1"/>
  <c r="V2528" i="1" l="1"/>
  <c r="W2528" i="1" s="1"/>
  <c r="X2528" i="1" s="1"/>
  <c r="Y2525" i="1" s="1"/>
  <c r="AD2528" i="1" l="1"/>
  <c r="AK2528" i="1" l="1"/>
  <c r="S2529" i="1" s="1"/>
  <c r="AT2529" i="1" s="1"/>
  <c r="AM2528" i="1"/>
  <c r="U2529" i="1" s="1"/>
  <c r="AV2529" i="1" s="1"/>
  <c r="AB2528" i="1"/>
  <c r="AC2528" i="1"/>
  <c r="AL2528" i="1"/>
  <c r="T2529" i="1" s="1"/>
  <c r="AU2529" i="1" s="1"/>
  <c r="AI2528" i="1" l="1"/>
  <c r="O2529" i="1" s="1"/>
  <c r="AR2529" i="1" s="1"/>
  <c r="AJ2528" i="1"/>
  <c r="P2529" i="1" s="1"/>
  <c r="AS2529" i="1" s="1"/>
  <c r="AH2528" i="1"/>
  <c r="N2529" i="1" s="1"/>
  <c r="AE2528" i="1"/>
  <c r="I2529" i="1" s="1"/>
  <c r="AG2528" i="1"/>
  <c r="K2529" i="1" s="1"/>
  <c r="AP2529" i="1" s="1"/>
  <c r="AF2528" i="1"/>
  <c r="J2529" i="1" s="1"/>
  <c r="AO2529" i="1" s="1"/>
  <c r="AN2529" i="1" l="1"/>
  <c r="L2529" i="1"/>
  <c r="M2529" i="1" s="1"/>
  <c r="Q2529" i="1"/>
  <c r="R2529" i="1" s="1"/>
  <c r="AQ2529" i="1"/>
  <c r="V2529" i="1" l="1"/>
  <c r="W2529" i="1" s="1"/>
  <c r="X2529" i="1" s="1"/>
  <c r="AD2529" i="1" l="1"/>
  <c r="AK2529" i="1" l="1"/>
  <c r="S2530" i="1" s="1"/>
  <c r="AT2530" i="1" s="1"/>
  <c r="AC2529" i="1"/>
  <c r="AB2529" i="1"/>
  <c r="AM2529" i="1"/>
  <c r="U2530" i="1" s="1"/>
  <c r="AV2530" i="1" s="1"/>
  <c r="AL2529" i="1"/>
  <c r="T2530" i="1" s="1"/>
  <c r="AU2530" i="1" s="1"/>
  <c r="AE2529" i="1" l="1"/>
  <c r="I2530" i="1" s="1"/>
  <c r="AG2529" i="1"/>
  <c r="K2530" i="1" s="1"/>
  <c r="AP2530" i="1" s="1"/>
  <c r="AF2529" i="1"/>
  <c r="J2530" i="1" s="1"/>
  <c r="AO2530" i="1" s="1"/>
  <c r="AH2529" i="1"/>
  <c r="N2530" i="1" s="1"/>
  <c r="AJ2529" i="1"/>
  <c r="P2530" i="1" s="1"/>
  <c r="AS2530" i="1" s="1"/>
  <c r="AI2529" i="1"/>
  <c r="O2530" i="1" s="1"/>
  <c r="AR2530" i="1" s="1"/>
  <c r="AQ2530" i="1" l="1"/>
  <c r="Q2530" i="1"/>
  <c r="R2530" i="1" s="1"/>
  <c r="L2530" i="1"/>
  <c r="M2530" i="1" s="1"/>
  <c r="AN2530" i="1"/>
  <c r="V2530" i="1" l="1"/>
  <c r="W2530" i="1" s="1"/>
  <c r="X2530" i="1" s="1"/>
  <c r="AD2530" i="1" l="1"/>
  <c r="AK2530" i="1" l="1"/>
  <c r="S2531" i="1" s="1"/>
  <c r="AT2531" i="1" s="1"/>
  <c r="AC2530" i="1"/>
  <c r="AB2530" i="1"/>
  <c r="AL2530" i="1"/>
  <c r="T2531" i="1" s="1"/>
  <c r="AU2531" i="1" s="1"/>
  <c r="AM2530" i="1"/>
  <c r="U2531" i="1" s="1"/>
  <c r="AV2531" i="1" s="1"/>
  <c r="AE2530" i="1" l="1"/>
  <c r="I2531" i="1" s="1"/>
  <c r="AG2530" i="1"/>
  <c r="K2531" i="1" s="1"/>
  <c r="AP2531" i="1" s="1"/>
  <c r="AF2530" i="1"/>
  <c r="J2531" i="1" s="1"/>
  <c r="AO2531" i="1" s="1"/>
  <c r="AI2530" i="1"/>
  <c r="O2531" i="1" s="1"/>
  <c r="AR2531" i="1" s="1"/>
  <c r="AJ2530" i="1"/>
  <c r="P2531" i="1" s="1"/>
  <c r="AS2531" i="1" s="1"/>
  <c r="AH2530" i="1"/>
  <c r="N2531" i="1" s="1"/>
  <c r="AQ2531" i="1" l="1"/>
  <c r="Q2531" i="1"/>
  <c r="R2531" i="1" s="1"/>
  <c r="L2531" i="1"/>
  <c r="M2531" i="1" s="1"/>
  <c r="AN2531" i="1"/>
  <c r="V2531" i="1" l="1"/>
  <c r="W2531" i="1" s="1"/>
  <c r="X2531" i="1" s="1"/>
  <c r="AD2531" i="1" l="1"/>
  <c r="AK2531" i="1" l="1"/>
  <c r="S2532" i="1" s="1"/>
  <c r="AT2532" i="1" s="1"/>
  <c r="AB2531" i="1"/>
  <c r="AM2531" i="1"/>
  <c r="U2532" i="1" s="1"/>
  <c r="AV2532" i="1" s="1"/>
  <c r="AL2531" i="1"/>
  <c r="T2532" i="1" s="1"/>
  <c r="AU2532" i="1" s="1"/>
  <c r="AC2531" i="1"/>
  <c r="AH2531" i="1" l="1"/>
  <c r="N2532" i="1" s="1"/>
  <c r="AI2531" i="1"/>
  <c r="O2532" i="1" s="1"/>
  <c r="AR2532" i="1" s="1"/>
  <c r="AJ2531" i="1"/>
  <c r="P2532" i="1" s="1"/>
  <c r="AS2532" i="1" s="1"/>
  <c r="AG2531" i="1"/>
  <c r="K2532" i="1" s="1"/>
  <c r="AP2532" i="1" s="1"/>
  <c r="AF2531" i="1"/>
  <c r="J2532" i="1" s="1"/>
  <c r="AO2532" i="1" s="1"/>
  <c r="AE2531" i="1"/>
  <c r="I2532" i="1" s="1"/>
  <c r="AN2532" i="1" l="1"/>
  <c r="L2532" i="1"/>
  <c r="M2532" i="1" s="1"/>
  <c r="Q2532" i="1"/>
  <c r="R2532" i="1" s="1"/>
  <c r="AQ2532" i="1"/>
  <c r="V2532" i="1" l="1"/>
  <c r="W2532" i="1" s="1"/>
  <c r="X2532" i="1" s="1"/>
  <c r="Y2529" i="1" s="1"/>
  <c r="AD2532" i="1" l="1"/>
  <c r="AK2532" i="1" l="1"/>
  <c r="S2533" i="1" s="1"/>
  <c r="AT2533" i="1" s="1"/>
  <c r="AM2532" i="1"/>
  <c r="U2533" i="1" s="1"/>
  <c r="AV2533" i="1" s="1"/>
  <c r="AB2532" i="1"/>
  <c r="AC2532" i="1"/>
  <c r="AL2532" i="1"/>
  <c r="T2533" i="1" s="1"/>
  <c r="AU2533" i="1" s="1"/>
  <c r="AJ2532" i="1" l="1"/>
  <c r="P2533" i="1" s="1"/>
  <c r="AS2533" i="1" s="1"/>
  <c r="AH2532" i="1"/>
  <c r="N2533" i="1" s="1"/>
  <c r="AI2532" i="1"/>
  <c r="O2533" i="1" s="1"/>
  <c r="AR2533" i="1" s="1"/>
  <c r="AE2532" i="1"/>
  <c r="I2533" i="1" s="1"/>
  <c r="AG2532" i="1"/>
  <c r="K2533" i="1" s="1"/>
  <c r="AP2533" i="1" s="1"/>
  <c r="AF2532" i="1"/>
  <c r="J2533" i="1" s="1"/>
  <c r="AO2533" i="1" s="1"/>
  <c r="L2533" i="1" l="1"/>
  <c r="M2533" i="1" s="1"/>
  <c r="AN2533" i="1"/>
  <c r="Q2533" i="1"/>
  <c r="R2533" i="1" s="1"/>
  <c r="AQ2533" i="1"/>
  <c r="V2533" i="1" l="1"/>
  <c r="W2533" i="1" s="1"/>
  <c r="X2533" i="1" s="1"/>
  <c r="AD2533" i="1" l="1"/>
  <c r="AK2533" i="1" l="1"/>
  <c r="S2534" i="1" s="1"/>
  <c r="AT2534" i="1" s="1"/>
  <c r="AC2533" i="1"/>
  <c r="AL2533" i="1"/>
  <c r="T2534" i="1" s="1"/>
  <c r="AU2534" i="1" s="1"/>
  <c r="AM2533" i="1"/>
  <c r="U2534" i="1" s="1"/>
  <c r="AV2534" i="1" s="1"/>
  <c r="AB2533" i="1"/>
  <c r="AE2533" i="1" l="1"/>
  <c r="I2534" i="1" s="1"/>
  <c r="AF2533" i="1"/>
  <c r="J2534" i="1" s="1"/>
  <c r="AO2534" i="1" s="1"/>
  <c r="AG2533" i="1"/>
  <c r="K2534" i="1" s="1"/>
  <c r="AP2534" i="1" s="1"/>
  <c r="AH2533" i="1"/>
  <c r="N2534" i="1" s="1"/>
  <c r="AI2533" i="1"/>
  <c r="O2534" i="1" s="1"/>
  <c r="AR2534" i="1" s="1"/>
  <c r="AJ2533" i="1"/>
  <c r="P2534" i="1" s="1"/>
  <c r="AS2534" i="1" s="1"/>
  <c r="Q2534" i="1" l="1"/>
  <c r="R2534" i="1" s="1"/>
  <c r="AQ2534" i="1"/>
  <c r="AN2534" i="1"/>
  <c r="L2534" i="1"/>
  <c r="M2534" i="1" s="1"/>
  <c r="V2534" i="1" s="1"/>
  <c r="W2534" i="1" l="1"/>
  <c r="X2534" i="1" s="1"/>
  <c r="AD2534" i="1" l="1"/>
  <c r="AK2534" i="1" l="1"/>
  <c r="S2535" i="1" s="1"/>
  <c r="AT2535" i="1" s="1"/>
  <c r="AC2534" i="1"/>
  <c r="AL2534" i="1"/>
  <c r="T2535" i="1" s="1"/>
  <c r="AU2535" i="1" s="1"/>
  <c r="AB2534" i="1"/>
  <c r="AM2534" i="1"/>
  <c r="U2535" i="1" s="1"/>
  <c r="AV2535" i="1" s="1"/>
  <c r="AE2534" i="1" l="1"/>
  <c r="I2535" i="1" s="1"/>
  <c r="AF2534" i="1"/>
  <c r="J2535" i="1" s="1"/>
  <c r="AO2535" i="1" s="1"/>
  <c r="AG2534" i="1"/>
  <c r="K2535" i="1" s="1"/>
  <c r="AP2535" i="1" s="1"/>
  <c r="AH2534" i="1"/>
  <c r="N2535" i="1" s="1"/>
  <c r="AI2534" i="1"/>
  <c r="O2535" i="1" s="1"/>
  <c r="AR2535" i="1" s="1"/>
  <c r="AJ2534" i="1"/>
  <c r="P2535" i="1" s="1"/>
  <c r="AS2535" i="1" s="1"/>
  <c r="Q2535" i="1" l="1"/>
  <c r="R2535" i="1" s="1"/>
  <c r="AQ2535" i="1"/>
  <c r="AN2535" i="1"/>
  <c r="L2535" i="1"/>
  <c r="M2535" i="1" s="1"/>
  <c r="V2535" i="1" s="1"/>
  <c r="W2535" i="1" l="1"/>
  <c r="X2535" i="1" s="1"/>
  <c r="AD2535" i="1" l="1"/>
  <c r="AK2535" i="1" l="1"/>
  <c r="S2536" i="1" s="1"/>
  <c r="AT2536" i="1" s="1"/>
  <c r="AL2535" i="1"/>
  <c r="T2536" i="1" s="1"/>
  <c r="AU2536" i="1" s="1"/>
  <c r="AC2535" i="1"/>
  <c r="AB2535" i="1"/>
  <c r="AM2535" i="1"/>
  <c r="U2536" i="1" s="1"/>
  <c r="AV2536" i="1" s="1"/>
  <c r="AE2535" i="1" l="1"/>
  <c r="I2536" i="1" s="1"/>
  <c r="AF2535" i="1"/>
  <c r="J2536" i="1" s="1"/>
  <c r="AO2536" i="1" s="1"/>
  <c r="AG2535" i="1"/>
  <c r="K2536" i="1" s="1"/>
  <c r="AP2536" i="1" s="1"/>
  <c r="AH2535" i="1"/>
  <c r="N2536" i="1" s="1"/>
  <c r="AI2535" i="1"/>
  <c r="O2536" i="1" s="1"/>
  <c r="AR2536" i="1" s="1"/>
  <c r="AJ2535" i="1"/>
  <c r="P2536" i="1" s="1"/>
  <c r="AS2536" i="1" s="1"/>
  <c r="AQ2536" i="1" l="1"/>
  <c r="Q2536" i="1"/>
  <c r="R2536" i="1" s="1"/>
  <c r="L2536" i="1"/>
  <c r="M2536" i="1" s="1"/>
  <c r="AN2536" i="1"/>
  <c r="V2536" i="1" l="1"/>
  <c r="W2536" i="1" s="1"/>
  <c r="X2536" i="1" s="1"/>
  <c r="Y2533" i="1" s="1"/>
  <c r="AD2536" i="1" l="1"/>
  <c r="AK2536" i="1" l="1"/>
  <c r="S2537" i="1" s="1"/>
  <c r="AT2537" i="1" s="1"/>
  <c r="AC2536" i="1"/>
  <c r="AL2536" i="1"/>
  <c r="T2537" i="1" s="1"/>
  <c r="AU2537" i="1" s="1"/>
  <c r="AB2536" i="1"/>
  <c r="AM2536" i="1"/>
  <c r="U2537" i="1" s="1"/>
  <c r="AV2537" i="1" s="1"/>
  <c r="AG2536" i="1" l="1"/>
  <c r="K2537" i="1" s="1"/>
  <c r="AP2537" i="1" s="1"/>
  <c r="AF2536" i="1"/>
  <c r="J2537" i="1" s="1"/>
  <c r="AO2537" i="1" s="1"/>
  <c r="AE2536" i="1"/>
  <c r="I2537" i="1" s="1"/>
  <c r="AH2536" i="1"/>
  <c r="N2537" i="1" s="1"/>
  <c r="AJ2536" i="1"/>
  <c r="P2537" i="1" s="1"/>
  <c r="AS2537" i="1" s="1"/>
  <c r="AI2536" i="1"/>
  <c r="O2537" i="1" s="1"/>
  <c r="AR2537" i="1" s="1"/>
  <c r="AQ2537" i="1" l="1"/>
  <c r="Q2537" i="1"/>
  <c r="R2537" i="1" s="1"/>
  <c r="AN2537" i="1"/>
  <c r="L2537" i="1"/>
  <c r="M2537" i="1" s="1"/>
  <c r="V2537" i="1" l="1"/>
  <c r="W2537" i="1" s="1"/>
  <c r="X2537" i="1" s="1"/>
  <c r="AD2537" i="1" l="1"/>
  <c r="AK2537" i="1" l="1"/>
  <c r="S2538" i="1" s="1"/>
  <c r="AT2538" i="1" s="1"/>
  <c r="AM2537" i="1"/>
  <c r="U2538" i="1" s="1"/>
  <c r="AV2538" i="1" s="1"/>
  <c r="AL2537" i="1"/>
  <c r="T2538" i="1" s="1"/>
  <c r="AU2538" i="1" s="1"/>
  <c r="AB2537" i="1"/>
  <c r="AC2537" i="1"/>
  <c r="AH2537" i="1" l="1"/>
  <c r="N2538" i="1" s="1"/>
  <c r="AI2537" i="1"/>
  <c r="O2538" i="1" s="1"/>
  <c r="AR2538" i="1" s="1"/>
  <c r="AJ2537" i="1"/>
  <c r="P2538" i="1" s="1"/>
  <c r="AS2538" i="1" s="1"/>
  <c r="AF2537" i="1"/>
  <c r="J2538" i="1" s="1"/>
  <c r="AO2538" i="1" s="1"/>
  <c r="AE2537" i="1"/>
  <c r="I2538" i="1" s="1"/>
  <c r="AG2537" i="1"/>
  <c r="K2538" i="1" s="1"/>
  <c r="AP2538" i="1" s="1"/>
  <c r="L2538" i="1" l="1"/>
  <c r="M2538" i="1" s="1"/>
  <c r="AN2538" i="1"/>
  <c r="Q2538" i="1"/>
  <c r="R2538" i="1" s="1"/>
  <c r="AQ2538" i="1"/>
  <c r="V2538" i="1" l="1"/>
  <c r="W2538" i="1" s="1"/>
  <c r="X2538" i="1" s="1"/>
  <c r="AD2538" i="1" l="1"/>
  <c r="AK2538" i="1" l="1"/>
  <c r="S2539" i="1" s="1"/>
  <c r="AT2539" i="1" s="1"/>
  <c r="AM2538" i="1"/>
  <c r="U2539" i="1" s="1"/>
  <c r="AV2539" i="1" s="1"/>
  <c r="AL2538" i="1"/>
  <c r="T2539" i="1" s="1"/>
  <c r="AU2539" i="1" s="1"/>
  <c r="AC2538" i="1"/>
  <c r="AB2538" i="1"/>
  <c r="AE2538" i="1" l="1"/>
  <c r="I2539" i="1" s="1"/>
  <c r="AG2538" i="1"/>
  <c r="K2539" i="1" s="1"/>
  <c r="AP2539" i="1" s="1"/>
  <c r="AF2538" i="1"/>
  <c r="J2539" i="1" s="1"/>
  <c r="AO2539" i="1" s="1"/>
  <c r="AH2538" i="1"/>
  <c r="N2539" i="1" s="1"/>
  <c r="AJ2538" i="1"/>
  <c r="P2539" i="1" s="1"/>
  <c r="AS2539" i="1" s="1"/>
  <c r="AI2538" i="1"/>
  <c r="O2539" i="1" s="1"/>
  <c r="AR2539" i="1" s="1"/>
  <c r="AQ2539" i="1" l="1"/>
  <c r="Q2539" i="1"/>
  <c r="R2539" i="1" s="1"/>
  <c r="AN2539" i="1"/>
  <c r="L2539" i="1"/>
  <c r="M2539" i="1" s="1"/>
  <c r="V2539" i="1" s="1"/>
  <c r="W2539" i="1" l="1"/>
  <c r="X2539" i="1" s="1"/>
  <c r="AD2539" i="1" l="1"/>
  <c r="AK2539" i="1" l="1"/>
  <c r="S2540" i="1" s="1"/>
  <c r="AT2540" i="1" s="1"/>
  <c r="AM2539" i="1"/>
  <c r="U2540" i="1" s="1"/>
  <c r="AV2540" i="1" s="1"/>
  <c r="AL2539" i="1"/>
  <c r="T2540" i="1" s="1"/>
  <c r="AU2540" i="1" s="1"/>
  <c r="AB2539" i="1"/>
  <c r="AC2539" i="1"/>
  <c r="AJ2539" i="1" l="1"/>
  <c r="P2540" i="1" s="1"/>
  <c r="AS2540" i="1" s="1"/>
  <c r="AH2539" i="1"/>
  <c r="N2540" i="1" s="1"/>
  <c r="AI2539" i="1"/>
  <c r="O2540" i="1" s="1"/>
  <c r="AR2540" i="1" s="1"/>
  <c r="AE2539" i="1"/>
  <c r="I2540" i="1" s="1"/>
  <c r="AG2539" i="1"/>
  <c r="K2540" i="1" s="1"/>
  <c r="AP2540" i="1" s="1"/>
  <c r="AF2539" i="1"/>
  <c r="J2540" i="1" s="1"/>
  <c r="AO2540" i="1" s="1"/>
  <c r="L2540" i="1" l="1"/>
  <c r="M2540" i="1" s="1"/>
  <c r="AN2540" i="1"/>
  <c r="Q2540" i="1"/>
  <c r="R2540" i="1" s="1"/>
  <c r="AQ2540" i="1"/>
  <c r="V2540" i="1" l="1"/>
  <c r="W2540" i="1" s="1"/>
  <c r="X2540" i="1" s="1"/>
  <c r="Y2537" i="1" s="1"/>
  <c r="AD2540" i="1" l="1"/>
  <c r="AK2540" i="1" l="1"/>
  <c r="S2541" i="1" s="1"/>
  <c r="AT2541" i="1" s="1"/>
  <c r="AM2540" i="1"/>
  <c r="U2541" i="1" s="1"/>
  <c r="AV2541" i="1" s="1"/>
  <c r="AL2540" i="1"/>
  <c r="T2541" i="1" s="1"/>
  <c r="AU2541" i="1" s="1"/>
  <c r="AC2540" i="1"/>
  <c r="AB2540" i="1"/>
  <c r="AE2540" i="1" l="1"/>
  <c r="I2541" i="1" s="1"/>
  <c r="AG2540" i="1"/>
  <c r="K2541" i="1" s="1"/>
  <c r="AP2541" i="1" s="1"/>
  <c r="AF2540" i="1"/>
  <c r="J2541" i="1" s="1"/>
  <c r="AO2541" i="1" s="1"/>
  <c r="AJ2540" i="1"/>
  <c r="P2541" i="1" s="1"/>
  <c r="AS2541" i="1" s="1"/>
  <c r="AH2540" i="1"/>
  <c r="N2541" i="1" s="1"/>
  <c r="AI2540" i="1"/>
  <c r="O2541" i="1" s="1"/>
  <c r="AR2541" i="1" s="1"/>
  <c r="Q2541" i="1" l="1"/>
  <c r="R2541" i="1" s="1"/>
  <c r="AQ2541" i="1"/>
  <c r="L2541" i="1"/>
  <c r="M2541" i="1" s="1"/>
  <c r="V2541" i="1" s="1"/>
  <c r="AN2541" i="1"/>
  <c r="W2541" i="1" l="1"/>
  <c r="X2541" i="1" s="1"/>
  <c r="AD2541" i="1" l="1"/>
  <c r="AK2541" i="1" l="1"/>
  <c r="S2542" i="1" s="1"/>
  <c r="AT2542" i="1" s="1"/>
  <c r="AB2541" i="1"/>
  <c r="AC2541" i="1"/>
  <c r="AL2541" i="1"/>
  <c r="T2542" i="1" s="1"/>
  <c r="AU2542" i="1" s="1"/>
  <c r="AM2541" i="1"/>
  <c r="U2542" i="1" s="1"/>
  <c r="AV2542" i="1" s="1"/>
  <c r="AH2541" i="1" l="1"/>
  <c r="N2542" i="1" s="1"/>
  <c r="AI2541" i="1"/>
  <c r="O2542" i="1" s="1"/>
  <c r="AR2542" i="1" s="1"/>
  <c r="AJ2541" i="1"/>
  <c r="P2542" i="1" s="1"/>
  <c r="AS2542" i="1" s="1"/>
  <c r="AE2541" i="1"/>
  <c r="I2542" i="1" s="1"/>
  <c r="AF2541" i="1"/>
  <c r="J2542" i="1" s="1"/>
  <c r="AO2542" i="1" s="1"/>
  <c r="AG2541" i="1"/>
  <c r="K2542" i="1" s="1"/>
  <c r="AP2542" i="1" s="1"/>
  <c r="L2542" i="1" l="1"/>
  <c r="M2542" i="1" s="1"/>
  <c r="AN2542" i="1"/>
  <c r="Q2542" i="1"/>
  <c r="R2542" i="1" s="1"/>
  <c r="AQ2542" i="1"/>
  <c r="V2542" i="1" l="1"/>
  <c r="W2542" i="1" s="1"/>
  <c r="X2542" i="1" s="1"/>
  <c r="AD2542" i="1" l="1"/>
  <c r="AK2542" i="1" l="1"/>
  <c r="S2543" i="1" s="1"/>
  <c r="AT2543" i="1" s="1"/>
  <c r="AC2542" i="1"/>
  <c r="AB2542" i="1"/>
  <c r="AM2542" i="1"/>
  <c r="U2543" i="1" s="1"/>
  <c r="AV2543" i="1" s="1"/>
  <c r="AL2542" i="1"/>
  <c r="T2543" i="1" s="1"/>
  <c r="AU2543" i="1" s="1"/>
  <c r="AG2542" i="1" l="1"/>
  <c r="K2543" i="1" s="1"/>
  <c r="AP2543" i="1" s="1"/>
  <c r="AE2542" i="1"/>
  <c r="I2543" i="1" s="1"/>
  <c r="AF2542" i="1"/>
  <c r="J2543" i="1" s="1"/>
  <c r="AO2543" i="1" s="1"/>
  <c r="AI2542" i="1"/>
  <c r="O2543" i="1" s="1"/>
  <c r="AR2543" i="1" s="1"/>
  <c r="AJ2542" i="1"/>
  <c r="P2543" i="1" s="1"/>
  <c r="AS2543" i="1" s="1"/>
  <c r="AH2542" i="1"/>
  <c r="N2543" i="1" s="1"/>
  <c r="AQ2543" i="1" l="1"/>
  <c r="Q2543" i="1"/>
  <c r="R2543" i="1" s="1"/>
  <c r="AN2543" i="1"/>
  <c r="L2543" i="1"/>
  <c r="M2543" i="1" s="1"/>
  <c r="V2543" i="1" s="1"/>
  <c r="W2543" i="1" l="1"/>
  <c r="X2543" i="1" s="1"/>
  <c r="AD2543" i="1" l="1"/>
  <c r="AK2543" i="1" l="1"/>
  <c r="S2544" i="1" s="1"/>
  <c r="AT2544" i="1" s="1"/>
  <c r="AC2543" i="1"/>
  <c r="AB2543" i="1"/>
  <c r="AM2543" i="1"/>
  <c r="U2544" i="1" s="1"/>
  <c r="AV2544" i="1" s="1"/>
  <c r="AL2543" i="1"/>
  <c r="T2544" i="1" s="1"/>
  <c r="AU2544" i="1" s="1"/>
  <c r="AE2543" i="1" l="1"/>
  <c r="I2544" i="1" s="1"/>
  <c r="AG2543" i="1"/>
  <c r="K2544" i="1" s="1"/>
  <c r="AP2544" i="1" s="1"/>
  <c r="AF2543" i="1"/>
  <c r="J2544" i="1" s="1"/>
  <c r="AO2544" i="1" s="1"/>
  <c r="AI2543" i="1"/>
  <c r="O2544" i="1" s="1"/>
  <c r="AR2544" i="1" s="1"/>
  <c r="AJ2543" i="1"/>
  <c r="P2544" i="1" s="1"/>
  <c r="AS2544" i="1" s="1"/>
  <c r="AH2543" i="1"/>
  <c r="N2544" i="1" s="1"/>
  <c r="AQ2544" i="1" l="1"/>
  <c r="Q2544" i="1"/>
  <c r="R2544" i="1" s="1"/>
  <c r="L2544" i="1"/>
  <c r="M2544" i="1" s="1"/>
  <c r="AN2544" i="1"/>
  <c r="V2544" i="1" l="1"/>
  <c r="W2544" i="1" s="1"/>
  <c r="X2544" i="1" s="1"/>
  <c r="Y2541" i="1" s="1"/>
  <c r="AD2544" i="1" l="1"/>
  <c r="AK2544" i="1" l="1"/>
  <c r="S2545" i="1" s="1"/>
  <c r="AT2545" i="1" s="1"/>
  <c r="AL2544" i="1"/>
  <c r="T2545" i="1" s="1"/>
  <c r="AU2545" i="1" s="1"/>
  <c r="AB2544" i="1"/>
  <c r="AC2544" i="1"/>
  <c r="AM2544" i="1"/>
  <c r="U2545" i="1" s="1"/>
  <c r="AV2545" i="1" s="1"/>
  <c r="AH2544" i="1" l="1"/>
  <c r="N2545" i="1" s="1"/>
  <c r="AI2544" i="1"/>
  <c r="O2545" i="1" s="1"/>
  <c r="AR2545" i="1" s="1"/>
  <c r="AJ2544" i="1"/>
  <c r="P2545" i="1" s="1"/>
  <c r="AS2545" i="1" s="1"/>
  <c r="AE2544" i="1"/>
  <c r="I2545" i="1" s="1"/>
  <c r="AF2544" i="1"/>
  <c r="J2545" i="1" s="1"/>
  <c r="AO2545" i="1" s="1"/>
  <c r="AG2544" i="1"/>
  <c r="K2545" i="1" s="1"/>
  <c r="AP2545" i="1" s="1"/>
  <c r="L2545" i="1" l="1"/>
  <c r="M2545" i="1" s="1"/>
  <c r="AN2545" i="1"/>
  <c r="AQ2545" i="1"/>
  <c r="Q2545" i="1"/>
  <c r="R2545" i="1" s="1"/>
  <c r="V2545" i="1" l="1"/>
  <c r="W2545" i="1" s="1"/>
  <c r="X2545" i="1" s="1"/>
  <c r="AD2545" i="1" l="1"/>
  <c r="AK2545" i="1" l="1"/>
  <c r="S2546" i="1" s="1"/>
  <c r="AT2546" i="1" s="1"/>
  <c r="AC2545" i="1"/>
  <c r="AL2545" i="1"/>
  <c r="T2546" i="1" s="1"/>
  <c r="AU2546" i="1" s="1"/>
  <c r="AM2545" i="1"/>
  <c r="U2546" i="1" s="1"/>
  <c r="AV2546" i="1" s="1"/>
  <c r="AB2545" i="1"/>
  <c r="AE2545" i="1" l="1"/>
  <c r="I2546" i="1" s="1"/>
  <c r="AG2545" i="1"/>
  <c r="K2546" i="1" s="1"/>
  <c r="AP2546" i="1" s="1"/>
  <c r="AF2545" i="1"/>
  <c r="J2546" i="1" s="1"/>
  <c r="AO2546" i="1" s="1"/>
  <c r="AJ2545" i="1"/>
  <c r="P2546" i="1" s="1"/>
  <c r="AS2546" i="1" s="1"/>
  <c r="AI2545" i="1"/>
  <c r="O2546" i="1" s="1"/>
  <c r="AR2546" i="1" s="1"/>
  <c r="AH2545" i="1"/>
  <c r="N2546" i="1" s="1"/>
  <c r="AQ2546" i="1" l="1"/>
  <c r="Q2546" i="1"/>
  <c r="R2546" i="1" s="1"/>
  <c r="AN2546" i="1"/>
  <c r="L2546" i="1"/>
  <c r="M2546" i="1" s="1"/>
  <c r="V2546" i="1" s="1"/>
  <c r="W2546" i="1" l="1"/>
  <c r="X2546" i="1" s="1"/>
  <c r="AD2546" i="1" l="1"/>
  <c r="AK2546" i="1" l="1"/>
  <c r="S2547" i="1" s="1"/>
  <c r="AT2547" i="1" s="1"/>
  <c r="AB2546" i="1"/>
  <c r="AL2546" i="1"/>
  <c r="T2547" i="1" s="1"/>
  <c r="AU2547" i="1" s="1"/>
  <c r="AM2546" i="1"/>
  <c r="U2547" i="1" s="1"/>
  <c r="AV2547" i="1" s="1"/>
  <c r="AC2546" i="1"/>
  <c r="AH2546" i="1" l="1"/>
  <c r="N2547" i="1" s="1"/>
  <c r="AJ2546" i="1"/>
  <c r="P2547" i="1" s="1"/>
  <c r="AS2547" i="1" s="1"/>
  <c r="AI2546" i="1"/>
  <c r="O2547" i="1" s="1"/>
  <c r="AR2547" i="1" s="1"/>
  <c r="AE2546" i="1"/>
  <c r="I2547" i="1" s="1"/>
  <c r="AF2546" i="1"/>
  <c r="J2547" i="1" s="1"/>
  <c r="AO2547" i="1" s="1"/>
  <c r="AG2546" i="1"/>
  <c r="K2547" i="1" s="1"/>
  <c r="AP2547" i="1" s="1"/>
  <c r="AN2547" i="1" l="1"/>
  <c r="L2547" i="1"/>
  <c r="M2547" i="1" s="1"/>
  <c r="V2547" i="1" s="1"/>
  <c r="Q2547" i="1"/>
  <c r="R2547" i="1" s="1"/>
  <c r="AQ2547" i="1"/>
  <c r="W2547" i="1" l="1"/>
  <c r="X2547" i="1" s="1"/>
  <c r="AD2547" i="1" l="1"/>
  <c r="AK2547" i="1" l="1"/>
  <c r="S2548" i="1" s="1"/>
  <c r="AT2548" i="1" s="1"/>
  <c r="AM2547" i="1"/>
  <c r="U2548" i="1" s="1"/>
  <c r="AV2548" i="1" s="1"/>
  <c r="AB2547" i="1"/>
  <c r="AC2547" i="1"/>
  <c r="AL2547" i="1"/>
  <c r="T2548" i="1" s="1"/>
  <c r="AU2548" i="1" s="1"/>
  <c r="AJ2547" i="1" l="1"/>
  <c r="P2548" i="1" s="1"/>
  <c r="AS2548" i="1" s="1"/>
  <c r="AI2547" i="1"/>
  <c r="O2548" i="1" s="1"/>
  <c r="AR2548" i="1" s="1"/>
  <c r="AH2547" i="1"/>
  <c r="N2548" i="1" s="1"/>
  <c r="AE2547" i="1"/>
  <c r="I2548" i="1" s="1"/>
  <c r="AF2547" i="1"/>
  <c r="J2548" i="1" s="1"/>
  <c r="AO2548" i="1" s="1"/>
  <c r="AG2547" i="1"/>
  <c r="K2548" i="1" s="1"/>
  <c r="AP2548" i="1" s="1"/>
  <c r="AN2548" i="1" l="1"/>
  <c r="L2548" i="1"/>
  <c r="M2548" i="1" s="1"/>
  <c r="Q2548" i="1"/>
  <c r="R2548" i="1" s="1"/>
  <c r="AQ2548" i="1"/>
  <c r="V2548" i="1" l="1"/>
  <c r="W2548" i="1" s="1"/>
  <c r="X2548" i="1" s="1"/>
  <c r="Y2545" i="1" s="1"/>
  <c r="AD2548" i="1" l="1"/>
  <c r="AK2548" i="1" l="1"/>
  <c r="S2549" i="1" s="1"/>
  <c r="AT2549" i="1" s="1"/>
  <c r="AM2548" i="1"/>
  <c r="U2549" i="1" s="1"/>
  <c r="AV2549" i="1" s="1"/>
  <c r="AB2548" i="1"/>
  <c r="AC2548" i="1"/>
  <c r="AL2548" i="1"/>
  <c r="T2549" i="1" s="1"/>
  <c r="AU2549" i="1" s="1"/>
  <c r="AH2548" i="1" l="1"/>
  <c r="N2549" i="1" s="1"/>
  <c r="AI2548" i="1"/>
  <c r="O2549" i="1" s="1"/>
  <c r="AR2549" i="1" s="1"/>
  <c r="AJ2548" i="1"/>
  <c r="P2549" i="1" s="1"/>
  <c r="AS2549" i="1" s="1"/>
  <c r="AE2548" i="1"/>
  <c r="I2549" i="1" s="1"/>
  <c r="AG2548" i="1"/>
  <c r="K2549" i="1" s="1"/>
  <c r="AP2549" i="1" s="1"/>
  <c r="AF2548" i="1"/>
  <c r="J2549" i="1" s="1"/>
  <c r="AO2549" i="1" s="1"/>
  <c r="AN2549" i="1" l="1"/>
  <c r="L2549" i="1"/>
  <c r="M2549" i="1" s="1"/>
  <c r="Q2549" i="1"/>
  <c r="R2549" i="1" s="1"/>
  <c r="AQ2549" i="1"/>
  <c r="V2549" i="1" l="1"/>
  <c r="W2549" i="1" s="1"/>
  <c r="X2549" i="1" s="1"/>
  <c r="AD2549" i="1" l="1"/>
  <c r="AK2549" i="1" l="1"/>
  <c r="S2550" i="1" s="1"/>
  <c r="AT2550" i="1" s="1"/>
  <c r="AM2549" i="1"/>
  <c r="U2550" i="1" s="1"/>
  <c r="AV2550" i="1" s="1"/>
  <c r="AC2549" i="1"/>
  <c r="AL2549" i="1"/>
  <c r="T2550" i="1" s="1"/>
  <c r="AU2550" i="1" s="1"/>
  <c r="AB2549" i="1"/>
  <c r="AG2549" i="1" l="1"/>
  <c r="K2550" i="1" s="1"/>
  <c r="AP2550" i="1" s="1"/>
  <c r="AE2549" i="1"/>
  <c r="I2550" i="1" s="1"/>
  <c r="AF2549" i="1"/>
  <c r="J2550" i="1" s="1"/>
  <c r="AO2550" i="1" s="1"/>
  <c r="AH2549" i="1"/>
  <c r="N2550" i="1" s="1"/>
  <c r="AI2549" i="1"/>
  <c r="O2550" i="1" s="1"/>
  <c r="AR2550" i="1" s="1"/>
  <c r="AJ2549" i="1"/>
  <c r="P2550" i="1" s="1"/>
  <c r="AS2550" i="1" s="1"/>
  <c r="Q2550" i="1" l="1"/>
  <c r="R2550" i="1" s="1"/>
  <c r="AQ2550" i="1"/>
  <c r="AN2550" i="1"/>
  <c r="L2550" i="1"/>
  <c r="M2550" i="1" s="1"/>
  <c r="V2550" i="1" s="1"/>
  <c r="W2550" i="1" l="1"/>
  <c r="X2550" i="1" s="1"/>
  <c r="AD2550" i="1" l="1"/>
  <c r="AK2550" i="1" l="1"/>
  <c r="S2551" i="1" s="1"/>
  <c r="AT2551" i="1" s="1"/>
  <c r="AL2550" i="1"/>
  <c r="T2551" i="1" s="1"/>
  <c r="AU2551" i="1" s="1"/>
  <c r="AB2550" i="1"/>
  <c r="AM2550" i="1"/>
  <c r="U2551" i="1" s="1"/>
  <c r="AV2551" i="1" s="1"/>
  <c r="AC2550" i="1"/>
  <c r="AH2550" i="1" l="1"/>
  <c r="N2551" i="1" s="1"/>
  <c r="AI2550" i="1"/>
  <c r="O2551" i="1" s="1"/>
  <c r="AR2551" i="1" s="1"/>
  <c r="AJ2550" i="1"/>
  <c r="P2551" i="1" s="1"/>
  <c r="AS2551" i="1" s="1"/>
  <c r="AF2550" i="1"/>
  <c r="J2551" i="1" s="1"/>
  <c r="AO2551" i="1" s="1"/>
  <c r="AG2550" i="1"/>
  <c r="K2551" i="1" s="1"/>
  <c r="AP2551" i="1" s="1"/>
  <c r="AE2550" i="1"/>
  <c r="I2551" i="1" s="1"/>
  <c r="AN2551" i="1" l="1"/>
  <c r="L2551" i="1"/>
  <c r="M2551" i="1" s="1"/>
  <c r="AQ2551" i="1"/>
  <c r="Q2551" i="1"/>
  <c r="R2551" i="1" s="1"/>
  <c r="V2551" i="1" l="1"/>
  <c r="W2551" i="1" s="1"/>
  <c r="X2551" i="1" s="1"/>
  <c r="AD2551" i="1" l="1"/>
  <c r="AK2551" i="1" l="1"/>
  <c r="S2552" i="1" s="1"/>
  <c r="AT2552" i="1" s="1"/>
  <c r="AM2551" i="1"/>
  <c r="U2552" i="1" s="1"/>
  <c r="AV2552" i="1" s="1"/>
  <c r="AB2551" i="1"/>
  <c r="AC2551" i="1"/>
  <c r="AL2551" i="1"/>
  <c r="T2552" i="1" s="1"/>
  <c r="AU2552" i="1" s="1"/>
  <c r="AH2551" i="1" l="1"/>
  <c r="N2552" i="1" s="1"/>
  <c r="AI2551" i="1"/>
  <c r="O2552" i="1" s="1"/>
  <c r="AR2552" i="1" s="1"/>
  <c r="AJ2551" i="1"/>
  <c r="P2552" i="1" s="1"/>
  <c r="AS2552" i="1" s="1"/>
  <c r="AE2551" i="1"/>
  <c r="I2552" i="1" s="1"/>
  <c r="AG2551" i="1"/>
  <c r="K2552" i="1" s="1"/>
  <c r="AP2552" i="1" s="1"/>
  <c r="AF2551" i="1"/>
  <c r="J2552" i="1" s="1"/>
  <c r="AO2552" i="1" s="1"/>
  <c r="L2552" i="1" l="1"/>
  <c r="M2552" i="1" s="1"/>
  <c r="AN2552" i="1"/>
  <c r="Q2552" i="1"/>
  <c r="R2552" i="1" s="1"/>
  <c r="AQ2552" i="1"/>
  <c r="V2552" i="1" l="1"/>
  <c r="W2552" i="1" s="1"/>
  <c r="X2552" i="1" s="1"/>
  <c r="Y2549" i="1" s="1"/>
  <c r="AD2552" i="1" l="1"/>
  <c r="AK2552" i="1" l="1"/>
  <c r="S2553" i="1" s="1"/>
  <c r="AT2553" i="1" s="1"/>
  <c r="AC2552" i="1"/>
  <c r="AB2552" i="1"/>
  <c r="AM2552" i="1"/>
  <c r="U2553" i="1" s="1"/>
  <c r="AV2553" i="1" s="1"/>
  <c r="AL2552" i="1"/>
  <c r="T2553" i="1" s="1"/>
  <c r="AU2553" i="1" s="1"/>
  <c r="AE2552" i="1" l="1"/>
  <c r="I2553" i="1" s="1"/>
  <c r="AF2552" i="1"/>
  <c r="J2553" i="1" s="1"/>
  <c r="AO2553" i="1" s="1"/>
  <c r="AG2552" i="1"/>
  <c r="K2553" i="1" s="1"/>
  <c r="AP2553" i="1" s="1"/>
  <c r="AJ2552" i="1"/>
  <c r="P2553" i="1" s="1"/>
  <c r="AS2553" i="1" s="1"/>
  <c r="AH2552" i="1"/>
  <c r="N2553" i="1" s="1"/>
  <c r="AI2552" i="1"/>
  <c r="O2553" i="1" s="1"/>
  <c r="AR2553" i="1" s="1"/>
  <c r="Q2553" i="1" l="1"/>
  <c r="R2553" i="1" s="1"/>
  <c r="AQ2553" i="1"/>
  <c r="L2553" i="1"/>
  <c r="M2553" i="1" s="1"/>
  <c r="V2553" i="1" s="1"/>
  <c r="AN2553" i="1"/>
  <c r="W2553" i="1" l="1"/>
  <c r="X2553" i="1" s="1"/>
  <c r="AD2553" i="1" l="1"/>
  <c r="AK2553" i="1" l="1"/>
  <c r="S2554" i="1" s="1"/>
  <c r="AT2554" i="1" s="1"/>
  <c r="AB2553" i="1"/>
  <c r="AL2553" i="1"/>
  <c r="T2554" i="1" s="1"/>
  <c r="AU2554" i="1" s="1"/>
  <c r="AM2553" i="1"/>
  <c r="U2554" i="1" s="1"/>
  <c r="AV2554" i="1" s="1"/>
  <c r="AC2553" i="1"/>
  <c r="AH2553" i="1" l="1"/>
  <c r="N2554" i="1" s="1"/>
  <c r="AI2553" i="1"/>
  <c r="O2554" i="1" s="1"/>
  <c r="AR2554" i="1" s="1"/>
  <c r="AJ2553" i="1"/>
  <c r="P2554" i="1" s="1"/>
  <c r="AS2554" i="1" s="1"/>
  <c r="AF2553" i="1"/>
  <c r="J2554" i="1" s="1"/>
  <c r="AO2554" i="1" s="1"/>
  <c r="AG2553" i="1"/>
  <c r="K2554" i="1" s="1"/>
  <c r="AP2554" i="1" s="1"/>
  <c r="AE2553" i="1"/>
  <c r="I2554" i="1" s="1"/>
  <c r="L2554" i="1" l="1"/>
  <c r="M2554" i="1" s="1"/>
  <c r="AN2554" i="1"/>
  <c r="AQ2554" i="1"/>
  <c r="Q2554" i="1"/>
  <c r="R2554" i="1" s="1"/>
  <c r="V2554" i="1" l="1"/>
  <c r="W2554" i="1" s="1"/>
  <c r="X2554" i="1" s="1"/>
  <c r="AD2554" i="1" l="1"/>
  <c r="AK2554" i="1" l="1"/>
  <c r="S2555" i="1" s="1"/>
  <c r="AT2555" i="1" s="1"/>
  <c r="AM2554" i="1"/>
  <c r="U2555" i="1" s="1"/>
  <c r="AV2555" i="1" s="1"/>
  <c r="AL2554" i="1"/>
  <c r="T2555" i="1" s="1"/>
  <c r="AU2555" i="1" s="1"/>
  <c r="AC2554" i="1"/>
  <c r="AB2554" i="1"/>
  <c r="AE2554" i="1" l="1"/>
  <c r="I2555" i="1" s="1"/>
  <c r="AG2554" i="1"/>
  <c r="K2555" i="1" s="1"/>
  <c r="AP2555" i="1" s="1"/>
  <c r="AF2554" i="1"/>
  <c r="J2555" i="1" s="1"/>
  <c r="AO2555" i="1" s="1"/>
  <c r="AJ2554" i="1"/>
  <c r="P2555" i="1" s="1"/>
  <c r="AS2555" i="1" s="1"/>
  <c r="AH2554" i="1"/>
  <c r="N2555" i="1" s="1"/>
  <c r="AI2554" i="1"/>
  <c r="O2555" i="1" s="1"/>
  <c r="AR2555" i="1" s="1"/>
  <c r="Q2555" i="1" l="1"/>
  <c r="R2555" i="1" s="1"/>
  <c r="AQ2555" i="1"/>
  <c r="AN2555" i="1"/>
  <c r="L2555" i="1"/>
  <c r="M2555" i="1" s="1"/>
  <c r="V2555" i="1" s="1"/>
  <c r="W2555" i="1" l="1"/>
  <c r="X2555" i="1" s="1"/>
  <c r="AD2555" i="1" l="1"/>
  <c r="AK2555" i="1" l="1"/>
  <c r="S2556" i="1" s="1"/>
  <c r="AT2556" i="1" s="1"/>
  <c r="AB2555" i="1"/>
  <c r="AL2555" i="1"/>
  <c r="T2556" i="1" s="1"/>
  <c r="AU2556" i="1" s="1"/>
  <c r="AM2555" i="1"/>
  <c r="U2556" i="1" s="1"/>
  <c r="AV2556" i="1" s="1"/>
  <c r="AC2555" i="1"/>
  <c r="AJ2555" i="1" l="1"/>
  <c r="P2556" i="1" s="1"/>
  <c r="AS2556" i="1" s="1"/>
  <c r="AH2555" i="1"/>
  <c r="N2556" i="1" s="1"/>
  <c r="AI2555" i="1"/>
  <c r="O2556" i="1" s="1"/>
  <c r="AR2556" i="1" s="1"/>
  <c r="AE2555" i="1"/>
  <c r="I2556" i="1" s="1"/>
  <c r="AF2555" i="1"/>
  <c r="J2556" i="1" s="1"/>
  <c r="AO2556" i="1" s="1"/>
  <c r="AG2555" i="1"/>
  <c r="K2556" i="1" s="1"/>
  <c r="AP2556" i="1" s="1"/>
  <c r="AN2556" i="1" l="1"/>
  <c r="L2556" i="1"/>
  <c r="M2556" i="1" s="1"/>
  <c r="Q2556" i="1"/>
  <c r="R2556" i="1" s="1"/>
  <c r="AQ2556" i="1"/>
  <c r="V2556" i="1" l="1"/>
  <c r="W2556" i="1" s="1"/>
  <c r="X2556" i="1" s="1"/>
  <c r="Y2553" i="1" s="1"/>
  <c r="AD2556" i="1" l="1"/>
  <c r="AK2556" i="1" l="1"/>
  <c r="S2557" i="1" s="1"/>
  <c r="AT2557" i="1" s="1"/>
  <c r="AC2556" i="1"/>
  <c r="AB2556" i="1"/>
  <c r="AM2556" i="1"/>
  <c r="U2557" i="1" s="1"/>
  <c r="AV2557" i="1" s="1"/>
  <c r="AL2556" i="1"/>
  <c r="T2557" i="1" s="1"/>
  <c r="AU2557" i="1" s="1"/>
  <c r="AE2556" i="1" l="1"/>
  <c r="I2557" i="1" s="1"/>
  <c r="AF2556" i="1"/>
  <c r="J2557" i="1" s="1"/>
  <c r="AO2557" i="1" s="1"/>
  <c r="AG2556" i="1"/>
  <c r="K2557" i="1" s="1"/>
  <c r="AP2557" i="1" s="1"/>
  <c r="AJ2556" i="1"/>
  <c r="P2557" i="1" s="1"/>
  <c r="AS2557" i="1" s="1"/>
  <c r="AH2556" i="1"/>
  <c r="N2557" i="1" s="1"/>
  <c r="AI2556" i="1"/>
  <c r="O2557" i="1" s="1"/>
  <c r="AR2557" i="1" s="1"/>
  <c r="Q2557" i="1" l="1"/>
  <c r="R2557" i="1" s="1"/>
  <c r="AQ2557" i="1"/>
  <c r="L2557" i="1"/>
  <c r="M2557" i="1" s="1"/>
  <c r="V2557" i="1" s="1"/>
  <c r="AN2557" i="1"/>
  <c r="W2557" i="1" l="1"/>
  <c r="X2557" i="1" s="1"/>
  <c r="AD2557" i="1" l="1"/>
  <c r="AK2557" i="1" l="1"/>
  <c r="S2558" i="1" s="1"/>
  <c r="AT2558" i="1" s="1"/>
  <c r="AB2557" i="1"/>
  <c r="AL2557" i="1"/>
  <c r="T2558" i="1" s="1"/>
  <c r="AU2558" i="1" s="1"/>
  <c r="AM2557" i="1"/>
  <c r="U2558" i="1" s="1"/>
  <c r="AV2558" i="1" s="1"/>
  <c r="AC2557" i="1"/>
  <c r="AH2557" i="1" l="1"/>
  <c r="N2558" i="1" s="1"/>
  <c r="AJ2557" i="1"/>
  <c r="P2558" i="1" s="1"/>
  <c r="AS2558" i="1" s="1"/>
  <c r="AI2557" i="1"/>
  <c r="O2558" i="1" s="1"/>
  <c r="AR2558" i="1" s="1"/>
  <c r="AE2557" i="1"/>
  <c r="I2558" i="1" s="1"/>
  <c r="AG2557" i="1"/>
  <c r="K2558" i="1" s="1"/>
  <c r="AP2558" i="1" s="1"/>
  <c r="AF2557" i="1"/>
  <c r="J2558" i="1" s="1"/>
  <c r="AO2558" i="1" s="1"/>
  <c r="L2558" i="1" l="1"/>
  <c r="M2558" i="1" s="1"/>
  <c r="AN2558" i="1"/>
  <c r="Q2558" i="1"/>
  <c r="R2558" i="1" s="1"/>
  <c r="AQ2558" i="1"/>
  <c r="V2558" i="1" l="1"/>
  <c r="W2558" i="1" s="1"/>
  <c r="X2558" i="1" s="1"/>
  <c r="AD2558" i="1" l="1"/>
  <c r="AK2558" i="1" l="1"/>
  <c r="S2559" i="1" s="1"/>
  <c r="AT2559" i="1" s="1"/>
  <c r="AC2558" i="1"/>
  <c r="AB2558" i="1"/>
  <c r="AM2558" i="1"/>
  <c r="U2559" i="1" s="1"/>
  <c r="AV2559" i="1" s="1"/>
  <c r="AL2558" i="1"/>
  <c r="T2559" i="1" s="1"/>
  <c r="AU2559" i="1" s="1"/>
  <c r="AG2558" i="1" l="1"/>
  <c r="K2559" i="1" s="1"/>
  <c r="AP2559" i="1" s="1"/>
  <c r="AE2558" i="1"/>
  <c r="I2559" i="1" s="1"/>
  <c r="AF2558" i="1"/>
  <c r="J2559" i="1" s="1"/>
  <c r="AO2559" i="1" s="1"/>
  <c r="AI2558" i="1"/>
  <c r="O2559" i="1" s="1"/>
  <c r="AR2559" i="1" s="1"/>
  <c r="AJ2558" i="1"/>
  <c r="P2559" i="1" s="1"/>
  <c r="AS2559" i="1" s="1"/>
  <c r="AH2558" i="1"/>
  <c r="N2559" i="1" s="1"/>
  <c r="AQ2559" i="1" l="1"/>
  <c r="Q2559" i="1"/>
  <c r="R2559" i="1" s="1"/>
  <c r="AN2559" i="1"/>
  <c r="L2559" i="1"/>
  <c r="M2559" i="1" s="1"/>
  <c r="V2559" i="1" l="1"/>
  <c r="W2559" i="1" s="1"/>
  <c r="X2559" i="1" s="1"/>
  <c r="AD2559" i="1" l="1"/>
  <c r="AK2559" i="1" l="1"/>
  <c r="S2560" i="1" s="1"/>
  <c r="AT2560" i="1" s="1"/>
  <c r="AC2559" i="1"/>
  <c r="AB2559" i="1"/>
  <c r="AL2559" i="1"/>
  <c r="T2560" i="1" s="1"/>
  <c r="AU2560" i="1" s="1"/>
  <c r="AM2559" i="1"/>
  <c r="U2560" i="1" s="1"/>
  <c r="AV2560" i="1" s="1"/>
  <c r="AE2559" i="1" l="1"/>
  <c r="I2560" i="1" s="1"/>
  <c r="AG2559" i="1"/>
  <c r="K2560" i="1" s="1"/>
  <c r="AP2560" i="1" s="1"/>
  <c r="AF2559" i="1"/>
  <c r="J2560" i="1" s="1"/>
  <c r="AO2560" i="1" s="1"/>
  <c r="AI2559" i="1"/>
  <c r="O2560" i="1" s="1"/>
  <c r="AR2560" i="1" s="1"/>
  <c r="AJ2559" i="1"/>
  <c r="P2560" i="1" s="1"/>
  <c r="AS2560" i="1" s="1"/>
  <c r="AH2559" i="1"/>
  <c r="N2560" i="1" s="1"/>
  <c r="AQ2560" i="1" l="1"/>
  <c r="Q2560" i="1"/>
  <c r="R2560" i="1" s="1"/>
  <c r="L2560" i="1"/>
  <c r="M2560" i="1" s="1"/>
  <c r="AN2560" i="1"/>
  <c r="V2560" i="1" l="1"/>
  <c r="W2560" i="1" s="1"/>
  <c r="X2560" i="1" s="1"/>
  <c r="Y2557" i="1" s="1"/>
  <c r="AD2560" i="1" l="1"/>
  <c r="AK2560" i="1" l="1"/>
  <c r="S2561" i="1" s="1"/>
  <c r="AT2561" i="1" s="1"/>
  <c r="AM2560" i="1"/>
  <c r="U2561" i="1" s="1"/>
  <c r="AV2561" i="1" s="1"/>
  <c r="AL2560" i="1"/>
  <c r="T2561" i="1" s="1"/>
  <c r="AU2561" i="1" s="1"/>
  <c r="AB2560" i="1"/>
  <c r="AC2560" i="1"/>
  <c r="AI2560" i="1" l="1"/>
  <c r="O2561" i="1" s="1"/>
  <c r="AR2561" i="1" s="1"/>
  <c r="AJ2560" i="1"/>
  <c r="P2561" i="1" s="1"/>
  <c r="AS2561" i="1" s="1"/>
  <c r="AH2560" i="1"/>
  <c r="N2561" i="1" s="1"/>
  <c r="AE2560" i="1"/>
  <c r="I2561" i="1" s="1"/>
  <c r="AF2560" i="1"/>
  <c r="J2561" i="1" s="1"/>
  <c r="AO2561" i="1" s="1"/>
  <c r="AG2560" i="1"/>
  <c r="K2561" i="1" s="1"/>
  <c r="AP2561" i="1" s="1"/>
  <c r="L2561" i="1" l="1"/>
  <c r="M2561" i="1" s="1"/>
  <c r="AN2561" i="1"/>
  <c r="Q2561" i="1"/>
  <c r="R2561" i="1" s="1"/>
  <c r="AQ2561" i="1"/>
  <c r="V2561" i="1" l="1"/>
  <c r="W2561" i="1" s="1"/>
  <c r="X2561" i="1" s="1"/>
  <c r="AD2561" i="1" l="1"/>
  <c r="AK2561" i="1" l="1"/>
  <c r="S2562" i="1" s="1"/>
  <c r="AT2562" i="1" s="1"/>
  <c r="AC2561" i="1"/>
  <c r="AL2561" i="1"/>
  <c r="T2562" i="1" s="1"/>
  <c r="AU2562" i="1" s="1"/>
  <c r="AM2561" i="1"/>
  <c r="U2562" i="1" s="1"/>
  <c r="AV2562" i="1" s="1"/>
  <c r="AB2561" i="1"/>
  <c r="AE2561" i="1" l="1"/>
  <c r="I2562" i="1" s="1"/>
  <c r="AG2561" i="1"/>
  <c r="K2562" i="1" s="1"/>
  <c r="AP2562" i="1" s="1"/>
  <c r="AF2561" i="1"/>
  <c r="J2562" i="1" s="1"/>
  <c r="AO2562" i="1" s="1"/>
  <c r="AJ2561" i="1"/>
  <c r="P2562" i="1" s="1"/>
  <c r="AS2562" i="1" s="1"/>
  <c r="AI2561" i="1"/>
  <c r="O2562" i="1" s="1"/>
  <c r="AR2562" i="1" s="1"/>
  <c r="AH2561" i="1"/>
  <c r="N2562" i="1" s="1"/>
  <c r="AQ2562" i="1" l="1"/>
  <c r="Q2562" i="1"/>
  <c r="R2562" i="1" s="1"/>
  <c r="L2562" i="1"/>
  <c r="M2562" i="1" s="1"/>
  <c r="AN2562" i="1"/>
  <c r="V2562" i="1" l="1"/>
  <c r="W2562" i="1" s="1"/>
  <c r="X2562" i="1" s="1"/>
  <c r="AD2562" i="1" l="1"/>
  <c r="AK2562" i="1" l="1"/>
  <c r="S2563" i="1" s="1"/>
  <c r="AT2563" i="1" s="1"/>
  <c r="AC2562" i="1"/>
  <c r="AB2562" i="1"/>
  <c r="AL2562" i="1"/>
  <c r="T2563" i="1" s="1"/>
  <c r="AU2563" i="1" s="1"/>
  <c r="AM2562" i="1"/>
  <c r="U2563" i="1" s="1"/>
  <c r="AV2563" i="1" s="1"/>
  <c r="AE2562" i="1" l="1"/>
  <c r="I2563" i="1" s="1"/>
  <c r="AG2562" i="1"/>
  <c r="K2563" i="1" s="1"/>
  <c r="AP2563" i="1" s="1"/>
  <c r="AF2562" i="1"/>
  <c r="J2563" i="1" s="1"/>
  <c r="AO2563" i="1" s="1"/>
  <c r="AI2562" i="1"/>
  <c r="O2563" i="1" s="1"/>
  <c r="AR2563" i="1" s="1"/>
  <c r="AJ2562" i="1"/>
  <c r="P2563" i="1" s="1"/>
  <c r="AS2563" i="1" s="1"/>
  <c r="AH2562" i="1"/>
  <c r="N2563" i="1" s="1"/>
  <c r="AQ2563" i="1" l="1"/>
  <c r="Q2563" i="1"/>
  <c r="R2563" i="1" s="1"/>
  <c r="AN2563" i="1"/>
  <c r="L2563" i="1"/>
  <c r="M2563" i="1" s="1"/>
  <c r="V2563" i="1" s="1"/>
  <c r="W2563" i="1" l="1"/>
  <c r="X2563" i="1" s="1"/>
  <c r="AD2563" i="1" l="1"/>
  <c r="AK2563" i="1" l="1"/>
  <c r="S2564" i="1" s="1"/>
  <c r="AT2564" i="1" s="1"/>
  <c r="AL2563" i="1"/>
  <c r="T2564" i="1" s="1"/>
  <c r="AU2564" i="1" s="1"/>
  <c r="AB2563" i="1"/>
  <c r="AM2563" i="1"/>
  <c r="U2564" i="1" s="1"/>
  <c r="AV2564" i="1" s="1"/>
  <c r="AC2563" i="1"/>
  <c r="AH2563" i="1" l="1"/>
  <c r="N2564" i="1" s="1"/>
  <c r="AI2563" i="1"/>
  <c r="O2564" i="1" s="1"/>
  <c r="AR2564" i="1" s="1"/>
  <c r="AJ2563" i="1"/>
  <c r="P2564" i="1" s="1"/>
  <c r="AS2564" i="1" s="1"/>
  <c r="AE2563" i="1"/>
  <c r="I2564" i="1" s="1"/>
  <c r="AG2563" i="1"/>
  <c r="K2564" i="1" s="1"/>
  <c r="AP2564" i="1" s="1"/>
  <c r="AF2563" i="1"/>
  <c r="J2564" i="1" s="1"/>
  <c r="AO2564" i="1" s="1"/>
  <c r="AN2564" i="1" l="1"/>
  <c r="L2564" i="1"/>
  <c r="M2564" i="1" s="1"/>
  <c r="Q2564" i="1"/>
  <c r="R2564" i="1" s="1"/>
  <c r="AQ2564" i="1"/>
  <c r="V2564" i="1" l="1"/>
  <c r="W2564" i="1" s="1"/>
  <c r="X2564" i="1" s="1"/>
  <c r="Y2561" i="1" s="1"/>
  <c r="AD2564" i="1" l="1"/>
  <c r="AK2564" i="1" l="1"/>
  <c r="S2565" i="1" s="1"/>
  <c r="AT2565" i="1" s="1"/>
  <c r="AC2564" i="1"/>
  <c r="AL2564" i="1"/>
  <c r="T2565" i="1" s="1"/>
  <c r="AU2565" i="1" s="1"/>
  <c r="AM2564" i="1"/>
  <c r="U2565" i="1" s="1"/>
  <c r="AV2565" i="1" s="1"/>
  <c r="AB2564" i="1"/>
  <c r="AG2564" i="1" l="1"/>
  <c r="K2565" i="1" s="1"/>
  <c r="AP2565" i="1" s="1"/>
  <c r="AF2564" i="1"/>
  <c r="J2565" i="1" s="1"/>
  <c r="AO2565" i="1" s="1"/>
  <c r="AE2564" i="1"/>
  <c r="I2565" i="1" s="1"/>
  <c r="AH2564" i="1"/>
  <c r="N2565" i="1" s="1"/>
  <c r="AI2564" i="1"/>
  <c r="O2565" i="1" s="1"/>
  <c r="AR2565" i="1" s="1"/>
  <c r="AJ2564" i="1"/>
  <c r="P2565" i="1" s="1"/>
  <c r="AS2565" i="1" s="1"/>
  <c r="Q2565" i="1" l="1"/>
  <c r="R2565" i="1" s="1"/>
  <c r="AQ2565" i="1"/>
  <c r="L2565" i="1"/>
  <c r="M2565" i="1" s="1"/>
  <c r="V2565" i="1" s="1"/>
  <c r="AN2565" i="1"/>
  <c r="W2565" i="1" l="1"/>
  <c r="X2565" i="1" s="1"/>
  <c r="AD2565" i="1" l="1"/>
  <c r="AK2565" i="1" l="1"/>
  <c r="S2566" i="1" s="1"/>
  <c r="AT2566" i="1" s="1"/>
  <c r="AM2565" i="1"/>
  <c r="U2566" i="1" s="1"/>
  <c r="AV2566" i="1" s="1"/>
  <c r="AB2565" i="1"/>
  <c r="AL2565" i="1"/>
  <c r="T2566" i="1" s="1"/>
  <c r="AU2566" i="1" s="1"/>
  <c r="AC2565" i="1"/>
  <c r="AH2565" i="1" l="1"/>
  <c r="N2566" i="1" s="1"/>
  <c r="AI2565" i="1"/>
  <c r="O2566" i="1" s="1"/>
  <c r="AR2566" i="1" s="1"/>
  <c r="AJ2565" i="1"/>
  <c r="P2566" i="1" s="1"/>
  <c r="AS2566" i="1" s="1"/>
  <c r="AE2565" i="1"/>
  <c r="I2566" i="1" s="1"/>
  <c r="AF2565" i="1"/>
  <c r="J2566" i="1" s="1"/>
  <c r="AO2566" i="1" s="1"/>
  <c r="AG2565" i="1"/>
  <c r="K2566" i="1" s="1"/>
  <c r="AP2566" i="1" s="1"/>
  <c r="AN2566" i="1" l="1"/>
  <c r="L2566" i="1"/>
  <c r="M2566" i="1" s="1"/>
  <c r="AQ2566" i="1"/>
  <c r="Q2566" i="1"/>
  <c r="R2566" i="1" s="1"/>
  <c r="V2566" i="1" l="1"/>
  <c r="W2566" i="1" s="1"/>
  <c r="X2566" i="1" s="1"/>
  <c r="AD2566" i="1" l="1"/>
  <c r="AK2566" i="1" l="1"/>
  <c r="S2567" i="1" s="1"/>
  <c r="AT2567" i="1" s="1"/>
  <c r="AM2566" i="1"/>
  <c r="U2567" i="1" s="1"/>
  <c r="AV2567" i="1" s="1"/>
  <c r="AB2566" i="1"/>
  <c r="AC2566" i="1"/>
  <c r="AL2566" i="1"/>
  <c r="T2567" i="1" s="1"/>
  <c r="AU2567" i="1" s="1"/>
  <c r="AI2566" i="1" l="1"/>
  <c r="O2567" i="1" s="1"/>
  <c r="AR2567" i="1" s="1"/>
  <c r="AH2566" i="1"/>
  <c r="N2567" i="1" s="1"/>
  <c r="AJ2566" i="1"/>
  <c r="P2567" i="1" s="1"/>
  <c r="AS2567" i="1" s="1"/>
  <c r="AG2566" i="1"/>
  <c r="K2567" i="1" s="1"/>
  <c r="AP2567" i="1" s="1"/>
  <c r="AE2566" i="1"/>
  <c r="I2567" i="1" s="1"/>
  <c r="AF2566" i="1"/>
  <c r="J2567" i="1" s="1"/>
  <c r="AO2567" i="1" s="1"/>
  <c r="Q2567" i="1" l="1"/>
  <c r="R2567" i="1" s="1"/>
  <c r="AQ2567" i="1"/>
  <c r="L2567" i="1"/>
  <c r="M2567" i="1" s="1"/>
  <c r="V2567" i="1" s="1"/>
  <c r="AN2567" i="1"/>
  <c r="W2567" i="1" l="1"/>
  <c r="X2567" i="1" s="1"/>
  <c r="AD2567" i="1" l="1"/>
  <c r="AK2567" i="1" l="1"/>
  <c r="S2568" i="1" s="1"/>
  <c r="AT2568" i="1" s="1"/>
  <c r="AL2567" i="1"/>
  <c r="T2568" i="1" s="1"/>
  <c r="AU2568" i="1" s="1"/>
  <c r="AB2567" i="1"/>
  <c r="AM2567" i="1"/>
  <c r="U2568" i="1" s="1"/>
  <c r="AV2568" i="1" s="1"/>
  <c r="AC2567" i="1"/>
  <c r="AH2567" i="1" l="1"/>
  <c r="N2568" i="1" s="1"/>
  <c r="AI2567" i="1"/>
  <c r="O2568" i="1" s="1"/>
  <c r="AR2568" i="1" s="1"/>
  <c r="AJ2567" i="1"/>
  <c r="P2568" i="1" s="1"/>
  <c r="AS2568" i="1" s="1"/>
  <c r="AE2567" i="1"/>
  <c r="I2568" i="1" s="1"/>
  <c r="AF2567" i="1"/>
  <c r="J2568" i="1" s="1"/>
  <c r="AO2568" i="1" s="1"/>
  <c r="AG2567" i="1"/>
  <c r="K2568" i="1" s="1"/>
  <c r="AP2568" i="1" s="1"/>
  <c r="AN2568" i="1" l="1"/>
  <c r="L2568" i="1"/>
  <c r="M2568" i="1" s="1"/>
  <c r="AQ2568" i="1"/>
  <c r="Q2568" i="1"/>
  <c r="R2568" i="1" s="1"/>
  <c r="V2568" i="1" l="1"/>
  <c r="W2568" i="1" s="1"/>
  <c r="X2568" i="1" s="1"/>
  <c r="Y2565" i="1" s="1"/>
  <c r="AD2568" i="1" l="1"/>
  <c r="AK2568" i="1" l="1"/>
  <c r="S2569" i="1" s="1"/>
  <c r="AT2569" i="1" s="1"/>
  <c r="AM2568" i="1"/>
  <c r="U2569" i="1" s="1"/>
  <c r="AV2569" i="1" s="1"/>
  <c r="AB2568" i="1"/>
  <c r="AC2568" i="1"/>
  <c r="AL2568" i="1"/>
  <c r="T2569" i="1" s="1"/>
  <c r="AU2569" i="1" s="1"/>
  <c r="AH2568" i="1" l="1"/>
  <c r="N2569" i="1" s="1"/>
  <c r="AI2568" i="1"/>
  <c r="O2569" i="1" s="1"/>
  <c r="AR2569" i="1" s="1"/>
  <c r="AJ2568" i="1"/>
  <c r="P2569" i="1" s="1"/>
  <c r="AS2569" i="1" s="1"/>
  <c r="AE2568" i="1"/>
  <c r="I2569" i="1" s="1"/>
  <c r="AF2568" i="1"/>
  <c r="J2569" i="1" s="1"/>
  <c r="AO2569" i="1" s="1"/>
  <c r="AG2568" i="1"/>
  <c r="K2569" i="1" s="1"/>
  <c r="AP2569" i="1" s="1"/>
  <c r="AN2569" i="1" l="1"/>
  <c r="L2569" i="1"/>
  <c r="M2569" i="1" s="1"/>
  <c r="Q2569" i="1"/>
  <c r="R2569" i="1" s="1"/>
  <c r="AQ2569" i="1"/>
  <c r="V2569" i="1" l="1"/>
  <c r="W2569" i="1" s="1"/>
  <c r="X2569" i="1" s="1"/>
  <c r="AD2569" i="1" l="1"/>
  <c r="AK2569" i="1" l="1"/>
  <c r="S2570" i="1" s="1"/>
  <c r="AT2570" i="1" s="1"/>
  <c r="AM2569" i="1"/>
  <c r="U2570" i="1" s="1"/>
  <c r="AV2570" i="1" s="1"/>
  <c r="AL2569" i="1"/>
  <c r="T2570" i="1" s="1"/>
  <c r="AU2570" i="1" s="1"/>
  <c r="AC2569" i="1"/>
  <c r="AB2569" i="1"/>
  <c r="AF2569" i="1" l="1"/>
  <c r="J2570" i="1" s="1"/>
  <c r="AO2570" i="1" s="1"/>
  <c r="AE2569" i="1"/>
  <c r="I2570" i="1" s="1"/>
  <c r="AG2569" i="1"/>
  <c r="K2570" i="1" s="1"/>
  <c r="AP2570" i="1" s="1"/>
  <c r="AH2569" i="1"/>
  <c r="N2570" i="1" s="1"/>
  <c r="AI2569" i="1"/>
  <c r="O2570" i="1" s="1"/>
  <c r="AR2570" i="1" s="1"/>
  <c r="AJ2569" i="1"/>
  <c r="P2570" i="1" s="1"/>
  <c r="AS2570" i="1" s="1"/>
  <c r="AQ2570" i="1" l="1"/>
  <c r="Q2570" i="1"/>
  <c r="R2570" i="1" s="1"/>
  <c r="L2570" i="1"/>
  <c r="M2570" i="1" s="1"/>
  <c r="AN2570" i="1"/>
  <c r="V2570" i="1" l="1"/>
  <c r="W2570" i="1" s="1"/>
  <c r="X2570" i="1" s="1"/>
  <c r="AD2570" i="1" l="1"/>
  <c r="AK2570" i="1" l="1"/>
  <c r="S2571" i="1" s="1"/>
  <c r="AT2571" i="1" s="1"/>
  <c r="AC2570" i="1"/>
  <c r="AB2570" i="1"/>
  <c r="AL2570" i="1"/>
  <c r="T2571" i="1" s="1"/>
  <c r="AU2571" i="1" s="1"/>
  <c r="AM2570" i="1"/>
  <c r="U2571" i="1" s="1"/>
  <c r="AV2571" i="1" s="1"/>
  <c r="AG2570" i="1" l="1"/>
  <c r="K2571" i="1" s="1"/>
  <c r="AP2571" i="1" s="1"/>
  <c r="AE2570" i="1"/>
  <c r="I2571" i="1" s="1"/>
  <c r="AF2570" i="1"/>
  <c r="J2571" i="1" s="1"/>
  <c r="AO2571" i="1" s="1"/>
  <c r="AJ2570" i="1"/>
  <c r="P2571" i="1" s="1"/>
  <c r="AS2571" i="1" s="1"/>
  <c r="AH2570" i="1"/>
  <c r="N2571" i="1" s="1"/>
  <c r="AI2570" i="1"/>
  <c r="O2571" i="1" s="1"/>
  <c r="AR2571" i="1" s="1"/>
  <c r="L2571" i="1" l="1"/>
  <c r="M2571" i="1" s="1"/>
  <c r="AN2571" i="1"/>
  <c r="Q2571" i="1"/>
  <c r="R2571" i="1" s="1"/>
  <c r="AQ2571" i="1"/>
  <c r="V2571" i="1" l="1"/>
  <c r="W2571" i="1" s="1"/>
  <c r="X2571" i="1" s="1"/>
  <c r="AD2571" i="1" l="1"/>
  <c r="AK2571" i="1" l="1"/>
  <c r="S2572" i="1" s="1"/>
  <c r="AT2572" i="1" s="1"/>
  <c r="AC2571" i="1"/>
  <c r="AB2571" i="1"/>
  <c r="AM2571" i="1"/>
  <c r="U2572" i="1" s="1"/>
  <c r="AV2572" i="1" s="1"/>
  <c r="AL2571" i="1"/>
  <c r="T2572" i="1" s="1"/>
  <c r="AU2572" i="1" s="1"/>
  <c r="AG2571" i="1" l="1"/>
  <c r="K2572" i="1" s="1"/>
  <c r="AP2572" i="1" s="1"/>
  <c r="AE2571" i="1"/>
  <c r="I2572" i="1" s="1"/>
  <c r="AF2571" i="1"/>
  <c r="J2572" i="1" s="1"/>
  <c r="AO2572" i="1" s="1"/>
  <c r="AJ2571" i="1"/>
  <c r="P2572" i="1" s="1"/>
  <c r="AS2572" i="1" s="1"/>
  <c r="AH2571" i="1"/>
  <c r="N2572" i="1" s="1"/>
  <c r="AI2571" i="1"/>
  <c r="O2572" i="1" s="1"/>
  <c r="AR2572" i="1" s="1"/>
  <c r="AN2572" i="1" l="1"/>
  <c r="L2572" i="1"/>
  <c r="M2572" i="1" s="1"/>
  <c r="Q2572" i="1"/>
  <c r="R2572" i="1" s="1"/>
  <c r="AQ2572" i="1"/>
  <c r="V2572" i="1" l="1"/>
  <c r="W2572" i="1" s="1"/>
  <c r="X2572" i="1" s="1"/>
  <c r="Y2569" i="1" s="1"/>
  <c r="AD2572" i="1" l="1"/>
  <c r="AK2572" i="1" l="1"/>
  <c r="S2573" i="1" s="1"/>
  <c r="AT2573" i="1" s="1"/>
  <c r="AM2572" i="1"/>
  <c r="U2573" i="1" s="1"/>
  <c r="AV2573" i="1" s="1"/>
  <c r="AL2572" i="1"/>
  <c r="T2573" i="1" s="1"/>
  <c r="AU2573" i="1" s="1"/>
  <c r="AC2572" i="1"/>
  <c r="AB2572" i="1"/>
  <c r="AG2572" i="1" l="1"/>
  <c r="K2573" i="1" s="1"/>
  <c r="AP2573" i="1" s="1"/>
  <c r="AE2572" i="1"/>
  <c r="I2573" i="1" s="1"/>
  <c r="AF2572" i="1"/>
  <c r="J2573" i="1" s="1"/>
  <c r="AO2573" i="1" s="1"/>
  <c r="AJ2572" i="1"/>
  <c r="P2573" i="1" s="1"/>
  <c r="AS2573" i="1" s="1"/>
  <c r="AH2572" i="1"/>
  <c r="N2573" i="1" s="1"/>
  <c r="AI2572" i="1"/>
  <c r="O2573" i="1" s="1"/>
  <c r="AR2573" i="1" s="1"/>
  <c r="AN2573" i="1" l="1"/>
  <c r="L2573" i="1"/>
  <c r="M2573" i="1" s="1"/>
  <c r="Q2573" i="1"/>
  <c r="R2573" i="1" s="1"/>
  <c r="AQ2573" i="1"/>
  <c r="V2573" i="1" l="1"/>
  <c r="W2573" i="1" s="1"/>
  <c r="X2573" i="1" s="1"/>
  <c r="AD2573" i="1" l="1"/>
  <c r="AK2573" i="1" l="1"/>
  <c r="S2574" i="1" s="1"/>
  <c r="AT2574" i="1" s="1"/>
  <c r="AM2573" i="1"/>
  <c r="U2574" i="1" s="1"/>
  <c r="AV2574" i="1" s="1"/>
  <c r="AL2573" i="1"/>
  <c r="T2574" i="1" s="1"/>
  <c r="AU2574" i="1" s="1"/>
  <c r="AC2573" i="1"/>
  <c r="AB2573" i="1"/>
  <c r="AF2573" i="1" l="1"/>
  <c r="J2574" i="1" s="1"/>
  <c r="AO2574" i="1" s="1"/>
  <c r="AG2573" i="1"/>
  <c r="K2574" i="1" s="1"/>
  <c r="AP2574" i="1" s="1"/>
  <c r="AE2573" i="1"/>
  <c r="I2574" i="1" s="1"/>
  <c r="AJ2573" i="1"/>
  <c r="P2574" i="1" s="1"/>
  <c r="AS2574" i="1" s="1"/>
  <c r="AH2573" i="1"/>
  <c r="N2574" i="1" s="1"/>
  <c r="AI2573" i="1"/>
  <c r="O2574" i="1" s="1"/>
  <c r="AR2574" i="1" s="1"/>
  <c r="AN2574" i="1" l="1"/>
  <c r="L2574" i="1"/>
  <c r="M2574" i="1" s="1"/>
  <c r="Q2574" i="1"/>
  <c r="R2574" i="1" s="1"/>
  <c r="AQ2574" i="1"/>
  <c r="V2574" i="1" l="1"/>
  <c r="W2574" i="1" s="1"/>
  <c r="X2574" i="1" s="1"/>
  <c r="AD2574" i="1" l="1"/>
  <c r="AK2574" i="1" l="1"/>
  <c r="S2575" i="1" s="1"/>
  <c r="AT2575" i="1" s="1"/>
  <c r="AM2574" i="1"/>
  <c r="U2575" i="1" s="1"/>
  <c r="AV2575" i="1" s="1"/>
  <c r="AL2574" i="1"/>
  <c r="T2575" i="1" s="1"/>
  <c r="AU2575" i="1" s="1"/>
  <c r="AC2574" i="1"/>
  <c r="AB2574" i="1"/>
  <c r="AE2574" i="1" l="1"/>
  <c r="I2575" i="1" s="1"/>
  <c r="AF2574" i="1"/>
  <c r="J2575" i="1" s="1"/>
  <c r="AO2575" i="1" s="1"/>
  <c r="AG2574" i="1"/>
  <c r="K2575" i="1" s="1"/>
  <c r="AP2575" i="1" s="1"/>
  <c r="AI2574" i="1"/>
  <c r="O2575" i="1" s="1"/>
  <c r="AR2575" i="1" s="1"/>
  <c r="AJ2574" i="1"/>
  <c r="P2575" i="1" s="1"/>
  <c r="AS2575" i="1" s="1"/>
  <c r="AH2574" i="1"/>
  <c r="N2575" i="1" s="1"/>
  <c r="AQ2575" i="1" l="1"/>
  <c r="Q2575" i="1"/>
  <c r="R2575" i="1" s="1"/>
  <c r="L2575" i="1"/>
  <c r="M2575" i="1" s="1"/>
  <c r="AN2575" i="1"/>
  <c r="V2575" i="1" l="1"/>
  <c r="W2575" i="1" s="1"/>
  <c r="X2575" i="1" s="1"/>
  <c r="AD2575" i="1" l="1"/>
  <c r="AK2575" i="1" l="1"/>
  <c r="S2576" i="1" s="1"/>
  <c r="AT2576" i="1" s="1"/>
  <c r="AL2575" i="1"/>
  <c r="T2576" i="1" s="1"/>
  <c r="AU2576" i="1" s="1"/>
  <c r="AM2575" i="1"/>
  <c r="U2576" i="1" s="1"/>
  <c r="AV2576" i="1" s="1"/>
  <c r="AB2575" i="1"/>
  <c r="AC2575" i="1"/>
  <c r="AI2575" i="1" l="1"/>
  <c r="O2576" i="1" s="1"/>
  <c r="AR2576" i="1" s="1"/>
  <c r="AJ2575" i="1"/>
  <c r="P2576" i="1" s="1"/>
  <c r="AS2576" i="1" s="1"/>
  <c r="AH2575" i="1"/>
  <c r="N2576" i="1" s="1"/>
  <c r="AE2575" i="1"/>
  <c r="I2576" i="1" s="1"/>
  <c r="AG2575" i="1"/>
  <c r="K2576" i="1" s="1"/>
  <c r="AP2576" i="1" s="1"/>
  <c r="AF2575" i="1"/>
  <c r="J2576" i="1" s="1"/>
  <c r="AO2576" i="1" s="1"/>
  <c r="AN2576" i="1" l="1"/>
  <c r="L2576" i="1"/>
  <c r="M2576" i="1" s="1"/>
  <c r="AQ2576" i="1"/>
  <c r="Q2576" i="1"/>
  <c r="R2576" i="1" s="1"/>
  <c r="V2576" i="1" l="1"/>
  <c r="W2576" i="1" s="1"/>
  <c r="X2576" i="1" s="1"/>
  <c r="Y2573" i="1" s="1"/>
  <c r="AD2576" i="1" l="1"/>
  <c r="AK2576" i="1" l="1"/>
  <c r="S2577" i="1" s="1"/>
  <c r="AT2577" i="1" s="1"/>
  <c r="AM2576" i="1"/>
  <c r="U2577" i="1" s="1"/>
  <c r="AV2577" i="1" s="1"/>
  <c r="AL2576" i="1"/>
  <c r="T2577" i="1" s="1"/>
  <c r="AU2577" i="1" s="1"/>
  <c r="AC2576" i="1"/>
  <c r="AB2576" i="1"/>
  <c r="AE2576" i="1" l="1"/>
  <c r="I2577" i="1" s="1"/>
  <c r="AG2576" i="1"/>
  <c r="K2577" i="1" s="1"/>
  <c r="AP2577" i="1" s="1"/>
  <c r="AF2576" i="1"/>
  <c r="J2577" i="1" s="1"/>
  <c r="AO2577" i="1" s="1"/>
  <c r="AJ2576" i="1"/>
  <c r="P2577" i="1" s="1"/>
  <c r="AS2577" i="1" s="1"/>
  <c r="AH2576" i="1"/>
  <c r="N2577" i="1" s="1"/>
  <c r="AI2576" i="1"/>
  <c r="O2577" i="1" s="1"/>
  <c r="AR2577" i="1" s="1"/>
  <c r="Q2577" i="1" l="1"/>
  <c r="R2577" i="1" s="1"/>
  <c r="AQ2577" i="1"/>
  <c r="AN2577" i="1"/>
  <c r="L2577" i="1"/>
  <c r="M2577" i="1" s="1"/>
  <c r="V2577" i="1" l="1"/>
  <c r="W2577" i="1" s="1"/>
  <c r="X2577" i="1" s="1"/>
  <c r="AD2577" i="1" l="1"/>
  <c r="AK2577" i="1" l="1"/>
  <c r="S2578" i="1" s="1"/>
  <c r="AT2578" i="1" s="1"/>
  <c r="AM2577" i="1"/>
  <c r="U2578" i="1" s="1"/>
  <c r="AV2578" i="1" s="1"/>
  <c r="AB2577" i="1"/>
  <c r="AL2577" i="1"/>
  <c r="T2578" i="1" s="1"/>
  <c r="AU2578" i="1" s="1"/>
  <c r="AC2577" i="1"/>
  <c r="AH2577" i="1" l="1"/>
  <c r="N2578" i="1" s="1"/>
  <c r="AJ2577" i="1"/>
  <c r="P2578" i="1" s="1"/>
  <c r="AS2578" i="1" s="1"/>
  <c r="AI2577" i="1"/>
  <c r="O2578" i="1" s="1"/>
  <c r="AR2578" i="1" s="1"/>
  <c r="AE2577" i="1"/>
  <c r="I2578" i="1" s="1"/>
  <c r="AG2577" i="1"/>
  <c r="K2578" i="1" s="1"/>
  <c r="AP2578" i="1" s="1"/>
  <c r="AF2577" i="1"/>
  <c r="J2578" i="1" s="1"/>
  <c r="AO2578" i="1" s="1"/>
  <c r="AN2578" i="1" l="1"/>
  <c r="L2578" i="1"/>
  <c r="M2578" i="1" s="1"/>
  <c r="Q2578" i="1"/>
  <c r="R2578" i="1" s="1"/>
  <c r="AQ2578" i="1"/>
  <c r="V2578" i="1" l="1"/>
  <c r="W2578" i="1" s="1"/>
  <c r="X2578" i="1" s="1"/>
  <c r="AD2578" i="1" l="1"/>
  <c r="AK2578" i="1" l="1"/>
  <c r="S2579" i="1" s="1"/>
  <c r="AT2579" i="1" s="1"/>
  <c r="AM2578" i="1"/>
  <c r="U2579" i="1" s="1"/>
  <c r="AV2579" i="1" s="1"/>
  <c r="AL2578" i="1"/>
  <c r="T2579" i="1" s="1"/>
  <c r="AU2579" i="1" s="1"/>
  <c r="AC2578" i="1"/>
  <c r="AB2578" i="1"/>
  <c r="AE2578" i="1" l="1"/>
  <c r="I2579" i="1" s="1"/>
  <c r="AG2578" i="1"/>
  <c r="K2579" i="1" s="1"/>
  <c r="AP2579" i="1" s="1"/>
  <c r="AF2578" i="1"/>
  <c r="J2579" i="1" s="1"/>
  <c r="AO2579" i="1" s="1"/>
  <c r="AH2578" i="1"/>
  <c r="N2579" i="1" s="1"/>
  <c r="AI2578" i="1"/>
  <c r="O2579" i="1" s="1"/>
  <c r="AR2579" i="1" s="1"/>
  <c r="AJ2578" i="1"/>
  <c r="P2579" i="1" s="1"/>
  <c r="AS2579" i="1" s="1"/>
  <c r="Q2579" i="1" l="1"/>
  <c r="R2579" i="1" s="1"/>
  <c r="AQ2579" i="1"/>
  <c r="L2579" i="1"/>
  <c r="M2579" i="1" s="1"/>
  <c r="V2579" i="1" s="1"/>
  <c r="AN2579" i="1"/>
  <c r="W2579" i="1" l="1"/>
  <c r="X2579" i="1" s="1"/>
  <c r="AD2579" i="1" l="1"/>
  <c r="AK2579" i="1" l="1"/>
  <c r="S2580" i="1" s="1"/>
  <c r="AT2580" i="1" s="1"/>
  <c r="AL2579" i="1"/>
  <c r="T2580" i="1" s="1"/>
  <c r="AU2580" i="1" s="1"/>
  <c r="AB2579" i="1"/>
  <c r="AM2579" i="1"/>
  <c r="U2580" i="1" s="1"/>
  <c r="AV2580" i="1" s="1"/>
  <c r="AC2579" i="1"/>
  <c r="AJ2579" i="1" l="1"/>
  <c r="P2580" i="1" s="1"/>
  <c r="AS2580" i="1" s="1"/>
  <c r="AH2579" i="1"/>
  <c r="N2580" i="1" s="1"/>
  <c r="AI2579" i="1"/>
  <c r="O2580" i="1" s="1"/>
  <c r="AR2580" i="1" s="1"/>
  <c r="AG2579" i="1"/>
  <c r="K2580" i="1" s="1"/>
  <c r="AP2580" i="1" s="1"/>
  <c r="AE2579" i="1"/>
  <c r="I2580" i="1" s="1"/>
  <c r="AF2579" i="1"/>
  <c r="J2580" i="1" s="1"/>
  <c r="AO2580" i="1" s="1"/>
  <c r="Q2580" i="1" l="1"/>
  <c r="R2580" i="1" s="1"/>
  <c r="AQ2580" i="1"/>
  <c r="AN2580" i="1"/>
  <c r="L2580" i="1"/>
  <c r="M2580" i="1" s="1"/>
  <c r="V2580" i="1" l="1"/>
  <c r="W2580" i="1" s="1"/>
  <c r="X2580" i="1" s="1"/>
  <c r="Y2577" i="1" s="1"/>
  <c r="AD2580" i="1" l="1"/>
  <c r="AK2580" i="1" l="1"/>
  <c r="S2581" i="1" s="1"/>
  <c r="AT2581" i="1" s="1"/>
  <c r="AC2580" i="1"/>
  <c r="AL2580" i="1"/>
  <c r="T2581" i="1" s="1"/>
  <c r="AU2581" i="1" s="1"/>
  <c r="AB2580" i="1"/>
  <c r="AM2580" i="1"/>
  <c r="U2581" i="1" s="1"/>
  <c r="AV2581" i="1" s="1"/>
  <c r="AE2580" i="1" l="1"/>
  <c r="I2581" i="1" s="1"/>
  <c r="AG2580" i="1"/>
  <c r="K2581" i="1" s="1"/>
  <c r="AP2581" i="1" s="1"/>
  <c r="AF2580" i="1"/>
  <c r="J2581" i="1" s="1"/>
  <c r="AO2581" i="1" s="1"/>
  <c r="AJ2580" i="1"/>
  <c r="P2581" i="1" s="1"/>
  <c r="AS2581" i="1" s="1"/>
  <c r="AH2580" i="1"/>
  <c r="N2581" i="1" s="1"/>
  <c r="AI2580" i="1"/>
  <c r="O2581" i="1" s="1"/>
  <c r="AR2581" i="1" s="1"/>
  <c r="AQ2581" i="1" l="1"/>
  <c r="Q2581" i="1"/>
  <c r="R2581" i="1" s="1"/>
  <c r="L2581" i="1"/>
  <c r="M2581" i="1" s="1"/>
  <c r="AN2581" i="1"/>
  <c r="V2581" i="1" l="1"/>
  <c r="W2581" i="1" s="1"/>
  <c r="X2581" i="1" s="1"/>
  <c r="AD2581" i="1" l="1"/>
  <c r="AK2581" i="1" l="1"/>
  <c r="S2582" i="1" s="1"/>
  <c r="AT2582" i="1" s="1"/>
  <c r="AM2581" i="1"/>
  <c r="U2582" i="1" s="1"/>
  <c r="AV2582" i="1" s="1"/>
  <c r="AB2581" i="1"/>
  <c r="AL2581" i="1"/>
  <c r="T2582" i="1" s="1"/>
  <c r="AU2582" i="1" s="1"/>
  <c r="AC2581" i="1"/>
  <c r="AH2581" i="1" l="1"/>
  <c r="N2582" i="1" s="1"/>
  <c r="AJ2581" i="1"/>
  <c r="P2582" i="1" s="1"/>
  <c r="AS2582" i="1" s="1"/>
  <c r="AI2581" i="1"/>
  <c r="O2582" i="1" s="1"/>
  <c r="AR2582" i="1" s="1"/>
  <c r="AF2581" i="1"/>
  <c r="J2582" i="1" s="1"/>
  <c r="AO2582" i="1" s="1"/>
  <c r="AE2581" i="1"/>
  <c r="I2582" i="1" s="1"/>
  <c r="AG2581" i="1"/>
  <c r="K2582" i="1" s="1"/>
  <c r="AP2582" i="1" s="1"/>
  <c r="AN2582" i="1" l="1"/>
  <c r="L2582" i="1"/>
  <c r="M2582" i="1" s="1"/>
  <c r="AQ2582" i="1"/>
  <c r="Q2582" i="1"/>
  <c r="R2582" i="1" s="1"/>
  <c r="V2582" i="1" l="1"/>
  <c r="W2582" i="1" s="1"/>
  <c r="X2582" i="1" s="1"/>
  <c r="AD2582" i="1" l="1"/>
  <c r="AK2582" i="1" l="1"/>
  <c r="S2583" i="1" s="1"/>
  <c r="AT2583" i="1" s="1"/>
  <c r="AM2582" i="1"/>
  <c r="U2583" i="1" s="1"/>
  <c r="AV2583" i="1" s="1"/>
  <c r="AB2582" i="1"/>
  <c r="AC2582" i="1"/>
  <c r="AL2582" i="1"/>
  <c r="T2583" i="1" s="1"/>
  <c r="AU2583" i="1" s="1"/>
  <c r="AH2582" i="1" l="1"/>
  <c r="N2583" i="1" s="1"/>
  <c r="AI2582" i="1"/>
  <c r="O2583" i="1" s="1"/>
  <c r="AR2583" i="1" s="1"/>
  <c r="AJ2582" i="1"/>
  <c r="P2583" i="1" s="1"/>
  <c r="AS2583" i="1" s="1"/>
  <c r="AG2582" i="1"/>
  <c r="K2583" i="1" s="1"/>
  <c r="AP2583" i="1" s="1"/>
  <c r="AE2582" i="1"/>
  <c r="I2583" i="1" s="1"/>
  <c r="AF2582" i="1"/>
  <c r="J2583" i="1" s="1"/>
  <c r="AO2583" i="1" s="1"/>
  <c r="L2583" i="1" l="1"/>
  <c r="M2583" i="1" s="1"/>
  <c r="AN2583" i="1"/>
  <c r="Q2583" i="1"/>
  <c r="R2583" i="1" s="1"/>
  <c r="AQ2583" i="1"/>
  <c r="V2583" i="1" l="1"/>
  <c r="W2583" i="1" s="1"/>
  <c r="X2583" i="1" s="1"/>
  <c r="AD2583" i="1" l="1"/>
  <c r="AK2583" i="1" l="1"/>
  <c r="S2584" i="1" s="1"/>
  <c r="AT2584" i="1" s="1"/>
  <c r="AC2583" i="1"/>
  <c r="AL2583" i="1"/>
  <c r="T2584" i="1" s="1"/>
  <c r="AU2584" i="1" s="1"/>
  <c r="AM2583" i="1"/>
  <c r="U2584" i="1" s="1"/>
  <c r="AV2584" i="1" s="1"/>
  <c r="AB2583" i="1"/>
  <c r="AF2583" i="1" l="1"/>
  <c r="J2584" i="1" s="1"/>
  <c r="AO2584" i="1" s="1"/>
  <c r="AG2583" i="1"/>
  <c r="K2584" i="1" s="1"/>
  <c r="AP2584" i="1" s="1"/>
  <c r="AE2583" i="1"/>
  <c r="I2584" i="1" s="1"/>
  <c r="AH2583" i="1"/>
  <c r="N2584" i="1" s="1"/>
  <c r="AI2583" i="1"/>
  <c r="O2584" i="1" s="1"/>
  <c r="AR2584" i="1" s="1"/>
  <c r="AJ2583" i="1"/>
  <c r="P2584" i="1" s="1"/>
  <c r="AS2584" i="1" s="1"/>
  <c r="AQ2584" i="1" l="1"/>
  <c r="Q2584" i="1"/>
  <c r="R2584" i="1" s="1"/>
  <c r="L2584" i="1"/>
  <c r="M2584" i="1" s="1"/>
  <c r="AN2584" i="1"/>
  <c r="V2584" i="1" l="1"/>
  <c r="W2584" i="1" s="1"/>
  <c r="X2584" i="1" s="1"/>
  <c r="Y2581" i="1" s="1"/>
  <c r="AD2584" i="1" l="1"/>
  <c r="AK2584" i="1" l="1"/>
  <c r="S2585" i="1" s="1"/>
  <c r="AT2585" i="1" s="1"/>
  <c r="AL2584" i="1"/>
  <c r="T2585" i="1" s="1"/>
  <c r="AU2585" i="1" s="1"/>
  <c r="AB2584" i="1"/>
  <c r="AM2584" i="1"/>
  <c r="U2585" i="1" s="1"/>
  <c r="AV2585" i="1" s="1"/>
  <c r="AC2584" i="1"/>
  <c r="AI2584" i="1" l="1"/>
  <c r="O2585" i="1" s="1"/>
  <c r="AR2585" i="1" s="1"/>
  <c r="AH2584" i="1"/>
  <c r="N2585" i="1" s="1"/>
  <c r="AJ2584" i="1"/>
  <c r="P2585" i="1" s="1"/>
  <c r="AS2585" i="1" s="1"/>
  <c r="AG2584" i="1"/>
  <c r="K2585" i="1" s="1"/>
  <c r="AP2585" i="1" s="1"/>
  <c r="AE2584" i="1"/>
  <c r="I2585" i="1" s="1"/>
  <c r="AF2584" i="1"/>
  <c r="J2585" i="1" s="1"/>
  <c r="AO2585" i="1" s="1"/>
  <c r="Q2585" i="1" l="1"/>
  <c r="R2585" i="1" s="1"/>
  <c r="AQ2585" i="1"/>
  <c r="L2585" i="1"/>
  <c r="M2585" i="1" s="1"/>
  <c r="V2585" i="1" s="1"/>
  <c r="AN2585" i="1"/>
  <c r="W2585" i="1" l="1"/>
  <c r="X2585" i="1" s="1"/>
  <c r="AD2585" i="1" l="1"/>
  <c r="AK2585" i="1" l="1"/>
  <c r="S2586" i="1" s="1"/>
  <c r="AT2586" i="1" s="1"/>
  <c r="AB2585" i="1"/>
  <c r="AL2585" i="1"/>
  <c r="T2586" i="1" s="1"/>
  <c r="AU2586" i="1" s="1"/>
  <c r="AM2585" i="1"/>
  <c r="U2586" i="1" s="1"/>
  <c r="AV2586" i="1" s="1"/>
  <c r="AC2585" i="1"/>
  <c r="AH2585" i="1" l="1"/>
  <c r="N2586" i="1" s="1"/>
  <c r="AI2585" i="1"/>
  <c r="O2586" i="1" s="1"/>
  <c r="AR2586" i="1" s="1"/>
  <c r="AJ2585" i="1"/>
  <c r="P2586" i="1" s="1"/>
  <c r="AS2586" i="1" s="1"/>
  <c r="AF2585" i="1"/>
  <c r="J2586" i="1" s="1"/>
  <c r="AO2586" i="1" s="1"/>
  <c r="AE2585" i="1"/>
  <c r="I2586" i="1" s="1"/>
  <c r="AG2585" i="1"/>
  <c r="K2586" i="1" s="1"/>
  <c r="AP2586" i="1" s="1"/>
  <c r="AN2586" i="1" l="1"/>
  <c r="L2586" i="1"/>
  <c r="M2586" i="1" s="1"/>
  <c r="Q2586" i="1"/>
  <c r="R2586" i="1" s="1"/>
  <c r="AQ2586" i="1"/>
  <c r="V2586" i="1" l="1"/>
  <c r="W2586" i="1" s="1"/>
  <c r="X2586" i="1" s="1"/>
  <c r="AD2586" i="1" l="1"/>
  <c r="AK2586" i="1" l="1"/>
  <c r="S2587" i="1" s="1"/>
  <c r="AT2587" i="1" s="1"/>
  <c r="AC2586" i="1"/>
  <c r="AB2586" i="1"/>
  <c r="AM2586" i="1"/>
  <c r="U2587" i="1" s="1"/>
  <c r="AV2587" i="1" s="1"/>
  <c r="AL2586" i="1"/>
  <c r="T2587" i="1" s="1"/>
  <c r="AU2587" i="1" s="1"/>
  <c r="AE2586" i="1" l="1"/>
  <c r="I2587" i="1" s="1"/>
  <c r="AF2586" i="1"/>
  <c r="J2587" i="1" s="1"/>
  <c r="AO2587" i="1" s="1"/>
  <c r="AG2586" i="1"/>
  <c r="K2587" i="1" s="1"/>
  <c r="AP2587" i="1" s="1"/>
  <c r="AJ2586" i="1"/>
  <c r="P2587" i="1" s="1"/>
  <c r="AS2587" i="1" s="1"/>
  <c r="AH2586" i="1"/>
  <c r="N2587" i="1" s="1"/>
  <c r="AI2586" i="1"/>
  <c r="O2587" i="1" s="1"/>
  <c r="AR2587" i="1" s="1"/>
  <c r="AQ2587" i="1" l="1"/>
  <c r="Q2587" i="1"/>
  <c r="R2587" i="1" s="1"/>
  <c r="AN2587" i="1"/>
  <c r="L2587" i="1"/>
  <c r="M2587" i="1" s="1"/>
  <c r="V2587" i="1" s="1"/>
  <c r="W2587" i="1" l="1"/>
  <c r="X2587" i="1" s="1"/>
  <c r="AD2587" i="1" l="1"/>
  <c r="AK2587" i="1" l="1"/>
  <c r="S2588" i="1" s="1"/>
  <c r="AT2588" i="1" s="1"/>
  <c r="AB2587" i="1"/>
  <c r="AL2587" i="1"/>
  <c r="T2588" i="1" s="1"/>
  <c r="AU2588" i="1" s="1"/>
  <c r="AM2587" i="1"/>
  <c r="U2588" i="1" s="1"/>
  <c r="AV2588" i="1" s="1"/>
  <c r="AC2587" i="1"/>
  <c r="AJ2587" i="1" l="1"/>
  <c r="P2588" i="1" s="1"/>
  <c r="AS2588" i="1" s="1"/>
  <c r="AH2587" i="1"/>
  <c r="N2588" i="1" s="1"/>
  <c r="AI2587" i="1"/>
  <c r="O2588" i="1" s="1"/>
  <c r="AR2588" i="1" s="1"/>
  <c r="AG2587" i="1"/>
  <c r="K2588" i="1" s="1"/>
  <c r="AP2588" i="1" s="1"/>
  <c r="AE2587" i="1"/>
  <c r="I2588" i="1" s="1"/>
  <c r="AF2587" i="1"/>
  <c r="J2588" i="1" s="1"/>
  <c r="AO2588" i="1" s="1"/>
  <c r="Q2588" i="1" l="1"/>
  <c r="R2588" i="1" s="1"/>
  <c r="AQ2588" i="1"/>
  <c r="AN2588" i="1"/>
  <c r="L2588" i="1"/>
  <c r="M2588" i="1" s="1"/>
  <c r="V2588" i="1" s="1"/>
  <c r="W2588" i="1" l="1"/>
  <c r="X2588" i="1" s="1"/>
  <c r="Y2585" i="1" s="1"/>
  <c r="AD2588" i="1" l="1"/>
  <c r="AK2588" i="1" l="1"/>
  <c r="S2589" i="1" s="1"/>
  <c r="AT2589" i="1" s="1"/>
  <c r="AM2588" i="1"/>
  <c r="U2589" i="1" s="1"/>
  <c r="AV2589" i="1" s="1"/>
  <c r="AL2588" i="1"/>
  <c r="T2589" i="1" s="1"/>
  <c r="AU2589" i="1" s="1"/>
  <c r="AB2588" i="1"/>
  <c r="AC2588" i="1"/>
  <c r="AJ2588" i="1" l="1"/>
  <c r="P2589" i="1" s="1"/>
  <c r="AS2589" i="1" s="1"/>
  <c r="AH2588" i="1"/>
  <c r="N2589" i="1" s="1"/>
  <c r="AI2588" i="1"/>
  <c r="O2589" i="1" s="1"/>
  <c r="AR2589" i="1" s="1"/>
  <c r="AG2588" i="1"/>
  <c r="K2589" i="1" s="1"/>
  <c r="AP2589" i="1" s="1"/>
  <c r="AE2588" i="1"/>
  <c r="I2589" i="1" s="1"/>
  <c r="AF2588" i="1"/>
  <c r="J2589" i="1" s="1"/>
  <c r="AO2589" i="1" s="1"/>
  <c r="Q2589" i="1" l="1"/>
  <c r="R2589" i="1" s="1"/>
  <c r="AQ2589" i="1"/>
  <c r="L2589" i="1"/>
  <c r="M2589" i="1" s="1"/>
  <c r="V2589" i="1" s="1"/>
  <c r="AN2589" i="1"/>
  <c r="W2589" i="1" l="1"/>
  <c r="X2589" i="1" s="1"/>
  <c r="AD2589" i="1" l="1"/>
  <c r="AK2589" i="1" l="1"/>
  <c r="S2590" i="1" s="1"/>
  <c r="AT2590" i="1" s="1"/>
  <c r="AC2589" i="1"/>
  <c r="AB2589" i="1"/>
  <c r="AL2589" i="1"/>
  <c r="T2590" i="1" s="1"/>
  <c r="AU2590" i="1" s="1"/>
  <c r="AM2589" i="1"/>
  <c r="U2590" i="1" s="1"/>
  <c r="AV2590" i="1" s="1"/>
  <c r="AE2589" i="1" l="1"/>
  <c r="I2590" i="1" s="1"/>
  <c r="AG2589" i="1"/>
  <c r="K2590" i="1" s="1"/>
  <c r="AP2590" i="1" s="1"/>
  <c r="AF2589" i="1"/>
  <c r="J2590" i="1" s="1"/>
  <c r="AO2590" i="1" s="1"/>
  <c r="AJ2589" i="1"/>
  <c r="P2590" i="1" s="1"/>
  <c r="AS2590" i="1" s="1"/>
  <c r="AH2589" i="1"/>
  <c r="N2590" i="1" s="1"/>
  <c r="AI2589" i="1"/>
  <c r="O2590" i="1" s="1"/>
  <c r="AR2590" i="1" s="1"/>
  <c r="Q2590" i="1" l="1"/>
  <c r="R2590" i="1" s="1"/>
  <c r="AQ2590" i="1"/>
  <c r="L2590" i="1"/>
  <c r="M2590" i="1" s="1"/>
  <c r="V2590" i="1" s="1"/>
  <c r="AN2590" i="1"/>
  <c r="W2590" i="1" l="1"/>
  <c r="X2590" i="1" s="1"/>
  <c r="AD2590" i="1" l="1"/>
  <c r="AK2590" i="1" l="1"/>
  <c r="S2591" i="1" s="1"/>
  <c r="AT2591" i="1" s="1"/>
  <c r="AL2590" i="1"/>
  <c r="T2591" i="1" s="1"/>
  <c r="AU2591" i="1" s="1"/>
  <c r="AM2590" i="1"/>
  <c r="U2591" i="1" s="1"/>
  <c r="AV2591" i="1" s="1"/>
  <c r="AB2590" i="1"/>
  <c r="AC2590" i="1"/>
  <c r="AI2590" i="1" l="1"/>
  <c r="O2591" i="1" s="1"/>
  <c r="AR2591" i="1" s="1"/>
  <c r="AJ2590" i="1"/>
  <c r="P2591" i="1" s="1"/>
  <c r="AS2591" i="1" s="1"/>
  <c r="AH2590" i="1"/>
  <c r="N2591" i="1" s="1"/>
  <c r="AE2590" i="1"/>
  <c r="I2591" i="1" s="1"/>
  <c r="AF2590" i="1"/>
  <c r="J2591" i="1" s="1"/>
  <c r="AO2591" i="1" s="1"/>
  <c r="AG2590" i="1"/>
  <c r="K2591" i="1" s="1"/>
  <c r="AP2591" i="1" s="1"/>
  <c r="AN2591" i="1" l="1"/>
  <c r="L2591" i="1"/>
  <c r="M2591" i="1" s="1"/>
  <c r="AQ2591" i="1"/>
  <c r="Q2591" i="1"/>
  <c r="R2591" i="1" s="1"/>
  <c r="V2591" i="1" l="1"/>
  <c r="W2591" i="1" s="1"/>
  <c r="X2591" i="1" s="1"/>
  <c r="AD2591" i="1" l="1"/>
  <c r="AK2591" i="1" l="1"/>
  <c r="S2592" i="1" s="1"/>
  <c r="AT2592" i="1" s="1"/>
  <c r="AC2591" i="1"/>
  <c r="AL2591" i="1"/>
  <c r="T2592" i="1" s="1"/>
  <c r="AU2592" i="1" s="1"/>
  <c r="AM2591" i="1"/>
  <c r="U2592" i="1" s="1"/>
  <c r="AV2592" i="1" s="1"/>
  <c r="AB2591" i="1"/>
  <c r="AE2591" i="1" l="1"/>
  <c r="I2592" i="1" s="1"/>
  <c r="AG2591" i="1"/>
  <c r="K2592" i="1" s="1"/>
  <c r="AP2592" i="1" s="1"/>
  <c r="AF2591" i="1"/>
  <c r="J2592" i="1" s="1"/>
  <c r="AO2592" i="1" s="1"/>
  <c r="AI2591" i="1"/>
  <c r="O2592" i="1" s="1"/>
  <c r="AR2592" i="1" s="1"/>
  <c r="AJ2591" i="1"/>
  <c r="P2592" i="1" s="1"/>
  <c r="AS2592" i="1" s="1"/>
  <c r="AH2591" i="1"/>
  <c r="N2592" i="1" s="1"/>
  <c r="Q2592" i="1" l="1"/>
  <c r="R2592" i="1" s="1"/>
  <c r="AQ2592" i="1"/>
  <c r="AN2592" i="1"/>
  <c r="L2592" i="1"/>
  <c r="M2592" i="1" s="1"/>
  <c r="V2592" i="1" s="1"/>
  <c r="W2592" i="1" l="1"/>
  <c r="X2592" i="1" s="1"/>
  <c r="Y2589" i="1" s="1"/>
  <c r="AD2592" i="1" l="1"/>
  <c r="AK2592" i="1" l="1"/>
  <c r="S2593" i="1" s="1"/>
  <c r="AT2593" i="1" s="1"/>
  <c r="AM2592" i="1"/>
  <c r="U2593" i="1" s="1"/>
  <c r="AV2593" i="1" s="1"/>
  <c r="AB2592" i="1"/>
  <c r="AL2592" i="1"/>
  <c r="T2593" i="1" s="1"/>
  <c r="AU2593" i="1" s="1"/>
  <c r="AC2592" i="1"/>
  <c r="AI2592" i="1" l="1"/>
  <c r="O2593" i="1" s="1"/>
  <c r="AR2593" i="1" s="1"/>
  <c r="AJ2592" i="1"/>
  <c r="P2593" i="1" s="1"/>
  <c r="AS2593" i="1" s="1"/>
  <c r="AH2592" i="1"/>
  <c r="N2593" i="1" s="1"/>
  <c r="AF2592" i="1"/>
  <c r="J2593" i="1" s="1"/>
  <c r="AO2593" i="1" s="1"/>
  <c r="AG2592" i="1"/>
  <c r="K2593" i="1" s="1"/>
  <c r="AP2593" i="1" s="1"/>
  <c r="AE2592" i="1"/>
  <c r="I2593" i="1" s="1"/>
  <c r="AQ2593" i="1" l="1"/>
  <c r="Q2593" i="1"/>
  <c r="R2593" i="1" s="1"/>
  <c r="AN2593" i="1"/>
  <c r="L2593" i="1"/>
  <c r="M2593" i="1" s="1"/>
  <c r="V2593" i="1" s="1"/>
  <c r="W2593" i="1" l="1"/>
  <c r="X2593" i="1" s="1"/>
  <c r="AD2593" i="1" l="1"/>
  <c r="AK2593" i="1" l="1"/>
  <c r="S2594" i="1" s="1"/>
  <c r="AT2594" i="1" s="1"/>
  <c r="AC2593" i="1"/>
  <c r="AL2593" i="1"/>
  <c r="T2594" i="1" s="1"/>
  <c r="AU2594" i="1" s="1"/>
  <c r="AB2593" i="1"/>
  <c r="AM2593" i="1"/>
  <c r="U2594" i="1" s="1"/>
  <c r="AV2594" i="1" s="1"/>
  <c r="AE2593" i="1" l="1"/>
  <c r="I2594" i="1" s="1"/>
  <c r="AG2593" i="1"/>
  <c r="K2594" i="1" s="1"/>
  <c r="AP2594" i="1" s="1"/>
  <c r="AF2593" i="1"/>
  <c r="J2594" i="1" s="1"/>
  <c r="AO2594" i="1" s="1"/>
  <c r="AH2593" i="1"/>
  <c r="N2594" i="1" s="1"/>
  <c r="AI2593" i="1"/>
  <c r="O2594" i="1" s="1"/>
  <c r="AR2594" i="1" s="1"/>
  <c r="AJ2593" i="1"/>
  <c r="P2594" i="1" s="1"/>
  <c r="AS2594" i="1" s="1"/>
  <c r="AQ2594" i="1" l="1"/>
  <c r="Q2594" i="1"/>
  <c r="R2594" i="1" s="1"/>
  <c r="AN2594" i="1"/>
  <c r="L2594" i="1"/>
  <c r="M2594" i="1" s="1"/>
  <c r="V2594" i="1" l="1"/>
  <c r="W2594" i="1" s="1"/>
  <c r="X2594" i="1" s="1"/>
  <c r="AD2594" i="1" l="1"/>
  <c r="AK2594" i="1" l="1"/>
  <c r="S2595" i="1" s="1"/>
  <c r="AT2595" i="1" s="1"/>
  <c r="AC2594" i="1"/>
  <c r="AL2594" i="1"/>
  <c r="T2595" i="1" s="1"/>
  <c r="AU2595" i="1" s="1"/>
  <c r="AM2594" i="1"/>
  <c r="U2595" i="1" s="1"/>
  <c r="AV2595" i="1" s="1"/>
  <c r="AB2594" i="1"/>
  <c r="AE2594" i="1" l="1"/>
  <c r="I2595" i="1" s="1"/>
  <c r="AG2594" i="1"/>
  <c r="K2595" i="1" s="1"/>
  <c r="AP2595" i="1" s="1"/>
  <c r="AF2594" i="1"/>
  <c r="J2595" i="1" s="1"/>
  <c r="AO2595" i="1" s="1"/>
  <c r="AJ2594" i="1"/>
  <c r="P2595" i="1" s="1"/>
  <c r="AS2595" i="1" s="1"/>
  <c r="AH2594" i="1"/>
  <c r="N2595" i="1" s="1"/>
  <c r="AI2594" i="1"/>
  <c r="O2595" i="1" s="1"/>
  <c r="AR2595" i="1" s="1"/>
  <c r="Q2595" i="1" l="1"/>
  <c r="R2595" i="1" s="1"/>
  <c r="AQ2595" i="1"/>
  <c r="AN2595" i="1"/>
  <c r="L2595" i="1"/>
  <c r="M2595" i="1" s="1"/>
  <c r="V2595" i="1" s="1"/>
  <c r="W2595" i="1" l="1"/>
  <c r="X2595" i="1" s="1"/>
  <c r="AD2595" i="1" l="1"/>
  <c r="AK2595" i="1" l="1"/>
  <c r="S2596" i="1" s="1"/>
  <c r="AT2596" i="1" s="1"/>
  <c r="AC2595" i="1"/>
  <c r="AL2595" i="1"/>
  <c r="T2596" i="1" s="1"/>
  <c r="AU2596" i="1" s="1"/>
  <c r="AM2595" i="1"/>
  <c r="U2596" i="1" s="1"/>
  <c r="AV2596" i="1" s="1"/>
  <c r="AB2595" i="1"/>
  <c r="AE2595" i="1" l="1"/>
  <c r="I2596" i="1" s="1"/>
  <c r="AF2595" i="1"/>
  <c r="J2596" i="1" s="1"/>
  <c r="AO2596" i="1" s="1"/>
  <c r="AG2595" i="1"/>
  <c r="K2596" i="1" s="1"/>
  <c r="AP2596" i="1" s="1"/>
  <c r="AH2595" i="1"/>
  <c r="N2596" i="1" s="1"/>
  <c r="AI2595" i="1"/>
  <c r="O2596" i="1" s="1"/>
  <c r="AR2596" i="1" s="1"/>
  <c r="AJ2595" i="1"/>
  <c r="P2596" i="1" s="1"/>
  <c r="AS2596" i="1" s="1"/>
  <c r="AQ2596" i="1" l="1"/>
  <c r="Q2596" i="1"/>
  <c r="R2596" i="1" s="1"/>
  <c r="AN2596" i="1"/>
  <c r="L2596" i="1"/>
  <c r="M2596" i="1" s="1"/>
  <c r="V2596" i="1" s="1"/>
  <c r="W2596" i="1" l="1"/>
  <c r="X2596" i="1" s="1"/>
  <c r="Y2593" i="1" s="1"/>
  <c r="AD2596" i="1" l="1"/>
  <c r="AK2596" i="1" l="1"/>
  <c r="S2597" i="1" s="1"/>
  <c r="AT2597" i="1" s="1"/>
  <c r="AC2596" i="1"/>
  <c r="AB2596" i="1"/>
  <c r="AL2596" i="1"/>
  <c r="T2597" i="1" s="1"/>
  <c r="AU2597" i="1" s="1"/>
  <c r="AM2596" i="1"/>
  <c r="U2597" i="1" s="1"/>
  <c r="AV2597" i="1" s="1"/>
  <c r="AE2596" i="1" l="1"/>
  <c r="I2597" i="1" s="1"/>
  <c r="AG2596" i="1"/>
  <c r="K2597" i="1" s="1"/>
  <c r="AP2597" i="1" s="1"/>
  <c r="AF2596" i="1"/>
  <c r="J2597" i="1" s="1"/>
  <c r="AO2597" i="1" s="1"/>
  <c r="AH2596" i="1"/>
  <c r="N2597" i="1" s="1"/>
  <c r="AI2596" i="1"/>
  <c r="O2597" i="1" s="1"/>
  <c r="AR2597" i="1" s="1"/>
  <c r="AJ2596" i="1"/>
  <c r="P2597" i="1" s="1"/>
  <c r="AS2597" i="1" s="1"/>
  <c r="AQ2597" i="1" l="1"/>
  <c r="Q2597" i="1"/>
  <c r="R2597" i="1" s="1"/>
  <c r="AN2597" i="1"/>
  <c r="L2597" i="1"/>
  <c r="M2597" i="1" s="1"/>
  <c r="V2597" i="1" s="1"/>
  <c r="W2597" i="1" l="1"/>
  <c r="X2597" i="1" s="1"/>
  <c r="AD2597" i="1" l="1"/>
  <c r="AK2597" i="1" l="1"/>
  <c r="S2598" i="1" s="1"/>
  <c r="AT2598" i="1" s="1"/>
  <c r="AC2597" i="1"/>
  <c r="AL2597" i="1"/>
  <c r="T2598" i="1" s="1"/>
  <c r="AU2598" i="1" s="1"/>
  <c r="AB2597" i="1"/>
  <c r="AM2597" i="1"/>
  <c r="U2598" i="1" s="1"/>
  <c r="AV2598" i="1" s="1"/>
  <c r="AF2597" i="1" l="1"/>
  <c r="J2598" i="1" s="1"/>
  <c r="AO2598" i="1" s="1"/>
  <c r="AE2597" i="1"/>
  <c r="I2598" i="1" s="1"/>
  <c r="AG2597" i="1"/>
  <c r="K2598" i="1" s="1"/>
  <c r="AP2598" i="1" s="1"/>
  <c r="AH2597" i="1"/>
  <c r="N2598" i="1" s="1"/>
  <c r="AJ2597" i="1"/>
  <c r="P2598" i="1" s="1"/>
  <c r="AS2598" i="1" s="1"/>
  <c r="AI2597" i="1"/>
  <c r="O2598" i="1" s="1"/>
  <c r="AR2598" i="1" s="1"/>
  <c r="Q2598" i="1" l="1"/>
  <c r="R2598" i="1" s="1"/>
  <c r="AQ2598" i="1"/>
  <c r="L2598" i="1"/>
  <c r="M2598" i="1" s="1"/>
  <c r="AN2598" i="1"/>
  <c r="V2598" i="1" l="1"/>
  <c r="W2598" i="1" s="1"/>
  <c r="X2598" i="1" s="1"/>
  <c r="AD2598" i="1" l="1"/>
  <c r="AK2598" i="1" l="1"/>
  <c r="S2599" i="1" s="1"/>
  <c r="AT2599" i="1" s="1"/>
  <c r="AB2598" i="1"/>
  <c r="AL2598" i="1"/>
  <c r="T2599" i="1" s="1"/>
  <c r="AU2599" i="1" s="1"/>
  <c r="AC2598" i="1"/>
  <c r="AM2598" i="1"/>
  <c r="U2599" i="1" s="1"/>
  <c r="AV2599" i="1" s="1"/>
  <c r="AH2598" i="1" l="1"/>
  <c r="N2599" i="1" s="1"/>
  <c r="AI2598" i="1"/>
  <c r="O2599" i="1" s="1"/>
  <c r="AR2599" i="1" s="1"/>
  <c r="AJ2598" i="1"/>
  <c r="P2599" i="1" s="1"/>
  <c r="AS2599" i="1" s="1"/>
  <c r="AF2598" i="1"/>
  <c r="J2599" i="1" s="1"/>
  <c r="AO2599" i="1" s="1"/>
  <c r="AG2598" i="1"/>
  <c r="K2599" i="1" s="1"/>
  <c r="AP2599" i="1" s="1"/>
  <c r="AE2598" i="1"/>
  <c r="I2599" i="1" s="1"/>
  <c r="AN2599" i="1" l="1"/>
  <c r="L2599" i="1"/>
  <c r="M2599" i="1" s="1"/>
  <c r="Q2599" i="1"/>
  <c r="R2599" i="1" s="1"/>
  <c r="AQ2599" i="1"/>
  <c r="V2599" i="1" l="1"/>
  <c r="W2599" i="1" s="1"/>
  <c r="X2599" i="1" s="1"/>
  <c r="AD2599" i="1" l="1"/>
  <c r="AK2599" i="1" l="1"/>
  <c r="S2600" i="1" s="1"/>
  <c r="AT2600" i="1" s="1"/>
  <c r="AM2599" i="1"/>
  <c r="U2600" i="1" s="1"/>
  <c r="AV2600" i="1" s="1"/>
  <c r="AB2599" i="1"/>
  <c r="AC2599" i="1"/>
  <c r="AL2599" i="1"/>
  <c r="T2600" i="1" s="1"/>
  <c r="AU2600" i="1" s="1"/>
  <c r="AH2599" i="1" l="1"/>
  <c r="N2600" i="1" s="1"/>
  <c r="AI2599" i="1"/>
  <c r="O2600" i="1" s="1"/>
  <c r="AR2600" i="1" s="1"/>
  <c r="AJ2599" i="1"/>
  <c r="P2600" i="1" s="1"/>
  <c r="AS2600" i="1" s="1"/>
  <c r="AE2599" i="1"/>
  <c r="I2600" i="1" s="1"/>
  <c r="AF2599" i="1"/>
  <c r="J2600" i="1" s="1"/>
  <c r="AO2600" i="1" s="1"/>
  <c r="AG2599" i="1"/>
  <c r="K2600" i="1" s="1"/>
  <c r="AP2600" i="1" s="1"/>
  <c r="L2600" i="1" l="1"/>
  <c r="M2600" i="1" s="1"/>
  <c r="AN2600" i="1"/>
  <c r="Q2600" i="1"/>
  <c r="R2600" i="1" s="1"/>
  <c r="AQ2600" i="1"/>
  <c r="V2600" i="1" l="1"/>
  <c r="W2600" i="1" s="1"/>
  <c r="X2600" i="1" s="1"/>
  <c r="Y2597" i="1" s="1"/>
  <c r="AD2600" i="1" l="1"/>
  <c r="AK2600" i="1" l="1"/>
  <c r="S2601" i="1" s="1"/>
  <c r="AT2601" i="1" s="1"/>
  <c r="AC2600" i="1"/>
  <c r="AB2600" i="1"/>
  <c r="AM2600" i="1"/>
  <c r="U2601" i="1" s="1"/>
  <c r="AV2601" i="1" s="1"/>
  <c r="AL2600" i="1"/>
  <c r="T2601" i="1" s="1"/>
  <c r="AU2601" i="1" s="1"/>
  <c r="AH2600" i="1" l="1"/>
  <c r="N2601" i="1" s="1"/>
  <c r="AI2600" i="1"/>
  <c r="O2601" i="1" s="1"/>
  <c r="AR2601" i="1" s="1"/>
  <c r="AJ2600" i="1"/>
  <c r="P2601" i="1" s="1"/>
  <c r="AS2601" i="1" s="1"/>
  <c r="AF2600" i="1"/>
  <c r="J2601" i="1" s="1"/>
  <c r="AO2601" i="1" s="1"/>
  <c r="AG2600" i="1"/>
  <c r="K2601" i="1" s="1"/>
  <c r="AP2601" i="1" s="1"/>
  <c r="AE2600" i="1"/>
  <c r="I2601" i="1" s="1"/>
  <c r="AN2601" i="1" l="1"/>
  <c r="L2601" i="1"/>
  <c r="M2601" i="1" s="1"/>
  <c r="AQ2601" i="1"/>
  <c r="Q2601" i="1"/>
  <c r="R2601" i="1" s="1"/>
  <c r="V2601" i="1" l="1"/>
  <c r="W2601" i="1" s="1"/>
  <c r="X2601" i="1" s="1"/>
  <c r="AD2601" i="1" l="1"/>
  <c r="AK2601" i="1" l="1"/>
  <c r="S2602" i="1" s="1"/>
  <c r="AT2602" i="1" s="1"/>
  <c r="AC2601" i="1"/>
  <c r="AL2601" i="1"/>
  <c r="T2602" i="1" s="1"/>
  <c r="AU2602" i="1" s="1"/>
  <c r="AB2601" i="1"/>
  <c r="AM2601" i="1"/>
  <c r="U2602" i="1" s="1"/>
  <c r="AV2602" i="1" s="1"/>
  <c r="AF2601" i="1" l="1"/>
  <c r="J2602" i="1" s="1"/>
  <c r="AO2602" i="1" s="1"/>
  <c r="AE2601" i="1"/>
  <c r="I2602" i="1" s="1"/>
  <c r="AG2601" i="1"/>
  <c r="K2602" i="1" s="1"/>
  <c r="AP2602" i="1" s="1"/>
  <c r="AJ2601" i="1"/>
  <c r="P2602" i="1" s="1"/>
  <c r="AS2602" i="1" s="1"/>
  <c r="AI2601" i="1"/>
  <c r="O2602" i="1" s="1"/>
  <c r="AR2602" i="1" s="1"/>
  <c r="AH2601" i="1"/>
  <c r="N2602" i="1" s="1"/>
  <c r="AQ2602" i="1" l="1"/>
  <c r="Q2602" i="1"/>
  <c r="R2602" i="1" s="1"/>
  <c r="AN2602" i="1"/>
  <c r="L2602" i="1"/>
  <c r="M2602" i="1" s="1"/>
  <c r="V2602" i="1" s="1"/>
  <c r="W2602" i="1" l="1"/>
  <c r="X2602" i="1" s="1"/>
  <c r="AD2602" i="1" l="1"/>
  <c r="AK2602" i="1" l="1"/>
  <c r="S2603" i="1" s="1"/>
  <c r="AT2603" i="1" s="1"/>
  <c r="AC2602" i="1"/>
  <c r="AB2602" i="1"/>
  <c r="AL2602" i="1"/>
  <c r="T2603" i="1" s="1"/>
  <c r="AU2603" i="1" s="1"/>
  <c r="AM2602" i="1"/>
  <c r="U2603" i="1" s="1"/>
  <c r="AV2603" i="1" s="1"/>
  <c r="AG2602" i="1" l="1"/>
  <c r="K2603" i="1" s="1"/>
  <c r="AP2603" i="1" s="1"/>
  <c r="AE2602" i="1"/>
  <c r="I2603" i="1" s="1"/>
  <c r="AF2602" i="1"/>
  <c r="J2603" i="1" s="1"/>
  <c r="AO2603" i="1" s="1"/>
  <c r="AJ2602" i="1"/>
  <c r="P2603" i="1" s="1"/>
  <c r="AS2603" i="1" s="1"/>
  <c r="AH2602" i="1"/>
  <c r="N2603" i="1" s="1"/>
  <c r="AI2602" i="1"/>
  <c r="O2603" i="1" s="1"/>
  <c r="AR2603" i="1" s="1"/>
  <c r="L2603" i="1" l="1"/>
  <c r="M2603" i="1" s="1"/>
  <c r="AN2603" i="1"/>
  <c r="Q2603" i="1"/>
  <c r="R2603" i="1" s="1"/>
  <c r="AQ2603" i="1"/>
  <c r="V2603" i="1" l="1"/>
  <c r="W2603" i="1" s="1"/>
  <c r="X2603" i="1" s="1"/>
  <c r="AD2603" i="1" l="1"/>
  <c r="AK2603" i="1" l="1"/>
  <c r="S2604" i="1" s="1"/>
  <c r="AT2604" i="1" s="1"/>
  <c r="AM2603" i="1"/>
  <c r="U2604" i="1" s="1"/>
  <c r="AV2604" i="1" s="1"/>
  <c r="AB2603" i="1"/>
  <c r="AC2603" i="1"/>
  <c r="AL2603" i="1"/>
  <c r="T2604" i="1" s="1"/>
  <c r="AU2604" i="1" s="1"/>
  <c r="AJ2603" i="1" l="1"/>
  <c r="P2604" i="1" s="1"/>
  <c r="AS2604" i="1" s="1"/>
  <c r="AH2603" i="1"/>
  <c r="N2604" i="1" s="1"/>
  <c r="AI2603" i="1"/>
  <c r="O2604" i="1" s="1"/>
  <c r="AR2604" i="1" s="1"/>
  <c r="AG2603" i="1"/>
  <c r="K2604" i="1" s="1"/>
  <c r="AP2604" i="1" s="1"/>
  <c r="AF2603" i="1"/>
  <c r="J2604" i="1" s="1"/>
  <c r="AO2604" i="1" s="1"/>
  <c r="AE2603" i="1"/>
  <c r="I2604" i="1" s="1"/>
  <c r="AN2604" i="1" l="1"/>
  <c r="L2604" i="1"/>
  <c r="M2604" i="1" s="1"/>
  <c r="Q2604" i="1"/>
  <c r="R2604" i="1" s="1"/>
  <c r="AQ2604" i="1"/>
  <c r="V2604" i="1" l="1"/>
  <c r="W2604" i="1" s="1"/>
  <c r="X2604" i="1" s="1"/>
  <c r="Y2601" i="1" s="1"/>
  <c r="AD2604" i="1" l="1"/>
  <c r="AK2604" i="1" l="1"/>
  <c r="S2605" i="1" s="1"/>
  <c r="AT2605" i="1" s="1"/>
  <c r="AM2604" i="1"/>
  <c r="U2605" i="1" s="1"/>
  <c r="AV2605" i="1" s="1"/>
  <c r="AL2604" i="1"/>
  <c r="T2605" i="1" s="1"/>
  <c r="AU2605" i="1" s="1"/>
  <c r="AC2604" i="1"/>
  <c r="AB2604" i="1"/>
  <c r="AG2604" i="1" l="1"/>
  <c r="K2605" i="1" s="1"/>
  <c r="AP2605" i="1" s="1"/>
  <c r="AE2604" i="1"/>
  <c r="I2605" i="1" s="1"/>
  <c r="AF2604" i="1"/>
  <c r="J2605" i="1" s="1"/>
  <c r="AO2605" i="1" s="1"/>
  <c r="AJ2604" i="1"/>
  <c r="P2605" i="1" s="1"/>
  <c r="AS2605" i="1" s="1"/>
  <c r="AI2604" i="1"/>
  <c r="O2605" i="1" s="1"/>
  <c r="AR2605" i="1" s="1"/>
  <c r="AH2604" i="1"/>
  <c r="N2605" i="1" s="1"/>
  <c r="Q2605" i="1" l="1"/>
  <c r="R2605" i="1" s="1"/>
  <c r="AQ2605" i="1"/>
  <c r="L2605" i="1"/>
  <c r="M2605" i="1" s="1"/>
  <c r="V2605" i="1" s="1"/>
  <c r="AN2605" i="1"/>
  <c r="W2605" i="1" l="1"/>
  <c r="X2605" i="1" s="1"/>
  <c r="AD2605" i="1" l="1"/>
  <c r="AK2605" i="1" l="1"/>
  <c r="S2606" i="1" s="1"/>
  <c r="AT2606" i="1" s="1"/>
  <c r="AM2605" i="1"/>
  <c r="U2606" i="1" s="1"/>
  <c r="AV2606" i="1" s="1"/>
  <c r="AB2605" i="1"/>
  <c r="AL2605" i="1"/>
  <c r="T2606" i="1" s="1"/>
  <c r="AU2606" i="1" s="1"/>
  <c r="AC2605" i="1"/>
  <c r="AI2605" i="1" l="1"/>
  <c r="O2606" i="1" s="1"/>
  <c r="AR2606" i="1" s="1"/>
  <c r="AJ2605" i="1"/>
  <c r="P2606" i="1" s="1"/>
  <c r="AS2606" i="1" s="1"/>
  <c r="AH2605" i="1"/>
  <c r="N2606" i="1" s="1"/>
  <c r="AE2605" i="1"/>
  <c r="I2606" i="1" s="1"/>
  <c r="AF2605" i="1"/>
  <c r="J2606" i="1" s="1"/>
  <c r="AO2606" i="1" s="1"/>
  <c r="AG2605" i="1"/>
  <c r="K2606" i="1" s="1"/>
  <c r="AP2606" i="1" s="1"/>
  <c r="AN2606" i="1" l="1"/>
  <c r="L2606" i="1"/>
  <c r="M2606" i="1" s="1"/>
  <c r="Q2606" i="1"/>
  <c r="R2606" i="1" s="1"/>
  <c r="AQ2606" i="1"/>
  <c r="V2606" i="1" l="1"/>
  <c r="W2606" i="1" s="1"/>
  <c r="X2606" i="1" s="1"/>
  <c r="AD2606" i="1" l="1"/>
  <c r="AK2606" i="1" l="1"/>
  <c r="S2607" i="1" s="1"/>
  <c r="AT2607" i="1" s="1"/>
  <c r="AM2606" i="1"/>
  <c r="U2607" i="1" s="1"/>
  <c r="AV2607" i="1" s="1"/>
  <c r="AB2606" i="1"/>
  <c r="AC2606" i="1"/>
  <c r="AL2606" i="1"/>
  <c r="T2607" i="1" s="1"/>
  <c r="AU2607" i="1" s="1"/>
  <c r="AI2606" i="1" l="1"/>
  <c r="O2607" i="1" s="1"/>
  <c r="AR2607" i="1" s="1"/>
  <c r="AJ2606" i="1"/>
  <c r="P2607" i="1" s="1"/>
  <c r="AS2607" i="1" s="1"/>
  <c r="AH2606" i="1"/>
  <c r="N2607" i="1" s="1"/>
  <c r="AE2606" i="1"/>
  <c r="I2607" i="1" s="1"/>
  <c r="AG2606" i="1"/>
  <c r="K2607" i="1" s="1"/>
  <c r="AP2607" i="1" s="1"/>
  <c r="AF2606" i="1"/>
  <c r="J2607" i="1" s="1"/>
  <c r="AO2607" i="1" s="1"/>
  <c r="AN2607" i="1" l="1"/>
  <c r="L2607" i="1"/>
  <c r="M2607" i="1" s="1"/>
  <c r="AQ2607" i="1"/>
  <c r="Q2607" i="1"/>
  <c r="R2607" i="1" s="1"/>
  <c r="V2607" i="1" l="1"/>
  <c r="W2607" i="1" s="1"/>
  <c r="X2607" i="1" s="1"/>
  <c r="AD2607" i="1" l="1"/>
  <c r="AK2607" i="1" l="1"/>
  <c r="S2608" i="1" s="1"/>
  <c r="AT2608" i="1" s="1"/>
  <c r="AM2607" i="1"/>
  <c r="U2608" i="1" s="1"/>
  <c r="AV2608" i="1" s="1"/>
  <c r="AL2607" i="1"/>
  <c r="T2608" i="1" s="1"/>
  <c r="AU2608" i="1" s="1"/>
  <c r="AC2607" i="1"/>
  <c r="AB2607" i="1"/>
  <c r="AE2607" i="1" l="1"/>
  <c r="I2608" i="1" s="1"/>
  <c r="AG2607" i="1"/>
  <c r="K2608" i="1" s="1"/>
  <c r="AP2608" i="1" s="1"/>
  <c r="AF2607" i="1"/>
  <c r="J2608" i="1" s="1"/>
  <c r="AO2608" i="1" s="1"/>
  <c r="AI2607" i="1"/>
  <c r="O2608" i="1" s="1"/>
  <c r="AR2608" i="1" s="1"/>
  <c r="AJ2607" i="1"/>
  <c r="P2608" i="1" s="1"/>
  <c r="AS2608" i="1" s="1"/>
  <c r="AH2607" i="1"/>
  <c r="N2608" i="1" s="1"/>
  <c r="AQ2608" i="1" l="1"/>
  <c r="Q2608" i="1"/>
  <c r="R2608" i="1" s="1"/>
  <c r="L2608" i="1"/>
  <c r="M2608" i="1" s="1"/>
  <c r="AN2608" i="1"/>
  <c r="V2608" i="1" l="1"/>
  <c r="W2608" i="1"/>
  <c r="X2608" i="1" s="1"/>
  <c r="Y2605" i="1" s="1"/>
  <c r="AD2608" i="1" l="1"/>
  <c r="AK2608" i="1" l="1"/>
  <c r="S2609" i="1" s="1"/>
  <c r="AT2609" i="1" s="1"/>
  <c r="AL2608" i="1"/>
  <c r="T2609" i="1" s="1"/>
  <c r="AU2609" i="1" s="1"/>
  <c r="AM2608" i="1"/>
  <c r="U2609" i="1" s="1"/>
  <c r="AV2609" i="1" s="1"/>
  <c r="AB2608" i="1"/>
  <c r="AC2608" i="1"/>
  <c r="AI2608" i="1" l="1"/>
  <c r="O2609" i="1" s="1"/>
  <c r="AR2609" i="1" s="1"/>
  <c r="AJ2608" i="1"/>
  <c r="P2609" i="1" s="1"/>
  <c r="AS2609" i="1" s="1"/>
  <c r="AH2608" i="1"/>
  <c r="N2609" i="1" s="1"/>
  <c r="AG2608" i="1"/>
  <c r="K2609" i="1" s="1"/>
  <c r="AP2609" i="1" s="1"/>
  <c r="AE2608" i="1"/>
  <c r="I2609" i="1" s="1"/>
  <c r="AF2608" i="1"/>
  <c r="J2609" i="1" s="1"/>
  <c r="AO2609" i="1" s="1"/>
  <c r="AQ2609" i="1" l="1"/>
  <c r="Q2609" i="1"/>
  <c r="R2609" i="1" s="1"/>
  <c r="L2609" i="1"/>
  <c r="M2609" i="1" s="1"/>
  <c r="AN2609" i="1"/>
  <c r="V2609" i="1" l="1"/>
  <c r="W2609" i="1" s="1"/>
  <c r="X2609" i="1" s="1"/>
  <c r="AD2609" i="1" l="1"/>
  <c r="AK2609" i="1" l="1"/>
  <c r="S2610" i="1" s="1"/>
  <c r="AT2610" i="1" s="1"/>
  <c r="AB2609" i="1"/>
  <c r="AL2609" i="1"/>
  <c r="T2610" i="1" s="1"/>
  <c r="AU2610" i="1" s="1"/>
  <c r="AC2609" i="1"/>
  <c r="AM2609" i="1"/>
  <c r="U2610" i="1" s="1"/>
  <c r="AV2610" i="1" s="1"/>
  <c r="AI2609" i="1" l="1"/>
  <c r="O2610" i="1" s="1"/>
  <c r="AR2610" i="1" s="1"/>
  <c r="AJ2609" i="1"/>
  <c r="P2610" i="1" s="1"/>
  <c r="AS2610" i="1" s="1"/>
  <c r="AH2609" i="1"/>
  <c r="N2610" i="1" s="1"/>
  <c r="AE2609" i="1"/>
  <c r="I2610" i="1" s="1"/>
  <c r="AG2609" i="1"/>
  <c r="K2610" i="1" s="1"/>
  <c r="AP2610" i="1" s="1"/>
  <c r="AF2609" i="1"/>
  <c r="J2610" i="1" s="1"/>
  <c r="AO2610" i="1" s="1"/>
  <c r="L2610" i="1" l="1"/>
  <c r="M2610" i="1" s="1"/>
  <c r="AN2610" i="1"/>
  <c r="AQ2610" i="1"/>
  <c r="Q2610" i="1"/>
  <c r="R2610" i="1" s="1"/>
  <c r="V2610" i="1" l="1"/>
  <c r="W2610" i="1" s="1"/>
  <c r="X2610" i="1" s="1"/>
  <c r="AD2610" i="1" l="1"/>
  <c r="AK2610" i="1" l="1"/>
  <c r="S2611" i="1" s="1"/>
  <c r="AT2611" i="1" s="1"/>
  <c r="AC2610" i="1"/>
  <c r="AL2610" i="1"/>
  <c r="T2611" i="1" s="1"/>
  <c r="AU2611" i="1" s="1"/>
  <c r="AM2610" i="1"/>
  <c r="U2611" i="1" s="1"/>
  <c r="AV2611" i="1" s="1"/>
  <c r="AB2610" i="1"/>
  <c r="AE2610" i="1" l="1"/>
  <c r="I2611" i="1" s="1"/>
  <c r="AF2610" i="1"/>
  <c r="J2611" i="1" s="1"/>
  <c r="AO2611" i="1" s="1"/>
  <c r="AG2610" i="1"/>
  <c r="K2611" i="1" s="1"/>
  <c r="AP2611" i="1" s="1"/>
  <c r="AH2610" i="1"/>
  <c r="N2611" i="1" s="1"/>
  <c r="AJ2610" i="1"/>
  <c r="P2611" i="1" s="1"/>
  <c r="AS2611" i="1" s="1"/>
  <c r="AI2610" i="1"/>
  <c r="O2611" i="1" s="1"/>
  <c r="AR2611" i="1" s="1"/>
  <c r="Q2611" i="1" l="1"/>
  <c r="R2611" i="1" s="1"/>
  <c r="AQ2611" i="1"/>
  <c r="AN2611" i="1"/>
  <c r="L2611" i="1"/>
  <c r="M2611" i="1" s="1"/>
  <c r="V2611" i="1" s="1"/>
  <c r="W2611" i="1" l="1"/>
  <c r="X2611" i="1" s="1"/>
  <c r="AD2611" i="1" l="1"/>
  <c r="AK2611" i="1" l="1"/>
  <c r="S2612" i="1" s="1"/>
  <c r="AT2612" i="1" s="1"/>
  <c r="AM2611" i="1"/>
  <c r="U2612" i="1" s="1"/>
  <c r="AV2612" i="1" s="1"/>
  <c r="AB2611" i="1"/>
  <c r="AL2611" i="1"/>
  <c r="T2612" i="1" s="1"/>
  <c r="AU2612" i="1" s="1"/>
  <c r="AC2611" i="1"/>
  <c r="AI2611" i="1" l="1"/>
  <c r="O2612" i="1" s="1"/>
  <c r="AR2612" i="1" s="1"/>
  <c r="AJ2611" i="1"/>
  <c r="P2612" i="1" s="1"/>
  <c r="AS2612" i="1" s="1"/>
  <c r="AH2611" i="1"/>
  <c r="N2612" i="1" s="1"/>
  <c r="AE2611" i="1"/>
  <c r="I2612" i="1" s="1"/>
  <c r="AG2611" i="1"/>
  <c r="K2612" i="1" s="1"/>
  <c r="AP2612" i="1" s="1"/>
  <c r="AF2611" i="1"/>
  <c r="J2612" i="1" s="1"/>
  <c r="AO2612" i="1" s="1"/>
  <c r="L2612" i="1" l="1"/>
  <c r="M2612" i="1" s="1"/>
  <c r="AN2612" i="1"/>
  <c r="AQ2612" i="1"/>
  <c r="Q2612" i="1"/>
  <c r="R2612" i="1" s="1"/>
  <c r="V2612" i="1" l="1"/>
  <c r="W2612" i="1" s="1"/>
  <c r="X2612" i="1" s="1"/>
  <c r="Y2609" i="1" s="1"/>
  <c r="AD2612" i="1" l="1"/>
  <c r="AK2612" i="1" l="1"/>
  <c r="S2613" i="1" s="1"/>
  <c r="AT2613" i="1" s="1"/>
  <c r="AC2612" i="1"/>
  <c r="AL2612" i="1"/>
  <c r="T2613" i="1" s="1"/>
  <c r="AU2613" i="1" s="1"/>
  <c r="AM2612" i="1"/>
  <c r="U2613" i="1" s="1"/>
  <c r="AV2613" i="1" s="1"/>
  <c r="AB2612" i="1"/>
  <c r="AE2612" i="1" l="1"/>
  <c r="I2613" i="1" s="1"/>
  <c r="AG2612" i="1"/>
  <c r="K2613" i="1" s="1"/>
  <c r="AP2613" i="1" s="1"/>
  <c r="AF2612" i="1"/>
  <c r="J2613" i="1" s="1"/>
  <c r="AO2613" i="1" s="1"/>
  <c r="AH2612" i="1"/>
  <c r="N2613" i="1" s="1"/>
  <c r="AI2612" i="1"/>
  <c r="O2613" i="1" s="1"/>
  <c r="AR2613" i="1" s="1"/>
  <c r="AJ2612" i="1"/>
  <c r="P2613" i="1" s="1"/>
  <c r="AS2613" i="1" s="1"/>
  <c r="AQ2613" i="1" l="1"/>
  <c r="Q2613" i="1"/>
  <c r="R2613" i="1" s="1"/>
  <c r="AN2613" i="1"/>
  <c r="L2613" i="1"/>
  <c r="M2613" i="1" s="1"/>
  <c r="V2613" i="1" s="1"/>
  <c r="W2613" i="1" l="1"/>
  <c r="X2613" i="1" s="1"/>
  <c r="AD2613" i="1" l="1"/>
  <c r="AK2613" i="1" l="1"/>
  <c r="S2614" i="1" s="1"/>
  <c r="AT2614" i="1" s="1"/>
  <c r="AM2613" i="1"/>
  <c r="U2614" i="1" s="1"/>
  <c r="AV2614" i="1" s="1"/>
  <c r="AB2613" i="1"/>
  <c r="AL2613" i="1"/>
  <c r="T2614" i="1" s="1"/>
  <c r="AU2614" i="1" s="1"/>
  <c r="AC2613" i="1"/>
  <c r="AH2613" i="1" l="1"/>
  <c r="N2614" i="1" s="1"/>
  <c r="AJ2613" i="1"/>
  <c r="P2614" i="1" s="1"/>
  <c r="AS2614" i="1" s="1"/>
  <c r="AI2613" i="1"/>
  <c r="O2614" i="1" s="1"/>
  <c r="AR2614" i="1" s="1"/>
  <c r="AF2613" i="1"/>
  <c r="J2614" i="1" s="1"/>
  <c r="AO2614" i="1" s="1"/>
  <c r="AE2613" i="1"/>
  <c r="I2614" i="1" s="1"/>
  <c r="AG2613" i="1"/>
  <c r="K2614" i="1" s="1"/>
  <c r="AP2614" i="1" s="1"/>
  <c r="L2614" i="1" l="1"/>
  <c r="M2614" i="1" s="1"/>
  <c r="AN2614" i="1"/>
  <c r="AQ2614" i="1"/>
  <c r="Q2614" i="1"/>
  <c r="R2614" i="1" s="1"/>
  <c r="V2614" i="1" l="1"/>
  <c r="W2614" i="1" s="1"/>
  <c r="X2614" i="1" s="1"/>
  <c r="AD2614" i="1" l="1"/>
  <c r="AK2614" i="1" l="1"/>
  <c r="S2615" i="1" s="1"/>
  <c r="AT2615" i="1" s="1"/>
  <c r="AM2614" i="1"/>
  <c r="U2615" i="1" s="1"/>
  <c r="AV2615" i="1" s="1"/>
  <c r="AB2614" i="1"/>
  <c r="AC2614" i="1"/>
  <c r="AL2614" i="1"/>
  <c r="T2615" i="1" s="1"/>
  <c r="AU2615" i="1" s="1"/>
  <c r="AH2614" i="1" l="1"/>
  <c r="N2615" i="1" s="1"/>
  <c r="AI2614" i="1"/>
  <c r="O2615" i="1" s="1"/>
  <c r="AR2615" i="1" s="1"/>
  <c r="AJ2614" i="1"/>
  <c r="P2615" i="1" s="1"/>
  <c r="AS2615" i="1" s="1"/>
  <c r="AE2614" i="1"/>
  <c r="I2615" i="1" s="1"/>
  <c r="AF2614" i="1"/>
  <c r="J2615" i="1" s="1"/>
  <c r="AO2615" i="1" s="1"/>
  <c r="AG2614" i="1"/>
  <c r="K2615" i="1" s="1"/>
  <c r="AP2615" i="1" s="1"/>
  <c r="AN2615" i="1" l="1"/>
  <c r="L2615" i="1"/>
  <c r="M2615" i="1" s="1"/>
  <c r="AQ2615" i="1"/>
  <c r="Q2615" i="1"/>
  <c r="R2615" i="1" s="1"/>
  <c r="V2615" i="1" l="1"/>
  <c r="W2615" i="1" s="1"/>
  <c r="X2615" i="1" s="1"/>
  <c r="AD2615" i="1" l="1"/>
  <c r="AK2615" i="1" l="1"/>
  <c r="S2616" i="1" s="1"/>
  <c r="AT2616" i="1" s="1"/>
  <c r="AC2615" i="1"/>
  <c r="AB2615" i="1"/>
  <c r="AM2615" i="1"/>
  <c r="U2616" i="1" s="1"/>
  <c r="AV2616" i="1" s="1"/>
  <c r="AL2615" i="1"/>
  <c r="T2616" i="1" s="1"/>
  <c r="AU2616" i="1" s="1"/>
  <c r="AF2615" i="1" l="1"/>
  <c r="J2616" i="1" s="1"/>
  <c r="AO2616" i="1" s="1"/>
  <c r="AG2615" i="1"/>
  <c r="K2616" i="1" s="1"/>
  <c r="AP2616" i="1" s="1"/>
  <c r="AE2615" i="1"/>
  <c r="I2616" i="1" s="1"/>
  <c r="AH2615" i="1"/>
  <c r="N2616" i="1" s="1"/>
  <c r="AI2615" i="1"/>
  <c r="O2616" i="1" s="1"/>
  <c r="AR2616" i="1" s="1"/>
  <c r="AJ2615" i="1"/>
  <c r="P2616" i="1" s="1"/>
  <c r="AS2616" i="1" s="1"/>
  <c r="AQ2616" i="1" l="1"/>
  <c r="Q2616" i="1"/>
  <c r="R2616" i="1" s="1"/>
  <c r="AN2616" i="1"/>
  <c r="L2616" i="1"/>
  <c r="M2616" i="1" s="1"/>
  <c r="V2616" i="1" s="1"/>
  <c r="W2616" i="1" l="1"/>
  <c r="X2616" i="1" s="1"/>
  <c r="Y2613" i="1" s="1"/>
  <c r="AD2616" i="1" l="1"/>
  <c r="AK2616" i="1" l="1"/>
  <c r="S2617" i="1" s="1"/>
  <c r="AT2617" i="1" s="1"/>
  <c r="AM2616" i="1"/>
  <c r="U2617" i="1" s="1"/>
  <c r="AV2617" i="1" s="1"/>
  <c r="AB2616" i="1"/>
  <c r="AL2616" i="1"/>
  <c r="T2617" i="1" s="1"/>
  <c r="AU2617" i="1" s="1"/>
  <c r="AC2616" i="1"/>
  <c r="AH2616" i="1" l="1"/>
  <c r="N2617" i="1" s="1"/>
  <c r="AI2616" i="1"/>
  <c r="O2617" i="1" s="1"/>
  <c r="AR2617" i="1" s="1"/>
  <c r="AJ2616" i="1"/>
  <c r="P2617" i="1" s="1"/>
  <c r="AS2617" i="1" s="1"/>
  <c r="AE2616" i="1"/>
  <c r="I2617" i="1" s="1"/>
  <c r="AF2616" i="1"/>
  <c r="J2617" i="1" s="1"/>
  <c r="AO2617" i="1" s="1"/>
  <c r="AG2616" i="1"/>
  <c r="K2617" i="1" s="1"/>
  <c r="AP2617" i="1" s="1"/>
  <c r="AN2617" i="1" l="1"/>
  <c r="L2617" i="1"/>
  <c r="M2617" i="1" s="1"/>
  <c r="AQ2617" i="1"/>
  <c r="Q2617" i="1"/>
  <c r="R2617" i="1" s="1"/>
  <c r="V2617" i="1" l="1"/>
  <c r="W2617" i="1" s="1"/>
  <c r="X2617" i="1" s="1"/>
  <c r="AD2617" i="1" l="1"/>
  <c r="AK2617" i="1" l="1"/>
  <c r="S2618" i="1" s="1"/>
  <c r="AT2618" i="1" s="1"/>
  <c r="AM2617" i="1"/>
  <c r="U2618" i="1" s="1"/>
  <c r="AV2618" i="1" s="1"/>
  <c r="AL2617" i="1"/>
  <c r="T2618" i="1" s="1"/>
  <c r="AU2618" i="1" s="1"/>
  <c r="AC2617" i="1"/>
  <c r="AB2617" i="1"/>
  <c r="AF2617" i="1" l="1"/>
  <c r="J2618" i="1" s="1"/>
  <c r="AO2618" i="1" s="1"/>
  <c r="AE2617" i="1"/>
  <c r="I2618" i="1" s="1"/>
  <c r="AG2617" i="1"/>
  <c r="K2618" i="1" s="1"/>
  <c r="AP2618" i="1" s="1"/>
  <c r="AH2617" i="1"/>
  <c r="N2618" i="1" s="1"/>
  <c r="AI2617" i="1"/>
  <c r="O2618" i="1" s="1"/>
  <c r="AR2618" i="1" s="1"/>
  <c r="AJ2617" i="1"/>
  <c r="P2618" i="1" s="1"/>
  <c r="AS2618" i="1" s="1"/>
  <c r="AQ2618" i="1" l="1"/>
  <c r="Q2618" i="1"/>
  <c r="R2618" i="1" s="1"/>
  <c r="L2618" i="1"/>
  <c r="M2618" i="1" s="1"/>
  <c r="AN2618" i="1"/>
  <c r="V2618" i="1" l="1"/>
  <c r="W2618" i="1" s="1"/>
  <c r="X2618" i="1" s="1"/>
  <c r="AD2618" i="1" l="1"/>
  <c r="AK2618" i="1" l="1"/>
  <c r="S2619" i="1" s="1"/>
  <c r="AT2619" i="1" s="1"/>
  <c r="AL2618" i="1"/>
  <c r="T2619" i="1" s="1"/>
  <c r="AU2619" i="1" s="1"/>
  <c r="AB2618" i="1"/>
  <c r="AC2618" i="1"/>
  <c r="AM2618" i="1"/>
  <c r="U2619" i="1" s="1"/>
  <c r="AV2619" i="1" s="1"/>
  <c r="AJ2618" i="1" l="1"/>
  <c r="P2619" i="1" s="1"/>
  <c r="AS2619" i="1" s="1"/>
  <c r="AH2618" i="1"/>
  <c r="N2619" i="1" s="1"/>
  <c r="AI2618" i="1"/>
  <c r="O2619" i="1" s="1"/>
  <c r="AR2619" i="1" s="1"/>
  <c r="AE2618" i="1"/>
  <c r="I2619" i="1" s="1"/>
  <c r="AG2618" i="1"/>
  <c r="K2619" i="1" s="1"/>
  <c r="AP2619" i="1" s="1"/>
  <c r="AF2618" i="1"/>
  <c r="J2619" i="1" s="1"/>
  <c r="AO2619" i="1" s="1"/>
  <c r="L2619" i="1" l="1"/>
  <c r="M2619" i="1" s="1"/>
  <c r="AN2619" i="1"/>
  <c r="Q2619" i="1"/>
  <c r="R2619" i="1" s="1"/>
  <c r="AQ2619" i="1"/>
  <c r="V2619" i="1" l="1"/>
  <c r="W2619" i="1" s="1"/>
  <c r="X2619" i="1" s="1"/>
  <c r="AD2619" i="1" l="1"/>
  <c r="AK2619" i="1" l="1"/>
  <c r="S2620" i="1" s="1"/>
  <c r="AT2620" i="1" s="1"/>
  <c r="AC2619" i="1"/>
  <c r="AB2619" i="1"/>
  <c r="AM2619" i="1"/>
  <c r="U2620" i="1" s="1"/>
  <c r="AV2620" i="1" s="1"/>
  <c r="AL2619" i="1"/>
  <c r="T2620" i="1" s="1"/>
  <c r="AU2620" i="1" s="1"/>
  <c r="AE2619" i="1" l="1"/>
  <c r="I2620" i="1" s="1"/>
  <c r="AG2619" i="1"/>
  <c r="K2620" i="1" s="1"/>
  <c r="AP2620" i="1" s="1"/>
  <c r="AF2619" i="1"/>
  <c r="J2620" i="1" s="1"/>
  <c r="AO2620" i="1" s="1"/>
  <c r="AJ2619" i="1"/>
  <c r="P2620" i="1" s="1"/>
  <c r="AS2620" i="1" s="1"/>
  <c r="AH2619" i="1"/>
  <c r="N2620" i="1" s="1"/>
  <c r="AI2619" i="1"/>
  <c r="O2620" i="1" s="1"/>
  <c r="AR2620" i="1" s="1"/>
  <c r="Q2620" i="1" l="1"/>
  <c r="R2620" i="1" s="1"/>
  <c r="AQ2620" i="1"/>
  <c r="L2620" i="1"/>
  <c r="M2620" i="1" s="1"/>
  <c r="V2620" i="1" s="1"/>
  <c r="AN2620" i="1"/>
  <c r="W2620" i="1" l="1"/>
  <c r="X2620" i="1" s="1"/>
  <c r="Y2617" i="1" s="1"/>
  <c r="AD2620" i="1" l="1"/>
  <c r="AK2620" i="1" l="1"/>
  <c r="S2621" i="1" s="1"/>
  <c r="AT2621" i="1" s="1"/>
  <c r="AB2620" i="1"/>
  <c r="AL2620" i="1"/>
  <c r="T2621" i="1" s="1"/>
  <c r="AU2621" i="1" s="1"/>
  <c r="AM2620" i="1"/>
  <c r="U2621" i="1" s="1"/>
  <c r="AV2621" i="1" s="1"/>
  <c r="AC2620" i="1"/>
  <c r="AJ2620" i="1" l="1"/>
  <c r="P2621" i="1" s="1"/>
  <c r="AS2621" i="1" s="1"/>
  <c r="AH2620" i="1"/>
  <c r="N2621" i="1" s="1"/>
  <c r="AI2620" i="1"/>
  <c r="O2621" i="1" s="1"/>
  <c r="AR2621" i="1" s="1"/>
  <c r="AE2620" i="1"/>
  <c r="I2621" i="1" s="1"/>
  <c r="AG2620" i="1"/>
  <c r="K2621" i="1" s="1"/>
  <c r="AP2621" i="1" s="1"/>
  <c r="AF2620" i="1"/>
  <c r="J2621" i="1" s="1"/>
  <c r="AO2621" i="1" s="1"/>
  <c r="AN2621" i="1" l="1"/>
  <c r="L2621" i="1"/>
  <c r="M2621" i="1" s="1"/>
  <c r="Q2621" i="1"/>
  <c r="R2621" i="1" s="1"/>
  <c r="AQ2621" i="1"/>
  <c r="V2621" i="1" l="1"/>
  <c r="W2621" i="1" s="1"/>
  <c r="X2621" i="1" s="1"/>
  <c r="AD2621" i="1" l="1"/>
  <c r="AK2621" i="1" l="1"/>
  <c r="S2622" i="1" s="1"/>
  <c r="AT2622" i="1" s="1"/>
  <c r="AM2621" i="1"/>
  <c r="U2622" i="1" s="1"/>
  <c r="AV2622" i="1" s="1"/>
  <c r="AL2621" i="1"/>
  <c r="T2622" i="1" s="1"/>
  <c r="AU2622" i="1" s="1"/>
  <c r="AC2621" i="1"/>
  <c r="AB2621" i="1"/>
  <c r="AE2621" i="1" l="1"/>
  <c r="I2622" i="1" s="1"/>
  <c r="AF2621" i="1"/>
  <c r="J2622" i="1" s="1"/>
  <c r="AO2622" i="1" s="1"/>
  <c r="AG2621" i="1"/>
  <c r="K2622" i="1" s="1"/>
  <c r="AP2622" i="1" s="1"/>
  <c r="AH2621" i="1"/>
  <c r="N2622" i="1" s="1"/>
  <c r="AI2621" i="1"/>
  <c r="O2622" i="1" s="1"/>
  <c r="AR2622" i="1" s="1"/>
  <c r="AJ2621" i="1"/>
  <c r="P2622" i="1" s="1"/>
  <c r="AS2622" i="1" s="1"/>
  <c r="AQ2622" i="1" l="1"/>
  <c r="Q2622" i="1"/>
  <c r="R2622" i="1" s="1"/>
  <c r="AN2622" i="1"/>
  <c r="L2622" i="1"/>
  <c r="M2622" i="1" s="1"/>
  <c r="V2622" i="1" s="1"/>
  <c r="W2622" i="1" l="1"/>
  <c r="X2622" i="1" s="1"/>
  <c r="AD2622" i="1" l="1"/>
  <c r="AK2622" i="1" l="1"/>
  <c r="S2623" i="1" s="1"/>
  <c r="AT2623" i="1" s="1"/>
  <c r="AC2622" i="1"/>
  <c r="AB2622" i="1"/>
  <c r="AL2622" i="1"/>
  <c r="T2623" i="1" s="1"/>
  <c r="AU2623" i="1" s="1"/>
  <c r="AM2622" i="1"/>
  <c r="U2623" i="1" s="1"/>
  <c r="AV2623" i="1" s="1"/>
  <c r="AE2622" i="1" l="1"/>
  <c r="I2623" i="1" s="1"/>
  <c r="AF2622" i="1"/>
  <c r="J2623" i="1" s="1"/>
  <c r="AO2623" i="1" s="1"/>
  <c r="AG2622" i="1"/>
  <c r="K2623" i="1" s="1"/>
  <c r="AP2623" i="1" s="1"/>
  <c r="AI2622" i="1"/>
  <c r="O2623" i="1" s="1"/>
  <c r="AR2623" i="1" s="1"/>
  <c r="AJ2622" i="1"/>
  <c r="P2623" i="1" s="1"/>
  <c r="AS2623" i="1" s="1"/>
  <c r="AH2622" i="1"/>
  <c r="N2623" i="1" s="1"/>
  <c r="Q2623" i="1" l="1"/>
  <c r="R2623" i="1" s="1"/>
  <c r="AQ2623" i="1"/>
  <c r="L2623" i="1"/>
  <c r="M2623" i="1" s="1"/>
  <c r="V2623" i="1" s="1"/>
  <c r="AN2623" i="1"/>
  <c r="W2623" i="1" l="1"/>
  <c r="X2623" i="1" s="1"/>
  <c r="AD2623" i="1" l="1"/>
  <c r="AK2623" i="1" l="1"/>
  <c r="S2624" i="1" s="1"/>
  <c r="AT2624" i="1" s="1"/>
  <c r="AB2623" i="1"/>
  <c r="AL2623" i="1"/>
  <c r="T2624" i="1" s="1"/>
  <c r="AU2624" i="1" s="1"/>
  <c r="AM2623" i="1"/>
  <c r="U2624" i="1" s="1"/>
  <c r="AV2624" i="1" s="1"/>
  <c r="AC2623" i="1"/>
  <c r="AI2623" i="1" l="1"/>
  <c r="O2624" i="1" s="1"/>
  <c r="AR2624" i="1" s="1"/>
  <c r="AJ2623" i="1"/>
  <c r="P2624" i="1" s="1"/>
  <c r="AS2624" i="1" s="1"/>
  <c r="AH2623" i="1"/>
  <c r="N2624" i="1" s="1"/>
  <c r="AG2623" i="1"/>
  <c r="K2624" i="1" s="1"/>
  <c r="AP2624" i="1" s="1"/>
  <c r="AF2623" i="1"/>
  <c r="J2624" i="1" s="1"/>
  <c r="AO2624" i="1" s="1"/>
  <c r="AE2623" i="1"/>
  <c r="I2624" i="1" s="1"/>
  <c r="AQ2624" i="1" l="1"/>
  <c r="Q2624" i="1"/>
  <c r="R2624" i="1" s="1"/>
  <c r="AN2624" i="1"/>
  <c r="L2624" i="1"/>
  <c r="M2624" i="1" s="1"/>
  <c r="V2624" i="1" s="1"/>
  <c r="W2624" i="1" l="1"/>
  <c r="X2624" i="1" s="1"/>
  <c r="Y2621" i="1" s="1"/>
  <c r="AD2624" i="1" l="1"/>
  <c r="AK2624" i="1" l="1"/>
  <c r="S2625" i="1" s="1"/>
  <c r="AT2625" i="1" s="1"/>
  <c r="AB2624" i="1"/>
  <c r="AL2624" i="1"/>
  <c r="T2625" i="1" s="1"/>
  <c r="AU2625" i="1" s="1"/>
  <c r="AM2624" i="1"/>
  <c r="U2625" i="1" s="1"/>
  <c r="AV2625" i="1" s="1"/>
  <c r="AC2624" i="1"/>
  <c r="AI2624" i="1" l="1"/>
  <c r="O2625" i="1" s="1"/>
  <c r="AR2625" i="1" s="1"/>
  <c r="AJ2624" i="1"/>
  <c r="P2625" i="1" s="1"/>
  <c r="AS2625" i="1" s="1"/>
  <c r="AH2624" i="1"/>
  <c r="N2625" i="1" s="1"/>
  <c r="AF2624" i="1"/>
  <c r="J2625" i="1" s="1"/>
  <c r="AO2625" i="1" s="1"/>
  <c r="AG2624" i="1"/>
  <c r="K2625" i="1" s="1"/>
  <c r="AP2625" i="1" s="1"/>
  <c r="AE2624" i="1"/>
  <c r="I2625" i="1" s="1"/>
  <c r="AQ2625" i="1" l="1"/>
  <c r="Q2625" i="1"/>
  <c r="R2625" i="1" s="1"/>
  <c r="AN2625" i="1"/>
  <c r="L2625" i="1"/>
  <c r="M2625" i="1" s="1"/>
  <c r="V2625" i="1" s="1"/>
  <c r="W2625" i="1" l="1"/>
  <c r="X2625" i="1" s="1"/>
  <c r="AD2625" i="1" l="1"/>
  <c r="AK2625" i="1" l="1"/>
  <c r="S2626" i="1" s="1"/>
  <c r="AT2626" i="1" s="1"/>
  <c r="AL2625" i="1"/>
  <c r="T2626" i="1" s="1"/>
  <c r="AU2626" i="1" s="1"/>
  <c r="AC2625" i="1"/>
  <c r="AB2625" i="1"/>
  <c r="AM2625" i="1"/>
  <c r="U2626" i="1" s="1"/>
  <c r="AV2626" i="1" s="1"/>
  <c r="AE2625" i="1" l="1"/>
  <c r="I2626" i="1" s="1"/>
  <c r="AG2625" i="1"/>
  <c r="K2626" i="1" s="1"/>
  <c r="AP2626" i="1" s="1"/>
  <c r="AF2625" i="1"/>
  <c r="J2626" i="1" s="1"/>
  <c r="AO2626" i="1" s="1"/>
  <c r="AH2625" i="1"/>
  <c r="N2626" i="1" s="1"/>
  <c r="AJ2625" i="1"/>
  <c r="P2626" i="1" s="1"/>
  <c r="AS2626" i="1" s="1"/>
  <c r="AI2625" i="1"/>
  <c r="O2626" i="1" s="1"/>
  <c r="AR2626" i="1" s="1"/>
  <c r="AQ2626" i="1" l="1"/>
  <c r="Q2626" i="1"/>
  <c r="R2626" i="1" s="1"/>
  <c r="AN2626" i="1"/>
  <c r="L2626" i="1"/>
  <c r="M2626" i="1" s="1"/>
  <c r="V2626" i="1" s="1"/>
  <c r="W2626" i="1" l="1"/>
  <c r="X2626" i="1" s="1"/>
  <c r="AD2626" i="1" l="1"/>
  <c r="AK2626" i="1" l="1"/>
  <c r="S2627" i="1" s="1"/>
  <c r="AT2627" i="1" s="1"/>
  <c r="AC2626" i="1"/>
  <c r="AB2626" i="1"/>
  <c r="AM2626" i="1"/>
  <c r="U2627" i="1" s="1"/>
  <c r="AV2627" i="1" s="1"/>
  <c r="AL2626" i="1"/>
  <c r="T2627" i="1" s="1"/>
  <c r="AU2627" i="1" s="1"/>
  <c r="AE2626" i="1" l="1"/>
  <c r="I2627" i="1" s="1"/>
  <c r="AG2626" i="1"/>
  <c r="K2627" i="1" s="1"/>
  <c r="AP2627" i="1" s="1"/>
  <c r="AF2626" i="1"/>
  <c r="J2627" i="1" s="1"/>
  <c r="AO2627" i="1" s="1"/>
  <c r="AH2626" i="1"/>
  <c r="N2627" i="1" s="1"/>
  <c r="AJ2626" i="1"/>
  <c r="P2627" i="1" s="1"/>
  <c r="AS2627" i="1" s="1"/>
  <c r="AI2626" i="1"/>
  <c r="O2627" i="1" s="1"/>
  <c r="AR2627" i="1" s="1"/>
  <c r="Q2627" i="1" l="1"/>
  <c r="R2627" i="1" s="1"/>
  <c r="AQ2627" i="1"/>
  <c r="AN2627" i="1"/>
  <c r="L2627" i="1"/>
  <c r="M2627" i="1" s="1"/>
  <c r="V2627" i="1" s="1"/>
  <c r="W2627" i="1" l="1"/>
  <c r="X2627" i="1" s="1"/>
  <c r="AD2627" i="1" l="1"/>
  <c r="AK2627" i="1" l="1"/>
  <c r="S2628" i="1" s="1"/>
  <c r="AT2628" i="1" s="1"/>
  <c r="AC2627" i="1"/>
  <c r="AL2627" i="1"/>
  <c r="T2628" i="1" s="1"/>
  <c r="AU2628" i="1" s="1"/>
  <c r="AM2627" i="1"/>
  <c r="U2628" i="1" s="1"/>
  <c r="AV2628" i="1" s="1"/>
  <c r="AB2627" i="1"/>
  <c r="AE2627" i="1" l="1"/>
  <c r="I2628" i="1" s="1"/>
  <c r="AG2627" i="1"/>
  <c r="K2628" i="1" s="1"/>
  <c r="AP2628" i="1" s="1"/>
  <c r="AF2627" i="1"/>
  <c r="J2628" i="1" s="1"/>
  <c r="AO2628" i="1" s="1"/>
  <c r="AH2627" i="1"/>
  <c r="N2628" i="1" s="1"/>
  <c r="AJ2627" i="1"/>
  <c r="P2628" i="1" s="1"/>
  <c r="AS2628" i="1" s="1"/>
  <c r="AI2627" i="1"/>
  <c r="O2628" i="1" s="1"/>
  <c r="AR2628" i="1" s="1"/>
  <c r="AQ2628" i="1" l="1"/>
  <c r="Q2628" i="1"/>
  <c r="R2628" i="1" s="1"/>
  <c r="L2628" i="1"/>
  <c r="M2628" i="1" s="1"/>
  <c r="AN2628" i="1"/>
  <c r="V2628" i="1" l="1"/>
  <c r="W2628" i="1" s="1"/>
  <c r="X2628" i="1" s="1"/>
  <c r="Y2625" i="1" s="1"/>
  <c r="AD2628" i="1" l="1"/>
  <c r="AK2628" i="1" l="1"/>
  <c r="S2629" i="1" s="1"/>
  <c r="AT2629" i="1" s="1"/>
  <c r="AM2628" i="1"/>
  <c r="U2629" i="1" s="1"/>
  <c r="AV2629" i="1" s="1"/>
  <c r="AL2628" i="1"/>
  <c r="T2629" i="1" s="1"/>
  <c r="AU2629" i="1" s="1"/>
  <c r="AB2628" i="1"/>
  <c r="AC2628" i="1"/>
  <c r="AH2628" i="1" l="1"/>
  <c r="N2629" i="1" s="1"/>
  <c r="AI2628" i="1"/>
  <c r="O2629" i="1" s="1"/>
  <c r="AR2629" i="1" s="1"/>
  <c r="AJ2628" i="1"/>
  <c r="P2629" i="1" s="1"/>
  <c r="AS2629" i="1" s="1"/>
  <c r="AE2628" i="1"/>
  <c r="I2629" i="1" s="1"/>
  <c r="AG2628" i="1"/>
  <c r="K2629" i="1" s="1"/>
  <c r="AP2629" i="1" s="1"/>
  <c r="AF2628" i="1"/>
  <c r="J2629" i="1" s="1"/>
  <c r="AO2629" i="1" s="1"/>
  <c r="L2629" i="1" l="1"/>
  <c r="M2629" i="1" s="1"/>
  <c r="AN2629" i="1"/>
  <c r="Q2629" i="1"/>
  <c r="R2629" i="1" s="1"/>
  <c r="AQ2629" i="1"/>
  <c r="V2629" i="1" l="1"/>
  <c r="W2629" i="1" s="1"/>
  <c r="X2629" i="1" s="1"/>
  <c r="AD2629" i="1" l="1"/>
  <c r="AK2629" i="1" l="1"/>
  <c r="S2630" i="1" s="1"/>
  <c r="AT2630" i="1" s="1"/>
  <c r="AC2629" i="1"/>
  <c r="AL2629" i="1"/>
  <c r="T2630" i="1" s="1"/>
  <c r="AU2630" i="1" s="1"/>
  <c r="AM2629" i="1"/>
  <c r="U2630" i="1" s="1"/>
  <c r="AV2630" i="1" s="1"/>
  <c r="AB2629" i="1"/>
  <c r="AE2629" i="1" l="1"/>
  <c r="I2630" i="1" s="1"/>
  <c r="AF2629" i="1"/>
  <c r="J2630" i="1" s="1"/>
  <c r="AO2630" i="1" s="1"/>
  <c r="AG2629" i="1"/>
  <c r="K2630" i="1" s="1"/>
  <c r="AP2630" i="1" s="1"/>
  <c r="AH2629" i="1"/>
  <c r="N2630" i="1" s="1"/>
  <c r="AJ2629" i="1"/>
  <c r="P2630" i="1" s="1"/>
  <c r="AS2630" i="1" s="1"/>
  <c r="AI2629" i="1"/>
  <c r="O2630" i="1" s="1"/>
  <c r="AR2630" i="1" s="1"/>
  <c r="AQ2630" i="1" l="1"/>
  <c r="Q2630" i="1"/>
  <c r="R2630" i="1" s="1"/>
  <c r="AN2630" i="1"/>
  <c r="L2630" i="1"/>
  <c r="M2630" i="1" s="1"/>
  <c r="V2630" i="1" l="1"/>
  <c r="W2630" i="1" s="1"/>
  <c r="X2630" i="1" s="1"/>
  <c r="AD2630" i="1" l="1"/>
  <c r="AK2630" i="1" l="1"/>
  <c r="S2631" i="1" s="1"/>
  <c r="AT2631" i="1" s="1"/>
  <c r="AM2630" i="1"/>
  <c r="U2631" i="1" s="1"/>
  <c r="AV2631" i="1" s="1"/>
  <c r="AB2630" i="1"/>
  <c r="AC2630" i="1"/>
  <c r="AL2630" i="1"/>
  <c r="T2631" i="1" s="1"/>
  <c r="AU2631" i="1" s="1"/>
  <c r="AH2630" i="1" l="1"/>
  <c r="N2631" i="1" s="1"/>
  <c r="AI2630" i="1"/>
  <c r="O2631" i="1" s="1"/>
  <c r="AR2631" i="1" s="1"/>
  <c r="AJ2630" i="1"/>
  <c r="P2631" i="1" s="1"/>
  <c r="AS2631" i="1" s="1"/>
  <c r="AE2630" i="1"/>
  <c r="I2631" i="1" s="1"/>
  <c r="AF2630" i="1"/>
  <c r="J2631" i="1" s="1"/>
  <c r="AO2631" i="1" s="1"/>
  <c r="AG2630" i="1"/>
  <c r="K2631" i="1" s="1"/>
  <c r="AP2631" i="1" s="1"/>
  <c r="AN2631" i="1" l="1"/>
  <c r="L2631" i="1"/>
  <c r="M2631" i="1" s="1"/>
  <c r="Q2631" i="1"/>
  <c r="R2631" i="1" s="1"/>
  <c r="AQ2631" i="1"/>
  <c r="V2631" i="1" l="1"/>
  <c r="W2631" i="1" s="1"/>
  <c r="X2631" i="1" s="1"/>
  <c r="AD2631" i="1" l="1"/>
  <c r="AK2631" i="1" l="1"/>
  <c r="S2632" i="1" s="1"/>
  <c r="AT2632" i="1" s="1"/>
  <c r="AM2631" i="1"/>
  <c r="U2632" i="1" s="1"/>
  <c r="AV2632" i="1" s="1"/>
  <c r="AB2631" i="1"/>
  <c r="AL2631" i="1"/>
  <c r="T2632" i="1" s="1"/>
  <c r="AU2632" i="1" s="1"/>
  <c r="AC2631" i="1"/>
  <c r="AH2631" i="1" l="1"/>
  <c r="N2632" i="1" s="1"/>
  <c r="AI2631" i="1"/>
  <c r="O2632" i="1" s="1"/>
  <c r="AR2632" i="1" s="1"/>
  <c r="AJ2631" i="1"/>
  <c r="P2632" i="1" s="1"/>
  <c r="AS2632" i="1" s="1"/>
  <c r="AE2631" i="1"/>
  <c r="I2632" i="1" s="1"/>
  <c r="AF2631" i="1"/>
  <c r="J2632" i="1" s="1"/>
  <c r="AO2632" i="1" s="1"/>
  <c r="AG2631" i="1"/>
  <c r="K2632" i="1" s="1"/>
  <c r="AP2632" i="1" s="1"/>
  <c r="AN2632" i="1" l="1"/>
  <c r="L2632" i="1"/>
  <c r="M2632" i="1" s="1"/>
  <c r="AQ2632" i="1"/>
  <c r="Q2632" i="1"/>
  <c r="R2632" i="1" s="1"/>
  <c r="V2632" i="1" l="1"/>
  <c r="W2632" i="1" s="1"/>
  <c r="X2632" i="1" s="1"/>
  <c r="Y2629" i="1" s="1"/>
  <c r="AD2632" i="1" l="1"/>
  <c r="AK2632" i="1" l="1"/>
  <c r="S2633" i="1" s="1"/>
  <c r="AT2633" i="1" s="1"/>
  <c r="AC2632" i="1"/>
  <c r="AL2632" i="1"/>
  <c r="T2633" i="1" s="1"/>
  <c r="AU2633" i="1" s="1"/>
  <c r="AM2632" i="1"/>
  <c r="U2633" i="1" s="1"/>
  <c r="AV2633" i="1" s="1"/>
  <c r="AB2632" i="1"/>
  <c r="AF2632" i="1" l="1"/>
  <c r="J2633" i="1" s="1"/>
  <c r="AO2633" i="1" s="1"/>
  <c r="AE2632" i="1"/>
  <c r="I2633" i="1" s="1"/>
  <c r="AG2632" i="1"/>
  <c r="K2633" i="1" s="1"/>
  <c r="AP2633" i="1" s="1"/>
  <c r="AH2632" i="1"/>
  <c r="N2633" i="1" s="1"/>
  <c r="AI2632" i="1"/>
  <c r="O2633" i="1" s="1"/>
  <c r="AR2633" i="1" s="1"/>
  <c r="AJ2632" i="1"/>
  <c r="P2633" i="1" s="1"/>
  <c r="AS2633" i="1" s="1"/>
  <c r="AN2633" i="1" l="1"/>
  <c r="L2633" i="1"/>
  <c r="M2633" i="1" s="1"/>
  <c r="AQ2633" i="1"/>
  <c r="Q2633" i="1"/>
  <c r="R2633" i="1" s="1"/>
  <c r="V2633" i="1" l="1"/>
  <c r="W2633" i="1" s="1"/>
  <c r="X2633" i="1" s="1"/>
  <c r="AD2633" i="1" l="1"/>
  <c r="AK2633" i="1" l="1"/>
  <c r="S2634" i="1" s="1"/>
  <c r="AT2634" i="1" s="1"/>
  <c r="AM2633" i="1"/>
  <c r="U2634" i="1" s="1"/>
  <c r="AV2634" i="1" s="1"/>
  <c r="AL2633" i="1"/>
  <c r="T2634" i="1" s="1"/>
  <c r="AU2634" i="1" s="1"/>
  <c r="AB2633" i="1"/>
  <c r="AC2633" i="1"/>
  <c r="AH2633" i="1" l="1"/>
  <c r="N2634" i="1" s="1"/>
  <c r="AI2633" i="1"/>
  <c r="O2634" i="1" s="1"/>
  <c r="AR2634" i="1" s="1"/>
  <c r="AJ2633" i="1"/>
  <c r="P2634" i="1" s="1"/>
  <c r="AS2634" i="1" s="1"/>
  <c r="AF2633" i="1"/>
  <c r="J2634" i="1" s="1"/>
  <c r="AO2634" i="1" s="1"/>
  <c r="AE2633" i="1"/>
  <c r="I2634" i="1" s="1"/>
  <c r="AG2633" i="1"/>
  <c r="K2634" i="1" s="1"/>
  <c r="AP2634" i="1" s="1"/>
  <c r="L2634" i="1" l="1"/>
  <c r="M2634" i="1" s="1"/>
  <c r="AN2634" i="1"/>
  <c r="Q2634" i="1"/>
  <c r="R2634" i="1" s="1"/>
  <c r="AQ2634" i="1"/>
  <c r="V2634" i="1" l="1"/>
  <c r="W2634" i="1" s="1"/>
  <c r="X2634" i="1" s="1"/>
  <c r="AD2634" i="1" l="1"/>
  <c r="AK2634" i="1" l="1"/>
  <c r="S2635" i="1" s="1"/>
  <c r="AT2635" i="1" s="1"/>
  <c r="AC2634" i="1"/>
  <c r="AB2634" i="1"/>
  <c r="AL2634" i="1"/>
  <c r="T2635" i="1" s="1"/>
  <c r="AU2635" i="1" s="1"/>
  <c r="AM2634" i="1"/>
  <c r="U2635" i="1" s="1"/>
  <c r="AV2635" i="1" s="1"/>
  <c r="AE2634" i="1" l="1"/>
  <c r="I2635" i="1" s="1"/>
  <c r="AF2634" i="1"/>
  <c r="J2635" i="1" s="1"/>
  <c r="AO2635" i="1" s="1"/>
  <c r="AG2634" i="1"/>
  <c r="K2635" i="1" s="1"/>
  <c r="AP2635" i="1" s="1"/>
  <c r="AJ2634" i="1"/>
  <c r="P2635" i="1" s="1"/>
  <c r="AS2635" i="1" s="1"/>
  <c r="AH2634" i="1"/>
  <c r="N2635" i="1" s="1"/>
  <c r="AI2634" i="1"/>
  <c r="O2635" i="1" s="1"/>
  <c r="AR2635" i="1" s="1"/>
  <c r="AQ2635" i="1" l="1"/>
  <c r="Q2635" i="1"/>
  <c r="R2635" i="1" s="1"/>
  <c r="L2635" i="1"/>
  <c r="M2635" i="1" s="1"/>
  <c r="AN2635" i="1"/>
  <c r="V2635" i="1" l="1"/>
  <c r="W2635" i="1" s="1"/>
  <c r="X2635" i="1" s="1"/>
  <c r="AD2635" i="1" l="1"/>
  <c r="AK2635" i="1" l="1"/>
  <c r="S2636" i="1" s="1"/>
  <c r="AT2636" i="1" s="1"/>
  <c r="AB2635" i="1"/>
  <c r="AL2635" i="1"/>
  <c r="T2636" i="1" s="1"/>
  <c r="AU2636" i="1" s="1"/>
  <c r="AM2635" i="1"/>
  <c r="U2636" i="1" s="1"/>
  <c r="AV2636" i="1" s="1"/>
  <c r="AC2635" i="1"/>
  <c r="AJ2635" i="1" l="1"/>
  <c r="P2636" i="1" s="1"/>
  <c r="AS2636" i="1" s="1"/>
  <c r="AH2635" i="1"/>
  <c r="N2636" i="1" s="1"/>
  <c r="AI2635" i="1"/>
  <c r="O2636" i="1" s="1"/>
  <c r="AR2636" i="1" s="1"/>
  <c r="AE2635" i="1"/>
  <c r="I2636" i="1" s="1"/>
  <c r="AF2635" i="1"/>
  <c r="J2636" i="1" s="1"/>
  <c r="AO2636" i="1" s="1"/>
  <c r="AG2635" i="1"/>
  <c r="K2636" i="1" s="1"/>
  <c r="AP2636" i="1" s="1"/>
  <c r="AN2636" i="1" l="1"/>
  <c r="L2636" i="1"/>
  <c r="M2636" i="1" s="1"/>
  <c r="Q2636" i="1"/>
  <c r="R2636" i="1" s="1"/>
  <c r="AQ2636" i="1"/>
  <c r="V2636" i="1" l="1"/>
  <c r="W2636" i="1" s="1"/>
  <c r="X2636" i="1" s="1"/>
  <c r="Y2633" i="1" s="1"/>
  <c r="AD2636" i="1" l="1"/>
  <c r="AK2636" i="1" l="1"/>
  <c r="S2637" i="1" s="1"/>
  <c r="AT2637" i="1" s="1"/>
  <c r="AC2636" i="1"/>
  <c r="AL2636" i="1"/>
  <c r="T2637" i="1" s="1"/>
  <c r="AU2637" i="1" s="1"/>
  <c r="AB2636" i="1"/>
  <c r="AM2636" i="1"/>
  <c r="U2637" i="1" s="1"/>
  <c r="AV2637" i="1" s="1"/>
  <c r="AE2636" i="1" l="1"/>
  <c r="I2637" i="1" s="1"/>
  <c r="AF2636" i="1"/>
  <c r="J2637" i="1" s="1"/>
  <c r="AO2637" i="1" s="1"/>
  <c r="AG2636" i="1"/>
  <c r="K2637" i="1" s="1"/>
  <c r="AP2637" i="1" s="1"/>
  <c r="AJ2636" i="1"/>
  <c r="P2637" i="1" s="1"/>
  <c r="AS2637" i="1" s="1"/>
  <c r="AH2636" i="1"/>
  <c r="N2637" i="1" s="1"/>
  <c r="AI2636" i="1"/>
  <c r="O2637" i="1" s="1"/>
  <c r="AR2637" i="1" s="1"/>
  <c r="Q2637" i="1" l="1"/>
  <c r="R2637" i="1" s="1"/>
  <c r="AQ2637" i="1"/>
  <c r="L2637" i="1"/>
  <c r="M2637" i="1" s="1"/>
  <c r="V2637" i="1" s="1"/>
  <c r="AN2637" i="1"/>
  <c r="W2637" i="1" l="1"/>
  <c r="X2637" i="1" s="1"/>
  <c r="AD2637" i="1" l="1"/>
  <c r="AK2637" i="1" l="1"/>
  <c r="S2638" i="1" s="1"/>
  <c r="AT2638" i="1" s="1"/>
  <c r="AC2637" i="1"/>
  <c r="AB2637" i="1"/>
  <c r="AL2637" i="1"/>
  <c r="T2638" i="1" s="1"/>
  <c r="AU2638" i="1" s="1"/>
  <c r="AM2637" i="1"/>
  <c r="U2638" i="1" s="1"/>
  <c r="AV2638" i="1" s="1"/>
  <c r="AE2637" i="1" l="1"/>
  <c r="I2638" i="1" s="1"/>
  <c r="AG2637" i="1"/>
  <c r="K2638" i="1" s="1"/>
  <c r="AP2638" i="1" s="1"/>
  <c r="AF2637" i="1"/>
  <c r="J2638" i="1" s="1"/>
  <c r="AO2638" i="1" s="1"/>
  <c r="AH2637" i="1"/>
  <c r="N2638" i="1" s="1"/>
  <c r="AI2637" i="1"/>
  <c r="O2638" i="1" s="1"/>
  <c r="AR2638" i="1" s="1"/>
  <c r="AJ2637" i="1"/>
  <c r="P2638" i="1" s="1"/>
  <c r="AS2638" i="1" s="1"/>
  <c r="Q2638" i="1" l="1"/>
  <c r="R2638" i="1" s="1"/>
  <c r="AQ2638" i="1"/>
  <c r="L2638" i="1"/>
  <c r="M2638" i="1" s="1"/>
  <c r="V2638" i="1" s="1"/>
  <c r="AN2638" i="1"/>
  <c r="W2638" i="1" l="1"/>
  <c r="X2638" i="1" s="1"/>
  <c r="AD2638" i="1" l="1"/>
  <c r="AK2638" i="1" l="1"/>
  <c r="S2639" i="1" s="1"/>
  <c r="AT2639" i="1" s="1"/>
  <c r="AM2638" i="1"/>
  <c r="U2639" i="1" s="1"/>
  <c r="AV2639" i="1" s="1"/>
  <c r="AL2638" i="1"/>
  <c r="T2639" i="1" s="1"/>
  <c r="AU2639" i="1" s="1"/>
  <c r="AB2638" i="1"/>
  <c r="AC2638" i="1"/>
  <c r="AI2638" i="1" l="1"/>
  <c r="O2639" i="1" s="1"/>
  <c r="AR2639" i="1" s="1"/>
  <c r="AJ2638" i="1"/>
  <c r="P2639" i="1" s="1"/>
  <c r="AS2639" i="1" s="1"/>
  <c r="AH2638" i="1"/>
  <c r="N2639" i="1" s="1"/>
  <c r="AE2638" i="1"/>
  <c r="I2639" i="1" s="1"/>
  <c r="AG2638" i="1"/>
  <c r="K2639" i="1" s="1"/>
  <c r="AP2639" i="1" s="1"/>
  <c r="AF2638" i="1"/>
  <c r="J2639" i="1" s="1"/>
  <c r="AO2639" i="1" s="1"/>
  <c r="AN2639" i="1" l="1"/>
  <c r="L2639" i="1"/>
  <c r="M2639" i="1" s="1"/>
  <c r="AQ2639" i="1"/>
  <c r="Q2639" i="1"/>
  <c r="R2639" i="1" s="1"/>
  <c r="V2639" i="1" l="1"/>
  <c r="W2639" i="1" s="1"/>
  <c r="X2639" i="1" s="1"/>
  <c r="AD2639" i="1" l="1"/>
  <c r="AK2639" i="1" l="1"/>
  <c r="S2640" i="1" s="1"/>
  <c r="AT2640" i="1" s="1"/>
  <c r="AM2639" i="1"/>
  <c r="U2640" i="1" s="1"/>
  <c r="AV2640" i="1" s="1"/>
  <c r="AB2639" i="1"/>
  <c r="AC2639" i="1"/>
  <c r="AL2639" i="1"/>
  <c r="T2640" i="1" s="1"/>
  <c r="AU2640" i="1" s="1"/>
  <c r="AI2639" i="1" l="1"/>
  <c r="O2640" i="1" s="1"/>
  <c r="AR2640" i="1" s="1"/>
  <c r="AJ2639" i="1"/>
  <c r="P2640" i="1" s="1"/>
  <c r="AS2640" i="1" s="1"/>
  <c r="AH2639" i="1"/>
  <c r="N2640" i="1" s="1"/>
  <c r="AE2639" i="1"/>
  <c r="I2640" i="1" s="1"/>
  <c r="AF2639" i="1"/>
  <c r="J2640" i="1" s="1"/>
  <c r="AO2640" i="1" s="1"/>
  <c r="AG2639" i="1"/>
  <c r="K2640" i="1" s="1"/>
  <c r="AP2640" i="1" s="1"/>
  <c r="L2640" i="1" l="1"/>
  <c r="M2640" i="1" s="1"/>
  <c r="AN2640" i="1"/>
  <c r="Q2640" i="1"/>
  <c r="R2640" i="1" s="1"/>
  <c r="AQ2640" i="1"/>
  <c r="V2640" i="1" l="1"/>
  <c r="W2640" i="1" s="1"/>
  <c r="X2640" i="1" s="1"/>
  <c r="Y2637" i="1" s="1"/>
  <c r="AD2640" i="1" l="1"/>
  <c r="AK2640" i="1" l="1"/>
  <c r="S2641" i="1" s="1"/>
  <c r="AT2641" i="1" s="1"/>
  <c r="AM2640" i="1"/>
  <c r="U2641" i="1" s="1"/>
  <c r="AV2641" i="1" s="1"/>
  <c r="AL2640" i="1"/>
  <c r="T2641" i="1" s="1"/>
  <c r="AU2641" i="1" s="1"/>
  <c r="AC2640" i="1"/>
  <c r="AB2640" i="1"/>
  <c r="AE2640" i="1" l="1"/>
  <c r="I2641" i="1" s="1"/>
  <c r="AF2640" i="1"/>
  <c r="J2641" i="1" s="1"/>
  <c r="AO2641" i="1" s="1"/>
  <c r="AG2640" i="1"/>
  <c r="K2641" i="1" s="1"/>
  <c r="AP2641" i="1" s="1"/>
  <c r="AI2640" i="1"/>
  <c r="O2641" i="1" s="1"/>
  <c r="AR2641" i="1" s="1"/>
  <c r="AJ2640" i="1"/>
  <c r="P2641" i="1" s="1"/>
  <c r="AS2641" i="1" s="1"/>
  <c r="AH2640" i="1"/>
  <c r="N2641" i="1" s="1"/>
  <c r="AQ2641" i="1" l="1"/>
  <c r="Q2641" i="1"/>
  <c r="R2641" i="1" s="1"/>
  <c r="AN2641" i="1"/>
  <c r="L2641" i="1"/>
  <c r="M2641" i="1" s="1"/>
  <c r="V2641" i="1" s="1"/>
  <c r="W2641" i="1" l="1"/>
  <c r="X2641" i="1" s="1"/>
  <c r="AD2641" i="1" l="1"/>
  <c r="AK2641" i="1" l="1"/>
  <c r="S2642" i="1" s="1"/>
  <c r="AT2642" i="1" s="1"/>
  <c r="AM2641" i="1"/>
  <c r="U2642" i="1" s="1"/>
  <c r="AV2642" i="1" s="1"/>
  <c r="AB2641" i="1"/>
  <c r="AL2641" i="1"/>
  <c r="T2642" i="1" s="1"/>
  <c r="AU2642" i="1" s="1"/>
  <c r="AC2641" i="1"/>
  <c r="AJ2641" i="1" l="1"/>
  <c r="P2642" i="1" s="1"/>
  <c r="AS2642" i="1" s="1"/>
  <c r="AI2641" i="1"/>
  <c r="O2642" i="1" s="1"/>
  <c r="AR2642" i="1" s="1"/>
  <c r="AH2641" i="1"/>
  <c r="N2642" i="1" s="1"/>
  <c r="AE2641" i="1"/>
  <c r="I2642" i="1" s="1"/>
  <c r="AG2641" i="1"/>
  <c r="K2642" i="1" s="1"/>
  <c r="AP2642" i="1" s="1"/>
  <c r="AF2641" i="1"/>
  <c r="J2642" i="1" s="1"/>
  <c r="AO2642" i="1" s="1"/>
  <c r="L2642" i="1" l="1"/>
  <c r="M2642" i="1" s="1"/>
  <c r="AN2642" i="1"/>
  <c r="AQ2642" i="1"/>
  <c r="Q2642" i="1"/>
  <c r="R2642" i="1" s="1"/>
  <c r="V2642" i="1" l="1"/>
  <c r="W2642" i="1" s="1"/>
  <c r="X2642" i="1" s="1"/>
  <c r="AD2642" i="1" l="1"/>
  <c r="AK2642" i="1" l="1"/>
  <c r="S2643" i="1" s="1"/>
  <c r="AT2643" i="1" s="1"/>
  <c r="AC2642" i="1"/>
  <c r="AL2642" i="1"/>
  <c r="T2643" i="1" s="1"/>
  <c r="AU2643" i="1" s="1"/>
  <c r="AM2642" i="1"/>
  <c r="U2643" i="1" s="1"/>
  <c r="AV2643" i="1" s="1"/>
  <c r="AB2642" i="1"/>
  <c r="AE2642" i="1" l="1"/>
  <c r="I2643" i="1" s="1"/>
  <c r="AF2642" i="1"/>
  <c r="J2643" i="1" s="1"/>
  <c r="AO2643" i="1" s="1"/>
  <c r="AG2642" i="1"/>
  <c r="K2643" i="1" s="1"/>
  <c r="AP2643" i="1" s="1"/>
  <c r="AH2642" i="1"/>
  <c r="N2643" i="1" s="1"/>
  <c r="AI2642" i="1"/>
  <c r="O2643" i="1" s="1"/>
  <c r="AR2643" i="1" s="1"/>
  <c r="AJ2642" i="1"/>
  <c r="P2643" i="1" s="1"/>
  <c r="AS2643" i="1" s="1"/>
  <c r="Q2643" i="1" l="1"/>
  <c r="R2643" i="1" s="1"/>
  <c r="AQ2643" i="1"/>
  <c r="L2643" i="1"/>
  <c r="M2643" i="1" s="1"/>
  <c r="V2643" i="1" s="1"/>
  <c r="AN2643" i="1"/>
  <c r="W2643" i="1" l="1"/>
  <c r="X2643" i="1" s="1"/>
  <c r="AD2643" i="1" l="1"/>
  <c r="AK2643" i="1" l="1"/>
  <c r="S2644" i="1" s="1"/>
  <c r="AT2644" i="1" s="1"/>
  <c r="AC2643" i="1"/>
  <c r="AL2643" i="1"/>
  <c r="T2644" i="1" s="1"/>
  <c r="AU2644" i="1" s="1"/>
  <c r="AB2643" i="1"/>
  <c r="AM2643" i="1"/>
  <c r="U2644" i="1" s="1"/>
  <c r="AV2644" i="1" s="1"/>
  <c r="AE2643" i="1" l="1"/>
  <c r="I2644" i="1" s="1"/>
  <c r="AF2643" i="1"/>
  <c r="J2644" i="1" s="1"/>
  <c r="AO2644" i="1" s="1"/>
  <c r="AG2643" i="1"/>
  <c r="K2644" i="1" s="1"/>
  <c r="AP2644" i="1" s="1"/>
  <c r="AJ2643" i="1"/>
  <c r="P2644" i="1" s="1"/>
  <c r="AS2644" i="1" s="1"/>
  <c r="AI2643" i="1"/>
  <c r="O2644" i="1" s="1"/>
  <c r="AR2644" i="1" s="1"/>
  <c r="AH2643" i="1"/>
  <c r="N2644" i="1" s="1"/>
  <c r="Q2644" i="1" l="1"/>
  <c r="R2644" i="1" s="1"/>
  <c r="AQ2644" i="1"/>
  <c r="AN2644" i="1"/>
  <c r="L2644" i="1"/>
  <c r="M2644" i="1" s="1"/>
  <c r="V2644" i="1" s="1"/>
  <c r="W2644" i="1" l="1"/>
  <c r="X2644" i="1" s="1"/>
  <c r="Y2641" i="1" s="1"/>
  <c r="AD2644" i="1" l="1"/>
  <c r="AK2644" i="1" l="1"/>
  <c r="S2645" i="1" s="1"/>
  <c r="AT2645" i="1" s="1"/>
  <c r="AL2644" i="1"/>
  <c r="T2645" i="1" s="1"/>
  <c r="AU2645" i="1" s="1"/>
  <c r="AB2644" i="1"/>
  <c r="AM2644" i="1"/>
  <c r="U2645" i="1" s="1"/>
  <c r="AV2645" i="1" s="1"/>
  <c r="AC2644" i="1"/>
  <c r="AJ2644" i="1" l="1"/>
  <c r="P2645" i="1" s="1"/>
  <c r="AS2645" i="1" s="1"/>
  <c r="AI2644" i="1"/>
  <c r="O2645" i="1" s="1"/>
  <c r="AR2645" i="1" s="1"/>
  <c r="AH2644" i="1"/>
  <c r="N2645" i="1" s="1"/>
  <c r="AF2644" i="1"/>
  <c r="J2645" i="1" s="1"/>
  <c r="AO2645" i="1" s="1"/>
  <c r="AE2644" i="1"/>
  <c r="I2645" i="1" s="1"/>
  <c r="AG2644" i="1"/>
  <c r="K2645" i="1" s="1"/>
  <c r="AP2645" i="1" s="1"/>
  <c r="Q2645" i="1" l="1"/>
  <c r="R2645" i="1" s="1"/>
  <c r="AQ2645" i="1"/>
  <c r="L2645" i="1"/>
  <c r="M2645" i="1" s="1"/>
  <c r="V2645" i="1" s="1"/>
  <c r="AN2645" i="1"/>
  <c r="W2645" i="1" l="1"/>
  <c r="X2645" i="1" s="1"/>
  <c r="AD2645" i="1" l="1"/>
  <c r="AK2645" i="1" l="1"/>
  <c r="S2646" i="1" s="1"/>
  <c r="AT2646" i="1" s="1"/>
  <c r="AB2645" i="1"/>
  <c r="AM2645" i="1"/>
  <c r="U2646" i="1" s="1"/>
  <c r="AV2646" i="1" s="1"/>
  <c r="AL2645" i="1"/>
  <c r="T2646" i="1" s="1"/>
  <c r="AU2646" i="1" s="1"/>
  <c r="AC2645" i="1"/>
  <c r="AH2645" i="1" l="1"/>
  <c r="N2646" i="1" s="1"/>
  <c r="AJ2645" i="1"/>
  <c r="P2646" i="1" s="1"/>
  <c r="AS2646" i="1" s="1"/>
  <c r="AI2645" i="1"/>
  <c r="O2646" i="1" s="1"/>
  <c r="AR2646" i="1" s="1"/>
  <c r="AE2645" i="1"/>
  <c r="I2646" i="1" s="1"/>
  <c r="AF2645" i="1"/>
  <c r="J2646" i="1" s="1"/>
  <c r="AO2646" i="1" s="1"/>
  <c r="AG2645" i="1"/>
  <c r="K2646" i="1" s="1"/>
  <c r="AP2646" i="1" s="1"/>
  <c r="AN2646" i="1" l="1"/>
  <c r="L2646" i="1"/>
  <c r="M2646" i="1" s="1"/>
  <c r="AQ2646" i="1"/>
  <c r="Q2646" i="1"/>
  <c r="R2646" i="1" s="1"/>
  <c r="V2646" i="1" l="1"/>
  <c r="W2646" i="1" s="1"/>
  <c r="X2646" i="1" s="1"/>
  <c r="AD2646" i="1" l="1"/>
  <c r="AK2646" i="1" l="1"/>
  <c r="S2647" i="1" s="1"/>
  <c r="AT2647" i="1" s="1"/>
  <c r="AM2646" i="1"/>
  <c r="U2647" i="1" s="1"/>
  <c r="AV2647" i="1" s="1"/>
  <c r="AB2646" i="1"/>
  <c r="AC2646" i="1"/>
  <c r="AL2646" i="1"/>
  <c r="T2647" i="1" s="1"/>
  <c r="AU2647" i="1" s="1"/>
  <c r="AH2646" i="1" l="1"/>
  <c r="N2647" i="1" s="1"/>
  <c r="AI2646" i="1"/>
  <c r="O2647" i="1" s="1"/>
  <c r="AR2647" i="1" s="1"/>
  <c r="AJ2646" i="1"/>
  <c r="P2647" i="1" s="1"/>
  <c r="AS2647" i="1" s="1"/>
  <c r="AG2646" i="1"/>
  <c r="K2647" i="1" s="1"/>
  <c r="AP2647" i="1" s="1"/>
  <c r="AE2646" i="1"/>
  <c r="I2647" i="1" s="1"/>
  <c r="AF2646" i="1"/>
  <c r="J2647" i="1" s="1"/>
  <c r="AO2647" i="1" s="1"/>
  <c r="AN2647" i="1" l="1"/>
  <c r="L2647" i="1"/>
  <c r="M2647" i="1" s="1"/>
  <c r="Q2647" i="1"/>
  <c r="R2647" i="1" s="1"/>
  <c r="AQ2647" i="1"/>
  <c r="V2647" i="1" l="1"/>
  <c r="W2647" i="1" s="1"/>
  <c r="X2647" i="1" s="1"/>
  <c r="AD2647" i="1" l="1"/>
  <c r="AK2647" i="1" l="1"/>
  <c r="S2648" i="1" s="1"/>
  <c r="AT2648" i="1" s="1"/>
  <c r="AC2647" i="1"/>
  <c r="AL2647" i="1"/>
  <c r="T2648" i="1" s="1"/>
  <c r="AU2648" i="1" s="1"/>
  <c r="AM2647" i="1"/>
  <c r="U2648" i="1" s="1"/>
  <c r="AV2648" i="1" s="1"/>
  <c r="AB2647" i="1"/>
  <c r="AG2647" i="1" l="1"/>
  <c r="K2648" i="1" s="1"/>
  <c r="AP2648" i="1" s="1"/>
  <c r="AF2647" i="1"/>
  <c r="J2648" i="1" s="1"/>
  <c r="AO2648" i="1" s="1"/>
  <c r="AE2647" i="1"/>
  <c r="I2648" i="1" s="1"/>
  <c r="AH2647" i="1"/>
  <c r="N2648" i="1" s="1"/>
  <c r="AI2647" i="1"/>
  <c r="O2648" i="1" s="1"/>
  <c r="AR2648" i="1" s="1"/>
  <c r="AJ2647" i="1"/>
  <c r="P2648" i="1" s="1"/>
  <c r="AS2648" i="1" s="1"/>
  <c r="Q2648" i="1" l="1"/>
  <c r="R2648" i="1" s="1"/>
  <c r="AQ2648" i="1"/>
  <c r="AN2648" i="1"/>
  <c r="L2648" i="1"/>
  <c r="M2648" i="1" s="1"/>
  <c r="V2648" i="1" l="1"/>
  <c r="W2648" i="1" s="1"/>
  <c r="X2648" i="1" s="1"/>
  <c r="Y2645" i="1" s="1"/>
  <c r="AD2648" i="1" l="1"/>
  <c r="AK2648" i="1" l="1"/>
  <c r="S2649" i="1" s="1"/>
  <c r="AT2649" i="1" s="1"/>
  <c r="AL2648" i="1"/>
  <c r="T2649" i="1" s="1"/>
  <c r="AU2649" i="1" s="1"/>
  <c r="AB2648" i="1"/>
  <c r="AM2648" i="1"/>
  <c r="U2649" i="1" s="1"/>
  <c r="AV2649" i="1" s="1"/>
  <c r="AC2648" i="1"/>
  <c r="AH2648" i="1" l="1"/>
  <c r="N2649" i="1" s="1"/>
  <c r="AI2648" i="1"/>
  <c r="O2649" i="1" s="1"/>
  <c r="AR2649" i="1" s="1"/>
  <c r="AJ2648" i="1"/>
  <c r="P2649" i="1" s="1"/>
  <c r="AS2649" i="1" s="1"/>
  <c r="AE2648" i="1"/>
  <c r="I2649" i="1" s="1"/>
  <c r="AF2648" i="1"/>
  <c r="J2649" i="1" s="1"/>
  <c r="AO2649" i="1" s="1"/>
  <c r="AG2648" i="1"/>
  <c r="K2649" i="1" s="1"/>
  <c r="AP2649" i="1" s="1"/>
  <c r="L2649" i="1" l="1"/>
  <c r="M2649" i="1" s="1"/>
  <c r="AN2649" i="1"/>
  <c r="Q2649" i="1"/>
  <c r="R2649" i="1" s="1"/>
  <c r="AQ2649" i="1"/>
  <c r="V2649" i="1" l="1"/>
  <c r="W2649" i="1" s="1"/>
  <c r="X2649" i="1" s="1"/>
  <c r="AD2649" i="1" l="1"/>
  <c r="AK2649" i="1" l="1"/>
  <c r="S2650" i="1" s="1"/>
  <c r="AT2650" i="1" s="1"/>
  <c r="AC2649" i="1"/>
  <c r="AB2649" i="1"/>
  <c r="AM2649" i="1"/>
  <c r="U2650" i="1" s="1"/>
  <c r="AV2650" i="1" s="1"/>
  <c r="AL2649" i="1"/>
  <c r="T2650" i="1" s="1"/>
  <c r="AU2650" i="1" s="1"/>
  <c r="AF2649" i="1" l="1"/>
  <c r="J2650" i="1" s="1"/>
  <c r="AO2650" i="1" s="1"/>
  <c r="AE2649" i="1"/>
  <c r="I2650" i="1" s="1"/>
  <c r="AG2649" i="1"/>
  <c r="K2650" i="1" s="1"/>
  <c r="AP2650" i="1" s="1"/>
  <c r="AH2649" i="1"/>
  <c r="N2650" i="1" s="1"/>
  <c r="AI2649" i="1"/>
  <c r="O2650" i="1" s="1"/>
  <c r="AR2650" i="1" s="1"/>
  <c r="AJ2649" i="1"/>
  <c r="P2650" i="1" s="1"/>
  <c r="AS2650" i="1" s="1"/>
  <c r="AQ2650" i="1" l="1"/>
  <c r="Q2650" i="1"/>
  <c r="R2650" i="1" s="1"/>
  <c r="L2650" i="1"/>
  <c r="M2650" i="1" s="1"/>
  <c r="AN2650" i="1"/>
  <c r="V2650" i="1" l="1"/>
  <c r="W2650" i="1" s="1"/>
  <c r="X2650" i="1" s="1"/>
  <c r="AD2650" i="1" l="1"/>
  <c r="AK2650" i="1" l="1"/>
  <c r="S2651" i="1" s="1"/>
  <c r="AT2651" i="1" s="1"/>
  <c r="AB2650" i="1"/>
  <c r="AL2650" i="1"/>
  <c r="T2651" i="1" s="1"/>
  <c r="AU2651" i="1" s="1"/>
  <c r="AM2650" i="1"/>
  <c r="U2651" i="1" s="1"/>
  <c r="AV2651" i="1" s="1"/>
  <c r="AC2650" i="1"/>
  <c r="AJ2650" i="1" l="1"/>
  <c r="P2651" i="1" s="1"/>
  <c r="AS2651" i="1" s="1"/>
  <c r="AH2650" i="1"/>
  <c r="N2651" i="1" s="1"/>
  <c r="AI2650" i="1"/>
  <c r="O2651" i="1" s="1"/>
  <c r="AR2651" i="1" s="1"/>
  <c r="AE2650" i="1"/>
  <c r="I2651" i="1" s="1"/>
  <c r="AF2650" i="1"/>
  <c r="J2651" i="1" s="1"/>
  <c r="AO2651" i="1" s="1"/>
  <c r="AG2650" i="1"/>
  <c r="K2651" i="1" s="1"/>
  <c r="AP2651" i="1" s="1"/>
  <c r="AN2651" i="1" l="1"/>
  <c r="L2651" i="1"/>
  <c r="M2651" i="1" s="1"/>
  <c r="AQ2651" i="1"/>
  <c r="Q2651" i="1"/>
  <c r="R2651" i="1" s="1"/>
  <c r="V2651" i="1" l="1"/>
  <c r="W2651" i="1" s="1"/>
  <c r="X2651" i="1" s="1"/>
  <c r="AD2651" i="1" l="1"/>
  <c r="AK2651" i="1" l="1"/>
  <c r="S2652" i="1" s="1"/>
  <c r="AT2652" i="1" s="1"/>
  <c r="AC2651" i="1"/>
  <c r="AB2651" i="1"/>
  <c r="AM2651" i="1"/>
  <c r="U2652" i="1" s="1"/>
  <c r="AV2652" i="1" s="1"/>
  <c r="AL2651" i="1"/>
  <c r="T2652" i="1" s="1"/>
  <c r="AU2652" i="1" s="1"/>
  <c r="AE2651" i="1" l="1"/>
  <c r="I2652" i="1" s="1"/>
  <c r="AF2651" i="1"/>
  <c r="J2652" i="1" s="1"/>
  <c r="AO2652" i="1" s="1"/>
  <c r="AG2651" i="1"/>
  <c r="K2652" i="1" s="1"/>
  <c r="AP2652" i="1" s="1"/>
  <c r="AJ2651" i="1"/>
  <c r="P2652" i="1" s="1"/>
  <c r="AS2652" i="1" s="1"/>
  <c r="AH2651" i="1"/>
  <c r="N2652" i="1" s="1"/>
  <c r="AI2651" i="1"/>
  <c r="O2652" i="1" s="1"/>
  <c r="AR2652" i="1" s="1"/>
  <c r="AQ2652" i="1" l="1"/>
  <c r="Q2652" i="1"/>
  <c r="R2652" i="1" s="1"/>
  <c r="L2652" i="1"/>
  <c r="M2652" i="1" s="1"/>
  <c r="AN2652" i="1"/>
  <c r="V2652" i="1" l="1"/>
  <c r="W2652" i="1" s="1"/>
  <c r="X2652" i="1" s="1"/>
  <c r="Y2649" i="1" s="1"/>
  <c r="AD2652" i="1" l="1"/>
  <c r="AK2652" i="1" l="1"/>
  <c r="S2653" i="1" s="1"/>
  <c r="AT2653" i="1" s="1"/>
  <c r="AC2652" i="1"/>
  <c r="AB2652" i="1"/>
  <c r="AL2652" i="1"/>
  <c r="T2653" i="1" s="1"/>
  <c r="AU2653" i="1" s="1"/>
  <c r="AM2652" i="1"/>
  <c r="U2653" i="1" s="1"/>
  <c r="AV2653" i="1" s="1"/>
  <c r="AE2652" i="1" l="1"/>
  <c r="I2653" i="1" s="1"/>
  <c r="AF2652" i="1"/>
  <c r="J2653" i="1" s="1"/>
  <c r="AO2653" i="1" s="1"/>
  <c r="AG2652" i="1"/>
  <c r="K2653" i="1" s="1"/>
  <c r="AP2653" i="1" s="1"/>
  <c r="AJ2652" i="1"/>
  <c r="P2653" i="1" s="1"/>
  <c r="AS2653" i="1" s="1"/>
  <c r="AH2652" i="1"/>
  <c r="N2653" i="1" s="1"/>
  <c r="AI2652" i="1"/>
  <c r="O2653" i="1" s="1"/>
  <c r="AR2653" i="1" s="1"/>
  <c r="AQ2653" i="1" l="1"/>
  <c r="Q2653" i="1"/>
  <c r="R2653" i="1" s="1"/>
  <c r="AN2653" i="1"/>
  <c r="L2653" i="1"/>
  <c r="M2653" i="1" s="1"/>
  <c r="V2653" i="1" l="1"/>
  <c r="W2653" i="1" s="1"/>
  <c r="X2653" i="1" s="1"/>
  <c r="AD2653" i="1" l="1"/>
  <c r="AK2653" i="1" l="1"/>
  <c r="S2654" i="1" s="1"/>
  <c r="AT2654" i="1" s="1"/>
  <c r="AM2653" i="1"/>
  <c r="U2654" i="1" s="1"/>
  <c r="AV2654" i="1" s="1"/>
  <c r="AB2653" i="1"/>
  <c r="AL2653" i="1"/>
  <c r="T2654" i="1" s="1"/>
  <c r="AU2654" i="1" s="1"/>
  <c r="AC2653" i="1"/>
  <c r="AH2653" i="1" l="1"/>
  <c r="N2654" i="1" s="1"/>
  <c r="AI2653" i="1"/>
  <c r="O2654" i="1" s="1"/>
  <c r="AR2654" i="1" s="1"/>
  <c r="AJ2653" i="1"/>
  <c r="P2654" i="1" s="1"/>
  <c r="AS2654" i="1" s="1"/>
  <c r="AE2653" i="1"/>
  <c r="I2654" i="1" s="1"/>
  <c r="AF2653" i="1"/>
  <c r="J2654" i="1" s="1"/>
  <c r="AO2654" i="1" s="1"/>
  <c r="AG2653" i="1"/>
  <c r="K2654" i="1" s="1"/>
  <c r="AP2654" i="1" s="1"/>
  <c r="AN2654" i="1" l="1"/>
  <c r="L2654" i="1"/>
  <c r="M2654" i="1" s="1"/>
  <c r="AQ2654" i="1"/>
  <c r="Q2654" i="1"/>
  <c r="R2654" i="1" s="1"/>
  <c r="V2654" i="1" l="1"/>
  <c r="W2654" i="1" s="1"/>
  <c r="X2654" i="1" s="1"/>
  <c r="AD2654" i="1" l="1"/>
  <c r="AK2654" i="1" l="1"/>
  <c r="S2655" i="1" s="1"/>
  <c r="AT2655" i="1" s="1"/>
  <c r="AC2654" i="1"/>
  <c r="AB2654" i="1"/>
  <c r="AM2654" i="1"/>
  <c r="U2655" i="1" s="1"/>
  <c r="AV2655" i="1" s="1"/>
  <c r="AL2654" i="1"/>
  <c r="T2655" i="1" s="1"/>
  <c r="AU2655" i="1" s="1"/>
  <c r="AE2654" i="1" l="1"/>
  <c r="I2655" i="1" s="1"/>
  <c r="AF2654" i="1"/>
  <c r="J2655" i="1" s="1"/>
  <c r="AO2655" i="1" s="1"/>
  <c r="AG2654" i="1"/>
  <c r="K2655" i="1" s="1"/>
  <c r="AP2655" i="1" s="1"/>
  <c r="AI2654" i="1"/>
  <c r="O2655" i="1" s="1"/>
  <c r="AR2655" i="1" s="1"/>
  <c r="AJ2654" i="1"/>
  <c r="P2655" i="1" s="1"/>
  <c r="AS2655" i="1" s="1"/>
  <c r="AH2654" i="1"/>
  <c r="N2655" i="1" s="1"/>
  <c r="AQ2655" i="1" l="1"/>
  <c r="Q2655" i="1"/>
  <c r="R2655" i="1" s="1"/>
  <c r="AN2655" i="1"/>
  <c r="L2655" i="1"/>
  <c r="M2655" i="1" s="1"/>
  <c r="V2655" i="1" s="1"/>
  <c r="W2655" i="1" l="1"/>
  <c r="X2655" i="1" s="1"/>
  <c r="AD2655" i="1" l="1"/>
  <c r="AK2655" i="1" l="1"/>
  <c r="S2656" i="1" s="1"/>
  <c r="AT2656" i="1" s="1"/>
  <c r="AC2655" i="1"/>
  <c r="AB2655" i="1"/>
  <c r="AL2655" i="1"/>
  <c r="T2656" i="1" s="1"/>
  <c r="AU2656" i="1" s="1"/>
  <c r="AM2655" i="1"/>
  <c r="U2656" i="1" s="1"/>
  <c r="AV2656" i="1" s="1"/>
  <c r="AE2655" i="1" l="1"/>
  <c r="I2656" i="1" s="1"/>
  <c r="AF2655" i="1"/>
  <c r="J2656" i="1" s="1"/>
  <c r="AO2656" i="1" s="1"/>
  <c r="AG2655" i="1"/>
  <c r="K2656" i="1" s="1"/>
  <c r="AP2656" i="1" s="1"/>
  <c r="AI2655" i="1"/>
  <c r="O2656" i="1" s="1"/>
  <c r="AR2656" i="1" s="1"/>
  <c r="AJ2655" i="1"/>
  <c r="P2656" i="1" s="1"/>
  <c r="AS2656" i="1" s="1"/>
  <c r="AH2655" i="1"/>
  <c r="N2656" i="1" s="1"/>
  <c r="Q2656" i="1" l="1"/>
  <c r="R2656" i="1" s="1"/>
  <c r="AQ2656" i="1"/>
  <c r="AN2656" i="1"/>
  <c r="L2656" i="1"/>
  <c r="M2656" i="1" s="1"/>
  <c r="V2656" i="1" s="1"/>
  <c r="W2656" i="1" l="1"/>
  <c r="X2656" i="1" s="1"/>
  <c r="Y2653" i="1" s="1"/>
  <c r="AD2656" i="1" l="1"/>
  <c r="AK2656" i="1" l="1"/>
  <c r="S2657" i="1" s="1"/>
  <c r="AT2657" i="1" s="1"/>
  <c r="AB2656" i="1"/>
  <c r="AL2656" i="1"/>
  <c r="T2657" i="1" s="1"/>
  <c r="AU2657" i="1" s="1"/>
  <c r="AM2656" i="1"/>
  <c r="U2657" i="1" s="1"/>
  <c r="AV2657" i="1" s="1"/>
  <c r="AC2656" i="1"/>
  <c r="AI2656" i="1" l="1"/>
  <c r="O2657" i="1" s="1"/>
  <c r="AR2657" i="1" s="1"/>
  <c r="AJ2656" i="1"/>
  <c r="P2657" i="1" s="1"/>
  <c r="AS2657" i="1" s="1"/>
  <c r="AH2656" i="1"/>
  <c r="N2657" i="1" s="1"/>
  <c r="AE2656" i="1"/>
  <c r="I2657" i="1" s="1"/>
  <c r="AF2656" i="1"/>
  <c r="J2657" i="1" s="1"/>
  <c r="AO2657" i="1" s="1"/>
  <c r="AG2656" i="1"/>
  <c r="K2657" i="1" s="1"/>
  <c r="AP2657" i="1" s="1"/>
  <c r="AN2657" i="1" l="1"/>
  <c r="L2657" i="1"/>
  <c r="M2657" i="1" s="1"/>
  <c r="Q2657" i="1"/>
  <c r="R2657" i="1" s="1"/>
  <c r="AQ2657" i="1"/>
  <c r="V2657" i="1" l="1"/>
  <c r="W2657" i="1" s="1"/>
  <c r="X2657" i="1" s="1"/>
  <c r="AD2657" i="1" l="1"/>
  <c r="AK2657" i="1" l="1"/>
  <c r="S2658" i="1" s="1"/>
  <c r="AT2658" i="1" s="1"/>
  <c r="AM2657" i="1"/>
  <c r="U2658" i="1" s="1"/>
  <c r="AV2658" i="1" s="1"/>
  <c r="AL2657" i="1"/>
  <c r="T2658" i="1" s="1"/>
  <c r="AU2658" i="1" s="1"/>
  <c r="AC2657" i="1"/>
  <c r="AB2657" i="1"/>
  <c r="AG2657" i="1" l="1"/>
  <c r="K2658" i="1" s="1"/>
  <c r="AP2658" i="1" s="1"/>
  <c r="AE2657" i="1"/>
  <c r="I2658" i="1" s="1"/>
  <c r="AF2657" i="1"/>
  <c r="J2658" i="1" s="1"/>
  <c r="AO2658" i="1" s="1"/>
  <c r="AH2657" i="1"/>
  <c r="N2658" i="1" s="1"/>
  <c r="AJ2657" i="1"/>
  <c r="P2658" i="1" s="1"/>
  <c r="AS2658" i="1" s="1"/>
  <c r="AI2657" i="1"/>
  <c r="O2658" i="1" s="1"/>
  <c r="AR2658" i="1" s="1"/>
  <c r="Q2658" i="1" l="1"/>
  <c r="R2658" i="1" s="1"/>
  <c r="AQ2658" i="1"/>
  <c r="AN2658" i="1"/>
  <c r="L2658" i="1"/>
  <c r="M2658" i="1" s="1"/>
  <c r="V2658" i="1" s="1"/>
  <c r="W2658" i="1" l="1"/>
  <c r="X2658" i="1" s="1"/>
  <c r="AD2658" i="1" l="1"/>
  <c r="AK2658" i="1" l="1"/>
  <c r="S2659" i="1" s="1"/>
  <c r="AT2659" i="1" s="1"/>
  <c r="AM2658" i="1"/>
  <c r="U2659" i="1" s="1"/>
  <c r="AV2659" i="1" s="1"/>
  <c r="AB2658" i="1"/>
  <c r="AL2658" i="1"/>
  <c r="T2659" i="1" s="1"/>
  <c r="AU2659" i="1" s="1"/>
  <c r="AC2658" i="1"/>
  <c r="AH2658" i="1" l="1"/>
  <c r="N2659" i="1" s="1"/>
  <c r="AI2658" i="1"/>
  <c r="O2659" i="1" s="1"/>
  <c r="AR2659" i="1" s="1"/>
  <c r="AJ2658" i="1"/>
  <c r="P2659" i="1" s="1"/>
  <c r="AS2659" i="1" s="1"/>
  <c r="AE2658" i="1"/>
  <c r="I2659" i="1" s="1"/>
  <c r="AF2658" i="1"/>
  <c r="J2659" i="1" s="1"/>
  <c r="AO2659" i="1" s="1"/>
  <c r="AG2658" i="1"/>
  <c r="K2659" i="1" s="1"/>
  <c r="AP2659" i="1" s="1"/>
  <c r="AN2659" i="1" l="1"/>
  <c r="L2659" i="1"/>
  <c r="M2659" i="1" s="1"/>
  <c r="AQ2659" i="1"/>
  <c r="Q2659" i="1"/>
  <c r="R2659" i="1" s="1"/>
  <c r="V2659" i="1" l="1"/>
  <c r="W2659" i="1" s="1"/>
  <c r="X2659" i="1" s="1"/>
  <c r="AD2659" i="1" l="1"/>
  <c r="AK2659" i="1" l="1"/>
  <c r="S2660" i="1" s="1"/>
  <c r="AT2660" i="1" s="1"/>
  <c r="AM2659" i="1"/>
  <c r="U2660" i="1" s="1"/>
  <c r="AV2660" i="1" s="1"/>
  <c r="AL2659" i="1"/>
  <c r="T2660" i="1" s="1"/>
  <c r="AU2660" i="1" s="1"/>
  <c r="AC2659" i="1"/>
  <c r="AB2659" i="1"/>
  <c r="AE2659" i="1" l="1"/>
  <c r="I2660" i="1" s="1"/>
  <c r="AG2659" i="1"/>
  <c r="K2660" i="1" s="1"/>
  <c r="AP2660" i="1" s="1"/>
  <c r="AF2659" i="1"/>
  <c r="J2660" i="1" s="1"/>
  <c r="AO2660" i="1" s="1"/>
  <c r="AI2659" i="1"/>
  <c r="O2660" i="1" s="1"/>
  <c r="AR2660" i="1" s="1"/>
  <c r="AJ2659" i="1"/>
  <c r="P2660" i="1" s="1"/>
  <c r="AS2660" i="1" s="1"/>
  <c r="AH2659" i="1"/>
  <c r="N2660" i="1" s="1"/>
  <c r="AQ2660" i="1" l="1"/>
  <c r="Q2660" i="1"/>
  <c r="R2660" i="1" s="1"/>
  <c r="L2660" i="1"/>
  <c r="M2660" i="1" s="1"/>
  <c r="AN2660" i="1"/>
  <c r="V2660" i="1" l="1"/>
  <c r="W2660" i="1" s="1"/>
  <c r="X2660" i="1" s="1"/>
  <c r="Y2657" i="1" s="1"/>
  <c r="AD2660" i="1" l="1"/>
  <c r="AK2660" i="1" l="1"/>
  <c r="S2661" i="1" s="1"/>
  <c r="AT2661" i="1" s="1"/>
  <c r="AL2660" i="1"/>
  <c r="T2661" i="1" s="1"/>
  <c r="AU2661" i="1" s="1"/>
  <c r="AC2660" i="1"/>
  <c r="AB2660" i="1"/>
  <c r="AM2660" i="1"/>
  <c r="U2661" i="1" s="1"/>
  <c r="AV2661" i="1" s="1"/>
  <c r="AE2660" i="1" l="1"/>
  <c r="I2661" i="1" s="1"/>
  <c r="AG2660" i="1"/>
  <c r="K2661" i="1" s="1"/>
  <c r="AP2661" i="1" s="1"/>
  <c r="AF2660" i="1"/>
  <c r="J2661" i="1" s="1"/>
  <c r="AO2661" i="1" s="1"/>
  <c r="AJ2660" i="1"/>
  <c r="P2661" i="1" s="1"/>
  <c r="AS2661" i="1" s="1"/>
  <c r="AH2660" i="1"/>
  <c r="N2661" i="1" s="1"/>
  <c r="AI2660" i="1"/>
  <c r="O2661" i="1" s="1"/>
  <c r="AR2661" i="1" s="1"/>
  <c r="Q2661" i="1" l="1"/>
  <c r="R2661" i="1" s="1"/>
  <c r="AQ2661" i="1"/>
  <c r="L2661" i="1"/>
  <c r="M2661" i="1" s="1"/>
  <c r="V2661" i="1" s="1"/>
  <c r="AN2661" i="1"/>
  <c r="W2661" i="1" l="1"/>
  <c r="X2661" i="1" s="1"/>
  <c r="AD2661" i="1" l="1"/>
  <c r="AK2661" i="1" l="1"/>
  <c r="S2662" i="1" s="1"/>
  <c r="AT2662" i="1" s="1"/>
  <c r="AM2661" i="1"/>
  <c r="U2662" i="1" s="1"/>
  <c r="AV2662" i="1" s="1"/>
  <c r="AB2661" i="1"/>
  <c r="AC2661" i="1"/>
  <c r="AL2661" i="1"/>
  <c r="T2662" i="1" s="1"/>
  <c r="AU2662" i="1" s="1"/>
  <c r="AG2661" i="1" l="1"/>
  <c r="K2662" i="1" s="1"/>
  <c r="AP2662" i="1" s="1"/>
  <c r="AF2661" i="1"/>
  <c r="J2662" i="1" s="1"/>
  <c r="AO2662" i="1" s="1"/>
  <c r="AE2661" i="1"/>
  <c r="I2662" i="1" s="1"/>
  <c r="AH2661" i="1"/>
  <c r="N2662" i="1" s="1"/>
  <c r="AJ2661" i="1"/>
  <c r="P2662" i="1" s="1"/>
  <c r="AS2662" i="1" s="1"/>
  <c r="AI2661" i="1"/>
  <c r="O2662" i="1" s="1"/>
  <c r="AR2662" i="1" s="1"/>
  <c r="AQ2662" i="1" l="1"/>
  <c r="Q2662" i="1"/>
  <c r="R2662" i="1" s="1"/>
  <c r="AN2662" i="1"/>
  <c r="L2662" i="1"/>
  <c r="M2662" i="1" s="1"/>
  <c r="V2662" i="1" s="1"/>
  <c r="W2662" i="1" l="1"/>
  <c r="X2662" i="1" s="1"/>
  <c r="AD2662" i="1" l="1"/>
  <c r="AK2662" i="1" l="1"/>
  <c r="S2663" i="1" s="1"/>
  <c r="AT2663" i="1" s="1"/>
  <c r="AL2662" i="1"/>
  <c r="T2663" i="1" s="1"/>
  <c r="AU2663" i="1" s="1"/>
  <c r="AC2662" i="1"/>
  <c r="AB2662" i="1"/>
  <c r="AM2662" i="1"/>
  <c r="U2663" i="1" s="1"/>
  <c r="AV2663" i="1" s="1"/>
  <c r="AG2662" i="1" l="1"/>
  <c r="K2663" i="1" s="1"/>
  <c r="AP2663" i="1" s="1"/>
  <c r="AE2662" i="1"/>
  <c r="I2663" i="1" s="1"/>
  <c r="AF2662" i="1"/>
  <c r="J2663" i="1" s="1"/>
  <c r="AO2663" i="1" s="1"/>
  <c r="AH2662" i="1"/>
  <c r="N2663" i="1" s="1"/>
  <c r="AI2662" i="1"/>
  <c r="O2663" i="1" s="1"/>
  <c r="AR2663" i="1" s="1"/>
  <c r="AJ2662" i="1"/>
  <c r="P2663" i="1" s="1"/>
  <c r="AS2663" i="1" s="1"/>
  <c r="Q2663" i="1" l="1"/>
  <c r="R2663" i="1" s="1"/>
  <c r="AQ2663" i="1"/>
  <c r="L2663" i="1"/>
  <c r="M2663" i="1" s="1"/>
  <c r="V2663" i="1" s="1"/>
  <c r="AN2663" i="1"/>
  <c r="W2663" i="1" l="1"/>
  <c r="X2663" i="1" s="1"/>
  <c r="AD2663" i="1" l="1"/>
  <c r="AK2663" i="1" l="1"/>
  <c r="S2664" i="1" s="1"/>
  <c r="AT2664" i="1" s="1"/>
  <c r="AC2663" i="1"/>
  <c r="AL2663" i="1"/>
  <c r="T2664" i="1" s="1"/>
  <c r="AU2664" i="1" s="1"/>
  <c r="AB2663" i="1"/>
  <c r="AM2663" i="1"/>
  <c r="U2664" i="1" s="1"/>
  <c r="AV2664" i="1" s="1"/>
  <c r="AE2663" i="1" l="1"/>
  <c r="I2664" i="1" s="1"/>
  <c r="AG2663" i="1"/>
  <c r="K2664" i="1" s="1"/>
  <c r="AP2664" i="1" s="1"/>
  <c r="AF2663" i="1"/>
  <c r="J2664" i="1" s="1"/>
  <c r="AO2664" i="1" s="1"/>
  <c r="AH2663" i="1"/>
  <c r="N2664" i="1" s="1"/>
  <c r="AI2663" i="1"/>
  <c r="O2664" i="1" s="1"/>
  <c r="AR2664" i="1" s="1"/>
  <c r="AJ2663" i="1"/>
  <c r="P2664" i="1" s="1"/>
  <c r="AS2664" i="1" s="1"/>
  <c r="Q2664" i="1" l="1"/>
  <c r="R2664" i="1" s="1"/>
  <c r="AQ2664" i="1"/>
  <c r="L2664" i="1"/>
  <c r="M2664" i="1" s="1"/>
  <c r="V2664" i="1" s="1"/>
  <c r="AN2664" i="1"/>
  <c r="W2664" i="1" l="1"/>
  <c r="X2664" i="1" s="1"/>
  <c r="Y2661" i="1" s="1"/>
  <c r="AD2664" i="1" l="1"/>
  <c r="AK2664" i="1" l="1"/>
  <c r="S2665" i="1" s="1"/>
  <c r="AT2665" i="1" s="1"/>
  <c r="AM2664" i="1"/>
  <c r="U2665" i="1" s="1"/>
  <c r="AV2665" i="1" s="1"/>
  <c r="AC2664" i="1"/>
  <c r="AB2664" i="1"/>
  <c r="AL2664" i="1"/>
  <c r="T2665" i="1" s="1"/>
  <c r="AU2665" i="1" s="1"/>
  <c r="AF2664" i="1" l="1"/>
  <c r="J2665" i="1" s="1"/>
  <c r="AO2665" i="1" s="1"/>
  <c r="AG2664" i="1"/>
  <c r="K2665" i="1" s="1"/>
  <c r="AP2665" i="1" s="1"/>
  <c r="AE2664" i="1"/>
  <c r="I2665" i="1" s="1"/>
  <c r="AH2664" i="1"/>
  <c r="N2665" i="1" s="1"/>
  <c r="AI2664" i="1"/>
  <c r="O2665" i="1" s="1"/>
  <c r="AR2665" i="1" s="1"/>
  <c r="AJ2664" i="1"/>
  <c r="P2665" i="1" s="1"/>
  <c r="AS2665" i="1" s="1"/>
  <c r="AQ2665" i="1" l="1"/>
  <c r="Q2665" i="1"/>
  <c r="R2665" i="1" s="1"/>
  <c r="AN2665" i="1"/>
  <c r="L2665" i="1"/>
  <c r="M2665" i="1" s="1"/>
  <c r="V2665" i="1" s="1"/>
  <c r="W2665" i="1" l="1"/>
  <c r="X2665" i="1" s="1"/>
  <c r="AD2665" i="1" l="1"/>
  <c r="AK2665" i="1" l="1"/>
  <c r="S2666" i="1" s="1"/>
  <c r="AT2666" i="1" s="1"/>
  <c r="AB2665" i="1"/>
  <c r="AL2665" i="1"/>
  <c r="T2666" i="1" s="1"/>
  <c r="AU2666" i="1" s="1"/>
  <c r="AM2665" i="1"/>
  <c r="U2666" i="1" s="1"/>
  <c r="AV2666" i="1" s="1"/>
  <c r="AC2665" i="1"/>
  <c r="AH2665" i="1" l="1"/>
  <c r="N2666" i="1" s="1"/>
  <c r="AI2665" i="1"/>
  <c r="O2666" i="1" s="1"/>
  <c r="AR2666" i="1" s="1"/>
  <c r="AJ2665" i="1"/>
  <c r="P2666" i="1" s="1"/>
  <c r="AS2666" i="1" s="1"/>
  <c r="AF2665" i="1"/>
  <c r="J2666" i="1" s="1"/>
  <c r="AO2666" i="1" s="1"/>
  <c r="AE2665" i="1"/>
  <c r="I2666" i="1" s="1"/>
  <c r="AG2665" i="1"/>
  <c r="K2666" i="1" s="1"/>
  <c r="AP2666" i="1" s="1"/>
  <c r="AN2666" i="1" l="1"/>
  <c r="L2666" i="1"/>
  <c r="M2666" i="1" s="1"/>
  <c r="Q2666" i="1"/>
  <c r="R2666" i="1" s="1"/>
  <c r="AQ2666" i="1"/>
  <c r="V2666" i="1" l="1"/>
  <c r="W2666" i="1" s="1"/>
  <c r="X2666" i="1" s="1"/>
  <c r="AD2666" i="1" l="1"/>
  <c r="AK2666" i="1" l="1"/>
  <c r="S2667" i="1" s="1"/>
  <c r="AT2667" i="1" s="1"/>
  <c r="AC2666" i="1"/>
  <c r="AB2666" i="1"/>
  <c r="AM2666" i="1"/>
  <c r="U2667" i="1" s="1"/>
  <c r="AV2667" i="1" s="1"/>
  <c r="AL2666" i="1"/>
  <c r="T2667" i="1" s="1"/>
  <c r="AU2667" i="1" s="1"/>
  <c r="AE2666" i="1" l="1"/>
  <c r="I2667" i="1" s="1"/>
  <c r="AG2666" i="1"/>
  <c r="K2667" i="1" s="1"/>
  <c r="AP2667" i="1" s="1"/>
  <c r="AF2666" i="1"/>
  <c r="J2667" i="1" s="1"/>
  <c r="AO2667" i="1" s="1"/>
  <c r="AJ2666" i="1"/>
  <c r="P2667" i="1" s="1"/>
  <c r="AS2667" i="1" s="1"/>
  <c r="AH2666" i="1"/>
  <c r="N2667" i="1" s="1"/>
  <c r="AI2666" i="1"/>
  <c r="O2667" i="1" s="1"/>
  <c r="AR2667" i="1" s="1"/>
  <c r="AQ2667" i="1" l="1"/>
  <c r="Q2667" i="1"/>
  <c r="R2667" i="1" s="1"/>
  <c r="L2667" i="1"/>
  <c r="M2667" i="1" s="1"/>
  <c r="AN2667" i="1"/>
  <c r="V2667" i="1" l="1"/>
  <c r="W2667" i="1" s="1"/>
  <c r="X2667" i="1" s="1"/>
  <c r="AD2667" i="1" l="1"/>
  <c r="AK2667" i="1" l="1"/>
  <c r="S2668" i="1" s="1"/>
  <c r="AT2668" i="1" s="1"/>
  <c r="AB2667" i="1"/>
  <c r="AL2667" i="1"/>
  <c r="T2668" i="1" s="1"/>
  <c r="AU2668" i="1" s="1"/>
  <c r="AM2667" i="1"/>
  <c r="U2668" i="1" s="1"/>
  <c r="AV2668" i="1" s="1"/>
  <c r="AC2667" i="1"/>
  <c r="AJ2667" i="1" l="1"/>
  <c r="P2668" i="1" s="1"/>
  <c r="AS2668" i="1" s="1"/>
  <c r="AH2667" i="1"/>
  <c r="N2668" i="1" s="1"/>
  <c r="AI2667" i="1"/>
  <c r="O2668" i="1" s="1"/>
  <c r="AR2668" i="1" s="1"/>
  <c r="AE2667" i="1"/>
  <c r="I2668" i="1" s="1"/>
  <c r="AG2667" i="1"/>
  <c r="K2668" i="1" s="1"/>
  <c r="AP2668" i="1" s="1"/>
  <c r="AF2667" i="1"/>
  <c r="J2668" i="1" s="1"/>
  <c r="AO2668" i="1" s="1"/>
  <c r="AN2668" i="1" l="1"/>
  <c r="L2668" i="1"/>
  <c r="M2668" i="1" s="1"/>
  <c r="Q2668" i="1"/>
  <c r="R2668" i="1" s="1"/>
  <c r="AQ2668" i="1"/>
  <c r="V2668" i="1" l="1"/>
  <c r="W2668" i="1" s="1"/>
  <c r="X2668" i="1" s="1"/>
  <c r="Y2665" i="1" s="1"/>
  <c r="AD2668" i="1" l="1"/>
  <c r="AK2668" i="1" l="1"/>
  <c r="S2669" i="1" s="1"/>
  <c r="AT2669" i="1" s="1"/>
  <c r="AC2668" i="1"/>
  <c r="AB2668" i="1"/>
  <c r="AM2668" i="1"/>
  <c r="U2669" i="1" s="1"/>
  <c r="AV2669" i="1" s="1"/>
  <c r="AL2668" i="1"/>
  <c r="T2669" i="1" s="1"/>
  <c r="AU2669" i="1" s="1"/>
  <c r="AE2668" i="1" l="1"/>
  <c r="I2669" i="1" s="1"/>
  <c r="AF2668" i="1"/>
  <c r="J2669" i="1" s="1"/>
  <c r="AO2669" i="1" s="1"/>
  <c r="AG2668" i="1"/>
  <c r="K2669" i="1" s="1"/>
  <c r="AP2669" i="1" s="1"/>
  <c r="AJ2668" i="1"/>
  <c r="P2669" i="1" s="1"/>
  <c r="AS2669" i="1" s="1"/>
  <c r="AH2668" i="1"/>
  <c r="N2669" i="1" s="1"/>
  <c r="AI2668" i="1"/>
  <c r="O2669" i="1" s="1"/>
  <c r="AR2669" i="1" s="1"/>
  <c r="Q2669" i="1" l="1"/>
  <c r="R2669" i="1" s="1"/>
  <c r="AQ2669" i="1"/>
  <c r="L2669" i="1"/>
  <c r="M2669" i="1" s="1"/>
  <c r="V2669" i="1" s="1"/>
  <c r="AN2669" i="1"/>
  <c r="W2669" i="1" l="1"/>
  <c r="X2669" i="1" s="1"/>
  <c r="AD2669" i="1" l="1"/>
  <c r="AK2669" i="1" l="1"/>
  <c r="S2670" i="1" s="1"/>
  <c r="AT2670" i="1" s="1"/>
  <c r="AC2669" i="1"/>
  <c r="AB2669" i="1"/>
  <c r="AL2669" i="1"/>
  <c r="T2670" i="1" s="1"/>
  <c r="AU2670" i="1" s="1"/>
  <c r="AM2669" i="1"/>
  <c r="U2670" i="1" s="1"/>
  <c r="AV2670" i="1" s="1"/>
  <c r="AE2669" i="1" l="1"/>
  <c r="I2670" i="1" s="1"/>
  <c r="AG2669" i="1"/>
  <c r="K2670" i="1" s="1"/>
  <c r="AP2670" i="1" s="1"/>
  <c r="AF2669" i="1"/>
  <c r="J2670" i="1" s="1"/>
  <c r="AO2670" i="1" s="1"/>
  <c r="AH2669" i="1"/>
  <c r="N2670" i="1" s="1"/>
  <c r="AJ2669" i="1"/>
  <c r="P2670" i="1" s="1"/>
  <c r="AS2670" i="1" s="1"/>
  <c r="AI2669" i="1"/>
  <c r="O2670" i="1" s="1"/>
  <c r="AR2670" i="1" s="1"/>
  <c r="Q2670" i="1" l="1"/>
  <c r="R2670" i="1" s="1"/>
  <c r="AQ2670" i="1"/>
  <c r="L2670" i="1"/>
  <c r="M2670" i="1" s="1"/>
  <c r="V2670" i="1" s="1"/>
  <c r="AN2670" i="1"/>
  <c r="W2670" i="1" l="1"/>
  <c r="X2670" i="1" s="1"/>
  <c r="AD2670" i="1" l="1"/>
  <c r="AK2670" i="1" l="1"/>
  <c r="S2671" i="1" s="1"/>
  <c r="AT2671" i="1" s="1"/>
  <c r="AM2670" i="1"/>
  <c r="U2671" i="1" s="1"/>
  <c r="AV2671" i="1" s="1"/>
  <c r="AL2670" i="1"/>
  <c r="T2671" i="1" s="1"/>
  <c r="AU2671" i="1" s="1"/>
  <c r="AB2670" i="1"/>
  <c r="AC2670" i="1"/>
  <c r="AI2670" i="1" l="1"/>
  <c r="O2671" i="1" s="1"/>
  <c r="AR2671" i="1" s="1"/>
  <c r="AJ2670" i="1"/>
  <c r="P2671" i="1" s="1"/>
  <c r="AS2671" i="1" s="1"/>
  <c r="AH2670" i="1"/>
  <c r="N2671" i="1" s="1"/>
  <c r="AE2670" i="1"/>
  <c r="I2671" i="1" s="1"/>
  <c r="AG2670" i="1"/>
  <c r="K2671" i="1" s="1"/>
  <c r="AP2671" i="1" s="1"/>
  <c r="AF2670" i="1"/>
  <c r="J2671" i="1" s="1"/>
  <c r="AO2671" i="1" s="1"/>
  <c r="AN2671" i="1" l="1"/>
  <c r="L2671" i="1"/>
  <c r="M2671" i="1" s="1"/>
  <c r="Q2671" i="1"/>
  <c r="R2671" i="1" s="1"/>
  <c r="AQ2671" i="1"/>
  <c r="V2671" i="1" l="1"/>
  <c r="W2671" i="1" s="1"/>
  <c r="X2671" i="1" s="1"/>
  <c r="AD2671" i="1" l="1"/>
  <c r="AK2671" i="1" l="1"/>
  <c r="S2672" i="1" s="1"/>
  <c r="AT2672" i="1" s="1"/>
  <c r="AM2671" i="1"/>
  <c r="U2672" i="1" s="1"/>
  <c r="AV2672" i="1" s="1"/>
  <c r="AL2671" i="1"/>
  <c r="T2672" i="1" s="1"/>
  <c r="AU2672" i="1" s="1"/>
  <c r="AC2671" i="1"/>
  <c r="AB2671" i="1"/>
  <c r="AE2671" i="1" l="1"/>
  <c r="I2672" i="1" s="1"/>
  <c r="AF2671" i="1"/>
  <c r="J2672" i="1" s="1"/>
  <c r="AO2672" i="1" s="1"/>
  <c r="AG2671" i="1"/>
  <c r="K2672" i="1" s="1"/>
  <c r="AP2672" i="1" s="1"/>
  <c r="AJ2671" i="1"/>
  <c r="P2672" i="1" s="1"/>
  <c r="AS2672" i="1" s="1"/>
  <c r="AH2671" i="1"/>
  <c r="N2672" i="1" s="1"/>
  <c r="AI2671" i="1"/>
  <c r="O2672" i="1" s="1"/>
  <c r="AR2672" i="1" s="1"/>
  <c r="AQ2672" i="1" l="1"/>
  <c r="Q2672" i="1"/>
  <c r="R2672" i="1" s="1"/>
  <c r="L2672" i="1"/>
  <c r="M2672" i="1" s="1"/>
  <c r="AN2672" i="1"/>
  <c r="V2672" i="1" l="1"/>
  <c r="W2672" i="1" s="1"/>
  <c r="X2672" i="1" s="1"/>
  <c r="Y2669" i="1" s="1"/>
  <c r="AD2672" i="1" l="1"/>
  <c r="AK2672" i="1" l="1"/>
  <c r="S2673" i="1" s="1"/>
  <c r="AT2673" i="1" s="1"/>
  <c r="AM2672" i="1"/>
  <c r="U2673" i="1" s="1"/>
  <c r="AV2673" i="1" s="1"/>
  <c r="AB2672" i="1"/>
  <c r="AL2672" i="1"/>
  <c r="T2673" i="1" s="1"/>
  <c r="AU2673" i="1" s="1"/>
  <c r="AC2672" i="1"/>
  <c r="AI2672" i="1" l="1"/>
  <c r="O2673" i="1" s="1"/>
  <c r="AR2673" i="1" s="1"/>
  <c r="AJ2672" i="1"/>
  <c r="P2673" i="1" s="1"/>
  <c r="AS2673" i="1" s="1"/>
  <c r="AH2672" i="1"/>
  <c r="N2673" i="1" s="1"/>
  <c r="AE2672" i="1"/>
  <c r="I2673" i="1" s="1"/>
  <c r="AG2672" i="1"/>
  <c r="K2673" i="1" s="1"/>
  <c r="AP2673" i="1" s="1"/>
  <c r="AF2672" i="1"/>
  <c r="J2673" i="1" s="1"/>
  <c r="AO2673" i="1" s="1"/>
  <c r="L2673" i="1" l="1"/>
  <c r="M2673" i="1" s="1"/>
  <c r="AN2673" i="1"/>
  <c r="AQ2673" i="1"/>
  <c r="Q2673" i="1"/>
  <c r="R2673" i="1" s="1"/>
  <c r="V2673" i="1" l="1"/>
  <c r="W2673" i="1" s="1"/>
  <c r="X2673" i="1" s="1"/>
  <c r="AD2673" i="1" l="1"/>
  <c r="AK2673" i="1" l="1"/>
  <c r="S2674" i="1" s="1"/>
  <c r="AT2674" i="1" s="1"/>
  <c r="AC2673" i="1"/>
  <c r="AB2673" i="1"/>
  <c r="AM2673" i="1"/>
  <c r="U2674" i="1" s="1"/>
  <c r="AV2674" i="1" s="1"/>
  <c r="AL2673" i="1"/>
  <c r="T2674" i="1" s="1"/>
  <c r="AU2674" i="1" s="1"/>
  <c r="AE2673" i="1" l="1"/>
  <c r="I2674" i="1" s="1"/>
  <c r="AF2673" i="1"/>
  <c r="J2674" i="1" s="1"/>
  <c r="AO2674" i="1" s="1"/>
  <c r="AG2673" i="1"/>
  <c r="K2674" i="1" s="1"/>
  <c r="AP2674" i="1" s="1"/>
  <c r="AJ2673" i="1"/>
  <c r="P2674" i="1" s="1"/>
  <c r="AS2674" i="1" s="1"/>
  <c r="AI2673" i="1"/>
  <c r="O2674" i="1" s="1"/>
  <c r="AR2674" i="1" s="1"/>
  <c r="AH2673" i="1"/>
  <c r="N2674" i="1" s="1"/>
  <c r="AQ2674" i="1" l="1"/>
  <c r="Q2674" i="1"/>
  <c r="R2674" i="1" s="1"/>
  <c r="AN2674" i="1"/>
  <c r="L2674" i="1"/>
  <c r="M2674" i="1" s="1"/>
  <c r="V2674" i="1" s="1"/>
  <c r="W2674" i="1" l="1"/>
  <c r="X2674" i="1" s="1"/>
  <c r="AD2674" i="1" l="1"/>
  <c r="AK2674" i="1" l="1"/>
  <c r="S2675" i="1" s="1"/>
  <c r="AT2675" i="1" s="1"/>
  <c r="AB2674" i="1"/>
  <c r="AM2674" i="1"/>
  <c r="U2675" i="1" s="1"/>
  <c r="AV2675" i="1" s="1"/>
  <c r="AL2674" i="1"/>
  <c r="T2675" i="1" s="1"/>
  <c r="AU2675" i="1" s="1"/>
  <c r="AC2674" i="1"/>
  <c r="AH2674" i="1" l="1"/>
  <c r="N2675" i="1" s="1"/>
  <c r="AI2674" i="1"/>
  <c r="O2675" i="1" s="1"/>
  <c r="AR2675" i="1" s="1"/>
  <c r="AJ2674" i="1"/>
  <c r="P2675" i="1" s="1"/>
  <c r="AS2675" i="1" s="1"/>
  <c r="AE2674" i="1"/>
  <c r="I2675" i="1" s="1"/>
  <c r="AF2674" i="1"/>
  <c r="J2675" i="1" s="1"/>
  <c r="AO2675" i="1" s="1"/>
  <c r="AG2674" i="1"/>
  <c r="K2675" i="1" s="1"/>
  <c r="AP2675" i="1" s="1"/>
  <c r="L2675" i="1" l="1"/>
  <c r="M2675" i="1" s="1"/>
  <c r="AN2675" i="1"/>
  <c r="AQ2675" i="1"/>
  <c r="Q2675" i="1"/>
  <c r="R2675" i="1" s="1"/>
  <c r="V2675" i="1" l="1"/>
  <c r="W2675" i="1" s="1"/>
  <c r="X2675" i="1" s="1"/>
  <c r="AD2675" i="1" l="1"/>
  <c r="AK2675" i="1" l="1"/>
  <c r="S2676" i="1" s="1"/>
  <c r="AT2676" i="1" s="1"/>
  <c r="AC2675" i="1"/>
  <c r="AL2675" i="1"/>
  <c r="T2676" i="1" s="1"/>
  <c r="AU2676" i="1" s="1"/>
  <c r="AM2675" i="1"/>
  <c r="U2676" i="1" s="1"/>
  <c r="AV2676" i="1" s="1"/>
  <c r="AB2675" i="1"/>
  <c r="AG2675" i="1" l="1"/>
  <c r="K2676" i="1" s="1"/>
  <c r="AP2676" i="1" s="1"/>
  <c r="AF2675" i="1"/>
  <c r="J2676" i="1" s="1"/>
  <c r="AO2676" i="1" s="1"/>
  <c r="AE2675" i="1"/>
  <c r="I2676" i="1" s="1"/>
  <c r="AH2675" i="1"/>
  <c r="N2676" i="1" s="1"/>
  <c r="AI2675" i="1"/>
  <c r="O2676" i="1" s="1"/>
  <c r="AR2676" i="1" s="1"/>
  <c r="AJ2675" i="1"/>
  <c r="P2676" i="1" s="1"/>
  <c r="AS2676" i="1" s="1"/>
  <c r="Q2676" i="1" l="1"/>
  <c r="R2676" i="1" s="1"/>
  <c r="AQ2676" i="1"/>
  <c r="AN2676" i="1"/>
  <c r="L2676" i="1"/>
  <c r="M2676" i="1" s="1"/>
  <c r="V2676" i="1" s="1"/>
  <c r="W2676" i="1" l="1"/>
  <c r="X2676" i="1" s="1"/>
  <c r="Y2673" i="1" s="1"/>
  <c r="AD2676" i="1" l="1"/>
  <c r="AK2676" i="1" l="1"/>
  <c r="S2677" i="1" s="1"/>
  <c r="AT2677" i="1" s="1"/>
  <c r="AL2676" i="1"/>
  <c r="T2677" i="1" s="1"/>
  <c r="AU2677" i="1" s="1"/>
  <c r="AB2676" i="1"/>
  <c r="AM2676" i="1"/>
  <c r="U2677" i="1" s="1"/>
  <c r="AV2677" i="1" s="1"/>
  <c r="AC2676" i="1"/>
  <c r="AJ2676" i="1" l="1"/>
  <c r="P2677" i="1" s="1"/>
  <c r="AS2677" i="1" s="1"/>
  <c r="AH2676" i="1"/>
  <c r="N2677" i="1" s="1"/>
  <c r="AI2676" i="1"/>
  <c r="O2677" i="1" s="1"/>
  <c r="AR2677" i="1" s="1"/>
  <c r="AE2676" i="1"/>
  <c r="I2677" i="1" s="1"/>
  <c r="AG2676" i="1"/>
  <c r="K2677" i="1" s="1"/>
  <c r="AP2677" i="1" s="1"/>
  <c r="AF2676" i="1"/>
  <c r="J2677" i="1" s="1"/>
  <c r="AO2677" i="1" s="1"/>
  <c r="L2677" i="1" l="1"/>
  <c r="M2677" i="1" s="1"/>
  <c r="AN2677" i="1"/>
  <c r="Q2677" i="1"/>
  <c r="R2677" i="1" s="1"/>
  <c r="AQ2677" i="1"/>
  <c r="V2677" i="1" l="1"/>
  <c r="W2677" i="1" s="1"/>
  <c r="X2677" i="1" s="1"/>
  <c r="AD2677" i="1" l="1"/>
  <c r="AK2677" i="1" l="1"/>
  <c r="S2678" i="1" s="1"/>
  <c r="AT2678" i="1" s="1"/>
  <c r="AC2677" i="1"/>
  <c r="AL2677" i="1"/>
  <c r="T2678" i="1" s="1"/>
  <c r="AU2678" i="1" s="1"/>
  <c r="AM2677" i="1"/>
  <c r="U2678" i="1" s="1"/>
  <c r="AV2678" i="1" s="1"/>
  <c r="AB2677" i="1"/>
  <c r="AE2677" i="1" l="1"/>
  <c r="I2678" i="1" s="1"/>
  <c r="AF2677" i="1"/>
  <c r="J2678" i="1" s="1"/>
  <c r="AO2678" i="1" s="1"/>
  <c r="AG2677" i="1"/>
  <c r="K2678" i="1" s="1"/>
  <c r="AP2678" i="1" s="1"/>
  <c r="AH2677" i="1"/>
  <c r="N2678" i="1" s="1"/>
  <c r="AJ2677" i="1"/>
  <c r="P2678" i="1" s="1"/>
  <c r="AS2678" i="1" s="1"/>
  <c r="AI2677" i="1"/>
  <c r="O2678" i="1" s="1"/>
  <c r="AR2678" i="1" s="1"/>
  <c r="AQ2678" i="1" l="1"/>
  <c r="Q2678" i="1"/>
  <c r="R2678" i="1" s="1"/>
  <c r="AN2678" i="1"/>
  <c r="L2678" i="1"/>
  <c r="M2678" i="1" s="1"/>
  <c r="V2678" i="1" s="1"/>
  <c r="W2678" i="1" l="1"/>
  <c r="X2678" i="1" s="1"/>
  <c r="AD2678" i="1" l="1"/>
  <c r="AK2678" i="1" l="1"/>
  <c r="S2679" i="1" s="1"/>
  <c r="AT2679" i="1" s="1"/>
  <c r="AM2678" i="1"/>
  <c r="U2679" i="1" s="1"/>
  <c r="AV2679" i="1" s="1"/>
  <c r="AB2678" i="1"/>
  <c r="AC2678" i="1"/>
  <c r="AL2678" i="1"/>
  <c r="T2679" i="1" s="1"/>
  <c r="AU2679" i="1" s="1"/>
  <c r="AH2678" i="1" l="1"/>
  <c r="N2679" i="1" s="1"/>
  <c r="AI2678" i="1"/>
  <c r="O2679" i="1" s="1"/>
  <c r="AR2679" i="1" s="1"/>
  <c r="AJ2678" i="1"/>
  <c r="P2679" i="1" s="1"/>
  <c r="AS2679" i="1" s="1"/>
  <c r="AG2678" i="1"/>
  <c r="K2679" i="1" s="1"/>
  <c r="AP2679" i="1" s="1"/>
  <c r="AE2678" i="1"/>
  <c r="I2679" i="1" s="1"/>
  <c r="AF2678" i="1"/>
  <c r="J2679" i="1" s="1"/>
  <c r="AO2679" i="1" s="1"/>
  <c r="L2679" i="1" l="1"/>
  <c r="M2679" i="1" s="1"/>
  <c r="AN2679" i="1"/>
  <c r="Q2679" i="1"/>
  <c r="R2679" i="1" s="1"/>
  <c r="AQ2679" i="1"/>
  <c r="V2679" i="1" l="1"/>
  <c r="W2679" i="1" s="1"/>
  <c r="X2679" i="1" s="1"/>
  <c r="AD2679" i="1" l="1"/>
  <c r="AK2679" i="1" l="1"/>
  <c r="S2680" i="1" s="1"/>
  <c r="AT2680" i="1" s="1"/>
  <c r="AM2679" i="1"/>
  <c r="U2680" i="1" s="1"/>
  <c r="AV2680" i="1" s="1"/>
  <c r="AB2679" i="1"/>
  <c r="AC2679" i="1"/>
  <c r="AL2679" i="1"/>
  <c r="T2680" i="1" s="1"/>
  <c r="AU2680" i="1" s="1"/>
  <c r="AH2679" i="1" l="1"/>
  <c r="N2680" i="1" s="1"/>
  <c r="AI2679" i="1"/>
  <c r="O2680" i="1" s="1"/>
  <c r="AR2680" i="1" s="1"/>
  <c r="AJ2679" i="1"/>
  <c r="P2680" i="1" s="1"/>
  <c r="AS2680" i="1" s="1"/>
  <c r="AE2679" i="1"/>
  <c r="I2680" i="1" s="1"/>
  <c r="AF2679" i="1"/>
  <c r="J2680" i="1" s="1"/>
  <c r="AO2680" i="1" s="1"/>
  <c r="AG2679" i="1"/>
  <c r="K2680" i="1" s="1"/>
  <c r="AP2680" i="1" s="1"/>
  <c r="L2680" i="1" l="1"/>
  <c r="M2680" i="1" s="1"/>
  <c r="AN2680" i="1"/>
  <c r="Q2680" i="1"/>
  <c r="R2680" i="1" s="1"/>
  <c r="AQ2680" i="1"/>
  <c r="V2680" i="1" l="1"/>
  <c r="W2680" i="1"/>
  <c r="X2680" i="1" s="1"/>
  <c r="Y2677" i="1" s="1"/>
  <c r="AD2680" i="1" l="1"/>
  <c r="AK2680" i="1" l="1"/>
  <c r="S2681" i="1" s="1"/>
  <c r="AT2681" i="1" s="1"/>
  <c r="AM2680" i="1"/>
  <c r="U2681" i="1" s="1"/>
  <c r="AV2681" i="1" s="1"/>
  <c r="AL2680" i="1"/>
  <c r="T2681" i="1" s="1"/>
  <c r="AU2681" i="1" s="1"/>
  <c r="AC2680" i="1"/>
  <c r="AB2680" i="1"/>
  <c r="AE2680" i="1" l="1"/>
  <c r="I2681" i="1" s="1"/>
  <c r="AF2680" i="1"/>
  <c r="J2681" i="1" s="1"/>
  <c r="AO2681" i="1" s="1"/>
  <c r="AG2680" i="1"/>
  <c r="K2681" i="1" s="1"/>
  <c r="AP2681" i="1" s="1"/>
  <c r="AI2680" i="1"/>
  <c r="O2681" i="1" s="1"/>
  <c r="AR2681" i="1" s="1"/>
  <c r="AJ2680" i="1"/>
  <c r="P2681" i="1" s="1"/>
  <c r="AS2681" i="1" s="1"/>
  <c r="AH2680" i="1"/>
  <c r="N2681" i="1" s="1"/>
  <c r="Q2681" i="1" l="1"/>
  <c r="R2681" i="1" s="1"/>
  <c r="AQ2681" i="1"/>
  <c r="L2681" i="1"/>
  <c r="M2681" i="1" s="1"/>
  <c r="V2681" i="1" s="1"/>
  <c r="AN2681" i="1"/>
  <c r="W2681" i="1" l="1"/>
  <c r="X2681" i="1" s="1"/>
  <c r="AD2681" i="1" l="1"/>
  <c r="AK2681" i="1" l="1"/>
  <c r="S2682" i="1" s="1"/>
  <c r="AT2682" i="1" s="1"/>
  <c r="AB2681" i="1"/>
  <c r="AL2681" i="1"/>
  <c r="T2682" i="1" s="1"/>
  <c r="AU2682" i="1" s="1"/>
  <c r="AM2681" i="1"/>
  <c r="U2682" i="1" s="1"/>
  <c r="AV2682" i="1" s="1"/>
  <c r="AC2681" i="1"/>
  <c r="AH2681" i="1" l="1"/>
  <c r="N2682" i="1" s="1"/>
  <c r="AI2681" i="1"/>
  <c r="O2682" i="1" s="1"/>
  <c r="AR2682" i="1" s="1"/>
  <c r="AJ2681" i="1"/>
  <c r="P2682" i="1" s="1"/>
  <c r="AS2682" i="1" s="1"/>
  <c r="AF2681" i="1"/>
  <c r="J2682" i="1" s="1"/>
  <c r="AO2682" i="1" s="1"/>
  <c r="AE2681" i="1"/>
  <c r="I2682" i="1" s="1"/>
  <c r="AG2681" i="1"/>
  <c r="K2682" i="1" s="1"/>
  <c r="AP2682" i="1" s="1"/>
  <c r="L2682" i="1" l="1"/>
  <c r="M2682" i="1" s="1"/>
  <c r="AN2682" i="1"/>
  <c r="AQ2682" i="1"/>
  <c r="Q2682" i="1"/>
  <c r="R2682" i="1" s="1"/>
  <c r="V2682" i="1" l="1"/>
  <c r="W2682" i="1" s="1"/>
  <c r="X2682" i="1" s="1"/>
  <c r="AD2682" i="1" l="1"/>
  <c r="AK2682" i="1" l="1"/>
  <c r="S2683" i="1" s="1"/>
  <c r="AT2683" i="1" s="1"/>
  <c r="AC2682" i="1"/>
  <c r="AB2682" i="1"/>
  <c r="AM2682" i="1"/>
  <c r="U2683" i="1" s="1"/>
  <c r="AV2683" i="1" s="1"/>
  <c r="AL2682" i="1"/>
  <c r="T2683" i="1" s="1"/>
  <c r="AU2683" i="1" s="1"/>
  <c r="AE2682" i="1" l="1"/>
  <c r="I2683" i="1" s="1"/>
  <c r="AF2682" i="1"/>
  <c r="J2683" i="1" s="1"/>
  <c r="AO2683" i="1" s="1"/>
  <c r="AG2682" i="1"/>
  <c r="K2683" i="1" s="1"/>
  <c r="AP2683" i="1" s="1"/>
  <c r="AJ2682" i="1"/>
  <c r="P2683" i="1" s="1"/>
  <c r="AS2683" i="1" s="1"/>
  <c r="AH2682" i="1"/>
  <c r="N2683" i="1" s="1"/>
  <c r="AI2682" i="1"/>
  <c r="O2683" i="1" s="1"/>
  <c r="AR2683" i="1" s="1"/>
  <c r="Q2683" i="1" l="1"/>
  <c r="R2683" i="1" s="1"/>
  <c r="AQ2683" i="1"/>
  <c r="L2683" i="1"/>
  <c r="M2683" i="1" s="1"/>
  <c r="V2683" i="1" s="1"/>
  <c r="AN2683" i="1"/>
  <c r="W2683" i="1" l="1"/>
  <c r="X2683" i="1" s="1"/>
  <c r="AD2683" i="1" l="1"/>
  <c r="AK2683" i="1" l="1"/>
  <c r="S2684" i="1" s="1"/>
  <c r="AT2684" i="1" s="1"/>
  <c r="AC2683" i="1"/>
  <c r="AB2683" i="1"/>
  <c r="AL2683" i="1"/>
  <c r="T2684" i="1" s="1"/>
  <c r="AU2684" i="1" s="1"/>
  <c r="AM2683" i="1"/>
  <c r="U2684" i="1" s="1"/>
  <c r="AV2684" i="1" s="1"/>
  <c r="AE2683" i="1" l="1"/>
  <c r="I2684" i="1" s="1"/>
  <c r="AF2683" i="1"/>
  <c r="J2684" i="1" s="1"/>
  <c r="AO2684" i="1" s="1"/>
  <c r="AG2683" i="1"/>
  <c r="K2684" i="1" s="1"/>
  <c r="AP2684" i="1" s="1"/>
  <c r="AJ2683" i="1"/>
  <c r="P2684" i="1" s="1"/>
  <c r="AS2684" i="1" s="1"/>
  <c r="AH2683" i="1"/>
  <c r="N2684" i="1" s="1"/>
  <c r="AI2683" i="1"/>
  <c r="O2684" i="1" s="1"/>
  <c r="AR2684" i="1" s="1"/>
  <c r="Q2684" i="1" l="1"/>
  <c r="R2684" i="1" s="1"/>
  <c r="AQ2684" i="1"/>
  <c r="AN2684" i="1"/>
  <c r="L2684" i="1"/>
  <c r="M2684" i="1" s="1"/>
  <c r="V2684" i="1" s="1"/>
  <c r="W2684" i="1" l="1"/>
  <c r="X2684" i="1" s="1"/>
  <c r="Y2681" i="1" s="1"/>
  <c r="AD2684" i="1" l="1"/>
  <c r="AK2684" i="1" l="1"/>
  <c r="S2685" i="1" s="1"/>
  <c r="AT2685" i="1" s="1"/>
  <c r="AM2684" i="1"/>
  <c r="U2685" i="1" s="1"/>
  <c r="AV2685" i="1" s="1"/>
  <c r="AL2684" i="1"/>
  <c r="T2685" i="1" s="1"/>
  <c r="AU2685" i="1" s="1"/>
  <c r="AB2684" i="1"/>
  <c r="AC2684" i="1"/>
  <c r="AJ2684" i="1" l="1"/>
  <c r="P2685" i="1" s="1"/>
  <c r="AS2685" i="1" s="1"/>
  <c r="AH2684" i="1"/>
  <c r="N2685" i="1" s="1"/>
  <c r="AI2684" i="1"/>
  <c r="O2685" i="1" s="1"/>
  <c r="AR2685" i="1" s="1"/>
  <c r="AE2684" i="1"/>
  <c r="I2685" i="1" s="1"/>
  <c r="AF2684" i="1"/>
  <c r="J2685" i="1" s="1"/>
  <c r="AO2685" i="1" s="1"/>
  <c r="AG2684" i="1"/>
  <c r="K2685" i="1" s="1"/>
  <c r="AP2685" i="1" s="1"/>
  <c r="L2685" i="1" l="1"/>
  <c r="M2685" i="1" s="1"/>
  <c r="AN2685" i="1"/>
  <c r="Q2685" i="1"/>
  <c r="R2685" i="1" s="1"/>
  <c r="AQ2685" i="1"/>
  <c r="V2685" i="1" l="1"/>
  <c r="W2685" i="1" s="1"/>
  <c r="X2685" i="1" s="1"/>
  <c r="AD2685" i="1" l="1"/>
  <c r="AK2685" i="1" l="1"/>
  <c r="S2686" i="1" s="1"/>
  <c r="AT2686" i="1" s="1"/>
  <c r="AM2685" i="1"/>
  <c r="U2686" i="1" s="1"/>
  <c r="AV2686" i="1" s="1"/>
  <c r="AL2685" i="1"/>
  <c r="T2686" i="1" s="1"/>
  <c r="AU2686" i="1" s="1"/>
  <c r="AC2685" i="1"/>
  <c r="AB2685" i="1"/>
  <c r="AE2685" i="1" l="1"/>
  <c r="I2686" i="1" s="1"/>
  <c r="AF2685" i="1"/>
  <c r="J2686" i="1" s="1"/>
  <c r="AO2686" i="1" s="1"/>
  <c r="AG2685" i="1"/>
  <c r="K2686" i="1" s="1"/>
  <c r="AP2686" i="1" s="1"/>
  <c r="AH2685" i="1"/>
  <c r="N2686" i="1" s="1"/>
  <c r="AI2685" i="1"/>
  <c r="O2686" i="1" s="1"/>
  <c r="AR2686" i="1" s="1"/>
  <c r="AJ2685" i="1"/>
  <c r="P2686" i="1" s="1"/>
  <c r="AS2686" i="1" s="1"/>
  <c r="Q2686" i="1" l="1"/>
  <c r="R2686" i="1" s="1"/>
  <c r="AQ2686" i="1"/>
  <c r="L2686" i="1"/>
  <c r="M2686" i="1" s="1"/>
  <c r="AN2686" i="1"/>
  <c r="V2686" i="1" l="1"/>
  <c r="W2686" i="1" s="1"/>
  <c r="X2686" i="1" s="1"/>
  <c r="AD2686" i="1" l="1"/>
  <c r="AK2686" i="1" l="1"/>
  <c r="S2687" i="1" s="1"/>
  <c r="AT2687" i="1" s="1"/>
  <c r="AM2686" i="1"/>
  <c r="U2687" i="1" s="1"/>
  <c r="AV2687" i="1" s="1"/>
  <c r="AL2686" i="1"/>
  <c r="T2687" i="1" s="1"/>
  <c r="AU2687" i="1" s="1"/>
  <c r="AB2686" i="1"/>
  <c r="AC2686" i="1"/>
  <c r="AI2686" i="1" l="1"/>
  <c r="O2687" i="1" s="1"/>
  <c r="AR2687" i="1" s="1"/>
  <c r="AJ2686" i="1"/>
  <c r="P2687" i="1" s="1"/>
  <c r="AS2687" i="1" s="1"/>
  <c r="AH2686" i="1"/>
  <c r="N2687" i="1" s="1"/>
  <c r="AE2686" i="1"/>
  <c r="I2687" i="1" s="1"/>
  <c r="AF2686" i="1"/>
  <c r="J2687" i="1" s="1"/>
  <c r="AO2687" i="1" s="1"/>
  <c r="AG2686" i="1"/>
  <c r="K2687" i="1" s="1"/>
  <c r="AP2687" i="1" s="1"/>
  <c r="AN2687" i="1" l="1"/>
  <c r="L2687" i="1"/>
  <c r="M2687" i="1" s="1"/>
  <c r="AQ2687" i="1"/>
  <c r="Q2687" i="1"/>
  <c r="R2687" i="1" s="1"/>
  <c r="V2687" i="1" l="1"/>
  <c r="W2687" i="1" s="1"/>
  <c r="X2687" i="1" s="1"/>
  <c r="AD2687" i="1" l="1"/>
  <c r="AK2687" i="1" l="1"/>
  <c r="S2688" i="1" s="1"/>
  <c r="AT2688" i="1" s="1"/>
  <c r="AM2687" i="1"/>
  <c r="U2688" i="1" s="1"/>
  <c r="AV2688" i="1" s="1"/>
  <c r="AL2687" i="1"/>
  <c r="T2688" i="1" s="1"/>
  <c r="AU2688" i="1" s="1"/>
  <c r="AC2687" i="1"/>
  <c r="AB2687" i="1"/>
  <c r="AE2687" i="1" l="1"/>
  <c r="I2688" i="1" s="1"/>
  <c r="AG2687" i="1"/>
  <c r="K2688" i="1" s="1"/>
  <c r="AP2688" i="1" s="1"/>
  <c r="AF2687" i="1"/>
  <c r="J2688" i="1" s="1"/>
  <c r="AO2688" i="1" s="1"/>
  <c r="AI2687" i="1"/>
  <c r="O2688" i="1" s="1"/>
  <c r="AR2688" i="1" s="1"/>
  <c r="AJ2687" i="1"/>
  <c r="P2688" i="1" s="1"/>
  <c r="AS2688" i="1" s="1"/>
  <c r="AH2687" i="1"/>
  <c r="N2688" i="1" s="1"/>
  <c r="Q2688" i="1" l="1"/>
  <c r="R2688" i="1" s="1"/>
  <c r="AQ2688" i="1"/>
  <c r="L2688" i="1"/>
  <c r="M2688" i="1" s="1"/>
  <c r="V2688" i="1" s="1"/>
  <c r="AN2688" i="1"/>
  <c r="W2688" i="1" l="1"/>
  <c r="X2688" i="1" s="1"/>
  <c r="Y2685" i="1" s="1"/>
  <c r="AD2688" i="1" l="1"/>
  <c r="AK2688" i="1" l="1"/>
  <c r="S2689" i="1" s="1"/>
  <c r="AT2689" i="1" s="1"/>
  <c r="AC2688" i="1"/>
  <c r="AB2688" i="1"/>
  <c r="AL2688" i="1"/>
  <c r="T2689" i="1" s="1"/>
  <c r="AU2689" i="1" s="1"/>
  <c r="AM2688" i="1"/>
  <c r="U2689" i="1" s="1"/>
  <c r="AV2689" i="1" s="1"/>
  <c r="AE2688" i="1" l="1"/>
  <c r="I2689" i="1" s="1"/>
  <c r="AG2688" i="1"/>
  <c r="K2689" i="1" s="1"/>
  <c r="AP2689" i="1" s="1"/>
  <c r="AF2688" i="1"/>
  <c r="J2689" i="1" s="1"/>
  <c r="AO2689" i="1" s="1"/>
  <c r="AI2688" i="1"/>
  <c r="O2689" i="1" s="1"/>
  <c r="AR2689" i="1" s="1"/>
  <c r="AJ2688" i="1"/>
  <c r="P2689" i="1" s="1"/>
  <c r="AS2689" i="1" s="1"/>
  <c r="AH2688" i="1"/>
  <c r="N2689" i="1" s="1"/>
  <c r="Q2689" i="1" l="1"/>
  <c r="R2689" i="1" s="1"/>
  <c r="AQ2689" i="1"/>
  <c r="AN2689" i="1"/>
  <c r="L2689" i="1"/>
  <c r="M2689" i="1" s="1"/>
  <c r="V2689" i="1" s="1"/>
  <c r="W2689" i="1" l="1"/>
  <c r="X2689" i="1" s="1"/>
  <c r="AD2689" i="1" l="1"/>
  <c r="AK2689" i="1" l="1"/>
  <c r="S2690" i="1" s="1"/>
  <c r="AT2690" i="1" s="1"/>
  <c r="AM2689" i="1"/>
  <c r="U2690" i="1" s="1"/>
  <c r="AV2690" i="1" s="1"/>
  <c r="AB2689" i="1"/>
  <c r="AL2689" i="1"/>
  <c r="T2690" i="1" s="1"/>
  <c r="AU2690" i="1" s="1"/>
  <c r="AC2689" i="1"/>
  <c r="AI2689" i="1" l="1"/>
  <c r="O2690" i="1" s="1"/>
  <c r="AR2690" i="1" s="1"/>
  <c r="AJ2689" i="1"/>
  <c r="P2690" i="1" s="1"/>
  <c r="AS2690" i="1" s="1"/>
  <c r="AH2689" i="1"/>
  <c r="N2690" i="1" s="1"/>
  <c r="AE2689" i="1"/>
  <c r="I2690" i="1" s="1"/>
  <c r="AG2689" i="1"/>
  <c r="K2690" i="1" s="1"/>
  <c r="AP2690" i="1" s="1"/>
  <c r="AF2689" i="1"/>
  <c r="J2690" i="1" s="1"/>
  <c r="AO2690" i="1" s="1"/>
  <c r="L2690" i="1" l="1"/>
  <c r="M2690" i="1" s="1"/>
  <c r="AN2690" i="1"/>
  <c r="AQ2690" i="1"/>
  <c r="Q2690" i="1"/>
  <c r="R2690" i="1" s="1"/>
  <c r="V2690" i="1" l="1"/>
  <c r="W2690" i="1" s="1"/>
  <c r="X2690" i="1" s="1"/>
  <c r="AD2690" i="1" l="1"/>
  <c r="AK2690" i="1" l="1"/>
  <c r="S2691" i="1" s="1"/>
  <c r="AT2691" i="1" s="1"/>
  <c r="AM2690" i="1"/>
  <c r="U2691" i="1" s="1"/>
  <c r="AV2691" i="1" s="1"/>
  <c r="AL2690" i="1"/>
  <c r="T2691" i="1" s="1"/>
  <c r="AU2691" i="1" s="1"/>
  <c r="AC2690" i="1"/>
  <c r="AB2690" i="1"/>
  <c r="AE2690" i="1" l="1"/>
  <c r="I2691" i="1" s="1"/>
  <c r="AG2690" i="1"/>
  <c r="K2691" i="1" s="1"/>
  <c r="AP2691" i="1" s="1"/>
  <c r="AF2690" i="1"/>
  <c r="J2691" i="1" s="1"/>
  <c r="AO2691" i="1" s="1"/>
  <c r="AI2690" i="1"/>
  <c r="O2691" i="1" s="1"/>
  <c r="AR2691" i="1" s="1"/>
  <c r="AJ2690" i="1"/>
  <c r="P2691" i="1" s="1"/>
  <c r="AS2691" i="1" s="1"/>
  <c r="AH2690" i="1"/>
  <c r="N2691" i="1" s="1"/>
  <c r="Q2691" i="1" l="1"/>
  <c r="R2691" i="1" s="1"/>
  <c r="AQ2691" i="1"/>
  <c r="L2691" i="1"/>
  <c r="M2691" i="1" s="1"/>
  <c r="V2691" i="1" s="1"/>
  <c r="AN2691" i="1"/>
  <c r="W2691" i="1" l="1"/>
  <c r="X2691" i="1" s="1"/>
  <c r="AD2691" i="1" l="1"/>
  <c r="AK2691" i="1" l="1"/>
  <c r="S2692" i="1" s="1"/>
  <c r="AT2692" i="1" s="1"/>
  <c r="AB2691" i="1"/>
  <c r="AC2691" i="1"/>
  <c r="AL2691" i="1"/>
  <c r="T2692" i="1" s="1"/>
  <c r="AU2692" i="1" s="1"/>
  <c r="AM2691" i="1"/>
  <c r="U2692" i="1" s="1"/>
  <c r="AV2692" i="1" s="1"/>
  <c r="AI2691" i="1" l="1"/>
  <c r="O2692" i="1" s="1"/>
  <c r="AR2692" i="1" s="1"/>
  <c r="AJ2691" i="1"/>
  <c r="P2692" i="1" s="1"/>
  <c r="AS2692" i="1" s="1"/>
  <c r="AH2691" i="1"/>
  <c r="N2692" i="1" s="1"/>
  <c r="AE2691" i="1"/>
  <c r="I2692" i="1" s="1"/>
  <c r="AG2691" i="1"/>
  <c r="K2692" i="1" s="1"/>
  <c r="AP2692" i="1" s="1"/>
  <c r="AF2691" i="1"/>
  <c r="J2692" i="1" s="1"/>
  <c r="AO2692" i="1" s="1"/>
  <c r="AN2692" i="1" l="1"/>
  <c r="L2692" i="1"/>
  <c r="M2692" i="1" s="1"/>
  <c r="AQ2692" i="1"/>
  <c r="Q2692" i="1"/>
  <c r="R2692" i="1" s="1"/>
  <c r="V2692" i="1" l="1"/>
  <c r="W2692" i="1" s="1"/>
  <c r="X2692" i="1" s="1"/>
  <c r="Y2689" i="1" s="1"/>
  <c r="AD2692" i="1" l="1"/>
  <c r="AK2692" i="1" l="1"/>
  <c r="S2693" i="1" s="1"/>
  <c r="AT2693" i="1" s="1"/>
  <c r="AM2692" i="1"/>
  <c r="U2693" i="1" s="1"/>
  <c r="AV2693" i="1" s="1"/>
  <c r="AB2692" i="1"/>
  <c r="AC2692" i="1"/>
  <c r="AL2692" i="1"/>
  <c r="T2693" i="1" s="1"/>
  <c r="AU2693" i="1" s="1"/>
  <c r="AJ2692" i="1" l="1"/>
  <c r="P2693" i="1" s="1"/>
  <c r="AS2693" i="1" s="1"/>
  <c r="AI2692" i="1"/>
  <c r="O2693" i="1" s="1"/>
  <c r="AR2693" i="1" s="1"/>
  <c r="AH2692" i="1"/>
  <c r="N2693" i="1" s="1"/>
  <c r="AE2692" i="1"/>
  <c r="I2693" i="1" s="1"/>
  <c r="AG2692" i="1"/>
  <c r="K2693" i="1" s="1"/>
  <c r="AP2693" i="1" s="1"/>
  <c r="AF2692" i="1"/>
  <c r="J2693" i="1" s="1"/>
  <c r="AO2693" i="1" s="1"/>
  <c r="L2693" i="1" l="1"/>
  <c r="M2693" i="1" s="1"/>
  <c r="AN2693" i="1"/>
  <c r="Q2693" i="1"/>
  <c r="R2693" i="1" s="1"/>
  <c r="AQ2693" i="1"/>
  <c r="V2693" i="1" l="1"/>
  <c r="W2693" i="1" s="1"/>
  <c r="X2693" i="1" s="1"/>
  <c r="AD2693" i="1" l="1"/>
  <c r="AK2693" i="1" l="1"/>
  <c r="S2694" i="1" s="1"/>
  <c r="AT2694" i="1" s="1"/>
  <c r="AC2693" i="1"/>
  <c r="AL2693" i="1"/>
  <c r="T2694" i="1" s="1"/>
  <c r="AU2694" i="1" s="1"/>
  <c r="AM2693" i="1"/>
  <c r="U2694" i="1" s="1"/>
  <c r="AV2694" i="1" s="1"/>
  <c r="AB2693" i="1"/>
  <c r="AF2693" i="1" l="1"/>
  <c r="J2694" i="1" s="1"/>
  <c r="AO2694" i="1" s="1"/>
  <c r="AG2693" i="1"/>
  <c r="K2694" i="1" s="1"/>
  <c r="AP2694" i="1" s="1"/>
  <c r="AE2693" i="1"/>
  <c r="I2694" i="1" s="1"/>
  <c r="AH2693" i="1"/>
  <c r="N2694" i="1" s="1"/>
  <c r="AJ2693" i="1"/>
  <c r="P2694" i="1" s="1"/>
  <c r="AS2694" i="1" s="1"/>
  <c r="AI2693" i="1"/>
  <c r="O2694" i="1" s="1"/>
  <c r="AR2694" i="1" s="1"/>
  <c r="AQ2694" i="1" l="1"/>
  <c r="Q2694" i="1"/>
  <c r="R2694" i="1" s="1"/>
  <c r="AN2694" i="1"/>
  <c r="L2694" i="1"/>
  <c r="M2694" i="1" s="1"/>
  <c r="V2694" i="1" s="1"/>
  <c r="W2694" i="1" l="1"/>
  <c r="X2694" i="1" s="1"/>
  <c r="AD2694" i="1" l="1"/>
  <c r="AK2694" i="1" l="1"/>
  <c r="S2695" i="1" s="1"/>
  <c r="AT2695" i="1" s="1"/>
  <c r="AL2694" i="1"/>
  <c r="T2695" i="1" s="1"/>
  <c r="AU2695" i="1" s="1"/>
  <c r="AB2694" i="1"/>
  <c r="AM2694" i="1"/>
  <c r="U2695" i="1" s="1"/>
  <c r="AV2695" i="1" s="1"/>
  <c r="AC2694" i="1"/>
  <c r="AH2694" i="1" l="1"/>
  <c r="N2695" i="1" s="1"/>
  <c r="AJ2694" i="1"/>
  <c r="P2695" i="1" s="1"/>
  <c r="AS2695" i="1" s="1"/>
  <c r="AI2694" i="1"/>
  <c r="O2695" i="1" s="1"/>
  <c r="AR2695" i="1" s="1"/>
  <c r="AG2694" i="1"/>
  <c r="K2695" i="1" s="1"/>
  <c r="AP2695" i="1" s="1"/>
  <c r="AE2694" i="1"/>
  <c r="I2695" i="1" s="1"/>
  <c r="AF2694" i="1"/>
  <c r="J2695" i="1" s="1"/>
  <c r="AO2695" i="1" s="1"/>
  <c r="AN2695" i="1" l="1"/>
  <c r="L2695" i="1"/>
  <c r="M2695" i="1" s="1"/>
  <c r="Q2695" i="1"/>
  <c r="R2695" i="1" s="1"/>
  <c r="AQ2695" i="1"/>
  <c r="V2695" i="1" l="1"/>
  <c r="W2695" i="1" s="1"/>
  <c r="X2695" i="1" s="1"/>
  <c r="AD2695" i="1" l="1"/>
  <c r="AK2695" i="1" l="1"/>
  <c r="S2696" i="1" s="1"/>
  <c r="AT2696" i="1" s="1"/>
  <c r="AC2695" i="1"/>
  <c r="AL2695" i="1"/>
  <c r="T2696" i="1" s="1"/>
  <c r="AU2696" i="1" s="1"/>
  <c r="AM2695" i="1"/>
  <c r="U2696" i="1" s="1"/>
  <c r="AV2696" i="1" s="1"/>
  <c r="AB2695" i="1"/>
  <c r="AG2695" i="1" l="1"/>
  <c r="K2696" i="1" s="1"/>
  <c r="AP2696" i="1" s="1"/>
  <c r="AE2695" i="1"/>
  <c r="I2696" i="1" s="1"/>
  <c r="AF2695" i="1"/>
  <c r="J2696" i="1" s="1"/>
  <c r="AO2696" i="1" s="1"/>
  <c r="AH2695" i="1"/>
  <c r="N2696" i="1" s="1"/>
  <c r="AI2695" i="1"/>
  <c r="O2696" i="1" s="1"/>
  <c r="AR2696" i="1" s="1"/>
  <c r="AJ2695" i="1"/>
  <c r="P2696" i="1" s="1"/>
  <c r="AS2696" i="1" s="1"/>
  <c r="AQ2696" i="1" l="1"/>
  <c r="Q2696" i="1"/>
  <c r="R2696" i="1" s="1"/>
  <c r="L2696" i="1"/>
  <c r="M2696" i="1" s="1"/>
  <c r="AN2696" i="1"/>
  <c r="V2696" i="1" l="1"/>
  <c r="W2696" i="1" s="1"/>
  <c r="X2696" i="1" s="1"/>
  <c r="Y2693" i="1" s="1"/>
  <c r="AD2696" i="1" l="1"/>
  <c r="AK2696" i="1" l="1"/>
  <c r="S2697" i="1" s="1"/>
  <c r="AT2697" i="1" s="1"/>
  <c r="AC2696" i="1"/>
  <c r="AL2696" i="1"/>
  <c r="T2697" i="1" s="1"/>
  <c r="AU2697" i="1" s="1"/>
  <c r="AB2696" i="1"/>
  <c r="AM2696" i="1"/>
  <c r="U2697" i="1" s="1"/>
  <c r="AV2697" i="1" s="1"/>
  <c r="AE2696" i="1" l="1"/>
  <c r="I2697" i="1" s="1"/>
  <c r="AF2696" i="1"/>
  <c r="J2697" i="1" s="1"/>
  <c r="AO2697" i="1" s="1"/>
  <c r="AG2696" i="1"/>
  <c r="K2697" i="1" s="1"/>
  <c r="AP2697" i="1" s="1"/>
  <c r="AH2696" i="1"/>
  <c r="N2697" i="1" s="1"/>
  <c r="AI2696" i="1"/>
  <c r="O2697" i="1" s="1"/>
  <c r="AR2697" i="1" s="1"/>
  <c r="AJ2696" i="1"/>
  <c r="P2697" i="1" s="1"/>
  <c r="AS2697" i="1" s="1"/>
  <c r="Q2697" i="1" l="1"/>
  <c r="R2697" i="1" s="1"/>
  <c r="AQ2697" i="1"/>
  <c r="L2697" i="1"/>
  <c r="M2697" i="1" s="1"/>
  <c r="V2697" i="1" s="1"/>
  <c r="AN2697" i="1"/>
  <c r="W2697" i="1" l="1"/>
  <c r="X2697" i="1" s="1"/>
  <c r="AD2697" i="1" l="1"/>
  <c r="AK2697" i="1" l="1"/>
  <c r="S2698" i="1" s="1"/>
  <c r="AT2698" i="1" s="1"/>
  <c r="AM2697" i="1"/>
  <c r="U2698" i="1" s="1"/>
  <c r="AV2698" i="1" s="1"/>
  <c r="AB2697" i="1"/>
  <c r="AC2697" i="1"/>
  <c r="AL2697" i="1"/>
  <c r="T2698" i="1" s="1"/>
  <c r="AU2698" i="1" s="1"/>
  <c r="AJ2697" i="1" l="1"/>
  <c r="P2698" i="1" s="1"/>
  <c r="AS2698" i="1" s="1"/>
  <c r="AI2697" i="1"/>
  <c r="O2698" i="1" s="1"/>
  <c r="AR2698" i="1" s="1"/>
  <c r="AH2697" i="1"/>
  <c r="N2698" i="1" s="1"/>
  <c r="AE2697" i="1"/>
  <c r="I2698" i="1" s="1"/>
  <c r="AF2697" i="1"/>
  <c r="J2698" i="1" s="1"/>
  <c r="AO2698" i="1" s="1"/>
  <c r="AG2697" i="1"/>
  <c r="K2698" i="1" s="1"/>
  <c r="AP2698" i="1" s="1"/>
  <c r="L2698" i="1" l="1"/>
  <c r="M2698" i="1" s="1"/>
  <c r="AN2698" i="1"/>
  <c r="AQ2698" i="1"/>
  <c r="Q2698" i="1"/>
  <c r="R2698" i="1" s="1"/>
  <c r="V2698" i="1" l="1"/>
  <c r="W2698" i="1" s="1"/>
  <c r="X2698" i="1" s="1"/>
  <c r="AD2698" i="1" l="1"/>
  <c r="AK2698" i="1" l="1"/>
  <c r="S2699" i="1" s="1"/>
  <c r="AT2699" i="1" s="1"/>
  <c r="AM2698" i="1"/>
  <c r="U2699" i="1" s="1"/>
  <c r="AV2699" i="1" s="1"/>
  <c r="AL2698" i="1"/>
  <c r="T2699" i="1" s="1"/>
  <c r="AU2699" i="1" s="1"/>
  <c r="AC2698" i="1"/>
  <c r="AB2698" i="1"/>
  <c r="AJ2698" i="1" l="1"/>
  <c r="P2699" i="1" s="1"/>
  <c r="AS2699" i="1" s="1"/>
  <c r="AH2698" i="1"/>
  <c r="N2699" i="1" s="1"/>
  <c r="AI2698" i="1"/>
  <c r="O2699" i="1" s="1"/>
  <c r="AR2699" i="1" s="1"/>
  <c r="AE2698" i="1"/>
  <c r="I2699" i="1" s="1"/>
  <c r="AG2698" i="1"/>
  <c r="K2699" i="1" s="1"/>
  <c r="AP2699" i="1" s="1"/>
  <c r="AF2698" i="1"/>
  <c r="J2699" i="1" s="1"/>
  <c r="AO2699" i="1" s="1"/>
  <c r="L2699" i="1" l="1"/>
  <c r="M2699" i="1" s="1"/>
  <c r="AN2699" i="1"/>
  <c r="Q2699" i="1"/>
  <c r="R2699" i="1" s="1"/>
  <c r="AQ2699" i="1"/>
  <c r="V2699" i="1" l="1"/>
  <c r="W2699" i="1" s="1"/>
  <c r="X2699" i="1" s="1"/>
  <c r="AD2699" i="1" l="1"/>
  <c r="AK2699" i="1" l="1"/>
  <c r="S2700" i="1" s="1"/>
  <c r="AT2700" i="1" s="1"/>
  <c r="AM2699" i="1"/>
  <c r="U2700" i="1" s="1"/>
  <c r="AV2700" i="1" s="1"/>
  <c r="AL2699" i="1"/>
  <c r="T2700" i="1" s="1"/>
  <c r="AU2700" i="1" s="1"/>
  <c r="AC2699" i="1"/>
  <c r="AB2699" i="1"/>
  <c r="AE2699" i="1" l="1"/>
  <c r="I2700" i="1" s="1"/>
  <c r="AG2699" i="1"/>
  <c r="K2700" i="1" s="1"/>
  <c r="AP2700" i="1" s="1"/>
  <c r="AF2699" i="1"/>
  <c r="J2700" i="1" s="1"/>
  <c r="AO2700" i="1" s="1"/>
  <c r="AJ2699" i="1"/>
  <c r="P2700" i="1" s="1"/>
  <c r="AS2700" i="1" s="1"/>
  <c r="AH2699" i="1"/>
  <c r="N2700" i="1" s="1"/>
  <c r="AI2699" i="1"/>
  <c r="O2700" i="1" s="1"/>
  <c r="AR2700" i="1" s="1"/>
  <c r="Q2700" i="1" l="1"/>
  <c r="R2700" i="1" s="1"/>
  <c r="AQ2700" i="1"/>
  <c r="L2700" i="1"/>
  <c r="M2700" i="1" s="1"/>
  <c r="V2700" i="1" s="1"/>
  <c r="AN2700" i="1"/>
  <c r="W2700" i="1" l="1"/>
  <c r="X2700" i="1" s="1"/>
  <c r="Y2697" i="1" s="1"/>
  <c r="AD2700" i="1" l="1"/>
  <c r="AK2700" i="1" l="1"/>
  <c r="S2701" i="1" s="1"/>
  <c r="AT2701" i="1" s="1"/>
  <c r="AM2700" i="1"/>
  <c r="U2701" i="1" s="1"/>
  <c r="AV2701" i="1" s="1"/>
  <c r="AL2700" i="1"/>
  <c r="T2701" i="1" s="1"/>
  <c r="AU2701" i="1" s="1"/>
  <c r="AB2700" i="1"/>
  <c r="AC2700" i="1"/>
  <c r="AJ2700" i="1" l="1"/>
  <c r="P2701" i="1" s="1"/>
  <c r="AS2701" i="1" s="1"/>
  <c r="AH2700" i="1"/>
  <c r="N2701" i="1" s="1"/>
  <c r="AI2700" i="1"/>
  <c r="O2701" i="1" s="1"/>
  <c r="AR2701" i="1" s="1"/>
  <c r="AE2700" i="1"/>
  <c r="I2701" i="1" s="1"/>
  <c r="AG2700" i="1"/>
  <c r="K2701" i="1" s="1"/>
  <c r="AP2701" i="1" s="1"/>
  <c r="AF2700" i="1"/>
  <c r="J2701" i="1" s="1"/>
  <c r="AO2701" i="1" s="1"/>
  <c r="AN2701" i="1" l="1"/>
  <c r="L2701" i="1"/>
  <c r="M2701" i="1" s="1"/>
  <c r="Q2701" i="1"/>
  <c r="R2701" i="1" s="1"/>
  <c r="AQ2701" i="1"/>
  <c r="V2701" i="1" l="1"/>
  <c r="W2701" i="1" s="1"/>
  <c r="X2701" i="1" s="1"/>
  <c r="AD2701" i="1" l="1"/>
  <c r="AK2701" i="1" l="1"/>
  <c r="S2702" i="1" s="1"/>
  <c r="AT2702" i="1" s="1"/>
  <c r="AM2701" i="1"/>
  <c r="U2702" i="1" s="1"/>
  <c r="AV2702" i="1" s="1"/>
  <c r="AL2701" i="1"/>
  <c r="T2702" i="1" s="1"/>
  <c r="AU2702" i="1" s="1"/>
  <c r="AC2701" i="1"/>
  <c r="AB2701" i="1"/>
  <c r="AE2701" i="1" l="1"/>
  <c r="I2702" i="1" s="1"/>
  <c r="AF2701" i="1"/>
  <c r="J2702" i="1" s="1"/>
  <c r="AO2702" i="1" s="1"/>
  <c r="AG2701" i="1"/>
  <c r="K2702" i="1" s="1"/>
  <c r="AP2702" i="1" s="1"/>
  <c r="AH2701" i="1"/>
  <c r="N2702" i="1" s="1"/>
  <c r="AJ2701" i="1"/>
  <c r="P2702" i="1" s="1"/>
  <c r="AS2702" i="1" s="1"/>
  <c r="AI2701" i="1"/>
  <c r="O2702" i="1" s="1"/>
  <c r="AR2702" i="1" s="1"/>
  <c r="Q2702" i="1" l="1"/>
  <c r="R2702" i="1" s="1"/>
  <c r="AQ2702" i="1"/>
  <c r="L2702" i="1"/>
  <c r="M2702" i="1" s="1"/>
  <c r="V2702" i="1" s="1"/>
  <c r="AN2702" i="1"/>
  <c r="W2702" i="1" l="1"/>
  <c r="X2702" i="1" s="1"/>
  <c r="AD2702" i="1" l="1"/>
  <c r="AK2702" i="1" l="1"/>
  <c r="S2703" i="1" s="1"/>
  <c r="AT2703" i="1" s="1"/>
  <c r="AL2702" i="1"/>
  <c r="T2703" i="1" s="1"/>
  <c r="AU2703" i="1" s="1"/>
  <c r="AB2702" i="1"/>
  <c r="AC2702" i="1"/>
  <c r="AM2702" i="1"/>
  <c r="U2703" i="1" s="1"/>
  <c r="AV2703" i="1" s="1"/>
  <c r="AI2702" i="1" l="1"/>
  <c r="O2703" i="1" s="1"/>
  <c r="AR2703" i="1" s="1"/>
  <c r="AJ2702" i="1"/>
  <c r="P2703" i="1" s="1"/>
  <c r="AS2703" i="1" s="1"/>
  <c r="AH2702" i="1"/>
  <c r="N2703" i="1" s="1"/>
  <c r="AE2702" i="1"/>
  <c r="I2703" i="1" s="1"/>
  <c r="AF2702" i="1"/>
  <c r="J2703" i="1" s="1"/>
  <c r="AO2703" i="1" s="1"/>
  <c r="AG2702" i="1"/>
  <c r="K2703" i="1" s="1"/>
  <c r="AP2703" i="1" s="1"/>
  <c r="AN2703" i="1" l="1"/>
  <c r="L2703" i="1"/>
  <c r="M2703" i="1" s="1"/>
  <c r="AQ2703" i="1"/>
  <c r="Q2703" i="1"/>
  <c r="R2703" i="1" s="1"/>
  <c r="V2703" i="1" l="1"/>
  <c r="W2703" i="1" s="1"/>
  <c r="X2703" i="1" s="1"/>
  <c r="AD2703" i="1" l="1"/>
  <c r="AK2703" i="1" l="1"/>
  <c r="S2704" i="1" s="1"/>
  <c r="AT2704" i="1" s="1"/>
  <c r="AM2703" i="1"/>
  <c r="U2704" i="1" s="1"/>
  <c r="AV2704" i="1" s="1"/>
  <c r="AL2703" i="1"/>
  <c r="T2704" i="1" s="1"/>
  <c r="AU2704" i="1" s="1"/>
  <c r="AC2703" i="1"/>
  <c r="AB2703" i="1"/>
  <c r="AE2703" i="1" l="1"/>
  <c r="I2704" i="1" s="1"/>
  <c r="AG2703" i="1"/>
  <c r="K2704" i="1" s="1"/>
  <c r="AP2704" i="1" s="1"/>
  <c r="AF2703" i="1"/>
  <c r="J2704" i="1" s="1"/>
  <c r="AO2704" i="1" s="1"/>
  <c r="AI2703" i="1"/>
  <c r="O2704" i="1" s="1"/>
  <c r="AR2704" i="1" s="1"/>
  <c r="AJ2703" i="1"/>
  <c r="P2704" i="1" s="1"/>
  <c r="AS2704" i="1" s="1"/>
  <c r="AH2703" i="1"/>
  <c r="N2704" i="1" s="1"/>
  <c r="AQ2704" i="1" l="1"/>
  <c r="Q2704" i="1"/>
  <c r="R2704" i="1" s="1"/>
  <c r="L2704" i="1"/>
  <c r="M2704" i="1" s="1"/>
  <c r="AN2704" i="1"/>
  <c r="V2704" i="1" l="1"/>
  <c r="W2704" i="1" s="1"/>
  <c r="X2704" i="1" s="1"/>
  <c r="Y2701" i="1" s="1"/>
  <c r="AD2704" i="1" l="1"/>
  <c r="AK2704" i="1" l="1"/>
  <c r="S2705" i="1" s="1"/>
  <c r="AT2705" i="1" s="1"/>
  <c r="AL2704" i="1"/>
  <c r="T2705" i="1" s="1"/>
  <c r="AU2705" i="1" s="1"/>
  <c r="AB2704" i="1"/>
  <c r="AC2704" i="1"/>
  <c r="AM2704" i="1"/>
  <c r="U2705" i="1" s="1"/>
  <c r="AV2705" i="1" s="1"/>
  <c r="AI2704" i="1" l="1"/>
  <c r="O2705" i="1" s="1"/>
  <c r="AR2705" i="1" s="1"/>
  <c r="AJ2704" i="1"/>
  <c r="P2705" i="1" s="1"/>
  <c r="AS2705" i="1" s="1"/>
  <c r="AH2704" i="1"/>
  <c r="N2705" i="1" s="1"/>
  <c r="AE2704" i="1"/>
  <c r="I2705" i="1" s="1"/>
  <c r="AG2704" i="1"/>
  <c r="K2705" i="1" s="1"/>
  <c r="AP2705" i="1" s="1"/>
  <c r="AF2704" i="1"/>
  <c r="J2705" i="1" s="1"/>
  <c r="AO2705" i="1" s="1"/>
  <c r="L2705" i="1" l="1"/>
  <c r="M2705" i="1" s="1"/>
  <c r="AN2705" i="1"/>
  <c r="Q2705" i="1"/>
  <c r="R2705" i="1" s="1"/>
  <c r="AQ2705" i="1"/>
  <c r="V2705" i="1" l="1"/>
  <c r="W2705" i="1" s="1"/>
  <c r="X2705" i="1" s="1"/>
  <c r="AD2705" i="1" l="1"/>
  <c r="AK2705" i="1" l="1"/>
  <c r="S2706" i="1" s="1"/>
  <c r="AT2706" i="1" s="1"/>
  <c r="AC2705" i="1"/>
  <c r="AL2705" i="1"/>
  <c r="T2706" i="1" s="1"/>
  <c r="AU2706" i="1" s="1"/>
  <c r="AM2705" i="1"/>
  <c r="U2706" i="1" s="1"/>
  <c r="AV2706" i="1" s="1"/>
  <c r="AB2705" i="1"/>
  <c r="AE2705" i="1" l="1"/>
  <c r="I2706" i="1" s="1"/>
  <c r="AG2705" i="1"/>
  <c r="K2706" i="1" s="1"/>
  <c r="AP2706" i="1" s="1"/>
  <c r="AF2705" i="1"/>
  <c r="J2706" i="1" s="1"/>
  <c r="AO2706" i="1" s="1"/>
  <c r="AH2705" i="1"/>
  <c r="N2706" i="1" s="1"/>
  <c r="AI2705" i="1"/>
  <c r="O2706" i="1" s="1"/>
  <c r="AR2706" i="1" s="1"/>
  <c r="AJ2705" i="1"/>
  <c r="P2706" i="1" s="1"/>
  <c r="AS2706" i="1" s="1"/>
  <c r="AQ2706" i="1" l="1"/>
  <c r="Q2706" i="1"/>
  <c r="R2706" i="1" s="1"/>
  <c r="L2706" i="1"/>
  <c r="M2706" i="1" s="1"/>
  <c r="AN2706" i="1"/>
  <c r="V2706" i="1" l="1"/>
  <c r="W2706" i="1" s="1"/>
  <c r="X2706" i="1" s="1"/>
  <c r="AD2706" i="1" l="1"/>
  <c r="AK2706" i="1" l="1"/>
  <c r="S2707" i="1" s="1"/>
  <c r="AT2707" i="1" s="1"/>
  <c r="AM2706" i="1"/>
  <c r="U2707" i="1" s="1"/>
  <c r="AV2707" i="1" s="1"/>
  <c r="AB2706" i="1"/>
  <c r="AL2706" i="1"/>
  <c r="T2707" i="1" s="1"/>
  <c r="AU2707" i="1" s="1"/>
  <c r="AC2706" i="1"/>
  <c r="AH2706" i="1" l="1"/>
  <c r="N2707" i="1" s="1"/>
  <c r="AI2706" i="1"/>
  <c r="O2707" i="1" s="1"/>
  <c r="AR2707" i="1" s="1"/>
  <c r="AJ2706" i="1"/>
  <c r="P2707" i="1" s="1"/>
  <c r="AS2707" i="1" s="1"/>
  <c r="AE2706" i="1"/>
  <c r="I2707" i="1" s="1"/>
  <c r="AG2706" i="1"/>
  <c r="K2707" i="1" s="1"/>
  <c r="AP2707" i="1" s="1"/>
  <c r="AF2706" i="1"/>
  <c r="J2707" i="1" s="1"/>
  <c r="AO2707" i="1" s="1"/>
  <c r="AN2707" i="1" l="1"/>
  <c r="L2707" i="1"/>
  <c r="M2707" i="1" s="1"/>
  <c r="AQ2707" i="1"/>
  <c r="Q2707" i="1"/>
  <c r="R2707" i="1" s="1"/>
  <c r="V2707" i="1" l="1"/>
  <c r="W2707" i="1" s="1"/>
  <c r="X2707" i="1" s="1"/>
  <c r="AD2707" i="1" l="1"/>
  <c r="AK2707" i="1" l="1"/>
  <c r="S2708" i="1" s="1"/>
  <c r="AT2708" i="1" s="1"/>
  <c r="AM2707" i="1"/>
  <c r="U2708" i="1" s="1"/>
  <c r="AV2708" i="1" s="1"/>
  <c r="AL2707" i="1"/>
  <c r="T2708" i="1" s="1"/>
  <c r="AU2708" i="1" s="1"/>
  <c r="AC2707" i="1"/>
  <c r="AB2707" i="1"/>
  <c r="AG2707" i="1" l="1"/>
  <c r="K2708" i="1" s="1"/>
  <c r="AP2708" i="1" s="1"/>
  <c r="AF2707" i="1"/>
  <c r="J2708" i="1" s="1"/>
  <c r="AO2708" i="1" s="1"/>
  <c r="AE2707" i="1"/>
  <c r="I2708" i="1" s="1"/>
  <c r="AH2707" i="1"/>
  <c r="N2708" i="1" s="1"/>
  <c r="AI2707" i="1"/>
  <c r="O2708" i="1" s="1"/>
  <c r="AR2708" i="1" s="1"/>
  <c r="AJ2707" i="1"/>
  <c r="P2708" i="1" s="1"/>
  <c r="AS2708" i="1" s="1"/>
  <c r="Q2708" i="1" l="1"/>
  <c r="R2708" i="1" s="1"/>
  <c r="AQ2708" i="1"/>
  <c r="L2708" i="1"/>
  <c r="M2708" i="1" s="1"/>
  <c r="V2708" i="1" s="1"/>
  <c r="AN2708" i="1"/>
  <c r="W2708" i="1" l="1"/>
  <c r="X2708" i="1" s="1"/>
  <c r="Y2705" i="1" s="1"/>
  <c r="AD2708" i="1" l="1"/>
  <c r="AK2708" i="1" l="1"/>
  <c r="S2709" i="1" s="1"/>
  <c r="AT2709" i="1" s="1"/>
  <c r="AC2708" i="1"/>
  <c r="AL2708" i="1"/>
  <c r="T2709" i="1" s="1"/>
  <c r="AU2709" i="1" s="1"/>
  <c r="AB2708" i="1"/>
  <c r="AM2708" i="1"/>
  <c r="U2709" i="1" s="1"/>
  <c r="AV2709" i="1" s="1"/>
  <c r="AE2708" i="1" l="1"/>
  <c r="I2709" i="1" s="1"/>
  <c r="AF2708" i="1"/>
  <c r="J2709" i="1" s="1"/>
  <c r="AO2709" i="1" s="1"/>
  <c r="AG2708" i="1"/>
  <c r="K2709" i="1" s="1"/>
  <c r="AP2709" i="1" s="1"/>
  <c r="AI2708" i="1"/>
  <c r="O2709" i="1" s="1"/>
  <c r="AR2709" i="1" s="1"/>
  <c r="AH2708" i="1"/>
  <c r="N2709" i="1" s="1"/>
  <c r="AJ2708" i="1"/>
  <c r="P2709" i="1" s="1"/>
  <c r="AS2709" i="1" s="1"/>
  <c r="Q2709" i="1" l="1"/>
  <c r="R2709" i="1" s="1"/>
  <c r="AQ2709" i="1"/>
  <c r="AN2709" i="1"/>
  <c r="L2709" i="1"/>
  <c r="M2709" i="1" s="1"/>
  <c r="V2709" i="1" s="1"/>
  <c r="W2709" i="1" l="1"/>
  <c r="X2709" i="1" s="1"/>
  <c r="AD2709" i="1" l="1"/>
  <c r="AK2709" i="1" l="1"/>
  <c r="S2710" i="1" s="1"/>
  <c r="AT2710" i="1" s="1"/>
  <c r="AL2709" i="1"/>
  <c r="T2710" i="1" s="1"/>
  <c r="AU2710" i="1" s="1"/>
  <c r="AB2709" i="1"/>
  <c r="AC2709" i="1"/>
  <c r="AM2709" i="1"/>
  <c r="U2710" i="1" s="1"/>
  <c r="AV2710" i="1" s="1"/>
  <c r="AH2709" i="1" l="1"/>
  <c r="N2710" i="1" s="1"/>
  <c r="AI2709" i="1"/>
  <c r="O2710" i="1" s="1"/>
  <c r="AR2710" i="1" s="1"/>
  <c r="AJ2709" i="1"/>
  <c r="P2710" i="1" s="1"/>
  <c r="AS2710" i="1" s="1"/>
  <c r="AG2709" i="1"/>
  <c r="K2710" i="1" s="1"/>
  <c r="AP2710" i="1" s="1"/>
  <c r="AE2709" i="1"/>
  <c r="I2710" i="1" s="1"/>
  <c r="AF2709" i="1"/>
  <c r="J2710" i="1" s="1"/>
  <c r="AO2710" i="1" s="1"/>
  <c r="L2710" i="1" l="1"/>
  <c r="M2710" i="1" s="1"/>
  <c r="AN2710" i="1"/>
  <c r="Q2710" i="1"/>
  <c r="R2710" i="1" s="1"/>
  <c r="AQ2710" i="1"/>
  <c r="V2710" i="1" l="1"/>
  <c r="W2710" i="1" s="1"/>
  <c r="X2710" i="1" s="1"/>
  <c r="AD2710" i="1" l="1"/>
  <c r="AK2710" i="1" l="1"/>
  <c r="S2711" i="1" s="1"/>
  <c r="AT2711" i="1" s="1"/>
  <c r="AC2710" i="1"/>
  <c r="AL2710" i="1"/>
  <c r="T2711" i="1" s="1"/>
  <c r="AU2711" i="1" s="1"/>
  <c r="AM2710" i="1"/>
  <c r="U2711" i="1" s="1"/>
  <c r="AV2711" i="1" s="1"/>
  <c r="AB2710" i="1"/>
  <c r="AF2710" i="1" l="1"/>
  <c r="J2711" i="1" s="1"/>
  <c r="AO2711" i="1" s="1"/>
  <c r="AE2710" i="1"/>
  <c r="I2711" i="1" s="1"/>
  <c r="AG2710" i="1"/>
  <c r="K2711" i="1" s="1"/>
  <c r="AP2711" i="1" s="1"/>
  <c r="AH2710" i="1"/>
  <c r="N2711" i="1" s="1"/>
  <c r="AI2710" i="1"/>
  <c r="O2711" i="1" s="1"/>
  <c r="AR2711" i="1" s="1"/>
  <c r="AJ2710" i="1"/>
  <c r="P2711" i="1" s="1"/>
  <c r="AS2711" i="1" s="1"/>
  <c r="AQ2711" i="1" l="1"/>
  <c r="Q2711" i="1"/>
  <c r="R2711" i="1" s="1"/>
  <c r="AN2711" i="1"/>
  <c r="L2711" i="1"/>
  <c r="M2711" i="1" s="1"/>
  <c r="V2711" i="1" s="1"/>
  <c r="W2711" i="1" l="1"/>
  <c r="X2711" i="1" s="1"/>
  <c r="AD2711" i="1" l="1"/>
  <c r="AK2711" i="1" l="1"/>
  <c r="S2712" i="1" s="1"/>
  <c r="AT2712" i="1" s="1"/>
  <c r="AC2711" i="1"/>
  <c r="AL2711" i="1"/>
  <c r="T2712" i="1" s="1"/>
  <c r="AU2712" i="1" s="1"/>
  <c r="AB2711" i="1"/>
  <c r="AM2711" i="1"/>
  <c r="U2712" i="1" s="1"/>
  <c r="AV2712" i="1" s="1"/>
  <c r="AG2711" i="1" l="1"/>
  <c r="K2712" i="1" s="1"/>
  <c r="AP2712" i="1" s="1"/>
  <c r="AE2711" i="1"/>
  <c r="I2712" i="1" s="1"/>
  <c r="AF2711" i="1"/>
  <c r="J2712" i="1" s="1"/>
  <c r="AO2712" i="1" s="1"/>
  <c r="AH2711" i="1"/>
  <c r="N2712" i="1" s="1"/>
  <c r="AJ2711" i="1"/>
  <c r="P2712" i="1" s="1"/>
  <c r="AS2712" i="1" s="1"/>
  <c r="AI2711" i="1"/>
  <c r="O2712" i="1" s="1"/>
  <c r="AR2712" i="1" s="1"/>
  <c r="AQ2712" i="1" l="1"/>
  <c r="Q2712" i="1"/>
  <c r="R2712" i="1" s="1"/>
  <c r="L2712" i="1"/>
  <c r="M2712" i="1" s="1"/>
  <c r="AN2712" i="1"/>
  <c r="V2712" i="1" l="1"/>
  <c r="W2712" i="1" s="1"/>
  <c r="X2712" i="1" s="1"/>
  <c r="Y2709" i="1" s="1"/>
  <c r="AD2712" i="1" l="1"/>
  <c r="AK2712" i="1" l="1"/>
  <c r="S2713" i="1" s="1"/>
  <c r="AT2713" i="1" s="1"/>
  <c r="AM2712" i="1"/>
  <c r="U2713" i="1" s="1"/>
  <c r="AV2713" i="1" s="1"/>
  <c r="AB2712" i="1"/>
  <c r="AL2712" i="1"/>
  <c r="T2713" i="1" s="1"/>
  <c r="AU2713" i="1" s="1"/>
  <c r="AC2712" i="1"/>
  <c r="AF2712" i="1" l="1"/>
  <c r="J2713" i="1" s="1"/>
  <c r="AO2713" i="1" s="1"/>
  <c r="AG2712" i="1"/>
  <c r="K2713" i="1" s="1"/>
  <c r="AP2713" i="1" s="1"/>
  <c r="AE2712" i="1"/>
  <c r="I2713" i="1" s="1"/>
  <c r="AH2712" i="1"/>
  <c r="N2713" i="1" s="1"/>
  <c r="AI2712" i="1"/>
  <c r="O2713" i="1" s="1"/>
  <c r="AR2713" i="1" s="1"/>
  <c r="AJ2712" i="1"/>
  <c r="P2713" i="1" s="1"/>
  <c r="AS2713" i="1" s="1"/>
  <c r="Q2713" i="1" l="1"/>
  <c r="R2713" i="1" s="1"/>
  <c r="AQ2713" i="1"/>
  <c r="AN2713" i="1"/>
  <c r="L2713" i="1"/>
  <c r="M2713" i="1" s="1"/>
  <c r="V2713" i="1" s="1"/>
  <c r="W2713" i="1" l="1"/>
  <c r="X2713" i="1" s="1"/>
  <c r="AD2713" i="1" l="1"/>
  <c r="AK2713" i="1" l="1"/>
  <c r="S2714" i="1" s="1"/>
  <c r="AT2714" i="1" s="1"/>
  <c r="AB2713" i="1"/>
  <c r="AC2713" i="1"/>
  <c r="AL2713" i="1"/>
  <c r="T2714" i="1" s="1"/>
  <c r="AU2714" i="1" s="1"/>
  <c r="AM2713" i="1"/>
  <c r="U2714" i="1" s="1"/>
  <c r="AV2714" i="1" s="1"/>
  <c r="AH2713" i="1" l="1"/>
  <c r="N2714" i="1" s="1"/>
  <c r="AI2713" i="1"/>
  <c r="O2714" i="1" s="1"/>
  <c r="AR2714" i="1" s="1"/>
  <c r="AJ2713" i="1"/>
  <c r="P2714" i="1" s="1"/>
  <c r="AS2714" i="1" s="1"/>
  <c r="AF2713" i="1"/>
  <c r="J2714" i="1" s="1"/>
  <c r="AO2714" i="1" s="1"/>
  <c r="AE2713" i="1"/>
  <c r="I2714" i="1" s="1"/>
  <c r="AG2713" i="1"/>
  <c r="K2714" i="1" s="1"/>
  <c r="AP2714" i="1" s="1"/>
  <c r="L2714" i="1" l="1"/>
  <c r="M2714" i="1" s="1"/>
  <c r="AN2714" i="1"/>
  <c r="Q2714" i="1"/>
  <c r="R2714" i="1" s="1"/>
  <c r="AQ2714" i="1"/>
  <c r="V2714" i="1" l="1"/>
  <c r="W2714" i="1" s="1"/>
  <c r="X2714" i="1" s="1"/>
  <c r="AD2714" i="1" l="1"/>
  <c r="AK2714" i="1" l="1"/>
  <c r="S2715" i="1" s="1"/>
  <c r="AT2715" i="1" s="1"/>
  <c r="AC2714" i="1"/>
  <c r="AB2714" i="1"/>
  <c r="AM2714" i="1"/>
  <c r="U2715" i="1" s="1"/>
  <c r="AV2715" i="1" s="1"/>
  <c r="AL2714" i="1"/>
  <c r="T2715" i="1" s="1"/>
  <c r="AU2715" i="1" s="1"/>
  <c r="AE2714" i="1" l="1"/>
  <c r="I2715" i="1" s="1"/>
  <c r="AF2714" i="1"/>
  <c r="J2715" i="1" s="1"/>
  <c r="AO2715" i="1" s="1"/>
  <c r="AG2714" i="1"/>
  <c r="K2715" i="1" s="1"/>
  <c r="AP2715" i="1" s="1"/>
  <c r="AJ2714" i="1"/>
  <c r="P2715" i="1" s="1"/>
  <c r="AS2715" i="1" s="1"/>
  <c r="AI2714" i="1"/>
  <c r="O2715" i="1" s="1"/>
  <c r="AR2715" i="1" s="1"/>
  <c r="AH2714" i="1"/>
  <c r="N2715" i="1" s="1"/>
  <c r="AQ2715" i="1" l="1"/>
  <c r="Q2715" i="1"/>
  <c r="R2715" i="1" s="1"/>
  <c r="L2715" i="1"/>
  <c r="M2715" i="1" s="1"/>
  <c r="AN2715" i="1"/>
  <c r="V2715" i="1" l="1"/>
  <c r="W2715" i="1" s="1"/>
  <c r="X2715" i="1" s="1"/>
  <c r="AD2715" i="1" l="1"/>
  <c r="AK2715" i="1" l="1"/>
  <c r="S2716" i="1" s="1"/>
  <c r="AT2716" i="1" s="1"/>
  <c r="AL2715" i="1"/>
  <c r="T2716" i="1" s="1"/>
  <c r="AU2716" i="1" s="1"/>
  <c r="AB2715" i="1"/>
  <c r="AM2715" i="1"/>
  <c r="U2716" i="1" s="1"/>
  <c r="AV2716" i="1" s="1"/>
  <c r="AC2715" i="1"/>
  <c r="AJ2715" i="1" l="1"/>
  <c r="P2716" i="1" s="1"/>
  <c r="AS2716" i="1" s="1"/>
  <c r="AH2715" i="1"/>
  <c r="N2716" i="1" s="1"/>
  <c r="AI2715" i="1"/>
  <c r="O2716" i="1" s="1"/>
  <c r="AR2716" i="1" s="1"/>
  <c r="AE2715" i="1"/>
  <c r="I2716" i="1" s="1"/>
  <c r="AF2715" i="1"/>
  <c r="J2716" i="1" s="1"/>
  <c r="AO2716" i="1" s="1"/>
  <c r="AG2715" i="1"/>
  <c r="K2716" i="1" s="1"/>
  <c r="AP2716" i="1" s="1"/>
  <c r="AN2716" i="1" l="1"/>
  <c r="L2716" i="1"/>
  <c r="M2716" i="1" s="1"/>
  <c r="AQ2716" i="1"/>
  <c r="Q2716" i="1"/>
  <c r="R2716" i="1" s="1"/>
  <c r="V2716" i="1" l="1"/>
  <c r="W2716" i="1" s="1"/>
  <c r="X2716" i="1" s="1"/>
  <c r="Y2713" i="1" s="1"/>
  <c r="AD2716" i="1" l="1"/>
  <c r="AK2716" i="1" l="1"/>
  <c r="S2717" i="1" s="1"/>
  <c r="AT2717" i="1" s="1"/>
  <c r="AM2716" i="1"/>
  <c r="U2717" i="1" s="1"/>
  <c r="AV2717" i="1" s="1"/>
  <c r="AB2716" i="1"/>
  <c r="AC2716" i="1"/>
  <c r="AL2716" i="1"/>
  <c r="T2717" i="1" s="1"/>
  <c r="AU2717" i="1" s="1"/>
  <c r="AE2716" i="1" l="1"/>
  <c r="I2717" i="1" s="1"/>
  <c r="AF2716" i="1"/>
  <c r="J2717" i="1" s="1"/>
  <c r="AO2717" i="1" s="1"/>
  <c r="AG2716" i="1"/>
  <c r="K2717" i="1" s="1"/>
  <c r="AP2717" i="1" s="1"/>
  <c r="AJ2716" i="1"/>
  <c r="P2717" i="1" s="1"/>
  <c r="AS2717" i="1" s="1"/>
  <c r="AH2716" i="1"/>
  <c r="N2717" i="1" s="1"/>
  <c r="AI2716" i="1"/>
  <c r="O2717" i="1" s="1"/>
  <c r="AR2717" i="1" s="1"/>
  <c r="AQ2717" i="1" l="1"/>
  <c r="Q2717" i="1"/>
  <c r="R2717" i="1" s="1"/>
  <c r="AN2717" i="1"/>
  <c r="L2717" i="1"/>
  <c r="M2717" i="1" s="1"/>
  <c r="V2717" i="1" s="1"/>
  <c r="W2717" i="1" l="1"/>
  <c r="X2717" i="1" s="1"/>
  <c r="AD2717" i="1" l="1"/>
  <c r="AK2717" i="1" l="1"/>
  <c r="S2718" i="1" s="1"/>
  <c r="AT2718" i="1" s="1"/>
  <c r="AC2717" i="1"/>
  <c r="AL2717" i="1"/>
  <c r="T2718" i="1" s="1"/>
  <c r="AU2718" i="1" s="1"/>
  <c r="AB2717" i="1"/>
  <c r="AM2717" i="1"/>
  <c r="U2718" i="1" s="1"/>
  <c r="AV2718" i="1" s="1"/>
  <c r="AE2717" i="1" l="1"/>
  <c r="I2718" i="1" s="1"/>
  <c r="AF2717" i="1"/>
  <c r="J2718" i="1" s="1"/>
  <c r="AO2718" i="1" s="1"/>
  <c r="AG2717" i="1"/>
  <c r="K2718" i="1" s="1"/>
  <c r="AP2718" i="1" s="1"/>
  <c r="AH2717" i="1"/>
  <c r="N2718" i="1" s="1"/>
  <c r="AJ2717" i="1"/>
  <c r="P2718" i="1" s="1"/>
  <c r="AS2718" i="1" s="1"/>
  <c r="AI2717" i="1"/>
  <c r="O2718" i="1" s="1"/>
  <c r="AR2718" i="1" s="1"/>
  <c r="Q2718" i="1" l="1"/>
  <c r="R2718" i="1" s="1"/>
  <c r="AQ2718" i="1"/>
  <c r="AN2718" i="1"/>
  <c r="L2718" i="1"/>
  <c r="M2718" i="1" s="1"/>
  <c r="V2718" i="1" s="1"/>
  <c r="W2718" i="1" l="1"/>
  <c r="X2718" i="1" s="1"/>
  <c r="AD2718" i="1" l="1"/>
  <c r="AK2718" i="1" l="1"/>
  <c r="S2719" i="1" s="1"/>
  <c r="AT2719" i="1" s="1"/>
  <c r="AC2718" i="1"/>
  <c r="AB2718" i="1"/>
  <c r="AL2718" i="1"/>
  <c r="T2719" i="1" s="1"/>
  <c r="AU2719" i="1" s="1"/>
  <c r="AM2718" i="1"/>
  <c r="U2719" i="1" s="1"/>
  <c r="AV2719" i="1" s="1"/>
  <c r="AE2718" i="1" l="1"/>
  <c r="I2719" i="1" s="1"/>
  <c r="AG2718" i="1"/>
  <c r="K2719" i="1" s="1"/>
  <c r="AP2719" i="1" s="1"/>
  <c r="AF2718" i="1"/>
  <c r="J2719" i="1" s="1"/>
  <c r="AO2719" i="1" s="1"/>
  <c r="AI2718" i="1"/>
  <c r="O2719" i="1" s="1"/>
  <c r="AR2719" i="1" s="1"/>
  <c r="AH2718" i="1"/>
  <c r="N2719" i="1" s="1"/>
  <c r="AJ2718" i="1"/>
  <c r="P2719" i="1" s="1"/>
  <c r="AS2719" i="1" s="1"/>
  <c r="AQ2719" i="1" l="1"/>
  <c r="Q2719" i="1"/>
  <c r="R2719" i="1" s="1"/>
  <c r="AN2719" i="1"/>
  <c r="L2719" i="1"/>
  <c r="M2719" i="1" s="1"/>
  <c r="V2719" i="1" s="1"/>
  <c r="W2719" i="1" l="1"/>
  <c r="X2719" i="1" s="1"/>
  <c r="AD2719" i="1" l="1"/>
  <c r="AK2719" i="1" l="1"/>
  <c r="S2720" i="1" s="1"/>
  <c r="AT2720" i="1" s="1"/>
  <c r="AB2719" i="1"/>
  <c r="AL2719" i="1"/>
  <c r="T2720" i="1" s="1"/>
  <c r="AU2720" i="1" s="1"/>
  <c r="AC2719" i="1"/>
  <c r="AM2719" i="1"/>
  <c r="U2720" i="1" s="1"/>
  <c r="AV2720" i="1" s="1"/>
  <c r="AI2719" i="1" l="1"/>
  <c r="O2720" i="1" s="1"/>
  <c r="AR2720" i="1" s="1"/>
  <c r="AJ2719" i="1"/>
  <c r="P2720" i="1" s="1"/>
  <c r="AS2720" i="1" s="1"/>
  <c r="AH2719" i="1"/>
  <c r="N2720" i="1" s="1"/>
  <c r="AE2719" i="1"/>
  <c r="I2720" i="1" s="1"/>
  <c r="AF2719" i="1"/>
  <c r="J2720" i="1" s="1"/>
  <c r="AO2720" i="1" s="1"/>
  <c r="AG2719" i="1"/>
  <c r="K2720" i="1" s="1"/>
  <c r="AP2720" i="1" s="1"/>
  <c r="AN2720" i="1" l="1"/>
  <c r="L2720" i="1"/>
  <c r="M2720" i="1" s="1"/>
  <c r="Q2720" i="1"/>
  <c r="R2720" i="1" s="1"/>
  <c r="AQ2720" i="1"/>
  <c r="V2720" i="1" l="1"/>
  <c r="W2720" i="1" s="1"/>
  <c r="X2720" i="1" s="1"/>
  <c r="Y2717" i="1" s="1"/>
  <c r="AD2720" i="1" l="1"/>
  <c r="AK2720" i="1" l="1"/>
  <c r="S2721" i="1" s="1"/>
  <c r="AT2721" i="1" s="1"/>
  <c r="AC2720" i="1"/>
  <c r="AB2720" i="1"/>
  <c r="AM2720" i="1"/>
  <c r="U2721" i="1" s="1"/>
  <c r="AV2721" i="1" s="1"/>
  <c r="AL2720" i="1"/>
  <c r="T2721" i="1" s="1"/>
  <c r="AU2721" i="1" s="1"/>
  <c r="AE2720" i="1" l="1"/>
  <c r="I2721" i="1" s="1"/>
  <c r="AG2720" i="1"/>
  <c r="K2721" i="1" s="1"/>
  <c r="AP2721" i="1" s="1"/>
  <c r="AF2720" i="1"/>
  <c r="J2721" i="1" s="1"/>
  <c r="AO2721" i="1" s="1"/>
  <c r="AI2720" i="1"/>
  <c r="O2721" i="1" s="1"/>
  <c r="AR2721" i="1" s="1"/>
  <c r="AJ2720" i="1"/>
  <c r="P2721" i="1" s="1"/>
  <c r="AS2721" i="1" s="1"/>
  <c r="AH2720" i="1"/>
  <c r="N2721" i="1" s="1"/>
  <c r="Q2721" i="1" l="1"/>
  <c r="R2721" i="1" s="1"/>
  <c r="AQ2721" i="1"/>
  <c r="L2721" i="1"/>
  <c r="M2721" i="1" s="1"/>
  <c r="V2721" i="1" s="1"/>
  <c r="AN2721" i="1"/>
  <c r="W2721" i="1" l="1"/>
  <c r="X2721" i="1" s="1"/>
  <c r="AD2721" i="1" l="1"/>
  <c r="AK2721" i="1" l="1"/>
  <c r="S2722" i="1" s="1"/>
  <c r="AT2722" i="1" s="1"/>
  <c r="AM2721" i="1"/>
  <c r="U2722" i="1" s="1"/>
  <c r="AV2722" i="1" s="1"/>
  <c r="AB2721" i="1"/>
  <c r="AL2721" i="1"/>
  <c r="T2722" i="1" s="1"/>
  <c r="AU2722" i="1" s="1"/>
  <c r="AC2721" i="1"/>
  <c r="AJ2721" i="1" l="1"/>
  <c r="P2722" i="1" s="1"/>
  <c r="AS2722" i="1" s="1"/>
  <c r="AI2721" i="1"/>
  <c r="O2722" i="1" s="1"/>
  <c r="AR2722" i="1" s="1"/>
  <c r="AH2721" i="1"/>
  <c r="N2722" i="1" s="1"/>
  <c r="AE2721" i="1"/>
  <c r="I2722" i="1" s="1"/>
  <c r="AG2721" i="1"/>
  <c r="K2722" i="1" s="1"/>
  <c r="AP2722" i="1" s="1"/>
  <c r="AF2721" i="1"/>
  <c r="J2722" i="1" s="1"/>
  <c r="AO2722" i="1" s="1"/>
  <c r="AN2722" i="1" l="1"/>
  <c r="L2722" i="1"/>
  <c r="M2722" i="1" s="1"/>
  <c r="AQ2722" i="1"/>
  <c r="Q2722" i="1"/>
  <c r="R2722" i="1" s="1"/>
  <c r="V2722" i="1" l="1"/>
  <c r="W2722" i="1" s="1"/>
  <c r="X2722" i="1" s="1"/>
  <c r="AD2722" i="1" l="1"/>
  <c r="AK2722" i="1" l="1"/>
  <c r="S2723" i="1" s="1"/>
  <c r="AT2723" i="1" s="1"/>
  <c r="AC2722" i="1"/>
  <c r="AL2722" i="1"/>
  <c r="T2723" i="1" s="1"/>
  <c r="AU2723" i="1" s="1"/>
  <c r="AM2722" i="1"/>
  <c r="U2723" i="1" s="1"/>
  <c r="AV2723" i="1" s="1"/>
  <c r="AB2722" i="1"/>
  <c r="AE2722" i="1" l="1"/>
  <c r="I2723" i="1" s="1"/>
  <c r="AF2722" i="1"/>
  <c r="J2723" i="1" s="1"/>
  <c r="AO2723" i="1" s="1"/>
  <c r="AG2722" i="1"/>
  <c r="K2723" i="1" s="1"/>
  <c r="AP2723" i="1" s="1"/>
  <c r="AI2722" i="1"/>
  <c r="O2723" i="1" s="1"/>
  <c r="AR2723" i="1" s="1"/>
  <c r="AJ2722" i="1"/>
  <c r="P2723" i="1" s="1"/>
  <c r="AS2723" i="1" s="1"/>
  <c r="AH2722" i="1"/>
  <c r="N2723" i="1" s="1"/>
  <c r="AQ2723" i="1" l="1"/>
  <c r="Q2723" i="1"/>
  <c r="R2723" i="1" s="1"/>
  <c r="AN2723" i="1"/>
  <c r="L2723" i="1"/>
  <c r="M2723" i="1" s="1"/>
  <c r="V2723" i="1" s="1"/>
  <c r="W2723" i="1" l="1"/>
  <c r="X2723" i="1" s="1"/>
  <c r="AD2723" i="1" l="1"/>
  <c r="AK2723" i="1" l="1"/>
  <c r="S2724" i="1" s="1"/>
  <c r="AT2724" i="1" s="1"/>
  <c r="AB2723" i="1"/>
  <c r="AM2723" i="1"/>
  <c r="U2724" i="1" s="1"/>
  <c r="AV2724" i="1" s="1"/>
  <c r="AL2723" i="1"/>
  <c r="T2724" i="1" s="1"/>
  <c r="AU2724" i="1" s="1"/>
  <c r="AC2723" i="1"/>
  <c r="AH2723" i="1" l="1"/>
  <c r="N2724" i="1" s="1"/>
  <c r="AI2723" i="1"/>
  <c r="O2724" i="1" s="1"/>
  <c r="AR2724" i="1" s="1"/>
  <c r="AJ2723" i="1"/>
  <c r="P2724" i="1" s="1"/>
  <c r="AS2724" i="1" s="1"/>
  <c r="AG2723" i="1"/>
  <c r="K2724" i="1" s="1"/>
  <c r="AP2724" i="1" s="1"/>
  <c r="AF2723" i="1"/>
  <c r="J2724" i="1" s="1"/>
  <c r="AO2724" i="1" s="1"/>
  <c r="AE2723" i="1"/>
  <c r="I2724" i="1" s="1"/>
  <c r="AN2724" i="1" l="1"/>
  <c r="L2724" i="1"/>
  <c r="M2724" i="1" s="1"/>
  <c r="Q2724" i="1"/>
  <c r="R2724" i="1" s="1"/>
  <c r="AQ2724" i="1"/>
  <c r="V2724" i="1" l="1"/>
  <c r="W2724" i="1" s="1"/>
  <c r="X2724" i="1" s="1"/>
  <c r="Y2721" i="1" s="1"/>
  <c r="AD2724" i="1" l="1"/>
  <c r="AK2724" i="1" l="1"/>
  <c r="S2725" i="1" s="1"/>
  <c r="AT2725" i="1" s="1"/>
  <c r="AM2724" i="1"/>
  <c r="U2725" i="1" s="1"/>
  <c r="AV2725" i="1" s="1"/>
  <c r="AB2724" i="1"/>
  <c r="AC2724" i="1"/>
  <c r="AL2724" i="1"/>
  <c r="T2725" i="1" s="1"/>
  <c r="AU2725" i="1" s="1"/>
  <c r="AJ2724" i="1" l="1"/>
  <c r="P2725" i="1" s="1"/>
  <c r="AS2725" i="1" s="1"/>
  <c r="AH2724" i="1"/>
  <c r="N2725" i="1" s="1"/>
  <c r="AI2724" i="1"/>
  <c r="O2725" i="1" s="1"/>
  <c r="AR2725" i="1" s="1"/>
  <c r="AE2724" i="1"/>
  <c r="I2725" i="1" s="1"/>
  <c r="AG2724" i="1"/>
  <c r="K2725" i="1" s="1"/>
  <c r="AP2725" i="1" s="1"/>
  <c r="AF2724" i="1"/>
  <c r="J2725" i="1" s="1"/>
  <c r="AO2725" i="1" s="1"/>
  <c r="Q2725" i="1" l="1"/>
  <c r="R2725" i="1" s="1"/>
  <c r="AQ2725" i="1"/>
  <c r="L2725" i="1"/>
  <c r="M2725" i="1" s="1"/>
  <c r="V2725" i="1" s="1"/>
  <c r="AN2725" i="1"/>
  <c r="W2725" i="1" l="1"/>
  <c r="X2725" i="1" s="1"/>
  <c r="AD2725" i="1" l="1"/>
  <c r="AK2725" i="1" l="1"/>
  <c r="S2726" i="1" s="1"/>
  <c r="AT2726" i="1" s="1"/>
  <c r="AB2725" i="1"/>
  <c r="AL2725" i="1"/>
  <c r="T2726" i="1" s="1"/>
  <c r="AU2726" i="1" s="1"/>
  <c r="AC2725" i="1"/>
  <c r="AM2725" i="1"/>
  <c r="U2726" i="1" s="1"/>
  <c r="AV2726" i="1" s="1"/>
  <c r="AH2725" i="1" l="1"/>
  <c r="N2726" i="1" s="1"/>
  <c r="AJ2725" i="1"/>
  <c r="P2726" i="1" s="1"/>
  <c r="AS2726" i="1" s="1"/>
  <c r="AI2725" i="1"/>
  <c r="O2726" i="1" s="1"/>
  <c r="AR2726" i="1" s="1"/>
  <c r="AG2725" i="1"/>
  <c r="K2726" i="1" s="1"/>
  <c r="AP2726" i="1" s="1"/>
  <c r="AE2725" i="1"/>
  <c r="I2726" i="1" s="1"/>
  <c r="AF2725" i="1"/>
  <c r="J2726" i="1" s="1"/>
  <c r="AO2726" i="1" s="1"/>
  <c r="L2726" i="1" l="1"/>
  <c r="M2726" i="1" s="1"/>
  <c r="AN2726" i="1"/>
  <c r="Q2726" i="1"/>
  <c r="R2726" i="1" s="1"/>
  <c r="AQ2726" i="1"/>
  <c r="V2726" i="1" l="1"/>
  <c r="W2726" i="1" s="1"/>
  <c r="X2726" i="1" s="1"/>
  <c r="AD2726" i="1" l="1"/>
  <c r="AK2726" i="1" l="1"/>
  <c r="S2727" i="1" s="1"/>
  <c r="AT2727" i="1" s="1"/>
  <c r="AM2726" i="1"/>
  <c r="U2727" i="1" s="1"/>
  <c r="AV2727" i="1" s="1"/>
  <c r="AB2726" i="1"/>
  <c r="AC2726" i="1"/>
  <c r="AL2726" i="1"/>
  <c r="T2727" i="1" s="1"/>
  <c r="AU2727" i="1" s="1"/>
  <c r="AJ2726" i="1" l="1"/>
  <c r="P2727" i="1" s="1"/>
  <c r="AS2727" i="1" s="1"/>
  <c r="AH2726" i="1"/>
  <c r="N2727" i="1" s="1"/>
  <c r="AI2726" i="1"/>
  <c r="O2727" i="1" s="1"/>
  <c r="AR2727" i="1" s="1"/>
  <c r="AE2726" i="1"/>
  <c r="I2727" i="1" s="1"/>
  <c r="AF2726" i="1"/>
  <c r="J2727" i="1" s="1"/>
  <c r="AO2727" i="1" s="1"/>
  <c r="AG2726" i="1"/>
  <c r="K2727" i="1" s="1"/>
  <c r="AP2727" i="1" s="1"/>
  <c r="AN2727" i="1" l="1"/>
  <c r="L2727" i="1"/>
  <c r="M2727" i="1" s="1"/>
  <c r="Q2727" i="1"/>
  <c r="R2727" i="1" s="1"/>
  <c r="AQ2727" i="1"/>
  <c r="V2727" i="1" l="1"/>
  <c r="W2727" i="1" s="1"/>
  <c r="X2727" i="1" s="1"/>
  <c r="AD2727" i="1" l="1"/>
  <c r="AK2727" i="1" l="1"/>
  <c r="S2728" i="1" s="1"/>
  <c r="AT2728" i="1" s="1"/>
  <c r="AC2727" i="1"/>
  <c r="AB2727" i="1"/>
  <c r="AM2727" i="1"/>
  <c r="U2728" i="1" s="1"/>
  <c r="AV2728" i="1" s="1"/>
  <c r="AL2727" i="1"/>
  <c r="T2728" i="1" s="1"/>
  <c r="AU2728" i="1" s="1"/>
  <c r="AE2727" i="1" l="1"/>
  <c r="I2728" i="1" s="1"/>
  <c r="AF2727" i="1"/>
  <c r="J2728" i="1" s="1"/>
  <c r="AO2728" i="1" s="1"/>
  <c r="AG2727" i="1"/>
  <c r="K2728" i="1" s="1"/>
  <c r="AP2728" i="1" s="1"/>
  <c r="AH2727" i="1"/>
  <c r="N2728" i="1" s="1"/>
  <c r="AI2727" i="1"/>
  <c r="O2728" i="1" s="1"/>
  <c r="AR2728" i="1" s="1"/>
  <c r="AJ2727" i="1"/>
  <c r="P2728" i="1" s="1"/>
  <c r="AS2728" i="1" s="1"/>
  <c r="Q2728" i="1" l="1"/>
  <c r="R2728" i="1" s="1"/>
  <c r="AQ2728" i="1"/>
  <c r="AN2728" i="1"/>
  <c r="L2728" i="1"/>
  <c r="M2728" i="1" s="1"/>
  <c r="V2728" i="1" s="1"/>
  <c r="W2728" i="1" l="1"/>
  <c r="X2728" i="1" s="1"/>
  <c r="Y2725" i="1" s="1"/>
  <c r="AD2728" i="1" l="1"/>
  <c r="AK2728" i="1" l="1"/>
  <c r="S2729" i="1" s="1"/>
  <c r="AT2729" i="1" s="1"/>
  <c r="AB2728" i="1"/>
  <c r="AL2728" i="1"/>
  <c r="T2729" i="1" s="1"/>
  <c r="AU2729" i="1" s="1"/>
  <c r="AM2728" i="1"/>
  <c r="U2729" i="1" s="1"/>
  <c r="AV2729" i="1" s="1"/>
  <c r="AC2728" i="1"/>
  <c r="AH2728" i="1" l="1"/>
  <c r="N2729" i="1" s="1"/>
  <c r="AJ2728" i="1"/>
  <c r="P2729" i="1" s="1"/>
  <c r="AS2729" i="1" s="1"/>
  <c r="AI2728" i="1"/>
  <c r="O2729" i="1" s="1"/>
  <c r="AR2729" i="1" s="1"/>
  <c r="AE2728" i="1"/>
  <c r="I2729" i="1" s="1"/>
  <c r="AF2728" i="1"/>
  <c r="J2729" i="1" s="1"/>
  <c r="AO2729" i="1" s="1"/>
  <c r="AG2728" i="1"/>
  <c r="K2729" i="1" s="1"/>
  <c r="AP2729" i="1" s="1"/>
  <c r="AN2729" i="1" l="1"/>
  <c r="L2729" i="1"/>
  <c r="M2729" i="1" s="1"/>
  <c r="Q2729" i="1"/>
  <c r="R2729" i="1" s="1"/>
  <c r="AQ2729" i="1"/>
  <c r="V2729" i="1" l="1"/>
  <c r="W2729" i="1" s="1"/>
  <c r="X2729" i="1" s="1"/>
  <c r="AD2729" i="1" l="1"/>
  <c r="AK2729" i="1" l="1"/>
  <c r="S2730" i="1" s="1"/>
  <c r="AT2730" i="1" s="1"/>
  <c r="AC2729" i="1"/>
  <c r="AB2729" i="1"/>
  <c r="AM2729" i="1"/>
  <c r="U2730" i="1" s="1"/>
  <c r="AV2730" i="1" s="1"/>
  <c r="AL2729" i="1"/>
  <c r="T2730" i="1" s="1"/>
  <c r="AU2730" i="1" s="1"/>
  <c r="AF2729" i="1" l="1"/>
  <c r="J2730" i="1" s="1"/>
  <c r="AO2730" i="1" s="1"/>
  <c r="AG2729" i="1"/>
  <c r="K2730" i="1" s="1"/>
  <c r="AP2730" i="1" s="1"/>
  <c r="AE2729" i="1"/>
  <c r="I2730" i="1" s="1"/>
  <c r="AH2729" i="1"/>
  <c r="N2730" i="1" s="1"/>
  <c r="AI2729" i="1"/>
  <c r="O2730" i="1" s="1"/>
  <c r="AR2730" i="1" s="1"/>
  <c r="AJ2729" i="1"/>
  <c r="P2730" i="1" s="1"/>
  <c r="AS2730" i="1" s="1"/>
  <c r="Q2730" i="1" l="1"/>
  <c r="R2730" i="1" s="1"/>
  <c r="AQ2730" i="1"/>
  <c r="L2730" i="1"/>
  <c r="M2730" i="1" s="1"/>
  <c r="AN2730" i="1"/>
  <c r="V2730" i="1" l="1"/>
  <c r="W2730" i="1" s="1"/>
  <c r="X2730" i="1" s="1"/>
  <c r="AD2730" i="1" l="1"/>
  <c r="AK2730" i="1" l="1"/>
  <c r="S2731" i="1" s="1"/>
  <c r="AT2731" i="1" s="1"/>
  <c r="AB2730" i="1"/>
  <c r="AL2730" i="1"/>
  <c r="T2731" i="1" s="1"/>
  <c r="AU2731" i="1" s="1"/>
  <c r="AC2730" i="1"/>
  <c r="AM2730" i="1"/>
  <c r="U2731" i="1" s="1"/>
  <c r="AV2731" i="1" s="1"/>
  <c r="AJ2730" i="1" l="1"/>
  <c r="P2731" i="1" s="1"/>
  <c r="AS2731" i="1" s="1"/>
  <c r="AH2730" i="1"/>
  <c r="N2731" i="1" s="1"/>
  <c r="AI2730" i="1"/>
  <c r="O2731" i="1" s="1"/>
  <c r="AR2731" i="1" s="1"/>
  <c r="AE2730" i="1"/>
  <c r="I2731" i="1" s="1"/>
  <c r="AG2730" i="1"/>
  <c r="K2731" i="1" s="1"/>
  <c r="AP2731" i="1" s="1"/>
  <c r="AF2730" i="1"/>
  <c r="J2731" i="1" s="1"/>
  <c r="AO2731" i="1" s="1"/>
  <c r="AN2731" i="1" l="1"/>
  <c r="L2731" i="1"/>
  <c r="M2731" i="1" s="1"/>
  <c r="Q2731" i="1"/>
  <c r="R2731" i="1" s="1"/>
  <c r="AQ2731" i="1"/>
  <c r="V2731" i="1" l="1"/>
  <c r="W2731" i="1" s="1"/>
  <c r="X2731" i="1" s="1"/>
  <c r="AD2731" i="1" l="1"/>
  <c r="AK2731" i="1" l="1"/>
  <c r="S2732" i="1" s="1"/>
  <c r="AT2732" i="1" s="1"/>
  <c r="AM2731" i="1"/>
  <c r="U2732" i="1" s="1"/>
  <c r="AV2732" i="1" s="1"/>
  <c r="AB2731" i="1"/>
  <c r="AC2731" i="1"/>
  <c r="AL2731" i="1"/>
  <c r="T2732" i="1" s="1"/>
  <c r="AU2732" i="1" s="1"/>
  <c r="AI2731" i="1" l="1"/>
  <c r="O2732" i="1" s="1"/>
  <c r="AR2732" i="1" s="1"/>
  <c r="AH2731" i="1"/>
  <c r="N2732" i="1" s="1"/>
  <c r="AJ2731" i="1"/>
  <c r="P2732" i="1" s="1"/>
  <c r="AS2732" i="1" s="1"/>
  <c r="AE2731" i="1"/>
  <c r="I2732" i="1" s="1"/>
  <c r="AG2731" i="1"/>
  <c r="K2732" i="1" s="1"/>
  <c r="AP2732" i="1" s="1"/>
  <c r="AF2731" i="1"/>
  <c r="J2732" i="1" s="1"/>
  <c r="AO2732" i="1" s="1"/>
  <c r="L2732" i="1" l="1"/>
  <c r="M2732" i="1" s="1"/>
  <c r="AN2732" i="1"/>
  <c r="Q2732" i="1"/>
  <c r="R2732" i="1" s="1"/>
  <c r="AQ2732" i="1"/>
  <c r="V2732" i="1" l="1"/>
  <c r="W2732" i="1" s="1"/>
  <c r="X2732" i="1" s="1"/>
  <c r="Y2729" i="1" s="1"/>
  <c r="AD2732" i="1" l="1"/>
  <c r="AK2732" i="1" l="1"/>
  <c r="S2733" i="1" s="1"/>
  <c r="AT2733" i="1" s="1"/>
  <c r="AM2732" i="1"/>
  <c r="U2733" i="1" s="1"/>
  <c r="AV2733" i="1" s="1"/>
  <c r="AL2732" i="1"/>
  <c r="T2733" i="1" s="1"/>
  <c r="AU2733" i="1" s="1"/>
  <c r="AC2732" i="1"/>
  <c r="AB2732" i="1"/>
  <c r="AE2732" i="1" l="1"/>
  <c r="I2733" i="1" s="1"/>
  <c r="AG2732" i="1"/>
  <c r="K2733" i="1" s="1"/>
  <c r="AP2733" i="1" s="1"/>
  <c r="AF2732" i="1"/>
  <c r="J2733" i="1" s="1"/>
  <c r="AO2733" i="1" s="1"/>
  <c r="AJ2732" i="1"/>
  <c r="P2733" i="1" s="1"/>
  <c r="AS2733" i="1" s="1"/>
  <c r="AH2732" i="1"/>
  <c r="N2733" i="1" s="1"/>
  <c r="AI2732" i="1"/>
  <c r="O2733" i="1" s="1"/>
  <c r="AR2733" i="1" s="1"/>
  <c r="Q2733" i="1" l="1"/>
  <c r="R2733" i="1" s="1"/>
  <c r="AQ2733" i="1"/>
  <c r="AN2733" i="1"/>
  <c r="L2733" i="1"/>
  <c r="M2733" i="1" s="1"/>
  <c r="V2733" i="1" s="1"/>
  <c r="W2733" i="1" l="1"/>
  <c r="X2733" i="1" s="1"/>
  <c r="AD2733" i="1" l="1"/>
  <c r="AK2733" i="1" l="1"/>
  <c r="S2734" i="1" s="1"/>
  <c r="AT2734" i="1" s="1"/>
  <c r="AB2733" i="1"/>
  <c r="AC2733" i="1"/>
  <c r="AL2733" i="1"/>
  <c r="T2734" i="1" s="1"/>
  <c r="AU2734" i="1" s="1"/>
  <c r="AM2733" i="1"/>
  <c r="U2734" i="1" s="1"/>
  <c r="AV2734" i="1" s="1"/>
  <c r="AH2733" i="1" l="1"/>
  <c r="N2734" i="1" s="1"/>
  <c r="AJ2733" i="1"/>
  <c r="P2734" i="1" s="1"/>
  <c r="AS2734" i="1" s="1"/>
  <c r="AI2733" i="1"/>
  <c r="O2734" i="1" s="1"/>
  <c r="AR2734" i="1" s="1"/>
  <c r="AE2733" i="1"/>
  <c r="I2734" i="1" s="1"/>
  <c r="AG2733" i="1"/>
  <c r="K2734" i="1" s="1"/>
  <c r="AP2734" i="1" s="1"/>
  <c r="AF2733" i="1"/>
  <c r="J2734" i="1" s="1"/>
  <c r="AO2734" i="1" s="1"/>
  <c r="L2734" i="1" l="1"/>
  <c r="M2734" i="1" s="1"/>
  <c r="AN2734" i="1"/>
  <c r="Q2734" i="1"/>
  <c r="R2734" i="1" s="1"/>
  <c r="AQ2734" i="1"/>
  <c r="V2734" i="1" l="1"/>
  <c r="W2734" i="1" s="1"/>
  <c r="X2734" i="1" s="1"/>
  <c r="AD2734" i="1" l="1"/>
  <c r="AK2734" i="1" l="1"/>
  <c r="S2735" i="1" s="1"/>
  <c r="AT2735" i="1" s="1"/>
  <c r="AC2734" i="1"/>
  <c r="AB2734" i="1"/>
  <c r="AM2734" i="1"/>
  <c r="U2735" i="1" s="1"/>
  <c r="AV2735" i="1" s="1"/>
  <c r="AL2734" i="1"/>
  <c r="T2735" i="1" s="1"/>
  <c r="AU2735" i="1" s="1"/>
  <c r="AE2734" i="1" l="1"/>
  <c r="I2735" i="1" s="1"/>
  <c r="AG2734" i="1"/>
  <c r="K2735" i="1" s="1"/>
  <c r="AP2735" i="1" s="1"/>
  <c r="AF2734" i="1"/>
  <c r="J2735" i="1" s="1"/>
  <c r="AO2735" i="1" s="1"/>
  <c r="AI2734" i="1"/>
  <c r="O2735" i="1" s="1"/>
  <c r="AR2735" i="1" s="1"/>
  <c r="AH2734" i="1"/>
  <c r="N2735" i="1" s="1"/>
  <c r="AJ2734" i="1"/>
  <c r="P2735" i="1" s="1"/>
  <c r="AS2735" i="1" s="1"/>
  <c r="Q2735" i="1" l="1"/>
  <c r="R2735" i="1" s="1"/>
  <c r="AQ2735" i="1"/>
  <c r="AN2735" i="1"/>
  <c r="L2735" i="1"/>
  <c r="M2735" i="1" s="1"/>
  <c r="V2735" i="1" s="1"/>
  <c r="W2735" i="1" l="1"/>
  <c r="X2735" i="1" s="1"/>
  <c r="AD2735" i="1" l="1"/>
  <c r="AK2735" i="1" l="1"/>
  <c r="S2736" i="1" s="1"/>
  <c r="AT2736" i="1" s="1"/>
  <c r="AB2735" i="1"/>
  <c r="AL2735" i="1"/>
  <c r="T2736" i="1" s="1"/>
  <c r="AU2736" i="1" s="1"/>
  <c r="AC2735" i="1"/>
  <c r="AM2735" i="1"/>
  <c r="U2736" i="1" s="1"/>
  <c r="AV2736" i="1" s="1"/>
  <c r="AI2735" i="1" l="1"/>
  <c r="O2736" i="1" s="1"/>
  <c r="AR2736" i="1" s="1"/>
  <c r="AH2735" i="1"/>
  <c r="N2736" i="1" s="1"/>
  <c r="AJ2735" i="1"/>
  <c r="P2736" i="1" s="1"/>
  <c r="AS2736" i="1" s="1"/>
  <c r="AE2735" i="1"/>
  <c r="I2736" i="1" s="1"/>
  <c r="AG2735" i="1"/>
  <c r="K2736" i="1" s="1"/>
  <c r="AP2736" i="1" s="1"/>
  <c r="AF2735" i="1"/>
  <c r="J2736" i="1" s="1"/>
  <c r="AO2736" i="1" s="1"/>
  <c r="L2736" i="1" l="1"/>
  <c r="M2736" i="1" s="1"/>
  <c r="AN2736" i="1"/>
  <c r="AQ2736" i="1"/>
  <c r="Q2736" i="1"/>
  <c r="R2736" i="1" s="1"/>
  <c r="V2736" i="1" l="1"/>
  <c r="W2736" i="1" s="1"/>
  <c r="X2736" i="1" s="1"/>
  <c r="Y2733" i="1" s="1"/>
  <c r="AD2736" i="1" l="1"/>
  <c r="AK2736" i="1" l="1"/>
  <c r="S2737" i="1" s="1"/>
  <c r="AT2737" i="1" s="1"/>
  <c r="AM2736" i="1"/>
  <c r="U2737" i="1" s="1"/>
  <c r="AV2737" i="1" s="1"/>
  <c r="AL2736" i="1"/>
  <c r="T2737" i="1" s="1"/>
  <c r="AU2737" i="1" s="1"/>
  <c r="AC2736" i="1"/>
  <c r="AB2736" i="1"/>
  <c r="AE2736" i="1" l="1"/>
  <c r="I2737" i="1" s="1"/>
  <c r="AG2736" i="1"/>
  <c r="K2737" i="1" s="1"/>
  <c r="AP2737" i="1" s="1"/>
  <c r="AF2736" i="1"/>
  <c r="J2737" i="1" s="1"/>
  <c r="AO2737" i="1" s="1"/>
  <c r="AI2736" i="1"/>
  <c r="O2737" i="1" s="1"/>
  <c r="AR2737" i="1" s="1"/>
  <c r="AH2736" i="1"/>
  <c r="N2737" i="1" s="1"/>
  <c r="AJ2736" i="1"/>
  <c r="P2737" i="1" s="1"/>
  <c r="AS2737" i="1" s="1"/>
  <c r="AQ2737" i="1" l="1"/>
  <c r="Q2737" i="1"/>
  <c r="R2737" i="1" s="1"/>
  <c r="L2737" i="1"/>
  <c r="M2737" i="1" s="1"/>
  <c r="AN2737" i="1"/>
  <c r="V2737" i="1" l="1"/>
  <c r="W2737" i="1" s="1"/>
  <c r="X2737" i="1" s="1"/>
  <c r="AD2737" i="1" l="1"/>
  <c r="AK2737" i="1" l="1"/>
  <c r="S2738" i="1" s="1"/>
  <c r="AT2738" i="1" s="1"/>
  <c r="AC2737" i="1"/>
  <c r="AB2737" i="1"/>
  <c r="AL2737" i="1"/>
  <c r="T2738" i="1" s="1"/>
  <c r="AU2738" i="1" s="1"/>
  <c r="AM2737" i="1"/>
  <c r="U2738" i="1" s="1"/>
  <c r="AV2738" i="1" s="1"/>
  <c r="AE2737" i="1" l="1"/>
  <c r="I2738" i="1" s="1"/>
  <c r="AG2737" i="1"/>
  <c r="K2738" i="1" s="1"/>
  <c r="AP2738" i="1" s="1"/>
  <c r="AF2737" i="1"/>
  <c r="J2738" i="1" s="1"/>
  <c r="AO2738" i="1" s="1"/>
  <c r="AH2737" i="1"/>
  <c r="N2738" i="1" s="1"/>
  <c r="AJ2737" i="1"/>
  <c r="P2738" i="1" s="1"/>
  <c r="AS2738" i="1" s="1"/>
  <c r="AI2737" i="1"/>
  <c r="O2738" i="1" s="1"/>
  <c r="AR2738" i="1" s="1"/>
  <c r="Q2738" i="1" l="1"/>
  <c r="R2738" i="1" s="1"/>
  <c r="AQ2738" i="1"/>
  <c r="AN2738" i="1"/>
  <c r="L2738" i="1"/>
  <c r="M2738" i="1" s="1"/>
  <c r="V2738" i="1" s="1"/>
  <c r="W2738" i="1" l="1"/>
  <c r="X2738" i="1" s="1"/>
  <c r="AD2738" i="1" l="1"/>
  <c r="AK2738" i="1" l="1"/>
  <c r="S2739" i="1" s="1"/>
  <c r="AT2739" i="1" s="1"/>
  <c r="AL2738" i="1"/>
  <c r="T2739" i="1" s="1"/>
  <c r="AU2739" i="1" s="1"/>
  <c r="AC2738" i="1"/>
  <c r="AB2738" i="1"/>
  <c r="AM2738" i="1"/>
  <c r="U2739" i="1" s="1"/>
  <c r="AV2739" i="1" s="1"/>
  <c r="AE2738" i="1" l="1"/>
  <c r="I2739" i="1" s="1"/>
  <c r="AG2738" i="1"/>
  <c r="K2739" i="1" s="1"/>
  <c r="AP2739" i="1" s="1"/>
  <c r="AF2738" i="1"/>
  <c r="J2739" i="1" s="1"/>
  <c r="AO2739" i="1" s="1"/>
  <c r="AH2738" i="1"/>
  <c r="N2739" i="1" s="1"/>
  <c r="AI2738" i="1"/>
  <c r="O2739" i="1" s="1"/>
  <c r="AR2739" i="1" s="1"/>
  <c r="AJ2738" i="1"/>
  <c r="P2739" i="1" s="1"/>
  <c r="AS2739" i="1" s="1"/>
  <c r="Q2739" i="1" l="1"/>
  <c r="R2739" i="1" s="1"/>
  <c r="AQ2739" i="1"/>
  <c r="L2739" i="1"/>
  <c r="M2739" i="1" s="1"/>
  <c r="V2739" i="1" s="1"/>
  <c r="AN2739" i="1"/>
  <c r="W2739" i="1" l="1"/>
  <c r="X2739" i="1" s="1"/>
  <c r="AD2739" i="1" l="1"/>
  <c r="AK2739" i="1" l="1"/>
  <c r="S2740" i="1" s="1"/>
  <c r="AT2740" i="1" s="1"/>
  <c r="AM2739" i="1"/>
  <c r="U2740" i="1" s="1"/>
  <c r="AV2740" i="1" s="1"/>
  <c r="AB2739" i="1"/>
  <c r="AL2739" i="1"/>
  <c r="T2740" i="1" s="1"/>
  <c r="AU2740" i="1" s="1"/>
  <c r="AC2739" i="1"/>
  <c r="AI2739" i="1" l="1"/>
  <c r="O2740" i="1" s="1"/>
  <c r="AR2740" i="1" s="1"/>
  <c r="AJ2739" i="1"/>
  <c r="P2740" i="1" s="1"/>
  <c r="AS2740" i="1" s="1"/>
  <c r="AH2739" i="1"/>
  <c r="N2740" i="1" s="1"/>
  <c r="AE2739" i="1"/>
  <c r="I2740" i="1" s="1"/>
  <c r="AG2739" i="1"/>
  <c r="K2740" i="1" s="1"/>
  <c r="AP2740" i="1" s="1"/>
  <c r="AF2739" i="1"/>
  <c r="J2740" i="1" s="1"/>
  <c r="AO2740" i="1" s="1"/>
  <c r="L2740" i="1" l="1"/>
  <c r="M2740" i="1" s="1"/>
  <c r="AN2740" i="1"/>
  <c r="Q2740" i="1"/>
  <c r="R2740" i="1" s="1"/>
  <c r="AQ2740" i="1"/>
  <c r="V2740" i="1" l="1"/>
  <c r="W2740" i="1" s="1"/>
  <c r="X2740" i="1" s="1"/>
  <c r="Y2737" i="1" s="1"/>
  <c r="AD2740" i="1" l="1"/>
  <c r="AK2740" i="1" l="1"/>
  <c r="S2741" i="1" s="1"/>
  <c r="AT2741" i="1" s="1"/>
  <c r="AM2740" i="1"/>
  <c r="U2741" i="1" s="1"/>
  <c r="AV2741" i="1" s="1"/>
  <c r="AC2740" i="1"/>
  <c r="AB2740" i="1"/>
  <c r="AL2740" i="1"/>
  <c r="T2741" i="1" s="1"/>
  <c r="AU2741" i="1" s="1"/>
  <c r="AE2740" i="1" l="1"/>
  <c r="I2741" i="1" s="1"/>
  <c r="AG2740" i="1"/>
  <c r="K2741" i="1" s="1"/>
  <c r="AP2741" i="1" s="1"/>
  <c r="AF2740" i="1"/>
  <c r="J2741" i="1" s="1"/>
  <c r="AO2741" i="1" s="1"/>
  <c r="AH2740" i="1"/>
  <c r="N2741" i="1" s="1"/>
  <c r="AI2740" i="1"/>
  <c r="O2741" i="1" s="1"/>
  <c r="AR2741" i="1" s="1"/>
  <c r="AJ2740" i="1"/>
  <c r="P2741" i="1" s="1"/>
  <c r="AS2741" i="1" s="1"/>
  <c r="Q2741" i="1" l="1"/>
  <c r="R2741" i="1" s="1"/>
  <c r="AQ2741" i="1"/>
  <c r="L2741" i="1"/>
  <c r="M2741" i="1" s="1"/>
  <c r="V2741" i="1" s="1"/>
  <c r="AN2741" i="1"/>
  <c r="W2741" i="1" l="1"/>
  <c r="X2741" i="1" s="1"/>
  <c r="AD2741" i="1" l="1"/>
  <c r="AK2741" i="1" l="1"/>
  <c r="S2742" i="1" s="1"/>
  <c r="AT2742" i="1" s="1"/>
  <c r="AB2741" i="1"/>
  <c r="AM2741" i="1"/>
  <c r="U2742" i="1" s="1"/>
  <c r="AV2742" i="1" s="1"/>
  <c r="AL2741" i="1"/>
  <c r="T2742" i="1" s="1"/>
  <c r="AU2742" i="1" s="1"/>
  <c r="AC2741" i="1"/>
  <c r="AH2741" i="1" l="1"/>
  <c r="N2742" i="1" s="1"/>
  <c r="AJ2741" i="1"/>
  <c r="P2742" i="1" s="1"/>
  <c r="AS2742" i="1" s="1"/>
  <c r="AI2741" i="1"/>
  <c r="O2742" i="1" s="1"/>
  <c r="AR2742" i="1" s="1"/>
  <c r="AE2741" i="1"/>
  <c r="I2742" i="1" s="1"/>
  <c r="AF2741" i="1"/>
  <c r="J2742" i="1" s="1"/>
  <c r="AO2742" i="1" s="1"/>
  <c r="AG2741" i="1"/>
  <c r="K2742" i="1" s="1"/>
  <c r="AP2742" i="1" s="1"/>
  <c r="L2742" i="1" l="1"/>
  <c r="M2742" i="1" s="1"/>
  <c r="AN2742" i="1"/>
  <c r="AQ2742" i="1"/>
  <c r="Q2742" i="1"/>
  <c r="R2742" i="1" s="1"/>
  <c r="V2742" i="1" l="1"/>
  <c r="W2742" i="1" s="1"/>
  <c r="X2742" i="1" s="1"/>
  <c r="AD2742" i="1" l="1"/>
  <c r="AK2742" i="1" l="1"/>
  <c r="S2743" i="1" s="1"/>
  <c r="AT2743" i="1" s="1"/>
  <c r="AM2742" i="1"/>
  <c r="U2743" i="1" s="1"/>
  <c r="AV2743" i="1" s="1"/>
  <c r="AL2742" i="1"/>
  <c r="T2743" i="1" s="1"/>
  <c r="AU2743" i="1" s="1"/>
  <c r="AC2742" i="1"/>
  <c r="AB2742" i="1"/>
  <c r="AE2742" i="1" l="1"/>
  <c r="I2743" i="1" s="1"/>
  <c r="AF2742" i="1"/>
  <c r="J2743" i="1" s="1"/>
  <c r="AO2743" i="1" s="1"/>
  <c r="AG2742" i="1"/>
  <c r="K2743" i="1" s="1"/>
  <c r="AP2743" i="1" s="1"/>
  <c r="AH2742" i="1"/>
  <c r="N2743" i="1" s="1"/>
  <c r="AI2742" i="1"/>
  <c r="O2743" i="1" s="1"/>
  <c r="AR2743" i="1" s="1"/>
  <c r="AJ2742" i="1"/>
  <c r="P2743" i="1" s="1"/>
  <c r="AS2743" i="1" s="1"/>
  <c r="Q2743" i="1" l="1"/>
  <c r="R2743" i="1" s="1"/>
  <c r="AQ2743" i="1"/>
  <c r="AN2743" i="1"/>
  <c r="L2743" i="1"/>
  <c r="M2743" i="1" s="1"/>
  <c r="V2743" i="1" s="1"/>
  <c r="W2743" i="1" l="1"/>
  <c r="X2743" i="1" s="1"/>
  <c r="AD2743" i="1" l="1"/>
  <c r="AK2743" i="1" l="1"/>
  <c r="S2744" i="1" s="1"/>
  <c r="AT2744" i="1" s="1"/>
  <c r="AM2743" i="1"/>
  <c r="U2744" i="1" s="1"/>
  <c r="AV2744" i="1" s="1"/>
  <c r="AL2743" i="1"/>
  <c r="T2744" i="1" s="1"/>
  <c r="AU2744" i="1" s="1"/>
  <c r="AB2743" i="1"/>
  <c r="AC2743" i="1"/>
  <c r="AH2743" i="1" l="1"/>
  <c r="N2744" i="1" s="1"/>
  <c r="AI2743" i="1"/>
  <c r="O2744" i="1" s="1"/>
  <c r="AR2744" i="1" s="1"/>
  <c r="AJ2743" i="1"/>
  <c r="P2744" i="1" s="1"/>
  <c r="AS2744" i="1" s="1"/>
  <c r="AF2743" i="1"/>
  <c r="J2744" i="1" s="1"/>
  <c r="AO2744" i="1" s="1"/>
  <c r="AG2743" i="1"/>
  <c r="K2744" i="1" s="1"/>
  <c r="AP2744" i="1" s="1"/>
  <c r="AE2743" i="1"/>
  <c r="I2744" i="1" s="1"/>
  <c r="AN2744" i="1" l="1"/>
  <c r="L2744" i="1"/>
  <c r="M2744" i="1" s="1"/>
  <c r="AQ2744" i="1"/>
  <c r="Q2744" i="1"/>
  <c r="R2744" i="1" s="1"/>
  <c r="V2744" i="1" l="1"/>
  <c r="W2744" i="1" s="1"/>
  <c r="X2744" i="1" s="1"/>
  <c r="Y2741" i="1" s="1"/>
  <c r="AD2744" i="1" l="1"/>
  <c r="AK2744" i="1" l="1"/>
  <c r="S2745" i="1" s="1"/>
  <c r="AT2745" i="1" s="1"/>
  <c r="AC2744" i="1"/>
  <c r="AL2744" i="1"/>
  <c r="T2745" i="1" s="1"/>
  <c r="AU2745" i="1" s="1"/>
  <c r="AB2744" i="1"/>
  <c r="AM2744" i="1"/>
  <c r="U2745" i="1" s="1"/>
  <c r="AV2745" i="1" s="1"/>
  <c r="AF2744" i="1" l="1"/>
  <c r="J2745" i="1" s="1"/>
  <c r="AO2745" i="1" s="1"/>
  <c r="AG2744" i="1"/>
  <c r="K2745" i="1" s="1"/>
  <c r="AP2745" i="1" s="1"/>
  <c r="AE2744" i="1"/>
  <c r="I2745" i="1" s="1"/>
  <c r="AH2744" i="1"/>
  <c r="N2745" i="1" s="1"/>
  <c r="AI2744" i="1"/>
  <c r="O2745" i="1" s="1"/>
  <c r="AR2745" i="1" s="1"/>
  <c r="AJ2744" i="1"/>
  <c r="P2745" i="1" s="1"/>
  <c r="AS2745" i="1" s="1"/>
  <c r="AQ2745" i="1" l="1"/>
  <c r="Q2745" i="1"/>
  <c r="R2745" i="1" s="1"/>
  <c r="L2745" i="1"/>
  <c r="M2745" i="1" s="1"/>
  <c r="AN2745" i="1"/>
  <c r="V2745" i="1" l="1"/>
  <c r="W2745" i="1" s="1"/>
  <c r="X2745" i="1" s="1"/>
  <c r="AD2745" i="1" l="1"/>
  <c r="AK2745" i="1" l="1"/>
  <c r="S2746" i="1" s="1"/>
  <c r="AT2746" i="1" s="1"/>
  <c r="AB2745" i="1"/>
  <c r="AL2745" i="1"/>
  <c r="T2746" i="1" s="1"/>
  <c r="AU2746" i="1" s="1"/>
  <c r="AC2745" i="1"/>
  <c r="AM2745" i="1"/>
  <c r="U2746" i="1" s="1"/>
  <c r="AV2746" i="1" s="1"/>
  <c r="AH2745" i="1" l="1"/>
  <c r="N2746" i="1" s="1"/>
  <c r="AJ2745" i="1"/>
  <c r="P2746" i="1" s="1"/>
  <c r="AS2746" i="1" s="1"/>
  <c r="AI2745" i="1"/>
  <c r="O2746" i="1" s="1"/>
  <c r="AR2746" i="1" s="1"/>
  <c r="AF2745" i="1"/>
  <c r="J2746" i="1" s="1"/>
  <c r="AO2746" i="1" s="1"/>
  <c r="AE2745" i="1"/>
  <c r="I2746" i="1" s="1"/>
  <c r="AG2745" i="1"/>
  <c r="K2746" i="1" s="1"/>
  <c r="AP2746" i="1" s="1"/>
  <c r="L2746" i="1" l="1"/>
  <c r="M2746" i="1" s="1"/>
  <c r="AN2746" i="1"/>
  <c r="AQ2746" i="1"/>
  <c r="Q2746" i="1"/>
  <c r="R2746" i="1" s="1"/>
  <c r="V2746" i="1" l="1"/>
  <c r="W2746" i="1" s="1"/>
  <c r="X2746" i="1" s="1"/>
  <c r="AD2746" i="1" l="1"/>
  <c r="AK2746" i="1" l="1"/>
  <c r="S2747" i="1" s="1"/>
  <c r="AT2747" i="1" s="1"/>
  <c r="AC2746" i="1"/>
  <c r="AB2746" i="1"/>
  <c r="AM2746" i="1"/>
  <c r="U2747" i="1" s="1"/>
  <c r="AV2747" i="1" s="1"/>
  <c r="AL2746" i="1"/>
  <c r="T2747" i="1" s="1"/>
  <c r="AU2747" i="1" s="1"/>
  <c r="AE2746" i="1" l="1"/>
  <c r="I2747" i="1" s="1"/>
  <c r="AG2746" i="1"/>
  <c r="K2747" i="1" s="1"/>
  <c r="AP2747" i="1" s="1"/>
  <c r="AF2746" i="1"/>
  <c r="J2747" i="1" s="1"/>
  <c r="AO2747" i="1" s="1"/>
  <c r="AJ2746" i="1"/>
  <c r="P2747" i="1" s="1"/>
  <c r="AS2747" i="1" s="1"/>
  <c r="AH2746" i="1"/>
  <c r="N2747" i="1" s="1"/>
  <c r="AI2746" i="1"/>
  <c r="O2747" i="1" s="1"/>
  <c r="AR2747" i="1" s="1"/>
  <c r="Q2747" i="1" l="1"/>
  <c r="R2747" i="1" s="1"/>
  <c r="AQ2747" i="1"/>
  <c r="AN2747" i="1"/>
  <c r="L2747" i="1"/>
  <c r="M2747" i="1" s="1"/>
  <c r="V2747" i="1" s="1"/>
  <c r="W2747" i="1" l="1"/>
  <c r="X2747" i="1" s="1"/>
  <c r="AD2747" i="1" l="1"/>
  <c r="AK2747" i="1" l="1"/>
  <c r="S2748" i="1" s="1"/>
  <c r="AT2748" i="1" s="1"/>
  <c r="AC2747" i="1"/>
  <c r="AB2747" i="1"/>
  <c r="AL2747" i="1"/>
  <c r="T2748" i="1" s="1"/>
  <c r="AU2748" i="1" s="1"/>
  <c r="AM2747" i="1"/>
  <c r="U2748" i="1" s="1"/>
  <c r="AV2748" i="1" s="1"/>
  <c r="AE2747" i="1" l="1"/>
  <c r="I2748" i="1" s="1"/>
  <c r="AF2747" i="1"/>
  <c r="J2748" i="1" s="1"/>
  <c r="AO2748" i="1" s="1"/>
  <c r="AG2747" i="1"/>
  <c r="K2748" i="1" s="1"/>
  <c r="AP2748" i="1" s="1"/>
  <c r="AJ2747" i="1"/>
  <c r="P2748" i="1" s="1"/>
  <c r="AS2748" i="1" s="1"/>
  <c r="AH2747" i="1"/>
  <c r="N2748" i="1" s="1"/>
  <c r="AI2747" i="1"/>
  <c r="O2748" i="1" s="1"/>
  <c r="AR2748" i="1" s="1"/>
  <c r="Q2748" i="1" l="1"/>
  <c r="R2748" i="1" s="1"/>
  <c r="AQ2748" i="1"/>
  <c r="L2748" i="1"/>
  <c r="M2748" i="1" s="1"/>
  <c r="V2748" i="1" s="1"/>
  <c r="AN2748" i="1"/>
  <c r="W2748" i="1" l="1"/>
  <c r="X2748" i="1" s="1"/>
  <c r="Y2745" i="1" s="1"/>
  <c r="AD2748" i="1" l="1"/>
  <c r="AK2748" i="1" l="1"/>
  <c r="S2749" i="1" s="1"/>
  <c r="AT2749" i="1" s="1"/>
  <c r="AM2748" i="1"/>
  <c r="U2749" i="1" s="1"/>
  <c r="AV2749" i="1" s="1"/>
  <c r="AL2748" i="1"/>
  <c r="T2749" i="1" s="1"/>
  <c r="AU2749" i="1" s="1"/>
  <c r="AB2748" i="1"/>
  <c r="AC2748" i="1"/>
  <c r="AE2748" i="1" l="1"/>
  <c r="I2749" i="1" s="1"/>
  <c r="AF2748" i="1"/>
  <c r="J2749" i="1" s="1"/>
  <c r="AO2749" i="1" s="1"/>
  <c r="AG2748" i="1"/>
  <c r="K2749" i="1" s="1"/>
  <c r="AP2749" i="1" s="1"/>
  <c r="AJ2748" i="1"/>
  <c r="P2749" i="1" s="1"/>
  <c r="AS2749" i="1" s="1"/>
  <c r="AH2748" i="1"/>
  <c r="N2749" i="1" s="1"/>
  <c r="AI2748" i="1"/>
  <c r="O2749" i="1" s="1"/>
  <c r="AR2749" i="1" s="1"/>
  <c r="Q2749" i="1" l="1"/>
  <c r="R2749" i="1" s="1"/>
  <c r="AQ2749" i="1"/>
  <c r="L2749" i="1"/>
  <c r="M2749" i="1" s="1"/>
  <c r="V2749" i="1" s="1"/>
  <c r="AN2749" i="1"/>
  <c r="W2749" i="1" l="1"/>
  <c r="X2749" i="1" s="1"/>
  <c r="AD2749" i="1" l="1"/>
  <c r="AK2749" i="1" l="1"/>
  <c r="S2750" i="1" s="1"/>
  <c r="AT2750" i="1" s="1"/>
  <c r="AC2749" i="1"/>
  <c r="AB2749" i="1"/>
  <c r="AL2749" i="1"/>
  <c r="T2750" i="1" s="1"/>
  <c r="AU2750" i="1" s="1"/>
  <c r="AM2749" i="1"/>
  <c r="U2750" i="1" s="1"/>
  <c r="AV2750" i="1" s="1"/>
  <c r="AE2749" i="1" l="1"/>
  <c r="I2750" i="1" s="1"/>
  <c r="AF2749" i="1"/>
  <c r="J2750" i="1" s="1"/>
  <c r="AO2750" i="1" s="1"/>
  <c r="AG2749" i="1"/>
  <c r="K2750" i="1" s="1"/>
  <c r="AP2750" i="1" s="1"/>
  <c r="AH2749" i="1"/>
  <c r="N2750" i="1" s="1"/>
  <c r="AI2749" i="1"/>
  <c r="O2750" i="1" s="1"/>
  <c r="AR2750" i="1" s="1"/>
  <c r="AJ2749" i="1"/>
  <c r="P2750" i="1" s="1"/>
  <c r="AS2750" i="1" s="1"/>
  <c r="Q2750" i="1" l="1"/>
  <c r="R2750" i="1" s="1"/>
  <c r="AQ2750" i="1"/>
  <c r="L2750" i="1"/>
  <c r="M2750" i="1" s="1"/>
  <c r="V2750" i="1" s="1"/>
  <c r="AN2750" i="1"/>
  <c r="W2750" i="1" l="1"/>
  <c r="X2750" i="1" s="1"/>
  <c r="AD2750" i="1" l="1"/>
  <c r="AK2750" i="1" l="1"/>
  <c r="S2751" i="1" s="1"/>
  <c r="AT2751" i="1" s="1"/>
  <c r="AM2750" i="1"/>
  <c r="U2751" i="1" s="1"/>
  <c r="AV2751" i="1" s="1"/>
  <c r="AL2750" i="1"/>
  <c r="T2751" i="1" s="1"/>
  <c r="AU2751" i="1" s="1"/>
  <c r="AB2750" i="1"/>
  <c r="AC2750" i="1"/>
  <c r="AI2750" i="1" l="1"/>
  <c r="O2751" i="1" s="1"/>
  <c r="AR2751" i="1" s="1"/>
  <c r="AJ2750" i="1"/>
  <c r="P2751" i="1" s="1"/>
  <c r="AS2751" i="1" s="1"/>
  <c r="AH2750" i="1"/>
  <c r="N2751" i="1" s="1"/>
  <c r="AE2750" i="1"/>
  <c r="I2751" i="1" s="1"/>
  <c r="AG2750" i="1"/>
  <c r="K2751" i="1" s="1"/>
  <c r="AP2751" i="1" s="1"/>
  <c r="AF2750" i="1"/>
  <c r="J2751" i="1" s="1"/>
  <c r="AO2751" i="1" s="1"/>
  <c r="L2751" i="1" l="1"/>
  <c r="M2751" i="1" s="1"/>
  <c r="AN2751" i="1"/>
  <c r="AQ2751" i="1"/>
  <c r="Q2751" i="1"/>
  <c r="R2751" i="1" s="1"/>
  <c r="V2751" i="1" l="1"/>
  <c r="W2751" i="1" s="1"/>
  <c r="X2751" i="1" s="1"/>
  <c r="AD2751" i="1" l="1"/>
  <c r="AK2751" i="1" l="1"/>
  <c r="S2752" i="1" s="1"/>
  <c r="AT2752" i="1" s="1"/>
  <c r="AC2751" i="1"/>
  <c r="AB2751" i="1"/>
  <c r="AM2751" i="1"/>
  <c r="U2752" i="1" s="1"/>
  <c r="AV2752" i="1" s="1"/>
  <c r="AL2751" i="1"/>
  <c r="T2752" i="1" s="1"/>
  <c r="AU2752" i="1" s="1"/>
  <c r="AE2751" i="1" l="1"/>
  <c r="I2752" i="1" s="1"/>
  <c r="AF2751" i="1"/>
  <c r="J2752" i="1" s="1"/>
  <c r="AO2752" i="1" s="1"/>
  <c r="AG2751" i="1"/>
  <c r="K2752" i="1" s="1"/>
  <c r="AP2752" i="1" s="1"/>
  <c r="AI2751" i="1"/>
  <c r="O2752" i="1" s="1"/>
  <c r="AR2752" i="1" s="1"/>
  <c r="AJ2751" i="1"/>
  <c r="P2752" i="1" s="1"/>
  <c r="AS2752" i="1" s="1"/>
  <c r="AH2751" i="1"/>
  <c r="N2752" i="1" s="1"/>
  <c r="AQ2752" i="1" l="1"/>
  <c r="Q2752" i="1"/>
  <c r="R2752" i="1" s="1"/>
  <c r="AN2752" i="1"/>
  <c r="L2752" i="1"/>
  <c r="M2752" i="1" s="1"/>
  <c r="V2752" i="1" l="1"/>
  <c r="W2752" i="1" s="1"/>
  <c r="X2752" i="1" s="1"/>
  <c r="Y2749" i="1" s="1"/>
  <c r="AD2752" i="1" l="1"/>
  <c r="AK2752" i="1" l="1"/>
  <c r="S2753" i="1" s="1"/>
  <c r="AT2753" i="1" s="1"/>
  <c r="AC2752" i="1"/>
  <c r="AB2752" i="1"/>
  <c r="AL2752" i="1"/>
  <c r="T2753" i="1" s="1"/>
  <c r="AU2753" i="1" s="1"/>
  <c r="AM2752" i="1"/>
  <c r="U2753" i="1" s="1"/>
  <c r="AV2753" i="1" s="1"/>
  <c r="AE2752" i="1" l="1"/>
  <c r="I2753" i="1" s="1"/>
  <c r="AG2752" i="1"/>
  <c r="K2753" i="1" s="1"/>
  <c r="AP2753" i="1" s="1"/>
  <c r="AF2752" i="1"/>
  <c r="J2753" i="1" s="1"/>
  <c r="AO2753" i="1" s="1"/>
  <c r="AI2752" i="1"/>
  <c r="O2753" i="1" s="1"/>
  <c r="AR2753" i="1" s="1"/>
  <c r="AJ2752" i="1"/>
  <c r="P2753" i="1" s="1"/>
  <c r="AS2753" i="1" s="1"/>
  <c r="AH2752" i="1"/>
  <c r="N2753" i="1" s="1"/>
  <c r="AQ2753" i="1" l="1"/>
  <c r="Q2753" i="1"/>
  <c r="R2753" i="1" s="1"/>
  <c r="AN2753" i="1"/>
  <c r="L2753" i="1"/>
  <c r="M2753" i="1" s="1"/>
  <c r="V2753" i="1" s="1"/>
  <c r="W2753" i="1" l="1"/>
  <c r="X2753" i="1" s="1"/>
  <c r="AD2753" i="1" l="1"/>
  <c r="AK2753" i="1" l="1"/>
  <c r="S2754" i="1" s="1"/>
  <c r="AT2754" i="1" s="1"/>
  <c r="AC2753" i="1"/>
  <c r="AB2753" i="1"/>
  <c r="AL2753" i="1"/>
  <c r="T2754" i="1" s="1"/>
  <c r="AU2754" i="1" s="1"/>
  <c r="AM2753" i="1"/>
  <c r="U2754" i="1" s="1"/>
  <c r="AV2754" i="1" s="1"/>
  <c r="AE2753" i="1" l="1"/>
  <c r="I2754" i="1" s="1"/>
  <c r="AG2753" i="1"/>
  <c r="K2754" i="1" s="1"/>
  <c r="AP2754" i="1" s="1"/>
  <c r="AF2753" i="1"/>
  <c r="J2754" i="1" s="1"/>
  <c r="AO2754" i="1" s="1"/>
  <c r="AH2753" i="1"/>
  <c r="N2754" i="1" s="1"/>
  <c r="AI2753" i="1"/>
  <c r="O2754" i="1" s="1"/>
  <c r="AR2754" i="1" s="1"/>
  <c r="AJ2753" i="1"/>
  <c r="P2754" i="1" s="1"/>
  <c r="AS2754" i="1" s="1"/>
  <c r="Q2754" i="1" l="1"/>
  <c r="R2754" i="1" s="1"/>
  <c r="AQ2754" i="1"/>
  <c r="AN2754" i="1"/>
  <c r="L2754" i="1"/>
  <c r="M2754" i="1" s="1"/>
  <c r="V2754" i="1" s="1"/>
  <c r="W2754" i="1" l="1"/>
  <c r="X2754" i="1" s="1"/>
  <c r="AD2754" i="1" l="1"/>
  <c r="AK2754" i="1" l="1"/>
  <c r="S2755" i="1" s="1"/>
  <c r="AT2755" i="1" s="1"/>
  <c r="AC2754" i="1"/>
  <c r="AL2754" i="1"/>
  <c r="T2755" i="1" s="1"/>
  <c r="AU2755" i="1" s="1"/>
  <c r="AB2754" i="1"/>
  <c r="AM2754" i="1"/>
  <c r="U2755" i="1" s="1"/>
  <c r="AV2755" i="1" s="1"/>
  <c r="AE2754" i="1" l="1"/>
  <c r="I2755" i="1" s="1"/>
  <c r="AG2754" i="1"/>
  <c r="K2755" i="1" s="1"/>
  <c r="AP2755" i="1" s="1"/>
  <c r="AF2754" i="1"/>
  <c r="J2755" i="1" s="1"/>
  <c r="AO2755" i="1" s="1"/>
  <c r="AJ2754" i="1"/>
  <c r="P2755" i="1" s="1"/>
  <c r="AS2755" i="1" s="1"/>
  <c r="AH2754" i="1"/>
  <c r="N2755" i="1" s="1"/>
  <c r="AI2754" i="1"/>
  <c r="O2755" i="1" s="1"/>
  <c r="AR2755" i="1" s="1"/>
  <c r="Q2755" i="1" l="1"/>
  <c r="R2755" i="1" s="1"/>
  <c r="AQ2755" i="1"/>
  <c r="L2755" i="1"/>
  <c r="M2755" i="1" s="1"/>
  <c r="V2755" i="1" s="1"/>
  <c r="AN2755" i="1"/>
  <c r="W2755" i="1" l="1"/>
  <c r="X2755" i="1" s="1"/>
  <c r="AD2755" i="1" l="1"/>
  <c r="AK2755" i="1" l="1"/>
  <c r="S2756" i="1" s="1"/>
  <c r="AT2756" i="1" s="1"/>
  <c r="AC2755" i="1"/>
  <c r="AL2755" i="1"/>
  <c r="T2756" i="1" s="1"/>
  <c r="AU2756" i="1" s="1"/>
  <c r="AB2755" i="1"/>
  <c r="AM2755" i="1"/>
  <c r="U2756" i="1" s="1"/>
  <c r="AV2756" i="1" s="1"/>
  <c r="AE2755" i="1" l="1"/>
  <c r="I2756" i="1" s="1"/>
  <c r="AG2755" i="1"/>
  <c r="K2756" i="1" s="1"/>
  <c r="AP2756" i="1" s="1"/>
  <c r="AF2755" i="1"/>
  <c r="J2756" i="1" s="1"/>
  <c r="AO2756" i="1" s="1"/>
  <c r="AJ2755" i="1"/>
  <c r="P2756" i="1" s="1"/>
  <c r="AS2756" i="1" s="1"/>
  <c r="AH2755" i="1"/>
  <c r="N2756" i="1" s="1"/>
  <c r="AI2755" i="1"/>
  <c r="O2756" i="1" s="1"/>
  <c r="AR2756" i="1" s="1"/>
  <c r="Q2756" i="1" l="1"/>
  <c r="R2756" i="1" s="1"/>
  <c r="AQ2756" i="1"/>
  <c r="AN2756" i="1"/>
  <c r="L2756" i="1"/>
  <c r="M2756" i="1" s="1"/>
  <c r="V2756" i="1" s="1"/>
  <c r="W2756" i="1" l="1"/>
  <c r="X2756" i="1" s="1"/>
  <c r="Y2753" i="1" s="1"/>
  <c r="AD2756" i="1" l="1"/>
  <c r="AK2756" i="1" l="1"/>
  <c r="S2757" i="1" s="1"/>
  <c r="AT2757" i="1" s="1"/>
  <c r="AM2756" i="1"/>
  <c r="U2757" i="1" s="1"/>
  <c r="AV2757" i="1" s="1"/>
  <c r="AL2756" i="1"/>
  <c r="T2757" i="1" s="1"/>
  <c r="AU2757" i="1" s="1"/>
  <c r="AB2756" i="1"/>
  <c r="AC2756" i="1"/>
  <c r="AJ2756" i="1" l="1"/>
  <c r="P2757" i="1" s="1"/>
  <c r="AS2757" i="1" s="1"/>
  <c r="AH2756" i="1"/>
  <c r="N2757" i="1" s="1"/>
  <c r="AI2756" i="1"/>
  <c r="O2757" i="1" s="1"/>
  <c r="AR2757" i="1" s="1"/>
  <c r="AE2756" i="1"/>
  <c r="I2757" i="1" s="1"/>
  <c r="AG2756" i="1"/>
  <c r="K2757" i="1" s="1"/>
  <c r="AP2757" i="1" s="1"/>
  <c r="AF2756" i="1"/>
  <c r="J2757" i="1" s="1"/>
  <c r="AO2757" i="1" s="1"/>
  <c r="AN2757" i="1" l="1"/>
  <c r="L2757" i="1"/>
  <c r="M2757" i="1" s="1"/>
  <c r="AQ2757" i="1"/>
  <c r="Q2757" i="1"/>
  <c r="R2757" i="1" s="1"/>
  <c r="V2757" i="1" l="1"/>
  <c r="W2757" i="1" s="1"/>
  <c r="X2757" i="1" s="1"/>
  <c r="AD2757" i="1" l="1"/>
  <c r="AK2757" i="1" l="1"/>
  <c r="S2758" i="1" s="1"/>
  <c r="AT2758" i="1" s="1"/>
  <c r="AC2757" i="1"/>
  <c r="AB2757" i="1"/>
  <c r="AM2757" i="1"/>
  <c r="U2758" i="1" s="1"/>
  <c r="AV2758" i="1" s="1"/>
  <c r="AL2757" i="1"/>
  <c r="T2758" i="1" s="1"/>
  <c r="AU2758" i="1" s="1"/>
  <c r="AE2757" i="1" l="1"/>
  <c r="I2758" i="1" s="1"/>
  <c r="AG2757" i="1"/>
  <c r="K2758" i="1" s="1"/>
  <c r="AP2758" i="1" s="1"/>
  <c r="AF2757" i="1"/>
  <c r="J2758" i="1" s="1"/>
  <c r="AO2758" i="1" s="1"/>
  <c r="AH2757" i="1"/>
  <c r="N2758" i="1" s="1"/>
  <c r="AJ2757" i="1"/>
  <c r="P2758" i="1" s="1"/>
  <c r="AS2758" i="1" s="1"/>
  <c r="AI2757" i="1"/>
  <c r="O2758" i="1" s="1"/>
  <c r="AR2758" i="1" s="1"/>
  <c r="Q2758" i="1" l="1"/>
  <c r="R2758" i="1" s="1"/>
  <c r="AQ2758" i="1"/>
  <c r="AN2758" i="1"/>
  <c r="L2758" i="1"/>
  <c r="M2758" i="1" s="1"/>
  <c r="V2758" i="1" s="1"/>
  <c r="W2758" i="1" l="1"/>
  <c r="X2758" i="1" s="1"/>
  <c r="AD2758" i="1" l="1"/>
  <c r="AK2758" i="1" l="1"/>
  <c r="S2759" i="1" s="1"/>
  <c r="AT2759" i="1" s="1"/>
  <c r="AL2758" i="1"/>
  <c r="T2759" i="1" s="1"/>
  <c r="AU2759" i="1" s="1"/>
  <c r="AB2758" i="1"/>
  <c r="AC2758" i="1"/>
  <c r="AM2758" i="1"/>
  <c r="U2759" i="1" s="1"/>
  <c r="AV2759" i="1" s="1"/>
  <c r="AH2758" i="1" l="1"/>
  <c r="N2759" i="1" s="1"/>
  <c r="AI2758" i="1"/>
  <c r="O2759" i="1" s="1"/>
  <c r="AR2759" i="1" s="1"/>
  <c r="AJ2758" i="1"/>
  <c r="P2759" i="1" s="1"/>
  <c r="AS2759" i="1" s="1"/>
  <c r="AE2758" i="1"/>
  <c r="I2759" i="1" s="1"/>
  <c r="AF2758" i="1"/>
  <c r="J2759" i="1" s="1"/>
  <c r="AO2759" i="1" s="1"/>
  <c r="AG2758" i="1"/>
  <c r="K2759" i="1" s="1"/>
  <c r="AP2759" i="1" s="1"/>
  <c r="AN2759" i="1" l="1"/>
  <c r="L2759" i="1"/>
  <c r="M2759" i="1" s="1"/>
  <c r="Q2759" i="1"/>
  <c r="R2759" i="1" s="1"/>
  <c r="AQ2759" i="1"/>
  <c r="V2759" i="1" l="1"/>
  <c r="W2759" i="1" s="1"/>
  <c r="X2759" i="1" s="1"/>
  <c r="AD2759" i="1" l="1"/>
  <c r="AK2759" i="1" l="1"/>
  <c r="S2760" i="1" s="1"/>
  <c r="AT2760" i="1" s="1"/>
  <c r="AC2759" i="1"/>
  <c r="AL2759" i="1"/>
  <c r="T2760" i="1" s="1"/>
  <c r="AU2760" i="1" s="1"/>
  <c r="AM2759" i="1"/>
  <c r="U2760" i="1" s="1"/>
  <c r="AV2760" i="1" s="1"/>
  <c r="AB2759" i="1"/>
  <c r="AF2759" i="1" l="1"/>
  <c r="J2760" i="1" s="1"/>
  <c r="AO2760" i="1" s="1"/>
  <c r="AG2759" i="1"/>
  <c r="K2760" i="1" s="1"/>
  <c r="AP2760" i="1" s="1"/>
  <c r="AE2759" i="1"/>
  <c r="I2760" i="1" s="1"/>
  <c r="AH2759" i="1"/>
  <c r="N2760" i="1" s="1"/>
  <c r="AI2759" i="1"/>
  <c r="O2760" i="1" s="1"/>
  <c r="AR2760" i="1" s="1"/>
  <c r="AJ2759" i="1"/>
  <c r="P2760" i="1" s="1"/>
  <c r="AS2760" i="1" s="1"/>
  <c r="Q2760" i="1" l="1"/>
  <c r="R2760" i="1" s="1"/>
  <c r="AQ2760" i="1"/>
  <c r="AN2760" i="1"/>
  <c r="L2760" i="1"/>
  <c r="M2760" i="1" s="1"/>
  <c r="V2760" i="1" l="1"/>
  <c r="W2760" i="1" s="1"/>
  <c r="X2760" i="1" s="1"/>
  <c r="Y2757" i="1" s="1"/>
  <c r="AD2760" i="1" l="1"/>
  <c r="AK2760" i="1" l="1"/>
  <c r="S2761" i="1" s="1"/>
  <c r="AT2761" i="1" s="1"/>
  <c r="AC2760" i="1"/>
  <c r="AL2760" i="1"/>
  <c r="T2761" i="1" s="1"/>
  <c r="AU2761" i="1" s="1"/>
  <c r="AB2760" i="1"/>
  <c r="AM2760" i="1"/>
  <c r="U2761" i="1" s="1"/>
  <c r="AV2761" i="1" s="1"/>
  <c r="AG2760" i="1" l="1"/>
  <c r="K2761" i="1" s="1"/>
  <c r="AP2761" i="1" s="1"/>
  <c r="AE2760" i="1"/>
  <c r="I2761" i="1" s="1"/>
  <c r="AF2760" i="1"/>
  <c r="J2761" i="1" s="1"/>
  <c r="AO2761" i="1" s="1"/>
  <c r="AH2760" i="1"/>
  <c r="N2761" i="1" s="1"/>
  <c r="AI2760" i="1"/>
  <c r="O2761" i="1" s="1"/>
  <c r="AR2761" i="1" s="1"/>
  <c r="AJ2760" i="1"/>
  <c r="P2761" i="1" s="1"/>
  <c r="AS2761" i="1" s="1"/>
  <c r="Q2761" i="1" l="1"/>
  <c r="R2761" i="1" s="1"/>
  <c r="AQ2761" i="1"/>
  <c r="AN2761" i="1"/>
  <c r="L2761" i="1"/>
  <c r="M2761" i="1" s="1"/>
  <c r="V2761" i="1" s="1"/>
  <c r="W2761" i="1" l="1"/>
  <c r="X2761" i="1" s="1"/>
  <c r="AD2761" i="1" l="1"/>
  <c r="AK2761" i="1" l="1"/>
  <c r="S2762" i="1" s="1"/>
  <c r="AT2762" i="1" s="1"/>
  <c r="AM2761" i="1"/>
  <c r="U2762" i="1" s="1"/>
  <c r="AV2762" i="1" s="1"/>
  <c r="AB2761" i="1"/>
  <c r="AL2761" i="1"/>
  <c r="T2762" i="1" s="1"/>
  <c r="AU2762" i="1" s="1"/>
  <c r="AC2761" i="1"/>
  <c r="AH2761" i="1" l="1"/>
  <c r="N2762" i="1" s="1"/>
  <c r="AJ2761" i="1"/>
  <c r="P2762" i="1" s="1"/>
  <c r="AS2762" i="1" s="1"/>
  <c r="AI2761" i="1"/>
  <c r="O2762" i="1" s="1"/>
  <c r="AR2762" i="1" s="1"/>
  <c r="AF2761" i="1"/>
  <c r="J2762" i="1" s="1"/>
  <c r="AO2762" i="1" s="1"/>
  <c r="AE2761" i="1"/>
  <c r="I2762" i="1" s="1"/>
  <c r="AG2761" i="1"/>
  <c r="K2762" i="1" s="1"/>
  <c r="AP2762" i="1" s="1"/>
  <c r="L2762" i="1" l="1"/>
  <c r="M2762" i="1" s="1"/>
  <c r="AN2762" i="1"/>
  <c r="AQ2762" i="1"/>
  <c r="Q2762" i="1"/>
  <c r="R2762" i="1" s="1"/>
  <c r="V2762" i="1" l="1"/>
  <c r="W2762" i="1" s="1"/>
  <c r="X2762" i="1" s="1"/>
  <c r="AD2762" i="1" l="1"/>
  <c r="AK2762" i="1" l="1"/>
  <c r="S2763" i="1" s="1"/>
  <c r="AT2763" i="1" s="1"/>
  <c r="AC2762" i="1"/>
  <c r="AB2762" i="1"/>
  <c r="AM2762" i="1"/>
  <c r="U2763" i="1" s="1"/>
  <c r="AV2763" i="1" s="1"/>
  <c r="AL2762" i="1"/>
  <c r="T2763" i="1" s="1"/>
  <c r="AU2763" i="1" s="1"/>
  <c r="AE2762" i="1" l="1"/>
  <c r="I2763" i="1" s="1"/>
  <c r="AG2762" i="1"/>
  <c r="K2763" i="1" s="1"/>
  <c r="AP2763" i="1" s="1"/>
  <c r="AF2762" i="1"/>
  <c r="J2763" i="1" s="1"/>
  <c r="AO2763" i="1" s="1"/>
  <c r="AJ2762" i="1"/>
  <c r="P2763" i="1" s="1"/>
  <c r="AS2763" i="1" s="1"/>
  <c r="AH2762" i="1"/>
  <c r="N2763" i="1" s="1"/>
  <c r="AI2762" i="1"/>
  <c r="O2763" i="1" s="1"/>
  <c r="AR2763" i="1" s="1"/>
  <c r="AQ2763" i="1" l="1"/>
  <c r="Q2763" i="1"/>
  <c r="R2763" i="1" s="1"/>
  <c r="L2763" i="1"/>
  <c r="M2763" i="1" s="1"/>
  <c r="AN2763" i="1"/>
  <c r="V2763" i="1" l="1"/>
  <c r="W2763" i="1" s="1"/>
  <c r="X2763" i="1" s="1"/>
  <c r="AD2763" i="1" l="1"/>
  <c r="AK2763" i="1" l="1"/>
  <c r="S2764" i="1" s="1"/>
  <c r="AT2764" i="1" s="1"/>
  <c r="AC2763" i="1"/>
  <c r="AB2763" i="1"/>
  <c r="AL2763" i="1"/>
  <c r="T2764" i="1" s="1"/>
  <c r="AU2764" i="1" s="1"/>
  <c r="AM2763" i="1"/>
  <c r="U2764" i="1" s="1"/>
  <c r="AV2764" i="1" s="1"/>
  <c r="AF2763" i="1" l="1"/>
  <c r="J2764" i="1" s="1"/>
  <c r="AO2764" i="1" s="1"/>
  <c r="AE2763" i="1"/>
  <c r="I2764" i="1" s="1"/>
  <c r="AG2763" i="1"/>
  <c r="K2764" i="1" s="1"/>
  <c r="AP2764" i="1" s="1"/>
  <c r="AJ2763" i="1"/>
  <c r="P2764" i="1" s="1"/>
  <c r="AS2764" i="1" s="1"/>
  <c r="AI2763" i="1"/>
  <c r="O2764" i="1" s="1"/>
  <c r="AR2764" i="1" s="1"/>
  <c r="AH2763" i="1"/>
  <c r="N2764" i="1" s="1"/>
  <c r="Q2764" i="1" l="1"/>
  <c r="R2764" i="1" s="1"/>
  <c r="AQ2764" i="1"/>
  <c r="L2764" i="1"/>
  <c r="M2764" i="1" s="1"/>
  <c r="V2764" i="1" s="1"/>
  <c r="AN2764" i="1"/>
  <c r="W2764" i="1" l="1"/>
  <c r="X2764" i="1" s="1"/>
  <c r="Y2761" i="1" s="1"/>
  <c r="AD2764" i="1" l="1"/>
  <c r="AK2764" i="1" l="1"/>
  <c r="S2765" i="1" s="1"/>
  <c r="AT2765" i="1" s="1"/>
  <c r="AL2764" i="1"/>
  <c r="T2765" i="1" s="1"/>
  <c r="AU2765" i="1" s="1"/>
  <c r="AB2764" i="1"/>
  <c r="AM2764" i="1"/>
  <c r="U2765" i="1" s="1"/>
  <c r="AV2765" i="1" s="1"/>
  <c r="AC2764" i="1"/>
  <c r="AJ2764" i="1" l="1"/>
  <c r="P2765" i="1" s="1"/>
  <c r="AS2765" i="1" s="1"/>
  <c r="AH2764" i="1"/>
  <c r="N2765" i="1" s="1"/>
  <c r="AI2764" i="1"/>
  <c r="O2765" i="1" s="1"/>
  <c r="AR2765" i="1" s="1"/>
  <c r="AE2764" i="1"/>
  <c r="I2765" i="1" s="1"/>
  <c r="AG2764" i="1"/>
  <c r="K2765" i="1" s="1"/>
  <c r="AP2765" i="1" s="1"/>
  <c r="AF2764" i="1"/>
  <c r="J2765" i="1" s="1"/>
  <c r="AO2765" i="1" s="1"/>
  <c r="L2765" i="1" l="1"/>
  <c r="M2765" i="1" s="1"/>
  <c r="AN2765" i="1"/>
  <c r="Q2765" i="1"/>
  <c r="R2765" i="1" s="1"/>
  <c r="AQ2765" i="1"/>
  <c r="V2765" i="1" l="1"/>
  <c r="W2765" i="1" s="1"/>
  <c r="X2765" i="1" s="1"/>
  <c r="AD2765" i="1" l="1"/>
  <c r="AK2765" i="1" l="1"/>
  <c r="S2766" i="1" s="1"/>
  <c r="AT2766" i="1" s="1"/>
  <c r="AM2765" i="1"/>
  <c r="U2766" i="1" s="1"/>
  <c r="AV2766" i="1" s="1"/>
  <c r="AL2765" i="1"/>
  <c r="T2766" i="1" s="1"/>
  <c r="AU2766" i="1" s="1"/>
  <c r="AC2765" i="1"/>
  <c r="AB2765" i="1"/>
  <c r="AE2765" i="1" l="1"/>
  <c r="I2766" i="1" s="1"/>
  <c r="AG2765" i="1"/>
  <c r="K2766" i="1" s="1"/>
  <c r="AP2766" i="1" s="1"/>
  <c r="AF2765" i="1"/>
  <c r="J2766" i="1" s="1"/>
  <c r="AO2766" i="1" s="1"/>
  <c r="AH2765" i="1"/>
  <c r="N2766" i="1" s="1"/>
  <c r="AI2765" i="1"/>
  <c r="O2766" i="1" s="1"/>
  <c r="AR2766" i="1" s="1"/>
  <c r="AJ2765" i="1"/>
  <c r="P2766" i="1" s="1"/>
  <c r="AS2766" i="1" s="1"/>
  <c r="Q2766" i="1" l="1"/>
  <c r="R2766" i="1" s="1"/>
  <c r="AQ2766" i="1"/>
  <c r="AN2766" i="1"/>
  <c r="L2766" i="1"/>
  <c r="M2766" i="1" s="1"/>
  <c r="V2766" i="1" s="1"/>
  <c r="W2766" i="1" l="1"/>
  <c r="X2766" i="1" s="1"/>
  <c r="AD2766" i="1" l="1"/>
  <c r="AK2766" i="1" l="1"/>
  <c r="S2767" i="1" s="1"/>
  <c r="AT2767" i="1" s="1"/>
  <c r="AL2766" i="1"/>
  <c r="T2767" i="1" s="1"/>
  <c r="AU2767" i="1" s="1"/>
  <c r="AB2766" i="1"/>
  <c r="AC2766" i="1"/>
  <c r="AM2766" i="1"/>
  <c r="U2767" i="1" s="1"/>
  <c r="AV2767" i="1" s="1"/>
  <c r="AI2766" i="1" l="1"/>
  <c r="O2767" i="1" s="1"/>
  <c r="AR2767" i="1" s="1"/>
  <c r="AJ2766" i="1"/>
  <c r="P2767" i="1" s="1"/>
  <c r="AS2767" i="1" s="1"/>
  <c r="AH2766" i="1"/>
  <c r="N2767" i="1" s="1"/>
  <c r="AE2766" i="1"/>
  <c r="I2767" i="1" s="1"/>
  <c r="AG2766" i="1"/>
  <c r="K2767" i="1" s="1"/>
  <c r="AP2767" i="1" s="1"/>
  <c r="AF2766" i="1"/>
  <c r="J2767" i="1" s="1"/>
  <c r="AO2767" i="1" s="1"/>
  <c r="AN2767" i="1" l="1"/>
  <c r="L2767" i="1"/>
  <c r="M2767" i="1" s="1"/>
  <c r="AQ2767" i="1"/>
  <c r="Q2767" i="1"/>
  <c r="R2767" i="1" s="1"/>
  <c r="V2767" i="1" l="1"/>
  <c r="W2767" i="1" s="1"/>
  <c r="X2767" i="1" s="1"/>
  <c r="AD2767" i="1" l="1"/>
  <c r="AK2767" i="1" l="1"/>
  <c r="S2768" i="1" s="1"/>
  <c r="AT2768" i="1" s="1"/>
  <c r="AM2767" i="1"/>
  <c r="U2768" i="1" s="1"/>
  <c r="AV2768" i="1" s="1"/>
  <c r="AL2767" i="1"/>
  <c r="T2768" i="1" s="1"/>
  <c r="AU2768" i="1" s="1"/>
  <c r="AC2767" i="1"/>
  <c r="AB2767" i="1"/>
  <c r="AF2767" i="1" l="1"/>
  <c r="J2768" i="1" s="1"/>
  <c r="AO2768" i="1" s="1"/>
  <c r="AE2767" i="1"/>
  <c r="I2768" i="1" s="1"/>
  <c r="AG2767" i="1"/>
  <c r="K2768" i="1" s="1"/>
  <c r="AP2768" i="1" s="1"/>
  <c r="AI2767" i="1"/>
  <c r="O2768" i="1" s="1"/>
  <c r="AR2768" i="1" s="1"/>
  <c r="AJ2767" i="1"/>
  <c r="P2768" i="1" s="1"/>
  <c r="AS2768" i="1" s="1"/>
  <c r="AH2767" i="1"/>
  <c r="N2768" i="1" s="1"/>
  <c r="Q2768" i="1" l="1"/>
  <c r="R2768" i="1" s="1"/>
  <c r="AQ2768" i="1"/>
  <c r="L2768" i="1"/>
  <c r="M2768" i="1" s="1"/>
  <c r="V2768" i="1" s="1"/>
  <c r="AN2768" i="1"/>
  <c r="W2768" i="1" l="1"/>
  <c r="X2768" i="1" s="1"/>
  <c r="Y2765" i="1" s="1"/>
  <c r="AD2768" i="1" l="1"/>
  <c r="AK2768" i="1" l="1"/>
  <c r="S2769" i="1" s="1"/>
  <c r="AT2769" i="1" s="1"/>
  <c r="AB2768" i="1"/>
  <c r="AC2768" i="1"/>
  <c r="AL2768" i="1"/>
  <c r="T2769" i="1" s="1"/>
  <c r="AU2769" i="1" s="1"/>
  <c r="AM2768" i="1"/>
  <c r="U2769" i="1" s="1"/>
  <c r="AV2769" i="1" s="1"/>
  <c r="AI2768" i="1" l="1"/>
  <c r="O2769" i="1" s="1"/>
  <c r="AR2769" i="1" s="1"/>
  <c r="AH2768" i="1"/>
  <c r="N2769" i="1" s="1"/>
  <c r="AJ2768" i="1"/>
  <c r="P2769" i="1" s="1"/>
  <c r="AS2769" i="1" s="1"/>
  <c r="AG2768" i="1"/>
  <c r="K2769" i="1" s="1"/>
  <c r="AP2769" i="1" s="1"/>
  <c r="AE2768" i="1"/>
  <c r="I2769" i="1" s="1"/>
  <c r="AF2768" i="1"/>
  <c r="J2769" i="1" s="1"/>
  <c r="AO2769" i="1" s="1"/>
  <c r="AQ2769" i="1" l="1"/>
  <c r="Q2769" i="1"/>
  <c r="R2769" i="1" s="1"/>
  <c r="L2769" i="1"/>
  <c r="M2769" i="1" s="1"/>
  <c r="AN2769" i="1"/>
  <c r="V2769" i="1" l="1"/>
  <c r="W2769" i="1"/>
  <c r="X2769" i="1" s="1"/>
  <c r="AD2769" i="1" l="1"/>
  <c r="AK2769" i="1" l="1"/>
  <c r="S2770" i="1" s="1"/>
  <c r="AT2770" i="1" s="1"/>
  <c r="AB2769" i="1"/>
  <c r="AC2769" i="1"/>
  <c r="AL2769" i="1"/>
  <c r="T2770" i="1" s="1"/>
  <c r="AU2770" i="1" s="1"/>
  <c r="AM2769" i="1"/>
  <c r="U2770" i="1" s="1"/>
  <c r="AV2770" i="1" s="1"/>
  <c r="AH2769" i="1" l="1"/>
  <c r="N2770" i="1" s="1"/>
  <c r="AI2769" i="1"/>
  <c r="O2770" i="1" s="1"/>
  <c r="AR2770" i="1" s="1"/>
  <c r="AJ2769" i="1"/>
  <c r="P2770" i="1" s="1"/>
  <c r="AS2770" i="1" s="1"/>
  <c r="AE2769" i="1"/>
  <c r="I2770" i="1" s="1"/>
  <c r="AG2769" i="1"/>
  <c r="K2770" i="1" s="1"/>
  <c r="AP2770" i="1" s="1"/>
  <c r="AF2769" i="1"/>
  <c r="J2770" i="1" s="1"/>
  <c r="AO2770" i="1" s="1"/>
  <c r="AN2770" i="1" l="1"/>
  <c r="L2770" i="1"/>
  <c r="M2770" i="1" s="1"/>
  <c r="Q2770" i="1"/>
  <c r="R2770" i="1" s="1"/>
  <c r="AQ2770" i="1"/>
  <c r="V2770" i="1" l="1"/>
  <c r="W2770" i="1" s="1"/>
  <c r="X2770" i="1" s="1"/>
  <c r="AD2770" i="1" l="1"/>
  <c r="AK2770" i="1" l="1"/>
  <c r="S2771" i="1" s="1"/>
  <c r="AT2771" i="1" s="1"/>
  <c r="AM2770" i="1"/>
  <c r="U2771" i="1" s="1"/>
  <c r="AV2771" i="1" s="1"/>
  <c r="AB2770" i="1"/>
  <c r="AC2770" i="1"/>
  <c r="AL2770" i="1"/>
  <c r="T2771" i="1" s="1"/>
  <c r="AU2771" i="1" s="1"/>
  <c r="AJ2770" i="1" l="1"/>
  <c r="P2771" i="1" s="1"/>
  <c r="AS2771" i="1" s="1"/>
  <c r="AH2770" i="1"/>
  <c r="N2771" i="1" s="1"/>
  <c r="AI2770" i="1"/>
  <c r="O2771" i="1" s="1"/>
  <c r="AR2771" i="1" s="1"/>
  <c r="AE2770" i="1"/>
  <c r="I2771" i="1" s="1"/>
  <c r="AG2770" i="1"/>
  <c r="K2771" i="1" s="1"/>
  <c r="AP2771" i="1" s="1"/>
  <c r="AF2770" i="1"/>
  <c r="J2771" i="1" s="1"/>
  <c r="AO2771" i="1" s="1"/>
  <c r="AN2771" i="1" l="1"/>
  <c r="L2771" i="1"/>
  <c r="M2771" i="1" s="1"/>
  <c r="Q2771" i="1"/>
  <c r="R2771" i="1" s="1"/>
  <c r="AQ2771" i="1"/>
  <c r="V2771" i="1" l="1"/>
  <c r="W2771" i="1" s="1"/>
  <c r="X2771" i="1" s="1"/>
  <c r="AD2771" i="1" l="1"/>
  <c r="AK2771" i="1" l="1"/>
  <c r="S2772" i="1" s="1"/>
  <c r="AT2772" i="1" s="1"/>
  <c r="AM2771" i="1"/>
  <c r="U2772" i="1" s="1"/>
  <c r="AV2772" i="1" s="1"/>
  <c r="AL2771" i="1"/>
  <c r="T2772" i="1" s="1"/>
  <c r="AU2772" i="1" s="1"/>
  <c r="AC2771" i="1"/>
  <c r="AB2771" i="1"/>
  <c r="AG2771" i="1" l="1"/>
  <c r="K2772" i="1" s="1"/>
  <c r="AP2772" i="1" s="1"/>
  <c r="AF2771" i="1"/>
  <c r="J2772" i="1" s="1"/>
  <c r="AO2772" i="1" s="1"/>
  <c r="AE2771" i="1"/>
  <c r="I2772" i="1" s="1"/>
  <c r="AH2771" i="1"/>
  <c r="N2772" i="1" s="1"/>
  <c r="AJ2771" i="1"/>
  <c r="P2772" i="1" s="1"/>
  <c r="AS2772" i="1" s="1"/>
  <c r="AI2771" i="1"/>
  <c r="O2772" i="1" s="1"/>
  <c r="AR2772" i="1" s="1"/>
  <c r="Q2772" i="1" l="1"/>
  <c r="R2772" i="1" s="1"/>
  <c r="AQ2772" i="1"/>
  <c r="AN2772" i="1"/>
  <c r="L2772" i="1"/>
  <c r="M2772" i="1" s="1"/>
  <c r="V2772" i="1" s="1"/>
  <c r="W2772" i="1" l="1"/>
  <c r="X2772" i="1" s="1"/>
  <c r="Y2769" i="1" s="1"/>
  <c r="AD2772" i="1" l="1"/>
  <c r="AK2772" i="1" l="1"/>
  <c r="S2773" i="1" s="1"/>
  <c r="AT2773" i="1" s="1"/>
  <c r="AC2772" i="1"/>
  <c r="AB2772" i="1"/>
  <c r="AL2772" i="1"/>
  <c r="T2773" i="1" s="1"/>
  <c r="AU2773" i="1" s="1"/>
  <c r="AM2772" i="1"/>
  <c r="U2773" i="1" s="1"/>
  <c r="AV2773" i="1" s="1"/>
  <c r="AE2772" i="1" l="1"/>
  <c r="I2773" i="1" s="1"/>
  <c r="AF2772" i="1"/>
  <c r="J2773" i="1" s="1"/>
  <c r="AO2773" i="1" s="1"/>
  <c r="AG2772" i="1"/>
  <c r="K2773" i="1" s="1"/>
  <c r="AP2773" i="1" s="1"/>
  <c r="AH2772" i="1"/>
  <c r="N2773" i="1" s="1"/>
  <c r="AI2772" i="1"/>
  <c r="O2773" i="1" s="1"/>
  <c r="AR2773" i="1" s="1"/>
  <c r="AJ2772" i="1"/>
  <c r="P2773" i="1" s="1"/>
  <c r="AS2773" i="1" s="1"/>
  <c r="Q2773" i="1" l="1"/>
  <c r="R2773" i="1" s="1"/>
  <c r="AQ2773" i="1"/>
  <c r="AN2773" i="1"/>
  <c r="L2773" i="1"/>
  <c r="M2773" i="1" s="1"/>
  <c r="V2773" i="1" s="1"/>
  <c r="W2773" i="1" l="1"/>
  <c r="X2773" i="1" s="1"/>
  <c r="AD2773" i="1" l="1"/>
  <c r="AK2773" i="1" l="1"/>
  <c r="S2774" i="1" s="1"/>
  <c r="AT2774" i="1" s="1"/>
  <c r="AC2773" i="1"/>
  <c r="AB2773" i="1"/>
  <c r="AL2773" i="1"/>
  <c r="T2774" i="1" s="1"/>
  <c r="AU2774" i="1" s="1"/>
  <c r="AM2773" i="1"/>
  <c r="U2774" i="1" s="1"/>
  <c r="AV2774" i="1" s="1"/>
  <c r="AG2773" i="1" l="1"/>
  <c r="K2774" i="1" s="1"/>
  <c r="AP2774" i="1" s="1"/>
  <c r="AE2773" i="1"/>
  <c r="I2774" i="1" s="1"/>
  <c r="AF2773" i="1"/>
  <c r="J2774" i="1" s="1"/>
  <c r="AO2774" i="1" s="1"/>
  <c r="AH2773" i="1"/>
  <c r="N2774" i="1" s="1"/>
  <c r="AJ2773" i="1"/>
  <c r="P2774" i="1" s="1"/>
  <c r="AS2774" i="1" s="1"/>
  <c r="AI2773" i="1"/>
  <c r="O2774" i="1" s="1"/>
  <c r="AR2774" i="1" s="1"/>
  <c r="Q2774" i="1" l="1"/>
  <c r="R2774" i="1" s="1"/>
  <c r="AQ2774" i="1"/>
  <c r="L2774" i="1"/>
  <c r="M2774" i="1" s="1"/>
  <c r="V2774" i="1" s="1"/>
  <c r="AN2774" i="1"/>
  <c r="W2774" i="1" l="1"/>
  <c r="X2774" i="1" s="1"/>
  <c r="AD2774" i="1" l="1"/>
  <c r="AK2774" i="1" l="1"/>
  <c r="S2775" i="1" s="1"/>
  <c r="AT2775" i="1" s="1"/>
  <c r="AM2774" i="1"/>
  <c r="U2775" i="1" s="1"/>
  <c r="AV2775" i="1" s="1"/>
  <c r="AL2774" i="1"/>
  <c r="T2775" i="1" s="1"/>
  <c r="AU2775" i="1" s="1"/>
  <c r="AB2774" i="1"/>
  <c r="AC2774" i="1"/>
  <c r="AJ2774" i="1" l="1"/>
  <c r="P2775" i="1" s="1"/>
  <c r="AS2775" i="1" s="1"/>
  <c r="AH2774" i="1"/>
  <c r="N2775" i="1" s="1"/>
  <c r="AI2774" i="1"/>
  <c r="O2775" i="1" s="1"/>
  <c r="AR2775" i="1" s="1"/>
  <c r="AF2774" i="1"/>
  <c r="J2775" i="1" s="1"/>
  <c r="AO2775" i="1" s="1"/>
  <c r="AE2774" i="1"/>
  <c r="I2775" i="1" s="1"/>
  <c r="AG2774" i="1"/>
  <c r="K2775" i="1" s="1"/>
  <c r="AP2775" i="1" s="1"/>
  <c r="Q2775" i="1" l="1"/>
  <c r="R2775" i="1" s="1"/>
  <c r="AQ2775" i="1"/>
  <c r="L2775" i="1"/>
  <c r="M2775" i="1" s="1"/>
  <c r="AN2775" i="1"/>
  <c r="V2775" i="1" l="1"/>
  <c r="W2775" i="1" s="1"/>
  <c r="X2775" i="1" s="1"/>
  <c r="AD2775" i="1" l="1"/>
  <c r="AK2775" i="1" l="1"/>
  <c r="S2776" i="1" s="1"/>
  <c r="AT2776" i="1" s="1"/>
  <c r="AL2775" i="1"/>
  <c r="T2776" i="1" s="1"/>
  <c r="AU2776" i="1" s="1"/>
  <c r="AM2775" i="1"/>
  <c r="U2776" i="1" s="1"/>
  <c r="AV2776" i="1" s="1"/>
  <c r="AB2775" i="1"/>
  <c r="AC2775" i="1"/>
  <c r="AH2775" i="1" l="1"/>
  <c r="N2776" i="1" s="1"/>
  <c r="AI2775" i="1"/>
  <c r="O2776" i="1" s="1"/>
  <c r="AR2776" i="1" s="1"/>
  <c r="AJ2775" i="1"/>
  <c r="P2776" i="1" s="1"/>
  <c r="AS2776" i="1" s="1"/>
  <c r="AG2775" i="1"/>
  <c r="K2776" i="1" s="1"/>
  <c r="AP2776" i="1" s="1"/>
  <c r="AE2775" i="1"/>
  <c r="I2776" i="1" s="1"/>
  <c r="AF2775" i="1"/>
  <c r="J2776" i="1" s="1"/>
  <c r="AO2776" i="1" s="1"/>
  <c r="AN2776" i="1" l="1"/>
  <c r="L2776" i="1"/>
  <c r="M2776" i="1" s="1"/>
  <c r="Q2776" i="1"/>
  <c r="R2776" i="1" s="1"/>
  <c r="AQ2776" i="1"/>
  <c r="V2776" i="1" l="1"/>
  <c r="W2776" i="1" s="1"/>
  <c r="X2776" i="1" s="1"/>
  <c r="Y2773" i="1" s="1"/>
  <c r="AD2776" i="1" l="1"/>
  <c r="AK2776" i="1" l="1"/>
  <c r="S2777" i="1" s="1"/>
  <c r="AT2777" i="1" s="1"/>
  <c r="AM2776" i="1"/>
  <c r="U2777" i="1" s="1"/>
  <c r="AV2777" i="1" s="1"/>
  <c r="AB2776" i="1"/>
  <c r="AC2776" i="1"/>
  <c r="AL2776" i="1"/>
  <c r="T2777" i="1" s="1"/>
  <c r="AU2777" i="1" s="1"/>
  <c r="AH2776" i="1" l="1"/>
  <c r="N2777" i="1" s="1"/>
  <c r="AJ2776" i="1"/>
  <c r="P2777" i="1" s="1"/>
  <c r="AS2777" i="1" s="1"/>
  <c r="AI2776" i="1"/>
  <c r="O2777" i="1" s="1"/>
  <c r="AR2777" i="1" s="1"/>
  <c r="AE2776" i="1"/>
  <c r="I2777" i="1" s="1"/>
  <c r="AF2776" i="1"/>
  <c r="J2777" i="1" s="1"/>
  <c r="AO2777" i="1" s="1"/>
  <c r="AG2776" i="1"/>
  <c r="K2777" i="1" s="1"/>
  <c r="AP2777" i="1" s="1"/>
  <c r="AN2777" i="1" l="1"/>
  <c r="L2777" i="1"/>
  <c r="M2777" i="1" s="1"/>
  <c r="AQ2777" i="1"/>
  <c r="Q2777" i="1"/>
  <c r="R2777" i="1" s="1"/>
  <c r="V2777" i="1" l="1"/>
  <c r="W2777" i="1" s="1"/>
  <c r="X2777" i="1" s="1"/>
  <c r="AD2777" i="1" l="1"/>
  <c r="AK2777" i="1" l="1"/>
  <c r="S2778" i="1" s="1"/>
  <c r="AT2778" i="1" s="1"/>
  <c r="AC2777" i="1"/>
  <c r="AB2777" i="1"/>
  <c r="AM2777" i="1"/>
  <c r="U2778" i="1" s="1"/>
  <c r="AV2778" i="1" s="1"/>
  <c r="AL2777" i="1"/>
  <c r="T2778" i="1" s="1"/>
  <c r="AU2778" i="1" s="1"/>
  <c r="AF2777" i="1" l="1"/>
  <c r="J2778" i="1" s="1"/>
  <c r="AO2778" i="1" s="1"/>
  <c r="AE2777" i="1"/>
  <c r="I2778" i="1" s="1"/>
  <c r="AG2777" i="1"/>
  <c r="K2778" i="1" s="1"/>
  <c r="AP2778" i="1" s="1"/>
  <c r="AH2777" i="1"/>
  <c r="N2778" i="1" s="1"/>
  <c r="AI2777" i="1"/>
  <c r="O2778" i="1" s="1"/>
  <c r="AR2778" i="1" s="1"/>
  <c r="AJ2777" i="1"/>
  <c r="P2778" i="1" s="1"/>
  <c r="AS2778" i="1" s="1"/>
  <c r="AQ2778" i="1" l="1"/>
  <c r="Q2778" i="1"/>
  <c r="R2778" i="1" s="1"/>
  <c r="AN2778" i="1"/>
  <c r="L2778" i="1"/>
  <c r="M2778" i="1" s="1"/>
  <c r="V2778" i="1" l="1"/>
  <c r="W2778" i="1" s="1"/>
  <c r="X2778" i="1" s="1"/>
  <c r="AD2778" i="1" l="1"/>
  <c r="AK2778" i="1" l="1"/>
  <c r="S2779" i="1" s="1"/>
  <c r="AT2779" i="1" s="1"/>
  <c r="AM2778" i="1"/>
  <c r="U2779" i="1" s="1"/>
  <c r="AV2779" i="1" s="1"/>
  <c r="AB2778" i="1"/>
  <c r="AL2778" i="1"/>
  <c r="T2779" i="1" s="1"/>
  <c r="AU2779" i="1" s="1"/>
  <c r="AC2778" i="1"/>
  <c r="AJ2778" i="1" l="1"/>
  <c r="P2779" i="1" s="1"/>
  <c r="AS2779" i="1" s="1"/>
  <c r="AI2778" i="1"/>
  <c r="O2779" i="1" s="1"/>
  <c r="AR2779" i="1" s="1"/>
  <c r="AH2778" i="1"/>
  <c r="N2779" i="1" s="1"/>
  <c r="AE2778" i="1"/>
  <c r="I2779" i="1" s="1"/>
  <c r="AF2778" i="1"/>
  <c r="J2779" i="1" s="1"/>
  <c r="AO2779" i="1" s="1"/>
  <c r="AG2778" i="1"/>
  <c r="K2779" i="1" s="1"/>
  <c r="AP2779" i="1" s="1"/>
  <c r="AN2779" i="1" l="1"/>
  <c r="L2779" i="1"/>
  <c r="M2779" i="1" s="1"/>
  <c r="AQ2779" i="1"/>
  <c r="Q2779" i="1"/>
  <c r="R2779" i="1" s="1"/>
  <c r="V2779" i="1" l="1"/>
  <c r="W2779" i="1" s="1"/>
  <c r="X2779" i="1" s="1"/>
  <c r="AD2779" i="1" l="1"/>
  <c r="AK2779" i="1" l="1"/>
  <c r="S2780" i="1" s="1"/>
  <c r="AT2780" i="1" s="1"/>
  <c r="AM2779" i="1"/>
  <c r="U2780" i="1" s="1"/>
  <c r="AV2780" i="1" s="1"/>
  <c r="AL2779" i="1"/>
  <c r="T2780" i="1" s="1"/>
  <c r="AU2780" i="1" s="1"/>
  <c r="AC2779" i="1"/>
  <c r="AB2779" i="1"/>
  <c r="AJ2779" i="1" l="1"/>
  <c r="P2780" i="1" s="1"/>
  <c r="AS2780" i="1" s="1"/>
  <c r="AH2779" i="1"/>
  <c r="N2780" i="1" s="1"/>
  <c r="AI2779" i="1"/>
  <c r="O2780" i="1" s="1"/>
  <c r="AR2780" i="1" s="1"/>
  <c r="AE2779" i="1"/>
  <c r="I2780" i="1" s="1"/>
  <c r="AG2779" i="1"/>
  <c r="K2780" i="1" s="1"/>
  <c r="AP2780" i="1" s="1"/>
  <c r="AF2779" i="1"/>
  <c r="J2780" i="1" s="1"/>
  <c r="AO2780" i="1" s="1"/>
  <c r="AN2780" i="1" l="1"/>
  <c r="L2780" i="1"/>
  <c r="M2780" i="1" s="1"/>
  <c r="Q2780" i="1"/>
  <c r="R2780" i="1" s="1"/>
  <c r="AQ2780" i="1"/>
  <c r="V2780" i="1" l="1"/>
  <c r="W2780" i="1" s="1"/>
  <c r="X2780" i="1" s="1"/>
  <c r="Y2777" i="1" s="1"/>
  <c r="AD2780" i="1" l="1"/>
  <c r="AK2780" i="1" l="1"/>
  <c r="S2781" i="1" s="1"/>
  <c r="AT2781" i="1" s="1"/>
  <c r="AC2780" i="1"/>
  <c r="AB2780" i="1"/>
  <c r="AL2780" i="1"/>
  <c r="T2781" i="1" s="1"/>
  <c r="AU2781" i="1" s="1"/>
  <c r="AM2780" i="1"/>
  <c r="U2781" i="1" s="1"/>
  <c r="AV2781" i="1" s="1"/>
  <c r="AE2780" i="1" l="1"/>
  <c r="I2781" i="1" s="1"/>
  <c r="AG2780" i="1"/>
  <c r="K2781" i="1" s="1"/>
  <c r="AP2781" i="1" s="1"/>
  <c r="AF2780" i="1"/>
  <c r="J2781" i="1" s="1"/>
  <c r="AO2781" i="1" s="1"/>
  <c r="AJ2780" i="1"/>
  <c r="P2781" i="1" s="1"/>
  <c r="AS2781" i="1" s="1"/>
  <c r="AH2780" i="1"/>
  <c r="N2781" i="1" s="1"/>
  <c r="AI2780" i="1"/>
  <c r="O2781" i="1" s="1"/>
  <c r="AR2781" i="1" s="1"/>
  <c r="Q2781" i="1" l="1"/>
  <c r="R2781" i="1" s="1"/>
  <c r="AQ2781" i="1"/>
  <c r="AN2781" i="1"/>
  <c r="L2781" i="1"/>
  <c r="M2781" i="1" s="1"/>
  <c r="V2781" i="1" s="1"/>
  <c r="W2781" i="1" l="1"/>
  <c r="X2781" i="1" s="1"/>
  <c r="AD2781" i="1" l="1"/>
  <c r="AK2781" i="1" l="1"/>
  <c r="S2782" i="1" s="1"/>
  <c r="AT2782" i="1" s="1"/>
  <c r="AM2781" i="1"/>
  <c r="U2782" i="1" s="1"/>
  <c r="AV2782" i="1" s="1"/>
  <c r="AB2781" i="1"/>
  <c r="AL2781" i="1"/>
  <c r="T2782" i="1" s="1"/>
  <c r="AU2782" i="1" s="1"/>
  <c r="AC2781" i="1"/>
  <c r="AH2781" i="1" l="1"/>
  <c r="N2782" i="1" s="1"/>
  <c r="AI2781" i="1"/>
  <c r="O2782" i="1" s="1"/>
  <c r="AR2782" i="1" s="1"/>
  <c r="AJ2781" i="1"/>
  <c r="P2782" i="1" s="1"/>
  <c r="AS2782" i="1" s="1"/>
  <c r="AE2781" i="1"/>
  <c r="I2782" i="1" s="1"/>
  <c r="AF2781" i="1"/>
  <c r="J2782" i="1" s="1"/>
  <c r="AO2782" i="1" s="1"/>
  <c r="AG2781" i="1"/>
  <c r="K2782" i="1" s="1"/>
  <c r="AP2782" i="1" s="1"/>
  <c r="L2782" i="1" l="1"/>
  <c r="M2782" i="1" s="1"/>
  <c r="AN2782" i="1"/>
  <c r="AQ2782" i="1"/>
  <c r="Q2782" i="1"/>
  <c r="R2782" i="1" s="1"/>
  <c r="V2782" i="1" l="1"/>
  <c r="W2782" i="1" s="1"/>
  <c r="X2782" i="1" s="1"/>
  <c r="AD2782" i="1" l="1"/>
  <c r="AK2782" i="1" l="1"/>
  <c r="S2783" i="1" s="1"/>
  <c r="AT2783" i="1" s="1"/>
  <c r="AC2782" i="1"/>
  <c r="AB2782" i="1"/>
  <c r="AM2782" i="1"/>
  <c r="U2783" i="1" s="1"/>
  <c r="AV2783" i="1" s="1"/>
  <c r="AL2782" i="1"/>
  <c r="T2783" i="1" s="1"/>
  <c r="AU2783" i="1" s="1"/>
  <c r="AE2782" i="1" l="1"/>
  <c r="I2783" i="1" s="1"/>
  <c r="AG2782" i="1"/>
  <c r="K2783" i="1" s="1"/>
  <c r="AP2783" i="1" s="1"/>
  <c r="AF2782" i="1"/>
  <c r="J2783" i="1" s="1"/>
  <c r="AO2783" i="1" s="1"/>
  <c r="AI2782" i="1"/>
  <c r="O2783" i="1" s="1"/>
  <c r="AR2783" i="1" s="1"/>
  <c r="AJ2782" i="1"/>
  <c r="P2783" i="1" s="1"/>
  <c r="AS2783" i="1" s="1"/>
  <c r="AH2782" i="1"/>
  <c r="N2783" i="1" s="1"/>
  <c r="Q2783" i="1" l="1"/>
  <c r="R2783" i="1" s="1"/>
  <c r="AQ2783" i="1"/>
  <c r="L2783" i="1"/>
  <c r="M2783" i="1" s="1"/>
  <c r="V2783" i="1" s="1"/>
  <c r="AN2783" i="1"/>
  <c r="W2783" i="1" l="1"/>
  <c r="X2783" i="1" s="1"/>
  <c r="AD2783" i="1" l="1"/>
  <c r="AK2783" i="1" l="1"/>
  <c r="S2784" i="1" s="1"/>
  <c r="AT2784" i="1" s="1"/>
  <c r="AC2783" i="1"/>
  <c r="AB2783" i="1"/>
  <c r="AL2783" i="1"/>
  <c r="T2784" i="1" s="1"/>
  <c r="AU2784" i="1" s="1"/>
  <c r="AM2783" i="1"/>
  <c r="U2784" i="1" s="1"/>
  <c r="AV2784" i="1" s="1"/>
  <c r="AE2783" i="1" l="1"/>
  <c r="I2784" i="1" s="1"/>
  <c r="AF2783" i="1"/>
  <c r="J2784" i="1" s="1"/>
  <c r="AO2784" i="1" s="1"/>
  <c r="AG2783" i="1"/>
  <c r="K2784" i="1" s="1"/>
  <c r="AP2784" i="1" s="1"/>
  <c r="AI2783" i="1"/>
  <c r="O2784" i="1" s="1"/>
  <c r="AR2784" i="1" s="1"/>
  <c r="AH2783" i="1"/>
  <c r="N2784" i="1" s="1"/>
  <c r="AJ2783" i="1"/>
  <c r="P2784" i="1" s="1"/>
  <c r="AS2784" i="1" s="1"/>
  <c r="Q2784" i="1" l="1"/>
  <c r="R2784" i="1" s="1"/>
  <c r="AQ2784" i="1"/>
  <c r="AN2784" i="1"/>
  <c r="L2784" i="1"/>
  <c r="M2784" i="1" s="1"/>
  <c r="V2784" i="1" s="1"/>
  <c r="W2784" i="1" l="1"/>
  <c r="X2784" i="1" s="1"/>
  <c r="Y2781" i="1" s="1"/>
  <c r="AD2784" i="1" l="1"/>
  <c r="AK2784" i="1" l="1"/>
  <c r="S2785" i="1" s="1"/>
  <c r="AT2785" i="1" s="1"/>
  <c r="AM2784" i="1"/>
  <c r="U2785" i="1" s="1"/>
  <c r="AV2785" i="1" s="1"/>
  <c r="AL2784" i="1"/>
  <c r="T2785" i="1" s="1"/>
  <c r="AU2785" i="1" s="1"/>
  <c r="AB2784" i="1"/>
  <c r="AC2784" i="1"/>
  <c r="AI2784" i="1" l="1"/>
  <c r="O2785" i="1" s="1"/>
  <c r="AR2785" i="1" s="1"/>
  <c r="AJ2784" i="1"/>
  <c r="P2785" i="1" s="1"/>
  <c r="AS2785" i="1" s="1"/>
  <c r="AH2784" i="1"/>
  <c r="N2785" i="1" s="1"/>
  <c r="AE2784" i="1"/>
  <c r="I2785" i="1" s="1"/>
  <c r="AG2784" i="1"/>
  <c r="K2785" i="1" s="1"/>
  <c r="AP2785" i="1" s="1"/>
  <c r="AF2784" i="1"/>
  <c r="J2785" i="1" s="1"/>
  <c r="AO2785" i="1" s="1"/>
  <c r="L2785" i="1" l="1"/>
  <c r="M2785" i="1" s="1"/>
  <c r="AN2785" i="1"/>
  <c r="AQ2785" i="1"/>
  <c r="Q2785" i="1"/>
  <c r="R2785" i="1" s="1"/>
  <c r="V2785" i="1" l="1"/>
  <c r="W2785" i="1" s="1"/>
  <c r="X2785" i="1" s="1"/>
  <c r="AD2785" i="1" l="1"/>
  <c r="AK2785" i="1" l="1"/>
  <c r="S2786" i="1" s="1"/>
  <c r="AT2786" i="1" s="1"/>
  <c r="AC2785" i="1"/>
  <c r="AL2785" i="1"/>
  <c r="T2786" i="1" s="1"/>
  <c r="AU2786" i="1" s="1"/>
  <c r="AM2785" i="1"/>
  <c r="U2786" i="1" s="1"/>
  <c r="AV2786" i="1" s="1"/>
  <c r="AB2785" i="1"/>
  <c r="AE2785" i="1" l="1"/>
  <c r="I2786" i="1" s="1"/>
  <c r="AG2785" i="1"/>
  <c r="K2786" i="1" s="1"/>
  <c r="AP2786" i="1" s="1"/>
  <c r="AF2785" i="1"/>
  <c r="J2786" i="1" s="1"/>
  <c r="AO2786" i="1" s="1"/>
  <c r="AJ2785" i="1"/>
  <c r="P2786" i="1" s="1"/>
  <c r="AS2786" i="1" s="1"/>
  <c r="AI2785" i="1"/>
  <c r="O2786" i="1" s="1"/>
  <c r="AR2786" i="1" s="1"/>
  <c r="AH2785" i="1"/>
  <c r="N2786" i="1" s="1"/>
  <c r="AQ2786" i="1" l="1"/>
  <c r="Q2786" i="1"/>
  <c r="R2786" i="1" s="1"/>
  <c r="L2786" i="1"/>
  <c r="M2786" i="1" s="1"/>
  <c r="AN2786" i="1"/>
  <c r="V2786" i="1" l="1"/>
  <c r="W2786" i="1" s="1"/>
  <c r="X2786" i="1" s="1"/>
  <c r="AD2786" i="1" l="1"/>
  <c r="AK2786" i="1" l="1"/>
  <c r="S2787" i="1" s="1"/>
  <c r="AT2787" i="1" s="1"/>
  <c r="AM2786" i="1"/>
  <c r="U2787" i="1" s="1"/>
  <c r="AV2787" i="1" s="1"/>
  <c r="AB2786" i="1"/>
  <c r="AL2786" i="1"/>
  <c r="T2787" i="1" s="1"/>
  <c r="AU2787" i="1" s="1"/>
  <c r="AC2786" i="1"/>
  <c r="AI2786" i="1" l="1"/>
  <c r="O2787" i="1" s="1"/>
  <c r="AR2787" i="1" s="1"/>
  <c r="AH2786" i="1"/>
  <c r="N2787" i="1" s="1"/>
  <c r="AJ2786" i="1"/>
  <c r="P2787" i="1" s="1"/>
  <c r="AS2787" i="1" s="1"/>
  <c r="AE2786" i="1"/>
  <c r="I2787" i="1" s="1"/>
  <c r="AF2786" i="1"/>
  <c r="J2787" i="1" s="1"/>
  <c r="AO2787" i="1" s="1"/>
  <c r="AG2786" i="1"/>
  <c r="K2787" i="1" s="1"/>
  <c r="AP2787" i="1" s="1"/>
  <c r="L2787" i="1" l="1"/>
  <c r="M2787" i="1" s="1"/>
  <c r="AN2787" i="1"/>
  <c r="Q2787" i="1"/>
  <c r="R2787" i="1" s="1"/>
  <c r="AQ2787" i="1"/>
  <c r="V2787" i="1" l="1"/>
  <c r="W2787" i="1" s="1"/>
  <c r="X2787" i="1" s="1"/>
  <c r="AD2787" i="1" l="1"/>
  <c r="AK2787" i="1" l="1"/>
  <c r="S2788" i="1" s="1"/>
  <c r="AT2788" i="1" s="1"/>
  <c r="AM2787" i="1"/>
  <c r="U2788" i="1" s="1"/>
  <c r="AV2788" i="1" s="1"/>
  <c r="AL2787" i="1"/>
  <c r="T2788" i="1" s="1"/>
  <c r="AU2788" i="1" s="1"/>
  <c r="AC2787" i="1"/>
  <c r="AB2787" i="1"/>
  <c r="AE2787" i="1" l="1"/>
  <c r="I2788" i="1" s="1"/>
  <c r="AG2787" i="1"/>
  <c r="K2788" i="1" s="1"/>
  <c r="AP2788" i="1" s="1"/>
  <c r="AF2787" i="1"/>
  <c r="J2788" i="1" s="1"/>
  <c r="AO2788" i="1" s="1"/>
  <c r="AH2787" i="1"/>
  <c r="N2788" i="1" s="1"/>
  <c r="AI2787" i="1"/>
  <c r="O2788" i="1" s="1"/>
  <c r="AR2788" i="1" s="1"/>
  <c r="AJ2787" i="1"/>
  <c r="P2788" i="1" s="1"/>
  <c r="AS2788" i="1" s="1"/>
  <c r="AQ2788" i="1" l="1"/>
  <c r="Q2788" i="1"/>
  <c r="R2788" i="1" s="1"/>
  <c r="AN2788" i="1"/>
  <c r="L2788" i="1"/>
  <c r="M2788" i="1" s="1"/>
  <c r="V2788" i="1" s="1"/>
  <c r="W2788" i="1" l="1"/>
  <c r="X2788" i="1" s="1"/>
  <c r="Y2785" i="1" s="1"/>
  <c r="AD2788" i="1" l="1"/>
  <c r="AK2788" i="1" l="1"/>
  <c r="S2789" i="1" s="1"/>
  <c r="AT2789" i="1" s="1"/>
  <c r="AC2788" i="1"/>
  <c r="AL2788" i="1"/>
  <c r="T2789" i="1" s="1"/>
  <c r="AU2789" i="1" s="1"/>
  <c r="AB2788" i="1"/>
  <c r="AM2788" i="1"/>
  <c r="U2789" i="1" s="1"/>
  <c r="AV2789" i="1" s="1"/>
  <c r="AE2788" i="1" l="1"/>
  <c r="I2789" i="1" s="1"/>
  <c r="AG2788" i="1"/>
  <c r="K2789" i="1" s="1"/>
  <c r="AP2789" i="1" s="1"/>
  <c r="AF2788" i="1"/>
  <c r="J2789" i="1" s="1"/>
  <c r="AO2789" i="1" s="1"/>
  <c r="AH2788" i="1"/>
  <c r="N2789" i="1" s="1"/>
  <c r="AI2788" i="1"/>
  <c r="O2789" i="1" s="1"/>
  <c r="AR2789" i="1" s="1"/>
  <c r="AJ2788" i="1"/>
  <c r="P2789" i="1" s="1"/>
  <c r="AS2789" i="1" s="1"/>
  <c r="AQ2789" i="1" l="1"/>
  <c r="Q2789" i="1"/>
  <c r="R2789" i="1" s="1"/>
  <c r="L2789" i="1"/>
  <c r="M2789" i="1" s="1"/>
  <c r="AN2789" i="1"/>
  <c r="V2789" i="1" l="1"/>
  <c r="W2789" i="1" s="1"/>
  <c r="X2789" i="1" s="1"/>
  <c r="AD2789" i="1" l="1"/>
  <c r="AK2789" i="1" l="1"/>
  <c r="S2790" i="1" s="1"/>
  <c r="AT2790" i="1" s="1"/>
  <c r="AC2789" i="1"/>
  <c r="AB2789" i="1"/>
  <c r="AL2789" i="1"/>
  <c r="T2790" i="1" s="1"/>
  <c r="AU2790" i="1" s="1"/>
  <c r="AM2789" i="1"/>
  <c r="U2790" i="1" s="1"/>
  <c r="AV2790" i="1" s="1"/>
  <c r="AE2789" i="1" l="1"/>
  <c r="I2790" i="1" s="1"/>
  <c r="AF2789" i="1"/>
  <c r="J2790" i="1" s="1"/>
  <c r="AO2790" i="1" s="1"/>
  <c r="AG2789" i="1"/>
  <c r="K2790" i="1" s="1"/>
  <c r="AP2790" i="1" s="1"/>
  <c r="AH2789" i="1"/>
  <c r="N2790" i="1" s="1"/>
  <c r="AJ2789" i="1"/>
  <c r="P2790" i="1" s="1"/>
  <c r="AS2790" i="1" s="1"/>
  <c r="AI2789" i="1"/>
  <c r="O2790" i="1" s="1"/>
  <c r="AR2790" i="1" s="1"/>
  <c r="AQ2790" i="1" l="1"/>
  <c r="Q2790" i="1"/>
  <c r="R2790" i="1" s="1"/>
  <c r="AN2790" i="1"/>
  <c r="L2790" i="1"/>
  <c r="M2790" i="1" s="1"/>
  <c r="V2790" i="1" s="1"/>
  <c r="W2790" i="1" l="1"/>
  <c r="X2790" i="1" s="1"/>
  <c r="AD2790" i="1" l="1"/>
  <c r="AK2790" i="1" l="1"/>
  <c r="S2791" i="1" s="1"/>
  <c r="AT2791" i="1" s="1"/>
  <c r="AM2790" i="1"/>
  <c r="U2791" i="1" s="1"/>
  <c r="AV2791" i="1" s="1"/>
  <c r="AB2790" i="1"/>
  <c r="AC2790" i="1"/>
  <c r="AL2790" i="1"/>
  <c r="T2791" i="1" s="1"/>
  <c r="AU2791" i="1" s="1"/>
  <c r="AH2790" i="1" l="1"/>
  <c r="N2791" i="1" s="1"/>
  <c r="AI2790" i="1"/>
  <c r="O2791" i="1" s="1"/>
  <c r="AR2791" i="1" s="1"/>
  <c r="AJ2790" i="1"/>
  <c r="P2791" i="1" s="1"/>
  <c r="AS2791" i="1" s="1"/>
  <c r="AG2790" i="1"/>
  <c r="K2791" i="1" s="1"/>
  <c r="AP2791" i="1" s="1"/>
  <c r="AF2790" i="1"/>
  <c r="J2791" i="1" s="1"/>
  <c r="AO2791" i="1" s="1"/>
  <c r="AE2790" i="1"/>
  <c r="I2791" i="1" s="1"/>
  <c r="L2791" i="1" l="1"/>
  <c r="M2791" i="1" s="1"/>
  <c r="AN2791" i="1"/>
  <c r="Q2791" i="1"/>
  <c r="R2791" i="1" s="1"/>
  <c r="AQ2791" i="1"/>
  <c r="V2791" i="1" l="1"/>
  <c r="W2791" i="1" s="1"/>
  <c r="X2791" i="1" s="1"/>
  <c r="AD2791" i="1" l="1"/>
  <c r="AK2791" i="1" l="1"/>
  <c r="S2792" i="1" s="1"/>
  <c r="AT2792" i="1" s="1"/>
  <c r="AM2791" i="1"/>
  <c r="U2792" i="1" s="1"/>
  <c r="AV2792" i="1" s="1"/>
  <c r="AL2791" i="1"/>
  <c r="T2792" i="1" s="1"/>
  <c r="AU2792" i="1" s="1"/>
  <c r="AC2791" i="1"/>
  <c r="AB2791" i="1"/>
  <c r="AF2791" i="1" l="1"/>
  <c r="J2792" i="1" s="1"/>
  <c r="AO2792" i="1" s="1"/>
  <c r="AE2791" i="1"/>
  <c r="I2792" i="1" s="1"/>
  <c r="AG2791" i="1"/>
  <c r="K2792" i="1" s="1"/>
  <c r="AP2792" i="1" s="1"/>
  <c r="AH2791" i="1"/>
  <c r="N2792" i="1" s="1"/>
  <c r="AI2791" i="1"/>
  <c r="O2792" i="1" s="1"/>
  <c r="AR2792" i="1" s="1"/>
  <c r="AJ2791" i="1"/>
  <c r="P2792" i="1" s="1"/>
  <c r="AS2792" i="1" s="1"/>
  <c r="Q2792" i="1" l="1"/>
  <c r="R2792" i="1" s="1"/>
  <c r="AQ2792" i="1"/>
  <c r="L2792" i="1"/>
  <c r="M2792" i="1" s="1"/>
  <c r="AN2792" i="1"/>
  <c r="V2792" i="1" l="1"/>
  <c r="W2792" i="1" s="1"/>
  <c r="X2792" i="1" s="1"/>
  <c r="Y2789" i="1" s="1"/>
  <c r="AD2792" i="1" l="1"/>
  <c r="AK2792" i="1" l="1"/>
  <c r="S2793" i="1" s="1"/>
  <c r="AT2793" i="1" s="1"/>
  <c r="AL2792" i="1"/>
  <c r="T2793" i="1" s="1"/>
  <c r="AU2793" i="1" s="1"/>
  <c r="AB2792" i="1"/>
  <c r="AC2792" i="1"/>
  <c r="AM2792" i="1"/>
  <c r="U2793" i="1" s="1"/>
  <c r="AV2793" i="1" s="1"/>
  <c r="AH2792" i="1" l="1"/>
  <c r="N2793" i="1" s="1"/>
  <c r="AI2792" i="1"/>
  <c r="O2793" i="1" s="1"/>
  <c r="AR2793" i="1" s="1"/>
  <c r="AJ2792" i="1"/>
  <c r="P2793" i="1" s="1"/>
  <c r="AS2793" i="1" s="1"/>
  <c r="AG2792" i="1"/>
  <c r="K2793" i="1" s="1"/>
  <c r="AP2793" i="1" s="1"/>
  <c r="AF2792" i="1"/>
  <c r="J2793" i="1" s="1"/>
  <c r="AO2793" i="1" s="1"/>
  <c r="AE2792" i="1"/>
  <c r="I2793" i="1" s="1"/>
  <c r="AN2793" i="1" l="1"/>
  <c r="L2793" i="1"/>
  <c r="M2793" i="1" s="1"/>
  <c r="AQ2793" i="1"/>
  <c r="Q2793" i="1"/>
  <c r="R2793" i="1" s="1"/>
  <c r="V2793" i="1" l="1"/>
  <c r="W2793" i="1" s="1"/>
  <c r="X2793" i="1" s="1"/>
  <c r="AD2793" i="1" l="1"/>
  <c r="AK2793" i="1" l="1"/>
  <c r="S2794" i="1" s="1"/>
  <c r="AT2794" i="1" s="1"/>
  <c r="AC2793" i="1"/>
  <c r="AB2793" i="1"/>
  <c r="AM2793" i="1"/>
  <c r="U2794" i="1" s="1"/>
  <c r="AV2794" i="1" s="1"/>
  <c r="AL2793" i="1"/>
  <c r="T2794" i="1" s="1"/>
  <c r="AU2794" i="1" s="1"/>
  <c r="AF2793" i="1" l="1"/>
  <c r="J2794" i="1" s="1"/>
  <c r="AO2794" i="1" s="1"/>
  <c r="AE2793" i="1"/>
  <c r="I2794" i="1" s="1"/>
  <c r="AG2793" i="1"/>
  <c r="K2794" i="1" s="1"/>
  <c r="AP2794" i="1" s="1"/>
  <c r="AH2793" i="1"/>
  <c r="N2794" i="1" s="1"/>
  <c r="AI2793" i="1"/>
  <c r="O2794" i="1" s="1"/>
  <c r="AR2794" i="1" s="1"/>
  <c r="AJ2793" i="1"/>
  <c r="P2794" i="1" s="1"/>
  <c r="AS2794" i="1" s="1"/>
  <c r="AQ2794" i="1" l="1"/>
  <c r="Q2794" i="1"/>
  <c r="R2794" i="1" s="1"/>
  <c r="L2794" i="1"/>
  <c r="M2794" i="1" s="1"/>
  <c r="AN2794" i="1"/>
  <c r="V2794" i="1" l="1"/>
  <c r="W2794" i="1" s="1"/>
  <c r="X2794" i="1" s="1"/>
  <c r="AD2794" i="1" l="1"/>
  <c r="AK2794" i="1" l="1"/>
  <c r="S2795" i="1" s="1"/>
  <c r="AT2795" i="1" s="1"/>
  <c r="AB2794" i="1"/>
  <c r="AL2794" i="1"/>
  <c r="T2795" i="1" s="1"/>
  <c r="AU2795" i="1" s="1"/>
  <c r="AC2794" i="1"/>
  <c r="AM2794" i="1"/>
  <c r="U2795" i="1" s="1"/>
  <c r="AV2795" i="1" s="1"/>
  <c r="AJ2794" i="1" l="1"/>
  <c r="P2795" i="1" s="1"/>
  <c r="AS2795" i="1" s="1"/>
  <c r="AI2794" i="1"/>
  <c r="O2795" i="1" s="1"/>
  <c r="AR2795" i="1" s="1"/>
  <c r="AH2794" i="1"/>
  <c r="N2795" i="1" s="1"/>
  <c r="AE2794" i="1"/>
  <c r="I2795" i="1" s="1"/>
  <c r="AF2794" i="1"/>
  <c r="J2795" i="1" s="1"/>
  <c r="AO2795" i="1" s="1"/>
  <c r="AG2794" i="1"/>
  <c r="K2795" i="1" s="1"/>
  <c r="AP2795" i="1" s="1"/>
  <c r="AN2795" i="1" l="1"/>
  <c r="L2795" i="1"/>
  <c r="M2795" i="1" s="1"/>
  <c r="AQ2795" i="1"/>
  <c r="Q2795" i="1"/>
  <c r="R2795" i="1" s="1"/>
  <c r="V2795" i="1" l="1"/>
  <c r="W2795" i="1" s="1"/>
  <c r="X2795" i="1" s="1"/>
  <c r="AD2795" i="1" l="1"/>
  <c r="AK2795" i="1" l="1"/>
  <c r="S2796" i="1" s="1"/>
  <c r="AT2796" i="1" s="1"/>
  <c r="AM2795" i="1"/>
  <c r="U2796" i="1" s="1"/>
  <c r="AV2796" i="1" s="1"/>
  <c r="AL2795" i="1"/>
  <c r="T2796" i="1" s="1"/>
  <c r="AU2796" i="1" s="1"/>
  <c r="AC2795" i="1"/>
  <c r="AB2795" i="1"/>
  <c r="AE2795" i="1" l="1"/>
  <c r="I2796" i="1" s="1"/>
  <c r="AG2795" i="1"/>
  <c r="K2796" i="1" s="1"/>
  <c r="AP2796" i="1" s="1"/>
  <c r="AF2795" i="1"/>
  <c r="J2796" i="1" s="1"/>
  <c r="AO2796" i="1" s="1"/>
  <c r="AJ2795" i="1"/>
  <c r="P2796" i="1" s="1"/>
  <c r="AS2796" i="1" s="1"/>
  <c r="AI2795" i="1"/>
  <c r="O2796" i="1" s="1"/>
  <c r="AR2796" i="1" s="1"/>
  <c r="AH2795" i="1"/>
  <c r="N2796" i="1" s="1"/>
  <c r="AQ2796" i="1" l="1"/>
  <c r="Q2796" i="1"/>
  <c r="R2796" i="1" s="1"/>
  <c r="AN2796" i="1"/>
  <c r="L2796" i="1"/>
  <c r="M2796" i="1" s="1"/>
  <c r="V2796" i="1" s="1"/>
  <c r="W2796" i="1" l="1"/>
  <c r="X2796" i="1" s="1"/>
  <c r="Y2793" i="1" s="1"/>
  <c r="AD2796" i="1" l="1"/>
  <c r="AK2796" i="1" l="1"/>
  <c r="S2797" i="1" s="1"/>
  <c r="AT2797" i="1" s="1"/>
  <c r="AL2796" i="1"/>
  <c r="T2797" i="1" s="1"/>
  <c r="AU2797" i="1" s="1"/>
  <c r="AB2796" i="1"/>
  <c r="AC2796" i="1"/>
  <c r="AM2796" i="1"/>
  <c r="U2797" i="1" s="1"/>
  <c r="AV2797" i="1" s="1"/>
  <c r="AJ2796" i="1" l="1"/>
  <c r="P2797" i="1" s="1"/>
  <c r="AS2797" i="1" s="1"/>
  <c r="AH2796" i="1"/>
  <c r="N2797" i="1" s="1"/>
  <c r="AI2796" i="1"/>
  <c r="O2797" i="1" s="1"/>
  <c r="AR2797" i="1" s="1"/>
  <c r="AE2796" i="1"/>
  <c r="I2797" i="1" s="1"/>
  <c r="AF2796" i="1"/>
  <c r="J2797" i="1" s="1"/>
  <c r="AO2797" i="1" s="1"/>
  <c r="AG2796" i="1"/>
  <c r="K2797" i="1" s="1"/>
  <c r="AP2797" i="1" s="1"/>
  <c r="L2797" i="1" l="1"/>
  <c r="M2797" i="1" s="1"/>
  <c r="AN2797" i="1"/>
  <c r="AQ2797" i="1"/>
  <c r="Q2797" i="1"/>
  <c r="R2797" i="1" s="1"/>
  <c r="V2797" i="1" l="1"/>
  <c r="W2797" i="1" s="1"/>
  <c r="X2797" i="1" s="1"/>
  <c r="AD2797" i="1" l="1"/>
  <c r="AK2797" i="1" l="1"/>
  <c r="S2798" i="1" s="1"/>
  <c r="AT2798" i="1" s="1"/>
  <c r="AM2797" i="1"/>
  <c r="U2798" i="1" s="1"/>
  <c r="AV2798" i="1" s="1"/>
  <c r="AL2797" i="1"/>
  <c r="T2798" i="1" s="1"/>
  <c r="AU2798" i="1" s="1"/>
  <c r="AC2797" i="1"/>
  <c r="AB2797" i="1"/>
  <c r="AE2797" i="1" l="1"/>
  <c r="I2798" i="1" s="1"/>
  <c r="AF2797" i="1"/>
  <c r="J2798" i="1" s="1"/>
  <c r="AO2798" i="1" s="1"/>
  <c r="AG2797" i="1"/>
  <c r="K2798" i="1" s="1"/>
  <c r="AP2798" i="1" s="1"/>
  <c r="AH2797" i="1"/>
  <c r="N2798" i="1" s="1"/>
  <c r="AJ2797" i="1"/>
  <c r="P2798" i="1" s="1"/>
  <c r="AS2798" i="1" s="1"/>
  <c r="AI2797" i="1"/>
  <c r="O2798" i="1" s="1"/>
  <c r="AR2798" i="1" s="1"/>
  <c r="AQ2798" i="1" l="1"/>
  <c r="Q2798" i="1"/>
  <c r="R2798" i="1" s="1"/>
  <c r="L2798" i="1"/>
  <c r="M2798" i="1" s="1"/>
  <c r="AN2798" i="1"/>
  <c r="V2798" i="1" l="1"/>
  <c r="W2798" i="1" s="1"/>
  <c r="X2798" i="1" s="1"/>
  <c r="AD2798" i="1" l="1"/>
  <c r="AK2798" i="1" l="1"/>
  <c r="S2799" i="1" s="1"/>
  <c r="AT2799" i="1" s="1"/>
  <c r="AM2798" i="1"/>
  <c r="U2799" i="1" s="1"/>
  <c r="AV2799" i="1" s="1"/>
  <c r="AL2798" i="1"/>
  <c r="T2799" i="1" s="1"/>
  <c r="AU2799" i="1" s="1"/>
  <c r="AB2798" i="1"/>
  <c r="AC2798" i="1"/>
  <c r="AI2798" i="1" l="1"/>
  <c r="O2799" i="1" s="1"/>
  <c r="AR2799" i="1" s="1"/>
  <c r="AJ2798" i="1"/>
  <c r="P2799" i="1" s="1"/>
  <c r="AS2799" i="1" s="1"/>
  <c r="AH2798" i="1"/>
  <c r="N2799" i="1" s="1"/>
  <c r="AE2798" i="1"/>
  <c r="I2799" i="1" s="1"/>
  <c r="AF2798" i="1"/>
  <c r="J2799" i="1" s="1"/>
  <c r="AO2799" i="1" s="1"/>
  <c r="AG2798" i="1"/>
  <c r="K2799" i="1" s="1"/>
  <c r="AP2799" i="1" s="1"/>
  <c r="AN2799" i="1" l="1"/>
  <c r="L2799" i="1"/>
  <c r="M2799" i="1" s="1"/>
  <c r="Q2799" i="1"/>
  <c r="R2799" i="1" s="1"/>
  <c r="AQ2799" i="1"/>
  <c r="V2799" i="1" l="1"/>
  <c r="W2799" i="1" s="1"/>
  <c r="X2799" i="1" s="1"/>
  <c r="AD2799" i="1" l="1"/>
  <c r="AK2799" i="1" l="1"/>
  <c r="S2800" i="1" s="1"/>
  <c r="AT2800" i="1" s="1"/>
  <c r="AM2799" i="1"/>
  <c r="U2800" i="1" s="1"/>
  <c r="AV2800" i="1" s="1"/>
  <c r="AL2799" i="1"/>
  <c r="T2800" i="1" s="1"/>
  <c r="AU2800" i="1" s="1"/>
  <c r="AC2799" i="1"/>
  <c r="AB2799" i="1"/>
  <c r="AE2799" i="1" l="1"/>
  <c r="I2800" i="1" s="1"/>
  <c r="AF2799" i="1"/>
  <c r="J2800" i="1" s="1"/>
  <c r="AO2800" i="1" s="1"/>
  <c r="AG2799" i="1"/>
  <c r="K2800" i="1" s="1"/>
  <c r="AP2800" i="1" s="1"/>
  <c r="AI2799" i="1"/>
  <c r="O2800" i="1" s="1"/>
  <c r="AR2800" i="1" s="1"/>
  <c r="AJ2799" i="1"/>
  <c r="P2800" i="1" s="1"/>
  <c r="AS2800" i="1" s="1"/>
  <c r="AH2799" i="1"/>
  <c r="N2800" i="1" s="1"/>
  <c r="Q2800" i="1" l="1"/>
  <c r="R2800" i="1" s="1"/>
  <c r="AQ2800" i="1"/>
  <c r="L2800" i="1"/>
  <c r="M2800" i="1" s="1"/>
  <c r="V2800" i="1" s="1"/>
  <c r="AN2800" i="1"/>
  <c r="W2800" i="1" l="1"/>
  <c r="X2800" i="1" s="1"/>
  <c r="Y2797" i="1" s="1"/>
  <c r="AD2800" i="1" l="1"/>
  <c r="AK2800" i="1" l="1"/>
  <c r="S2801" i="1" s="1"/>
  <c r="AT2801" i="1" s="1"/>
  <c r="AC2800" i="1"/>
  <c r="AB2800" i="1"/>
  <c r="AL2800" i="1"/>
  <c r="T2801" i="1" s="1"/>
  <c r="AU2801" i="1" s="1"/>
  <c r="AM2800" i="1"/>
  <c r="U2801" i="1" s="1"/>
  <c r="AV2801" i="1" s="1"/>
  <c r="AF2800" i="1" l="1"/>
  <c r="J2801" i="1" s="1"/>
  <c r="AO2801" i="1" s="1"/>
  <c r="AG2800" i="1"/>
  <c r="K2801" i="1" s="1"/>
  <c r="AP2801" i="1" s="1"/>
  <c r="AE2800" i="1"/>
  <c r="I2801" i="1" s="1"/>
  <c r="AI2800" i="1"/>
  <c r="O2801" i="1" s="1"/>
  <c r="AR2801" i="1" s="1"/>
  <c r="AJ2800" i="1"/>
  <c r="P2801" i="1" s="1"/>
  <c r="AS2801" i="1" s="1"/>
  <c r="AH2800" i="1"/>
  <c r="N2801" i="1" s="1"/>
  <c r="AN2801" i="1" l="1"/>
  <c r="L2801" i="1"/>
  <c r="M2801" i="1" s="1"/>
  <c r="AQ2801" i="1"/>
  <c r="Q2801" i="1"/>
  <c r="R2801" i="1" s="1"/>
  <c r="V2801" i="1" l="1"/>
  <c r="W2801" i="1" s="1"/>
  <c r="X2801" i="1" s="1"/>
  <c r="AD2801" i="1" l="1"/>
  <c r="AK2801" i="1" l="1"/>
  <c r="S2802" i="1" s="1"/>
  <c r="AT2802" i="1" s="1"/>
  <c r="AM2801" i="1"/>
  <c r="U2802" i="1" s="1"/>
  <c r="AV2802" i="1" s="1"/>
  <c r="AB2801" i="1"/>
  <c r="AC2801" i="1"/>
  <c r="AL2801" i="1"/>
  <c r="T2802" i="1" s="1"/>
  <c r="AU2802" i="1" s="1"/>
  <c r="AH2801" i="1" l="1"/>
  <c r="N2802" i="1" s="1"/>
  <c r="AJ2801" i="1"/>
  <c r="P2802" i="1" s="1"/>
  <c r="AS2802" i="1" s="1"/>
  <c r="AI2801" i="1"/>
  <c r="O2802" i="1" s="1"/>
  <c r="AR2802" i="1" s="1"/>
  <c r="AE2801" i="1"/>
  <c r="I2802" i="1" s="1"/>
  <c r="AG2801" i="1"/>
  <c r="K2802" i="1" s="1"/>
  <c r="AP2802" i="1" s="1"/>
  <c r="AF2801" i="1"/>
  <c r="J2802" i="1" s="1"/>
  <c r="AO2802" i="1" s="1"/>
  <c r="L2802" i="1" l="1"/>
  <c r="M2802" i="1" s="1"/>
  <c r="AN2802" i="1"/>
  <c r="AQ2802" i="1"/>
  <c r="Q2802" i="1"/>
  <c r="R2802" i="1" s="1"/>
  <c r="V2802" i="1" l="1"/>
  <c r="W2802" i="1" s="1"/>
  <c r="X2802" i="1" s="1"/>
  <c r="AD2802" i="1" l="1"/>
  <c r="AK2802" i="1" l="1"/>
  <c r="S2803" i="1" s="1"/>
  <c r="AT2803" i="1" s="1"/>
  <c r="AM2802" i="1"/>
  <c r="U2803" i="1" s="1"/>
  <c r="AV2803" i="1" s="1"/>
  <c r="AB2802" i="1"/>
  <c r="AC2802" i="1"/>
  <c r="AL2802" i="1"/>
  <c r="T2803" i="1" s="1"/>
  <c r="AU2803" i="1" s="1"/>
  <c r="AJ2802" i="1" l="1"/>
  <c r="P2803" i="1" s="1"/>
  <c r="AS2803" i="1" s="1"/>
  <c r="AH2802" i="1"/>
  <c r="N2803" i="1" s="1"/>
  <c r="AI2802" i="1"/>
  <c r="O2803" i="1" s="1"/>
  <c r="AR2803" i="1" s="1"/>
  <c r="AE2802" i="1"/>
  <c r="I2803" i="1" s="1"/>
  <c r="AF2802" i="1"/>
  <c r="J2803" i="1" s="1"/>
  <c r="AO2803" i="1" s="1"/>
  <c r="AG2802" i="1"/>
  <c r="K2803" i="1" s="1"/>
  <c r="AP2803" i="1" s="1"/>
  <c r="AN2803" i="1" l="1"/>
  <c r="L2803" i="1"/>
  <c r="M2803" i="1" s="1"/>
  <c r="Q2803" i="1"/>
  <c r="R2803" i="1" s="1"/>
  <c r="AQ2803" i="1"/>
  <c r="V2803" i="1" l="1"/>
  <c r="W2803" i="1" s="1"/>
  <c r="X2803" i="1" s="1"/>
  <c r="AD2803" i="1" l="1"/>
  <c r="AK2803" i="1" l="1"/>
  <c r="S2804" i="1" s="1"/>
  <c r="AT2804" i="1" s="1"/>
  <c r="AM2803" i="1"/>
  <c r="U2804" i="1" s="1"/>
  <c r="AV2804" i="1" s="1"/>
  <c r="AB2803" i="1"/>
  <c r="AC2803" i="1"/>
  <c r="AL2803" i="1"/>
  <c r="T2804" i="1" s="1"/>
  <c r="AU2804" i="1" s="1"/>
  <c r="AH2803" i="1" l="1"/>
  <c r="N2804" i="1" s="1"/>
  <c r="AI2803" i="1"/>
  <c r="O2804" i="1" s="1"/>
  <c r="AR2804" i="1" s="1"/>
  <c r="AJ2803" i="1"/>
  <c r="P2804" i="1" s="1"/>
  <c r="AS2804" i="1" s="1"/>
  <c r="AE2803" i="1"/>
  <c r="I2804" i="1" s="1"/>
  <c r="AF2803" i="1"/>
  <c r="J2804" i="1" s="1"/>
  <c r="AO2804" i="1" s="1"/>
  <c r="AG2803" i="1"/>
  <c r="K2804" i="1" s="1"/>
  <c r="AP2804" i="1" s="1"/>
  <c r="L2804" i="1" l="1"/>
  <c r="M2804" i="1" s="1"/>
  <c r="AN2804" i="1"/>
  <c r="AQ2804" i="1"/>
  <c r="Q2804" i="1"/>
  <c r="R2804" i="1" s="1"/>
  <c r="V2804" i="1" l="1"/>
  <c r="W2804" i="1" s="1"/>
  <c r="X2804" i="1" s="1"/>
  <c r="Y2801" i="1" s="1"/>
  <c r="AD2804" i="1" l="1"/>
  <c r="AK2804" i="1" l="1"/>
  <c r="S2805" i="1" s="1"/>
  <c r="AT2805" i="1" s="1"/>
  <c r="AM2804" i="1"/>
  <c r="U2805" i="1" s="1"/>
  <c r="AV2805" i="1" s="1"/>
  <c r="AL2804" i="1"/>
  <c r="T2805" i="1" s="1"/>
  <c r="AU2805" i="1" s="1"/>
  <c r="AC2804" i="1"/>
  <c r="AB2804" i="1"/>
  <c r="AH2804" i="1" l="1"/>
  <c r="N2805" i="1" s="1"/>
  <c r="AJ2804" i="1"/>
  <c r="P2805" i="1" s="1"/>
  <c r="AS2805" i="1" s="1"/>
  <c r="AI2804" i="1"/>
  <c r="O2805" i="1" s="1"/>
  <c r="AR2805" i="1" s="1"/>
  <c r="AG2804" i="1"/>
  <c r="K2805" i="1" s="1"/>
  <c r="AP2805" i="1" s="1"/>
  <c r="AF2804" i="1"/>
  <c r="J2805" i="1" s="1"/>
  <c r="AO2805" i="1" s="1"/>
  <c r="AE2804" i="1"/>
  <c r="I2805" i="1" s="1"/>
  <c r="L2805" i="1" l="1"/>
  <c r="M2805" i="1" s="1"/>
  <c r="AN2805" i="1"/>
  <c r="Q2805" i="1"/>
  <c r="R2805" i="1" s="1"/>
  <c r="AQ2805" i="1"/>
  <c r="V2805" i="1" l="1"/>
  <c r="W2805" i="1" s="1"/>
  <c r="X2805" i="1" s="1"/>
  <c r="AD2805" i="1" l="1"/>
  <c r="AK2805" i="1" l="1"/>
  <c r="S2806" i="1" s="1"/>
  <c r="AT2806" i="1" s="1"/>
  <c r="AC2805" i="1"/>
  <c r="AL2805" i="1"/>
  <c r="T2806" i="1" s="1"/>
  <c r="AU2806" i="1" s="1"/>
  <c r="AM2805" i="1"/>
  <c r="U2806" i="1" s="1"/>
  <c r="AV2806" i="1" s="1"/>
  <c r="AB2805" i="1"/>
  <c r="AE2805" i="1" l="1"/>
  <c r="I2806" i="1" s="1"/>
  <c r="AF2805" i="1"/>
  <c r="J2806" i="1" s="1"/>
  <c r="AO2806" i="1" s="1"/>
  <c r="AG2805" i="1"/>
  <c r="K2806" i="1" s="1"/>
  <c r="AP2806" i="1" s="1"/>
  <c r="AH2805" i="1"/>
  <c r="N2806" i="1" s="1"/>
  <c r="AJ2805" i="1"/>
  <c r="P2806" i="1" s="1"/>
  <c r="AS2806" i="1" s="1"/>
  <c r="AI2805" i="1"/>
  <c r="O2806" i="1" s="1"/>
  <c r="AR2806" i="1" s="1"/>
  <c r="AQ2806" i="1" l="1"/>
  <c r="Q2806" i="1"/>
  <c r="R2806" i="1" s="1"/>
  <c r="L2806" i="1"/>
  <c r="M2806" i="1" s="1"/>
  <c r="AN2806" i="1"/>
  <c r="V2806" i="1" l="1"/>
  <c r="W2806" i="1" s="1"/>
  <c r="X2806" i="1" s="1"/>
  <c r="AD2806" i="1" l="1"/>
  <c r="AK2806" i="1" l="1"/>
  <c r="S2807" i="1" s="1"/>
  <c r="AT2807" i="1" s="1"/>
  <c r="AB2806" i="1"/>
  <c r="AL2806" i="1"/>
  <c r="T2807" i="1" s="1"/>
  <c r="AU2807" i="1" s="1"/>
  <c r="AM2806" i="1"/>
  <c r="U2807" i="1" s="1"/>
  <c r="AV2807" i="1" s="1"/>
  <c r="AC2806" i="1"/>
  <c r="AH2806" i="1" l="1"/>
  <c r="N2807" i="1" s="1"/>
  <c r="AI2806" i="1"/>
  <c r="O2807" i="1" s="1"/>
  <c r="AR2807" i="1" s="1"/>
  <c r="AJ2806" i="1"/>
  <c r="P2807" i="1" s="1"/>
  <c r="AS2807" i="1" s="1"/>
  <c r="AE2806" i="1"/>
  <c r="I2807" i="1" s="1"/>
  <c r="AF2806" i="1"/>
  <c r="J2807" i="1" s="1"/>
  <c r="AO2807" i="1" s="1"/>
  <c r="AG2806" i="1"/>
  <c r="K2807" i="1" s="1"/>
  <c r="AP2807" i="1" s="1"/>
  <c r="L2807" i="1" l="1"/>
  <c r="M2807" i="1" s="1"/>
  <c r="AN2807" i="1"/>
  <c r="Q2807" i="1"/>
  <c r="R2807" i="1" s="1"/>
  <c r="AQ2807" i="1"/>
  <c r="V2807" i="1" l="1"/>
  <c r="W2807" i="1" s="1"/>
  <c r="X2807" i="1" s="1"/>
  <c r="AD2807" i="1" l="1"/>
  <c r="AK2807" i="1" l="1"/>
  <c r="S2808" i="1" s="1"/>
  <c r="AT2808" i="1" s="1"/>
  <c r="AC2807" i="1"/>
  <c r="AL2807" i="1"/>
  <c r="T2808" i="1" s="1"/>
  <c r="AU2808" i="1" s="1"/>
  <c r="AM2807" i="1"/>
  <c r="U2808" i="1" s="1"/>
  <c r="AV2808" i="1" s="1"/>
  <c r="AB2807" i="1"/>
  <c r="AF2807" i="1" l="1"/>
  <c r="J2808" i="1" s="1"/>
  <c r="AO2808" i="1" s="1"/>
  <c r="AG2807" i="1"/>
  <c r="K2808" i="1" s="1"/>
  <c r="AP2808" i="1" s="1"/>
  <c r="AE2807" i="1"/>
  <c r="I2808" i="1" s="1"/>
  <c r="AH2807" i="1"/>
  <c r="N2808" i="1" s="1"/>
  <c r="AI2807" i="1"/>
  <c r="O2808" i="1" s="1"/>
  <c r="AR2808" i="1" s="1"/>
  <c r="AJ2807" i="1"/>
  <c r="P2808" i="1" s="1"/>
  <c r="AS2808" i="1" s="1"/>
  <c r="AQ2808" i="1" l="1"/>
  <c r="Q2808" i="1"/>
  <c r="R2808" i="1" s="1"/>
  <c r="AN2808" i="1"/>
  <c r="L2808" i="1"/>
  <c r="M2808" i="1" s="1"/>
  <c r="V2808" i="1" s="1"/>
  <c r="W2808" i="1" l="1"/>
  <c r="X2808" i="1" s="1"/>
  <c r="Y2805" i="1" s="1"/>
  <c r="AD2808" i="1" l="1"/>
  <c r="AK2808" i="1" l="1"/>
  <c r="S2809" i="1" s="1"/>
  <c r="AT2809" i="1" s="1"/>
  <c r="AC2808" i="1"/>
  <c r="AL2808" i="1"/>
  <c r="T2809" i="1" s="1"/>
  <c r="AU2809" i="1" s="1"/>
  <c r="AB2808" i="1"/>
  <c r="AM2808" i="1"/>
  <c r="U2809" i="1" s="1"/>
  <c r="AV2809" i="1" s="1"/>
  <c r="AE2808" i="1" l="1"/>
  <c r="I2809" i="1" s="1"/>
  <c r="AF2808" i="1"/>
  <c r="J2809" i="1" s="1"/>
  <c r="AO2809" i="1" s="1"/>
  <c r="AG2808" i="1"/>
  <c r="K2809" i="1" s="1"/>
  <c r="AP2809" i="1" s="1"/>
  <c r="AJ2808" i="1"/>
  <c r="P2809" i="1" s="1"/>
  <c r="AS2809" i="1" s="1"/>
  <c r="AH2808" i="1"/>
  <c r="N2809" i="1" s="1"/>
  <c r="AI2808" i="1"/>
  <c r="O2809" i="1" s="1"/>
  <c r="AR2809" i="1" s="1"/>
  <c r="Q2809" i="1" l="1"/>
  <c r="R2809" i="1" s="1"/>
  <c r="AQ2809" i="1"/>
  <c r="AN2809" i="1"/>
  <c r="L2809" i="1"/>
  <c r="M2809" i="1" s="1"/>
  <c r="V2809" i="1" s="1"/>
  <c r="W2809" i="1" l="1"/>
  <c r="X2809" i="1" s="1"/>
  <c r="AD2809" i="1" l="1"/>
  <c r="AK2809" i="1" l="1"/>
  <c r="S2810" i="1" s="1"/>
  <c r="AT2810" i="1" s="1"/>
  <c r="AC2809" i="1"/>
  <c r="AB2809" i="1"/>
  <c r="AL2809" i="1"/>
  <c r="T2810" i="1" s="1"/>
  <c r="AU2810" i="1" s="1"/>
  <c r="AM2809" i="1"/>
  <c r="U2810" i="1" s="1"/>
  <c r="AV2810" i="1" s="1"/>
  <c r="AF2809" i="1" l="1"/>
  <c r="J2810" i="1" s="1"/>
  <c r="AO2810" i="1" s="1"/>
  <c r="AE2809" i="1"/>
  <c r="I2810" i="1" s="1"/>
  <c r="AG2809" i="1"/>
  <c r="K2810" i="1" s="1"/>
  <c r="AP2810" i="1" s="1"/>
  <c r="AH2809" i="1"/>
  <c r="N2810" i="1" s="1"/>
  <c r="AI2809" i="1"/>
  <c r="O2810" i="1" s="1"/>
  <c r="AR2810" i="1" s="1"/>
  <c r="AJ2809" i="1"/>
  <c r="P2810" i="1" s="1"/>
  <c r="AS2810" i="1" s="1"/>
  <c r="AQ2810" i="1" l="1"/>
  <c r="Q2810" i="1"/>
  <c r="R2810" i="1" s="1"/>
  <c r="L2810" i="1"/>
  <c r="M2810" i="1" s="1"/>
  <c r="AN2810" i="1"/>
  <c r="V2810" i="1" l="1"/>
  <c r="W2810" i="1" s="1"/>
  <c r="X2810" i="1" s="1"/>
  <c r="AD2810" i="1" l="1"/>
  <c r="AK2810" i="1" l="1"/>
  <c r="S2811" i="1" s="1"/>
  <c r="AT2811" i="1" s="1"/>
  <c r="AC2810" i="1"/>
  <c r="AB2810" i="1"/>
  <c r="AL2810" i="1"/>
  <c r="T2811" i="1" s="1"/>
  <c r="AU2811" i="1" s="1"/>
  <c r="AM2810" i="1"/>
  <c r="U2811" i="1" s="1"/>
  <c r="AV2811" i="1" s="1"/>
  <c r="AE2810" i="1" l="1"/>
  <c r="I2811" i="1" s="1"/>
  <c r="AG2810" i="1"/>
  <c r="K2811" i="1" s="1"/>
  <c r="AP2811" i="1" s="1"/>
  <c r="AF2810" i="1"/>
  <c r="J2811" i="1" s="1"/>
  <c r="AO2811" i="1" s="1"/>
  <c r="AJ2810" i="1"/>
  <c r="P2811" i="1" s="1"/>
  <c r="AS2811" i="1" s="1"/>
  <c r="AI2810" i="1"/>
  <c r="O2811" i="1" s="1"/>
  <c r="AR2811" i="1" s="1"/>
  <c r="AH2810" i="1"/>
  <c r="N2811" i="1" s="1"/>
  <c r="Q2811" i="1" l="1"/>
  <c r="R2811" i="1" s="1"/>
  <c r="AQ2811" i="1"/>
  <c r="L2811" i="1"/>
  <c r="M2811" i="1" s="1"/>
  <c r="V2811" i="1" s="1"/>
  <c r="AN2811" i="1"/>
  <c r="W2811" i="1" l="1"/>
  <c r="X2811" i="1" s="1"/>
  <c r="AD2811" i="1" l="1"/>
  <c r="AK2811" i="1" l="1"/>
  <c r="S2812" i="1" s="1"/>
  <c r="AT2812" i="1" s="1"/>
  <c r="AB2811" i="1"/>
  <c r="AL2811" i="1"/>
  <c r="T2812" i="1" s="1"/>
  <c r="AU2812" i="1" s="1"/>
  <c r="AM2811" i="1"/>
  <c r="U2812" i="1" s="1"/>
  <c r="AV2812" i="1" s="1"/>
  <c r="AC2811" i="1"/>
  <c r="AJ2811" i="1" l="1"/>
  <c r="P2812" i="1" s="1"/>
  <c r="AS2812" i="1" s="1"/>
  <c r="AH2811" i="1"/>
  <c r="N2812" i="1" s="1"/>
  <c r="AI2811" i="1"/>
  <c r="O2812" i="1" s="1"/>
  <c r="AR2812" i="1" s="1"/>
  <c r="AE2811" i="1"/>
  <c r="I2812" i="1" s="1"/>
  <c r="AF2811" i="1"/>
  <c r="J2812" i="1" s="1"/>
  <c r="AO2812" i="1" s="1"/>
  <c r="AG2811" i="1"/>
  <c r="K2812" i="1" s="1"/>
  <c r="AP2812" i="1" s="1"/>
  <c r="L2812" i="1" l="1"/>
  <c r="M2812" i="1" s="1"/>
  <c r="AN2812" i="1"/>
  <c r="Q2812" i="1"/>
  <c r="R2812" i="1" s="1"/>
  <c r="AQ2812" i="1"/>
  <c r="V2812" i="1" l="1"/>
  <c r="W2812" i="1" s="1"/>
  <c r="X2812" i="1" s="1"/>
  <c r="Y2809" i="1" s="1"/>
  <c r="AD2812" i="1" l="1"/>
  <c r="AK2812" i="1" l="1"/>
  <c r="S2813" i="1" s="1"/>
  <c r="AT2813" i="1" s="1"/>
  <c r="AC2812" i="1"/>
  <c r="AB2812" i="1"/>
  <c r="AM2812" i="1"/>
  <c r="U2813" i="1" s="1"/>
  <c r="AV2813" i="1" s="1"/>
  <c r="AL2812" i="1"/>
  <c r="T2813" i="1" s="1"/>
  <c r="AU2813" i="1" s="1"/>
  <c r="AE2812" i="1" l="1"/>
  <c r="I2813" i="1" s="1"/>
  <c r="AF2812" i="1"/>
  <c r="J2813" i="1" s="1"/>
  <c r="AO2813" i="1" s="1"/>
  <c r="AG2812" i="1"/>
  <c r="K2813" i="1" s="1"/>
  <c r="AP2813" i="1" s="1"/>
  <c r="AJ2812" i="1"/>
  <c r="P2813" i="1" s="1"/>
  <c r="AS2813" i="1" s="1"/>
  <c r="AH2812" i="1"/>
  <c r="N2813" i="1" s="1"/>
  <c r="AI2812" i="1"/>
  <c r="O2813" i="1" s="1"/>
  <c r="AR2813" i="1" s="1"/>
  <c r="AQ2813" i="1" l="1"/>
  <c r="Q2813" i="1"/>
  <c r="R2813" i="1" s="1"/>
  <c r="AN2813" i="1"/>
  <c r="L2813" i="1"/>
  <c r="M2813" i="1" s="1"/>
  <c r="V2813" i="1" s="1"/>
  <c r="W2813" i="1" l="1"/>
  <c r="X2813" i="1" s="1"/>
  <c r="AD2813" i="1" l="1"/>
  <c r="AK2813" i="1" l="1"/>
  <c r="S2814" i="1" s="1"/>
  <c r="AT2814" i="1" s="1"/>
  <c r="AM2813" i="1"/>
  <c r="U2814" i="1" s="1"/>
  <c r="AV2814" i="1" s="1"/>
  <c r="AB2813" i="1"/>
  <c r="AL2813" i="1"/>
  <c r="T2814" i="1" s="1"/>
  <c r="AU2814" i="1" s="1"/>
  <c r="AC2813" i="1"/>
  <c r="AH2813" i="1" l="1"/>
  <c r="N2814" i="1" s="1"/>
  <c r="AI2813" i="1"/>
  <c r="O2814" i="1" s="1"/>
  <c r="AR2814" i="1" s="1"/>
  <c r="AJ2813" i="1"/>
  <c r="P2814" i="1" s="1"/>
  <c r="AS2814" i="1" s="1"/>
  <c r="AG2813" i="1"/>
  <c r="K2814" i="1" s="1"/>
  <c r="AP2814" i="1" s="1"/>
  <c r="AE2813" i="1"/>
  <c r="I2814" i="1" s="1"/>
  <c r="AF2813" i="1"/>
  <c r="J2814" i="1" s="1"/>
  <c r="AO2814" i="1" s="1"/>
  <c r="L2814" i="1" l="1"/>
  <c r="M2814" i="1" s="1"/>
  <c r="AN2814" i="1"/>
  <c r="Q2814" i="1"/>
  <c r="R2814" i="1" s="1"/>
  <c r="AQ2814" i="1"/>
  <c r="V2814" i="1" l="1"/>
  <c r="W2814" i="1" s="1"/>
  <c r="X2814" i="1" s="1"/>
  <c r="AD2814" i="1" l="1"/>
  <c r="AK2814" i="1" l="1"/>
  <c r="S2815" i="1" s="1"/>
  <c r="AT2815" i="1" s="1"/>
  <c r="AC2814" i="1"/>
  <c r="AB2814" i="1"/>
  <c r="AM2814" i="1"/>
  <c r="U2815" i="1" s="1"/>
  <c r="AV2815" i="1" s="1"/>
  <c r="AL2814" i="1"/>
  <c r="T2815" i="1" s="1"/>
  <c r="AU2815" i="1" s="1"/>
  <c r="AE2814" i="1" l="1"/>
  <c r="I2815" i="1" s="1"/>
  <c r="AG2814" i="1"/>
  <c r="K2815" i="1" s="1"/>
  <c r="AP2815" i="1" s="1"/>
  <c r="AF2814" i="1"/>
  <c r="J2815" i="1" s="1"/>
  <c r="AO2815" i="1" s="1"/>
  <c r="AI2814" i="1"/>
  <c r="O2815" i="1" s="1"/>
  <c r="AR2815" i="1" s="1"/>
  <c r="AH2814" i="1"/>
  <c r="N2815" i="1" s="1"/>
  <c r="AJ2814" i="1"/>
  <c r="P2815" i="1" s="1"/>
  <c r="AS2815" i="1" s="1"/>
  <c r="AQ2815" i="1" l="1"/>
  <c r="Q2815" i="1"/>
  <c r="R2815" i="1" s="1"/>
  <c r="AN2815" i="1"/>
  <c r="L2815" i="1"/>
  <c r="M2815" i="1" s="1"/>
  <c r="V2815" i="1" l="1"/>
  <c r="W2815" i="1" s="1"/>
  <c r="X2815" i="1" s="1"/>
  <c r="AD2815" i="1" l="1"/>
  <c r="AK2815" i="1" l="1"/>
  <c r="S2816" i="1" s="1"/>
  <c r="AT2816" i="1" s="1"/>
  <c r="AC2815" i="1"/>
  <c r="AB2815" i="1"/>
  <c r="AM2815" i="1"/>
  <c r="U2816" i="1" s="1"/>
  <c r="AV2816" i="1" s="1"/>
  <c r="AL2815" i="1"/>
  <c r="T2816" i="1" s="1"/>
  <c r="AU2816" i="1" s="1"/>
  <c r="AE2815" i="1" l="1"/>
  <c r="I2816" i="1" s="1"/>
  <c r="AG2815" i="1"/>
  <c r="K2816" i="1" s="1"/>
  <c r="AP2816" i="1" s="1"/>
  <c r="AF2815" i="1"/>
  <c r="J2816" i="1" s="1"/>
  <c r="AO2816" i="1" s="1"/>
  <c r="AI2815" i="1"/>
  <c r="O2816" i="1" s="1"/>
  <c r="AR2816" i="1" s="1"/>
  <c r="AJ2815" i="1"/>
  <c r="P2816" i="1" s="1"/>
  <c r="AS2816" i="1" s="1"/>
  <c r="AH2815" i="1"/>
  <c r="N2816" i="1" s="1"/>
  <c r="AQ2816" i="1" l="1"/>
  <c r="Q2816" i="1"/>
  <c r="R2816" i="1" s="1"/>
  <c r="L2816" i="1"/>
  <c r="M2816" i="1" s="1"/>
  <c r="AN2816" i="1"/>
  <c r="V2816" i="1" l="1"/>
  <c r="W2816" i="1" s="1"/>
  <c r="X2816" i="1" s="1"/>
  <c r="Y2813" i="1" s="1"/>
  <c r="AD2816" i="1" l="1"/>
  <c r="AK2816" i="1" l="1"/>
  <c r="S2817" i="1" s="1"/>
  <c r="AT2817" i="1" s="1"/>
  <c r="AM2816" i="1"/>
  <c r="U2817" i="1" s="1"/>
  <c r="AV2817" i="1" s="1"/>
  <c r="AL2816" i="1"/>
  <c r="T2817" i="1" s="1"/>
  <c r="AU2817" i="1" s="1"/>
  <c r="AB2816" i="1"/>
  <c r="AC2816" i="1"/>
  <c r="AI2816" i="1" l="1"/>
  <c r="O2817" i="1" s="1"/>
  <c r="AR2817" i="1" s="1"/>
  <c r="AJ2816" i="1"/>
  <c r="P2817" i="1" s="1"/>
  <c r="AS2817" i="1" s="1"/>
  <c r="AH2816" i="1"/>
  <c r="N2817" i="1" s="1"/>
  <c r="AE2816" i="1"/>
  <c r="I2817" i="1" s="1"/>
  <c r="AF2816" i="1"/>
  <c r="J2817" i="1" s="1"/>
  <c r="AO2817" i="1" s="1"/>
  <c r="AG2816" i="1"/>
  <c r="K2817" i="1" s="1"/>
  <c r="AP2817" i="1" s="1"/>
  <c r="AQ2817" i="1" l="1"/>
  <c r="Q2817" i="1"/>
  <c r="R2817" i="1" s="1"/>
  <c r="L2817" i="1"/>
  <c r="M2817" i="1" s="1"/>
  <c r="AN2817" i="1"/>
  <c r="V2817" i="1" l="1"/>
  <c r="W2817" i="1" s="1"/>
  <c r="X2817" i="1" s="1"/>
  <c r="AD2817" i="1" l="1"/>
  <c r="AK2817" i="1" l="1"/>
  <c r="S2818" i="1" s="1"/>
  <c r="AT2818" i="1" s="1"/>
  <c r="AM2817" i="1"/>
  <c r="U2818" i="1" s="1"/>
  <c r="AV2818" i="1" s="1"/>
  <c r="AB2817" i="1"/>
  <c r="AL2817" i="1"/>
  <c r="T2818" i="1" s="1"/>
  <c r="AU2818" i="1" s="1"/>
  <c r="AC2817" i="1"/>
  <c r="AJ2817" i="1" l="1"/>
  <c r="P2818" i="1" s="1"/>
  <c r="AS2818" i="1" s="1"/>
  <c r="AI2817" i="1"/>
  <c r="O2818" i="1" s="1"/>
  <c r="AR2818" i="1" s="1"/>
  <c r="AH2817" i="1"/>
  <c r="N2818" i="1" s="1"/>
  <c r="AE2817" i="1"/>
  <c r="I2818" i="1" s="1"/>
  <c r="AG2817" i="1"/>
  <c r="K2818" i="1" s="1"/>
  <c r="AP2818" i="1" s="1"/>
  <c r="AF2817" i="1"/>
  <c r="J2818" i="1" s="1"/>
  <c r="AO2818" i="1" s="1"/>
  <c r="L2818" i="1" l="1"/>
  <c r="M2818" i="1" s="1"/>
  <c r="AN2818" i="1"/>
  <c r="AQ2818" i="1"/>
  <c r="Q2818" i="1"/>
  <c r="R2818" i="1" s="1"/>
  <c r="V2818" i="1" l="1"/>
  <c r="W2818" i="1" s="1"/>
  <c r="X2818" i="1" s="1"/>
  <c r="AD2818" i="1" l="1"/>
  <c r="AK2818" i="1" l="1"/>
  <c r="S2819" i="1" s="1"/>
  <c r="AT2819" i="1" s="1"/>
  <c r="AM2818" i="1"/>
  <c r="U2819" i="1" s="1"/>
  <c r="AV2819" i="1" s="1"/>
  <c r="AB2818" i="1"/>
  <c r="AC2818" i="1"/>
  <c r="AL2818" i="1"/>
  <c r="T2819" i="1" s="1"/>
  <c r="AU2819" i="1" s="1"/>
  <c r="AI2818" i="1" l="1"/>
  <c r="O2819" i="1" s="1"/>
  <c r="AR2819" i="1" s="1"/>
  <c r="AJ2818" i="1"/>
  <c r="P2819" i="1" s="1"/>
  <c r="AS2819" i="1" s="1"/>
  <c r="AH2818" i="1"/>
  <c r="N2819" i="1" s="1"/>
  <c r="AE2818" i="1"/>
  <c r="I2819" i="1" s="1"/>
  <c r="AG2818" i="1"/>
  <c r="K2819" i="1" s="1"/>
  <c r="AP2819" i="1" s="1"/>
  <c r="AF2818" i="1"/>
  <c r="J2819" i="1" s="1"/>
  <c r="AO2819" i="1" s="1"/>
  <c r="L2819" i="1" l="1"/>
  <c r="M2819" i="1" s="1"/>
  <c r="AN2819" i="1"/>
  <c r="AQ2819" i="1"/>
  <c r="Q2819" i="1"/>
  <c r="R2819" i="1" s="1"/>
  <c r="V2819" i="1" l="1"/>
  <c r="W2819" i="1" s="1"/>
  <c r="X2819" i="1" s="1"/>
  <c r="AD2819" i="1" l="1"/>
  <c r="AK2819" i="1" l="1"/>
  <c r="S2820" i="1" s="1"/>
  <c r="AT2820" i="1" s="1"/>
  <c r="AM2819" i="1"/>
  <c r="U2820" i="1" s="1"/>
  <c r="AV2820" i="1" s="1"/>
  <c r="AB2819" i="1"/>
  <c r="AC2819" i="1"/>
  <c r="AL2819" i="1"/>
  <c r="T2820" i="1" s="1"/>
  <c r="AU2820" i="1" s="1"/>
  <c r="AH2819" i="1" l="1"/>
  <c r="N2820" i="1" s="1"/>
  <c r="AI2819" i="1"/>
  <c r="O2820" i="1" s="1"/>
  <c r="AR2820" i="1" s="1"/>
  <c r="AJ2819" i="1"/>
  <c r="P2820" i="1" s="1"/>
  <c r="AS2820" i="1" s="1"/>
  <c r="AE2819" i="1"/>
  <c r="I2820" i="1" s="1"/>
  <c r="AG2819" i="1"/>
  <c r="K2820" i="1" s="1"/>
  <c r="AP2820" i="1" s="1"/>
  <c r="AF2819" i="1"/>
  <c r="J2820" i="1" s="1"/>
  <c r="AO2820" i="1" s="1"/>
  <c r="AN2820" i="1" l="1"/>
  <c r="L2820" i="1"/>
  <c r="M2820" i="1" s="1"/>
  <c r="AQ2820" i="1"/>
  <c r="Q2820" i="1"/>
  <c r="R2820" i="1" s="1"/>
  <c r="V2820" i="1" l="1"/>
  <c r="W2820" i="1" s="1"/>
  <c r="X2820" i="1" s="1"/>
  <c r="Y2817" i="1" s="1"/>
  <c r="AD2820" i="1" l="1"/>
  <c r="AK2820" i="1" l="1"/>
  <c r="S2821" i="1" s="1"/>
  <c r="AT2821" i="1" s="1"/>
  <c r="AM2820" i="1"/>
  <c r="U2821" i="1" s="1"/>
  <c r="AV2821" i="1" s="1"/>
  <c r="AB2820" i="1"/>
  <c r="AC2820" i="1"/>
  <c r="AL2820" i="1"/>
  <c r="T2821" i="1" s="1"/>
  <c r="AU2821" i="1" s="1"/>
  <c r="AJ2820" i="1" l="1"/>
  <c r="P2821" i="1" s="1"/>
  <c r="AS2821" i="1" s="1"/>
  <c r="AH2820" i="1"/>
  <c r="N2821" i="1" s="1"/>
  <c r="AI2820" i="1"/>
  <c r="O2821" i="1" s="1"/>
  <c r="AR2821" i="1" s="1"/>
  <c r="AE2820" i="1"/>
  <c r="I2821" i="1" s="1"/>
  <c r="AG2820" i="1"/>
  <c r="K2821" i="1" s="1"/>
  <c r="AP2821" i="1" s="1"/>
  <c r="AF2820" i="1"/>
  <c r="J2821" i="1" s="1"/>
  <c r="AO2821" i="1" s="1"/>
  <c r="L2821" i="1" l="1"/>
  <c r="M2821" i="1" s="1"/>
  <c r="AN2821" i="1"/>
  <c r="AQ2821" i="1"/>
  <c r="Q2821" i="1"/>
  <c r="R2821" i="1" s="1"/>
  <c r="V2821" i="1" l="1"/>
  <c r="W2821" i="1" s="1"/>
  <c r="X2821" i="1" s="1"/>
  <c r="AD2821" i="1" l="1"/>
  <c r="AK2821" i="1" l="1"/>
  <c r="S2822" i="1" s="1"/>
  <c r="AT2822" i="1" s="1"/>
  <c r="AM2821" i="1"/>
  <c r="U2822" i="1" s="1"/>
  <c r="AV2822" i="1" s="1"/>
  <c r="AL2821" i="1"/>
  <c r="T2822" i="1" s="1"/>
  <c r="AU2822" i="1" s="1"/>
  <c r="AC2821" i="1"/>
  <c r="AB2821" i="1"/>
  <c r="AE2821" i="1" l="1"/>
  <c r="I2822" i="1" s="1"/>
  <c r="AF2821" i="1"/>
  <c r="J2822" i="1" s="1"/>
  <c r="AO2822" i="1" s="1"/>
  <c r="AG2821" i="1"/>
  <c r="K2822" i="1" s="1"/>
  <c r="AP2822" i="1" s="1"/>
  <c r="AH2821" i="1"/>
  <c r="N2822" i="1" s="1"/>
  <c r="AI2821" i="1"/>
  <c r="O2822" i="1" s="1"/>
  <c r="AR2822" i="1" s="1"/>
  <c r="AJ2821" i="1"/>
  <c r="P2822" i="1" s="1"/>
  <c r="AS2822" i="1" s="1"/>
  <c r="AQ2822" i="1" l="1"/>
  <c r="Q2822" i="1"/>
  <c r="R2822" i="1" s="1"/>
  <c r="L2822" i="1"/>
  <c r="M2822" i="1" s="1"/>
  <c r="AN2822" i="1"/>
  <c r="V2822" i="1" l="1"/>
  <c r="W2822" i="1" s="1"/>
  <c r="X2822" i="1" s="1"/>
  <c r="AD2822" i="1" l="1"/>
  <c r="AK2822" i="1" l="1"/>
  <c r="S2823" i="1" s="1"/>
  <c r="AT2823" i="1" s="1"/>
  <c r="AL2822" i="1"/>
  <c r="T2823" i="1" s="1"/>
  <c r="AU2823" i="1" s="1"/>
  <c r="AB2822" i="1"/>
  <c r="AM2822" i="1"/>
  <c r="U2823" i="1" s="1"/>
  <c r="AV2823" i="1" s="1"/>
  <c r="AC2822" i="1"/>
  <c r="AH2822" i="1" l="1"/>
  <c r="N2823" i="1" s="1"/>
  <c r="AI2822" i="1"/>
  <c r="O2823" i="1" s="1"/>
  <c r="AR2823" i="1" s="1"/>
  <c r="AJ2822" i="1"/>
  <c r="P2823" i="1" s="1"/>
  <c r="AS2823" i="1" s="1"/>
  <c r="AE2822" i="1"/>
  <c r="I2823" i="1" s="1"/>
  <c r="AF2822" i="1"/>
  <c r="J2823" i="1" s="1"/>
  <c r="AO2823" i="1" s="1"/>
  <c r="AG2822" i="1"/>
  <c r="K2823" i="1" s="1"/>
  <c r="AP2823" i="1" s="1"/>
  <c r="AN2823" i="1" l="1"/>
  <c r="L2823" i="1"/>
  <c r="M2823" i="1" s="1"/>
  <c r="Q2823" i="1"/>
  <c r="R2823" i="1" s="1"/>
  <c r="AQ2823" i="1"/>
  <c r="V2823" i="1" l="1"/>
  <c r="W2823" i="1" s="1"/>
  <c r="X2823" i="1" s="1"/>
  <c r="AD2823" i="1" l="1"/>
  <c r="AK2823" i="1" l="1"/>
  <c r="S2824" i="1" s="1"/>
  <c r="AT2824" i="1" s="1"/>
  <c r="AC2823" i="1"/>
  <c r="AL2823" i="1"/>
  <c r="T2824" i="1" s="1"/>
  <c r="AU2824" i="1" s="1"/>
  <c r="AM2823" i="1"/>
  <c r="U2824" i="1" s="1"/>
  <c r="AV2824" i="1" s="1"/>
  <c r="AB2823" i="1"/>
  <c r="AF2823" i="1" l="1"/>
  <c r="J2824" i="1" s="1"/>
  <c r="AO2824" i="1" s="1"/>
  <c r="AE2823" i="1"/>
  <c r="I2824" i="1" s="1"/>
  <c r="AG2823" i="1"/>
  <c r="K2824" i="1" s="1"/>
  <c r="AP2824" i="1" s="1"/>
  <c r="AH2823" i="1"/>
  <c r="N2824" i="1" s="1"/>
  <c r="AJ2823" i="1"/>
  <c r="P2824" i="1" s="1"/>
  <c r="AS2824" i="1" s="1"/>
  <c r="AI2823" i="1"/>
  <c r="O2824" i="1" s="1"/>
  <c r="AR2824" i="1" s="1"/>
  <c r="Q2824" i="1" l="1"/>
  <c r="R2824" i="1" s="1"/>
  <c r="AQ2824" i="1"/>
  <c r="AN2824" i="1"/>
  <c r="L2824" i="1"/>
  <c r="M2824" i="1" s="1"/>
  <c r="V2824" i="1" s="1"/>
  <c r="W2824" i="1" l="1"/>
  <c r="X2824" i="1" s="1"/>
  <c r="Y2821" i="1" s="1"/>
  <c r="AD2824" i="1" l="1"/>
  <c r="AK2824" i="1" l="1"/>
  <c r="S2825" i="1" s="1"/>
  <c r="AT2825" i="1" s="1"/>
  <c r="AC2824" i="1"/>
  <c r="AL2824" i="1"/>
  <c r="T2825" i="1" s="1"/>
  <c r="AU2825" i="1" s="1"/>
  <c r="AB2824" i="1"/>
  <c r="AM2824" i="1"/>
  <c r="U2825" i="1" s="1"/>
  <c r="AV2825" i="1" s="1"/>
  <c r="AG2824" i="1" l="1"/>
  <c r="K2825" i="1" s="1"/>
  <c r="AP2825" i="1" s="1"/>
  <c r="AE2824" i="1"/>
  <c r="I2825" i="1" s="1"/>
  <c r="AF2824" i="1"/>
  <c r="J2825" i="1" s="1"/>
  <c r="AO2825" i="1" s="1"/>
  <c r="AH2824" i="1"/>
  <c r="N2825" i="1" s="1"/>
  <c r="AI2824" i="1"/>
  <c r="O2825" i="1" s="1"/>
  <c r="AR2825" i="1" s="1"/>
  <c r="AJ2824" i="1"/>
  <c r="P2825" i="1" s="1"/>
  <c r="AS2825" i="1" s="1"/>
  <c r="AQ2825" i="1" l="1"/>
  <c r="Q2825" i="1"/>
  <c r="R2825" i="1" s="1"/>
  <c r="AN2825" i="1"/>
  <c r="L2825" i="1"/>
  <c r="M2825" i="1" s="1"/>
  <c r="V2825" i="1" s="1"/>
  <c r="W2825" i="1" l="1"/>
  <c r="X2825" i="1" s="1"/>
  <c r="AD2825" i="1" l="1"/>
  <c r="AK2825" i="1" l="1"/>
  <c r="S2826" i="1" s="1"/>
  <c r="AT2826" i="1" s="1"/>
  <c r="AC2825" i="1"/>
  <c r="AB2825" i="1"/>
  <c r="AL2825" i="1"/>
  <c r="T2826" i="1" s="1"/>
  <c r="AU2826" i="1" s="1"/>
  <c r="AM2825" i="1"/>
  <c r="U2826" i="1" s="1"/>
  <c r="AV2826" i="1" s="1"/>
  <c r="AF2825" i="1" l="1"/>
  <c r="J2826" i="1" s="1"/>
  <c r="AO2826" i="1" s="1"/>
  <c r="AG2825" i="1"/>
  <c r="K2826" i="1" s="1"/>
  <c r="AP2826" i="1" s="1"/>
  <c r="AE2825" i="1"/>
  <c r="I2826" i="1" s="1"/>
  <c r="AH2825" i="1"/>
  <c r="N2826" i="1" s="1"/>
  <c r="AI2825" i="1"/>
  <c r="O2826" i="1" s="1"/>
  <c r="AR2826" i="1" s="1"/>
  <c r="AJ2825" i="1"/>
  <c r="P2826" i="1" s="1"/>
  <c r="AS2826" i="1" s="1"/>
  <c r="L2826" i="1" l="1"/>
  <c r="M2826" i="1" s="1"/>
  <c r="AN2826" i="1"/>
  <c r="AQ2826" i="1"/>
  <c r="Q2826" i="1"/>
  <c r="R2826" i="1" s="1"/>
  <c r="V2826" i="1" l="1"/>
  <c r="W2826" i="1" s="1"/>
  <c r="X2826" i="1" s="1"/>
  <c r="AD2826" i="1" l="1"/>
  <c r="AK2826" i="1" l="1"/>
  <c r="S2827" i="1" s="1"/>
  <c r="AT2827" i="1" s="1"/>
  <c r="AM2826" i="1"/>
  <c r="U2827" i="1" s="1"/>
  <c r="AV2827" i="1" s="1"/>
  <c r="AL2826" i="1"/>
  <c r="T2827" i="1" s="1"/>
  <c r="AU2827" i="1" s="1"/>
  <c r="AC2826" i="1"/>
  <c r="AB2826" i="1"/>
  <c r="AE2826" i="1" l="1"/>
  <c r="I2827" i="1" s="1"/>
  <c r="AG2826" i="1"/>
  <c r="K2827" i="1" s="1"/>
  <c r="AP2827" i="1" s="1"/>
  <c r="AF2826" i="1"/>
  <c r="J2827" i="1" s="1"/>
  <c r="AO2827" i="1" s="1"/>
  <c r="AJ2826" i="1"/>
  <c r="P2827" i="1" s="1"/>
  <c r="AS2827" i="1" s="1"/>
  <c r="AI2826" i="1"/>
  <c r="O2827" i="1" s="1"/>
  <c r="AR2827" i="1" s="1"/>
  <c r="AH2826" i="1"/>
  <c r="N2827" i="1" s="1"/>
  <c r="Q2827" i="1" l="1"/>
  <c r="R2827" i="1" s="1"/>
  <c r="AQ2827" i="1"/>
  <c r="AN2827" i="1"/>
  <c r="L2827" i="1"/>
  <c r="M2827" i="1" s="1"/>
  <c r="V2827" i="1" s="1"/>
  <c r="W2827" i="1" l="1"/>
  <c r="X2827" i="1" s="1"/>
  <c r="AD2827" i="1" l="1"/>
  <c r="AK2827" i="1" l="1"/>
  <c r="S2828" i="1" s="1"/>
  <c r="AT2828" i="1" s="1"/>
  <c r="AM2827" i="1"/>
  <c r="U2828" i="1" s="1"/>
  <c r="AV2828" i="1" s="1"/>
  <c r="AB2827" i="1"/>
  <c r="AL2827" i="1"/>
  <c r="T2828" i="1" s="1"/>
  <c r="AU2828" i="1" s="1"/>
  <c r="AC2827" i="1"/>
  <c r="AJ2827" i="1" l="1"/>
  <c r="P2828" i="1" s="1"/>
  <c r="AS2828" i="1" s="1"/>
  <c r="AH2827" i="1"/>
  <c r="N2828" i="1" s="1"/>
  <c r="AI2827" i="1"/>
  <c r="O2828" i="1" s="1"/>
  <c r="AR2828" i="1" s="1"/>
  <c r="AE2827" i="1"/>
  <c r="I2828" i="1" s="1"/>
  <c r="AG2827" i="1"/>
  <c r="K2828" i="1" s="1"/>
  <c r="AP2828" i="1" s="1"/>
  <c r="AF2827" i="1"/>
  <c r="J2828" i="1" s="1"/>
  <c r="AO2828" i="1" s="1"/>
  <c r="Q2828" i="1" l="1"/>
  <c r="R2828" i="1" s="1"/>
  <c r="AQ2828" i="1"/>
  <c r="AN2828" i="1"/>
  <c r="L2828" i="1"/>
  <c r="M2828" i="1" s="1"/>
  <c r="V2828" i="1" s="1"/>
  <c r="W2828" i="1" l="1"/>
  <c r="X2828" i="1" s="1"/>
  <c r="Y2825" i="1" s="1"/>
  <c r="AD2828" i="1" l="1"/>
  <c r="AK2828" i="1" l="1"/>
  <c r="S2829" i="1" s="1"/>
  <c r="AT2829" i="1" s="1"/>
  <c r="AC2828" i="1"/>
  <c r="AB2828" i="1"/>
  <c r="AL2828" i="1"/>
  <c r="T2829" i="1" s="1"/>
  <c r="AU2829" i="1" s="1"/>
  <c r="AM2828" i="1"/>
  <c r="U2829" i="1" s="1"/>
  <c r="AV2829" i="1" s="1"/>
  <c r="AE2828" i="1" l="1"/>
  <c r="I2829" i="1" s="1"/>
  <c r="AG2828" i="1"/>
  <c r="K2829" i="1" s="1"/>
  <c r="AP2829" i="1" s="1"/>
  <c r="AF2828" i="1"/>
  <c r="J2829" i="1" s="1"/>
  <c r="AO2829" i="1" s="1"/>
  <c r="AJ2828" i="1"/>
  <c r="P2829" i="1" s="1"/>
  <c r="AS2829" i="1" s="1"/>
  <c r="AH2828" i="1"/>
  <c r="N2829" i="1" s="1"/>
  <c r="AI2828" i="1"/>
  <c r="O2829" i="1" s="1"/>
  <c r="AR2829" i="1" s="1"/>
  <c r="AQ2829" i="1" l="1"/>
  <c r="Q2829" i="1"/>
  <c r="R2829" i="1" s="1"/>
  <c r="AN2829" i="1"/>
  <c r="L2829" i="1"/>
  <c r="M2829" i="1" s="1"/>
  <c r="V2829" i="1" l="1"/>
  <c r="W2829" i="1" s="1"/>
  <c r="X2829" i="1" s="1"/>
  <c r="AD2829" i="1" l="1"/>
  <c r="AK2829" i="1" l="1"/>
  <c r="S2830" i="1" s="1"/>
  <c r="AT2830" i="1" s="1"/>
  <c r="AB2829" i="1"/>
  <c r="AL2829" i="1"/>
  <c r="T2830" i="1" s="1"/>
  <c r="AU2830" i="1" s="1"/>
  <c r="AM2829" i="1"/>
  <c r="U2830" i="1" s="1"/>
  <c r="AV2830" i="1" s="1"/>
  <c r="AC2829" i="1"/>
  <c r="AH2829" i="1" l="1"/>
  <c r="N2830" i="1" s="1"/>
  <c r="AI2829" i="1"/>
  <c r="O2830" i="1" s="1"/>
  <c r="AR2830" i="1" s="1"/>
  <c r="AJ2829" i="1"/>
  <c r="P2830" i="1" s="1"/>
  <c r="AS2830" i="1" s="1"/>
  <c r="AE2829" i="1"/>
  <c r="I2830" i="1" s="1"/>
  <c r="AG2829" i="1"/>
  <c r="K2830" i="1" s="1"/>
  <c r="AP2830" i="1" s="1"/>
  <c r="AF2829" i="1"/>
  <c r="J2830" i="1" s="1"/>
  <c r="AO2830" i="1" s="1"/>
  <c r="L2830" i="1" l="1"/>
  <c r="M2830" i="1" s="1"/>
  <c r="AN2830" i="1"/>
  <c r="AQ2830" i="1"/>
  <c r="Q2830" i="1"/>
  <c r="R2830" i="1" s="1"/>
  <c r="V2830" i="1" l="1"/>
  <c r="W2830" i="1" s="1"/>
  <c r="X2830" i="1" s="1"/>
  <c r="AD2830" i="1" l="1"/>
  <c r="AK2830" i="1" l="1"/>
  <c r="S2831" i="1" s="1"/>
  <c r="AT2831" i="1" s="1"/>
  <c r="AM2830" i="1"/>
  <c r="U2831" i="1" s="1"/>
  <c r="AV2831" i="1" s="1"/>
  <c r="AL2830" i="1"/>
  <c r="T2831" i="1" s="1"/>
  <c r="AU2831" i="1" s="1"/>
  <c r="AC2830" i="1"/>
  <c r="AB2830" i="1"/>
  <c r="AE2830" i="1" l="1"/>
  <c r="I2831" i="1" s="1"/>
  <c r="AG2830" i="1"/>
  <c r="K2831" i="1" s="1"/>
  <c r="AP2831" i="1" s="1"/>
  <c r="AF2830" i="1"/>
  <c r="J2831" i="1" s="1"/>
  <c r="AO2831" i="1" s="1"/>
  <c r="AI2830" i="1"/>
  <c r="O2831" i="1" s="1"/>
  <c r="AR2831" i="1" s="1"/>
  <c r="AH2830" i="1"/>
  <c r="N2831" i="1" s="1"/>
  <c r="AJ2830" i="1"/>
  <c r="P2831" i="1" s="1"/>
  <c r="AS2831" i="1" s="1"/>
  <c r="Q2831" i="1" l="1"/>
  <c r="R2831" i="1" s="1"/>
  <c r="AQ2831" i="1"/>
  <c r="L2831" i="1"/>
  <c r="M2831" i="1" s="1"/>
  <c r="AN2831" i="1"/>
  <c r="V2831" i="1" l="1"/>
  <c r="W2831" i="1" s="1"/>
  <c r="X2831" i="1" s="1"/>
  <c r="AD2831" i="1" l="1"/>
  <c r="AK2831" i="1" l="1"/>
  <c r="S2832" i="1" s="1"/>
  <c r="AT2832" i="1" s="1"/>
  <c r="AC2831" i="1"/>
  <c r="AB2831" i="1"/>
  <c r="AL2831" i="1"/>
  <c r="T2832" i="1" s="1"/>
  <c r="AU2832" i="1" s="1"/>
  <c r="AM2831" i="1"/>
  <c r="U2832" i="1" s="1"/>
  <c r="AV2832" i="1" s="1"/>
  <c r="AF2831" i="1" l="1"/>
  <c r="J2832" i="1" s="1"/>
  <c r="AO2832" i="1" s="1"/>
  <c r="AG2831" i="1"/>
  <c r="K2832" i="1" s="1"/>
  <c r="AP2832" i="1" s="1"/>
  <c r="AE2831" i="1"/>
  <c r="I2832" i="1" s="1"/>
  <c r="AI2831" i="1"/>
  <c r="O2832" i="1" s="1"/>
  <c r="AR2832" i="1" s="1"/>
  <c r="AJ2831" i="1"/>
  <c r="P2832" i="1" s="1"/>
  <c r="AS2832" i="1" s="1"/>
  <c r="AH2831" i="1"/>
  <c r="N2832" i="1" s="1"/>
  <c r="L2832" i="1" l="1"/>
  <c r="M2832" i="1" s="1"/>
  <c r="AN2832" i="1"/>
  <c r="Q2832" i="1"/>
  <c r="R2832" i="1" s="1"/>
  <c r="AQ2832" i="1"/>
  <c r="V2832" i="1" l="1"/>
  <c r="W2832" i="1" s="1"/>
  <c r="X2832" i="1" s="1"/>
  <c r="Y2829" i="1" s="1"/>
  <c r="AD2832" i="1" l="1"/>
  <c r="AK2832" i="1" l="1"/>
  <c r="S2833" i="1" s="1"/>
  <c r="AT2833" i="1" s="1"/>
  <c r="AC2832" i="1"/>
  <c r="AL2832" i="1"/>
  <c r="T2833" i="1" s="1"/>
  <c r="AU2833" i="1" s="1"/>
  <c r="AM2832" i="1"/>
  <c r="U2833" i="1" s="1"/>
  <c r="AV2833" i="1" s="1"/>
  <c r="AB2832" i="1"/>
  <c r="AE2832" i="1" l="1"/>
  <c r="I2833" i="1" s="1"/>
  <c r="AG2832" i="1"/>
  <c r="K2833" i="1" s="1"/>
  <c r="AP2833" i="1" s="1"/>
  <c r="AF2832" i="1"/>
  <c r="J2833" i="1" s="1"/>
  <c r="AO2833" i="1" s="1"/>
  <c r="AI2832" i="1"/>
  <c r="O2833" i="1" s="1"/>
  <c r="AR2833" i="1" s="1"/>
  <c r="AJ2832" i="1"/>
  <c r="P2833" i="1" s="1"/>
  <c r="AS2833" i="1" s="1"/>
  <c r="AH2832" i="1"/>
  <c r="N2833" i="1" s="1"/>
  <c r="AQ2833" i="1" l="1"/>
  <c r="Q2833" i="1"/>
  <c r="R2833" i="1" s="1"/>
  <c r="L2833" i="1"/>
  <c r="M2833" i="1" s="1"/>
  <c r="AN2833" i="1"/>
  <c r="V2833" i="1" l="1"/>
  <c r="W2833" i="1" s="1"/>
  <c r="X2833" i="1" s="1"/>
  <c r="AD2833" i="1" l="1"/>
  <c r="AK2833" i="1" l="1"/>
  <c r="S2834" i="1" s="1"/>
  <c r="AT2834" i="1" s="1"/>
  <c r="AL2833" i="1"/>
  <c r="T2834" i="1" s="1"/>
  <c r="AU2834" i="1" s="1"/>
  <c r="AB2833" i="1"/>
  <c r="AC2833" i="1"/>
  <c r="AM2833" i="1"/>
  <c r="U2834" i="1" s="1"/>
  <c r="AV2834" i="1" s="1"/>
  <c r="AH2833" i="1" l="1"/>
  <c r="N2834" i="1" s="1"/>
  <c r="AI2833" i="1"/>
  <c r="O2834" i="1" s="1"/>
  <c r="AR2834" i="1" s="1"/>
  <c r="AJ2833" i="1"/>
  <c r="P2834" i="1" s="1"/>
  <c r="AS2834" i="1" s="1"/>
  <c r="AE2833" i="1"/>
  <c r="I2834" i="1" s="1"/>
  <c r="AG2833" i="1"/>
  <c r="K2834" i="1" s="1"/>
  <c r="AP2834" i="1" s="1"/>
  <c r="AF2833" i="1"/>
  <c r="J2834" i="1" s="1"/>
  <c r="AO2834" i="1" s="1"/>
  <c r="L2834" i="1" l="1"/>
  <c r="M2834" i="1" s="1"/>
  <c r="AN2834" i="1"/>
  <c r="AQ2834" i="1"/>
  <c r="Q2834" i="1"/>
  <c r="R2834" i="1" s="1"/>
  <c r="V2834" i="1" l="1"/>
  <c r="W2834" i="1" s="1"/>
  <c r="X2834" i="1" s="1"/>
  <c r="AD2834" i="1" l="1"/>
  <c r="AK2834" i="1" l="1"/>
  <c r="S2835" i="1" s="1"/>
  <c r="AT2835" i="1" s="1"/>
  <c r="AC2834" i="1"/>
  <c r="AL2834" i="1"/>
  <c r="T2835" i="1" s="1"/>
  <c r="AU2835" i="1" s="1"/>
  <c r="AM2834" i="1"/>
  <c r="U2835" i="1" s="1"/>
  <c r="AV2835" i="1" s="1"/>
  <c r="AB2834" i="1"/>
  <c r="AG2834" i="1" l="1"/>
  <c r="K2835" i="1" s="1"/>
  <c r="AP2835" i="1" s="1"/>
  <c r="AF2834" i="1"/>
  <c r="J2835" i="1" s="1"/>
  <c r="AO2835" i="1" s="1"/>
  <c r="AE2834" i="1"/>
  <c r="I2835" i="1" s="1"/>
  <c r="AH2834" i="1"/>
  <c r="N2835" i="1" s="1"/>
  <c r="AI2834" i="1"/>
  <c r="O2835" i="1" s="1"/>
  <c r="AR2835" i="1" s="1"/>
  <c r="AJ2834" i="1"/>
  <c r="P2835" i="1" s="1"/>
  <c r="AS2835" i="1" s="1"/>
  <c r="Q2835" i="1" l="1"/>
  <c r="R2835" i="1" s="1"/>
  <c r="AQ2835" i="1"/>
  <c r="AN2835" i="1"/>
  <c r="L2835" i="1"/>
  <c r="M2835" i="1" s="1"/>
  <c r="V2835" i="1" s="1"/>
  <c r="W2835" i="1" l="1"/>
  <c r="X2835" i="1" s="1"/>
  <c r="AD2835" i="1" l="1"/>
  <c r="AK2835" i="1" l="1"/>
  <c r="S2836" i="1" s="1"/>
  <c r="AT2836" i="1" s="1"/>
  <c r="AC2835" i="1"/>
  <c r="AL2835" i="1"/>
  <c r="T2836" i="1" s="1"/>
  <c r="AU2836" i="1" s="1"/>
  <c r="AB2835" i="1"/>
  <c r="AM2835" i="1"/>
  <c r="U2836" i="1" s="1"/>
  <c r="AV2836" i="1" s="1"/>
  <c r="AE2835" i="1" l="1"/>
  <c r="I2836" i="1" s="1"/>
  <c r="AG2835" i="1"/>
  <c r="K2836" i="1" s="1"/>
  <c r="AP2836" i="1" s="1"/>
  <c r="AF2835" i="1"/>
  <c r="J2836" i="1" s="1"/>
  <c r="AO2836" i="1" s="1"/>
  <c r="AI2835" i="1"/>
  <c r="O2836" i="1" s="1"/>
  <c r="AR2836" i="1" s="1"/>
  <c r="AH2835" i="1"/>
  <c r="N2836" i="1" s="1"/>
  <c r="AJ2835" i="1"/>
  <c r="P2836" i="1" s="1"/>
  <c r="AS2836" i="1" s="1"/>
  <c r="AQ2836" i="1" l="1"/>
  <c r="Q2836" i="1"/>
  <c r="R2836" i="1" s="1"/>
  <c r="AN2836" i="1"/>
  <c r="L2836" i="1"/>
  <c r="M2836" i="1" s="1"/>
  <c r="V2836" i="1" s="1"/>
  <c r="W2836" i="1" l="1"/>
  <c r="X2836" i="1" s="1"/>
  <c r="Y2833" i="1" s="1"/>
  <c r="AD2836" i="1" l="1"/>
  <c r="AK2836" i="1" l="1"/>
  <c r="S2837" i="1" s="1"/>
  <c r="AT2837" i="1" s="1"/>
  <c r="AB2836" i="1"/>
  <c r="AC2836" i="1"/>
  <c r="AL2836" i="1"/>
  <c r="T2837" i="1" s="1"/>
  <c r="AU2837" i="1" s="1"/>
  <c r="AM2836" i="1"/>
  <c r="U2837" i="1" s="1"/>
  <c r="AV2837" i="1" s="1"/>
  <c r="AH2836" i="1" l="1"/>
  <c r="N2837" i="1" s="1"/>
  <c r="AI2836" i="1"/>
  <c r="O2837" i="1" s="1"/>
  <c r="AR2837" i="1" s="1"/>
  <c r="AJ2836" i="1"/>
  <c r="P2837" i="1" s="1"/>
  <c r="AS2837" i="1" s="1"/>
  <c r="AE2836" i="1"/>
  <c r="I2837" i="1" s="1"/>
  <c r="AG2836" i="1"/>
  <c r="K2837" i="1" s="1"/>
  <c r="AP2837" i="1" s="1"/>
  <c r="AF2836" i="1"/>
  <c r="J2837" i="1" s="1"/>
  <c r="AO2837" i="1" s="1"/>
  <c r="AN2837" i="1" l="1"/>
  <c r="L2837" i="1"/>
  <c r="M2837" i="1" s="1"/>
  <c r="AQ2837" i="1"/>
  <c r="Q2837" i="1"/>
  <c r="R2837" i="1" s="1"/>
  <c r="V2837" i="1" l="1"/>
  <c r="W2837" i="1" s="1"/>
  <c r="X2837" i="1" s="1"/>
  <c r="AD2837" i="1" l="1"/>
  <c r="AK2837" i="1" l="1"/>
  <c r="S2838" i="1" s="1"/>
  <c r="AT2838" i="1" s="1"/>
  <c r="AC2837" i="1"/>
  <c r="AL2837" i="1"/>
  <c r="T2838" i="1" s="1"/>
  <c r="AU2838" i="1" s="1"/>
  <c r="AM2837" i="1"/>
  <c r="U2838" i="1" s="1"/>
  <c r="AV2838" i="1" s="1"/>
  <c r="AB2837" i="1"/>
  <c r="AE2837" i="1" l="1"/>
  <c r="I2838" i="1" s="1"/>
  <c r="AF2837" i="1"/>
  <c r="J2838" i="1" s="1"/>
  <c r="AO2838" i="1" s="1"/>
  <c r="AG2837" i="1"/>
  <c r="K2838" i="1" s="1"/>
  <c r="AP2838" i="1" s="1"/>
  <c r="AH2837" i="1"/>
  <c r="N2838" i="1" s="1"/>
  <c r="AJ2837" i="1"/>
  <c r="P2838" i="1" s="1"/>
  <c r="AS2838" i="1" s="1"/>
  <c r="AI2837" i="1"/>
  <c r="O2838" i="1" s="1"/>
  <c r="AR2838" i="1" s="1"/>
  <c r="AQ2838" i="1" l="1"/>
  <c r="Q2838" i="1"/>
  <c r="R2838" i="1" s="1"/>
  <c r="AN2838" i="1"/>
  <c r="L2838" i="1"/>
  <c r="M2838" i="1" s="1"/>
  <c r="V2838" i="1" s="1"/>
  <c r="W2838" i="1" l="1"/>
  <c r="X2838" i="1" s="1"/>
  <c r="AD2838" i="1" l="1"/>
  <c r="AK2838" i="1" l="1"/>
  <c r="S2839" i="1" s="1"/>
  <c r="AT2839" i="1" s="1"/>
  <c r="AC2838" i="1"/>
  <c r="AL2838" i="1"/>
  <c r="T2839" i="1" s="1"/>
  <c r="AU2839" i="1" s="1"/>
  <c r="AB2838" i="1"/>
  <c r="AM2838" i="1"/>
  <c r="U2839" i="1" s="1"/>
  <c r="AV2839" i="1" s="1"/>
  <c r="AE2838" i="1" l="1"/>
  <c r="I2839" i="1" s="1"/>
  <c r="AG2838" i="1"/>
  <c r="K2839" i="1" s="1"/>
  <c r="AP2839" i="1" s="1"/>
  <c r="AF2838" i="1"/>
  <c r="J2839" i="1" s="1"/>
  <c r="AO2839" i="1" s="1"/>
  <c r="AH2838" i="1"/>
  <c r="N2839" i="1" s="1"/>
  <c r="AI2838" i="1"/>
  <c r="O2839" i="1" s="1"/>
  <c r="AR2839" i="1" s="1"/>
  <c r="AJ2838" i="1"/>
  <c r="P2839" i="1" s="1"/>
  <c r="AS2839" i="1" s="1"/>
  <c r="Q2839" i="1" l="1"/>
  <c r="R2839" i="1" s="1"/>
  <c r="AQ2839" i="1"/>
  <c r="L2839" i="1"/>
  <c r="M2839" i="1" s="1"/>
  <c r="AN2839" i="1"/>
  <c r="V2839" i="1" l="1"/>
  <c r="W2839" i="1" s="1"/>
  <c r="X2839" i="1" s="1"/>
  <c r="AD2839" i="1" l="1"/>
  <c r="AK2839" i="1" l="1"/>
  <c r="S2840" i="1" s="1"/>
  <c r="AT2840" i="1" s="1"/>
  <c r="AB2839" i="1"/>
  <c r="AL2839" i="1"/>
  <c r="T2840" i="1" s="1"/>
  <c r="AU2840" i="1" s="1"/>
  <c r="AC2839" i="1"/>
  <c r="AM2839" i="1"/>
  <c r="U2840" i="1" s="1"/>
  <c r="AV2840" i="1" s="1"/>
  <c r="AH2839" i="1" l="1"/>
  <c r="N2840" i="1" s="1"/>
  <c r="AI2839" i="1"/>
  <c r="O2840" i="1" s="1"/>
  <c r="AR2840" i="1" s="1"/>
  <c r="AJ2839" i="1"/>
  <c r="P2840" i="1" s="1"/>
  <c r="AS2840" i="1" s="1"/>
  <c r="AE2839" i="1"/>
  <c r="I2840" i="1" s="1"/>
  <c r="AG2839" i="1"/>
  <c r="K2840" i="1" s="1"/>
  <c r="AP2840" i="1" s="1"/>
  <c r="AF2839" i="1"/>
  <c r="J2840" i="1" s="1"/>
  <c r="AO2840" i="1" s="1"/>
  <c r="AN2840" i="1" l="1"/>
  <c r="L2840" i="1"/>
  <c r="M2840" i="1" s="1"/>
  <c r="Q2840" i="1"/>
  <c r="R2840" i="1" s="1"/>
  <c r="AQ2840" i="1"/>
  <c r="V2840" i="1" l="1"/>
  <c r="W2840" i="1" s="1"/>
  <c r="X2840" i="1" s="1"/>
  <c r="Y2837" i="1" s="1"/>
  <c r="AD2840" i="1" l="1"/>
  <c r="AK2840" i="1" l="1"/>
  <c r="S2841" i="1" s="1"/>
  <c r="AT2841" i="1" s="1"/>
  <c r="AM2840" i="1"/>
  <c r="U2841" i="1" s="1"/>
  <c r="AV2841" i="1" s="1"/>
  <c r="AB2840" i="1"/>
  <c r="AC2840" i="1"/>
  <c r="AL2840" i="1"/>
  <c r="T2841" i="1" s="1"/>
  <c r="AU2841" i="1" s="1"/>
  <c r="AH2840" i="1" l="1"/>
  <c r="N2841" i="1" s="1"/>
  <c r="AJ2840" i="1"/>
  <c r="P2841" i="1" s="1"/>
  <c r="AS2841" i="1" s="1"/>
  <c r="AI2840" i="1"/>
  <c r="O2841" i="1" s="1"/>
  <c r="AR2841" i="1" s="1"/>
  <c r="AE2840" i="1"/>
  <c r="I2841" i="1" s="1"/>
  <c r="AF2840" i="1"/>
  <c r="J2841" i="1" s="1"/>
  <c r="AO2841" i="1" s="1"/>
  <c r="AG2840" i="1"/>
  <c r="K2841" i="1" s="1"/>
  <c r="AP2841" i="1" s="1"/>
  <c r="AN2841" i="1" l="1"/>
  <c r="L2841" i="1"/>
  <c r="M2841" i="1" s="1"/>
  <c r="Q2841" i="1"/>
  <c r="R2841" i="1" s="1"/>
  <c r="AQ2841" i="1"/>
  <c r="V2841" i="1" l="1"/>
  <c r="W2841" i="1" s="1"/>
  <c r="X2841" i="1" s="1"/>
  <c r="AD2841" i="1" l="1"/>
  <c r="AK2841" i="1" l="1"/>
  <c r="S2842" i="1" s="1"/>
  <c r="AT2842" i="1" s="1"/>
  <c r="AM2841" i="1"/>
  <c r="U2842" i="1" s="1"/>
  <c r="AV2842" i="1" s="1"/>
  <c r="AC2841" i="1"/>
  <c r="AL2841" i="1"/>
  <c r="T2842" i="1" s="1"/>
  <c r="AU2842" i="1" s="1"/>
  <c r="AB2841" i="1"/>
  <c r="AF2841" i="1" l="1"/>
  <c r="J2842" i="1" s="1"/>
  <c r="AO2842" i="1" s="1"/>
  <c r="AE2841" i="1"/>
  <c r="I2842" i="1" s="1"/>
  <c r="AG2841" i="1"/>
  <c r="K2842" i="1" s="1"/>
  <c r="AP2842" i="1" s="1"/>
  <c r="AH2841" i="1"/>
  <c r="N2842" i="1" s="1"/>
  <c r="AI2841" i="1"/>
  <c r="O2842" i="1" s="1"/>
  <c r="AR2842" i="1" s="1"/>
  <c r="AJ2841" i="1"/>
  <c r="P2842" i="1" s="1"/>
  <c r="AS2842" i="1" s="1"/>
  <c r="AQ2842" i="1" l="1"/>
  <c r="Q2842" i="1"/>
  <c r="R2842" i="1" s="1"/>
  <c r="L2842" i="1"/>
  <c r="M2842" i="1" s="1"/>
  <c r="V2842" i="1" s="1"/>
  <c r="AN2842" i="1"/>
  <c r="W2842" i="1" l="1"/>
  <c r="X2842" i="1" s="1"/>
  <c r="AD2842" i="1" l="1"/>
  <c r="AK2842" i="1" l="1"/>
  <c r="S2843" i="1" s="1"/>
  <c r="AT2843" i="1" s="1"/>
  <c r="AM2842" i="1"/>
  <c r="U2843" i="1" s="1"/>
  <c r="AV2843" i="1" s="1"/>
  <c r="AB2842" i="1"/>
  <c r="AC2842" i="1"/>
  <c r="AL2842" i="1"/>
  <c r="T2843" i="1" s="1"/>
  <c r="AU2843" i="1" s="1"/>
  <c r="AH2842" i="1" l="1"/>
  <c r="N2843" i="1" s="1"/>
  <c r="AI2842" i="1"/>
  <c r="O2843" i="1" s="1"/>
  <c r="AR2843" i="1" s="1"/>
  <c r="AJ2842" i="1"/>
  <c r="P2843" i="1" s="1"/>
  <c r="AS2843" i="1" s="1"/>
  <c r="AE2842" i="1"/>
  <c r="I2843" i="1" s="1"/>
  <c r="AG2842" i="1"/>
  <c r="K2843" i="1" s="1"/>
  <c r="AP2843" i="1" s="1"/>
  <c r="AF2842" i="1"/>
  <c r="J2843" i="1" s="1"/>
  <c r="AO2843" i="1" s="1"/>
  <c r="AN2843" i="1" l="1"/>
  <c r="L2843" i="1"/>
  <c r="M2843" i="1" s="1"/>
  <c r="AQ2843" i="1"/>
  <c r="Q2843" i="1"/>
  <c r="R2843" i="1" s="1"/>
  <c r="V2843" i="1" l="1"/>
  <c r="W2843" i="1" s="1"/>
  <c r="X2843" i="1" s="1"/>
  <c r="AD2843" i="1" l="1"/>
  <c r="AK2843" i="1" l="1"/>
  <c r="S2844" i="1" s="1"/>
  <c r="AT2844" i="1" s="1"/>
  <c r="AC2843" i="1"/>
  <c r="AB2843" i="1"/>
  <c r="AM2843" i="1"/>
  <c r="U2844" i="1" s="1"/>
  <c r="AV2844" i="1" s="1"/>
  <c r="AL2843" i="1"/>
  <c r="T2844" i="1" s="1"/>
  <c r="AU2844" i="1" s="1"/>
  <c r="AF2843" i="1" l="1"/>
  <c r="J2844" i="1" s="1"/>
  <c r="AO2844" i="1" s="1"/>
  <c r="AE2843" i="1"/>
  <c r="I2844" i="1" s="1"/>
  <c r="AG2843" i="1"/>
  <c r="K2844" i="1" s="1"/>
  <c r="AP2844" i="1" s="1"/>
  <c r="AJ2843" i="1"/>
  <c r="P2844" i="1" s="1"/>
  <c r="AS2844" i="1" s="1"/>
  <c r="AH2843" i="1"/>
  <c r="N2844" i="1" s="1"/>
  <c r="AI2843" i="1"/>
  <c r="O2844" i="1" s="1"/>
  <c r="AR2844" i="1" s="1"/>
  <c r="AQ2844" i="1" l="1"/>
  <c r="Q2844" i="1"/>
  <c r="R2844" i="1" s="1"/>
  <c r="L2844" i="1"/>
  <c r="M2844" i="1" s="1"/>
  <c r="AN2844" i="1"/>
  <c r="V2844" i="1" l="1"/>
  <c r="W2844" i="1" s="1"/>
  <c r="X2844" i="1" s="1"/>
  <c r="Y2841" i="1" s="1"/>
  <c r="AD2844" i="1" l="1"/>
  <c r="AK2844" i="1" l="1"/>
  <c r="S2845" i="1" s="1"/>
  <c r="AT2845" i="1" s="1"/>
  <c r="AC2844" i="1"/>
  <c r="AB2844" i="1"/>
  <c r="AL2844" i="1"/>
  <c r="T2845" i="1" s="1"/>
  <c r="AU2845" i="1" s="1"/>
  <c r="AM2844" i="1"/>
  <c r="U2845" i="1" s="1"/>
  <c r="AV2845" i="1" s="1"/>
  <c r="AE2844" i="1" l="1"/>
  <c r="I2845" i="1" s="1"/>
  <c r="AG2844" i="1"/>
  <c r="K2845" i="1" s="1"/>
  <c r="AP2845" i="1" s="1"/>
  <c r="AF2844" i="1"/>
  <c r="J2845" i="1" s="1"/>
  <c r="AO2845" i="1" s="1"/>
  <c r="AJ2844" i="1"/>
  <c r="P2845" i="1" s="1"/>
  <c r="AS2845" i="1" s="1"/>
  <c r="AH2844" i="1"/>
  <c r="N2845" i="1" s="1"/>
  <c r="AI2844" i="1"/>
  <c r="O2845" i="1" s="1"/>
  <c r="AR2845" i="1" s="1"/>
  <c r="AQ2845" i="1" l="1"/>
  <c r="Q2845" i="1"/>
  <c r="R2845" i="1" s="1"/>
  <c r="L2845" i="1"/>
  <c r="M2845" i="1" s="1"/>
  <c r="V2845" i="1" s="1"/>
  <c r="AN2845" i="1"/>
  <c r="W2845" i="1" l="1"/>
  <c r="X2845" i="1" s="1"/>
  <c r="AD2845" i="1" l="1"/>
  <c r="AK2845" i="1" l="1"/>
  <c r="S2846" i="1" s="1"/>
  <c r="AT2846" i="1" s="1"/>
  <c r="AC2845" i="1"/>
  <c r="AB2845" i="1"/>
  <c r="AL2845" i="1"/>
  <c r="T2846" i="1" s="1"/>
  <c r="AU2846" i="1" s="1"/>
  <c r="AM2845" i="1"/>
  <c r="U2846" i="1" s="1"/>
  <c r="AV2846" i="1" s="1"/>
  <c r="AE2845" i="1" l="1"/>
  <c r="I2846" i="1" s="1"/>
  <c r="AG2845" i="1"/>
  <c r="K2846" i="1" s="1"/>
  <c r="AP2846" i="1" s="1"/>
  <c r="AF2845" i="1"/>
  <c r="J2846" i="1" s="1"/>
  <c r="AO2846" i="1" s="1"/>
  <c r="AH2845" i="1"/>
  <c r="N2846" i="1" s="1"/>
  <c r="AJ2845" i="1"/>
  <c r="P2846" i="1" s="1"/>
  <c r="AS2846" i="1" s="1"/>
  <c r="AI2845" i="1"/>
  <c r="O2846" i="1" s="1"/>
  <c r="AR2846" i="1" s="1"/>
  <c r="AQ2846" i="1" l="1"/>
  <c r="Q2846" i="1"/>
  <c r="R2846" i="1" s="1"/>
  <c r="AN2846" i="1"/>
  <c r="L2846" i="1"/>
  <c r="M2846" i="1" s="1"/>
  <c r="V2846" i="1" l="1"/>
  <c r="W2846" i="1" s="1"/>
  <c r="X2846" i="1" s="1"/>
  <c r="AD2846" i="1" l="1"/>
  <c r="AK2846" i="1" l="1"/>
  <c r="S2847" i="1" s="1"/>
  <c r="AT2847" i="1" s="1"/>
  <c r="AC2846" i="1"/>
  <c r="AB2846" i="1"/>
  <c r="AL2846" i="1"/>
  <c r="T2847" i="1" s="1"/>
  <c r="AU2847" i="1" s="1"/>
  <c r="AM2846" i="1"/>
  <c r="U2847" i="1" s="1"/>
  <c r="AV2847" i="1" s="1"/>
  <c r="AE2846" i="1" l="1"/>
  <c r="I2847" i="1" s="1"/>
  <c r="AG2846" i="1"/>
  <c r="K2847" i="1" s="1"/>
  <c r="AP2847" i="1" s="1"/>
  <c r="AF2846" i="1"/>
  <c r="J2847" i="1" s="1"/>
  <c r="AO2847" i="1" s="1"/>
  <c r="AI2846" i="1"/>
  <c r="O2847" i="1" s="1"/>
  <c r="AR2847" i="1" s="1"/>
  <c r="AH2846" i="1"/>
  <c r="N2847" i="1" s="1"/>
  <c r="AJ2846" i="1"/>
  <c r="P2847" i="1" s="1"/>
  <c r="AS2847" i="1" s="1"/>
  <c r="Q2847" i="1" l="1"/>
  <c r="R2847" i="1" s="1"/>
  <c r="AQ2847" i="1"/>
  <c r="L2847" i="1"/>
  <c r="M2847" i="1" s="1"/>
  <c r="V2847" i="1" s="1"/>
  <c r="AN2847" i="1"/>
  <c r="W2847" i="1" l="1"/>
  <c r="X2847" i="1" s="1"/>
  <c r="AD2847" i="1" l="1"/>
  <c r="AK2847" i="1" l="1"/>
  <c r="S2848" i="1" s="1"/>
  <c r="AT2848" i="1" s="1"/>
  <c r="AC2847" i="1"/>
  <c r="AB2847" i="1"/>
  <c r="AM2847" i="1"/>
  <c r="U2848" i="1" s="1"/>
  <c r="AV2848" i="1" s="1"/>
  <c r="AL2847" i="1"/>
  <c r="T2848" i="1" s="1"/>
  <c r="AU2848" i="1" s="1"/>
  <c r="AE2847" i="1" l="1"/>
  <c r="I2848" i="1" s="1"/>
  <c r="AF2847" i="1"/>
  <c r="J2848" i="1" s="1"/>
  <c r="AO2848" i="1" s="1"/>
  <c r="AG2847" i="1"/>
  <c r="K2848" i="1" s="1"/>
  <c r="AP2848" i="1" s="1"/>
  <c r="AI2847" i="1"/>
  <c r="O2848" i="1" s="1"/>
  <c r="AR2848" i="1" s="1"/>
  <c r="AJ2847" i="1"/>
  <c r="P2848" i="1" s="1"/>
  <c r="AS2848" i="1" s="1"/>
  <c r="AH2847" i="1"/>
  <c r="N2848" i="1" s="1"/>
  <c r="Q2848" i="1" l="1"/>
  <c r="R2848" i="1" s="1"/>
  <c r="AQ2848" i="1"/>
  <c r="L2848" i="1"/>
  <c r="M2848" i="1" s="1"/>
  <c r="V2848" i="1" s="1"/>
  <c r="AN2848" i="1"/>
  <c r="W2848" i="1" l="1"/>
  <c r="X2848" i="1" s="1"/>
  <c r="Y2845" i="1" s="1"/>
  <c r="AD2848" i="1" l="1"/>
  <c r="AK2848" i="1" l="1"/>
  <c r="S2849" i="1" s="1"/>
  <c r="AT2849" i="1" s="1"/>
  <c r="AC2848" i="1"/>
  <c r="AB2848" i="1"/>
  <c r="AM2848" i="1"/>
  <c r="U2849" i="1" s="1"/>
  <c r="AV2849" i="1" s="1"/>
  <c r="AL2848" i="1"/>
  <c r="T2849" i="1" s="1"/>
  <c r="AU2849" i="1" s="1"/>
  <c r="AF2848" i="1" l="1"/>
  <c r="J2849" i="1" s="1"/>
  <c r="AO2849" i="1" s="1"/>
  <c r="AE2848" i="1"/>
  <c r="I2849" i="1" s="1"/>
  <c r="AG2848" i="1"/>
  <c r="K2849" i="1" s="1"/>
  <c r="AP2849" i="1" s="1"/>
  <c r="AI2848" i="1"/>
  <c r="O2849" i="1" s="1"/>
  <c r="AR2849" i="1" s="1"/>
  <c r="AJ2848" i="1"/>
  <c r="P2849" i="1" s="1"/>
  <c r="AS2849" i="1" s="1"/>
  <c r="AH2848" i="1"/>
  <c r="N2849" i="1" s="1"/>
  <c r="Q2849" i="1" l="1"/>
  <c r="R2849" i="1" s="1"/>
  <c r="AQ2849" i="1"/>
  <c r="L2849" i="1"/>
  <c r="M2849" i="1" s="1"/>
  <c r="V2849" i="1" s="1"/>
  <c r="AN2849" i="1"/>
  <c r="W2849" i="1" l="1"/>
  <c r="X2849" i="1" s="1"/>
  <c r="AD2849" i="1" l="1"/>
  <c r="AK2849" i="1" l="1"/>
  <c r="S2850" i="1" s="1"/>
  <c r="AT2850" i="1" s="1"/>
  <c r="AM2849" i="1"/>
  <c r="U2850" i="1" s="1"/>
  <c r="AV2850" i="1" s="1"/>
  <c r="AB2849" i="1"/>
  <c r="AC2849" i="1"/>
  <c r="AL2849" i="1"/>
  <c r="T2850" i="1" s="1"/>
  <c r="AU2850" i="1" s="1"/>
  <c r="AH2849" i="1" l="1"/>
  <c r="N2850" i="1" s="1"/>
  <c r="AI2849" i="1"/>
  <c r="O2850" i="1" s="1"/>
  <c r="AR2850" i="1" s="1"/>
  <c r="AJ2849" i="1"/>
  <c r="P2850" i="1" s="1"/>
  <c r="AS2850" i="1" s="1"/>
  <c r="AE2849" i="1"/>
  <c r="I2850" i="1" s="1"/>
  <c r="AG2849" i="1"/>
  <c r="K2850" i="1" s="1"/>
  <c r="AP2850" i="1" s="1"/>
  <c r="AF2849" i="1"/>
  <c r="J2850" i="1" s="1"/>
  <c r="AO2850" i="1" s="1"/>
  <c r="AN2850" i="1" l="1"/>
  <c r="L2850" i="1"/>
  <c r="M2850" i="1" s="1"/>
  <c r="Q2850" i="1"/>
  <c r="R2850" i="1" s="1"/>
  <c r="AQ2850" i="1"/>
  <c r="V2850" i="1" l="1"/>
  <c r="W2850" i="1" s="1"/>
  <c r="X2850" i="1" s="1"/>
  <c r="AD2850" i="1" l="1"/>
  <c r="AK2850" i="1" l="1"/>
  <c r="S2851" i="1" s="1"/>
  <c r="AT2851" i="1" s="1"/>
  <c r="AC2850" i="1"/>
  <c r="AL2850" i="1"/>
  <c r="T2851" i="1" s="1"/>
  <c r="AU2851" i="1" s="1"/>
  <c r="AM2850" i="1"/>
  <c r="U2851" i="1" s="1"/>
  <c r="AV2851" i="1" s="1"/>
  <c r="AB2850" i="1"/>
  <c r="AE2850" i="1" l="1"/>
  <c r="I2851" i="1" s="1"/>
  <c r="AG2850" i="1"/>
  <c r="K2851" i="1" s="1"/>
  <c r="AP2851" i="1" s="1"/>
  <c r="AF2850" i="1"/>
  <c r="J2851" i="1" s="1"/>
  <c r="AO2851" i="1" s="1"/>
  <c r="AH2850" i="1"/>
  <c r="N2851" i="1" s="1"/>
  <c r="AJ2850" i="1"/>
  <c r="P2851" i="1" s="1"/>
  <c r="AS2851" i="1" s="1"/>
  <c r="AI2850" i="1"/>
  <c r="O2851" i="1" s="1"/>
  <c r="AR2851" i="1" s="1"/>
  <c r="Q2851" i="1" l="1"/>
  <c r="R2851" i="1" s="1"/>
  <c r="AQ2851" i="1"/>
  <c r="AN2851" i="1"/>
  <c r="L2851" i="1"/>
  <c r="M2851" i="1" s="1"/>
  <c r="V2851" i="1" l="1"/>
  <c r="W2851" i="1" s="1"/>
  <c r="X2851" i="1" s="1"/>
  <c r="AD2851" i="1" l="1"/>
  <c r="AK2851" i="1" l="1"/>
  <c r="S2852" i="1" s="1"/>
  <c r="AT2852" i="1" s="1"/>
  <c r="AC2851" i="1"/>
  <c r="AL2851" i="1"/>
  <c r="T2852" i="1" s="1"/>
  <c r="AU2852" i="1" s="1"/>
  <c r="AB2851" i="1"/>
  <c r="AM2851" i="1"/>
  <c r="U2852" i="1" s="1"/>
  <c r="AV2852" i="1" s="1"/>
  <c r="AE2851" i="1" l="1"/>
  <c r="I2852" i="1" s="1"/>
  <c r="AG2851" i="1"/>
  <c r="K2852" i="1" s="1"/>
  <c r="AP2852" i="1" s="1"/>
  <c r="AF2851" i="1"/>
  <c r="J2852" i="1" s="1"/>
  <c r="AO2852" i="1" s="1"/>
  <c r="AH2851" i="1"/>
  <c r="N2852" i="1" s="1"/>
  <c r="AI2851" i="1"/>
  <c r="O2852" i="1" s="1"/>
  <c r="AR2852" i="1" s="1"/>
  <c r="AJ2851" i="1"/>
  <c r="P2852" i="1" s="1"/>
  <c r="AS2852" i="1" s="1"/>
  <c r="AQ2852" i="1" l="1"/>
  <c r="Q2852" i="1"/>
  <c r="R2852" i="1" s="1"/>
  <c r="AN2852" i="1"/>
  <c r="L2852" i="1"/>
  <c r="M2852" i="1" s="1"/>
  <c r="V2852" i="1" s="1"/>
  <c r="W2852" i="1" l="1"/>
  <c r="X2852" i="1" s="1"/>
  <c r="Y2849" i="1" s="1"/>
  <c r="AD2852" i="1" l="1"/>
  <c r="AK2852" i="1" l="1"/>
  <c r="S2853" i="1" s="1"/>
  <c r="AT2853" i="1" s="1"/>
  <c r="AL2852" i="1"/>
  <c r="T2853" i="1" s="1"/>
  <c r="AU2853" i="1" s="1"/>
  <c r="AC2852" i="1"/>
  <c r="AB2852" i="1"/>
  <c r="AM2852" i="1"/>
  <c r="U2853" i="1" s="1"/>
  <c r="AV2853" i="1" s="1"/>
  <c r="AE2852" i="1" l="1"/>
  <c r="I2853" i="1" s="1"/>
  <c r="AG2852" i="1"/>
  <c r="K2853" i="1" s="1"/>
  <c r="AP2853" i="1" s="1"/>
  <c r="AF2852" i="1"/>
  <c r="J2853" i="1" s="1"/>
  <c r="AO2853" i="1" s="1"/>
  <c r="AH2852" i="1"/>
  <c r="N2853" i="1" s="1"/>
  <c r="AI2852" i="1"/>
  <c r="O2853" i="1" s="1"/>
  <c r="AR2853" i="1" s="1"/>
  <c r="AJ2852" i="1"/>
  <c r="P2853" i="1" s="1"/>
  <c r="AS2853" i="1" s="1"/>
  <c r="AQ2853" i="1" l="1"/>
  <c r="Q2853" i="1"/>
  <c r="R2853" i="1" s="1"/>
  <c r="L2853" i="1"/>
  <c r="M2853" i="1" s="1"/>
  <c r="AN2853" i="1"/>
  <c r="V2853" i="1" l="1"/>
  <c r="W2853" i="1" s="1"/>
  <c r="X2853" i="1" s="1"/>
  <c r="AD2853" i="1" l="1"/>
  <c r="AK2853" i="1" l="1"/>
  <c r="S2854" i="1" s="1"/>
  <c r="AT2854" i="1" s="1"/>
  <c r="AM2853" i="1"/>
  <c r="U2854" i="1" s="1"/>
  <c r="AV2854" i="1" s="1"/>
  <c r="AB2853" i="1"/>
  <c r="AC2853" i="1"/>
  <c r="AL2853" i="1"/>
  <c r="T2854" i="1" s="1"/>
  <c r="AU2854" i="1" s="1"/>
  <c r="AH2853" i="1" l="1"/>
  <c r="N2854" i="1" s="1"/>
  <c r="AJ2853" i="1"/>
  <c r="P2854" i="1" s="1"/>
  <c r="AS2854" i="1" s="1"/>
  <c r="AI2853" i="1"/>
  <c r="O2854" i="1" s="1"/>
  <c r="AR2854" i="1" s="1"/>
  <c r="AG2853" i="1"/>
  <c r="K2854" i="1" s="1"/>
  <c r="AP2854" i="1" s="1"/>
  <c r="AF2853" i="1"/>
  <c r="J2854" i="1" s="1"/>
  <c r="AO2854" i="1" s="1"/>
  <c r="AE2853" i="1"/>
  <c r="I2854" i="1" s="1"/>
  <c r="L2854" i="1" l="1"/>
  <c r="M2854" i="1" s="1"/>
  <c r="AN2854" i="1"/>
  <c r="Q2854" i="1"/>
  <c r="R2854" i="1" s="1"/>
  <c r="AQ2854" i="1"/>
  <c r="V2854" i="1" l="1"/>
  <c r="W2854" i="1" s="1"/>
  <c r="X2854" i="1" s="1"/>
  <c r="AD2854" i="1" l="1"/>
  <c r="AK2854" i="1" l="1"/>
  <c r="S2855" i="1" s="1"/>
  <c r="AT2855" i="1" s="1"/>
  <c r="AC2854" i="1"/>
  <c r="AB2854" i="1"/>
  <c r="AM2854" i="1"/>
  <c r="U2855" i="1" s="1"/>
  <c r="AV2855" i="1" s="1"/>
  <c r="AL2854" i="1"/>
  <c r="T2855" i="1" s="1"/>
  <c r="AU2855" i="1" s="1"/>
  <c r="AF2854" i="1" l="1"/>
  <c r="J2855" i="1" s="1"/>
  <c r="AO2855" i="1" s="1"/>
  <c r="AG2854" i="1"/>
  <c r="K2855" i="1" s="1"/>
  <c r="AP2855" i="1" s="1"/>
  <c r="AE2854" i="1"/>
  <c r="I2855" i="1" s="1"/>
  <c r="AH2854" i="1"/>
  <c r="N2855" i="1" s="1"/>
  <c r="AI2854" i="1"/>
  <c r="O2855" i="1" s="1"/>
  <c r="AR2855" i="1" s="1"/>
  <c r="AJ2854" i="1"/>
  <c r="P2855" i="1" s="1"/>
  <c r="AS2855" i="1" s="1"/>
  <c r="AQ2855" i="1" l="1"/>
  <c r="Q2855" i="1"/>
  <c r="R2855" i="1" s="1"/>
  <c r="AN2855" i="1"/>
  <c r="L2855" i="1"/>
  <c r="M2855" i="1" s="1"/>
  <c r="V2855" i="1" s="1"/>
  <c r="W2855" i="1" l="1"/>
  <c r="X2855" i="1" s="1"/>
  <c r="AD2855" i="1" l="1"/>
  <c r="AK2855" i="1" l="1"/>
  <c r="S2856" i="1" s="1"/>
  <c r="AT2856" i="1" s="1"/>
  <c r="AC2855" i="1"/>
  <c r="AL2855" i="1"/>
  <c r="T2856" i="1" s="1"/>
  <c r="AU2856" i="1" s="1"/>
  <c r="AB2855" i="1"/>
  <c r="AM2855" i="1"/>
  <c r="U2856" i="1" s="1"/>
  <c r="AV2856" i="1" s="1"/>
  <c r="AG2855" i="1" l="1"/>
  <c r="K2856" i="1" s="1"/>
  <c r="AP2856" i="1" s="1"/>
  <c r="AE2855" i="1"/>
  <c r="I2856" i="1" s="1"/>
  <c r="AF2855" i="1"/>
  <c r="J2856" i="1" s="1"/>
  <c r="AO2856" i="1" s="1"/>
  <c r="AH2855" i="1"/>
  <c r="N2856" i="1" s="1"/>
  <c r="AI2855" i="1"/>
  <c r="O2856" i="1" s="1"/>
  <c r="AR2856" i="1" s="1"/>
  <c r="AJ2855" i="1"/>
  <c r="P2856" i="1" s="1"/>
  <c r="AS2856" i="1" s="1"/>
  <c r="Q2856" i="1" l="1"/>
  <c r="R2856" i="1" s="1"/>
  <c r="AQ2856" i="1"/>
  <c r="AN2856" i="1"/>
  <c r="L2856" i="1"/>
  <c r="M2856" i="1" s="1"/>
  <c r="V2856" i="1" s="1"/>
  <c r="W2856" i="1" l="1"/>
  <c r="X2856" i="1" s="1"/>
  <c r="Y2853" i="1" s="1"/>
  <c r="AD2856" i="1" l="1"/>
  <c r="AK2856" i="1" l="1"/>
  <c r="S2857" i="1" s="1"/>
  <c r="AT2857" i="1" s="1"/>
  <c r="AM2856" i="1"/>
  <c r="U2857" i="1" s="1"/>
  <c r="AV2857" i="1" s="1"/>
  <c r="AB2856" i="1"/>
  <c r="AL2856" i="1"/>
  <c r="T2857" i="1" s="1"/>
  <c r="AU2857" i="1" s="1"/>
  <c r="AC2856" i="1"/>
  <c r="AH2856" i="1" l="1"/>
  <c r="N2857" i="1" s="1"/>
  <c r="AI2856" i="1"/>
  <c r="O2857" i="1" s="1"/>
  <c r="AR2857" i="1" s="1"/>
  <c r="AJ2856" i="1"/>
  <c r="P2857" i="1" s="1"/>
  <c r="AS2857" i="1" s="1"/>
  <c r="AF2856" i="1"/>
  <c r="J2857" i="1" s="1"/>
  <c r="AO2857" i="1" s="1"/>
  <c r="AE2856" i="1"/>
  <c r="I2857" i="1" s="1"/>
  <c r="AG2856" i="1"/>
  <c r="K2857" i="1" s="1"/>
  <c r="AP2857" i="1" s="1"/>
  <c r="AN2857" i="1" l="1"/>
  <c r="L2857" i="1"/>
  <c r="M2857" i="1" s="1"/>
  <c r="AQ2857" i="1"/>
  <c r="Q2857" i="1"/>
  <c r="R2857" i="1" s="1"/>
  <c r="V2857" i="1" l="1"/>
  <c r="W2857" i="1" s="1"/>
  <c r="X2857" i="1" s="1"/>
  <c r="AD2857" i="1" l="1"/>
  <c r="AK2857" i="1" l="1"/>
  <c r="S2858" i="1" s="1"/>
  <c r="AT2858" i="1" s="1"/>
  <c r="AM2857" i="1"/>
  <c r="U2858" i="1" s="1"/>
  <c r="AV2858" i="1" s="1"/>
  <c r="AL2857" i="1"/>
  <c r="T2858" i="1" s="1"/>
  <c r="AU2858" i="1" s="1"/>
  <c r="AC2857" i="1"/>
  <c r="AB2857" i="1"/>
  <c r="AG2857" i="1" l="1"/>
  <c r="K2858" i="1" s="1"/>
  <c r="AP2858" i="1" s="1"/>
  <c r="AF2857" i="1"/>
  <c r="J2858" i="1" s="1"/>
  <c r="AO2858" i="1" s="1"/>
  <c r="AE2857" i="1"/>
  <c r="I2858" i="1" s="1"/>
  <c r="AH2857" i="1"/>
  <c r="N2858" i="1" s="1"/>
  <c r="AJ2857" i="1"/>
  <c r="P2858" i="1" s="1"/>
  <c r="AS2858" i="1" s="1"/>
  <c r="AI2857" i="1"/>
  <c r="O2858" i="1" s="1"/>
  <c r="AR2858" i="1" s="1"/>
  <c r="Q2858" i="1" l="1"/>
  <c r="R2858" i="1" s="1"/>
  <c r="AQ2858" i="1"/>
  <c r="L2858" i="1"/>
  <c r="M2858" i="1" s="1"/>
  <c r="AN2858" i="1"/>
  <c r="V2858" i="1" l="1"/>
  <c r="W2858" i="1" s="1"/>
  <c r="X2858" i="1" s="1"/>
  <c r="AD2858" i="1" l="1"/>
  <c r="AK2858" i="1" l="1"/>
  <c r="S2859" i="1" s="1"/>
  <c r="AT2859" i="1" s="1"/>
  <c r="AM2858" i="1"/>
  <c r="U2859" i="1" s="1"/>
  <c r="AV2859" i="1" s="1"/>
  <c r="AL2858" i="1"/>
  <c r="T2859" i="1" s="1"/>
  <c r="AU2859" i="1" s="1"/>
  <c r="AB2858" i="1"/>
  <c r="AC2858" i="1"/>
  <c r="AJ2858" i="1" l="1"/>
  <c r="P2859" i="1" s="1"/>
  <c r="AS2859" i="1" s="1"/>
  <c r="AH2858" i="1"/>
  <c r="N2859" i="1" s="1"/>
  <c r="AI2858" i="1"/>
  <c r="O2859" i="1" s="1"/>
  <c r="AR2859" i="1" s="1"/>
  <c r="AE2858" i="1"/>
  <c r="I2859" i="1" s="1"/>
  <c r="AG2858" i="1"/>
  <c r="K2859" i="1" s="1"/>
  <c r="AP2859" i="1" s="1"/>
  <c r="AF2858" i="1"/>
  <c r="J2859" i="1" s="1"/>
  <c r="AO2859" i="1" s="1"/>
  <c r="L2859" i="1" l="1"/>
  <c r="M2859" i="1" s="1"/>
  <c r="AN2859" i="1"/>
  <c r="Q2859" i="1"/>
  <c r="R2859" i="1" s="1"/>
  <c r="AQ2859" i="1"/>
  <c r="V2859" i="1" l="1"/>
  <c r="W2859" i="1" s="1"/>
  <c r="X2859" i="1" s="1"/>
  <c r="AD2859" i="1" l="1"/>
  <c r="AK2859" i="1" l="1"/>
  <c r="S2860" i="1" s="1"/>
  <c r="AT2860" i="1" s="1"/>
  <c r="AC2859" i="1"/>
  <c r="AL2859" i="1"/>
  <c r="T2860" i="1" s="1"/>
  <c r="AU2860" i="1" s="1"/>
  <c r="AM2859" i="1"/>
  <c r="U2860" i="1" s="1"/>
  <c r="AV2860" i="1" s="1"/>
  <c r="AB2859" i="1"/>
  <c r="AG2859" i="1" l="1"/>
  <c r="K2860" i="1" s="1"/>
  <c r="AP2860" i="1" s="1"/>
  <c r="AE2859" i="1"/>
  <c r="I2860" i="1" s="1"/>
  <c r="AF2859" i="1"/>
  <c r="J2860" i="1" s="1"/>
  <c r="AO2860" i="1" s="1"/>
  <c r="AJ2859" i="1"/>
  <c r="P2860" i="1" s="1"/>
  <c r="AS2860" i="1" s="1"/>
  <c r="AH2859" i="1"/>
  <c r="N2860" i="1" s="1"/>
  <c r="AI2859" i="1"/>
  <c r="O2860" i="1" s="1"/>
  <c r="AR2860" i="1" s="1"/>
  <c r="AN2860" i="1" l="1"/>
  <c r="L2860" i="1"/>
  <c r="M2860" i="1" s="1"/>
  <c r="AQ2860" i="1"/>
  <c r="Q2860" i="1"/>
  <c r="R2860" i="1" s="1"/>
  <c r="V2860" i="1" l="1"/>
  <c r="W2860" i="1" s="1"/>
  <c r="X2860" i="1" s="1"/>
  <c r="Y2857" i="1" s="1"/>
  <c r="AD2860" i="1" l="1"/>
  <c r="AK2860" i="1" l="1"/>
  <c r="S2861" i="1" s="1"/>
  <c r="AT2861" i="1" s="1"/>
  <c r="AM2860" i="1"/>
  <c r="U2861" i="1" s="1"/>
  <c r="AV2861" i="1" s="1"/>
  <c r="AL2860" i="1"/>
  <c r="T2861" i="1" s="1"/>
  <c r="AU2861" i="1" s="1"/>
  <c r="AC2860" i="1"/>
  <c r="AB2860" i="1"/>
  <c r="AE2860" i="1" l="1"/>
  <c r="I2861" i="1" s="1"/>
  <c r="AG2860" i="1"/>
  <c r="K2861" i="1" s="1"/>
  <c r="AP2861" i="1" s="1"/>
  <c r="AF2860" i="1"/>
  <c r="J2861" i="1" s="1"/>
  <c r="AO2861" i="1" s="1"/>
  <c r="AH2860" i="1"/>
  <c r="N2861" i="1" s="1"/>
  <c r="AI2860" i="1"/>
  <c r="O2861" i="1" s="1"/>
  <c r="AR2861" i="1" s="1"/>
  <c r="AJ2860" i="1"/>
  <c r="P2861" i="1" s="1"/>
  <c r="AS2861" i="1" s="1"/>
  <c r="Q2861" i="1" l="1"/>
  <c r="R2861" i="1" s="1"/>
  <c r="AQ2861" i="1"/>
  <c r="AN2861" i="1"/>
  <c r="L2861" i="1"/>
  <c r="M2861" i="1" s="1"/>
  <c r="V2861" i="1" s="1"/>
  <c r="W2861" i="1" l="1"/>
  <c r="X2861" i="1" s="1"/>
  <c r="AD2861" i="1" l="1"/>
  <c r="AK2861" i="1" l="1"/>
  <c r="S2862" i="1" s="1"/>
  <c r="AT2862" i="1" s="1"/>
  <c r="AM2861" i="1"/>
  <c r="U2862" i="1" s="1"/>
  <c r="AV2862" i="1" s="1"/>
  <c r="AL2861" i="1"/>
  <c r="T2862" i="1" s="1"/>
  <c r="AU2862" i="1" s="1"/>
  <c r="AB2861" i="1"/>
  <c r="AC2861" i="1"/>
  <c r="AH2861" i="1" l="1"/>
  <c r="N2862" i="1" s="1"/>
  <c r="AJ2861" i="1"/>
  <c r="P2862" i="1" s="1"/>
  <c r="AS2862" i="1" s="1"/>
  <c r="AI2861" i="1"/>
  <c r="O2862" i="1" s="1"/>
  <c r="AR2862" i="1" s="1"/>
  <c r="AE2861" i="1"/>
  <c r="I2862" i="1" s="1"/>
  <c r="AG2861" i="1"/>
  <c r="K2862" i="1" s="1"/>
  <c r="AP2862" i="1" s="1"/>
  <c r="AF2861" i="1"/>
  <c r="J2862" i="1" s="1"/>
  <c r="AO2862" i="1" s="1"/>
  <c r="AN2862" i="1" l="1"/>
  <c r="L2862" i="1"/>
  <c r="M2862" i="1" s="1"/>
  <c r="AQ2862" i="1"/>
  <c r="Q2862" i="1"/>
  <c r="R2862" i="1" s="1"/>
  <c r="V2862" i="1" l="1"/>
  <c r="W2862" i="1" s="1"/>
  <c r="X2862" i="1" s="1"/>
  <c r="AD2862" i="1" l="1"/>
  <c r="AK2862" i="1" l="1"/>
  <c r="S2863" i="1" s="1"/>
  <c r="AT2863" i="1" s="1"/>
  <c r="AM2862" i="1"/>
  <c r="U2863" i="1" s="1"/>
  <c r="AV2863" i="1" s="1"/>
  <c r="AB2862" i="1"/>
  <c r="AC2862" i="1"/>
  <c r="AL2862" i="1"/>
  <c r="T2863" i="1" s="1"/>
  <c r="AU2863" i="1" s="1"/>
  <c r="AI2862" i="1" l="1"/>
  <c r="O2863" i="1" s="1"/>
  <c r="AR2863" i="1" s="1"/>
  <c r="AH2862" i="1"/>
  <c r="N2863" i="1" s="1"/>
  <c r="AJ2862" i="1"/>
  <c r="P2863" i="1" s="1"/>
  <c r="AS2863" i="1" s="1"/>
  <c r="AE2862" i="1"/>
  <c r="I2863" i="1" s="1"/>
  <c r="AG2862" i="1"/>
  <c r="K2863" i="1" s="1"/>
  <c r="AP2863" i="1" s="1"/>
  <c r="AF2862" i="1"/>
  <c r="J2863" i="1" s="1"/>
  <c r="AO2863" i="1" s="1"/>
  <c r="AN2863" i="1" l="1"/>
  <c r="L2863" i="1"/>
  <c r="M2863" i="1" s="1"/>
  <c r="AQ2863" i="1"/>
  <c r="Q2863" i="1"/>
  <c r="R2863" i="1" s="1"/>
  <c r="V2863" i="1" l="1"/>
  <c r="W2863" i="1" s="1"/>
  <c r="X2863" i="1" s="1"/>
  <c r="AD2863" i="1" l="1"/>
  <c r="AK2863" i="1" l="1"/>
  <c r="S2864" i="1" s="1"/>
  <c r="AT2864" i="1" s="1"/>
  <c r="AM2863" i="1"/>
  <c r="U2864" i="1" s="1"/>
  <c r="AV2864" i="1" s="1"/>
  <c r="AB2863" i="1"/>
  <c r="AC2863" i="1"/>
  <c r="AL2863" i="1"/>
  <c r="T2864" i="1" s="1"/>
  <c r="AU2864" i="1" s="1"/>
  <c r="AI2863" i="1" l="1"/>
  <c r="O2864" i="1" s="1"/>
  <c r="AR2864" i="1" s="1"/>
  <c r="AH2863" i="1"/>
  <c r="N2864" i="1" s="1"/>
  <c r="AJ2863" i="1"/>
  <c r="P2864" i="1" s="1"/>
  <c r="AS2864" i="1" s="1"/>
  <c r="AE2863" i="1"/>
  <c r="I2864" i="1" s="1"/>
  <c r="AG2863" i="1"/>
  <c r="K2864" i="1" s="1"/>
  <c r="AP2864" i="1" s="1"/>
  <c r="AF2863" i="1"/>
  <c r="J2864" i="1" s="1"/>
  <c r="AO2864" i="1" s="1"/>
  <c r="L2864" i="1" l="1"/>
  <c r="M2864" i="1" s="1"/>
  <c r="AN2864" i="1"/>
  <c r="Q2864" i="1"/>
  <c r="R2864" i="1" s="1"/>
  <c r="AQ2864" i="1"/>
  <c r="V2864" i="1" l="1"/>
  <c r="W2864" i="1" s="1"/>
  <c r="X2864" i="1" s="1"/>
  <c r="Y2861" i="1" s="1"/>
  <c r="AD2864" i="1" l="1"/>
  <c r="AK2864" i="1" l="1"/>
  <c r="S2865" i="1" s="1"/>
  <c r="AT2865" i="1" s="1"/>
  <c r="AM2864" i="1"/>
  <c r="U2865" i="1" s="1"/>
  <c r="AV2865" i="1" s="1"/>
  <c r="AB2864" i="1"/>
  <c r="AC2864" i="1"/>
  <c r="AL2864" i="1"/>
  <c r="T2865" i="1" s="1"/>
  <c r="AU2865" i="1" s="1"/>
  <c r="AI2864" i="1" l="1"/>
  <c r="O2865" i="1" s="1"/>
  <c r="AR2865" i="1" s="1"/>
  <c r="AJ2864" i="1"/>
  <c r="P2865" i="1" s="1"/>
  <c r="AS2865" i="1" s="1"/>
  <c r="AH2864" i="1"/>
  <c r="N2865" i="1" s="1"/>
  <c r="AE2864" i="1"/>
  <c r="I2865" i="1" s="1"/>
  <c r="AG2864" i="1"/>
  <c r="K2865" i="1" s="1"/>
  <c r="AP2865" i="1" s="1"/>
  <c r="AF2864" i="1"/>
  <c r="J2865" i="1" s="1"/>
  <c r="AO2865" i="1" s="1"/>
  <c r="AN2865" i="1" l="1"/>
  <c r="L2865" i="1"/>
  <c r="M2865" i="1" s="1"/>
  <c r="Q2865" i="1"/>
  <c r="R2865" i="1" s="1"/>
  <c r="AQ2865" i="1"/>
  <c r="V2865" i="1" l="1"/>
  <c r="W2865" i="1" s="1"/>
  <c r="X2865" i="1" s="1"/>
  <c r="AD2865" i="1" l="1"/>
  <c r="AK2865" i="1" l="1"/>
  <c r="S2866" i="1" s="1"/>
  <c r="AT2866" i="1" s="1"/>
  <c r="AC2865" i="1"/>
  <c r="AB2865" i="1"/>
  <c r="AM2865" i="1"/>
  <c r="U2866" i="1" s="1"/>
  <c r="AV2866" i="1" s="1"/>
  <c r="AL2865" i="1"/>
  <c r="T2866" i="1" s="1"/>
  <c r="AU2866" i="1" s="1"/>
  <c r="AE2865" i="1" l="1"/>
  <c r="I2866" i="1" s="1"/>
  <c r="AG2865" i="1"/>
  <c r="K2866" i="1" s="1"/>
  <c r="AP2866" i="1" s="1"/>
  <c r="AF2865" i="1"/>
  <c r="J2866" i="1" s="1"/>
  <c r="AO2866" i="1" s="1"/>
  <c r="AH2865" i="1"/>
  <c r="N2866" i="1" s="1"/>
  <c r="AI2865" i="1"/>
  <c r="O2866" i="1" s="1"/>
  <c r="AR2866" i="1" s="1"/>
  <c r="AJ2865" i="1"/>
  <c r="P2866" i="1" s="1"/>
  <c r="AS2866" i="1" s="1"/>
  <c r="AQ2866" i="1" l="1"/>
  <c r="Q2866" i="1"/>
  <c r="R2866" i="1" s="1"/>
  <c r="L2866" i="1"/>
  <c r="M2866" i="1" s="1"/>
  <c r="AN2866" i="1"/>
  <c r="V2866" i="1" l="1"/>
  <c r="W2866" i="1" s="1"/>
  <c r="X2866" i="1" s="1"/>
  <c r="AD2866" i="1" l="1"/>
  <c r="AK2866" i="1" l="1"/>
  <c r="S2867" i="1" s="1"/>
  <c r="AT2867" i="1" s="1"/>
  <c r="AC2866" i="1"/>
  <c r="AB2866" i="1"/>
  <c r="AL2866" i="1"/>
  <c r="T2867" i="1" s="1"/>
  <c r="AU2867" i="1" s="1"/>
  <c r="AM2866" i="1"/>
  <c r="U2867" i="1" s="1"/>
  <c r="AV2867" i="1" s="1"/>
  <c r="AE2866" i="1" l="1"/>
  <c r="I2867" i="1" s="1"/>
  <c r="AG2866" i="1"/>
  <c r="K2867" i="1" s="1"/>
  <c r="AP2867" i="1" s="1"/>
  <c r="AF2866" i="1"/>
  <c r="J2867" i="1" s="1"/>
  <c r="AO2867" i="1" s="1"/>
  <c r="AH2866" i="1"/>
  <c r="N2867" i="1" s="1"/>
  <c r="AI2866" i="1"/>
  <c r="O2867" i="1" s="1"/>
  <c r="AR2867" i="1" s="1"/>
  <c r="AJ2866" i="1"/>
  <c r="P2867" i="1" s="1"/>
  <c r="AS2867" i="1" s="1"/>
  <c r="Q2867" i="1" l="1"/>
  <c r="R2867" i="1" s="1"/>
  <c r="AQ2867" i="1"/>
  <c r="AN2867" i="1"/>
  <c r="L2867" i="1"/>
  <c r="M2867" i="1" s="1"/>
  <c r="V2867" i="1" s="1"/>
  <c r="W2867" i="1" l="1"/>
  <c r="X2867" i="1" s="1"/>
  <c r="AD2867" i="1" l="1"/>
  <c r="AK2867" i="1" l="1"/>
  <c r="S2868" i="1" s="1"/>
  <c r="AT2868" i="1" s="1"/>
  <c r="AC2867" i="1"/>
  <c r="AL2867" i="1"/>
  <c r="T2868" i="1" s="1"/>
  <c r="AU2868" i="1" s="1"/>
  <c r="AB2867" i="1"/>
  <c r="AM2867" i="1"/>
  <c r="U2868" i="1" s="1"/>
  <c r="AV2868" i="1" s="1"/>
  <c r="AE2867" i="1" l="1"/>
  <c r="I2868" i="1" s="1"/>
  <c r="AF2867" i="1"/>
  <c r="J2868" i="1" s="1"/>
  <c r="AO2868" i="1" s="1"/>
  <c r="AG2867" i="1"/>
  <c r="K2868" i="1" s="1"/>
  <c r="AP2868" i="1" s="1"/>
  <c r="AJ2867" i="1"/>
  <c r="P2868" i="1" s="1"/>
  <c r="AS2868" i="1" s="1"/>
  <c r="AH2867" i="1"/>
  <c r="N2868" i="1" s="1"/>
  <c r="AI2867" i="1"/>
  <c r="O2868" i="1" s="1"/>
  <c r="AR2868" i="1" s="1"/>
  <c r="Q2868" i="1" l="1"/>
  <c r="R2868" i="1" s="1"/>
  <c r="AQ2868" i="1"/>
  <c r="AN2868" i="1"/>
  <c r="L2868" i="1"/>
  <c r="M2868" i="1" s="1"/>
  <c r="V2868" i="1" l="1"/>
  <c r="W2868" i="1" s="1"/>
  <c r="X2868" i="1" s="1"/>
  <c r="Y2865" i="1" s="1"/>
  <c r="AD2868" i="1" l="1"/>
  <c r="AK2868" i="1" l="1"/>
  <c r="S2869" i="1" s="1"/>
  <c r="AT2869" i="1" s="1"/>
  <c r="AM2868" i="1"/>
  <c r="U2869" i="1" s="1"/>
  <c r="AV2869" i="1" s="1"/>
  <c r="AB2868" i="1"/>
  <c r="AL2868" i="1"/>
  <c r="T2869" i="1" s="1"/>
  <c r="AU2869" i="1" s="1"/>
  <c r="AC2868" i="1"/>
  <c r="AI2868" i="1" l="1"/>
  <c r="O2869" i="1" s="1"/>
  <c r="AR2869" i="1" s="1"/>
  <c r="AH2868" i="1"/>
  <c r="N2869" i="1" s="1"/>
  <c r="AJ2868" i="1"/>
  <c r="P2869" i="1" s="1"/>
  <c r="AS2869" i="1" s="1"/>
  <c r="AE2868" i="1"/>
  <c r="I2869" i="1" s="1"/>
  <c r="AF2868" i="1"/>
  <c r="J2869" i="1" s="1"/>
  <c r="AO2869" i="1" s="1"/>
  <c r="AG2868" i="1"/>
  <c r="K2869" i="1" s="1"/>
  <c r="AP2869" i="1" s="1"/>
  <c r="L2869" i="1" l="1"/>
  <c r="M2869" i="1" s="1"/>
  <c r="AN2869" i="1"/>
  <c r="AQ2869" i="1"/>
  <c r="Q2869" i="1"/>
  <c r="R2869" i="1" s="1"/>
  <c r="V2869" i="1" l="1"/>
  <c r="W2869" i="1" s="1"/>
  <c r="X2869" i="1" s="1"/>
  <c r="AD2869" i="1" l="1"/>
  <c r="AK2869" i="1" l="1"/>
  <c r="S2870" i="1" s="1"/>
  <c r="AT2870" i="1" s="1"/>
  <c r="AC2869" i="1"/>
  <c r="AL2869" i="1"/>
  <c r="T2870" i="1" s="1"/>
  <c r="AU2870" i="1" s="1"/>
  <c r="AM2869" i="1"/>
  <c r="U2870" i="1" s="1"/>
  <c r="AV2870" i="1" s="1"/>
  <c r="AB2869" i="1"/>
  <c r="AE2869" i="1" l="1"/>
  <c r="I2870" i="1" s="1"/>
  <c r="AF2869" i="1"/>
  <c r="J2870" i="1" s="1"/>
  <c r="AO2870" i="1" s="1"/>
  <c r="AG2869" i="1"/>
  <c r="K2870" i="1" s="1"/>
  <c r="AP2870" i="1" s="1"/>
  <c r="AH2869" i="1"/>
  <c r="N2870" i="1" s="1"/>
  <c r="AI2869" i="1"/>
  <c r="O2870" i="1" s="1"/>
  <c r="AR2870" i="1" s="1"/>
  <c r="AJ2869" i="1"/>
  <c r="P2870" i="1" s="1"/>
  <c r="AS2870" i="1" s="1"/>
  <c r="AQ2870" i="1" l="1"/>
  <c r="Q2870" i="1"/>
  <c r="R2870" i="1" s="1"/>
  <c r="L2870" i="1"/>
  <c r="M2870" i="1" s="1"/>
  <c r="AN2870" i="1"/>
  <c r="V2870" i="1" l="1"/>
  <c r="W2870" i="1" s="1"/>
  <c r="X2870" i="1" s="1"/>
  <c r="AD2870" i="1" l="1"/>
  <c r="AK2870" i="1" l="1"/>
  <c r="S2871" i="1" s="1"/>
  <c r="AT2871" i="1" s="1"/>
  <c r="AC2870" i="1"/>
  <c r="AL2870" i="1"/>
  <c r="T2871" i="1" s="1"/>
  <c r="AU2871" i="1" s="1"/>
  <c r="AB2870" i="1"/>
  <c r="AM2870" i="1"/>
  <c r="U2871" i="1" s="1"/>
  <c r="AV2871" i="1" s="1"/>
  <c r="AG2870" i="1" l="1"/>
  <c r="K2871" i="1" s="1"/>
  <c r="AP2871" i="1" s="1"/>
  <c r="AE2870" i="1"/>
  <c r="I2871" i="1" s="1"/>
  <c r="AF2870" i="1"/>
  <c r="J2871" i="1" s="1"/>
  <c r="AO2871" i="1" s="1"/>
  <c r="AH2870" i="1"/>
  <c r="N2871" i="1" s="1"/>
  <c r="AJ2870" i="1"/>
  <c r="P2871" i="1" s="1"/>
  <c r="AS2871" i="1" s="1"/>
  <c r="AI2870" i="1"/>
  <c r="O2871" i="1" s="1"/>
  <c r="AR2871" i="1" s="1"/>
  <c r="Q2871" i="1" l="1"/>
  <c r="R2871" i="1" s="1"/>
  <c r="AQ2871" i="1"/>
  <c r="L2871" i="1"/>
  <c r="M2871" i="1" s="1"/>
  <c r="AN2871" i="1"/>
  <c r="V2871" i="1" l="1"/>
  <c r="W2871" i="1" s="1"/>
  <c r="X2871" i="1" s="1"/>
  <c r="AD2871" i="1" l="1"/>
  <c r="AK2871" i="1" l="1"/>
  <c r="S2872" i="1" s="1"/>
  <c r="AT2872" i="1" s="1"/>
  <c r="AC2871" i="1"/>
  <c r="AB2871" i="1"/>
  <c r="AL2871" i="1"/>
  <c r="T2872" i="1" s="1"/>
  <c r="AU2872" i="1" s="1"/>
  <c r="AM2871" i="1"/>
  <c r="U2872" i="1" s="1"/>
  <c r="AV2872" i="1" s="1"/>
  <c r="AF2871" i="1" l="1"/>
  <c r="J2872" i="1" s="1"/>
  <c r="AO2872" i="1" s="1"/>
  <c r="AG2871" i="1"/>
  <c r="K2872" i="1" s="1"/>
  <c r="AP2872" i="1" s="1"/>
  <c r="AE2871" i="1"/>
  <c r="I2872" i="1" s="1"/>
  <c r="AH2871" i="1"/>
  <c r="N2872" i="1" s="1"/>
  <c r="AI2871" i="1"/>
  <c r="O2872" i="1" s="1"/>
  <c r="AR2872" i="1" s="1"/>
  <c r="AJ2871" i="1"/>
  <c r="P2872" i="1" s="1"/>
  <c r="AS2872" i="1" s="1"/>
  <c r="AQ2872" i="1" l="1"/>
  <c r="Q2872" i="1"/>
  <c r="R2872" i="1" s="1"/>
  <c r="AN2872" i="1"/>
  <c r="L2872" i="1"/>
  <c r="M2872" i="1" s="1"/>
  <c r="V2872" i="1" s="1"/>
  <c r="W2872" i="1" l="1"/>
  <c r="X2872" i="1" s="1"/>
  <c r="Y2869" i="1" s="1"/>
  <c r="AD2872" i="1" l="1"/>
  <c r="AK2872" i="1" l="1"/>
  <c r="S2873" i="1" s="1"/>
  <c r="AT2873" i="1" s="1"/>
  <c r="AC2872" i="1"/>
  <c r="AB2872" i="1"/>
  <c r="AL2872" i="1"/>
  <c r="T2873" i="1" s="1"/>
  <c r="AU2873" i="1" s="1"/>
  <c r="AM2872" i="1"/>
  <c r="U2873" i="1" s="1"/>
  <c r="AV2873" i="1" s="1"/>
  <c r="AE2872" i="1" l="1"/>
  <c r="I2873" i="1" s="1"/>
  <c r="AF2872" i="1"/>
  <c r="J2873" i="1" s="1"/>
  <c r="AO2873" i="1" s="1"/>
  <c r="AG2872" i="1"/>
  <c r="K2873" i="1" s="1"/>
  <c r="AP2873" i="1" s="1"/>
  <c r="AH2872" i="1"/>
  <c r="N2873" i="1" s="1"/>
  <c r="AJ2872" i="1"/>
  <c r="P2873" i="1" s="1"/>
  <c r="AS2873" i="1" s="1"/>
  <c r="AI2872" i="1"/>
  <c r="O2873" i="1" s="1"/>
  <c r="AR2873" i="1" s="1"/>
  <c r="Q2873" i="1" l="1"/>
  <c r="R2873" i="1" s="1"/>
  <c r="AQ2873" i="1"/>
  <c r="L2873" i="1"/>
  <c r="M2873" i="1" s="1"/>
  <c r="V2873" i="1" s="1"/>
  <c r="AN2873" i="1"/>
  <c r="W2873" i="1" l="1"/>
  <c r="X2873" i="1" s="1"/>
  <c r="AD2873" i="1" l="1"/>
  <c r="AK2873" i="1" l="1"/>
  <c r="S2874" i="1" s="1"/>
  <c r="AT2874" i="1" s="1"/>
  <c r="AM2873" i="1"/>
  <c r="U2874" i="1" s="1"/>
  <c r="AV2874" i="1" s="1"/>
  <c r="AL2873" i="1"/>
  <c r="T2874" i="1" s="1"/>
  <c r="AU2874" i="1" s="1"/>
  <c r="AB2873" i="1"/>
  <c r="AC2873" i="1"/>
  <c r="AH2873" i="1" l="1"/>
  <c r="N2874" i="1" s="1"/>
  <c r="AJ2873" i="1"/>
  <c r="P2874" i="1" s="1"/>
  <c r="AS2874" i="1" s="1"/>
  <c r="AI2873" i="1"/>
  <c r="O2874" i="1" s="1"/>
  <c r="AR2874" i="1" s="1"/>
  <c r="AF2873" i="1"/>
  <c r="J2874" i="1" s="1"/>
  <c r="AO2874" i="1" s="1"/>
  <c r="AE2873" i="1"/>
  <c r="I2874" i="1" s="1"/>
  <c r="AG2873" i="1"/>
  <c r="K2874" i="1" s="1"/>
  <c r="AP2874" i="1" s="1"/>
  <c r="L2874" i="1" l="1"/>
  <c r="M2874" i="1" s="1"/>
  <c r="AN2874" i="1"/>
  <c r="AQ2874" i="1"/>
  <c r="Q2874" i="1"/>
  <c r="R2874" i="1" s="1"/>
  <c r="V2874" i="1" l="1"/>
  <c r="W2874" i="1" s="1"/>
  <c r="X2874" i="1" s="1"/>
  <c r="AD2874" i="1" l="1"/>
  <c r="AK2874" i="1" l="1"/>
  <c r="S2875" i="1" s="1"/>
  <c r="AT2875" i="1" s="1"/>
  <c r="AC2874" i="1"/>
  <c r="AB2874" i="1"/>
  <c r="AM2874" i="1"/>
  <c r="U2875" i="1" s="1"/>
  <c r="AV2875" i="1" s="1"/>
  <c r="AL2874" i="1"/>
  <c r="T2875" i="1" s="1"/>
  <c r="AU2875" i="1" s="1"/>
  <c r="AG2874" i="1" l="1"/>
  <c r="K2875" i="1" s="1"/>
  <c r="AP2875" i="1" s="1"/>
  <c r="AE2874" i="1"/>
  <c r="I2875" i="1" s="1"/>
  <c r="AF2874" i="1"/>
  <c r="J2875" i="1" s="1"/>
  <c r="AO2875" i="1" s="1"/>
  <c r="AJ2874" i="1"/>
  <c r="P2875" i="1" s="1"/>
  <c r="AS2875" i="1" s="1"/>
  <c r="AH2874" i="1"/>
  <c r="N2875" i="1" s="1"/>
  <c r="AI2874" i="1"/>
  <c r="O2875" i="1" s="1"/>
  <c r="AR2875" i="1" s="1"/>
  <c r="L2875" i="1" l="1"/>
  <c r="M2875" i="1" s="1"/>
  <c r="AN2875" i="1"/>
  <c r="Q2875" i="1"/>
  <c r="R2875" i="1" s="1"/>
  <c r="AQ2875" i="1"/>
  <c r="V2875" i="1" l="1"/>
  <c r="W2875" i="1" s="1"/>
  <c r="X2875" i="1" s="1"/>
  <c r="AD2875" i="1" l="1"/>
  <c r="AK2875" i="1" l="1"/>
  <c r="S2876" i="1" s="1"/>
  <c r="AT2876" i="1" s="1"/>
  <c r="AM2875" i="1"/>
  <c r="U2876" i="1" s="1"/>
  <c r="AV2876" i="1" s="1"/>
  <c r="AB2875" i="1"/>
  <c r="AC2875" i="1"/>
  <c r="AL2875" i="1"/>
  <c r="T2876" i="1" s="1"/>
  <c r="AU2876" i="1" s="1"/>
  <c r="AJ2875" i="1" l="1"/>
  <c r="P2876" i="1" s="1"/>
  <c r="AS2876" i="1" s="1"/>
  <c r="AH2875" i="1"/>
  <c r="N2876" i="1" s="1"/>
  <c r="AI2875" i="1"/>
  <c r="O2876" i="1" s="1"/>
  <c r="AR2876" i="1" s="1"/>
  <c r="AG2875" i="1"/>
  <c r="K2876" i="1" s="1"/>
  <c r="AP2876" i="1" s="1"/>
  <c r="AE2875" i="1"/>
  <c r="I2876" i="1" s="1"/>
  <c r="AF2875" i="1"/>
  <c r="J2876" i="1" s="1"/>
  <c r="AO2876" i="1" s="1"/>
  <c r="Q2876" i="1" l="1"/>
  <c r="R2876" i="1" s="1"/>
  <c r="AQ2876" i="1"/>
  <c r="AN2876" i="1"/>
  <c r="L2876" i="1"/>
  <c r="M2876" i="1" s="1"/>
  <c r="V2876" i="1" s="1"/>
  <c r="W2876" i="1" l="1"/>
  <c r="X2876" i="1" s="1"/>
  <c r="Y2873" i="1" s="1"/>
  <c r="AD2876" i="1" l="1"/>
  <c r="AK2876" i="1" l="1"/>
  <c r="S2877" i="1" s="1"/>
  <c r="AT2877" i="1" s="1"/>
  <c r="AC2876" i="1"/>
  <c r="AL2876" i="1"/>
  <c r="T2877" i="1" s="1"/>
  <c r="AU2877" i="1" s="1"/>
  <c r="AB2876" i="1"/>
  <c r="AM2876" i="1"/>
  <c r="U2877" i="1" s="1"/>
  <c r="AV2877" i="1" s="1"/>
  <c r="AE2876" i="1" l="1"/>
  <c r="I2877" i="1" s="1"/>
  <c r="AG2876" i="1"/>
  <c r="K2877" i="1" s="1"/>
  <c r="AP2877" i="1" s="1"/>
  <c r="AF2876" i="1"/>
  <c r="J2877" i="1" s="1"/>
  <c r="AO2877" i="1" s="1"/>
  <c r="AJ2876" i="1"/>
  <c r="P2877" i="1" s="1"/>
  <c r="AS2877" i="1" s="1"/>
  <c r="AH2876" i="1"/>
  <c r="N2877" i="1" s="1"/>
  <c r="AI2876" i="1"/>
  <c r="O2877" i="1" s="1"/>
  <c r="AR2877" i="1" s="1"/>
  <c r="Q2877" i="1" l="1"/>
  <c r="R2877" i="1" s="1"/>
  <c r="AQ2877" i="1"/>
  <c r="L2877" i="1"/>
  <c r="M2877" i="1" s="1"/>
  <c r="V2877" i="1" s="1"/>
  <c r="AN2877" i="1"/>
  <c r="W2877" i="1" l="1"/>
  <c r="X2877" i="1" s="1"/>
  <c r="AD2877" i="1" l="1"/>
  <c r="AK2877" i="1" l="1"/>
  <c r="S2878" i="1" s="1"/>
  <c r="AT2878" i="1" s="1"/>
  <c r="AB2877" i="1"/>
  <c r="AL2877" i="1"/>
  <c r="T2878" i="1" s="1"/>
  <c r="AU2878" i="1" s="1"/>
  <c r="AM2877" i="1"/>
  <c r="U2878" i="1" s="1"/>
  <c r="AV2878" i="1" s="1"/>
  <c r="AC2877" i="1"/>
  <c r="AJ2877" i="1" l="1"/>
  <c r="P2878" i="1" s="1"/>
  <c r="AS2878" i="1" s="1"/>
  <c r="AH2877" i="1"/>
  <c r="N2878" i="1" s="1"/>
  <c r="AI2877" i="1"/>
  <c r="O2878" i="1" s="1"/>
  <c r="AR2878" i="1" s="1"/>
  <c r="AE2877" i="1"/>
  <c r="I2878" i="1" s="1"/>
  <c r="AF2877" i="1"/>
  <c r="J2878" i="1" s="1"/>
  <c r="AO2878" i="1" s="1"/>
  <c r="AG2877" i="1"/>
  <c r="K2878" i="1" s="1"/>
  <c r="AP2878" i="1" s="1"/>
  <c r="L2878" i="1" l="1"/>
  <c r="M2878" i="1" s="1"/>
  <c r="AN2878" i="1"/>
  <c r="Q2878" i="1"/>
  <c r="R2878" i="1" s="1"/>
  <c r="AQ2878" i="1"/>
  <c r="V2878" i="1" l="1"/>
  <c r="W2878" i="1" s="1"/>
  <c r="X2878" i="1" s="1"/>
  <c r="AD2878" i="1" l="1"/>
  <c r="AK2878" i="1" l="1"/>
  <c r="S2879" i="1" s="1"/>
  <c r="AT2879" i="1" s="1"/>
  <c r="AC2878" i="1"/>
  <c r="AB2878" i="1"/>
  <c r="AM2878" i="1"/>
  <c r="U2879" i="1" s="1"/>
  <c r="AV2879" i="1" s="1"/>
  <c r="AL2878" i="1"/>
  <c r="T2879" i="1" s="1"/>
  <c r="AU2879" i="1" s="1"/>
  <c r="AE2878" i="1" l="1"/>
  <c r="I2879" i="1" s="1"/>
  <c r="AG2878" i="1"/>
  <c r="K2879" i="1" s="1"/>
  <c r="AP2879" i="1" s="1"/>
  <c r="AF2878" i="1"/>
  <c r="J2879" i="1" s="1"/>
  <c r="AO2879" i="1" s="1"/>
  <c r="AI2878" i="1"/>
  <c r="O2879" i="1" s="1"/>
  <c r="AR2879" i="1" s="1"/>
  <c r="AJ2878" i="1"/>
  <c r="P2879" i="1" s="1"/>
  <c r="AS2879" i="1" s="1"/>
  <c r="AH2878" i="1"/>
  <c r="N2879" i="1" s="1"/>
  <c r="AQ2879" i="1" l="1"/>
  <c r="Q2879" i="1"/>
  <c r="R2879" i="1" s="1"/>
  <c r="AN2879" i="1"/>
  <c r="L2879" i="1"/>
  <c r="M2879" i="1" s="1"/>
  <c r="V2879" i="1" l="1"/>
  <c r="W2879" i="1" s="1"/>
  <c r="X2879" i="1" s="1"/>
  <c r="AD2879" i="1" l="1"/>
  <c r="AK2879" i="1" l="1"/>
  <c r="S2880" i="1" s="1"/>
  <c r="AT2880" i="1" s="1"/>
  <c r="AC2879" i="1"/>
  <c r="AB2879" i="1"/>
  <c r="AL2879" i="1"/>
  <c r="T2880" i="1" s="1"/>
  <c r="AU2880" i="1" s="1"/>
  <c r="AM2879" i="1"/>
  <c r="U2880" i="1" s="1"/>
  <c r="AV2880" i="1" s="1"/>
  <c r="AE2879" i="1" l="1"/>
  <c r="I2880" i="1" s="1"/>
  <c r="AG2879" i="1"/>
  <c r="K2880" i="1" s="1"/>
  <c r="AP2880" i="1" s="1"/>
  <c r="AF2879" i="1"/>
  <c r="J2880" i="1" s="1"/>
  <c r="AO2880" i="1" s="1"/>
  <c r="AI2879" i="1"/>
  <c r="O2880" i="1" s="1"/>
  <c r="AR2880" i="1" s="1"/>
  <c r="AH2879" i="1"/>
  <c r="N2880" i="1" s="1"/>
  <c r="AJ2879" i="1"/>
  <c r="P2880" i="1" s="1"/>
  <c r="AS2880" i="1" s="1"/>
  <c r="Q2880" i="1" l="1"/>
  <c r="R2880" i="1" s="1"/>
  <c r="AQ2880" i="1"/>
  <c r="L2880" i="1"/>
  <c r="M2880" i="1" s="1"/>
  <c r="V2880" i="1" s="1"/>
  <c r="AN2880" i="1"/>
  <c r="W2880" i="1" l="1"/>
  <c r="X2880" i="1" s="1"/>
  <c r="Y2877" i="1" s="1"/>
  <c r="AD2880" i="1" l="1"/>
  <c r="AK2880" i="1" l="1"/>
  <c r="S2881" i="1" s="1"/>
  <c r="AT2881" i="1" s="1"/>
  <c r="AM2880" i="1"/>
  <c r="U2881" i="1" s="1"/>
  <c r="AV2881" i="1" s="1"/>
  <c r="AB2880" i="1"/>
  <c r="AL2880" i="1"/>
  <c r="T2881" i="1" s="1"/>
  <c r="AU2881" i="1" s="1"/>
  <c r="AC2880" i="1"/>
  <c r="AI2880" i="1" l="1"/>
  <c r="O2881" i="1" s="1"/>
  <c r="AR2881" i="1" s="1"/>
  <c r="AJ2880" i="1"/>
  <c r="P2881" i="1" s="1"/>
  <c r="AS2881" i="1" s="1"/>
  <c r="AH2880" i="1"/>
  <c r="N2881" i="1" s="1"/>
  <c r="AF2880" i="1"/>
  <c r="J2881" i="1" s="1"/>
  <c r="AO2881" i="1" s="1"/>
  <c r="AE2880" i="1"/>
  <c r="I2881" i="1" s="1"/>
  <c r="AG2880" i="1"/>
  <c r="K2881" i="1" s="1"/>
  <c r="AP2881" i="1" s="1"/>
  <c r="AQ2881" i="1" l="1"/>
  <c r="Q2881" i="1"/>
  <c r="R2881" i="1" s="1"/>
  <c r="AN2881" i="1"/>
  <c r="L2881" i="1"/>
  <c r="M2881" i="1" s="1"/>
  <c r="V2881" i="1" l="1"/>
  <c r="W2881" i="1" s="1"/>
  <c r="X2881" i="1" s="1"/>
  <c r="AD2881" i="1" l="1"/>
  <c r="AK2881" i="1" l="1"/>
  <c r="S2882" i="1" s="1"/>
  <c r="AT2882" i="1" s="1"/>
  <c r="AC2881" i="1"/>
  <c r="AB2881" i="1"/>
  <c r="AL2881" i="1"/>
  <c r="T2882" i="1" s="1"/>
  <c r="AU2882" i="1" s="1"/>
  <c r="AM2881" i="1"/>
  <c r="U2882" i="1" s="1"/>
  <c r="AV2882" i="1" s="1"/>
  <c r="AE2881" i="1" l="1"/>
  <c r="I2882" i="1" s="1"/>
  <c r="AG2881" i="1"/>
  <c r="K2882" i="1" s="1"/>
  <c r="AP2882" i="1" s="1"/>
  <c r="AF2881" i="1"/>
  <c r="J2882" i="1" s="1"/>
  <c r="AO2882" i="1" s="1"/>
  <c r="AJ2881" i="1"/>
  <c r="P2882" i="1" s="1"/>
  <c r="AS2882" i="1" s="1"/>
  <c r="AI2881" i="1"/>
  <c r="O2882" i="1" s="1"/>
  <c r="AR2882" i="1" s="1"/>
  <c r="AH2881" i="1"/>
  <c r="N2882" i="1" s="1"/>
  <c r="AQ2882" i="1" l="1"/>
  <c r="Q2882" i="1"/>
  <c r="R2882" i="1" s="1"/>
  <c r="AN2882" i="1"/>
  <c r="L2882" i="1"/>
  <c r="M2882" i="1" s="1"/>
  <c r="V2882" i="1" s="1"/>
  <c r="W2882" i="1" l="1"/>
  <c r="X2882" i="1" s="1"/>
  <c r="AD2882" i="1" l="1"/>
  <c r="AK2882" i="1" l="1"/>
  <c r="S2883" i="1" s="1"/>
  <c r="AT2883" i="1" s="1"/>
  <c r="AC2882" i="1"/>
  <c r="AB2882" i="1"/>
  <c r="AM2882" i="1"/>
  <c r="U2883" i="1" s="1"/>
  <c r="AV2883" i="1" s="1"/>
  <c r="AL2882" i="1"/>
  <c r="T2883" i="1" s="1"/>
  <c r="AU2883" i="1" s="1"/>
  <c r="AE2882" i="1" l="1"/>
  <c r="I2883" i="1" s="1"/>
  <c r="AG2882" i="1"/>
  <c r="K2883" i="1" s="1"/>
  <c r="AP2883" i="1" s="1"/>
  <c r="AF2882" i="1"/>
  <c r="J2883" i="1" s="1"/>
  <c r="AO2883" i="1" s="1"/>
  <c r="AH2882" i="1"/>
  <c r="N2883" i="1" s="1"/>
  <c r="AI2882" i="1"/>
  <c r="O2883" i="1" s="1"/>
  <c r="AR2883" i="1" s="1"/>
  <c r="AJ2882" i="1"/>
  <c r="P2883" i="1" s="1"/>
  <c r="AS2883" i="1" s="1"/>
  <c r="Q2883" i="1" l="1"/>
  <c r="R2883" i="1" s="1"/>
  <c r="AQ2883" i="1"/>
  <c r="AN2883" i="1"/>
  <c r="L2883" i="1"/>
  <c r="M2883" i="1" s="1"/>
  <c r="V2883" i="1" s="1"/>
  <c r="W2883" i="1" l="1"/>
  <c r="X2883" i="1" s="1"/>
  <c r="AD2883" i="1" l="1"/>
  <c r="AK2883" i="1" l="1"/>
  <c r="S2884" i="1" s="1"/>
  <c r="AT2884" i="1" s="1"/>
  <c r="AB2883" i="1"/>
  <c r="AL2883" i="1"/>
  <c r="T2884" i="1" s="1"/>
  <c r="AU2884" i="1" s="1"/>
  <c r="AC2883" i="1"/>
  <c r="AM2883" i="1"/>
  <c r="U2884" i="1" s="1"/>
  <c r="AV2884" i="1" s="1"/>
  <c r="AH2883" i="1" l="1"/>
  <c r="N2884" i="1" s="1"/>
  <c r="AI2883" i="1"/>
  <c r="O2884" i="1" s="1"/>
  <c r="AR2884" i="1" s="1"/>
  <c r="AJ2883" i="1"/>
  <c r="P2884" i="1" s="1"/>
  <c r="AS2884" i="1" s="1"/>
  <c r="AG2883" i="1"/>
  <c r="K2884" i="1" s="1"/>
  <c r="AP2884" i="1" s="1"/>
  <c r="AE2883" i="1"/>
  <c r="I2884" i="1" s="1"/>
  <c r="AF2883" i="1"/>
  <c r="J2884" i="1" s="1"/>
  <c r="AO2884" i="1" s="1"/>
  <c r="L2884" i="1" l="1"/>
  <c r="M2884" i="1" s="1"/>
  <c r="AN2884" i="1"/>
  <c r="AQ2884" i="1"/>
  <c r="Q2884" i="1"/>
  <c r="R2884" i="1" s="1"/>
  <c r="V2884" i="1" l="1"/>
  <c r="W2884" i="1" s="1"/>
  <c r="X2884" i="1" s="1"/>
  <c r="Y2881" i="1" s="1"/>
  <c r="AD2884" i="1" l="1"/>
  <c r="AK2884" i="1" l="1"/>
  <c r="S2885" i="1" s="1"/>
  <c r="AT2885" i="1" s="1"/>
  <c r="AC2884" i="1"/>
  <c r="AL2884" i="1"/>
  <c r="T2885" i="1" s="1"/>
  <c r="AU2885" i="1" s="1"/>
  <c r="AM2884" i="1"/>
  <c r="U2885" i="1" s="1"/>
  <c r="AV2885" i="1" s="1"/>
  <c r="AB2884" i="1"/>
  <c r="AE2884" i="1" l="1"/>
  <c r="I2885" i="1" s="1"/>
  <c r="AG2884" i="1"/>
  <c r="K2885" i="1" s="1"/>
  <c r="AP2885" i="1" s="1"/>
  <c r="AF2884" i="1"/>
  <c r="J2885" i="1" s="1"/>
  <c r="AO2885" i="1" s="1"/>
  <c r="AH2884" i="1"/>
  <c r="N2885" i="1" s="1"/>
  <c r="AI2884" i="1"/>
  <c r="O2885" i="1" s="1"/>
  <c r="AR2885" i="1" s="1"/>
  <c r="AJ2884" i="1"/>
  <c r="P2885" i="1" s="1"/>
  <c r="AS2885" i="1" s="1"/>
  <c r="AQ2885" i="1" l="1"/>
  <c r="Q2885" i="1"/>
  <c r="R2885" i="1" s="1"/>
  <c r="AN2885" i="1"/>
  <c r="L2885" i="1"/>
  <c r="M2885" i="1" s="1"/>
  <c r="V2885" i="1" s="1"/>
  <c r="W2885" i="1" l="1"/>
  <c r="X2885" i="1" s="1"/>
  <c r="AD2885" i="1" l="1"/>
  <c r="AK2885" i="1" l="1"/>
  <c r="S2886" i="1" s="1"/>
  <c r="AT2886" i="1" s="1"/>
  <c r="AM2885" i="1"/>
  <c r="U2886" i="1" s="1"/>
  <c r="AV2886" i="1" s="1"/>
  <c r="AL2885" i="1"/>
  <c r="T2886" i="1" s="1"/>
  <c r="AU2886" i="1" s="1"/>
  <c r="AC2885" i="1"/>
  <c r="AB2885" i="1"/>
  <c r="AG2885" i="1" l="1"/>
  <c r="K2886" i="1" s="1"/>
  <c r="AP2886" i="1" s="1"/>
  <c r="AE2885" i="1"/>
  <c r="I2886" i="1" s="1"/>
  <c r="AF2885" i="1"/>
  <c r="J2886" i="1" s="1"/>
  <c r="AO2886" i="1" s="1"/>
  <c r="AJ2885" i="1"/>
  <c r="P2886" i="1" s="1"/>
  <c r="AS2886" i="1" s="1"/>
  <c r="AH2885" i="1"/>
  <c r="N2886" i="1" s="1"/>
  <c r="AI2885" i="1"/>
  <c r="O2886" i="1" s="1"/>
  <c r="AR2886" i="1" s="1"/>
  <c r="AN2886" i="1" l="1"/>
  <c r="L2886" i="1"/>
  <c r="M2886" i="1" s="1"/>
  <c r="Q2886" i="1"/>
  <c r="R2886" i="1" s="1"/>
  <c r="AQ2886" i="1"/>
  <c r="V2886" i="1" l="1"/>
  <c r="W2886" i="1" s="1"/>
  <c r="X2886" i="1" s="1"/>
  <c r="AD2886" i="1" l="1"/>
  <c r="AK2886" i="1" l="1"/>
  <c r="S2887" i="1" s="1"/>
  <c r="AT2887" i="1" s="1"/>
  <c r="AC2886" i="1"/>
  <c r="AM2886" i="1"/>
  <c r="U2887" i="1" s="1"/>
  <c r="AV2887" i="1" s="1"/>
  <c r="AL2886" i="1"/>
  <c r="T2887" i="1" s="1"/>
  <c r="AU2887" i="1" s="1"/>
  <c r="AB2886" i="1"/>
  <c r="AE2886" i="1" l="1"/>
  <c r="I2887" i="1" s="1"/>
  <c r="AF2886" i="1"/>
  <c r="J2887" i="1" s="1"/>
  <c r="AO2887" i="1" s="1"/>
  <c r="AG2886" i="1"/>
  <c r="K2887" i="1" s="1"/>
  <c r="AP2887" i="1" s="1"/>
  <c r="AH2886" i="1"/>
  <c r="N2887" i="1" s="1"/>
  <c r="AI2886" i="1"/>
  <c r="O2887" i="1" s="1"/>
  <c r="AR2887" i="1" s="1"/>
  <c r="AJ2886" i="1"/>
  <c r="P2887" i="1" s="1"/>
  <c r="AS2887" i="1" s="1"/>
  <c r="Q2887" i="1" l="1"/>
  <c r="R2887" i="1" s="1"/>
  <c r="AQ2887" i="1"/>
  <c r="AN2887" i="1"/>
  <c r="L2887" i="1"/>
  <c r="M2887" i="1" s="1"/>
  <c r="V2887" i="1" l="1"/>
  <c r="W2887" i="1" s="1"/>
  <c r="X2887" i="1" s="1"/>
  <c r="AD2887" i="1" l="1"/>
  <c r="AK2887" i="1" l="1"/>
  <c r="S2888" i="1" s="1"/>
  <c r="AT2888" i="1" s="1"/>
  <c r="AC2887" i="1"/>
  <c r="AL2887" i="1"/>
  <c r="T2888" i="1" s="1"/>
  <c r="AU2888" i="1" s="1"/>
  <c r="AB2887" i="1"/>
  <c r="AM2887" i="1"/>
  <c r="U2888" i="1" s="1"/>
  <c r="AV2888" i="1" s="1"/>
  <c r="AF2887" i="1" l="1"/>
  <c r="J2888" i="1" s="1"/>
  <c r="AO2888" i="1" s="1"/>
  <c r="AE2887" i="1"/>
  <c r="I2888" i="1" s="1"/>
  <c r="AG2887" i="1"/>
  <c r="K2888" i="1" s="1"/>
  <c r="AP2888" i="1" s="1"/>
  <c r="AI2887" i="1"/>
  <c r="O2888" i="1" s="1"/>
  <c r="AR2888" i="1" s="1"/>
  <c r="AH2887" i="1"/>
  <c r="N2888" i="1" s="1"/>
  <c r="AJ2887" i="1"/>
  <c r="P2888" i="1" s="1"/>
  <c r="AS2888" i="1" s="1"/>
  <c r="L2888" i="1" l="1"/>
  <c r="M2888" i="1" s="1"/>
  <c r="AN2888" i="1"/>
  <c r="Q2888" i="1"/>
  <c r="R2888" i="1" s="1"/>
  <c r="AQ2888" i="1"/>
  <c r="V2888" i="1" l="1"/>
  <c r="W2888" i="1" s="1"/>
  <c r="X2888" i="1" s="1"/>
  <c r="Y2885" i="1" s="1"/>
  <c r="AD2888" i="1" l="1"/>
  <c r="AK2888" i="1" l="1"/>
  <c r="S2889" i="1" s="1"/>
  <c r="AT2889" i="1" s="1"/>
  <c r="AC2888" i="1"/>
  <c r="AL2888" i="1"/>
  <c r="T2889" i="1" s="1"/>
  <c r="AU2889" i="1" s="1"/>
  <c r="AM2888" i="1"/>
  <c r="U2889" i="1" s="1"/>
  <c r="AV2889" i="1" s="1"/>
  <c r="AB2888" i="1"/>
  <c r="AE2888" i="1" l="1"/>
  <c r="I2889" i="1" s="1"/>
  <c r="AF2888" i="1"/>
  <c r="J2889" i="1" s="1"/>
  <c r="AO2889" i="1" s="1"/>
  <c r="AG2888" i="1"/>
  <c r="K2889" i="1" s="1"/>
  <c r="AP2889" i="1" s="1"/>
  <c r="AH2888" i="1"/>
  <c r="N2889" i="1" s="1"/>
  <c r="AI2888" i="1"/>
  <c r="O2889" i="1" s="1"/>
  <c r="AR2889" i="1" s="1"/>
  <c r="AJ2888" i="1"/>
  <c r="P2889" i="1" s="1"/>
  <c r="AS2889" i="1" s="1"/>
  <c r="Q2889" i="1" l="1"/>
  <c r="R2889" i="1" s="1"/>
  <c r="AQ2889" i="1"/>
  <c r="AN2889" i="1"/>
  <c r="L2889" i="1"/>
  <c r="M2889" i="1" s="1"/>
  <c r="V2889" i="1" l="1"/>
  <c r="W2889" i="1"/>
  <c r="X2889" i="1" s="1"/>
  <c r="AD2889" i="1" l="1"/>
  <c r="AK2889" i="1" l="1"/>
  <c r="S2890" i="1" s="1"/>
  <c r="AT2890" i="1" s="1"/>
  <c r="AB2889" i="1"/>
  <c r="AL2889" i="1"/>
  <c r="T2890" i="1" s="1"/>
  <c r="AU2890" i="1" s="1"/>
  <c r="AM2889" i="1"/>
  <c r="U2890" i="1" s="1"/>
  <c r="AV2890" i="1" s="1"/>
  <c r="AC2889" i="1"/>
  <c r="AJ2889" i="1" l="1"/>
  <c r="P2890" i="1" s="1"/>
  <c r="AS2890" i="1" s="1"/>
  <c r="AH2889" i="1"/>
  <c r="N2890" i="1" s="1"/>
  <c r="AI2889" i="1"/>
  <c r="O2890" i="1" s="1"/>
  <c r="AR2890" i="1" s="1"/>
  <c r="AF2889" i="1"/>
  <c r="J2890" i="1" s="1"/>
  <c r="AO2890" i="1" s="1"/>
  <c r="AE2889" i="1"/>
  <c r="I2890" i="1" s="1"/>
  <c r="AG2889" i="1"/>
  <c r="K2890" i="1" s="1"/>
  <c r="AP2890" i="1" s="1"/>
  <c r="Q2890" i="1" l="1"/>
  <c r="R2890" i="1" s="1"/>
  <c r="AQ2890" i="1"/>
  <c r="L2890" i="1"/>
  <c r="M2890" i="1" s="1"/>
  <c r="V2890" i="1" s="1"/>
  <c r="AN2890" i="1"/>
  <c r="W2890" i="1" l="1"/>
  <c r="X2890" i="1" s="1"/>
  <c r="AD2890" i="1" l="1"/>
  <c r="AK2890" i="1" l="1"/>
  <c r="S2891" i="1" s="1"/>
  <c r="AT2891" i="1" s="1"/>
  <c r="AM2890" i="1"/>
  <c r="U2891" i="1" s="1"/>
  <c r="AV2891" i="1" s="1"/>
  <c r="AL2890" i="1"/>
  <c r="T2891" i="1" s="1"/>
  <c r="AU2891" i="1" s="1"/>
  <c r="AB2890" i="1"/>
  <c r="AC2890" i="1"/>
  <c r="AJ2890" i="1" l="1"/>
  <c r="P2891" i="1" s="1"/>
  <c r="AS2891" i="1" s="1"/>
  <c r="AI2890" i="1"/>
  <c r="O2891" i="1" s="1"/>
  <c r="AR2891" i="1" s="1"/>
  <c r="AH2890" i="1"/>
  <c r="N2891" i="1" s="1"/>
  <c r="AE2890" i="1"/>
  <c r="I2891" i="1" s="1"/>
  <c r="AF2890" i="1"/>
  <c r="J2891" i="1" s="1"/>
  <c r="AO2891" i="1" s="1"/>
  <c r="AG2890" i="1"/>
  <c r="K2891" i="1" s="1"/>
  <c r="AP2891" i="1" s="1"/>
  <c r="L2891" i="1" l="1"/>
  <c r="M2891" i="1" s="1"/>
  <c r="AN2891" i="1"/>
  <c r="Q2891" i="1"/>
  <c r="R2891" i="1" s="1"/>
  <c r="AQ2891" i="1"/>
  <c r="V2891" i="1" l="1"/>
  <c r="W2891" i="1" s="1"/>
  <c r="X2891" i="1" s="1"/>
  <c r="AD2891" i="1" l="1"/>
  <c r="AK2891" i="1" l="1"/>
  <c r="S2892" i="1" s="1"/>
  <c r="AT2892" i="1" s="1"/>
  <c r="AM2891" i="1"/>
  <c r="U2892" i="1" s="1"/>
  <c r="AV2892" i="1" s="1"/>
  <c r="AL2891" i="1"/>
  <c r="T2892" i="1" s="1"/>
  <c r="AU2892" i="1" s="1"/>
  <c r="AC2891" i="1"/>
  <c r="AB2891" i="1"/>
  <c r="AF2891" i="1" l="1"/>
  <c r="J2892" i="1" s="1"/>
  <c r="AO2892" i="1" s="1"/>
  <c r="AE2891" i="1"/>
  <c r="I2892" i="1" s="1"/>
  <c r="AG2891" i="1"/>
  <c r="K2892" i="1" s="1"/>
  <c r="AP2892" i="1" s="1"/>
  <c r="AJ2891" i="1"/>
  <c r="P2892" i="1" s="1"/>
  <c r="AS2892" i="1" s="1"/>
  <c r="AI2891" i="1"/>
  <c r="O2892" i="1" s="1"/>
  <c r="AR2892" i="1" s="1"/>
  <c r="AH2891" i="1"/>
  <c r="N2892" i="1" s="1"/>
  <c r="Q2892" i="1" l="1"/>
  <c r="R2892" i="1" s="1"/>
  <c r="AQ2892" i="1"/>
  <c r="AN2892" i="1"/>
  <c r="L2892" i="1"/>
  <c r="M2892" i="1" s="1"/>
  <c r="V2892" i="1" s="1"/>
  <c r="W2892" i="1" l="1"/>
  <c r="X2892" i="1" s="1"/>
  <c r="Y2889" i="1" s="1"/>
  <c r="AD2892" i="1" l="1"/>
  <c r="AK2892" i="1" l="1"/>
  <c r="S2893" i="1" s="1"/>
  <c r="AT2893" i="1" s="1"/>
  <c r="AM2892" i="1"/>
  <c r="U2893" i="1" s="1"/>
  <c r="AV2893" i="1" s="1"/>
  <c r="AL2892" i="1"/>
  <c r="T2893" i="1" s="1"/>
  <c r="AU2893" i="1" s="1"/>
  <c r="AB2892" i="1"/>
  <c r="AC2892" i="1"/>
  <c r="AJ2892" i="1" l="1"/>
  <c r="P2893" i="1" s="1"/>
  <c r="AS2893" i="1" s="1"/>
  <c r="AH2892" i="1"/>
  <c r="N2893" i="1" s="1"/>
  <c r="AI2892" i="1"/>
  <c r="O2893" i="1" s="1"/>
  <c r="AR2893" i="1" s="1"/>
  <c r="AE2892" i="1"/>
  <c r="I2893" i="1" s="1"/>
  <c r="AG2892" i="1"/>
  <c r="K2893" i="1" s="1"/>
  <c r="AP2893" i="1" s="1"/>
  <c r="AF2892" i="1"/>
  <c r="J2893" i="1" s="1"/>
  <c r="AO2893" i="1" s="1"/>
  <c r="L2893" i="1" l="1"/>
  <c r="M2893" i="1" s="1"/>
  <c r="AN2893" i="1"/>
  <c r="Q2893" i="1"/>
  <c r="R2893" i="1" s="1"/>
  <c r="AQ2893" i="1"/>
  <c r="V2893" i="1" l="1"/>
  <c r="W2893" i="1" s="1"/>
  <c r="X2893" i="1" s="1"/>
  <c r="AD2893" i="1" l="1"/>
  <c r="AK2893" i="1" l="1"/>
  <c r="S2894" i="1" s="1"/>
  <c r="AT2894" i="1" s="1"/>
  <c r="AM2893" i="1"/>
  <c r="U2894" i="1" s="1"/>
  <c r="AV2894" i="1" s="1"/>
  <c r="AL2893" i="1"/>
  <c r="T2894" i="1" s="1"/>
  <c r="AU2894" i="1" s="1"/>
  <c r="AC2893" i="1"/>
  <c r="AB2893" i="1"/>
  <c r="AG2893" i="1" l="1"/>
  <c r="K2894" i="1" s="1"/>
  <c r="AP2894" i="1" s="1"/>
  <c r="AF2893" i="1"/>
  <c r="J2894" i="1" s="1"/>
  <c r="AO2894" i="1" s="1"/>
  <c r="AE2893" i="1"/>
  <c r="I2894" i="1" s="1"/>
  <c r="AH2893" i="1"/>
  <c r="N2894" i="1" s="1"/>
  <c r="AI2893" i="1"/>
  <c r="O2894" i="1" s="1"/>
  <c r="AR2894" i="1" s="1"/>
  <c r="AJ2893" i="1"/>
  <c r="P2894" i="1" s="1"/>
  <c r="AS2894" i="1" s="1"/>
  <c r="Q2894" i="1" l="1"/>
  <c r="R2894" i="1" s="1"/>
  <c r="AQ2894" i="1"/>
  <c r="L2894" i="1"/>
  <c r="M2894" i="1" s="1"/>
  <c r="V2894" i="1" s="1"/>
  <c r="AN2894" i="1"/>
  <c r="W2894" i="1" l="1"/>
  <c r="X2894" i="1" s="1"/>
  <c r="AD2894" i="1" l="1"/>
  <c r="AK2894" i="1" l="1"/>
  <c r="S2895" i="1" s="1"/>
  <c r="AT2895" i="1" s="1"/>
  <c r="AL2894" i="1"/>
  <c r="T2895" i="1" s="1"/>
  <c r="AU2895" i="1" s="1"/>
  <c r="AC2894" i="1"/>
  <c r="AM2894" i="1"/>
  <c r="U2895" i="1" s="1"/>
  <c r="AV2895" i="1" s="1"/>
  <c r="AB2894" i="1"/>
  <c r="AE2894" i="1" l="1"/>
  <c r="I2895" i="1" s="1"/>
  <c r="AG2894" i="1"/>
  <c r="K2895" i="1" s="1"/>
  <c r="AP2895" i="1" s="1"/>
  <c r="AF2894" i="1"/>
  <c r="J2895" i="1" s="1"/>
  <c r="AO2895" i="1" s="1"/>
  <c r="AI2894" i="1"/>
  <c r="O2895" i="1" s="1"/>
  <c r="AR2895" i="1" s="1"/>
  <c r="AJ2894" i="1"/>
  <c r="P2895" i="1" s="1"/>
  <c r="AS2895" i="1" s="1"/>
  <c r="AH2894" i="1"/>
  <c r="N2895" i="1" s="1"/>
  <c r="AQ2895" i="1" l="1"/>
  <c r="Q2895" i="1"/>
  <c r="R2895" i="1" s="1"/>
  <c r="L2895" i="1"/>
  <c r="M2895" i="1" s="1"/>
  <c r="AN2895" i="1"/>
  <c r="V2895" i="1" l="1"/>
  <c r="W2895" i="1" s="1"/>
  <c r="X2895" i="1" s="1"/>
  <c r="AD2895" i="1" l="1"/>
  <c r="AK2895" i="1" l="1"/>
  <c r="S2896" i="1" s="1"/>
  <c r="AT2896" i="1" s="1"/>
  <c r="AM2895" i="1"/>
  <c r="U2896" i="1" s="1"/>
  <c r="AV2896" i="1" s="1"/>
  <c r="AB2895" i="1"/>
  <c r="AC2895" i="1"/>
  <c r="AL2895" i="1"/>
  <c r="T2896" i="1" s="1"/>
  <c r="AU2896" i="1" s="1"/>
  <c r="AF2895" i="1" l="1"/>
  <c r="J2896" i="1" s="1"/>
  <c r="AO2896" i="1" s="1"/>
  <c r="AE2895" i="1"/>
  <c r="I2896" i="1" s="1"/>
  <c r="AG2895" i="1"/>
  <c r="K2896" i="1" s="1"/>
  <c r="AP2896" i="1" s="1"/>
  <c r="AI2895" i="1"/>
  <c r="O2896" i="1" s="1"/>
  <c r="AR2896" i="1" s="1"/>
  <c r="AJ2895" i="1"/>
  <c r="P2896" i="1" s="1"/>
  <c r="AS2896" i="1" s="1"/>
  <c r="AH2895" i="1"/>
  <c r="N2896" i="1" s="1"/>
  <c r="L2896" i="1" l="1"/>
  <c r="M2896" i="1" s="1"/>
  <c r="AN2896" i="1"/>
  <c r="AQ2896" i="1"/>
  <c r="Q2896" i="1"/>
  <c r="R2896" i="1" s="1"/>
  <c r="V2896" i="1" l="1"/>
  <c r="W2896" i="1" s="1"/>
  <c r="X2896" i="1" s="1"/>
  <c r="Y2893" i="1" s="1"/>
  <c r="AD2896" i="1" l="1"/>
  <c r="AK2896" i="1" l="1"/>
  <c r="S2897" i="1" s="1"/>
  <c r="AT2897" i="1" s="1"/>
  <c r="AC2896" i="1"/>
  <c r="AL2896" i="1"/>
  <c r="T2897" i="1" s="1"/>
  <c r="AU2897" i="1" s="1"/>
  <c r="AM2896" i="1"/>
  <c r="U2897" i="1" s="1"/>
  <c r="AV2897" i="1" s="1"/>
  <c r="AB2896" i="1"/>
  <c r="AE2896" i="1" l="1"/>
  <c r="I2897" i="1" s="1"/>
  <c r="AG2896" i="1"/>
  <c r="K2897" i="1" s="1"/>
  <c r="AP2897" i="1" s="1"/>
  <c r="AF2896" i="1"/>
  <c r="J2897" i="1" s="1"/>
  <c r="AO2897" i="1" s="1"/>
  <c r="AI2896" i="1"/>
  <c r="O2897" i="1" s="1"/>
  <c r="AR2897" i="1" s="1"/>
  <c r="AJ2896" i="1"/>
  <c r="P2897" i="1" s="1"/>
  <c r="AS2897" i="1" s="1"/>
  <c r="AH2896" i="1"/>
  <c r="N2897" i="1" s="1"/>
  <c r="AQ2897" i="1" l="1"/>
  <c r="Q2897" i="1"/>
  <c r="R2897" i="1" s="1"/>
  <c r="L2897" i="1"/>
  <c r="M2897" i="1" s="1"/>
  <c r="AN2897" i="1"/>
  <c r="V2897" i="1" l="1"/>
  <c r="W2897" i="1" s="1"/>
  <c r="X2897" i="1" s="1"/>
  <c r="AD2897" i="1" l="1"/>
  <c r="AK2897" i="1" l="1"/>
  <c r="S2898" i="1" s="1"/>
  <c r="AT2898" i="1" s="1"/>
  <c r="AM2897" i="1"/>
  <c r="U2898" i="1" s="1"/>
  <c r="AV2898" i="1" s="1"/>
  <c r="AL2897" i="1"/>
  <c r="T2898" i="1" s="1"/>
  <c r="AU2898" i="1" s="1"/>
  <c r="AC2897" i="1"/>
  <c r="AB2897" i="1"/>
  <c r="AE2897" i="1" l="1"/>
  <c r="I2898" i="1" s="1"/>
  <c r="AG2897" i="1"/>
  <c r="K2898" i="1" s="1"/>
  <c r="AP2898" i="1" s="1"/>
  <c r="AF2897" i="1"/>
  <c r="J2898" i="1" s="1"/>
  <c r="AO2898" i="1" s="1"/>
  <c r="AH2897" i="1"/>
  <c r="N2898" i="1" s="1"/>
  <c r="AJ2897" i="1"/>
  <c r="P2898" i="1" s="1"/>
  <c r="AS2898" i="1" s="1"/>
  <c r="AI2897" i="1"/>
  <c r="O2898" i="1" s="1"/>
  <c r="AR2898" i="1" s="1"/>
  <c r="AQ2898" i="1" l="1"/>
  <c r="Q2898" i="1"/>
  <c r="R2898" i="1" s="1"/>
  <c r="AN2898" i="1"/>
  <c r="L2898" i="1"/>
  <c r="M2898" i="1" s="1"/>
  <c r="V2898" i="1" l="1"/>
  <c r="W2898" i="1" s="1"/>
  <c r="X2898" i="1" s="1"/>
  <c r="AD2898" i="1" l="1"/>
  <c r="AK2898" i="1" l="1"/>
  <c r="S2899" i="1" s="1"/>
  <c r="AT2899" i="1" s="1"/>
  <c r="AM2898" i="1"/>
  <c r="U2899" i="1" s="1"/>
  <c r="AV2899" i="1" s="1"/>
  <c r="AL2898" i="1"/>
  <c r="T2899" i="1" s="1"/>
  <c r="AU2899" i="1" s="1"/>
  <c r="AB2898" i="1"/>
  <c r="AC2898" i="1"/>
  <c r="AH2898" i="1" l="1"/>
  <c r="N2899" i="1" s="1"/>
  <c r="AI2898" i="1"/>
  <c r="O2899" i="1" s="1"/>
  <c r="AR2899" i="1" s="1"/>
  <c r="AJ2898" i="1"/>
  <c r="P2899" i="1" s="1"/>
  <c r="AS2899" i="1" s="1"/>
  <c r="AE2898" i="1"/>
  <c r="I2899" i="1" s="1"/>
  <c r="AG2898" i="1"/>
  <c r="K2899" i="1" s="1"/>
  <c r="AP2899" i="1" s="1"/>
  <c r="AF2898" i="1"/>
  <c r="J2899" i="1" s="1"/>
  <c r="AO2899" i="1" s="1"/>
  <c r="AN2899" i="1" l="1"/>
  <c r="L2899" i="1"/>
  <c r="M2899" i="1" s="1"/>
  <c r="Q2899" i="1"/>
  <c r="R2899" i="1" s="1"/>
  <c r="AQ2899" i="1"/>
  <c r="V2899" i="1" l="1"/>
  <c r="W2899" i="1" s="1"/>
  <c r="X2899" i="1" s="1"/>
  <c r="AD2899" i="1" l="1"/>
  <c r="AK2899" i="1" l="1"/>
  <c r="S2900" i="1" s="1"/>
  <c r="AT2900" i="1" s="1"/>
  <c r="AC2899" i="1"/>
  <c r="AL2899" i="1"/>
  <c r="T2900" i="1" s="1"/>
  <c r="AU2900" i="1" s="1"/>
  <c r="AM2899" i="1"/>
  <c r="U2900" i="1" s="1"/>
  <c r="AV2900" i="1" s="1"/>
  <c r="AB2899" i="1"/>
  <c r="AE2899" i="1" l="1"/>
  <c r="I2900" i="1" s="1"/>
  <c r="AG2899" i="1"/>
  <c r="K2900" i="1" s="1"/>
  <c r="AP2900" i="1" s="1"/>
  <c r="AF2899" i="1"/>
  <c r="J2900" i="1" s="1"/>
  <c r="AO2900" i="1" s="1"/>
  <c r="AH2899" i="1"/>
  <c r="N2900" i="1" s="1"/>
  <c r="AI2899" i="1"/>
  <c r="O2900" i="1" s="1"/>
  <c r="AR2900" i="1" s="1"/>
  <c r="AJ2899" i="1"/>
  <c r="P2900" i="1" s="1"/>
  <c r="AS2900" i="1" s="1"/>
  <c r="AQ2900" i="1" l="1"/>
  <c r="Q2900" i="1"/>
  <c r="R2900" i="1" s="1"/>
  <c r="AN2900" i="1"/>
  <c r="L2900" i="1"/>
  <c r="M2900" i="1" s="1"/>
  <c r="V2900" i="1" s="1"/>
  <c r="W2900" i="1" l="1"/>
  <c r="X2900" i="1" s="1"/>
  <c r="Y2897" i="1" s="1"/>
  <c r="AD2900" i="1" l="1"/>
  <c r="AK2900" i="1" l="1"/>
  <c r="S2901" i="1" s="1"/>
  <c r="AT2901" i="1" s="1"/>
  <c r="AM2900" i="1"/>
  <c r="U2901" i="1" s="1"/>
  <c r="AV2901" i="1" s="1"/>
  <c r="AB2900" i="1"/>
  <c r="AL2900" i="1"/>
  <c r="T2901" i="1" s="1"/>
  <c r="AU2901" i="1" s="1"/>
  <c r="AC2900" i="1"/>
  <c r="AI2900" i="1" l="1"/>
  <c r="O2901" i="1" s="1"/>
  <c r="AR2901" i="1" s="1"/>
  <c r="AJ2900" i="1"/>
  <c r="P2901" i="1" s="1"/>
  <c r="AS2901" i="1" s="1"/>
  <c r="AH2900" i="1"/>
  <c r="N2901" i="1" s="1"/>
  <c r="AG2900" i="1"/>
  <c r="K2901" i="1" s="1"/>
  <c r="AP2901" i="1" s="1"/>
  <c r="AF2900" i="1"/>
  <c r="J2901" i="1" s="1"/>
  <c r="AO2901" i="1" s="1"/>
  <c r="AE2900" i="1"/>
  <c r="I2901" i="1" s="1"/>
  <c r="AN2901" i="1" l="1"/>
  <c r="L2901" i="1"/>
  <c r="M2901" i="1" s="1"/>
  <c r="AQ2901" i="1"/>
  <c r="Q2901" i="1"/>
  <c r="R2901" i="1" s="1"/>
  <c r="V2901" i="1" l="1"/>
  <c r="W2901" i="1" s="1"/>
  <c r="X2901" i="1" s="1"/>
  <c r="AD2901" i="1" l="1"/>
  <c r="AK2901" i="1" l="1"/>
  <c r="S2902" i="1" s="1"/>
  <c r="AT2902" i="1" s="1"/>
  <c r="AC2901" i="1"/>
  <c r="AB2901" i="1"/>
  <c r="AM2901" i="1"/>
  <c r="U2902" i="1" s="1"/>
  <c r="AV2902" i="1" s="1"/>
  <c r="AL2901" i="1"/>
  <c r="T2902" i="1" s="1"/>
  <c r="AU2902" i="1" s="1"/>
  <c r="AF2901" i="1" l="1"/>
  <c r="J2902" i="1" s="1"/>
  <c r="AO2902" i="1" s="1"/>
  <c r="AG2901" i="1"/>
  <c r="K2902" i="1" s="1"/>
  <c r="AP2902" i="1" s="1"/>
  <c r="AE2901" i="1"/>
  <c r="I2902" i="1" s="1"/>
  <c r="AH2901" i="1"/>
  <c r="N2902" i="1" s="1"/>
  <c r="AJ2901" i="1"/>
  <c r="P2902" i="1" s="1"/>
  <c r="AS2902" i="1" s="1"/>
  <c r="AI2901" i="1"/>
  <c r="O2902" i="1" s="1"/>
  <c r="AR2902" i="1" s="1"/>
  <c r="Q2902" i="1" l="1"/>
  <c r="R2902" i="1" s="1"/>
  <c r="AQ2902" i="1"/>
  <c r="AN2902" i="1"/>
  <c r="L2902" i="1"/>
  <c r="M2902" i="1" s="1"/>
  <c r="V2902" i="1" s="1"/>
  <c r="W2902" i="1" l="1"/>
  <c r="X2902" i="1" s="1"/>
  <c r="AD2902" i="1" l="1"/>
  <c r="AK2902" i="1" l="1"/>
  <c r="S2903" i="1" s="1"/>
  <c r="AT2903" i="1" s="1"/>
  <c r="AM2902" i="1"/>
  <c r="U2903" i="1" s="1"/>
  <c r="AV2903" i="1" s="1"/>
  <c r="AL2902" i="1"/>
  <c r="T2903" i="1" s="1"/>
  <c r="AU2903" i="1" s="1"/>
  <c r="AB2902" i="1"/>
  <c r="AC2902" i="1"/>
  <c r="AH2902" i="1" l="1"/>
  <c r="N2903" i="1" s="1"/>
  <c r="AI2902" i="1"/>
  <c r="O2903" i="1" s="1"/>
  <c r="AR2903" i="1" s="1"/>
  <c r="AJ2902" i="1"/>
  <c r="P2903" i="1" s="1"/>
  <c r="AS2903" i="1" s="1"/>
  <c r="AE2902" i="1"/>
  <c r="I2903" i="1" s="1"/>
  <c r="AG2902" i="1"/>
  <c r="K2903" i="1" s="1"/>
  <c r="AP2903" i="1" s="1"/>
  <c r="AF2902" i="1"/>
  <c r="J2903" i="1" s="1"/>
  <c r="AO2903" i="1" s="1"/>
  <c r="L2903" i="1" l="1"/>
  <c r="M2903" i="1" s="1"/>
  <c r="AN2903" i="1"/>
  <c r="AQ2903" i="1"/>
  <c r="Q2903" i="1"/>
  <c r="R2903" i="1" s="1"/>
  <c r="V2903" i="1" l="1"/>
  <c r="W2903" i="1" s="1"/>
  <c r="X2903" i="1" s="1"/>
  <c r="AD2903" i="1" l="1"/>
  <c r="AK2903" i="1" l="1"/>
  <c r="S2904" i="1" s="1"/>
  <c r="AT2904" i="1" s="1"/>
  <c r="AM2903" i="1"/>
  <c r="U2904" i="1" s="1"/>
  <c r="AV2904" i="1" s="1"/>
  <c r="AL2903" i="1"/>
  <c r="T2904" i="1" s="1"/>
  <c r="AU2904" i="1" s="1"/>
  <c r="AC2903" i="1"/>
  <c r="AB2903" i="1"/>
  <c r="AF2903" i="1" l="1"/>
  <c r="J2904" i="1" s="1"/>
  <c r="AO2904" i="1" s="1"/>
  <c r="AG2903" i="1"/>
  <c r="K2904" i="1" s="1"/>
  <c r="AP2904" i="1" s="1"/>
  <c r="AE2903" i="1"/>
  <c r="I2904" i="1" s="1"/>
  <c r="AH2903" i="1"/>
  <c r="N2904" i="1" s="1"/>
  <c r="AI2903" i="1"/>
  <c r="O2904" i="1" s="1"/>
  <c r="AR2904" i="1" s="1"/>
  <c r="AJ2903" i="1"/>
  <c r="P2904" i="1" s="1"/>
  <c r="AS2904" i="1" s="1"/>
  <c r="AQ2904" i="1" l="1"/>
  <c r="Q2904" i="1"/>
  <c r="R2904" i="1" s="1"/>
  <c r="AN2904" i="1"/>
  <c r="L2904" i="1"/>
  <c r="M2904" i="1" s="1"/>
  <c r="V2904" i="1" s="1"/>
  <c r="W2904" i="1" l="1"/>
  <c r="X2904" i="1" s="1"/>
  <c r="Y2901" i="1" s="1"/>
  <c r="AD2904" i="1" l="1"/>
  <c r="AK2904" i="1" l="1"/>
  <c r="S2905" i="1" s="1"/>
  <c r="AT2905" i="1" s="1"/>
  <c r="AC2904" i="1"/>
  <c r="AL2904" i="1"/>
  <c r="T2905" i="1" s="1"/>
  <c r="AU2905" i="1" s="1"/>
  <c r="AB2904" i="1"/>
  <c r="AM2904" i="1"/>
  <c r="U2905" i="1" s="1"/>
  <c r="AV2905" i="1" s="1"/>
  <c r="AG2904" i="1" l="1"/>
  <c r="K2905" i="1" s="1"/>
  <c r="AP2905" i="1" s="1"/>
  <c r="AF2904" i="1"/>
  <c r="J2905" i="1" s="1"/>
  <c r="AO2905" i="1" s="1"/>
  <c r="AE2904" i="1"/>
  <c r="I2905" i="1" s="1"/>
  <c r="AH2904" i="1"/>
  <c r="N2905" i="1" s="1"/>
  <c r="AI2904" i="1"/>
  <c r="O2905" i="1" s="1"/>
  <c r="AR2905" i="1" s="1"/>
  <c r="AJ2904" i="1"/>
  <c r="P2905" i="1" s="1"/>
  <c r="AS2905" i="1" s="1"/>
  <c r="Q2905" i="1" l="1"/>
  <c r="R2905" i="1" s="1"/>
  <c r="AQ2905" i="1"/>
  <c r="L2905" i="1"/>
  <c r="M2905" i="1" s="1"/>
  <c r="V2905" i="1" s="1"/>
  <c r="AN2905" i="1"/>
  <c r="W2905" i="1" l="1"/>
  <c r="X2905" i="1" s="1"/>
  <c r="AD2905" i="1" l="1"/>
  <c r="AK2905" i="1" l="1"/>
  <c r="S2906" i="1" s="1"/>
  <c r="AT2906" i="1" s="1"/>
  <c r="AC2905" i="1"/>
  <c r="AB2905" i="1"/>
  <c r="AL2905" i="1"/>
  <c r="T2906" i="1" s="1"/>
  <c r="AU2906" i="1" s="1"/>
  <c r="AM2905" i="1"/>
  <c r="U2906" i="1" s="1"/>
  <c r="AV2906" i="1" s="1"/>
  <c r="AF2905" i="1" l="1"/>
  <c r="J2906" i="1" s="1"/>
  <c r="AO2906" i="1" s="1"/>
  <c r="AG2905" i="1"/>
  <c r="K2906" i="1" s="1"/>
  <c r="AP2906" i="1" s="1"/>
  <c r="AE2905" i="1"/>
  <c r="I2906" i="1" s="1"/>
  <c r="AH2905" i="1"/>
  <c r="N2906" i="1" s="1"/>
  <c r="AI2905" i="1"/>
  <c r="O2906" i="1" s="1"/>
  <c r="AR2906" i="1" s="1"/>
  <c r="AJ2905" i="1"/>
  <c r="P2906" i="1" s="1"/>
  <c r="AS2906" i="1" s="1"/>
  <c r="L2906" i="1" l="1"/>
  <c r="M2906" i="1" s="1"/>
  <c r="AN2906" i="1"/>
  <c r="AQ2906" i="1"/>
  <c r="Q2906" i="1"/>
  <c r="R2906" i="1" s="1"/>
  <c r="V2906" i="1" l="1"/>
  <c r="W2906" i="1" s="1"/>
  <c r="X2906" i="1" s="1"/>
  <c r="AD2906" i="1" l="1"/>
  <c r="AK2906" i="1" l="1"/>
  <c r="S2907" i="1" s="1"/>
  <c r="AT2907" i="1" s="1"/>
  <c r="AM2906" i="1"/>
  <c r="U2907" i="1" s="1"/>
  <c r="AV2907" i="1" s="1"/>
  <c r="AL2906" i="1"/>
  <c r="T2907" i="1" s="1"/>
  <c r="AU2907" i="1" s="1"/>
  <c r="AB2906" i="1"/>
  <c r="AC2906" i="1"/>
  <c r="AJ2906" i="1" l="1"/>
  <c r="P2907" i="1" s="1"/>
  <c r="AS2907" i="1" s="1"/>
  <c r="AH2906" i="1"/>
  <c r="N2907" i="1" s="1"/>
  <c r="AI2906" i="1"/>
  <c r="O2907" i="1" s="1"/>
  <c r="AR2907" i="1" s="1"/>
  <c r="AE2906" i="1"/>
  <c r="I2907" i="1" s="1"/>
  <c r="AF2906" i="1"/>
  <c r="J2907" i="1" s="1"/>
  <c r="AO2907" i="1" s="1"/>
  <c r="AG2906" i="1"/>
  <c r="K2907" i="1" s="1"/>
  <c r="AP2907" i="1" s="1"/>
  <c r="AN2907" i="1" l="1"/>
  <c r="L2907" i="1"/>
  <c r="M2907" i="1" s="1"/>
  <c r="Q2907" i="1"/>
  <c r="R2907" i="1" s="1"/>
  <c r="AQ2907" i="1"/>
  <c r="V2907" i="1" l="1"/>
  <c r="W2907" i="1" s="1"/>
  <c r="X2907" i="1" s="1"/>
  <c r="AD2907" i="1" l="1"/>
  <c r="AK2907" i="1" l="1"/>
  <c r="S2908" i="1" s="1"/>
  <c r="AT2908" i="1" s="1"/>
  <c r="AM2907" i="1"/>
  <c r="U2908" i="1" s="1"/>
  <c r="AV2908" i="1" s="1"/>
  <c r="AL2907" i="1"/>
  <c r="T2908" i="1" s="1"/>
  <c r="AU2908" i="1" s="1"/>
  <c r="AB2907" i="1"/>
  <c r="AC2907" i="1"/>
  <c r="AE2907" i="1" l="1"/>
  <c r="I2908" i="1" s="1"/>
  <c r="AG2907" i="1"/>
  <c r="K2908" i="1" s="1"/>
  <c r="AP2908" i="1" s="1"/>
  <c r="AF2907" i="1"/>
  <c r="J2908" i="1" s="1"/>
  <c r="AO2908" i="1" s="1"/>
  <c r="AJ2907" i="1"/>
  <c r="P2908" i="1" s="1"/>
  <c r="AS2908" i="1" s="1"/>
  <c r="AI2907" i="1"/>
  <c r="O2908" i="1" s="1"/>
  <c r="AR2908" i="1" s="1"/>
  <c r="AH2907" i="1"/>
  <c r="N2908" i="1" s="1"/>
  <c r="AQ2908" i="1" l="1"/>
  <c r="Q2908" i="1"/>
  <c r="R2908" i="1" s="1"/>
  <c r="L2908" i="1"/>
  <c r="M2908" i="1" s="1"/>
  <c r="AN2908" i="1"/>
  <c r="V2908" i="1" l="1"/>
  <c r="W2908" i="1" s="1"/>
  <c r="X2908" i="1" s="1"/>
  <c r="Y2905" i="1" s="1"/>
  <c r="AD2908" i="1" l="1"/>
  <c r="AK2908" i="1" l="1"/>
  <c r="S2909" i="1" s="1"/>
  <c r="AT2909" i="1" s="1"/>
  <c r="AM2908" i="1"/>
  <c r="U2909" i="1" s="1"/>
  <c r="AV2909" i="1" s="1"/>
  <c r="AL2908" i="1"/>
  <c r="T2909" i="1" s="1"/>
  <c r="AU2909" i="1" s="1"/>
  <c r="AC2908" i="1"/>
  <c r="AB2908" i="1"/>
  <c r="AE2908" i="1" l="1"/>
  <c r="I2909" i="1" s="1"/>
  <c r="AF2908" i="1"/>
  <c r="J2909" i="1" s="1"/>
  <c r="AO2909" i="1" s="1"/>
  <c r="AG2908" i="1"/>
  <c r="K2909" i="1" s="1"/>
  <c r="AP2909" i="1" s="1"/>
  <c r="AJ2908" i="1"/>
  <c r="P2909" i="1" s="1"/>
  <c r="AS2909" i="1" s="1"/>
  <c r="AI2908" i="1"/>
  <c r="O2909" i="1" s="1"/>
  <c r="AR2909" i="1" s="1"/>
  <c r="AH2908" i="1"/>
  <c r="N2909" i="1" s="1"/>
  <c r="Q2909" i="1" l="1"/>
  <c r="R2909" i="1" s="1"/>
  <c r="AQ2909" i="1"/>
  <c r="AN2909" i="1"/>
  <c r="L2909" i="1"/>
  <c r="M2909" i="1" s="1"/>
  <c r="V2909" i="1" s="1"/>
  <c r="W2909" i="1" l="1"/>
  <c r="X2909" i="1" s="1"/>
  <c r="AD2909" i="1" l="1"/>
  <c r="AK2909" i="1" l="1"/>
  <c r="S2910" i="1" s="1"/>
  <c r="AT2910" i="1" s="1"/>
  <c r="AC2909" i="1"/>
  <c r="AB2909" i="1"/>
  <c r="AL2909" i="1"/>
  <c r="T2910" i="1" s="1"/>
  <c r="AU2910" i="1" s="1"/>
  <c r="AM2909" i="1"/>
  <c r="U2910" i="1" s="1"/>
  <c r="AV2910" i="1" s="1"/>
  <c r="AE2909" i="1" l="1"/>
  <c r="I2910" i="1" s="1"/>
  <c r="AF2909" i="1"/>
  <c r="J2910" i="1" s="1"/>
  <c r="AO2910" i="1" s="1"/>
  <c r="AG2909" i="1"/>
  <c r="K2910" i="1" s="1"/>
  <c r="AP2910" i="1" s="1"/>
  <c r="AH2909" i="1"/>
  <c r="N2910" i="1" s="1"/>
  <c r="AI2909" i="1"/>
  <c r="O2910" i="1" s="1"/>
  <c r="AR2910" i="1" s="1"/>
  <c r="AJ2909" i="1"/>
  <c r="P2910" i="1" s="1"/>
  <c r="AS2910" i="1" s="1"/>
  <c r="AQ2910" i="1" l="1"/>
  <c r="Q2910" i="1"/>
  <c r="R2910" i="1" s="1"/>
  <c r="AN2910" i="1"/>
  <c r="L2910" i="1"/>
  <c r="M2910" i="1" s="1"/>
  <c r="V2910" i="1" l="1"/>
  <c r="W2910" i="1" s="1"/>
  <c r="X2910" i="1" s="1"/>
  <c r="AD2910" i="1" l="1"/>
  <c r="AK2910" i="1" l="1"/>
  <c r="S2911" i="1" s="1"/>
  <c r="AT2911" i="1" s="1"/>
  <c r="AC2910" i="1"/>
  <c r="AB2910" i="1"/>
  <c r="AL2910" i="1"/>
  <c r="T2911" i="1" s="1"/>
  <c r="AU2911" i="1" s="1"/>
  <c r="AM2910" i="1"/>
  <c r="U2911" i="1" s="1"/>
  <c r="AV2911" i="1" s="1"/>
  <c r="AE2910" i="1" l="1"/>
  <c r="I2911" i="1" s="1"/>
  <c r="AF2910" i="1"/>
  <c r="J2911" i="1" s="1"/>
  <c r="AO2911" i="1" s="1"/>
  <c r="AG2910" i="1"/>
  <c r="K2911" i="1" s="1"/>
  <c r="AP2911" i="1" s="1"/>
  <c r="AI2910" i="1"/>
  <c r="O2911" i="1" s="1"/>
  <c r="AR2911" i="1" s="1"/>
  <c r="AJ2910" i="1"/>
  <c r="P2911" i="1" s="1"/>
  <c r="AS2911" i="1" s="1"/>
  <c r="AH2910" i="1"/>
  <c r="N2911" i="1" s="1"/>
  <c r="Q2911" i="1" l="1"/>
  <c r="R2911" i="1" s="1"/>
  <c r="AQ2911" i="1"/>
  <c r="L2911" i="1"/>
  <c r="M2911" i="1" s="1"/>
  <c r="V2911" i="1" s="1"/>
  <c r="AN2911" i="1"/>
  <c r="W2911" i="1" l="1"/>
  <c r="X2911" i="1" s="1"/>
  <c r="AD2911" i="1" l="1"/>
  <c r="AK2911" i="1" l="1"/>
  <c r="S2912" i="1" s="1"/>
  <c r="AT2912" i="1" s="1"/>
  <c r="AB2911" i="1"/>
  <c r="AL2911" i="1"/>
  <c r="T2912" i="1" s="1"/>
  <c r="AU2912" i="1" s="1"/>
  <c r="AC2911" i="1"/>
  <c r="AM2911" i="1"/>
  <c r="U2912" i="1" s="1"/>
  <c r="AV2912" i="1" s="1"/>
  <c r="AI2911" i="1" l="1"/>
  <c r="O2912" i="1" s="1"/>
  <c r="AR2912" i="1" s="1"/>
  <c r="AJ2911" i="1"/>
  <c r="P2912" i="1" s="1"/>
  <c r="AS2912" i="1" s="1"/>
  <c r="AH2911" i="1"/>
  <c r="N2912" i="1" s="1"/>
  <c r="AF2911" i="1"/>
  <c r="J2912" i="1" s="1"/>
  <c r="AO2912" i="1" s="1"/>
  <c r="AE2911" i="1"/>
  <c r="I2912" i="1" s="1"/>
  <c r="AG2911" i="1"/>
  <c r="K2912" i="1" s="1"/>
  <c r="AP2912" i="1" s="1"/>
  <c r="AQ2912" i="1" l="1"/>
  <c r="Q2912" i="1"/>
  <c r="R2912" i="1" s="1"/>
  <c r="L2912" i="1"/>
  <c r="M2912" i="1" s="1"/>
  <c r="AN2912" i="1"/>
  <c r="V2912" i="1" l="1"/>
  <c r="W2912" i="1" s="1"/>
  <c r="X2912" i="1" s="1"/>
  <c r="Y2909" i="1" s="1"/>
  <c r="AD2912" i="1" l="1"/>
  <c r="AK2912" i="1" l="1"/>
  <c r="S2913" i="1" s="1"/>
  <c r="AT2913" i="1" s="1"/>
  <c r="AC2912" i="1"/>
  <c r="AL2912" i="1"/>
  <c r="T2913" i="1" s="1"/>
  <c r="AU2913" i="1" s="1"/>
  <c r="AB2912" i="1"/>
  <c r="AM2912" i="1"/>
  <c r="U2913" i="1" s="1"/>
  <c r="AV2913" i="1" s="1"/>
  <c r="AE2912" i="1" l="1"/>
  <c r="I2913" i="1" s="1"/>
  <c r="AG2912" i="1"/>
  <c r="K2913" i="1" s="1"/>
  <c r="AP2913" i="1" s="1"/>
  <c r="AF2912" i="1"/>
  <c r="J2913" i="1" s="1"/>
  <c r="AO2913" i="1" s="1"/>
  <c r="AI2912" i="1"/>
  <c r="O2913" i="1" s="1"/>
  <c r="AR2913" i="1" s="1"/>
  <c r="AH2912" i="1"/>
  <c r="N2913" i="1" s="1"/>
  <c r="AJ2912" i="1"/>
  <c r="P2913" i="1" s="1"/>
  <c r="AS2913" i="1" s="1"/>
  <c r="Q2913" i="1" l="1"/>
  <c r="R2913" i="1" s="1"/>
  <c r="AQ2913" i="1"/>
  <c r="L2913" i="1"/>
  <c r="M2913" i="1" s="1"/>
  <c r="V2913" i="1" s="1"/>
  <c r="AN2913" i="1"/>
  <c r="W2913" i="1" l="1"/>
  <c r="X2913" i="1" s="1"/>
  <c r="AD2913" i="1" l="1"/>
  <c r="AK2913" i="1" l="1"/>
  <c r="S2914" i="1" s="1"/>
  <c r="AT2914" i="1" s="1"/>
  <c r="AM2913" i="1"/>
  <c r="U2914" i="1" s="1"/>
  <c r="AV2914" i="1" s="1"/>
  <c r="AL2913" i="1"/>
  <c r="T2914" i="1" s="1"/>
  <c r="AU2914" i="1" s="1"/>
  <c r="AB2913" i="1"/>
  <c r="AC2913" i="1"/>
  <c r="AJ2913" i="1" l="1"/>
  <c r="P2914" i="1" s="1"/>
  <c r="AS2914" i="1" s="1"/>
  <c r="AI2913" i="1"/>
  <c r="O2914" i="1" s="1"/>
  <c r="AR2914" i="1" s="1"/>
  <c r="AH2913" i="1"/>
  <c r="N2914" i="1" s="1"/>
  <c r="AE2913" i="1"/>
  <c r="I2914" i="1" s="1"/>
  <c r="AG2913" i="1"/>
  <c r="K2914" i="1" s="1"/>
  <c r="AP2914" i="1" s="1"/>
  <c r="AF2913" i="1"/>
  <c r="J2914" i="1" s="1"/>
  <c r="AO2914" i="1" s="1"/>
  <c r="L2914" i="1" l="1"/>
  <c r="M2914" i="1" s="1"/>
  <c r="AN2914" i="1"/>
  <c r="AQ2914" i="1"/>
  <c r="Q2914" i="1"/>
  <c r="R2914" i="1" s="1"/>
  <c r="V2914" i="1" l="1"/>
  <c r="W2914" i="1" s="1"/>
  <c r="X2914" i="1" s="1"/>
  <c r="AD2914" i="1" l="1"/>
  <c r="AK2914" i="1" l="1"/>
  <c r="S2915" i="1" s="1"/>
  <c r="AT2915" i="1" s="1"/>
  <c r="AM2914" i="1"/>
  <c r="U2915" i="1" s="1"/>
  <c r="AV2915" i="1" s="1"/>
  <c r="AL2914" i="1"/>
  <c r="T2915" i="1" s="1"/>
  <c r="AU2915" i="1" s="1"/>
  <c r="AC2914" i="1"/>
  <c r="AB2914" i="1"/>
  <c r="AE2914" i="1" l="1"/>
  <c r="I2915" i="1" s="1"/>
  <c r="AG2914" i="1"/>
  <c r="K2915" i="1" s="1"/>
  <c r="AP2915" i="1" s="1"/>
  <c r="AF2914" i="1"/>
  <c r="J2915" i="1" s="1"/>
  <c r="AO2915" i="1" s="1"/>
  <c r="AI2914" i="1"/>
  <c r="O2915" i="1" s="1"/>
  <c r="AR2915" i="1" s="1"/>
  <c r="AJ2914" i="1"/>
  <c r="P2915" i="1" s="1"/>
  <c r="AS2915" i="1" s="1"/>
  <c r="AH2914" i="1"/>
  <c r="N2915" i="1" s="1"/>
  <c r="AQ2915" i="1" l="1"/>
  <c r="Q2915" i="1"/>
  <c r="R2915" i="1" s="1"/>
  <c r="L2915" i="1"/>
  <c r="M2915" i="1" s="1"/>
  <c r="AN2915" i="1"/>
  <c r="V2915" i="1" l="1"/>
  <c r="W2915" i="1" s="1"/>
  <c r="X2915" i="1" s="1"/>
  <c r="AD2915" i="1" l="1"/>
  <c r="AK2915" i="1" l="1"/>
  <c r="S2916" i="1" s="1"/>
  <c r="AT2916" i="1" s="1"/>
  <c r="AC2915" i="1"/>
  <c r="AB2915" i="1"/>
  <c r="AL2915" i="1"/>
  <c r="T2916" i="1" s="1"/>
  <c r="AU2916" i="1" s="1"/>
  <c r="AM2915" i="1"/>
  <c r="U2916" i="1" s="1"/>
  <c r="AV2916" i="1" s="1"/>
  <c r="AG2915" i="1" l="1"/>
  <c r="K2916" i="1" s="1"/>
  <c r="AP2916" i="1" s="1"/>
  <c r="AF2915" i="1"/>
  <c r="J2916" i="1" s="1"/>
  <c r="AO2916" i="1" s="1"/>
  <c r="AE2915" i="1"/>
  <c r="I2916" i="1" s="1"/>
  <c r="AH2915" i="1"/>
  <c r="N2916" i="1" s="1"/>
  <c r="AI2915" i="1"/>
  <c r="O2916" i="1" s="1"/>
  <c r="AR2916" i="1" s="1"/>
  <c r="AJ2915" i="1"/>
  <c r="P2916" i="1" s="1"/>
  <c r="AS2916" i="1" s="1"/>
  <c r="Q2916" i="1" l="1"/>
  <c r="R2916" i="1" s="1"/>
  <c r="AQ2916" i="1"/>
  <c r="AN2916" i="1"/>
  <c r="L2916" i="1"/>
  <c r="M2916" i="1" s="1"/>
  <c r="V2916" i="1" l="1"/>
  <c r="W2916" i="1" s="1"/>
  <c r="X2916" i="1" s="1"/>
  <c r="Y2913" i="1" s="1"/>
  <c r="AD2916" i="1" l="1"/>
  <c r="AK2916" i="1" l="1"/>
  <c r="S2917" i="1" s="1"/>
  <c r="AT2917" i="1" s="1"/>
  <c r="AC2916" i="1"/>
  <c r="AL2916" i="1"/>
  <c r="T2917" i="1" s="1"/>
  <c r="AU2917" i="1" s="1"/>
  <c r="AB2916" i="1"/>
  <c r="AM2916" i="1"/>
  <c r="U2917" i="1" s="1"/>
  <c r="AV2917" i="1" s="1"/>
  <c r="AE2916" i="1" l="1"/>
  <c r="I2917" i="1" s="1"/>
  <c r="AG2916" i="1"/>
  <c r="K2917" i="1" s="1"/>
  <c r="AP2917" i="1" s="1"/>
  <c r="AF2916" i="1"/>
  <c r="J2917" i="1" s="1"/>
  <c r="AO2917" i="1" s="1"/>
  <c r="AJ2916" i="1"/>
  <c r="P2917" i="1" s="1"/>
  <c r="AS2917" i="1" s="1"/>
  <c r="AI2916" i="1"/>
  <c r="O2917" i="1" s="1"/>
  <c r="AR2917" i="1" s="1"/>
  <c r="AH2916" i="1"/>
  <c r="N2917" i="1" s="1"/>
  <c r="Q2917" i="1" l="1"/>
  <c r="R2917" i="1" s="1"/>
  <c r="AQ2917" i="1"/>
  <c r="AN2917" i="1"/>
  <c r="L2917" i="1"/>
  <c r="M2917" i="1" s="1"/>
  <c r="V2917" i="1" s="1"/>
  <c r="W2917" i="1" l="1"/>
  <c r="X2917" i="1" s="1"/>
  <c r="AD2917" i="1" l="1"/>
  <c r="AK2917" i="1" l="1"/>
  <c r="S2918" i="1" s="1"/>
  <c r="AT2918" i="1" s="1"/>
  <c r="AM2917" i="1"/>
  <c r="U2918" i="1" s="1"/>
  <c r="AV2918" i="1" s="1"/>
  <c r="AB2917" i="1"/>
  <c r="AL2917" i="1"/>
  <c r="T2918" i="1" s="1"/>
  <c r="AU2918" i="1" s="1"/>
  <c r="AC2917" i="1"/>
  <c r="AH2917" i="1" l="1"/>
  <c r="N2918" i="1" s="1"/>
  <c r="AI2917" i="1"/>
  <c r="O2918" i="1" s="1"/>
  <c r="AR2918" i="1" s="1"/>
  <c r="AJ2917" i="1"/>
  <c r="P2918" i="1" s="1"/>
  <c r="AS2918" i="1" s="1"/>
  <c r="AG2917" i="1"/>
  <c r="K2918" i="1" s="1"/>
  <c r="AP2918" i="1" s="1"/>
  <c r="AE2917" i="1"/>
  <c r="I2918" i="1" s="1"/>
  <c r="AF2917" i="1"/>
  <c r="J2918" i="1" s="1"/>
  <c r="AO2918" i="1" s="1"/>
  <c r="AN2918" i="1" l="1"/>
  <c r="L2918" i="1"/>
  <c r="M2918" i="1" s="1"/>
  <c r="AQ2918" i="1"/>
  <c r="Q2918" i="1"/>
  <c r="R2918" i="1" s="1"/>
  <c r="V2918" i="1" l="1"/>
  <c r="W2918" i="1" s="1"/>
  <c r="X2918" i="1" s="1"/>
  <c r="AD2918" i="1" l="1"/>
  <c r="AK2918" i="1" l="1"/>
  <c r="S2919" i="1" s="1"/>
  <c r="AT2919" i="1" s="1"/>
  <c r="AC2918" i="1"/>
  <c r="AL2918" i="1"/>
  <c r="T2919" i="1" s="1"/>
  <c r="AU2919" i="1" s="1"/>
  <c r="AM2918" i="1"/>
  <c r="U2919" i="1" s="1"/>
  <c r="AV2919" i="1" s="1"/>
  <c r="AB2918" i="1"/>
  <c r="AE2918" i="1" l="1"/>
  <c r="I2919" i="1" s="1"/>
  <c r="AF2918" i="1"/>
  <c r="J2919" i="1" s="1"/>
  <c r="AO2919" i="1" s="1"/>
  <c r="AG2918" i="1"/>
  <c r="K2919" i="1" s="1"/>
  <c r="AP2919" i="1" s="1"/>
  <c r="AH2918" i="1"/>
  <c r="N2919" i="1" s="1"/>
  <c r="AI2918" i="1"/>
  <c r="O2919" i="1" s="1"/>
  <c r="AR2919" i="1" s="1"/>
  <c r="AJ2918" i="1"/>
  <c r="P2919" i="1" s="1"/>
  <c r="AS2919" i="1" s="1"/>
  <c r="AQ2919" i="1" l="1"/>
  <c r="Q2919" i="1"/>
  <c r="R2919" i="1" s="1"/>
  <c r="AN2919" i="1"/>
  <c r="L2919" i="1"/>
  <c r="M2919" i="1" s="1"/>
  <c r="V2919" i="1" l="1"/>
  <c r="W2919" i="1" s="1"/>
  <c r="X2919" i="1" s="1"/>
  <c r="AD2919" i="1" l="1"/>
  <c r="AK2919" i="1" l="1"/>
  <c r="S2920" i="1" s="1"/>
  <c r="AT2920" i="1" s="1"/>
  <c r="AM2919" i="1"/>
  <c r="U2920" i="1" s="1"/>
  <c r="AV2920" i="1" s="1"/>
  <c r="AB2919" i="1"/>
  <c r="AL2919" i="1"/>
  <c r="T2920" i="1" s="1"/>
  <c r="AU2920" i="1" s="1"/>
  <c r="AC2919" i="1"/>
  <c r="AH2919" i="1" l="1"/>
  <c r="N2920" i="1" s="1"/>
  <c r="AI2919" i="1"/>
  <c r="O2920" i="1" s="1"/>
  <c r="AR2920" i="1" s="1"/>
  <c r="AJ2919" i="1"/>
  <c r="P2920" i="1" s="1"/>
  <c r="AS2920" i="1" s="1"/>
  <c r="AF2919" i="1"/>
  <c r="J2920" i="1" s="1"/>
  <c r="AO2920" i="1" s="1"/>
  <c r="AG2919" i="1"/>
  <c r="K2920" i="1" s="1"/>
  <c r="AP2920" i="1" s="1"/>
  <c r="AE2919" i="1"/>
  <c r="I2920" i="1" s="1"/>
  <c r="AN2920" i="1" l="1"/>
  <c r="L2920" i="1"/>
  <c r="M2920" i="1" s="1"/>
  <c r="AQ2920" i="1"/>
  <c r="Q2920" i="1"/>
  <c r="R2920" i="1" s="1"/>
  <c r="V2920" i="1" l="1"/>
  <c r="W2920" i="1" s="1"/>
  <c r="X2920" i="1" s="1"/>
  <c r="Y2917" i="1" s="1"/>
  <c r="AD2920" i="1" l="1"/>
  <c r="AK2920" i="1" l="1"/>
  <c r="S2921" i="1" s="1"/>
  <c r="AT2921" i="1" s="1"/>
  <c r="AM2920" i="1"/>
  <c r="U2921" i="1" s="1"/>
  <c r="AV2921" i="1" s="1"/>
  <c r="AL2920" i="1"/>
  <c r="T2921" i="1" s="1"/>
  <c r="AU2921" i="1" s="1"/>
  <c r="AB2920" i="1"/>
  <c r="AC2920" i="1"/>
  <c r="AG2920" i="1" l="1"/>
  <c r="K2921" i="1" s="1"/>
  <c r="AP2921" i="1" s="1"/>
  <c r="AE2920" i="1"/>
  <c r="I2921" i="1" s="1"/>
  <c r="AF2920" i="1"/>
  <c r="J2921" i="1" s="1"/>
  <c r="AO2921" i="1" s="1"/>
  <c r="AH2920" i="1"/>
  <c r="N2921" i="1" s="1"/>
  <c r="AI2920" i="1"/>
  <c r="O2921" i="1" s="1"/>
  <c r="AR2921" i="1" s="1"/>
  <c r="AJ2920" i="1"/>
  <c r="P2921" i="1" s="1"/>
  <c r="AS2921" i="1" s="1"/>
  <c r="Q2921" i="1" l="1"/>
  <c r="R2921" i="1" s="1"/>
  <c r="AQ2921" i="1"/>
  <c r="AN2921" i="1"/>
  <c r="L2921" i="1"/>
  <c r="M2921" i="1" s="1"/>
  <c r="V2921" i="1" s="1"/>
  <c r="W2921" i="1" l="1"/>
  <c r="X2921" i="1" s="1"/>
  <c r="AD2921" i="1" l="1"/>
  <c r="AK2921" i="1" l="1"/>
  <c r="S2922" i="1" s="1"/>
  <c r="AT2922" i="1" s="1"/>
  <c r="AM2921" i="1"/>
  <c r="U2922" i="1" s="1"/>
  <c r="AV2922" i="1" s="1"/>
  <c r="AL2921" i="1"/>
  <c r="T2922" i="1" s="1"/>
  <c r="AU2922" i="1" s="1"/>
  <c r="AB2921" i="1"/>
  <c r="AC2921" i="1"/>
  <c r="AH2921" i="1" l="1"/>
  <c r="N2922" i="1" s="1"/>
  <c r="AI2921" i="1"/>
  <c r="O2922" i="1" s="1"/>
  <c r="AR2922" i="1" s="1"/>
  <c r="AJ2921" i="1"/>
  <c r="P2922" i="1" s="1"/>
  <c r="AS2922" i="1" s="1"/>
  <c r="AF2921" i="1"/>
  <c r="J2922" i="1" s="1"/>
  <c r="AO2922" i="1" s="1"/>
  <c r="AG2921" i="1"/>
  <c r="K2922" i="1" s="1"/>
  <c r="AP2922" i="1" s="1"/>
  <c r="AE2921" i="1"/>
  <c r="I2922" i="1" s="1"/>
  <c r="L2922" i="1" l="1"/>
  <c r="M2922" i="1" s="1"/>
  <c r="AN2922" i="1"/>
  <c r="Q2922" i="1"/>
  <c r="R2922" i="1" s="1"/>
  <c r="AQ2922" i="1"/>
  <c r="V2922" i="1" l="1"/>
  <c r="W2922" i="1" s="1"/>
  <c r="X2922" i="1" s="1"/>
  <c r="AD2922" i="1" l="1"/>
  <c r="AK2922" i="1" l="1"/>
  <c r="S2923" i="1" s="1"/>
  <c r="AT2923" i="1" s="1"/>
  <c r="AM2922" i="1"/>
  <c r="U2923" i="1" s="1"/>
  <c r="AV2923" i="1" s="1"/>
  <c r="AL2922" i="1"/>
  <c r="T2923" i="1" s="1"/>
  <c r="AU2923" i="1" s="1"/>
  <c r="AC2922" i="1"/>
  <c r="AB2922" i="1"/>
  <c r="AE2922" i="1" l="1"/>
  <c r="I2923" i="1" s="1"/>
  <c r="AG2922" i="1"/>
  <c r="K2923" i="1" s="1"/>
  <c r="AP2923" i="1" s="1"/>
  <c r="AF2922" i="1"/>
  <c r="J2923" i="1" s="1"/>
  <c r="AO2923" i="1" s="1"/>
  <c r="AJ2922" i="1"/>
  <c r="P2923" i="1" s="1"/>
  <c r="AS2923" i="1" s="1"/>
  <c r="AH2922" i="1"/>
  <c r="N2923" i="1" s="1"/>
  <c r="AI2922" i="1"/>
  <c r="O2923" i="1" s="1"/>
  <c r="AR2923" i="1" s="1"/>
  <c r="AQ2923" i="1" l="1"/>
  <c r="Q2923" i="1"/>
  <c r="R2923" i="1" s="1"/>
  <c r="AN2923" i="1"/>
  <c r="L2923" i="1"/>
  <c r="M2923" i="1" s="1"/>
  <c r="V2923" i="1" s="1"/>
  <c r="W2923" i="1" l="1"/>
  <c r="X2923" i="1" s="1"/>
  <c r="AD2923" i="1" l="1"/>
  <c r="AK2923" i="1" l="1"/>
  <c r="S2924" i="1" s="1"/>
  <c r="AT2924" i="1" s="1"/>
  <c r="AC2923" i="1"/>
  <c r="AL2923" i="1"/>
  <c r="T2924" i="1" s="1"/>
  <c r="AU2924" i="1" s="1"/>
  <c r="AB2923" i="1"/>
  <c r="AM2923" i="1"/>
  <c r="U2924" i="1" s="1"/>
  <c r="AV2924" i="1" s="1"/>
  <c r="AE2923" i="1" l="1"/>
  <c r="I2924" i="1" s="1"/>
  <c r="AG2923" i="1"/>
  <c r="K2924" i="1" s="1"/>
  <c r="AP2924" i="1" s="1"/>
  <c r="AF2923" i="1"/>
  <c r="J2924" i="1" s="1"/>
  <c r="AO2924" i="1" s="1"/>
  <c r="AJ2923" i="1"/>
  <c r="P2924" i="1" s="1"/>
  <c r="AS2924" i="1" s="1"/>
  <c r="AH2923" i="1"/>
  <c r="N2924" i="1" s="1"/>
  <c r="AI2923" i="1"/>
  <c r="O2924" i="1" s="1"/>
  <c r="AR2924" i="1" s="1"/>
  <c r="Q2924" i="1" l="1"/>
  <c r="R2924" i="1" s="1"/>
  <c r="AQ2924" i="1"/>
  <c r="L2924" i="1"/>
  <c r="M2924" i="1" s="1"/>
  <c r="V2924" i="1" s="1"/>
  <c r="AN2924" i="1"/>
  <c r="W2924" i="1" l="1"/>
  <c r="X2924" i="1" s="1"/>
  <c r="Y2921" i="1" s="1"/>
  <c r="AD2924" i="1" l="1"/>
  <c r="AK2924" i="1" l="1"/>
  <c r="S2925" i="1" s="1"/>
  <c r="AT2925" i="1" s="1"/>
  <c r="AC2924" i="1"/>
  <c r="AL2924" i="1"/>
  <c r="T2925" i="1" s="1"/>
  <c r="AU2925" i="1" s="1"/>
  <c r="AB2924" i="1"/>
  <c r="AM2924" i="1"/>
  <c r="U2925" i="1" s="1"/>
  <c r="AV2925" i="1" s="1"/>
  <c r="AE2924" i="1" l="1"/>
  <c r="I2925" i="1" s="1"/>
  <c r="AG2924" i="1"/>
  <c r="K2925" i="1" s="1"/>
  <c r="AP2925" i="1" s="1"/>
  <c r="AF2924" i="1"/>
  <c r="J2925" i="1" s="1"/>
  <c r="AO2925" i="1" s="1"/>
  <c r="AJ2924" i="1"/>
  <c r="P2925" i="1" s="1"/>
  <c r="AS2925" i="1" s="1"/>
  <c r="AH2924" i="1"/>
  <c r="N2925" i="1" s="1"/>
  <c r="AI2924" i="1"/>
  <c r="O2925" i="1" s="1"/>
  <c r="AR2925" i="1" s="1"/>
  <c r="Q2925" i="1" l="1"/>
  <c r="R2925" i="1" s="1"/>
  <c r="AQ2925" i="1"/>
  <c r="L2925" i="1"/>
  <c r="M2925" i="1" s="1"/>
  <c r="AN2925" i="1"/>
  <c r="V2925" i="1" l="1"/>
  <c r="W2925" i="1" s="1"/>
  <c r="X2925" i="1" s="1"/>
  <c r="AD2925" i="1" l="1"/>
  <c r="AK2925" i="1" l="1"/>
  <c r="S2926" i="1" s="1"/>
  <c r="AT2926" i="1" s="1"/>
  <c r="AC2925" i="1"/>
  <c r="AB2925" i="1"/>
  <c r="AL2925" i="1"/>
  <c r="T2926" i="1" s="1"/>
  <c r="AU2926" i="1" s="1"/>
  <c r="AM2925" i="1"/>
  <c r="U2926" i="1" s="1"/>
  <c r="AV2926" i="1" s="1"/>
  <c r="AE2925" i="1" l="1"/>
  <c r="I2926" i="1" s="1"/>
  <c r="AG2925" i="1"/>
  <c r="K2926" i="1" s="1"/>
  <c r="AP2926" i="1" s="1"/>
  <c r="AF2925" i="1"/>
  <c r="J2926" i="1" s="1"/>
  <c r="AO2926" i="1" s="1"/>
  <c r="AH2925" i="1"/>
  <c r="N2926" i="1" s="1"/>
  <c r="AI2925" i="1"/>
  <c r="O2926" i="1" s="1"/>
  <c r="AR2926" i="1" s="1"/>
  <c r="AJ2925" i="1"/>
  <c r="P2926" i="1" s="1"/>
  <c r="AS2926" i="1" s="1"/>
  <c r="AQ2926" i="1" l="1"/>
  <c r="Q2926" i="1"/>
  <c r="R2926" i="1" s="1"/>
  <c r="L2926" i="1"/>
  <c r="M2926" i="1" s="1"/>
  <c r="AN2926" i="1"/>
  <c r="V2926" i="1" l="1"/>
  <c r="W2926" i="1" s="1"/>
  <c r="X2926" i="1" s="1"/>
  <c r="AD2926" i="1" l="1"/>
  <c r="AK2926" i="1" l="1"/>
  <c r="S2927" i="1" s="1"/>
  <c r="AT2927" i="1" s="1"/>
  <c r="AM2926" i="1"/>
  <c r="U2927" i="1" s="1"/>
  <c r="AV2927" i="1" s="1"/>
  <c r="AL2926" i="1"/>
  <c r="T2927" i="1" s="1"/>
  <c r="AU2927" i="1" s="1"/>
  <c r="AB2926" i="1"/>
  <c r="AC2926" i="1"/>
  <c r="AI2926" i="1" l="1"/>
  <c r="O2927" i="1" s="1"/>
  <c r="AR2927" i="1" s="1"/>
  <c r="AH2926" i="1"/>
  <c r="N2927" i="1" s="1"/>
  <c r="AJ2926" i="1"/>
  <c r="P2927" i="1" s="1"/>
  <c r="AS2927" i="1" s="1"/>
  <c r="AE2926" i="1"/>
  <c r="I2927" i="1" s="1"/>
  <c r="AG2926" i="1"/>
  <c r="K2927" i="1" s="1"/>
  <c r="AP2927" i="1" s="1"/>
  <c r="AF2926" i="1"/>
  <c r="J2927" i="1" s="1"/>
  <c r="AO2927" i="1" s="1"/>
  <c r="AN2927" i="1" l="1"/>
  <c r="L2927" i="1"/>
  <c r="M2927" i="1" s="1"/>
  <c r="AQ2927" i="1"/>
  <c r="Q2927" i="1"/>
  <c r="R2927" i="1" s="1"/>
  <c r="V2927" i="1" l="1"/>
  <c r="W2927" i="1" s="1"/>
  <c r="X2927" i="1" s="1"/>
  <c r="AD2927" i="1" l="1"/>
  <c r="AK2927" i="1" l="1"/>
  <c r="S2928" i="1" s="1"/>
  <c r="AT2928" i="1" s="1"/>
  <c r="AM2927" i="1"/>
  <c r="U2928" i="1" s="1"/>
  <c r="AV2928" i="1" s="1"/>
  <c r="AL2927" i="1"/>
  <c r="T2928" i="1" s="1"/>
  <c r="AU2928" i="1" s="1"/>
  <c r="AC2927" i="1"/>
  <c r="AB2927" i="1"/>
  <c r="AE2927" i="1" l="1"/>
  <c r="I2928" i="1" s="1"/>
  <c r="AF2927" i="1"/>
  <c r="J2928" i="1" s="1"/>
  <c r="AO2928" i="1" s="1"/>
  <c r="AG2927" i="1"/>
  <c r="K2928" i="1" s="1"/>
  <c r="AP2928" i="1" s="1"/>
  <c r="AH2927" i="1"/>
  <c r="N2928" i="1" s="1"/>
  <c r="AI2927" i="1"/>
  <c r="O2928" i="1" s="1"/>
  <c r="AR2928" i="1" s="1"/>
  <c r="AJ2927" i="1"/>
  <c r="P2928" i="1" s="1"/>
  <c r="AS2928" i="1" s="1"/>
  <c r="AQ2928" i="1" l="1"/>
  <c r="Q2928" i="1"/>
  <c r="R2928" i="1" s="1"/>
  <c r="L2928" i="1"/>
  <c r="M2928" i="1" s="1"/>
  <c r="AN2928" i="1"/>
  <c r="V2928" i="1" l="1"/>
  <c r="W2928" i="1" s="1"/>
  <c r="X2928" i="1" s="1"/>
  <c r="Y2925" i="1" s="1"/>
  <c r="AD2928" i="1" l="1"/>
  <c r="AK2928" i="1" l="1"/>
  <c r="S2929" i="1" s="1"/>
  <c r="AT2929" i="1" s="1"/>
  <c r="AM2928" i="1"/>
  <c r="U2929" i="1" s="1"/>
  <c r="AV2929" i="1" s="1"/>
  <c r="AL2928" i="1"/>
  <c r="T2929" i="1" s="1"/>
  <c r="AU2929" i="1" s="1"/>
  <c r="AB2928" i="1"/>
  <c r="AC2928" i="1"/>
  <c r="AI2928" i="1" l="1"/>
  <c r="O2929" i="1" s="1"/>
  <c r="AR2929" i="1" s="1"/>
  <c r="AJ2928" i="1"/>
  <c r="P2929" i="1" s="1"/>
  <c r="AS2929" i="1" s="1"/>
  <c r="AH2928" i="1"/>
  <c r="N2929" i="1" s="1"/>
  <c r="AE2928" i="1"/>
  <c r="I2929" i="1" s="1"/>
  <c r="AG2928" i="1"/>
  <c r="K2929" i="1" s="1"/>
  <c r="AP2929" i="1" s="1"/>
  <c r="AF2928" i="1"/>
  <c r="J2929" i="1" s="1"/>
  <c r="AO2929" i="1" s="1"/>
  <c r="L2929" i="1" l="1"/>
  <c r="M2929" i="1" s="1"/>
  <c r="AN2929" i="1"/>
  <c r="AQ2929" i="1"/>
  <c r="Q2929" i="1"/>
  <c r="R2929" i="1" s="1"/>
  <c r="V2929" i="1" l="1"/>
  <c r="W2929" i="1" s="1"/>
  <c r="X2929" i="1" s="1"/>
  <c r="AD2929" i="1" l="1"/>
  <c r="AK2929" i="1" l="1"/>
  <c r="S2930" i="1" s="1"/>
  <c r="AT2930" i="1" s="1"/>
  <c r="AC2929" i="1"/>
  <c r="AL2929" i="1"/>
  <c r="T2930" i="1" s="1"/>
  <c r="AU2930" i="1" s="1"/>
  <c r="AM2929" i="1"/>
  <c r="U2930" i="1" s="1"/>
  <c r="AV2930" i="1" s="1"/>
  <c r="AB2929" i="1"/>
  <c r="AE2929" i="1" l="1"/>
  <c r="I2930" i="1" s="1"/>
  <c r="AG2929" i="1"/>
  <c r="K2930" i="1" s="1"/>
  <c r="AP2930" i="1" s="1"/>
  <c r="AF2929" i="1"/>
  <c r="J2930" i="1" s="1"/>
  <c r="AO2930" i="1" s="1"/>
  <c r="AJ2929" i="1"/>
  <c r="P2930" i="1" s="1"/>
  <c r="AS2930" i="1" s="1"/>
  <c r="AI2929" i="1"/>
  <c r="O2930" i="1" s="1"/>
  <c r="AR2930" i="1" s="1"/>
  <c r="AH2929" i="1"/>
  <c r="N2930" i="1" s="1"/>
  <c r="AQ2930" i="1" l="1"/>
  <c r="Q2930" i="1"/>
  <c r="R2930" i="1" s="1"/>
  <c r="L2930" i="1"/>
  <c r="M2930" i="1" s="1"/>
  <c r="AN2930" i="1"/>
  <c r="V2930" i="1" l="1"/>
  <c r="W2930" i="1" s="1"/>
  <c r="X2930" i="1" s="1"/>
  <c r="AD2930" i="1" l="1"/>
  <c r="AK2930" i="1" l="1"/>
  <c r="S2931" i="1" s="1"/>
  <c r="AT2931" i="1" s="1"/>
  <c r="AM2930" i="1"/>
  <c r="U2931" i="1" s="1"/>
  <c r="AV2931" i="1" s="1"/>
  <c r="AB2930" i="1"/>
  <c r="AC2930" i="1"/>
  <c r="AL2930" i="1"/>
  <c r="T2931" i="1" s="1"/>
  <c r="AU2931" i="1" s="1"/>
  <c r="AH2930" i="1" l="1"/>
  <c r="N2931" i="1" s="1"/>
  <c r="AI2930" i="1"/>
  <c r="O2931" i="1" s="1"/>
  <c r="AR2931" i="1" s="1"/>
  <c r="AJ2930" i="1"/>
  <c r="P2931" i="1" s="1"/>
  <c r="AS2931" i="1" s="1"/>
  <c r="AE2930" i="1"/>
  <c r="I2931" i="1" s="1"/>
  <c r="AF2930" i="1"/>
  <c r="J2931" i="1" s="1"/>
  <c r="AO2931" i="1" s="1"/>
  <c r="AG2930" i="1"/>
  <c r="K2931" i="1" s="1"/>
  <c r="AP2931" i="1" s="1"/>
  <c r="AN2931" i="1" l="1"/>
  <c r="L2931" i="1"/>
  <c r="M2931" i="1" s="1"/>
  <c r="AQ2931" i="1"/>
  <c r="Q2931" i="1"/>
  <c r="R2931" i="1" s="1"/>
  <c r="V2931" i="1" l="1"/>
  <c r="W2931" i="1" s="1"/>
  <c r="X2931" i="1" s="1"/>
  <c r="AD2931" i="1" l="1"/>
  <c r="AK2931" i="1" l="1"/>
  <c r="S2932" i="1" s="1"/>
  <c r="AT2932" i="1" s="1"/>
  <c r="AC2931" i="1"/>
  <c r="AL2931" i="1"/>
  <c r="T2932" i="1" s="1"/>
  <c r="AU2932" i="1" s="1"/>
  <c r="AM2931" i="1"/>
  <c r="U2932" i="1" s="1"/>
  <c r="AV2932" i="1" s="1"/>
  <c r="AB2931" i="1"/>
  <c r="AE2931" i="1" l="1"/>
  <c r="I2932" i="1" s="1"/>
  <c r="AG2931" i="1"/>
  <c r="K2932" i="1" s="1"/>
  <c r="AP2932" i="1" s="1"/>
  <c r="AF2931" i="1"/>
  <c r="J2932" i="1" s="1"/>
  <c r="AO2932" i="1" s="1"/>
  <c r="AI2931" i="1"/>
  <c r="O2932" i="1" s="1"/>
  <c r="AR2932" i="1" s="1"/>
  <c r="AJ2931" i="1"/>
  <c r="P2932" i="1" s="1"/>
  <c r="AS2932" i="1" s="1"/>
  <c r="AH2931" i="1"/>
  <c r="N2932" i="1" s="1"/>
  <c r="AQ2932" i="1" l="1"/>
  <c r="Q2932" i="1"/>
  <c r="R2932" i="1" s="1"/>
  <c r="L2932" i="1"/>
  <c r="M2932" i="1" s="1"/>
  <c r="AN2932" i="1"/>
  <c r="V2932" i="1" l="1"/>
  <c r="W2932" i="1" s="1"/>
  <c r="X2932" i="1" s="1"/>
  <c r="Y2929" i="1" s="1"/>
  <c r="AD2932" i="1" l="1"/>
  <c r="AK2932" i="1" l="1"/>
  <c r="S2933" i="1" s="1"/>
  <c r="AT2933" i="1" s="1"/>
  <c r="AM2932" i="1"/>
  <c r="U2933" i="1" s="1"/>
  <c r="AV2933" i="1" s="1"/>
  <c r="AL2932" i="1"/>
  <c r="T2933" i="1" s="1"/>
  <c r="AU2933" i="1" s="1"/>
  <c r="AC2932" i="1"/>
  <c r="AB2932" i="1"/>
  <c r="AE2932" i="1" l="1"/>
  <c r="I2933" i="1" s="1"/>
  <c r="AG2932" i="1"/>
  <c r="K2933" i="1" s="1"/>
  <c r="AP2933" i="1" s="1"/>
  <c r="AF2932" i="1"/>
  <c r="J2933" i="1" s="1"/>
  <c r="AO2933" i="1" s="1"/>
  <c r="AH2932" i="1"/>
  <c r="N2933" i="1" s="1"/>
  <c r="AI2932" i="1"/>
  <c r="O2933" i="1" s="1"/>
  <c r="AR2933" i="1" s="1"/>
  <c r="AJ2932" i="1"/>
  <c r="P2933" i="1" s="1"/>
  <c r="AS2933" i="1" s="1"/>
  <c r="AQ2933" i="1" l="1"/>
  <c r="Q2933" i="1"/>
  <c r="R2933" i="1" s="1"/>
  <c r="AN2933" i="1"/>
  <c r="L2933" i="1"/>
  <c r="M2933" i="1" s="1"/>
  <c r="V2933" i="1" s="1"/>
  <c r="W2933" i="1" l="1"/>
  <c r="X2933" i="1" s="1"/>
  <c r="AD2933" i="1" l="1"/>
  <c r="AK2933" i="1" l="1"/>
  <c r="S2934" i="1" s="1"/>
  <c r="AT2934" i="1" s="1"/>
  <c r="AC2933" i="1"/>
  <c r="AL2933" i="1"/>
  <c r="T2934" i="1" s="1"/>
  <c r="AU2934" i="1" s="1"/>
  <c r="AB2933" i="1"/>
  <c r="AM2933" i="1"/>
  <c r="U2934" i="1" s="1"/>
  <c r="AV2934" i="1" s="1"/>
  <c r="AF2933" i="1" l="1"/>
  <c r="J2934" i="1" s="1"/>
  <c r="AO2934" i="1" s="1"/>
  <c r="AG2933" i="1"/>
  <c r="K2934" i="1" s="1"/>
  <c r="AP2934" i="1" s="1"/>
  <c r="AE2933" i="1"/>
  <c r="I2934" i="1" s="1"/>
  <c r="AH2933" i="1"/>
  <c r="N2934" i="1" s="1"/>
  <c r="AJ2933" i="1"/>
  <c r="P2934" i="1" s="1"/>
  <c r="AS2934" i="1" s="1"/>
  <c r="AI2933" i="1"/>
  <c r="O2934" i="1" s="1"/>
  <c r="AR2934" i="1" s="1"/>
  <c r="Q2934" i="1" l="1"/>
  <c r="R2934" i="1" s="1"/>
  <c r="AQ2934" i="1"/>
  <c r="AN2934" i="1"/>
  <c r="L2934" i="1"/>
  <c r="M2934" i="1" s="1"/>
  <c r="V2934" i="1" s="1"/>
  <c r="W2934" i="1" l="1"/>
  <c r="X2934" i="1" s="1"/>
  <c r="AD2934" i="1" l="1"/>
  <c r="AK2934" i="1" l="1"/>
  <c r="S2935" i="1" s="1"/>
  <c r="AT2935" i="1" s="1"/>
  <c r="AM2934" i="1"/>
  <c r="U2935" i="1" s="1"/>
  <c r="AV2935" i="1" s="1"/>
  <c r="AB2934" i="1"/>
  <c r="AL2934" i="1"/>
  <c r="T2935" i="1" s="1"/>
  <c r="AU2935" i="1" s="1"/>
  <c r="AC2934" i="1"/>
  <c r="AH2934" i="1" l="1"/>
  <c r="N2935" i="1" s="1"/>
  <c r="AI2934" i="1"/>
  <c r="O2935" i="1" s="1"/>
  <c r="AR2935" i="1" s="1"/>
  <c r="AJ2934" i="1"/>
  <c r="P2935" i="1" s="1"/>
  <c r="AS2935" i="1" s="1"/>
  <c r="AE2934" i="1"/>
  <c r="I2935" i="1" s="1"/>
  <c r="AF2934" i="1"/>
  <c r="J2935" i="1" s="1"/>
  <c r="AO2935" i="1" s="1"/>
  <c r="AG2934" i="1"/>
  <c r="K2935" i="1" s="1"/>
  <c r="AP2935" i="1" s="1"/>
  <c r="L2935" i="1" l="1"/>
  <c r="M2935" i="1" s="1"/>
  <c r="AN2935" i="1"/>
  <c r="AQ2935" i="1"/>
  <c r="Q2935" i="1"/>
  <c r="R2935" i="1" s="1"/>
  <c r="V2935" i="1" l="1"/>
  <c r="W2935" i="1" s="1"/>
  <c r="X2935" i="1" s="1"/>
  <c r="AD2935" i="1" l="1"/>
  <c r="AK2935" i="1" l="1"/>
  <c r="S2936" i="1" s="1"/>
  <c r="AT2936" i="1" s="1"/>
  <c r="AC2935" i="1"/>
  <c r="AB2935" i="1"/>
  <c r="AM2935" i="1"/>
  <c r="U2936" i="1" s="1"/>
  <c r="AV2936" i="1" s="1"/>
  <c r="AL2935" i="1"/>
  <c r="T2936" i="1" s="1"/>
  <c r="AU2936" i="1" s="1"/>
  <c r="AE2935" i="1" l="1"/>
  <c r="I2936" i="1" s="1"/>
  <c r="AF2935" i="1"/>
  <c r="J2936" i="1" s="1"/>
  <c r="AO2936" i="1" s="1"/>
  <c r="AG2935" i="1"/>
  <c r="K2936" i="1" s="1"/>
  <c r="AP2936" i="1" s="1"/>
  <c r="AH2935" i="1"/>
  <c r="N2936" i="1" s="1"/>
  <c r="AI2935" i="1"/>
  <c r="O2936" i="1" s="1"/>
  <c r="AR2936" i="1" s="1"/>
  <c r="AJ2935" i="1"/>
  <c r="P2936" i="1" s="1"/>
  <c r="AS2936" i="1" s="1"/>
  <c r="Q2936" i="1" l="1"/>
  <c r="R2936" i="1" s="1"/>
  <c r="AQ2936" i="1"/>
  <c r="AN2936" i="1"/>
  <c r="L2936" i="1"/>
  <c r="M2936" i="1" s="1"/>
  <c r="V2936" i="1" s="1"/>
  <c r="W2936" i="1" l="1"/>
  <c r="X2936" i="1" s="1"/>
  <c r="Y2933" i="1" s="1"/>
  <c r="AD2936" i="1" l="1"/>
  <c r="AK2936" i="1" l="1"/>
  <c r="S2937" i="1" s="1"/>
  <c r="AT2937" i="1" s="1"/>
  <c r="AC2936" i="1"/>
  <c r="AB2936" i="1"/>
  <c r="AL2936" i="1"/>
  <c r="T2937" i="1" s="1"/>
  <c r="AU2937" i="1" s="1"/>
  <c r="AM2936" i="1"/>
  <c r="U2937" i="1" s="1"/>
  <c r="AV2937" i="1" s="1"/>
  <c r="AE2936" i="1" l="1"/>
  <c r="I2937" i="1" s="1"/>
  <c r="AF2936" i="1"/>
  <c r="J2937" i="1" s="1"/>
  <c r="AO2937" i="1" s="1"/>
  <c r="AG2936" i="1"/>
  <c r="K2937" i="1" s="1"/>
  <c r="AP2937" i="1" s="1"/>
  <c r="AH2936" i="1"/>
  <c r="N2937" i="1" s="1"/>
  <c r="AI2936" i="1"/>
  <c r="O2937" i="1" s="1"/>
  <c r="AR2937" i="1" s="1"/>
  <c r="AJ2936" i="1"/>
  <c r="P2937" i="1" s="1"/>
  <c r="AS2937" i="1" s="1"/>
  <c r="Q2937" i="1" l="1"/>
  <c r="R2937" i="1" s="1"/>
  <c r="AQ2937" i="1"/>
  <c r="AN2937" i="1"/>
  <c r="L2937" i="1"/>
  <c r="M2937" i="1" s="1"/>
  <c r="V2937" i="1" s="1"/>
  <c r="W2937" i="1" l="1"/>
  <c r="X2937" i="1" s="1"/>
  <c r="AD2937" i="1" l="1"/>
  <c r="AK2937" i="1" l="1"/>
  <c r="S2938" i="1" s="1"/>
  <c r="AT2938" i="1" s="1"/>
  <c r="AM2937" i="1"/>
  <c r="U2938" i="1" s="1"/>
  <c r="AV2938" i="1" s="1"/>
  <c r="AB2937" i="1"/>
  <c r="AL2937" i="1"/>
  <c r="T2938" i="1" s="1"/>
  <c r="AU2938" i="1" s="1"/>
  <c r="AC2937" i="1"/>
  <c r="AJ2937" i="1" l="1"/>
  <c r="P2938" i="1" s="1"/>
  <c r="AS2938" i="1" s="1"/>
  <c r="AH2937" i="1"/>
  <c r="N2938" i="1" s="1"/>
  <c r="AI2937" i="1"/>
  <c r="O2938" i="1" s="1"/>
  <c r="AR2938" i="1" s="1"/>
  <c r="AF2937" i="1"/>
  <c r="J2938" i="1" s="1"/>
  <c r="AO2938" i="1" s="1"/>
  <c r="AE2937" i="1"/>
  <c r="I2938" i="1" s="1"/>
  <c r="AG2937" i="1"/>
  <c r="K2938" i="1" s="1"/>
  <c r="AP2938" i="1" s="1"/>
  <c r="AQ2938" i="1" l="1"/>
  <c r="Q2938" i="1"/>
  <c r="R2938" i="1" s="1"/>
  <c r="L2938" i="1"/>
  <c r="M2938" i="1" s="1"/>
  <c r="AN2938" i="1"/>
  <c r="V2938" i="1" l="1"/>
  <c r="W2938" i="1" s="1"/>
  <c r="X2938" i="1" s="1"/>
  <c r="AD2938" i="1" l="1"/>
  <c r="AK2938" i="1" l="1"/>
  <c r="S2939" i="1" s="1"/>
  <c r="AT2939" i="1" s="1"/>
  <c r="AC2938" i="1"/>
  <c r="AB2938" i="1"/>
  <c r="AL2938" i="1"/>
  <c r="T2939" i="1" s="1"/>
  <c r="AU2939" i="1" s="1"/>
  <c r="AM2938" i="1"/>
  <c r="U2939" i="1" s="1"/>
  <c r="AV2939" i="1" s="1"/>
  <c r="AG2938" i="1" l="1"/>
  <c r="K2939" i="1" s="1"/>
  <c r="AP2939" i="1" s="1"/>
  <c r="AE2938" i="1"/>
  <c r="I2939" i="1" s="1"/>
  <c r="AF2938" i="1"/>
  <c r="J2939" i="1" s="1"/>
  <c r="AO2939" i="1" s="1"/>
  <c r="AJ2938" i="1"/>
  <c r="P2939" i="1" s="1"/>
  <c r="AS2939" i="1" s="1"/>
  <c r="AH2938" i="1"/>
  <c r="N2939" i="1" s="1"/>
  <c r="AI2938" i="1"/>
  <c r="O2939" i="1" s="1"/>
  <c r="AR2939" i="1" s="1"/>
  <c r="AN2939" i="1" l="1"/>
  <c r="L2939" i="1"/>
  <c r="M2939" i="1" s="1"/>
  <c r="V2939" i="1" s="1"/>
  <c r="Q2939" i="1"/>
  <c r="R2939" i="1" s="1"/>
  <c r="AQ2939" i="1"/>
  <c r="W2939" i="1" l="1"/>
  <c r="X2939" i="1" s="1"/>
  <c r="AD2939" i="1" l="1"/>
  <c r="AK2939" i="1" l="1"/>
  <c r="S2940" i="1" s="1"/>
  <c r="AT2940" i="1" s="1"/>
  <c r="AM2939" i="1"/>
  <c r="U2940" i="1" s="1"/>
  <c r="AV2940" i="1" s="1"/>
  <c r="AB2939" i="1"/>
  <c r="AL2939" i="1"/>
  <c r="T2940" i="1" s="1"/>
  <c r="AU2940" i="1" s="1"/>
  <c r="AC2939" i="1"/>
  <c r="AJ2939" i="1" l="1"/>
  <c r="P2940" i="1" s="1"/>
  <c r="AS2940" i="1" s="1"/>
  <c r="AH2939" i="1"/>
  <c r="N2940" i="1" s="1"/>
  <c r="AI2939" i="1"/>
  <c r="O2940" i="1" s="1"/>
  <c r="AR2940" i="1" s="1"/>
  <c r="AE2939" i="1"/>
  <c r="I2940" i="1" s="1"/>
  <c r="AF2939" i="1"/>
  <c r="J2940" i="1" s="1"/>
  <c r="AO2940" i="1" s="1"/>
  <c r="AG2939" i="1"/>
  <c r="K2940" i="1" s="1"/>
  <c r="AP2940" i="1" s="1"/>
  <c r="L2940" i="1" l="1"/>
  <c r="M2940" i="1" s="1"/>
  <c r="AN2940" i="1"/>
  <c r="Q2940" i="1"/>
  <c r="R2940" i="1" s="1"/>
  <c r="AQ2940" i="1"/>
  <c r="V2940" i="1" l="1"/>
  <c r="W2940" i="1" s="1"/>
  <c r="X2940" i="1" s="1"/>
  <c r="Y2937" i="1" s="1"/>
  <c r="AD2940" i="1" l="1"/>
  <c r="AK2940" i="1" l="1"/>
  <c r="S2941" i="1" s="1"/>
  <c r="AT2941" i="1" s="1"/>
  <c r="AM2940" i="1"/>
  <c r="U2941" i="1" s="1"/>
  <c r="AV2941" i="1" s="1"/>
  <c r="AL2940" i="1"/>
  <c r="T2941" i="1" s="1"/>
  <c r="AU2941" i="1" s="1"/>
  <c r="AC2940" i="1"/>
  <c r="AB2940" i="1"/>
  <c r="AE2940" i="1" l="1"/>
  <c r="I2941" i="1" s="1"/>
  <c r="AG2940" i="1"/>
  <c r="K2941" i="1" s="1"/>
  <c r="AP2941" i="1" s="1"/>
  <c r="AF2940" i="1"/>
  <c r="J2941" i="1" s="1"/>
  <c r="AO2941" i="1" s="1"/>
  <c r="AJ2940" i="1"/>
  <c r="P2941" i="1" s="1"/>
  <c r="AS2941" i="1" s="1"/>
  <c r="AI2940" i="1"/>
  <c r="O2941" i="1" s="1"/>
  <c r="AR2941" i="1" s="1"/>
  <c r="AH2940" i="1"/>
  <c r="N2941" i="1" s="1"/>
  <c r="Q2941" i="1" l="1"/>
  <c r="R2941" i="1" s="1"/>
  <c r="AQ2941" i="1"/>
  <c r="AN2941" i="1"/>
  <c r="L2941" i="1"/>
  <c r="M2941" i="1" s="1"/>
  <c r="V2941" i="1" s="1"/>
  <c r="W2941" i="1" l="1"/>
  <c r="X2941" i="1" s="1"/>
  <c r="AD2941" i="1" l="1"/>
  <c r="AK2941" i="1" l="1"/>
  <c r="S2942" i="1" s="1"/>
  <c r="AT2942" i="1" s="1"/>
  <c r="AM2941" i="1"/>
  <c r="U2942" i="1" s="1"/>
  <c r="AV2942" i="1" s="1"/>
  <c r="AL2941" i="1"/>
  <c r="T2942" i="1" s="1"/>
  <c r="AU2942" i="1" s="1"/>
  <c r="AB2941" i="1"/>
  <c r="AC2941" i="1"/>
  <c r="AH2941" i="1" l="1"/>
  <c r="N2942" i="1" s="1"/>
  <c r="AI2941" i="1"/>
  <c r="O2942" i="1" s="1"/>
  <c r="AR2942" i="1" s="1"/>
  <c r="AJ2941" i="1"/>
  <c r="P2942" i="1" s="1"/>
  <c r="AS2942" i="1" s="1"/>
  <c r="AE2941" i="1"/>
  <c r="I2942" i="1" s="1"/>
  <c r="AG2941" i="1"/>
  <c r="K2942" i="1" s="1"/>
  <c r="AP2942" i="1" s="1"/>
  <c r="AF2941" i="1"/>
  <c r="J2942" i="1" s="1"/>
  <c r="AO2942" i="1" s="1"/>
  <c r="AN2942" i="1" l="1"/>
  <c r="L2942" i="1"/>
  <c r="M2942" i="1" s="1"/>
  <c r="Q2942" i="1"/>
  <c r="R2942" i="1" s="1"/>
  <c r="AQ2942" i="1"/>
  <c r="V2942" i="1" l="1"/>
  <c r="W2942" i="1" s="1"/>
  <c r="X2942" i="1" s="1"/>
  <c r="AD2942" i="1" l="1"/>
  <c r="AK2942" i="1" l="1"/>
  <c r="S2943" i="1" s="1"/>
  <c r="AT2943" i="1" s="1"/>
  <c r="AC2942" i="1"/>
  <c r="AB2942" i="1"/>
  <c r="AL2942" i="1"/>
  <c r="T2943" i="1" s="1"/>
  <c r="AU2943" i="1" s="1"/>
  <c r="AM2942" i="1"/>
  <c r="U2943" i="1" s="1"/>
  <c r="AV2943" i="1" s="1"/>
  <c r="AE2942" i="1" l="1"/>
  <c r="I2943" i="1" s="1"/>
  <c r="AG2942" i="1"/>
  <c r="K2943" i="1" s="1"/>
  <c r="AP2943" i="1" s="1"/>
  <c r="AF2942" i="1"/>
  <c r="J2943" i="1" s="1"/>
  <c r="AO2943" i="1" s="1"/>
  <c r="AJ2942" i="1"/>
  <c r="P2943" i="1" s="1"/>
  <c r="AS2943" i="1" s="1"/>
  <c r="AI2942" i="1"/>
  <c r="O2943" i="1" s="1"/>
  <c r="AR2943" i="1" s="1"/>
  <c r="AH2942" i="1"/>
  <c r="N2943" i="1" s="1"/>
  <c r="Q2943" i="1" l="1"/>
  <c r="R2943" i="1" s="1"/>
  <c r="AQ2943" i="1"/>
  <c r="AN2943" i="1"/>
  <c r="L2943" i="1"/>
  <c r="M2943" i="1" s="1"/>
  <c r="V2943" i="1" s="1"/>
  <c r="W2943" i="1" l="1"/>
  <c r="X2943" i="1" s="1"/>
  <c r="AD2943" i="1" l="1"/>
  <c r="AK2943" i="1" l="1"/>
  <c r="S2944" i="1" s="1"/>
  <c r="AT2944" i="1" s="1"/>
  <c r="AM2943" i="1"/>
  <c r="U2944" i="1" s="1"/>
  <c r="AV2944" i="1" s="1"/>
  <c r="AL2943" i="1"/>
  <c r="T2944" i="1" s="1"/>
  <c r="AU2944" i="1" s="1"/>
  <c r="AB2943" i="1"/>
  <c r="AC2943" i="1"/>
  <c r="AJ2943" i="1" l="1"/>
  <c r="P2944" i="1" s="1"/>
  <c r="AS2944" i="1" s="1"/>
  <c r="AH2943" i="1"/>
  <c r="N2944" i="1" s="1"/>
  <c r="AI2943" i="1"/>
  <c r="O2944" i="1" s="1"/>
  <c r="AR2944" i="1" s="1"/>
  <c r="AG2943" i="1"/>
  <c r="K2944" i="1" s="1"/>
  <c r="AP2944" i="1" s="1"/>
  <c r="AE2943" i="1"/>
  <c r="I2944" i="1" s="1"/>
  <c r="AF2943" i="1"/>
  <c r="J2944" i="1" s="1"/>
  <c r="AO2944" i="1" s="1"/>
  <c r="AQ2944" i="1" l="1"/>
  <c r="Q2944" i="1"/>
  <c r="R2944" i="1" s="1"/>
  <c r="L2944" i="1"/>
  <c r="M2944" i="1" s="1"/>
  <c r="AN2944" i="1"/>
  <c r="V2944" i="1" l="1"/>
  <c r="W2944" i="1" s="1"/>
  <c r="X2944" i="1" s="1"/>
  <c r="Y2941" i="1" s="1"/>
  <c r="AD2944" i="1" l="1"/>
  <c r="AK2944" i="1" l="1"/>
  <c r="S2945" i="1" s="1"/>
  <c r="AT2945" i="1" s="1"/>
  <c r="AC2944" i="1"/>
  <c r="AL2944" i="1"/>
  <c r="T2945" i="1" s="1"/>
  <c r="AU2945" i="1" s="1"/>
  <c r="AB2944" i="1"/>
  <c r="AM2944" i="1"/>
  <c r="U2945" i="1" s="1"/>
  <c r="AV2945" i="1" s="1"/>
  <c r="AE2944" i="1" l="1"/>
  <c r="I2945" i="1" s="1"/>
  <c r="AF2944" i="1"/>
  <c r="J2945" i="1" s="1"/>
  <c r="AO2945" i="1" s="1"/>
  <c r="AG2944" i="1"/>
  <c r="K2945" i="1" s="1"/>
  <c r="AP2945" i="1" s="1"/>
  <c r="AI2944" i="1"/>
  <c r="O2945" i="1" s="1"/>
  <c r="AR2945" i="1" s="1"/>
  <c r="AJ2944" i="1"/>
  <c r="P2945" i="1" s="1"/>
  <c r="AS2945" i="1" s="1"/>
  <c r="AH2944" i="1"/>
  <c r="N2945" i="1" s="1"/>
  <c r="AQ2945" i="1" l="1"/>
  <c r="Q2945" i="1"/>
  <c r="R2945" i="1" s="1"/>
  <c r="AN2945" i="1"/>
  <c r="L2945" i="1"/>
  <c r="M2945" i="1" s="1"/>
  <c r="V2945" i="1" s="1"/>
  <c r="W2945" i="1" l="1"/>
  <c r="X2945" i="1" s="1"/>
  <c r="AD2945" i="1" l="1"/>
  <c r="AK2945" i="1" l="1"/>
  <c r="S2946" i="1" s="1"/>
  <c r="AT2946" i="1" s="1"/>
  <c r="AC2945" i="1"/>
  <c r="AB2945" i="1"/>
  <c r="AL2945" i="1"/>
  <c r="T2946" i="1" s="1"/>
  <c r="AU2946" i="1" s="1"/>
  <c r="AM2945" i="1"/>
  <c r="U2946" i="1" s="1"/>
  <c r="AV2946" i="1" s="1"/>
  <c r="AF2945" i="1" l="1"/>
  <c r="J2946" i="1" s="1"/>
  <c r="AO2946" i="1" s="1"/>
  <c r="AE2945" i="1"/>
  <c r="I2946" i="1" s="1"/>
  <c r="AG2945" i="1"/>
  <c r="K2946" i="1" s="1"/>
  <c r="AP2946" i="1" s="1"/>
  <c r="AI2945" i="1"/>
  <c r="O2946" i="1" s="1"/>
  <c r="AR2946" i="1" s="1"/>
  <c r="AH2945" i="1"/>
  <c r="N2946" i="1" s="1"/>
  <c r="AJ2945" i="1"/>
  <c r="P2946" i="1" s="1"/>
  <c r="AS2946" i="1" s="1"/>
  <c r="AN2946" i="1" l="1"/>
  <c r="L2946" i="1"/>
  <c r="M2946" i="1" s="1"/>
  <c r="AQ2946" i="1"/>
  <c r="Q2946" i="1"/>
  <c r="R2946" i="1" s="1"/>
  <c r="V2946" i="1" l="1"/>
  <c r="W2946" i="1" s="1"/>
  <c r="X2946" i="1" s="1"/>
  <c r="AD2946" i="1" l="1"/>
  <c r="AK2946" i="1" l="1"/>
  <c r="S2947" i="1" s="1"/>
  <c r="AT2947" i="1" s="1"/>
  <c r="AM2946" i="1"/>
  <c r="U2947" i="1" s="1"/>
  <c r="AV2947" i="1" s="1"/>
  <c r="AL2946" i="1"/>
  <c r="T2947" i="1" s="1"/>
  <c r="AU2947" i="1" s="1"/>
  <c r="AC2946" i="1"/>
  <c r="AB2946" i="1"/>
  <c r="AI2946" i="1" l="1"/>
  <c r="O2947" i="1" s="1"/>
  <c r="AR2947" i="1" s="1"/>
  <c r="AJ2946" i="1"/>
  <c r="P2947" i="1" s="1"/>
  <c r="AS2947" i="1" s="1"/>
  <c r="AH2946" i="1"/>
  <c r="N2947" i="1" s="1"/>
  <c r="AE2946" i="1"/>
  <c r="I2947" i="1" s="1"/>
  <c r="AG2946" i="1"/>
  <c r="K2947" i="1" s="1"/>
  <c r="AP2947" i="1" s="1"/>
  <c r="AF2946" i="1"/>
  <c r="J2947" i="1" s="1"/>
  <c r="AO2947" i="1" s="1"/>
  <c r="AN2947" i="1" l="1"/>
  <c r="L2947" i="1"/>
  <c r="M2947" i="1" s="1"/>
  <c r="Q2947" i="1"/>
  <c r="R2947" i="1" s="1"/>
  <c r="AQ2947" i="1"/>
  <c r="V2947" i="1" l="1"/>
  <c r="W2947" i="1"/>
  <c r="X2947" i="1" s="1"/>
  <c r="AD2947" i="1" l="1"/>
  <c r="AK2947" i="1" l="1"/>
  <c r="S2948" i="1" s="1"/>
  <c r="AT2948" i="1" s="1"/>
  <c r="AM2947" i="1"/>
  <c r="U2948" i="1" s="1"/>
  <c r="AV2948" i="1" s="1"/>
  <c r="AL2947" i="1"/>
  <c r="T2948" i="1" s="1"/>
  <c r="AU2948" i="1" s="1"/>
  <c r="AC2947" i="1"/>
  <c r="AB2947" i="1"/>
  <c r="AG2947" i="1" l="1"/>
  <c r="K2948" i="1" s="1"/>
  <c r="AP2948" i="1" s="1"/>
  <c r="AE2947" i="1"/>
  <c r="I2948" i="1" s="1"/>
  <c r="AF2947" i="1"/>
  <c r="J2948" i="1" s="1"/>
  <c r="AO2948" i="1" s="1"/>
  <c r="AJ2947" i="1"/>
  <c r="P2948" i="1" s="1"/>
  <c r="AS2948" i="1" s="1"/>
  <c r="AH2947" i="1"/>
  <c r="N2948" i="1" s="1"/>
  <c r="AI2947" i="1"/>
  <c r="O2948" i="1" s="1"/>
  <c r="AR2948" i="1" s="1"/>
  <c r="L2948" i="1" l="1"/>
  <c r="M2948" i="1" s="1"/>
  <c r="AN2948" i="1"/>
  <c r="AQ2948" i="1"/>
  <c r="Q2948" i="1"/>
  <c r="R2948" i="1" s="1"/>
  <c r="V2948" i="1" l="1"/>
  <c r="W2948" i="1" s="1"/>
  <c r="X2948" i="1" s="1"/>
  <c r="Y2945" i="1" s="1"/>
  <c r="AD2948" i="1" l="1"/>
  <c r="AK2948" i="1" l="1"/>
  <c r="S2949" i="1" s="1"/>
  <c r="AT2949" i="1" s="1"/>
  <c r="AC2948" i="1"/>
  <c r="AL2948" i="1"/>
  <c r="T2949" i="1" s="1"/>
  <c r="AU2949" i="1" s="1"/>
  <c r="AM2948" i="1"/>
  <c r="U2949" i="1" s="1"/>
  <c r="AV2949" i="1" s="1"/>
  <c r="AB2948" i="1"/>
  <c r="AE2948" i="1" l="1"/>
  <c r="I2949" i="1" s="1"/>
  <c r="AF2948" i="1"/>
  <c r="J2949" i="1" s="1"/>
  <c r="AO2949" i="1" s="1"/>
  <c r="AG2948" i="1"/>
  <c r="K2949" i="1" s="1"/>
  <c r="AP2949" i="1" s="1"/>
  <c r="AJ2948" i="1"/>
  <c r="P2949" i="1" s="1"/>
  <c r="AS2949" i="1" s="1"/>
  <c r="AH2948" i="1"/>
  <c r="N2949" i="1" s="1"/>
  <c r="AI2948" i="1"/>
  <c r="O2949" i="1" s="1"/>
  <c r="AR2949" i="1" s="1"/>
  <c r="AQ2949" i="1" l="1"/>
  <c r="Q2949" i="1"/>
  <c r="R2949" i="1" s="1"/>
  <c r="L2949" i="1"/>
  <c r="M2949" i="1" s="1"/>
  <c r="AN2949" i="1"/>
  <c r="V2949" i="1" l="1"/>
  <c r="W2949" i="1" s="1"/>
  <c r="X2949" i="1" s="1"/>
  <c r="AD2949" i="1" l="1"/>
  <c r="AK2949" i="1" l="1"/>
  <c r="S2950" i="1" s="1"/>
  <c r="AT2950" i="1" s="1"/>
  <c r="AM2949" i="1"/>
  <c r="U2950" i="1" s="1"/>
  <c r="AV2950" i="1" s="1"/>
  <c r="AL2949" i="1"/>
  <c r="T2950" i="1" s="1"/>
  <c r="AU2950" i="1" s="1"/>
  <c r="AC2949" i="1"/>
  <c r="AB2949" i="1"/>
  <c r="AF2949" i="1" l="1"/>
  <c r="J2950" i="1" s="1"/>
  <c r="AO2950" i="1" s="1"/>
  <c r="AE2949" i="1"/>
  <c r="I2950" i="1" s="1"/>
  <c r="AG2949" i="1"/>
  <c r="K2950" i="1" s="1"/>
  <c r="AP2950" i="1" s="1"/>
  <c r="AH2949" i="1"/>
  <c r="N2950" i="1" s="1"/>
  <c r="AI2949" i="1"/>
  <c r="O2950" i="1" s="1"/>
  <c r="AR2950" i="1" s="1"/>
  <c r="AJ2949" i="1"/>
  <c r="P2950" i="1" s="1"/>
  <c r="AS2950" i="1" s="1"/>
  <c r="AQ2950" i="1" l="1"/>
  <c r="Q2950" i="1"/>
  <c r="R2950" i="1" s="1"/>
  <c r="L2950" i="1"/>
  <c r="M2950" i="1" s="1"/>
  <c r="AN2950" i="1"/>
  <c r="V2950" i="1" l="1"/>
  <c r="W2950" i="1" s="1"/>
  <c r="X2950" i="1" s="1"/>
  <c r="AD2950" i="1" l="1"/>
  <c r="AK2950" i="1" l="1"/>
  <c r="S2951" i="1" s="1"/>
  <c r="AT2951" i="1" s="1"/>
  <c r="AC2950" i="1"/>
  <c r="AB2950" i="1"/>
  <c r="AL2950" i="1"/>
  <c r="T2951" i="1" s="1"/>
  <c r="AU2951" i="1" s="1"/>
  <c r="AM2950" i="1"/>
  <c r="U2951" i="1" s="1"/>
  <c r="AV2951" i="1" s="1"/>
  <c r="AG2950" i="1" l="1"/>
  <c r="K2951" i="1" s="1"/>
  <c r="AP2951" i="1" s="1"/>
  <c r="AF2950" i="1"/>
  <c r="J2951" i="1" s="1"/>
  <c r="AO2951" i="1" s="1"/>
  <c r="AE2950" i="1"/>
  <c r="I2951" i="1" s="1"/>
  <c r="AJ2950" i="1"/>
  <c r="P2951" i="1" s="1"/>
  <c r="AS2951" i="1" s="1"/>
  <c r="AH2950" i="1"/>
  <c r="N2951" i="1" s="1"/>
  <c r="AI2950" i="1"/>
  <c r="O2951" i="1" s="1"/>
  <c r="AR2951" i="1" s="1"/>
  <c r="L2951" i="1" l="1"/>
  <c r="M2951" i="1" s="1"/>
  <c r="AN2951" i="1"/>
  <c r="Q2951" i="1"/>
  <c r="R2951" i="1" s="1"/>
  <c r="AQ2951" i="1"/>
  <c r="V2951" i="1" l="1"/>
  <c r="W2951" i="1" s="1"/>
  <c r="X2951" i="1" s="1"/>
  <c r="AD2951" i="1" l="1"/>
  <c r="AK2951" i="1" l="1"/>
  <c r="S2952" i="1" s="1"/>
  <c r="AT2952" i="1" s="1"/>
  <c r="AC2951" i="1"/>
  <c r="AL2951" i="1"/>
  <c r="T2952" i="1" s="1"/>
  <c r="AU2952" i="1" s="1"/>
  <c r="AM2951" i="1"/>
  <c r="U2952" i="1" s="1"/>
  <c r="AV2952" i="1" s="1"/>
  <c r="AB2951" i="1"/>
  <c r="AE2951" i="1" l="1"/>
  <c r="I2952" i="1" s="1"/>
  <c r="AG2951" i="1"/>
  <c r="K2952" i="1" s="1"/>
  <c r="AP2952" i="1" s="1"/>
  <c r="AF2951" i="1"/>
  <c r="J2952" i="1" s="1"/>
  <c r="AO2952" i="1" s="1"/>
  <c r="AJ2951" i="1"/>
  <c r="P2952" i="1" s="1"/>
  <c r="AS2952" i="1" s="1"/>
  <c r="AH2951" i="1"/>
  <c r="N2952" i="1" s="1"/>
  <c r="AI2951" i="1"/>
  <c r="O2952" i="1" s="1"/>
  <c r="AR2952" i="1" s="1"/>
  <c r="Q2952" i="1" l="1"/>
  <c r="R2952" i="1" s="1"/>
  <c r="AQ2952" i="1"/>
  <c r="L2952" i="1"/>
  <c r="M2952" i="1" s="1"/>
  <c r="V2952" i="1" s="1"/>
  <c r="AN2952" i="1"/>
  <c r="W2952" i="1" l="1"/>
  <c r="X2952" i="1" s="1"/>
  <c r="Y2949" i="1" s="1"/>
  <c r="AD2952" i="1" l="1"/>
  <c r="AK2952" i="1" l="1"/>
  <c r="S2953" i="1" s="1"/>
  <c r="AT2953" i="1" s="1"/>
  <c r="AC2952" i="1"/>
  <c r="AB2952" i="1"/>
  <c r="AL2952" i="1"/>
  <c r="T2953" i="1" s="1"/>
  <c r="AU2953" i="1" s="1"/>
  <c r="AM2952" i="1"/>
  <c r="U2953" i="1" s="1"/>
  <c r="AV2953" i="1" s="1"/>
  <c r="AE2952" i="1" l="1"/>
  <c r="I2953" i="1" s="1"/>
  <c r="AG2952" i="1"/>
  <c r="K2953" i="1" s="1"/>
  <c r="AP2953" i="1" s="1"/>
  <c r="AF2952" i="1"/>
  <c r="J2953" i="1" s="1"/>
  <c r="AO2953" i="1" s="1"/>
  <c r="AI2952" i="1"/>
  <c r="O2953" i="1" s="1"/>
  <c r="AR2953" i="1" s="1"/>
  <c r="AH2952" i="1"/>
  <c r="N2953" i="1" s="1"/>
  <c r="AJ2952" i="1"/>
  <c r="P2953" i="1" s="1"/>
  <c r="AS2953" i="1" s="1"/>
  <c r="AQ2953" i="1" l="1"/>
  <c r="Q2953" i="1"/>
  <c r="R2953" i="1" s="1"/>
  <c r="AN2953" i="1"/>
  <c r="L2953" i="1"/>
  <c r="M2953" i="1" s="1"/>
  <c r="V2953" i="1" s="1"/>
  <c r="W2953" i="1" l="1"/>
  <c r="X2953" i="1" s="1"/>
  <c r="AD2953" i="1" l="1"/>
  <c r="AK2953" i="1" l="1"/>
  <c r="S2954" i="1" s="1"/>
  <c r="AT2954" i="1" s="1"/>
  <c r="AB2953" i="1"/>
  <c r="AL2953" i="1"/>
  <c r="T2954" i="1" s="1"/>
  <c r="AU2954" i="1" s="1"/>
  <c r="AC2953" i="1"/>
  <c r="AM2953" i="1"/>
  <c r="U2954" i="1" s="1"/>
  <c r="AV2954" i="1" s="1"/>
  <c r="AH2953" i="1" l="1"/>
  <c r="N2954" i="1" s="1"/>
  <c r="AI2953" i="1"/>
  <c r="O2954" i="1" s="1"/>
  <c r="AR2954" i="1" s="1"/>
  <c r="AJ2953" i="1"/>
  <c r="P2954" i="1" s="1"/>
  <c r="AS2954" i="1" s="1"/>
  <c r="AE2953" i="1"/>
  <c r="I2954" i="1" s="1"/>
  <c r="AG2953" i="1"/>
  <c r="K2954" i="1" s="1"/>
  <c r="AP2954" i="1" s="1"/>
  <c r="AF2953" i="1"/>
  <c r="J2954" i="1" s="1"/>
  <c r="AO2954" i="1" s="1"/>
  <c r="L2954" i="1" l="1"/>
  <c r="M2954" i="1" s="1"/>
  <c r="AN2954" i="1"/>
  <c r="AQ2954" i="1"/>
  <c r="Q2954" i="1"/>
  <c r="R2954" i="1" s="1"/>
  <c r="V2954" i="1" l="1"/>
  <c r="W2954" i="1" s="1"/>
  <c r="X2954" i="1" s="1"/>
  <c r="AD2954" i="1" l="1"/>
  <c r="AK2954" i="1" l="1"/>
  <c r="S2955" i="1" s="1"/>
  <c r="AT2955" i="1" s="1"/>
  <c r="AM2954" i="1"/>
  <c r="U2955" i="1" s="1"/>
  <c r="AV2955" i="1" s="1"/>
  <c r="AB2954" i="1"/>
  <c r="AL2954" i="1"/>
  <c r="T2955" i="1" s="1"/>
  <c r="AU2955" i="1" s="1"/>
  <c r="AC2954" i="1"/>
  <c r="AH2954" i="1" l="1"/>
  <c r="N2955" i="1" s="1"/>
  <c r="AI2954" i="1"/>
  <c r="O2955" i="1" s="1"/>
  <c r="AR2955" i="1" s="1"/>
  <c r="AJ2954" i="1"/>
  <c r="P2955" i="1" s="1"/>
  <c r="AS2955" i="1" s="1"/>
  <c r="AE2954" i="1"/>
  <c r="I2955" i="1" s="1"/>
  <c r="AG2954" i="1"/>
  <c r="K2955" i="1" s="1"/>
  <c r="AP2955" i="1" s="1"/>
  <c r="AF2954" i="1"/>
  <c r="J2955" i="1" s="1"/>
  <c r="AO2955" i="1" s="1"/>
  <c r="AN2955" i="1" l="1"/>
  <c r="L2955" i="1"/>
  <c r="M2955" i="1" s="1"/>
  <c r="Q2955" i="1"/>
  <c r="R2955" i="1" s="1"/>
  <c r="AQ2955" i="1"/>
  <c r="V2955" i="1" l="1"/>
  <c r="W2955" i="1" s="1"/>
  <c r="X2955" i="1" s="1"/>
  <c r="AD2955" i="1" l="1"/>
  <c r="AK2955" i="1" l="1"/>
  <c r="S2956" i="1" s="1"/>
  <c r="AT2956" i="1" s="1"/>
  <c r="AM2955" i="1"/>
  <c r="U2956" i="1" s="1"/>
  <c r="AV2956" i="1" s="1"/>
  <c r="AL2955" i="1"/>
  <c r="T2956" i="1" s="1"/>
  <c r="AU2956" i="1" s="1"/>
  <c r="AC2955" i="1"/>
  <c r="AB2955" i="1"/>
  <c r="AE2955" i="1" l="1"/>
  <c r="I2956" i="1" s="1"/>
  <c r="AF2955" i="1"/>
  <c r="J2956" i="1" s="1"/>
  <c r="AO2956" i="1" s="1"/>
  <c r="AG2955" i="1"/>
  <c r="K2956" i="1" s="1"/>
  <c r="AP2956" i="1" s="1"/>
  <c r="AH2955" i="1"/>
  <c r="N2956" i="1" s="1"/>
  <c r="AI2955" i="1"/>
  <c r="O2956" i="1" s="1"/>
  <c r="AR2956" i="1" s="1"/>
  <c r="AJ2955" i="1"/>
  <c r="P2956" i="1" s="1"/>
  <c r="AS2956" i="1" s="1"/>
  <c r="AQ2956" i="1" l="1"/>
  <c r="Q2956" i="1"/>
  <c r="R2956" i="1" s="1"/>
  <c r="AN2956" i="1"/>
  <c r="L2956" i="1"/>
  <c r="M2956" i="1" s="1"/>
  <c r="V2956" i="1" s="1"/>
  <c r="W2956" i="1" l="1"/>
  <c r="X2956" i="1" s="1"/>
  <c r="Y2953" i="1" s="1"/>
  <c r="AD2956" i="1" l="1"/>
  <c r="AK2956" i="1" l="1"/>
  <c r="S2957" i="1" s="1"/>
  <c r="AT2957" i="1" s="1"/>
  <c r="AC2956" i="1"/>
  <c r="AL2956" i="1"/>
  <c r="T2957" i="1" s="1"/>
  <c r="AU2957" i="1" s="1"/>
  <c r="AB2956" i="1"/>
  <c r="AM2956" i="1"/>
  <c r="U2957" i="1" s="1"/>
  <c r="AV2957" i="1" s="1"/>
  <c r="AE2956" i="1" l="1"/>
  <c r="I2957" i="1" s="1"/>
  <c r="AG2956" i="1"/>
  <c r="K2957" i="1" s="1"/>
  <c r="AP2957" i="1" s="1"/>
  <c r="AF2956" i="1"/>
  <c r="J2957" i="1" s="1"/>
  <c r="AO2957" i="1" s="1"/>
  <c r="AH2956" i="1"/>
  <c r="N2957" i="1" s="1"/>
  <c r="AI2956" i="1"/>
  <c r="O2957" i="1" s="1"/>
  <c r="AR2957" i="1" s="1"/>
  <c r="AJ2956" i="1"/>
  <c r="P2957" i="1" s="1"/>
  <c r="AS2957" i="1" s="1"/>
  <c r="Q2957" i="1" l="1"/>
  <c r="R2957" i="1" s="1"/>
  <c r="AQ2957" i="1"/>
  <c r="L2957" i="1"/>
  <c r="M2957" i="1" s="1"/>
  <c r="AN2957" i="1"/>
  <c r="V2957" i="1" l="1"/>
  <c r="W2957" i="1" s="1"/>
  <c r="X2957" i="1" s="1"/>
  <c r="AD2957" i="1" l="1"/>
  <c r="AK2957" i="1" l="1"/>
  <c r="S2958" i="1" s="1"/>
  <c r="AT2958" i="1" s="1"/>
  <c r="AC2957" i="1"/>
  <c r="AL2957" i="1"/>
  <c r="T2958" i="1" s="1"/>
  <c r="AU2958" i="1" s="1"/>
  <c r="AB2957" i="1"/>
  <c r="AM2957" i="1"/>
  <c r="U2958" i="1" s="1"/>
  <c r="AV2958" i="1" s="1"/>
  <c r="AG2957" i="1" l="1"/>
  <c r="K2958" i="1" s="1"/>
  <c r="AP2958" i="1" s="1"/>
  <c r="AF2957" i="1"/>
  <c r="J2958" i="1" s="1"/>
  <c r="AO2958" i="1" s="1"/>
  <c r="AE2957" i="1"/>
  <c r="I2958" i="1" s="1"/>
  <c r="AH2957" i="1"/>
  <c r="N2958" i="1" s="1"/>
  <c r="AI2957" i="1"/>
  <c r="O2958" i="1" s="1"/>
  <c r="AR2958" i="1" s="1"/>
  <c r="AJ2957" i="1"/>
  <c r="P2958" i="1" s="1"/>
  <c r="AS2958" i="1" s="1"/>
  <c r="AQ2958" i="1" l="1"/>
  <c r="Q2958" i="1"/>
  <c r="R2958" i="1" s="1"/>
  <c r="L2958" i="1"/>
  <c r="M2958" i="1" s="1"/>
  <c r="AN2958" i="1"/>
  <c r="V2958" i="1" l="1"/>
  <c r="W2958" i="1" s="1"/>
  <c r="X2958" i="1" s="1"/>
  <c r="AD2958" i="1" l="1"/>
  <c r="AK2958" i="1" l="1"/>
  <c r="S2959" i="1" s="1"/>
  <c r="AT2959" i="1" s="1"/>
  <c r="AC2958" i="1"/>
  <c r="AL2958" i="1"/>
  <c r="T2959" i="1" s="1"/>
  <c r="AU2959" i="1" s="1"/>
  <c r="AB2958" i="1"/>
  <c r="AM2958" i="1"/>
  <c r="U2959" i="1" s="1"/>
  <c r="AV2959" i="1" s="1"/>
  <c r="AF2958" i="1" l="1"/>
  <c r="J2959" i="1" s="1"/>
  <c r="AO2959" i="1" s="1"/>
  <c r="AE2958" i="1"/>
  <c r="I2959" i="1" s="1"/>
  <c r="AG2958" i="1"/>
  <c r="K2959" i="1" s="1"/>
  <c r="AP2959" i="1" s="1"/>
  <c r="AI2958" i="1"/>
  <c r="O2959" i="1" s="1"/>
  <c r="AR2959" i="1" s="1"/>
  <c r="AH2958" i="1"/>
  <c r="N2959" i="1" s="1"/>
  <c r="AJ2958" i="1"/>
  <c r="P2959" i="1" s="1"/>
  <c r="AS2959" i="1" s="1"/>
  <c r="L2959" i="1" l="1"/>
  <c r="M2959" i="1" s="1"/>
  <c r="AN2959" i="1"/>
  <c r="Q2959" i="1"/>
  <c r="R2959" i="1" s="1"/>
  <c r="AQ2959" i="1"/>
  <c r="V2959" i="1" l="1"/>
  <c r="W2959" i="1" s="1"/>
  <c r="X2959" i="1" s="1"/>
  <c r="AD2959" i="1" l="1"/>
  <c r="AK2959" i="1" l="1"/>
  <c r="S2960" i="1" s="1"/>
  <c r="AT2960" i="1" s="1"/>
  <c r="AM2959" i="1"/>
  <c r="U2960" i="1" s="1"/>
  <c r="AV2960" i="1" s="1"/>
  <c r="AB2959" i="1"/>
  <c r="AC2959" i="1"/>
  <c r="AL2959" i="1"/>
  <c r="T2960" i="1" s="1"/>
  <c r="AU2960" i="1" s="1"/>
  <c r="AH2959" i="1" l="1"/>
  <c r="N2960" i="1" s="1"/>
  <c r="AJ2959" i="1"/>
  <c r="P2960" i="1" s="1"/>
  <c r="AS2960" i="1" s="1"/>
  <c r="AI2959" i="1"/>
  <c r="O2960" i="1" s="1"/>
  <c r="AR2960" i="1" s="1"/>
  <c r="AG2959" i="1"/>
  <c r="K2960" i="1" s="1"/>
  <c r="AP2960" i="1" s="1"/>
  <c r="AF2959" i="1"/>
  <c r="J2960" i="1" s="1"/>
  <c r="AO2960" i="1" s="1"/>
  <c r="AE2959" i="1"/>
  <c r="I2960" i="1" s="1"/>
  <c r="AN2960" i="1" l="1"/>
  <c r="L2960" i="1"/>
  <c r="M2960" i="1" s="1"/>
  <c r="AQ2960" i="1"/>
  <c r="Q2960" i="1"/>
  <c r="R2960" i="1" s="1"/>
  <c r="V2960" i="1" l="1"/>
  <c r="W2960" i="1" s="1"/>
  <c r="X2960" i="1" s="1"/>
  <c r="Y2957" i="1" s="1"/>
  <c r="AD2960" i="1" l="1"/>
  <c r="AK2960" i="1" l="1"/>
  <c r="S2961" i="1" s="1"/>
  <c r="AT2961" i="1" s="1"/>
  <c r="AM2960" i="1"/>
  <c r="U2961" i="1" s="1"/>
  <c r="AV2961" i="1" s="1"/>
  <c r="AL2960" i="1"/>
  <c r="T2961" i="1" s="1"/>
  <c r="AU2961" i="1" s="1"/>
  <c r="AC2960" i="1"/>
  <c r="AB2960" i="1"/>
  <c r="AF2960" i="1" l="1"/>
  <c r="J2961" i="1" s="1"/>
  <c r="AO2961" i="1" s="1"/>
  <c r="AE2960" i="1"/>
  <c r="I2961" i="1" s="1"/>
  <c r="AG2960" i="1"/>
  <c r="K2961" i="1" s="1"/>
  <c r="AP2961" i="1" s="1"/>
  <c r="AJ2960" i="1"/>
  <c r="P2961" i="1" s="1"/>
  <c r="AS2961" i="1" s="1"/>
  <c r="AH2960" i="1"/>
  <c r="N2961" i="1" s="1"/>
  <c r="AI2960" i="1"/>
  <c r="O2961" i="1" s="1"/>
  <c r="AR2961" i="1" s="1"/>
  <c r="AN2961" i="1" l="1"/>
  <c r="L2961" i="1"/>
  <c r="M2961" i="1" s="1"/>
  <c r="AQ2961" i="1"/>
  <c r="Q2961" i="1"/>
  <c r="R2961" i="1" s="1"/>
  <c r="V2961" i="1" l="1"/>
  <c r="W2961" i="1" s="1"/>
  <c r="X2961" i="1" s="1"/>
  <c r="AD2961" i="1" l="1"/>
  <c r="AK2961" i="1" l="1"/>
  <c r="S2962" i="1" s="1"/>
  <c r="AT2962" i="1" s="1"/>
  <c r="AM2961" i="1"/>
  <c r="U2962" i="1" s="1"/>
  <c r="AV2962" i="1" s="1"/>
  <c r="AL2961" i="1"/>
  <c r="T2962" i="1" s="1"/>
  <c r="AU2962" i="1" s="1"/>
  <c r="AC2961" i="1"/>
  <c r="AB2961" i="1"/>
  <c r="AI2961" i="1" l="1"/>
  <c r="O2962" i="1" s="1"/>
  <c r="AR2962" i="1" s="1"/>
  <c r="AH2961" i="1"/>
  <c r="N2962" i="1" s="1"/>
  <c r="AJ2961" i="1"/>
  <c r="P2962" i="1" s="1"/>
  <c r="AS2962" i="1" s="1"/>
  <c r="AF2961" i="1"/>
  <c r="J2962" i="1" s="1"/>
  <c r="AO2962" i="1" s="1"/>
  <c r="AG2961" i="1"/>
  <c r="K2962" i="1" s="1"/>
  <c r="AP2962" i="1" s="1"/>
  <c r="AE2961" i="1"/>
  <c r="I2962" i="1" s="1"/>
  <c r="L2962" i="1" l="1"/>
  <c r="M2962" i="1" s="1"/>
  <c r="AN2962" i="1"/>
  <c r="Q2962" i="1"/>
  <c r="R2962" i="1" s="1"/>
  <c r="AQ2962" i="1"/>
  <c r="V2962" i="1" l="1"/>
  <c r="W2962" i="1" s="1"/>
  <c r="X2962" i="1" s="1"/>
  <c r="AD2962" i="1" l="1"/>
  <c r="AK2962" i="1" l="1"/>
  <c r="S2963" i="1" s="1"/>
  <c r="AT2963" i="1" s="1"/>
  <c r="AC2962" i="1"/>
  <c r="AB2962" i="1"/>
  <c r="AM2962" i="1"/>
  <c r="U2963" i="1" s="1"/>
  <c r="AV2963" i="1" s="1"/>
  <c r="AL2962" i="1"/>
  <c r="T2963" i="1" s="1"/>
  <c r="AU2963" i="1" s="1"/>
  <c r="AE2962" i="1" l="1"/>
  <c r="I2963" i="1" s="1"/>
  <c r="AF2962" i="1"/>
  <c r="J2963" i="1" s="1"/>
  <c r="AO2963" i="1" s="1"/>
  <c r="AG2962" i="1"/>
  <c r="K2963" i="1" s="1"/>
  <c r="AP2963" i="1" s="1"/>
  <c r="AJ2962" i="1"/>
  <c r="P2963" i="1" s="1"/>
  <c r="AS2963" i="1" s="1"/>
  <c r="AI2962" i="1"/>
  <c r="O2963" i="1" s="1"/>
  <c r="AR2963" i="1" s="1"/>
  <c r="AH2962" i="1"/>
  <c r="N2963" i="1" s="1"/>
  <c r="AQ2963" i="1" l="1"/>
  <c r="Q2963" i="1"/>
  <c r="R2963" i="1" s="1"/>
  <c r="L2963" i="1"/>
  <c r="M2963" i="1" s="1"/>
  <c r="AN2963" i="1"/>
  <c r="V2963" i="1" l="1"/>
  <c r="W2963" i="1" s="1"/>
  <c r="X2963" i="1" s="1"/>
  <c r="AD2963" i="1" l="1"/>
  <c r="AK2963" i="1" l="1"/>
  <c r="S2964" i="1" s="1"/>
  <c r="AT2964" i="1" s="1"/>
  <c r="AC2963" i="1"/>
  <c r="AB2963" i="1"/>
  <c r="AL2963" i="1"/>
  <c r="T2964" i="1" s="1"/>
  <c r="AU2964" i="1" s="1"/>
  <c r="AM2963" i="1"/>
  <c r="U2964" i="1" s="1"/>
  <c r="AV2964" i="1" s="1"/>
  <c r="AE2963" i="1" l="1"/>
  <c r="I2964" i="1" s="1"/>
  <c r="AF2963" i="1"/>
  <c r="J2964" i="1" s="1"/>
  <c r="AO2964" i="1" s="1"/>
  <c r="AG2963" i="1"/>
  <c r="K2964" i="1" s="1"/>
  <c r="AP2964" i="1" s="1"/>
  <c r="AJ2963" i="1"/>
  <c r="P2964" i="1" s="1"/>
  <c r="AS2964" i="1" s="1"/>
  <c r="AH2963" i="1"/>
  <c r="N2964" i="1" s="1"/>
  <c r="AI2963" i="1"/>
  <c r="O2964" i="1" s="1"/>
  <c r="AR2964" i="1" s="1"/>
  <c r="AQ2964" i="1" l="1"/>
  <c r="Q2964" i="1"/>
  <c r="R2964" i="1" s="1"/>
  <c r="AN2964" i="1"/>
  <c r="L2964" i="1"/>
  <c r="M2964" i="1" s="1"/>
  <c r="V2964" i="1" s="1"/>
  <c r="W2964" i="1" l="1"/>
  <c r="X2964" i="1" s="1"/>
  <c r="Y2961" i="1" s="1"/>
  <c r="AD2964" i="1" l="1"/>
  <c r="AK2964" i="1" l="1"/>
  <c r="S2965" i="1" s="1"/>
  <c r="AT2965" i="1" s="1"/>
  <c r="AM2964" i="1"/>
  <c r="U2965" i="1" s="1"/>
  <c r="AV2965" i="1" s="1"/>
  <c r="AL2964" i="1"/>
  <c r="T2965" i="1" s="1"/>
  <c r="AU2965" i="1" s="1"/>
  <c r="AB2964" i="1"/>
  <c r="AC2964" i="1"/>
  <c r="AJ2964" i="1" l="1"/>
  <c r="P2965" i="1" s="1"/>
  <c r="AS2965" i="1" s="1"/>
  <c r="AH2964" i="1"/>
  <c r="N2965" i="1" s="1"/>
  <c r="AI2964" i="1"/>
  <c r="O2965" i="1" s="1"/>
  <c r="AR2965" i="1" s="1"/>
  <c r="AE2964" i="1"/>
  <c r="I2965" i="1" s="1"/>
  <c r="AF2964" i="1"/>
  <c r="J2965" i="1" s="1"/>
  <c r="AO2965" i="1" s="1"/>
  <c r="AG2964" i="1"/>
  <c r="K2965" i="1" s="1"/>
  <c r="AP2965" i="1" s="1"/>
  <c r="AN2965" i="1" l="1"/>
  <c r="L2965" i="1"/>
  <c r="M2965" i="1" s="1"/>
  <c r="V2965" i="1" s="1"/>
  <c r="Q2965" i="1"/>
  <c r="R2965" i="1" s="1"/>
  <c r="AQ2965" i="1"/>
  <c r="W2965" i="1" l="1"/>
  <c r="X2965" i="1" s="1"/>
  <c r="AD2965" i="1" l="1"/>
  <c r="AK2965" i="1" l="1"/>
  <c r="S2966" i="1" s="1"/>
  <c r="AT2966" i="1" s="1"/>
  <c r="AM2965" i="1"/>
  <c r="U2966" i="1" s="1"/>
  <c r="AV2966" i="1" s="1"/>
  <c r="AB2965" i="1"/>
  <c r="AL2965" i="1"/>
  <c r="T2966" i="1" s="1"/>
  <c r="AU2966" i="1" s="1"/>
  <c r="AC2965" i="1"/>
  <c r="AJ2965" i="1" l="1"/>
  <c r="P2966" i="1" s="1"/>
  <c r="AS2966" i="1" s="1"/>
  <c r="AI2965" i="1"/>
  <c r="O2966" i="1" s="1"/>
  <c r="AR2966" i="1" s="1"/>
  <c r="AH2965" i="1"/>
  <c r="N2966" i="1" s="1"/>
  <c r="AE2965" i="1"/>
  <c r="I2966" i="1" s="1"/>
  <c r="AG2965" i="1"/>
  <c r="K2966" i="1" s="1"/>
  <c r="AP2966" i="1" s="1"/>
  <c r="AF2965" i="1"/>
  <c r="J2966" i="1" s="1"/>
  <c r="AO2966" i="1" s="1"/>
  <c r="L2966" i="1" l="1"/>
  <c r="M2966" i="1" s="1"/>
  <c r="AN2966" i="1"/>
  <c r="AQ2966" i="1"/>
  <c r="Q2966" i="1"/>
  <c r="R2966" i="1" s="1"/>
  <c r="V2966" i="1" l="1"/>
  <c r="W2966" i="1" s="1"/>
  <c r="X2966" i="1" s="1"/>
  <c r="AD2966" i="1" l="1"/>
  <c r="AK2966" i="1" l="1"/>
  <c r="S2967" i="1" s="1"/>
  <c r="AT2967" i="1" s="1"/>
  <c r="AM2966" i="1"/>
  <c r="U2967" i="1" s="1"/>
  <c r="AV2967" i="1" s="1"/>
  <c r="AL2966" i="1"/>
  <c r="T2967" i="1" s="1"/>
  <c r="AU2967" i="1" s="1"/>
  <c r="AC2966" i="1"/>
  <c r="AB2966" i="1"/>
  <c r="AF2966" i="1" l="1"/>
  <c r="J2967" i="1" s="1"/>
  <c r="AO2967" i="1" s="1"/>
  <c r="AE2966" i="1"/>
  <c r="I2967" i="1" s="1"/>
  <c r="AG2966" i="1"/>
  <c r="K2967" i="1" s="1"/>
  <c r="AP2967" i="1" s="1"/>
  <c r="AI2966" i="1"/>
  <c r="O2967" i="1" s="1"/>
  <c r="AR2967" i="1" s="1"/>
  <c r="AJ2966" i="1"/>
  <c r="P2967" i="1" s="1"/>
  <c r="AS2967" i="1" s="1"/>
  <c r="AH2966" i="1"/>
  <c r="N2967" i="1" s="1"/>
  <c r="AQ2967" i="1" l="1"/>
  <c r="Q2967" i="1"/>
  <c r="R2967" i="1" s="1"/>
  <c r="L2967" i="1"/>
  <c r="M2967" i="1" s="1"/>
  <c r="AN2967" i="1"/>
  <c r="V2967" i="1" l="1"/>
  <c r="W2967" i="1" s="1"/>
  <c r="X2967" i="1" s="1"/>
  <c r="AD2967" i="1" l="1"/>
  <c r="AK2967" i="1" l="1"/>
  <c r="S2968" i="1" s="1"/>
  <c r="AT2968" i="1" s="1"/>
  <c r="AC2967" i="1"/>
  <c r="AB2967" i="1"/>
  <c r="AL2967" i="1"/>
  <c r="T2968" i="1" s="1"/>
  <c r="AU2968" i="1" s="1"/>
  <c r="AM2967" i="1"/>
  <c r="U2968" i="1" s="1"/>
  <c r="AV2968" i="1" s="1"/>
  <c r="AE2967" i="1" l="1"/>
  <c r="I2968" i="1" s="1"/>
  <c r="AF2967" i="1"/>
  <c r="J2968" i="1" s="1"/>
  <c r="AO2968" i="1" s="1"/>
  <c r="AG2967" i="1"/>
  <c r="K2968" i="1" s="1"/>
  <c r="AP2968" i="1" s="1"/>
  <c r="AI2967" i="1"/>
  <c r="O2968" i="1" s="1"/>
  <c r="AR2968" i="1" s="1"/>
  <c r="AJ2967" i="1"/>
  <c r="P2968" i="1" s="1"/>
  <c r="AS2968" i="1" s="1"/>
  <c r="AH2967" i="1"/>
  <c r="N2968" i="1" s="1"/>
  <c r="AQ2968" i="1" l="1"/>
  <c r="Q2968" i="1"/>
  <c r="R2968" i="1" s="1"/>
  <c r="AN2968" i="1"/>
  <c r="L2968" i="1"/>
  <c r="M2968" i="1" s="1"/>
  <c r="V2968" i="1" l="1"/>
  <c r="W2968" i="1" s="1"/>
  <c r="X2968" i="1" s="1"/>
  <c r="Y2965" i="1" s="1"/>
  <c r="AD2968" i="1" l="1"/>
  <c r="AK2968" i="1" l="1"/>
  <c r="S2969" i="1" s="1"/>
  <c r="AT2969" i="1" s="1"/>
  <c r="AC2968" i="1"/>
  <c r="AL2968" i="1"/>
  <c r="T2969" i="1" s="1"/>
  <c r="AU2969" i="1" s="1"/>
  <c r="AB2968" i="1"/>
  <c r="AM2968" i="1"/>
  <c r="U2969" i="1" s="1"/>
  <c r="AV2969" i="1" s="1"/>
  <c r="AE2968" i="1" l="1"/>
  <c r="I2969" i="1" s="1"/>
  <c r="AG2968" i="1"/>
  <c r="K2969" i="1" s="1"/>
  <c r="AP2969" i="1" s="1"/>
  <c r="AF2968" i="1"/>
  <c r="J2969" i="1" s="1"/>
  <c r="AO2969" i="1" s="1"/>
  <c r="AJ2968" i="1"/>
  <c r="P2969" i="1" s="1"/>
  <c r="AS2969" i="1" s="1"/>
  <c r="AI2968" i="1"/>
  <c r="O2969" i="1" s="1"/>
  <c r="AR2969" i="1" s="1"/>
  <c r="AH2968" i="1"/>
  <c r="N2969" i="1" s="1"/>
  <c r="AQ2969" i="1" l="1"/>
  <c r="Q2969" i="1"/>
  <c r="R2969" i="1" s="1"/>
  <c r="L2969" i="1"/>
  <c r="M2969" i="1" s="1"/>
  <c r="AN2969" i="1"/>
  <c r="V2969" i="1" l="1"/>
  <c r="W2969" i="1" s="1"/>
  <c r="X2969" i="1" s="1"/>
  <c r="AD2969" i="1" l="1"/>
  <c r="AK2969" i="1" l="1"/>
  <c r="S2970" i="1" s="1"/>
  <c r="AT2970" i="1" s="1"/>
  <c r="AM2969" i="1"/>
  <c r="U2970" i="1" s="1"/>
  <c r="AV2970" i="1" s="1"/>
  <c r="AB2969" i="1"/>
  <c r="AL2969" i="1"/>
  <c r="T2970" i="1" s="1"/>
  <c r="AU2970" i="1" s="1"/>
  <c r="AC2969" i="1"/>
  <c r="AJ2969" i="1" l="1"/>
  <c r="P2970" i="1" s="1"/>
  <c r="AS2970" i="1" s="1"/>
  <c r="AI2969" i="1"/>
  <c r="O2970" i="1" s="1"/>
  <c r="AR2970" i="1" s="1"/>
  <c r="AH2969" i="1"/>
  <c r="N2970" i="1" s="1"/>
  <c r="AE2969" i="1"/>
  <c r="I2970" i="1" s="1"/>
  <c r="AG2969" i="1"/>
  <c r="K2970" i="1" s="1"/>
  <c r="AP2970" i="1" s="1"/>
  <c r="AF2969" i="1"/>
  <c r="J2970" i="1" s="1"/>
  <c r="AO2970" i="1" s="1"/>
  <c r="L2970" i="1" l="1"/>
  <c r="M2970" i="1" s="1"/>
  <c r="AN2970" i="1"/>
  <c r="AQ2970" i="1"/>
  <c r="Q2970" i="1"/>
  <c r="R2970" i="1" s="1"/>
  <c r="V2970" i="1" l="1"/>
  <c r="W2970" i="1" s="1"/>
  <c r="X2970" i="1" s="1"/>
  <c r="AD2970" i="1" l="1"/>
  <c r="AK2970" i="1" l="1"/>
  <c r="S2971" i="1" s="1"/>
  <c r="AT2971" i="1" s="1"/>
  <c r="AC2970" i="1"/>
  <c r="AL2970" i="1"/>
  <c r="T2971" i="1" s="1"/>
  <c r="AU2971" i="1" s="1"/>
  <c r="AM2970" i="1"/>
  <c r="U2971" i="1" s="1"/>
  <c r="AV2971" i="1" s="1"/>
  <c r="AB2970" i="1"/>
  <c r="AE2970" i="1" l="1"/>
  <c r="I2971" i="1" s="1"/>
  <c r="AG2970" i="1"/>
  <c r="K2971" i="1" s="1"/>
  <c r="AP2971" i="1" s="1"/>
  <c r="AF2970" i="1"/>
  <c r="J2971" i="1" s="1"/>
  <c r="AO2971" i="1" s="1"/>
  <c r="AI2970" i="1"/>
  <c r="O2971" i="1" s="1"/>
  <c r="AR2971" i="1" s="1"/>
  <c r="AJ2970" i="1"/>
  <c r="P2971" i="1" s="1"/>
  <c r="AS2971" i="1" s="1"/>
  <c r="AH2970" i="1"/>
  <c r="N2971" i="1" s="1"/>
  <c r="AQ2971" i="1" l="1"/>
  <c r="Q2971" i="1"/>
  <c r="R2971" i="1" s="1"/>
  <c r="L2971" i="1"/>
  <c r="M2971" i="1" s="1"/>
  <c r="AN2971" i="1"/>
  <c r="V2971" i="1" l="1"/>
  <c r="W2971" i="1" s="1"/>
  <c r="X2971" i="1" s="1"/>
  <c r="AD2971" i="1" l="1"/>
  <c r="AK2971" i="1" l="1"/>
  <c r="S2972" i="1" s="1"/>
  <c r="AT2972" i="1" s="1"/>
  <c r="AM2971" i="1"/>
  <c r="U2972" i="1" s="1"/>
  <c r="AV2972" i="1" s="1"/>
  <c r="AB2971" i="1"/>
  <c r="AL2971" i="1"/>
  <c r="T2972" i="1" s="1"/>
  <c r="AU2972" i="1" s="1"/>
  <c r="AC2971" i="1"/>
  <c r="AI2971" i="1" l="1"/>
  <c r="O2972" i="1" s="1"/>
  <c r="AR2972" i="1" s="1"/>
  <c r="AJ2971" i="1"/>
  <c r="P2972" i="1" s="1"/>
  <c r="AS2972" i="1" s="1"/>
  <c r="AH2971" i="1"/>
  <c r="N2972" i="1" s="1"/>
  <c r="AE2971" i="1"/>
  <c r="I2972" i="1" s="1"/>
  <c r="AG2971" i="1"/>
  <c r="K2972" i="1" s="1"/>
  <c r="AP2972" i="1" s="1"/>
  <c r="AF2971" i="1"/>
  <c r="J2972" i="1" s="1"/>
  <c r="AO2972" i="1" s="1"/>
  <c r="L2972" i="1" l="1"/>
  <c r="M2972" i="1" s="1"/>
  <c r="AN2972" i="1"/>
  <c r="AQ2972" i="1"/>
  <c r="Q2972" i="1"/>
  <c r="R2972" i="1" s="1"/>
  <c r="V2972" i="1" l="1"/>
  <c r="W2972" i="1" s="1"/>
  <c r="X2972" i="1" s="1"/>
  <c r="Y2969" i="1" s="1"/>
  <c r="AD2972" i="1" l="1"/>
  <c r="AK2972" i="1" l="1"/>
  <c r="S2973" i="1" s="1"/>
  <c r="AT2973" i="1" s="1"/>
  <c r="AM2972" i="1"/>
  <c r="U2973" i="1" s="1"/>
  <c r="AV2973" i="1" s="1"/>
  <c r="AB2972" i="1"/>
  <c r="AC2972" i="1"/>
  <c r="AL2972" i="1"/>
  <c r="T2973" i="1" s="1"/>
  <c r="AU2973" i="1" s="1"/>
  <c r="AH2972" i="1" l="1"/>
  <c r="N2973" i="1" s="1"/>
  <c r="AI2972" i="1"/>
  <c r="O2973" i="1" s="1"/>
  <c r="AR2973" i="1" s="1"/>
  <c r="AJ2972" i="1"/>
  <c r="P2973" i="1" s="1"/>
  <c r="AS2973" i="1" s="1"/>
  <c r="AE2972" i="1"/>
  <c r="I2973" i="1" s="1"/>
  <c r="AG2972" i="1"/>
  <c r="K2973" i="1" s="1"/>
  <c r="AP2973" i="1" s="1"/>
  <c r="AF2972" i="1"/>
  <c r="J2973" i="1" s="1"/>
  <c r="AO2973" i="1" s="1"/>
  <c r="AN2973" i="1" l="1"/>
  <c r="L2973" i="1"/>
  <c r="M2973" i="1" s="1"/>
  <c r="Q2973" i="1"/>
  <c r="R2973" i="1" s="1"/>
  <c r="AQ2973" i="1"/>
  <c r="V2973" i="1" l="1"/>
  <c r="W2973" i="1" s="1"/>
  <c r="X2973" i="1" s="1"/>
  <c r="AD2973" i="1" l="1"/>
  <c r="AK2973" i="1" l="1"/>
  <c r="S2974" i="1" s="1"/>
  <c r="AT2974" i="1" s="1"/>
  <c r="AM2973" i="1"/>
  <c r="U2974" i="1" s="1"/>
  <c r="AV2974" i="1" s="1"/>
  <c r="AB2973" i="1"/>
  <c r="AC2973" i="1"/>
  <c r="AL2973" i="1"/>
  <c r="T2974" i="1" s="1"/>
  <c r="AU2974" i="1" s="1"/>
  <c r="AJ2973" i="1" l="1"/>
  <c r="P2974" i="1" s="1"/>
  <c r="AS2974" i="1" s="1"/>
  <c r="AH2973" i="1"/>
  <c r="N2974" i="1" s="1"/>
  <c r="AI2973" i="1"/>
  <c r="O2974" i="1" s="1"/>
  <c r="AR2974" i="1" s="1"/>
  <c r="AG2973" i="1"/>
  <c r="K2974" i="1" s="1"/>
  <c r="AP2974" i="1" s="1"/>
  <c r="AE2973" i="1"/>
  <c r="I2974" i="1" s="1"/>
  <c r="AF2973" i="1"/>
  <c r="J2974" i="1" s="1"/>
  <c r="AO2974" i="1" s="1"/>
  <c r="Q2974" i="1" l="1"/>
  <c r="R2974" i="1" s="1"/>
  <c r="AQ2974" i="1"/>
  <c r="AN2974" i="1"/>
  <c r="L2974" i="1"/>
  <c r="M2974" i="1" s="1"/>
  <c r="V2974" i="1" s="1"/>
  <c r="W2974" i="1" l="1"/>
  <c r="X2974" i="1" s="1"/>
  <c r="AD2974" i="1" l="1"/>
  <c r="AK2974" i="1" l="1"/>
  <c r="S2975" i="1" s="1"/>
  <c r="AT2975" i="1" s="1"/>
  <c r="AC2974" i="1"/>
  <c r="AB2974" i="1"/>
  <c r="AL2974" i="1"/>
  <c r="T2975" i="1" s="1"/>
  <c r="AU2975" i="1" s="1"/>
  <c r="AM2974" i="1"/>
  <c r="U2975" i="1" s="1"/>
  <c r="AV2975" i="1" s="1"/>
  <c r="AE2974" i="1" l="1"/>
  <c r="I2975" i="1" s="1"/>
  <c r="AG2974" i="1"/>
  <c r="K2975" i="1" s="1"/>
  <c r="AP2975" i="1" s="1"/>
  <c r="AF2974" i="1"/>
  <c r="J2975" i="1" s="1"/>
  <c r="AO2975" i="1" s="1"/>
  <c r="AJ2974" i="1"/>
  <c r="P2975" i="1" s="1"/>
  <c r="AS2975" i="1" s="1"/>
  <c r="AH2974" i="1"/>
  <c r="N2975" i="1" s="1"/>
  <c r="AI2974" i="1"/>
  <c r="O2975" i="1" s="1"/>
  <c r="AR2975" i="1" s="1"/>
  <c r="AQ2975" i="1" l="1"/>
  <c r="Q2975" i="1"/>
  <c r="R2975" i="1" s="1"/>
  <c r="L2975" i="1"/>
  <c r="M2975" i="1" s="1"/>
  <c r="AN2975" i="1"/>
  <c r="V2975" i="1" l="1"/>
  <c r="W2975" i="1" s="1"/>
  <c r="X2975" i="1" s="1"/>
  <c r="AD2975" i="1" l="1"/>
  <c r="AK2975" i="1" l="1"/>
  <c r="S2976" i="1" s="1"/>
  <c r="AT2976" i="1" s="1"/>
  <c r="AM2975" i="1"/>
  <c r="U2976" i="1" s="1"/>
  <c r="AV2976" i="1" s="1"/>
  <c r="AB2975" i="1"/>
  <c r="AL2975" i="1"/>
  <c r="T2976" i="1" s="1"/>
  <c r="AU2976" i="1" s="1"/>
  <c r="AC2975" i="1"/>
  <c r="AH2975" i="1" l="1"/>
  <c r="N2976" i="1" s="1"/>
  <c r="AJ2975" i="1"/>
  <c r="P2976" i="1" s="1"/>
  <c r="AS2976" i="1" s="1"/>
  <c r="AI2975" i="1"/>
  <c r="O2976" i="1" s="1"/>
  <c r="AR2976" i="1" s="1"/>
  <c r="AE2975" i="1"/>
  <c r="I2976" i="1" s="1"/>
  <c r="AG2975" i="1"/>
  <c r="K2976" i="1" s="1"/>
  <c r="AP2976" i="1" s="1"/>
  <c r="AF2975" i="1"/>
  <c r="J2976" i="1" s="1"/>
  <c r="AO2976" i="1" s="1"/>
  <c r="AN2976" i="1" l="1"/>
  <c r="L2976" i="1"/>
  <c r="M2976" i="1" s="1"/>
  <c r="AQ2976" i="1"/>
  <c r="Q2976" i="1"/>
  <c r="R2976" i="1" s="1"/>
  <c r="V2976" i="1" l="1"/>
  <c r="W2976" i="1" s="1"/>
  <c r="X2976" i="1" s="1"/>
  <c r="Y2973" i="1" s="1"/>
  <c r="AD2976" i="1" l="1"/>
  <c r="AK2976" i="1" l="1"/>
  <c r="S2977" i="1" s="1"/>
  <c r="AT2977" i="1" s="1"/>
  <c r="AM2976" i="1"/>
  <c r="U2977" i="1" s="1"/>
  <c r="AV2977" i="1" s="1"/>
  <c r="AL2976" i="1"/>
  <c r="T2977" i="1" s="1"/>
  <c r="AU2977" i="1" s="1"/>
  <c r="AC2976" i="1"/>
  <c r="AB2976" i="1"/>
  <c r="AE2976" i="1" l="1"/>
  <c r="I2977" i="1" s="1"/>
  <c r="AF2976" i="1"/>
  <c r="J2977" i="1" s="1"/>
  <c r="AO2977" i="1" s="1"/>
  <c r="AG2976" i="1"/>
  <c r="K2977" i="1" s="1"/>
  <c r="AP2977" i="1" s="1"/>
  <c r="AJ2976" i="1"/>
  <c r="P2977" i="1" s="1"/>
  <c r="AS2977" i="1" s="1"/>
  <c r="AH2976" i="1"/>
  <c r="N2977" i="1" s="1"/>
  <c r="AI2976" i="1"/>
  <c r="O2977" i="1" s="1"/>
  <c r="AR2977" i="1" s="1"/>
  <c r="Q2977" i="1" l="1"/>
  <c r="R2977" i="1" s="1"/>
  <c r="AQ2977" i="1"/>
  <c r="AN2977" i="1"/>
  <c r="L2977" i="1"/>
  <c r="M2977" i="1" s="1"/>
  <c r="V2977" i="1" s="1"/>
  <c r="W2977" i="1" l="1"/>
  <c r="X2977" i="1" s="1"/>
  <c r="AD2977" i="1" l="1"/>
  <c r="AK2977" i="1" l="1"/>
  <c r="S2978" i="1" s="1"/>
  <c r="AT2978" i="1" s="1"/>
  <c r="AC2977" i="1"/>
  <c r="AL2977" i="1"/>
  <c r="T2978" i="1" s="1"/>
  <c r="AU2978" i="1" s="1"/>
  <c r="AB2977" i="1"/>
  <c r="AM2977" i="1"/>
  <c r="U2978" i="1" s="1"/>
  <c r="AV2978" i="1" s="1"/>
  <c r="AF2977" i="1" l="1"/>
  <c r="J2978" i="1" s="1"/>
  <c r="AO2978" i="1" s="1"/>
  <c r="AE2977" i="1"/>
  <c r="I2978" i="1" s="1"/>
  <c r="AG2977" i="1"/>
  <c r="K2978" i="1" s="1"/>
  <c r="AP2978" i="1" s="1"/>
  <c r="AI2977" i="1"/>
  <c r="O2978" i="1" s="1"/>
  <c r="AR2978" i="1" s="1"/>
  <c r="AJ2977" i="1"/>
  <c r="P2978" i="1" s="1"/>
  <c r="AS2978" i="1" s="1"/>
  <c r="AH2977" i="1"/>
  <c r="N2978" i="1" s="1"/>
  <c r="Q2978" i="1" l="1"/>
  <c r="R2978" i="1" s="1"/>
  <c r="AQ2978" i="1"/>
  <c r="AN2978" i="1"/>
  <c r="L2978" i="1"/>
  <c r="M2978" i="1" s="1"/>
  <c r="V2978" i="1" l="1"/>
  <c r="W2978" i="1" s="1"/>
  <c r="X2978" i="1" s="1"/>
  <c r="AD2978" i="1" l="1"/>
  <c r="AK2978" i="1" l="1"/>
  <c r="S2979" i="1" s="1"/>
  <c r="AT2979" i="1" s="1"/>
  <c r="AC2978" i="1"/>
  <c r="AB2978" i="1"/>
  <c r="AL2978" i="1"/>
  <c r="T2979" i="1" s="1"/>
  <c r="AU2979" i="1" s="1"/>
  <c r="AM2978" i="1"/>
  <c r="U2979" i="1" s="1"/>
  <c r="AV2979" i="1" s="1"/>
  <c r="AE2978" i="1" l="1"/>
  <c r="I2979" i="1" s="1"/>
  <c r="AG2978" i="1"/>
  <c r="K2979" i="1" s="1"/>
  <c r="AP2979" i="1" s="1"/>
  <c r="AF2978" i="1"/>
  <c r="J2979" i="1" s="1"/>
  <c r="AO2979" i="1" s="1"/>
  <c r="AJ2978" i="1"/>
  <c r="P2979" i="1" s="1"/>
  <c r="AS2979" i="1" s="1"/>
  <c r="AI2978" i="1"/>
  <c r="O2979" i="1" s="1"/>
  <c r="AR2979" i="1" s="1"/>
  <c r="AH2978" i="1"/>
  <c r="N2979" i="1" s="1"/>
  <c r="Q2979" i="1" l="1"/>
  <c r="R2979" i="1" s="1"/>
  <c r="AQ2979" i="1"/>
  <c r="AN2979" i="1"/>
  <c r="L2979" i="1"/>
  <c r="M2979" i="1" s="1"/>
  <c r="V2979" i="1" l="1"/>
  <c r="W2979" i="1" s="1"/>
  <c r="X2979" i="1" s="1"/>
  <c r="AD2979" i="1" l="1"/>
  <c r="AK2979" i="1" l="1"/>
  <c r="S2980" i="1" s="1"/>
  <c r="AT2980" i="1" s="1"/>
  <c r="AC2979" i="1"/>
  <c r="AB2979" i="1"/>
  <c r="AL2979" i="1"/>
  <c r="T2980" i="1" s="1"/>
  <c r="AU2980" i="1" s="1"/>
  <c r="AM2979" i="1"/>
  <c r="U2980" i="1" s="1"/>
  <c r="AV2980" i="1" s="1"/>
  <c r="AE2979" i="1" l="1"/>
  <c r="I2980" i="1" s="1"/>
  <c r="AG2979" i="1"/>
  <c r="K2980" i="1" s="1"/>
  <c r="AP2980" i="1" s="1"/>
  <c r="AF2979" i="1"/>
  <c r="J2980" i="1" s="1"/>
  <c r="AO2980" i="1" s="1"/>
  <c r="AJ2979" i="1"/>
  <c r="P2980" i="1" s="1"/>
  <c r="AS2980" i="1" s="1"/>
  <c r="AH2979" i="1"/>
  <c r="N2980" i="1" s="1"/>
  <c r="AI2979" i="1"/>
  <c r="O2980" i="1" s="1"/>
  <c r="AR2980" i="1" s="1"/>
  <c r="Q2980" i="1" l="1"/>
  <c r="R2980" i="1" s="1"/>
  <c r="AQ2980" i="1"/>
  <c r="AN2980" i="1"/>
  <c r="L2980" i="1"/>
  <c r="M2980" i="1" s="1"/>
  <c r="V2980" i="1" s="1"/>
  <c r="W2980" i="1" l="1"/>
  <c r="X2980" i="1" s="1"/>
  <c r="Y2977" i="1" s="1"/>
  <c r="AD2980" i="1" l="1"/>
  <c r="AK2980" i="1" l="1"/>
  <c r="S2981" i="1" s="1"/>
  <c r="AT2981" i="1" s="1"/>
  <c r="AC2980" i="1"/>
  <c r="AL2980" i="1"/>
  <c r="T2981" i="1" s="1"/>
  <c r="AU2981" i="1" s="1"/>
  <c r="AB2980" i="1"/>
  <c r="AM2980" i="1"/>
  <c r="U2981" i="1" s="1"/>
  <c r="AV2981" i="1" s="1"/>
  <c r="AE2980" i="1" l="1"/>
  <c r="I2981" i="1" s="1"/>
  <c r="AF2980" i="1"/>
  <c r="J2981" i="1" s="1"/>
  <c r="AO2981" i="1" s="1"/>
  <c r="AG2980" i="1"/>
  <c r="K2981" i="1" s="1"/>
  <c r="AP2981" i="1" s="1"/>
  <c r="AJ2980" i="1"/>
  <c r="P2981" i="1" s="1"/>
  <c r="AS2981" i="1" s="1"/>
  <c r="AI2980" i="1"/>
  <c r="O2981" i="1" s="1"/>
  <c r="AR2981" i="1" s="1"/>
  <c r="AH2980" i="1"/>
  <c r="N2981" i="1" s="1"/>
  <c r="AQ2981" i="1" l="1"/>
  <c r="Q2981" i="1"/>
  <c r="R2981" i="1" s="1"/>
  <c r="L2981" i="1"/>
  <c r="M2981" i="1" s="1"/>
  <c r="AN2981" i="1"/>
  <c r="V2981" i="1" l="1"/>
  <c r="W2981" i="1" s="1"/>
  <c r="X2981" i="1" s="1"/>
  <c r="AD2981" i="1" l="1"/>
  <c r="AK2981" i="1" l="1"/>
  <c r="S2982" i="1" s="1"/>
  <c r="AT2982" i="1" s="1"/>
  <c r="AC2981" i="1"/>
  <c r="AL2981" i="1"/>
  <c r="T2982" i="1" s="1"/>
  <c r="AU2982" i="1" s="1"/>
  <c r="AM2981" i="1"/>
  <c r="U2982" i="1" s="1"/>
  <c r="AV2982" i="1" s="1"/>
  <c r="AB2981" i="1"/>
  <c r="AE2981" i="1" l="1"/>
  <c r="I2982" i="1" s="1"/>
  <c r="AG2981" i="1"/>
  <c r="K2982" i="1" s="1"/>
  <c r="AP2982" i="1" s="1"/>
  <c r="AF2981" i="1"/>
  <c r="J2982" i="1" s="1"/>
  <c r="AO2982" i="1" s="1"/>
  <c r="AJ2981" i="1"/>
  <c r="P2982" i="1" s="1"/>
  <c r="AS2982" i="1" s="1"/>
  <c r="AI2981" i="1"/>
  <c r="O2982" i="1" s="1"/>
  <c r="AR2982" i="1" s="1"/>
  <c r="AH2981" i="1"/>
  <c r="N2982" i="1" s="1"/>
  <c r="Q2982" i="1" l="1"/>
  <c r="R2982" i="1" s="1"/>
  <c r="AQ2982" i="1"/>
  <c r="L2982" i="1"/>
  <c r="M2982" i="1" s="1"/>
  <c r="V2982" i="1" s="1"/>
  <c r="AN2982" i="1"/>
  <c r="W2982" i="1" l="1"/>
  <c r="X2982" i="1" s="1"/>
  <c r="AD2982" i="1" l="1"/>
  <c r="AK2982" i="1" l="1"/>
  <c r="S2983" i="1" s="1"/>
  <c r="AT2983" i="1" s="1"/>
  <c r="AC2982" i="1"/>
  <c r="AL2982" i="1"/>
  <c r="T2983" i="1" s="1"/>
  <c r="AU2983" i="1" s="1"/>
  <c r="AB2982" i="1"/>
  <c r="AM2982" i="1"/>
  <c r="U2983" i="1" s="1"/>
  <c r="AV2983" i="1" s="1"/>
  <c r="AE2982" i="1" l="1"/>
  <c r="I2983" i="1" s="1"/>
  <c r="AF2982" i="1"/>
  <c r="J2983" i="1" s="1"/>
  <c r="AO2983" i="1" s="1"/>
  <c r="AG2982" i="1"/>
  <c r="K2983" i="1" s="1"/>
  <c r="AP2983" i="1" s="1"/>
  <c r="AJ2982" i="1"/>
  <c r="P2983" i="1" s="1"/>
  <c r="AS2983" i="1" s="1"/>
  <c r="AI2982" i="1"/>
  <c r="O2983" i="1" s="1"/>
  <c r="AR2983" i="1" s="1"/>
  <c r="AH2982" i="1"/>
  <c r="N2983" i="1" s="1"/>
  <c r="AQ2983" i="1" l="1"/>
  <c r="Q2983" i="1"/>
  <c r="R2983" i="1" s="1"/>
  <c r="AN2983" i="1"/>
  <c r="L2983" i="1"/>
  <c r="M2983" i="1" s="1"/>
  <c r="V2983" i="1" s="1"/>
  <c r="W2983" i="1" l="1"/>
  <c r="X2983" i="1" s="1"/>
  <c r="AD2983" i="1" l="1"/>
  <c r="AK2983" i="1" l="1"/>
  <c r="S2984" i="1" s="1"/>
  <c r="AT2984" i="1" s="1"/>
  <c r="AL2983" i="1"/>
  <c r="T2984" i="1" s="1"/>
  <c r="AU2984" i="1" s="1"/>
  <c r="AB2983" i="1"/>
  <c r="AM2983" i="1"/>
  <c r="U2984" i="1" s="1"/>
  <c r="AV2984" i="1" s="1"/>
  <c r="AC2983" i="1"/>
  <c r="AI2983" i="1" l="1"/>
  <c r="O2984" i="1" s="1"/>
  <c r="AR2984" i="1" s="1"/>
  <c r="AJ2983" i="1"/>
  <c r="P2984" i="1" s="1"/>
  <c r="AS2984" i="1" s="1"/>
  <c r="AH2983" i="1"/>
  <c r="N2984" i="1" s="1"/>
  <c r="AE2983" i="1"/>
  <c r="I2984" i="1" s="1"/>
  <c r="AG2983" i="1"/>
  <c r="K2984" i="1" s="1"/>
  <c r="AP2984" i="1" s="1"/>
  <c r="AF2983" i="1"/>
  <c r="J2984" i="1" s="1"/>
  <c r="AO2984" i="1" s="1"/>
  <c r="L2984" i="1" l="1"/>
  <c r="M2984" i="1" s="1"/>
  <c r="AN2984" i="1"/>
  <c r="Q2984" i="1"/>
  <c r="R2984" i="1" s="1"/>
  <c r="AQ2984" i="1"/>
  <c r="V2984" i="1" l="1"/>
  <c r="W2984" i="1" s="1"/>
  <c r="X2984" i="1" s="1"/>
  <c r="Y2981" i="1" s="1"/>
  <c r="AD2984" i="1" l="1"/>
  <c r="AK2984" i="1" l="1"/>
  <c r="S2985" i="1" s="1"/>
  <c r="AT2985" i="1" s="1"/>
  <c r="AC2984" i="1"/>
  <c r="AL2984" i="1"/>
  <c r="T2985" i="1" s="1"/>
  <c r="AU2985" i="1" s="1"/>
  <c r="AM2984" i="1"/>
  <c r="U2985" i="1" s="1"/>
  <c r="AV2985" i="1" s="1"/>
  <c r="AB2984" i="1"/>
  <c r="AG2984" i="1" l="1"/>
  <c r="K2985" i="1" s="1"/>
  <c r="AP2985" i="1" s="1"/>
  <c r="AF2984" i="1"/>
  <c r="J2985" i="1" s="1"/>
  <c r="AO2985" i="1" s="1"/>
  <c r="AE2984" i="1"/>
  <c r="I2985" i="1" s="1"/>
  <c r="AI2984" i="1"/>
  <c r="O2985" i="1" s="1"/>
  <c r="AR2985" i="1" s="1"/>
  <c r="AJ2984" i="1"/>
  <c r="P2985" i="1" s="1"/>
  <c r="AS2985" i="1" s="1"/>
  <c r="AH2984" i="1"/>
  <c r="N2985" i="1" s="1"/>
  <c r="L2985" i="1" l="1"/>
  <c r="M2985" i="1" s="1"/>
  <c r="AN2985" i="1"/>
  <c r="Q2985" i="1"/>
  <c r="R2985" i="1" s="1"/>
  <c r="AQ2985" i="1"/>
  <c r="V2985" i="1" l="1"/>
  <c r="W2985" i="1" s="1"/>
  <c r="X2985" i="1" s="1"/>
  <c r="AD2985" i="1" l="1"/>
  <c r="AK2985" i="1" l="1"/>
  <c r="S2986" i="1" s="1"/>
  <c r="AT2986" i="1" s="1"/>
  <c r="AC2985" i="1"/>
  <c r="AB2985" i="1"/>
  <c r="AM2985" i="1"/>
  <c r="U2986" i="1" s="1"/>
  <c r="AV2986" i="1" s="1"/>
  <c r="AL2985" i="1"/>
  <c r="T2986" i="1" s="1"/>
  <c r="AU2986" i="1" s="1"/>
  <c r="AE2985" i="1" l="1"/>
  <c r="I2986" i="1" s="1"/>
  <c r="AG2985" i="1"/>
  <c r="K2986" i="1" s="1"/>
  <c r="AP2986" i="1" s="1"/>
  <c r="AF2985" i="1"/>
  <c r="J2986" i="1" s="1"/>
  <c r="AO2986" i="1" s="1"/>
  <c r="AH2985" i="1"/>
  <c r="N2986" i="1" s="1"/>
  <c r="AJ2985" i="1"/>
  <c r="P2986" i="1" s="1"/>
  <c r="AS2986" i="1" s="1"/>
  <c r="AI2985" i="1"/>
  <c r="O2986" i="1" s="1"/>
  <c r="AR2986" i="1" s="1"/>
  <c r="AQ2986" i="1" l="1"/>
  <c r="Q2986" i="1"/>
  <c r="R2986" i="1" s="1"/>
  <c r="AN2986" i="1"/>
  <c r="L2986" i="1"/>
  <c r="M2986" i="1" s="1"/>
  <c r="V2986" i="1" s="1"/>
  <c r="W2986" i="1" l="1"/>
  <c r="X2986" i="1" s="1"/>
  <c r="AD2986" i="1" l="1"/>
  <c r="AK2986" i="1" l="1"/>
  <c r="S2987" i="1" s="1"/>
  <c r="AT2987" i="1" s="1"/>
  <c r="AM2986" i="1"/>
  <c r="U2987" i="1" s="1"/>
  <c r="AV2987" i="1" s="1"/>
  <c r="AB2986" i="1"/>
  <c r="AL2986" i="1"/>
  <c r="T2987" i="1" s="1"/>
  <c r="AU2987" i="1" s="1"/>
  <c r="AC2986" i="1"/>
  <c r="AH2986" i="1" l="1"/>
  <c r="N2987" i="1" s="1"/>
  <c r="AI2986" i="1"/>
  <c r="O2987" i="1" s="1"/>
  <c r="AR2987" i="1" s="1"/>
  <c r="AJ2986" i="1"/>
  <c r="P2987" i="1" s="1"/>
  <c r="AS2987" i="1" s="1"/>
  <c r="AG2986" i="1"/>
  <c r="K2987" i="1" s="1"/>
  <c r="AP2987" i="1" s="1"/>
  <c r="AF2986" i="1"/>
  <c r="J2987" i="1" s="1"/>
  <c r="AO2987" i="1" s="1"/>
  <c r="AE2986" i="1"/>
  <c r="I2987" i="1" s="1"/>
  <c r="AN2987" i="1" l="1"/>
  <c r="L2987" i="1"/>
  <c r="M2987" i="1" s="1"/>
  <c r="AQ2987" i="1"/>
  <c r="Q2987" i="1"/>
  <c r="R2987" i="1" s="1"/>
  <c r="V2987" i="1" l="1"/>
  <c r="W2987" i="1" s="1"/>
  <c r="X2987" i="1" s="1"/>
  <c r="AD2987" i="1" l="1"/>
  <c r="AK2987" i="1" l="1"/>
  <c r="S2988" i="1" s="1"/>
  <c r="AT2988" i="1" s="1"/>
  <c r="AB2987" i="1"/>
  <c r="AL2987" i="1"/>
  <c r="T2988" i="1" s="1"/>
  <c r="AU2988" i="1" s="1"/>
  <c r="AM2987" i="1"/>
  <c r="U2988" i="1" s="1"/>
  <c r="AV2988" i="1" s="1"/>
  <c r="AC2987" i="1"/>
  <c r="AJ2987" i="1" l="1"/>
  <c r="P2988" i="1" s="1"/>
  <c r="AS2988" i="1" s="1"/>
  <c r="AH2987" i="1"/>
  <c r="N2988" i="1" s="1"/>
  <c r="AI2987" i="1"/>
  <c r="O2988" i="1" s="1"/>
  <c r="AR2988" i="1" s="1"/>
  <c r="AE2987" i="1"/>
  <c r="I2988" i="1" s="1"/>
  <c r="AG2987" i="1"/>
  <c r="K2988" i="1" s="1"/>
  <c r="AP2988" i="1" s="1"/>
  <c r="AF2987" i="1"/>
  <c r="J2988" i="1" s="1"/>
  <c r="AO2988" i="1" s="1"/>
  <c r="L2988" i="1" l="1"/>
  <c r="M2988" i="1" s="1"/>
  <c r="AN2988" i="1"/>
  <c r="Q2988" i="1"/>
  <c r="R2988" i="1" s="1"/>
  <c r="AQ2988" i="1"/>
  <c r="V2988" i="1" l="1"/>
  <c r="W2988" i="1" s="1"/>
  <c r="X2988" i="1" s="1"/>
  <c r="Y2985" i="1" s="1"/>
  <c r="AD2988" i="1" l="1"/>
  <c r="AK2988" i="1" l="1"/>
  <c r="S2989" i="1" s="1"/>
  <c r="AT2989" i="1" s="1"/>
  <c r="AC2988" i="1"/>
  <c r="AB2988" i="1"/>
  <c r="AM2988" i="1"/>
  <c r="U2989" i="1" s="1"/>
  <c r="AV2989" i="1" s="1"/>
  <c r="AL2988" i="1"/>
  <c r="T2989" i="1" s="1"/>
  <c r="AU2989" i="1" s="1"/>
  <c r="AE2988" i="1" l="1"/>
  <c r="I2989" i="1" s="1"/>
  <c r="AG2988" i="1"/>
  <c r="K2989" i="1" s="1"/>
  <c r="AP2989" i="1" s="1"/>
  <c r="AF2988" i="1"/>
  <c r="J2989" i="1" s="1"/>
  <c r="AO2989" i="1" s="1"/>
  <c r="AH2988" i="1"/>
  <c r="N2989" i="1" s="1"/>
  <c r="AJ2988" i="1"/>
  <c r="P2989" i="1" s="1"/>
  <c r="AS2989" i="1" s="1"/>
  <c r="AI2988" i="1"/>
  <c r="O2989" i="1" s="1"/>
  <c r="AR2989" i="1" s="1"/>
  <c r="AQ2989" i="1" l="1"/>
  <c r="Q2989" i="1"/>
  <c r="R2989" i="1" s="1"/>
  <c r="L2989" i="1"/>
  <c r="M2989" i="1" s="1"/>
  <c r="AN2989" i="1"/>
  <c r="V2989" i="1" l="1"/>
  <c r="W2989" i="1" s="1"/>
  <c r="X2989" i="1" s="1"/>
  <c r="AD2989" i="1" l="1"/>
  <c r="AK2989" i="1" l="1"/>
  <c r="S2990" i="1" s="1"/>
  <c r="AT2990" i="1" s="1"/>
  <c r="AM2989" i="1"/>
  <c r="U2990" i="1" s="1"/>
  <c r="AV2990" i="1" s="1"/>
  <c r="AB2989" i="1"/>
  <c r="AL2989" i="1"/>
  <c r="T2990" i="1" s="1"/>
  <c r="AU2990" i="1" s="1"/>
  <c r="AC2989" i="1"/>
  <c r="AH2989" i="1" l="1"/>
  <c r="N2990" i="1" s="1"/>
  <c r="AI2989" i="1"/>
  <c r="O2990" i="1" s="1"/>
  <c r="AR2990" i="1" s="1"/>
  <c r="AJ2989" i="1"/>
  <c r="P2990" i="1" s="1"/>
  <c r="AS2990" i="1" s="1"/>
  <c r="AF2989" i="1"/>
  <c r="J2990" i="1" s="1"/>
  <c r="AO2990" i="1" s="1"/>
  <c r="AE2989" i="1"/>
  <c r="I2990" i="1" s="1"/>
  <c r="AG2989" i="1"/>
  <c r="K2990" i="1" s="1"/>
  <c r="AP2990" i="1" s="1"/>
  <c r="L2990" i="1" l="1"/>
  <c r="M2990" i="1" s="1"/>
  <c r="AN2990" i="1"/>
  <c r="AQ2990" i="1"/>
  <c r="Q2990" i="1"/>
  <c r="R2990" i="1" s="1"/>
  <c r="V2990" i="1" l="1"/>
  <c r="W2990" i="1" s="1"/>
  <c r="X2990" i="1" s="1"/>
  <c r="AD2990" i="1" l="1"/>
  <c r="AK2990" i="1" l="1"/>
  <c r="S2991" i="1" s="1"/>
  <c r="AT2991" i="1" s="1"/>
  <c r="AM2990" i="1"/>
  <c r="U2991" i="1" s="1"/>
  <c r="AV2991" i="1" s="1"/>
  <c r="AL2990" i="1"/>
  <c r="T2991" i="1" s="1"/>
  <c r="AU2991" i="1" s="1"/>
  <c r="AC2990" i="1"/>
  <c r="AB2990" i="1"/>
  <c r="AE2990" i="1" l="1"/>
  <c r="I2991" i="1" s="1"/>
  <c r="AG2990" i="1"/>
  <c r="K2991" i="1" s="1"/>
  <c r="AP2991" i="1" s="1"/>
  <c r="AF2990" i="1"/>
  <c r="J2991" i="1" s="1"/>
  <c r="AO2991" i="1" s="1"/>
  <c r="AH2990" i="1"/>
  <c r="N2991" i="1" s="1"/>
  <c r="AJ2990" i="1"/>
  <c r="P2991" i="1" s="1"/>
  <c r="AS2991" i="1" s="1"/>
  <c r="AI2990" i="1"/>
  <c r="O2991" i="1" s="1"/>
  <c r="AR2991" i="1" s="1"/>
  <c r="AQ2991" i="1" l="1"/>
  <c r="Q2991" i="1"/>
  <c r="R2991" i="1" s="1"/>
  <c r="AN2991" i="1"/>
  <c r="L2991" i="1"/>
  <c r="M2991" i="1" s="1"/>
  <c r="V2991" i="1" s="1"/>
  <c r="W2991" i="1" l="1"/>
  <c r="X2991" i="1" s="1"/>
  <c r="AD2991" i="1" l="1"/>
  <c r="AK2991" i="1" l="1"/>
  <c r="S2992" i="1" s="1"/>
  <c r="AT2992" i="1" s="1"/>
  <c r="AC2991" i="1"/>
  <c r="AL2991" i="1"/>
  <c r="T2992" i="1" s="1"/>
  <c r="AU2992" i="1" s="1"/>
  <c r="AB2991" i="1"/>
  <c r="AM2991" i="1"/>
  <c r="U2992" i="1" s="1"/>
  <c r="AV2992" i="1" s="1"/>
  <c r="AF2991" i="1" l="1"/>
  <c r="J2992" i="1" s="1"/>
  <c r="AO2992" i="1" s="1"/>
  <c r="AE2991" i="1"/>
  <c r="I2992" i="1" s="1"/>
  <c r="AG2991" i="1"/>
  <c r="K2992" i="1" s="1"/>
  <c r="AP2992" i="1" s="1"/>
  <c r="AH2991" i="1"/>
  <c r="N2992" i="1" s="1"/>
  <c r="AI2991" i="1"/>
  <c r="O2992" i="1" s="1"/>
  <c r="AR2992" i="1" s="1"/>
  <c r="AJ2991" i="1"/>
  <c r="P2992" i="1" s="1"/>
  <c r="AS2992" i="1" s="1"/>
  <c r="Q2992" i="1" l="1"/>
  <c r="R2992" i="1" s="1"/>
  <c r="AQ2992" i="1"/>
  <c r="L2992" i="1"/>
  <c r="M2992" i="1" s="1"/>
  <c r="V2992" i="1" s="1"/>
  <c r="AN2992" i="1"/>
  <c r="W2992" i="1" l="1"/>
  <c r="X2992" i="1" s="1"/>
  <c r="Y2989" i="1" s="1"/>
  <c r="AD2992" i="1" l="1"/>
  <c r="AK2992" i="1" l="1"/>
  <c r="S2993" i="1" s="1"/>
  <c r="AT2993" i="1" s="1"/>
  <c r="AM2992" i="1"/>
  <c r="U2993" i="1" s="1"/>
  <c r="AV2993" i="1" s="1"/>
  <c r="AB2992" i="1"/>
  <c r="AL2992" i="1"/>
  <c r="T2993" i="1" s="1"/>
  <c r="AU2993" i="1" s="1"/>
  <c r="AC2992" i="1"/>
  <c r="AH2992" i="1" l="1"/>
  <c r="N2993" i="1" s="1"/>
  <c r="AJ2992" i="1"/>
  <c r="P2993" i="1" s="1"/>
  <c r="AS2993" i="1" s="1"/>
  <c r="AI2992" i="1"/>
  <c r="O2993" i="1" s="1"/>
  <c r="AR2993" i="1" s="1"/>
  <c r="AE2992" i="1"/>
  <c r="I2993" i="1" s="1"/>
  <c r="AG2992" i="1"/>
  <c r="K2993" i="1" s="1"/>
  <c r="AP2993" i="1" s="1"/>
  <c r="AF2992" i="1"/>
  <c r="J2993" i="1" s="1"/>
  <c r="AO2993" i="1" s="1"/>
  <c r="AN2993" i="1" l="1"/>
  <c r="L2993" i="1"/>
  <c r="M2993" i="1" s="1"/>
  <c r="AQ2993" i="1"/>
  <c r="Q2993" i="1"/>
  <c r="R2993" i="1" s="1"/>
  <c r="V2993" i="1" l="1"/>
  <c r="W2993" i="1" s="1"/>
  <c r="X2993" i="1" s="1"/>
  <c r="AD2993" i="1" l="1"/>
  <c r="AK2993" i="1" l="1"/>
  <c r="S2994" i="1" s="1"/>
  <c r="AT2994" i="1" s="1"/>
  <c r="AM2993" i="1"/>
  <c r="U2994" i="1" s="1"/>
  <c r="AV2994" i="1" s="1"/>
  <c r="AL2993" i="1"/>
  <c r="T2994" i="1" s="1"/>
  <c r="AU2994" i="1" s="1"/>
  <c r="AC2993" i="1"/>
  <c r="AB2993" i="1"/>
  <c r="AF2993" i="1" l="1"/>
  <c r="J2994" i="1" s="1"/>
  <c r="AO2994" i="1" s="1"/>
  <c r="AE2993" i="1"/>
  <c r="I2994" i="1" s="1"/>
  <c r="AG2993" i="1"/>
  <c r="K2994" i="1" s="1"/>
  <c r="AP2994" i="1" s="1"/>
  <c r="AI2993" i="1"/>
  <c r="O2994" i="1" s="1"/>
  <c r="AR2994" i="1" s="1"/>
  <c r="AH2993" i="1"/>
  <c r="N2994" i="1" s="1"/>
  <c r="AJ2993" i="1"/>
  <c r="P2994" i="1" s="1"/>
  <c r="AS2994" i="1" s="1"/>
  <c r="AN2994" i="1" l="1"/>
  <c r="L2994" i="1"/>
  <c r="M2994" i="1" s="1"/>
  <c r="Q2994" i="1"/>
  <c r="R2994" i="1" s="1"/>
  <c r="AQ2994" i="1"/>
  <c r="V2994" i="1" l="1"/>
  <c r="W2994" i="1" s="1"/>
  <c r="X2994" i="1" s="1"/>
  <c r="AD2994" i="1" l="1"/>
  <c r="AK2994" i="1" l="1"/>
  <c r="S2995" i="1" s="1"/>
  <c r="AT2995" i="1" s="1"/>
  <c r="AM2994" i="1"/>
  <c r="U2995" i="1" s="1"/>
  <c r="AV2995" i="1" s="1"/>
  <c r="AL2994" i="1"/>
  <c r="T2995" i="1" s="1"/>
  <c r="AU2995" i="1" s="1"/>
  <c r="AC2994" i="1"/>
  <c r="AB2994" i="1"/>
  <c r="AG2994" i="1" l="1"/>
  <c r="K2995" i="1" s="1"/>
  <c r="AP2995" i="1" s="1"/>
  <c r="AF2994" i="1"/>
  <c r="J2995" i="1" s="1"/>
  <c r="AO2995" i="1" s="1"/>
  <c r="AE2994" i="1"/>
  <c r="I2995" i="1" s="1"/>
  <c r="AJ2994" i="1"/>
  <c r="P2995" i="1" s="1"/>
  <c r="AS2995" i="1" s="1"/>
  <c r="AI2994" i="1"/>
  <c r="O2995" i="1" s="1"/>
  <c r="AR2995" i="1" s="1"/>
  <c r="AH2994" i="1"/>
  <c r="N2995" i="1" s="1"/>
  <c r="AN2995" i="1" l="1"/>
  <c r="L2995" i="1"/>
  <c r="M2995" i="1" s="1"/>
  <c r="Q2995" i="1"/>
  <c r="R2995" i="1" s="1"/>
  <c r="AQ2995" i="1"/>
  <c r="V2995" i="1" l="1"/>
  <c r="W2995" i="1" s="1"/>
  <c r="X2995" i="1" s="1"/>
  <c r="AD2995" i="1" l="1"/>
  <c r="AK2995" i="1" l="1"/>
  <c r="S2996" i="1" s="1"/>
  <c r="AT2996" i="1" s="1"/>
  <c r="AM2995" i="1"/>
  <c r="U2996" i="1" s="1"/>
  <c r="AV2996" i="1" s="1"/>
  <c r="AL2995" i="1"/>
  <c r="T2996" i="1" s="1"/>
  <c r="AU2996" i="1" s="1"/>
  <c r="AB2995" i="1"/>
  <c r="AC2995" i="1"/>
  <c r="AJ2995" i="1" l="1"/>
  <c r="P2996" i="1" s="1"/>
  <c r="AS2996" i="1" s="1"/>
  <c r="AI2995" i="1"/>
  <c r="O2996" i="1" s="1"/>
  <c r="AR2996" i="1" s="1"/>
  <c r="AH2995" i="1"/>
  <c r="N2996" i="1" s="1"/>
  <c r="AF2995" i="1"/>
  <c r="J2996" i="1" s="1"/>
  <c r="AO2996" i="1" s="1"/>
  <c r="AE2995" i="1"/>
  <c r="I2996" i="1" s="1"/>
  <c r="AG2995" i="1"/>
  <c r="K2996" i="1" s="1"/>
  <c r="AP2996" i="1" s="1"/>
  <c r="Q2996" i="1" l="1"/>
  <c r="R2996" i="1" s="1"/>
  <c r="AQ2996" i="1"/>
  <c r="L2996" i="1"/>
  <c r="M2996" i="1" s="1"/>
  <c r="V2996" i="1" s="1"/>
  <c r="AN2996" i="1"/>
  <c r="W2996" i="1" l="1"/>
  <c r="X2996" i="1" s="1"/>
  <c r="Y2993" i="1" s="1"/>
  <c r="AD2996" i="1" l="1"/>
  <c r="AK2996" i="1" l="1"/>
  <c r="S2997" i="1" s="1"/>
  <c r="AT2997" i="1" s="1"/>
  <c r="AC2996" i="1"/>
  <c r="AB2996" i="1"/>
  <c r="AL2996" i="1"/>
  <c r="T2997" i="1" s="1"/>
  <c r="AU2997" i="1" s="1"/>
  <c r="AM2996" i="1"/>
  <c r="U2997" i="1" s="1"/>
  <c r="AV2997" i="1" s="1"/>
  <c r="AE2996" i="1" l="1"/>
  <c r="I2997" i="1" s="1"/>
  <c r="AG2996" i="1"/>
  <c r="K2997" i="1" s="1"/>
  <c r="AP2997" i="1" s="1"/>
  <c r="AF2996" i="1"/>
  <c r="J2997" i="1" s="1"/>
  <c r="AO2997" i="1" s="1"/>
  <c r="AJ2996" i="1"/>
  <c r="P2997" i="1" s="1"/>
  <c r="AS2997" i="1" s="1"/>
  <c r="AH2996" i="1"/>
  <c r="N2997" i="1" s="1"/>
  <c r="AI2996" i="1"/>
  <c r="O2997" i="1" s="1"/>
  <c r="AR2997" i="1" s="1"/>
  <c r="Q2997" i="1" l="1"/>
  <c r="R2997" i="1" s="1"/>
  <c r="AQ2997" i="1"/>
  <c r="L2997" i="1"/>
  <c r="M2997" i="1" s="1"/>
  <c r="V2997" i="1" s="1"/>
  <c r="AN2997" i="1"/>
  <c r="W2997" i="1" l="1"/>
  <c r="X2997" i="1" s="1"/>
  <c r="AD2997" i="1" l="1"/>
  <c r="AK2997" i="1" l="1"/>
  <c r="S2998" i="1" s="1"/>
  <c r="AT2998" i="1" s="1"/>
  <c r="AM2997" i="1"/>
  <c r="U2998" i="1" s="1"/>
  <c r="AV2998" i="1" s="1"/>
  <c r="AL2997" i="1"/>
  <c r="T2998" i="1" s="1"/>
  <c r="AU2998" i="1" s="1"/>
  <c r="AB2997" i="1"/>
  <c r="AC2997" i="1"/>
  <c r="AJ2997" i="1" l="1"/>
  <c r="P2998" i="1" s="1"/>
  <c r="AS2998" i="1" s="1"/>
  <c r="AI2997" i="1"/>
  <c r="O2998" i="1" s="1"/>
  <c r="AR2998" i="1" s="1"/>
  <c r="AH2997" i="1"/>
  <c r="N2998" i="1" s="1"/>
  <c r="AE2997" i="1"/>
  <c r="I2998" i="1" s="1"/>
  <c r="AG2997" i="1"/>
  <c r="K2998" i="1" s="1"/>
  <c r="AP2998" i="1" s="1"/>
  <c r="AF2997" i="1"/>
  <c r="J2998" i="1" s="1"/>
  <c r="AO2998" i="1" s="1"/>
  <c r="AN2998" i="1" l="1"/>
  <c r="L2998" i="1"/>
  <c r="M2998" i="1" s="1"/>
  <c r="AQ2998" i="1"/>
  <c r="Q2998" i="1"/>
  <c r="R2998" i="1" s="1"/>
  <c r="V2998" i="1" l="1"/>
  <c r="W2998" i="1" s="1"/>
  <c r="X2998" i="1" s="1"/>
  <c r="AD2998" i="1" l="1"/>
  <c r="AK2998" i="1" l="1"/>
  <c r="S2999" i="1" s="1"/>
  <c r="AT2999" i="1" s="1"/>
  <c r="AC2998" i="1"/>
  <c r="AL2998" i="1"/>
  <c r="T2999" i="1" s="1"/>
  <c r="AU2999" i="1" s="1"/>
  <c r="AM2998" i="1"/>
  <c r="U2999" i="1" s="1"/>
  <c r="AV2999" i="1" s="1"/>
  <c r="AB2998" i="1"/>
  <c r="AE2998" i="1" l="1"/>
  <c r="I2999" i="1" s="1"/>
  <c r="AG2998" i="1"/>
  <c r="K2999" i="1" s="1"/>
  <c r="AP2999" i="1" s="1"/>
  <c r="AF2998" i="1"/>
  <c r="J2999" i="1" s="1"/>
  <c r="AO2999" i="1" s="1"/>
  <c r="AJ2998" i="1"/>
  <c r="P2999" i="1" s="1"/>
  <c r="AS2999" i="1" s="1"/>
  <c r="AH2998" i="1"/>
  <c r="N2999" i="1" s="1"/>
  <c r="AI2998" i="1"/>
  <c r="O2999" i="1" s="1"/>
  <c r="AR2999" i="1" s="1"/>
  <c r="Q2999" i="1" l="1"/>
  <c r="R2999" i="1" s="1"/>
  <c r="AQ2999" i="1"/>
  <c r="L2999" i="1"/>
  <c r="M2999" i="1" s="1"/>
  <c r="AN2999" i="1"/>
  <c r="V2999" i="1" l="1"/>
  <c r="W2999" i="1" s="1"/>
  <c r="X2999" i="1" s="1"/>
  <c r="AD2999" i="1" l="1"/>
  <c r="AK2999" i="1" l="1"/>
  <c r="S3000" i="1" s="1"/>
  <c r="AT3000" i="1" s="1"/>
  <c r="AC2999" i="1"/>
  <c r="AL2999" i="1"/>
  <c r="T3000" i="1" s="1"/>
  <c r="AU3000" i="1" s="1"/>
  <c r="AB2999" i="1"/>
  <c r="AM2999" i="1"/>
  <c r="U3000" i="1" s="1"/>
  <c r="AV3000" i="1" s="1"/>
  <c r="AE2999" i="1" l="1"/>
  <c r="I3000" i="1" s="1"/>
  <c r="AG2999" i="1"/>
  <c r="K3000" i="1" s="1"/>
  <c r="AP3000" i="1" s="1"/>
  <c r="AF2999" i="1"/>
  <c r="J3000" i="1" s="1"/>
  <c r="AO3000" i="1" s="1"/>
  <c r="AJ2999" i="1"/>
  <c r="P3000" i="1" s="1"/>
  <c r="AS3000" i="1" s="1"/>
  <c r="AH2999" i="1"/>
  <c r="N3000" i="1" s="1"/>
  <c r="AI2999" i="1"/>
  <c r="O3000" i="1" s="1"/>
  <c r="AR3000" i="1" s="1"/>
  <c r="Q3000" i="1" l="1"/>
  <c r="R3000" i="1" s="1"/>
  <c r="AQ3000" i="1"/>
  <c r="L3000" i="1"/>
  <c r="M3000" i="1" s="1"/>
  <c r="V3000" i="1" s="1"/>
  <c r="AN3000" i="1"/>
  <c r="W3000" i="1" l="1"/>
  <c r="X3000" i="1" s="1"/>
  <c r="Y2997" i="1" s="1"/>
  <c r="AD3000" i="1" l="1"/>
  <c r="AK3000" i="1" s="1"/>
  <c r="AM3000" i="1" l="1"/>
  <c r="AL3000" i="1"/>
  <c r="AB3000" i="1"/>
  <c r="AC3000" i="1"/>
  <c r="AI3000" i="1" l="1"/>
  <c r="AH3000" i="1"/>
  <c r="AJ3000" i="1"/>
  <c r="AF3000" i="1"/>
  <c r="AG3000" i="1"/>
  <c r="AE3000" i="1"/>
</calcChain>
</file>

<file path=xl/sharedStrings.xml><?xml version="1.0" encoding="utf-8"?>
<sst xmlns="http://schemas.openxmlformats.org/spreadsheetml/2006/main" count="3802" uniqueCount="810">
  <si>
    <t>X</t>
  </si>
  <si>
    <t>Y</t>
  </si>
  <si>
    <t>X and Y or Y</t>
  </si>
  <si>
    <t>Rate</t>
  </si>
  <si>
    <t>Impuls</t>
  </si>
  <si>
    <t>OutputX</t>
  </si>
  <si>
    <t>OutputY</t>
  </si>
  <si>
    <t>Input Layer</t>
  </si>
  <si>
    <t>W0Bias</t>
  </si>
  <si>
    <t>W0X</t>
  </si>
  <si>
    <t>W0Y</t>
  </si>
  <si>
    <t>Input0</t>
  </si>
  <si>
    <t>Output0</t>
  </si>
  <si>
    <t>W1Bias</t>
  </si>
  <si>
    <t>W1X</t>
  </si>
  <si>
    <t>W1Y</t>
  </si>
  <si>
    <t>Input1</t>
  </si>
  <si>
    <t>Output1</t>
  </si>
  <si>
    <t>W20</t>
  </si>
  <si>
    <t>W21</t>
  </si>
  <si>
    <t>Input2</t>
  </si>
  <si>
    <t>Output2</t>
  </si>
  <si>
    <t>Error</t>
  </si>
  <si>
    <t>Error, %</t>
  </si>
  <si>
    <t>Epoch</t>
  </si>
  <si>
    <t>Neuron 0</t>
  </si>
  <si>
    <t>Neuron Y</t>
  </si>
  <si>
    <t>Neuron X</t>
  </si>
  <si>
    <t>Neuron 1</t>
  </si>
  <si>
    <t>Neuron 2</t>
  </si>
  <si>
    <t>Hidden Layer</t>
  </si>
  <si>
    <t>Output Layer</t>
  </si>
  <si>
    <t>δ0</t>
  </si>
  <si>
    <t>δ1</t>
  </si>
  <si>
    <t>δ2</t>
  </si>
  <si>
    <t>∆W21</t>
  </si>
  <si>
    <t>∆W20</t>
  </si>
  <si>
    <t>∆W1Y</t>
  </si>
  <si>
    <t>∆W1X</t>
  </si>
  <si>
    <t>∆W1Bias</t>
  </si>
  <si>
    <t>∆W0Y</t>
  </si>
  <si>
    <t>∆W0X</t>
  </si>
  <si>
    <t>∆W0Bias</t>
  </si>
  <si>
    <t>GradW21</t>
  </si>
  <si>
    <t>GradW20</t>
  </si>
  <si>
    <t>GradW1Y</t>
  </si>
  <si>
    <t>GradW1X</t>
  </si>
  <si>
    <t>GradW1Bias</t>
  </si>
  <si>
    <t>GradW0Y</t>
  </si>
  <si>
    <t>GradW0X</t>
  </si>
  <si>
    <t>GradW0Bias</t>
  </si>
  <si>
    <t>(0; 0)</t>
  </si>
  <si>
    <t>(1; 0)</t>
  </si>
  <si>
    <t>(0; 1)</t>
  </si>
  <si>
    <t>(1; 1)</t>
  </si>
  <si>
    <t>Bias</t>
  </si>
  <si>
    <t>Condition</t>
  </si>
  <si>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</si>
  <si>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</si>
  <si>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</si>
  <si>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</si>
  <si>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</si>
  <si>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</si>
  <si>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</si>
  <si>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</si>
  <si>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</si>
  <si>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</si>
  <si>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</si>
  <si>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</si>
  <si>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</si>
  <si>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</si>
  <si>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</si>
  <si>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</si>
  <si>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</si>
  <si>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</si>
  <si>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</si>
  <si>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</si>
  <si>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</si>
  <si>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</si>
  <si>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</si>
  <si>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</si>
  <si>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</si>
  <si>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</si>
  <si>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</si>
  <si>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</si>
  <si>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</si>
  <si>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</si>
  <si>
    <t>Epoch 30</t>
  </si>
  <si>
    <t>Epoch 31</t>
  </si>
  <si>
    <t>Epoch 32</t>
  </si>
  <si>
    <t>Epoch 33</t>
  </si>
  <si>
    <t>Epoch 34</t>
  </si>
  <si>
    <t>Epoch 35</t>
  </si>
  <si>
    <t>Epoch 36</t>
  </si>
  <si>
    <t>Epoch 37</t>
  </si>
  <si>
    <t>Epoch 38</t>
  </si>
  <si>
    <t>Epoch 39</t>
  </si>
  <si>
    <t>Epoch 40</t>
  </si>
  <si>
    <t>Epoch 41</t>
  </si>
  <si>
    <t>Epoch 42</t>
  </si>
  <si>
    <t>Epoch 43</t>
  </si>
  <si>
    <t>Epoch 44</t>
  </si>
  <si>
    <t>Epoch 45</t>
  </si>
  <si>
    <t>Epoch 46</t>
  </si>
  <si>
    <t>Epoch 47</t>
  </si>
  <si>
    <t>Epoch 48</t>
  </si>
  <si>
    <t>Epoch 49</t>
  </si>
  <si>
    <t>Epoch 50</t>
  </si>
  <si>
    <t>Epoch 51</t>
  </si>
  <si>
    <t>Epoch 52</t>
  </si>
  <si>
    <t>Epoch 53</t>
  </si>
  <si>
    <t>Epoch 54</t>
  </si>
  <si>
    <t>Epoch 55</t>
  </si>
  <si>
    <t>Epoch 56</t>
  </si>
  <si>
    <t>Epoch 57</t>
  </si>
  <si>
    <t>Epoch 58</t>
  </si>
  <si>
    <t>Epoch 59</t>
  </si>
  <si>
    <t>Epoch 60</t>
  </si>
  <si>
    <t>Epoch 61</t>
  </si>
  <si>
    <t>Epoch 62</t>
  </si>
  <si>
    <t>Epoch 63</t>
  </si>
  <si>
    <t>Epoch 64</t>
  </si>
  <si>
    <t>Epoch 65</t>
  </si>
  <si>
    <t>Epoch 66</t>
  </si>
  <si>
    <t>Epoch 67</t>
  </si>
  <si>
    <t>Epoch 68</t>
  </si>
  <si>
    <t>Epoch 69</t>
  </si>
  <si>
    <t>Epoch 70</t>
  </si>
  <si>
    <t>Epoch 71</t>
  </si>
  <si>
    <t>Epoch 72</t>
  </si>
  <si>
    <t>Epoch 73</t>
  </si>
  <si>
    <t>Epoch 74</t>
  </si>
  <si>
    <t>Epoch 75</t>
  </si>
  <si>
    <t>Epoch 76</t>
  </si>
  <si>
    <t>Epoch 77</t>
  </si>
  <si>
    <t>Epoch 78</t>
  </si>
  <si>
    <t>Epoch 79</t>
  </si>
  <si>
    <t>Epoch 80</t>
  </si>
  <si>
    <t>Epoch 81</t>
  </si>
  <si>
    <t>Epoch 82</t>
  </si>
  <si>
    <t>Epoch 83</t>
  </si>
  <si>
    <t>Epoch 84</t>
  </si>
  <si>
    <t>Epoch 85</t>
  </si>
  <si>
    <t>Epoch 86</t>
  </si>
  <si>
    <t>Epoch 87</t>
  </si>
  <si>
    <t>Epoch 88</t>
  </si>
  <si>
    <t>Epoch 89</t>
  </si>
  <si>
    <t>Epoch 90</t>
  </si>
  <si>
    <t>Epoch 91</t>
  </si>
  <si>
    <t>Epoch 92</t>
  </si>
  <si>
    <t>Epoch 93</t>
  </si>
  <si>
    <t>Epoch 94</t>
  </si>
  <si>
    <t>Epoch 95</t>
  </si>
  <si>
    <t>Epoch 96</t>
  </si>
  <si>
    <t>Epoch 97</t>
  </si>
  <si>
    <t>Epoch 98</t>
  </si>
  <si>
    <t>Epoch 99</t>
  </si>
  <si>
    <t>Epoch 100</t>
  </si>
  <si>
    <t>Epoch 101</t>
  </si>
  <si>
    <t>Epoch 102</t>
  </si>
  <si>
    <t>Epoch 103</t>
  </si>
  <si>
    <t>Epoch 104</t>
  </si>
  <si>
    <t>Epoch 105</t>
  </si>
  <si>
    <t>Epoch 106</t>
  </si>
  <si>
    <t>Epoch 107</t>
  </si>
  <si>
    <t>Epoch 108</t>
  </si>
  <si>
    <t>Epoch 109</t>
  </si>
  <si>
    <t>Epoch 110</t>
  </si>
  <si>
    <t>Epoch 111</t>
  </si>
  <si>
    <t>Epoch 112</t>
  </si>
  <si>
    <t>Epoch 113</t>
  </si>
  <si>
    <t>Epoch 114</t>
  </si>
  <si>
    <t>Epoch 115</t>
  </si>
  <si>
    <t>Epoch 116</t>
  </si>
  <si>
    <t>Epoch 117</t>
  </si>
  <si>
    <t>Epoch 118</t>
  </si>
  <si>
    <t>Epoch 119</t>
  </si>
  <si>
    <t>Epoch 120</t>
  </si>
  <si>
    <t>Epoch 121</t>
  </si>
  <si>
    <t>Epoch 122</t>
  </si>
  <si>
    <t>Epoch 123</t>
  </si>
  <si>
    <t>Epoch 124</t>
  </si>
  <si>
    <t>Epoch 125</t>
  </si>
  <si>
    <t>Epoch 126</t>
  </si>
  <si>
    <t>Epoch 127</t>
  </si>
  <si>
    <t>Epoch 128</t>
  </si>
  <si>
    <t>Epoch 129</t>
  </si>
  <si>
    <t>Epoch 130</t>
  </si>
  <si>
    <t>Epoch 131</t>
  </si>
  <si>
    <t>Epoch 132</t>
  </si>
  <si>
    <t>Epoch 133</t>
  </si>
  <si>
    <t>Epoch 134</t>
  </si>
  <si>
    <t>Epoch 135</t>
  </si>
  <si>
    <t>Epoch 136</t>
  </si>
  <si>
    <t>Epoch 137</t>
  </si>
  <si>
    <t>Epoch 138</t>
  </si>
  <si>
    <t>Epoch 139</t>
  </si>
  <si>
    <t>Epoch 140</t>
  </si>
  <si>
    <t>Epoch 141</t>
  </si>
  <si>
    <t>Epoch 142</t>
  </si>
  <si>
    <t>Epoch 143</t>
  </si>
  <si>
    <t>Epoch 144</t>
  </si>
  <si>
    <t>Epoch 145</t>
  </si>
  <si>
    <t>Epoch 146</t>
  </si>
  <si>
    <t>Epoch 147</t>
  </si>
  <si>
    <t>Epoch 148</t>
  </si>
  <si>
    <t>Epoch 149</t>
  </si>
  <si>
    <t>Epoch 150</t>
  </si>
  <si>
    <t>Epoch 151</t>
  </si>
  <si>
    <t>Epoch 152</t>
  </si>
  <si>
    <t>Epoch 153</t>
  </si>
  <si>
    <t>Epoch 154</t>
  </si>
  <si>
    <t>Epoch 155</t>
  </si>
  <si>
    <t>Epoch 156</t>
  </si>
  <si>
    <t>Epoch 157</t>
  </si>
  <si>
    <t>Epoch 158</t>
  </si>
  <si>
    <t>Epoch 159</t>
  </si>
  <si>
    <t>Epoch 160</t>
  </si>
  <si>
    <t>Epoch 161</t>
  </si>
  <si>
    <t>Epoch 162</t>
  </si>
  <si>
    <t>Epoch 163</t>
  </si>
  <si>
    <t>Epoch 164</t>
  </si>
  <si>
    <t>Epoch 165</t>
  </si>
  <si>
    <t>Epoch 166</t>
  </si>
  <si>
    <t>Epoch 167</t>
  </si>
  <si>
    <t>Epoch 168</t>
  </si>
  <si>
    <t>Epoch 169</t>
  </si>
  <si>
    <t>Epoch 170</t>
  </si>
  <si>
    <t>Epoch 171</t>
  </si>
  <si>
    <t>Epoch 172</t>
  </si>
  <si>
    <t>Epoch 173</t>
  </si>
  <si>
    <t>Epoch 174</t>
  </si>
  <si>
    <t>Epoch 175</t>
  </si>
  <si>
    <t>Epoch 176</t>
  </si>
  <si>
    <t>Epoch 177</t>
  </si>
  <si>
    <t>Epoch 178</t>
  </si>
  <si>
    <t>Epoch 179</t>
  </si>
  <si>
    <t>Epoch 180</t>
  </si>
  <si>
    <t>Epoch 181</t>
  </si>
  <si>
    <t>Epoch 182</t>
  </si>
  <si>
    <t>Epoch 183</t>
  </si>
  <si>
    <t>Epoch 184</t>
  </si>
  <si>
    <t>Epoch 185</t>
  </si>
  <si>
    <t>Epoch 186</t>
  </si>
  <si>
    <t>Epoch 187</t>
  </si>
  <si>
    <t>Epoch 188</t>
  </si>
  <si>
    <t>Epoch 189</t>
  </si>
  <si>
    <t>Epoch 190</t>
  </si>
  <si>
    <t>Epoch 191</t>
  </si>
  <si>
    <t>Epoch 192</t>
  </si>
  <si>
    <t>Epoch 193</t>
  </si>
  <si>
    <t>Epoch 194</t>
  </si>
  <si>
    <t>Epoch 195</t>
  </si>
  <si>
    <t>Epoch 196</t>
  </si>
  <si>
    <t>Epoch 197</t>
  </si>
  <si>
    <t>Epoch 198</t>
  </si>
  <si>
    <t>Epoch 199</t>
  </si>
  <si>
    <t>Epoch 200</t>
  </si>
  <si>
    <t>Epoch 201</t>
  </si>
  <si>
    <t>Epoch 202</t>
  </si>
  <si>
    <t>Epoch 203</t>
  </si>
  <si>
    <t>Epoch 204</t>
  </si>
  <si>
    <t>Epoch 205</t>
  </si>
  <si>
    <t>Epoch 206</t>
  </si>
  <si>
    <t>Epoch 207</t>
  </si>
  <si>
    <t>Epoch 208</t>
  </si>
  <si>
    <t>Epoch 209</t>
  </si>
  <si>
    <t>Epoch 210</t>
  </si>
  <si>
    <t>Epoch 211</t>
  </si>
  <si>
    <t>Epoch 212</t>
  </si>
  <si>
    <t>Epoch 213</t>
  </si>
  <si>
    <t>Epoch 214</t>
  </si>
  <si>
    <t>Epoch 215</t>
  </si>
  <si>
    <t>Epoch 216</t>
  </si>
  <si>
    <t>Epoch 217</t>
  </si>
  <si>
    <t>Epoch 218</t>
  </si>
  <si>
    <t>Epoch 219</t>
  </si>
  <si>
    <t>Epoch 220</t>
  </si>
  <si>
    <t>Epoch 221</t>
  </si>
  <si>
    <t>Epoch 222</t>
  </si>
  <si>
    <t>Epoch 223</t>
  </si>
  <si>
    <t>Epoch 224</t>
  </si>
  <si>
    <t>Epoch 225</t>
  </si>
  <si>
    <t>Epoch 226</t>
  </si>
  <si>
    <t>Epoch 227</t>
  </si>
  <si>
    <t>Epoch 228</t>
  </si>
  <si>
    <t>Epoch 229</t>
  </si>
  <si>
    <t>Epoch 230</t>
  </si>
  <si>
    <t>Epoch 231</t>
  </si>
  <si>
    <t>Epoch 232</t>
  </si>
  <si>
    <t>Epoch 233</t>
  </si>
  <si>
    <t>Epoch 234</t>
  </si>
  <si>
    <t>Epoch 235</t>
  </si>
  <si>
    <t>Epoch 236</t>
  </si>
  <si>
    <t>Epoch 237</t>
  </si>
  <si>
    <t>Epoch 238</t>
  </si>
  <si>
    <t>Epoch 239</t>
  </si>
  <si>
    <t>Epoch 240</t>
  </si>
  <si>
    <t>Epoch 241</t>
  </si>
  <si>
    <t>Epoch 242</t>
  </si>
  <si>
    <t>Epoch 243</t>
  </si>
  <si>
    <t>Epoch 244</t>
  </si>
  <si>
    <t>Epoch 245</t>
  </si>
  <si>
    <t>Epoch 246</t>
  </si>
  <si>
    <t>Epoch 247</t>
  </si>
  <si>
    <t>Epoch 248</t>
  </si>
  <si>
    <t>Epoch 249</t>
  </si>
  <si>
    <t>Epoch 250</t>
  </si>
  <si>
    <t>Epoch 251</t>
  </si>
  <si>
    <t>Epoch 252</t>
  </si>
  <si>
    <t>Epoch 253</t>
  </si>
  <si>
    <t>Epoch 254</t>
  </si>
  <si>
    <t>Epoch 255</t>
  </si>
  <si>
    <t>Epoch 256</t>
  </si>
  <si>
    <t>Epoch 257</t>
  </si>
  <si>
    <t>Epoch 258</t>
  </si>
  <si>
    <t>Epoch 259</t>
  </si>
  <si>
    <t>Epoch 260</t>
  </si>
  <si>
    <t>Epoch 261</t>
  </si>
  <si>
    <t>Epoch 262</t>
  </si>
  <si>
    <t>Epoch 263</t>
  </si>
  <si>
    <t>Epoch 264</t>
  </si>
  <si>
    <t>Epoch 265</t>
  </si>
  <si>
    <t>Epoch 266</t>
  </si>
  <si>
    <t>Epoch 267</t>
  </si>
  <si>
    <t>Epoch 268</t>
  </si>
  <si>
    <t>Epoch 269</t>
  </si>
  <si>
    <t>Epoch 270</t>
  </si>
  <si>
    <t>Epoch 271</t>
  </si>
  <si>
    <t>Epoch 272</t>
  </si>
  <si>
    <t>Epoch 273</t>
  </si>
  <si>
    <t>Epoch 274</t>
  </si>
  <si>
    <t>Epoch 275</t>
  </si>
  <si>
    <t>Epoch 276</t>
  </si>
  <si>
    <t>Epoch 277</t>
  </si>
  <si>
    <t>Epoch 278</t>
  </si>
  <si>
    <t>Epoch 279</t>
  </si>
  <si>
    <t>Epoch 280</t>
  </si>
  <si>
    <t>Epoch 281</t>
  </si>
  <si>
    <t>Epoch 282</t>
  </si>
  <si>
    <t>Epoch 283</t>
  </si>
  <si>
    <t>Epoch 284</t>
  </si>
  <si>
    <t>Epoch 285</t>
  </si>
  <si>
    <t>Epoch 286</t>
  </si>
  <si>
    <t>Epoch 287</t>
  </si>
  <si>
    <t>Epoch 288</t>
  </si>
  <si>
    <t>Epoch 289</t>
  </si>
  <si>
    <t>Epoch 290</t>
  </si>
  <si>
    <t>Epoch 291</t>
  </si>
  <si>
    <t>Epoch 292</t>
  </si>
  <si>
    <t>Epoch 293</t>
  </si>
  <si>
    <t>Epoch 294</t>
  </si>
  <si>
    <t>Epoch 295</t>
  </si>
  <si>
    <t>Epoch 296</t>
  </si>
  <si>
    <t>Epoch 297</t>
  </si>
  <si>
    <t>Epoch 298</t>
  </si>
  <si>
    <t>Epoch 299</t>
  </si>
  <si>
    <t>Epoch 300</t>
  </si>
  <si>
    <t>Epoch 301</t>
  </si>
  <si>
    <t>Epoch 302</t>
  </si>
  <si>
    <t>Epoch 303</t>
  </si>
  <si>
    <t>Epoch 304</t>
  </si>
  <si>
    <t>Epoch 305</t>
  </si>
  <si>
    <t>Epoch 306</t>
  </si>
  <si>
    <t>Epoch 307</t>
  </si>
  <si>
    <t>Epoch 308</t>
  </si>
  <si>
    <t>Epoch 309</t>
  </si>
  <si>
    <t>Epoch 310</t>
  </si>
  <si>
    <t>Epoch 311</t>
  </si>
  <si>
    <t>Epoch 312</t>
  </si>
  <si>
    <t>Epoch 313</t>
  </si>
  <si>
    <t>Epoch 314</t>
  </si>
  <si>
    <t>Epoch 315</t>
  </si>
  <si>
    <t>Epoch 316</t>
  </si>
  <si>
    <t>Epoch 317</t>
  </si>
  <si>
    <t>Epoch 318</t>
  </si>
  <si>
    <t>Epoch 319</t>
  </si>
  <si>
    <t>Epoch 320</t>
  </si>
  <si>
    <t>Epoch 321</t>
  </si>
  <si>
    <t>Epoch 322</t>
  </si>
  <si>
    <t>Epoch 323</t>
  </si>
  <si>
    <t>Epoch 324</t>
  </si>
  <si>
    <t>Epoch 325</t>
  </si>
  <si>
    <t>Epoch 326</t>
  </si>
  <si>
    <t>Epoch 327</t>
  </si>
  <si>
    <t>Epoch 328</t>
  </si>
  <si>
    <t>Epoch 329</t>
  </si>
  <si>
    <t>Epoch 330</t>
  </si>
  <si>
    <t>Epoch 331</t>
  </si>
  <si>
    <t>Epoch 332</t>
  </si>
  <si>
    <t>Epoch 333</t>
  </si>
  <si>
    <t>Epoch 334</t>
  </si>
  <si>
    <t>Epoch 335</t>
  </si>
  <si>
    <t>Epoch 336</t>
  </si>
  <si>
    <t>Epoch 337</t>
  </si>
  <si>
    <t>Epoch 338</t>
  </si>
  <si>
    <t>Epoch 339</t>
  </si>
  <si>
    <t>Epoch 340</t>
  </si>
  <si>
    <t>Epoch 341</t>
  </si>
  <si>
    <t>Epoch 342</t>
  </si>
  <si>
    <t>Epoch 343</t>
  </si>
  <si>
    <t>Epoch 344</t>
  </si>
  <si>
    <t>Epoch 345</t>
  </si>
  <si>
    <t>Epoch 346</t>
  </si>
  <si>
    <t>Epoch 347</t>
  </si>
  <si>
    <t>Epoch 348</t>
  </si>
  <si>
    <t>Epoch 349</t>
  </si>
  <si>
    <t>Epoch 350</t>
  </si>
  <si>
    <t>Epoch 351</t>
  </si>
  <si>
    <t>Epoch 352</t>
  </si>
  <si>
    <t>Epoch 353</t>
  </si>
  <si>
    <t>Epoch 354</t>
  </si>
  <si>
    <t>Epoch 355</t>
  </si>
  <si>
    <t>Epoch 356</t>
  </si>
  <si>
    <t>Epoch 357</t>
  </si>
  <si>
    <t>Epoch 358</t>
  </si>
  <si>
    <t>Epoch 359</t>
  </si>
  <si>
    <t>Epoch 360</t>
  </si>
  <si>
    <t>Epoch 361</t>
  </si>
  <si>
    <t>Epoch 362</t>
  </si>
  <si>
    <t>Epoch 363</t>
  </si>
  <si>
    <t>Epoch 364</t>
  </si>
  <si>
    <t>Epoch 365</t>
  </si>
  <si>
    <t>Epoch 366</t>
  </si>
  <si>
    <t>Epoch 367</t>
  </si>
  <si>
    <t>Epoch 368</t>
  </si>
  <si>
    <t>Epoch 369</t>
  </si>
  <si>
    <t>Epoch 370</t>
  </si>
  <si>
    <t>Epoch 371</t>
  </si>
  <si>
    <t>Epoch 372</t>
  </si>
  <si>
    <t>Epoch 373</t>
  </si>
  <si>
    <t>Epoch 374</t>
  </si>
  <si>
    <t>Epoch 375</t>
  </si>
  <si>
    <t>Epoch 376</t>
  </si>
  <si>
    <t>Epoch 377</t>
  </si>
  <si>
    <t>Epoch 378</t>
  </si>
  <si>
    <t>Epoch 379</t>
  </si>
  <si>
    <t>Epoch 380</t>
  </si>
  <si>
    <t>Epoch 381</t>
  </si>
  <si>
    <t>Epoch 382</t>
  </si>
  <si>
    <t>Epoch 383</t>
  </si>
  <si>
    <t>Epoch 384</t>
  </si>
  <si>
    <t>Epoch 385</t>
  </si>
  <si>
    <t>Epoch 386</t>
  </si>
  <si>
    <t>Epoch 387</t>
  </si>
  <si>
    <t>Epoch 388</t>
  </si>
  <si>
    <t>Epoch 389</t>
  </si>
  <si>
    <t>Epoch 390</t>
  </si>
  <si>
    <t>Epoch 391</t>
  </si>
  <si>
    <t>Epoch 392</t>
  </si>
  <si>
    <t>Epoch 393</t>
  </si>
  <si>
    <t>Epoch 394</t>
  </si>
  <si>
    <t>Epoch 395</t>
  </si>
  <si>
    <t>Epoch 396</t>
  </si>
  <si>
    <t>Epoch 397</t>
  </si>
  <si>
    <t>Epoch 398</t>
  </si>
  <si>
    <t>Epoch 399</t>
  </si>
  <si>
    <t>Epoch 400</t>
  </si>
  <si>
    <t>Epoch 401</t>
  </si>
  <si>
    <t>Epoch 402</t>
  </si>
  <si>
    <t>Epoch 403</t>
  </si>
  <si>
    <t>Epoch 404</t>
  </si>
  <si>
    <t>Epoch 405</t>
  </si>
  <si>
    <t>Epoch 406</t>
  </si>
  <si>
    <t>Epoch 407</t>
  </si>
  <si>
    <t>Epoch 408</t>
  </si>
  <si>
    <t>Epoch 409</t>
  </si>
  <si>
    <t>Epoch 410</t>
  </si>
  <si>
    <t>Epoch 411</t>
  </si>
  <si>
    <t>Epoch 412</t>
  </si>
  <si>
    <t>Epoch 413</t>
  </si>
  <si>
    <t>Epoch 414</t>
  </si>
  <si>
    <t>Epoch 415</t>
  </si>
  <si>
    <t>Epoch 416</t>
  </si>
  <si>
    <t>Epoch 417</t>
  </si>
  <si>
    <t>Epoch 418</t>
  </si>
  <si>
    <t>Epoch 419</t>
  </si>
  <si>
    <t>Epoch 420</t>
  </si>
  <si>
    <t>Epoch 421</t>
  </si>
  <si>
    <t>Epoch 422</t>
  </si>
  <si>
    <t>Epoch 423</t>
  </si>
  <si>
    <t>Epoch 424</t>
  </si>
  <si>
    <t>Epoch 425</t>
  </si>
  <si>
    <t>Epoch 426</t>
  </si>
  <si>
    <t>Epoch 427</t>
  </si>
  <si>
    <t>Epoch 428</t>
  </si>
  <si>
    <t>Epoch 429</t>
  </si>
  <si>
    <t>Epoch 430</t>
  </si>
  <si>
    <t>Epoch 431</t>
  </si>
  <si>
    <t>Epoch 432</t>
  </si>
  <si>
    <t>Epoch 433</t>
  </si>
  <si>
    <t>Epoch 434</t>
  </si>
  <si>
    <t>Epoch 435</t>
  </si>
  <si>
    <t>Epoch 436</t>
  </si>
  <si>
    <t>Epoch 437</t>
  </si>
  <si>
    <t>Epoch 438</t>
  </si>
  <si>
    <t>Epoch 439</t>
  </si>
  <si>
    <t>Epoch 440</t>
  </si>
  <si>
    <t>Epoch 441</t>
  </si>
  <si>
    <t>Epoch 442</t>
  </si>
  <si>
    <t>Epoch 443</t>
  </si>
  <si>
    <t>Epoch 444</t>
  </si>
  <si>
    <t>Epoch 445</t>
  </si>
  <si>
    <t>Epoch 446</t>
  </si>
  <si>
    <t>Epoch 447</t>
  </si>
  <si>
    <t>Epoch 448</t>
  </si>
  <si>
    <t>Epoch 449</t>
  </si>
  <si>
    <t>Epoch 450</t>
  </si>
  <si>
    <t>Epoch 451</t>
  </si>
  <si>
    <t>Epoch 452</t>
  </si>
  <si>
    <t>Epoch 453</t>
  </si>
  <si>
    <t>Epoch 454</t>
  </si>
  <si>
    <t>Epoch 455</t>
  </si>
  <si>
    <t>Epoch 456</t>
  </si>
  <si>
    <t>Epoch 457</t>
  </si>
  <si>
    <t>Epoch 458</t>
  </si>
  <si>
    <t>Epoch 459</t>
  </si>
  <si>
    <t>Epoch 460</t>
  </si>
  <si>
    <t>Epoch 461</t>
  </si>
  <si>
    <t>Epoch 462</t>
  </si>
  <si>
    <t>Epoch 463</t>
  </si>
  <si>
    <t>Epoch 464</t>
  </si>
  <si>
    <t>Epoch 465</t>
  </si>
  <si>
    <t>Epoch 466</t>
  </si>
  <si>
    <t>Epoch 467</t>
  </si>
  <si>
    <t>Epoch 468</t>
  </si>
  <si>
    <t>Epoch 469</t>
  </si>
  <si>
    <t>Epoch 470</t>
  </si>
  <si>
    <t>Epoch 471</t>
  </si>
  <si>
    <t>Epoch 472</t>
  </si>
  <si>
    <t>Epoch 473</t>
  </si>
  <si>
    <t>Epoch 474</t>
  </si>
  <si>
    <t>Epoch 475</t>
  </si>
  <si>
    <t>Epoch 476</t>
  </si>
  <si>
    <t>Epoch 477</t>
  </si>
  <si>
    <t>Epoch 478</t>
  </si>
  <si>
    <t>Epoch 479</t>
  </si>
  <si>
    <t>Epoch 480</t>
  </si>
  <si>
    <t>Epoch 481</t>
  </si>
  <si>
    <t>Epoch 482</t>
  </si>
  <si>
    <t>Epoch 483</t>
  </si>
  <si>
    <t>Epoch 484</t>
  </si>
  <si>
    <t>Epoch 485</t>
  </si>
  <si>
    <t>Epoch 486</t>
  </si>
  <si>
    <t>Epoch 487</t>
  </si>
  <si>
    <t>Epoch 488</t>
  </si>
  <si>
    <t>Epoch 489</t>
  </si>
  <si>
    <t>Epoch 490</t>
  </si>
  <si>
    <t>Epoch 491</t>
  </si>
  <si>
    <t>Epoch 492</t>
  </si>
  <si>
    <t>Epoch 493</t>
  </si>
  <si>
    <t>Epoch 494</t>
  </si>
  <si>
    <t>Epoch 495</t>
  </si>
  <si>
    <t>Epoch 496</t>
  </si>
  <si>
    <t>Epoch 497</t>
  </si>
  <si>
    <t>Epoch 498</t>
  </si>
  <si>
    <t>Epoch 499</t>
  </si>
  <si>
    <t>Epoch 500</t>
  </si>
  <si>
    <t>Epoch 501</t>
  </si>
  <si>
    <t>Epoch 502</t>
  </si>
  <si>
    <t>Epoch 503</t>
  </si>
  <si>
    <t>Epoch 504</t>
  </si>
  <si>
    <t>Epoch 505</t>
  </si>
  <si>
    <t>Epoch 506</t>
  </si>
  <si>
    <t>Epoch 507</t>
  </si>
  <si>
    <t>Epoch 508</t>
  </si>
  <si>
    <t>Epoch 509</t>
  </si>
  <si>
    <t>Epoch 510</t>
  </si>
  <si>
    <t>Epoch 511</t>
  </si>
  <si>
    <t>Epoch 512</t>
  </si>
  <si>
    <t>Epoch 513</t>
  </si>
  <si>
    <t>Epoch 514</t>
  </si>
  <si>
    <t>Epoch 515</t>
  </si>
  <si>
    <t>Epoch 516</t>
  </si>
  <si>
    <t>Epoch 517</t>
  </si>
  <si>
    <t>Epoch 518</t>
  </si>
  <si>
    <t>Epoch 519</t>
  </si>
  <si>
    <t>Epoch 520</t>
  </si>
  <si>
    <t>Epoch 521</t>
  </si>
  <si>
    <t>Epoch 522</t>
  </si>
  <si>
    <t>Epoch 523</t>
  </si>
  <si>
    <t>Epoch 524</t>
  </si>
  <si>
    <t>Epoch 525</t>
  </si>
  <si>
    <t>Epoch 526</t>
  </si>
  <si>
    <t>Epoch 527</t>
  </si>
  <si>
    <t>Epoch 528</t>
  </si>
  <si>
    <t>Epoch 529</t>
  </si>
  <si>
    <t>Epoch 530</t>
  </si>
  <si>
    <t>Epoch 531</t>
  </si>
  <si>
    <t>Epoch 532</t>
  </si>
  <si>
    <t>Epoch 533</t>
  </si>
  <si>
    <t>Epoch 534</t>
  </si>
  <si>
    <t>Epoch 535</t>
  </si>
  <si>
    <t>Epoch 536</t>
  </si>
  <si>
    <t>Epoch 537</t>
  </si>
  <si>
    <t>Epoch 538</t>
  </si>
  <si>
    <t>Epoch 539</t>
  </si>
  <si>
    <t>Epoch 540</t>
  </si>
  <si>
    <t>Epoch 541</t>
  </si>
  <si>
    <t>Epoch 542</t>
  </si>
  <si>
    <t>Epoch 543</t>
  </si>
  <si>
    <t>Epoch 544</t>
  </si>
  <si>
    <t>Epoch 545</t>
  </si>
  <si>
    <t>Epoch 546</t>
  </si>
  <si>
    <t>Epoch 547</t>
  </si>
  <si>
    <t>Epoch 548</t>
  </si>
  <si>
    <t>Epoch 549</t>
  </si>
  <si>
    <t>Epoch 550</t>
  </si>
  <si>
    <t>Epoch 551</t>
  </si>
  <si>
    <t>Epoch 552</t>
  </si>
  <si>
    <t>Epoch 553</t>
  </si>
  <si>
    <t>Epoch 554</t>
  </si>
  <si>
    <t>Epoch 555</t>
  </si>
  <si>
    <t>Epoch 556</t>
  </si>
  <si>
    <t>Epoch 557</t>
  </si>
  <si>
    <t>Epoch 558</t>
  </si>
  <si>
    <t>Epoch 559</t>
  </si>
  <si>
    <t>Epoch 560</t>
  </si>
  <si>
    <t>Epoch 561</t>
  </si>
  <si>
    <t>Epoch 562</t>
  </si>
  <si>
    <t>Epoch 563</t>
  </si>
  <si>
    <t>Epoch 564</t>
  </si>
  <si>
    <t>Epoch 565</t>
  </si>
  <si>
    <t>Epoch 566</t>
  </si>
  <si>
    <t>Epoch 567</t>
  </si>
  <si>
    <t>Epoch 568</t>
  </si>
  <si>
    <t>Epoch 569</t>
  </si>
  <si>
    <t>Epoch 570</t>
  </si>
  <si>
    <t>Epoch 571</t>
  </si>
  <si>
    <t>Epoch 572</t>
  </si>
  <si>
    <t>Epoch 573</t>
  </si>
  <si>
    <t>Epoch 574</t>
  </si>
  <si>
    <t>Epoch 575</t>
  </si>
  <si>
    <t>Epoch 576</t>
  </si>
  <si>
    <t>Epoch 577</t>
  </si>
  <si>
    <t>Epoch 578</t>
  </si>
  <si>
    <t>Epoch 579</t>
  </si>
  <si>
    <t>Epoch 580</t>
  </si>
  <si>
    <t>Epoch 581</t>
  </si>
  <si>
    <t>Epoch 582</t>
  </si>
  <si>
    <t>Epoch 583</t>
  </si>
  <si>
    <t>Epoch 584</t>
  </si>
  <si>
    <t>Epoch 585</t>
  </si>
  <si>
    <t>Epoch 586</t>
  </si>
  <si>
    <t>Epoch 587</t>
  </si>
  <si>
    <t>Epoch 588</t>
  </si>
  <si>
    <t>Epoch 589</t>
  </si>
  <si>
    <t>Epoch 590</t>
  </si>
  <si>
    <t>Epoch 591</t>
  </si>
  <si>
    <t>Epoch 592</t>
  </si>
  <si>
    <t>Epoch 593</t>
  </si>
  <si>
    <t>Epoch 594</t>
  </si>
  <si>
    <t>Epoch 595</t>
  </si>
  <si>
    <t>Epoch 596</t>
  </si>
  <si>
    <t>Epoch 597</t>
  </si>
  <si>
    <t>Epoch 598</t>
  </si>
  <si>
    <t>Epoch 599</t>
  </si>
  <si>
    <t>Epoch 600</t>
  </si>
  <si>
    <t>Epoch 601</t>
  </si>
  <si>
    <t>Epoch 602</t>
  </si>
  <si>
    <t>Epoch 603</t>
  </si>
  <si>
    <t>Epoch 604</t>
  </si>
  <si>
    <t>Epoch 605</t>
  </si>
  <si>
    <t>Epoch 606</t>
  </si>
  <si>
    <t>Epoch 607</t>
  </si>
  <si>
    <t>Epoch 608</t>
  </si>
  <si>
    <t>Epoch 609</t>
  </si>
  <si>
    <t>Epoch 610</t>
  </si>
  <si>
    <t>Epoch 611</t>
  </si>
  <si>
    <t>Epoch 612</t>
  </si>
  <si>
    <t>Epoch 613</t>
  </si>
  <si>
    <t>Epoch 614</t>
  </si>
  <si>
    <t>Epoch 615</t>
  </si>
  <si>
    <t>Epoch 616</t>
  </si>
  <si>
    <t>Epoch 617</t>
  </si>
  <si>
    <t>Epoch 618</t>
  </si>
  <si>
    <t>Epoch 619</t>
  </si>
  <si>
    <t>Epoch 620</t>
  </si>
  <si>
    <t>Epoch 621</t>
  </si>
  <si>
    <t>Epoch 622</t>
  </si>
  <si>
    <t>Epoch 623</t>
  </si>
  <si>
    <t>Epoch 624</t>
  </si>
  <si>
    <t>Epoch 625</t>
  </si>
  <si>
    <t>Epoch 626</t>
  </si>
  <si>
    <t>Epoch 627</t>
  </si>
  <si>
    <t>Epoch 628</t>
  </si>
  <si>
    <t>Epoch 629</t>
  </si>
  <si>
    <t>Epoch 630</t>
  </si>
  <si>
    <t>Epoch 631</t>
  </si>
  <si>
    <t>Epoch 632</t>
  </si>
  <si>
    <t>Epoch 633</t>
  </si>
  <si>
    <t>Epoch 634</t>
  </si>
  <si>
    <t>Epoch 635</t>
  </si>
  <si>
    <t>Epoch 636</t>
  </si>
  <si>
    <t>Epoch 637</t>
  </si>
  <si>
    <t>Epoch 638</t>
  </si>
  <si>
    <t>Epoch 639</t>
  </si>
  <si>
    <t>Epoch 640</t>
  </si>
  <si>
    <t>Epoch 641</t>
  </si>
  <si>
    <t>Epoch 642</t>
  </si>
  <si>
    <t>Epoch 643</t>
  </si>
  <si>
    <t>Epoch 644</t>
  </si>
  <si>
    <t>Epoch 645</t>
  </si>
  <si>
    <t>Epoch 646</t>
  </si>
  <si>
    <t>Epoch 647</t>
  </si>
  <si>
    <t>Epoch 648</t>
  </si>
  <si>
    <t>Epoch 649</t>
  </si>
  <si>
    <t>Epoch 650</t>
  </si>
  <si>
    <t>Epoch 651</t>
  </si>
  <si>
    <t>Epoch 652</t>
  </si>
  <si>
    <t>Epoch 653</t>
  </si>
  <si>
    <t>Epoch 654</t>
  </si>
  <si>
    <t>Epoch 655</t>
  </si>
  <si>
    <t>Epoch 656</t>
  </si>
  <si>
    <t>Epoch 657</t>
  </si>
  <si>
    <t>Epoch 658</t>
  </si>
  <si>
    <t>Epoch 659</t>
  </si>
  <si>
    <t>Epoch 660</t>
  </si>
  <si>
    <t>Epoch 661</t>
  </si>
  <si>
    <t>Epoch 662</t>
  </si>
  <si>
    <t>Epoch 663</t>
  </si>
  <si>
    <t>Epoch 664</t>
  </si>
  <si>
    <t>Epoch 665</t>
  </si>
  <si>
    <t>Epoch 666</t>
  </si>
  <si>
    <t>Epoch 667</t>
  </si>
  <si>
    <t>Epoch 668</t>
  </si>
  <si>
    <t>Epoch 669</t>
  </si>
  <si>
    <t>Epoch 670</t>
  </si>
  <si>
    <t>Epoch 671</t>
  </si>
  <si>
    <t>Epoch 672</t>
  </si>
  <si>
    <t>Epoch 673</t>
  </si>
  <si>
    <t>Epoch 674</t>
  </si>
  <si>
    <t>Epoch 675</t>
  </si>
  <si>
    <t>Epoch 676</t>
  </si>
  <si>
    <t>Epoch 677</t>
  </si>
  <si>
    <t>Epoch 678</t>
  </si>
  <si>
    <t>Epoch 679</t>
  </si>
  <si>
    <t>Epoch 680</t>
  </si>
  <si>
    <t>Epoch 681</t>
  </si>
  <si>
    <t>Epoch 682</t>
  </si>
  <si>
    <t>Epoch 683</t>
  </si>
  <si>
    <t>Epoch 684</t>
  </si>
  <si>
    <t>Epoch 685</t>
  </si>
  <si>
    <t>Epoch 686</t>
  </si>
  <si>
    <t>Epoch 687</t>
  </si>
  <si>
    <t>Epoch 688</t>
  </si>
  <si>
    <t>Epoch 689</t>
  </si>
  <si>
    <t>Epoch 690</t>
  </si>
  <si>
    <t>Epoch 691</t>
  </si>
  <si>
    <t>Epoch 692</t>
  </si>
  <si>
    <t>Epoch 693</t>
  </si>
  <si>
    <t>Epoch 694</t>
  </si>
  <si>
    <t>Epoch 695</t>
  </si>
  <si>
    <t>Epoch 696</t>
  </si>
  <si>
    <t>Epoch 697</t>
  </si>
  <si>
    <t>Epoch 698</t>
  </si>
  <si>
    <t>Epoch 699</t>
  </si>
  <si>
    <t>Epoch 700</t>
  </si>
  <si>
    <t>Epoch 701</t>
  </si>
  <si>
    <t>Epoch 702</t>
  </si>
  <si>
    <t>Epoch 703</t>
  </si>
  <si>
    <t>Epoch 704</t>
  </si>
  <si>
    <t>Epoch 705</t>
  </si>
  <si>
    <t>Epoch 706</t>
  </si>
  <si>
    <t>Epoch 707</t>
  </si>
  <si>
    <t>Epoch 708</t>
  </si>
  <si>
    <t>Epoch 709</t>
  </si>
  <si>
    <t>Epoch 710</t>
  </si>
  <si>
    <t>Epoch 711</t>
  </si>
  <si>
    <t>Epoch 712</t>
  </si>
  <si>
    <t>Epoch 713</t>
  </si>
  <si>
    <t>Epoch 714</t>
  </si>
  <si>
    <t>Epoch 715</t>
  </si>
  <si>
    <t>Epoch 716</t>
  </si>
  <si>
    <t>Epoch 717</t>
  </si>
  <si>
    <t>Epoch 718</t>
  </si>
  <si>
    <t>Epoch 719</t>
  </si>
  <si>
    <t>Epoch 720</t>
  </si>
  <si>
    <t>Epoch 721</t>
  </si>
  <si>
    <t>Epoch 722</t>
  </si>
  <si>
    <t>Epoch 723</t>
  </si>
  <si>
    <t>Epoch 724</t>
  </si>
  <si>
    <t>Epoch 725</t>
  </si>
  <si>
    <t>Epoch 726</t>
  </si>
  <si>
    <t>Epoch 727</t>
  </si>
  <si>
    <t>Epoch 728</t>
  </si>
  <si>
    <t>Epoch 729</t>
  </si>
  <si>
    <t>Epoch 730</t>
  </si>
  <si>
    <t>Epoch 731</t>
  </si>
  <si>
    <t>Epoch 732</t>
  </si>
  <si>
    <t>Epoch 733</t>
  </si>
  <si>
    <t>Epoch 734</t>
  </si>
  <si>
    <t>Epoch 735</t>
  </si>
  <si>
    <t>Epoch 736</t>
  </si>
  <si>
    <t>Epoch 737</t>
  </si>
  <si>
    <t>Epoch 738</t>
  </si>
  <si>
    <t>Epoch 739</t>
  </si>
  <si>
    <t>Epoch 740</t>
  </si>
  <si>
    <t>Epoch 741</t>
  </si>
  <si>
    <t>Epoch 742</t>
  </si>
  <si>
    <t>Epoch 743</t>
  </si>
  <si>
    <t>Epoch 744</t>
  </si>
  <si>
    <t>Epoch 745</t>
  </si>
  <si>
    <t>Epoch 746</t>
  </si>
  <si>
    <t>Epoch 747</t>
  </si>
  <si>
    <t>Epoch 748</t>
  </si>
  <si>
    <t>Заметки</t>
  </si>
  <si>
    <t>W2Bias</t>
  </si>
  <si>
    <t>GradW2Bias</t>
  </si>
  <si>
    <t>∆W2Bias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</si>
</sst>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/>
    <xf numFmtId="0" fontId="0" fillId="4" borderId="1" xfId="0" applyFill="1" applyBorder="1"/>
    <xf numFmtId="0" fontId="0" fillId="3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2817147856517939E-2"/>
          <c:y val="0.16708333333333336"/>
          <c:w val="0.8966272965879265"/>
          <c:h val="0.59526210265383495"/>
        </c:manualLayout>
      </c:layout>
      <c:lineChart>
        <c:grouping val="standard"/>
        <c:varyColors val="0"/>
        <c:ser>
          <c:idx val="0"/>
          <c:order val="0"/>
          <c:tx>
            <c:strRef>
              <c:f>Sheet1!$Y$4</c:f>
              <c:strCache>
                <c:ptCount val="1"/>
                <c:pt idx="0">
                  <c:v>Error,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Sheet1!$Z$5:$Z$3000</c:f>
              <c:strCache>
                <c:ptCount val="2993"/>
                <c:pt idx="0">
                  <c:v>Epoch 0</c:v>
                </c:pt>
                <c:pt idx="4">
                  <c:v>Epoch 1</c:v>
                </c:pt>
                <c:pt idx="8">
                  <c:v>Epoch 2</c:v>
                </c:pt>
                <c:pt idx="12">
                  <c:v>Epoch 3</c:v>
                </c:pt>
                <c:pt idx="16">
                  <c:v>Epoch 4</c:v>
                </c:pt>
                <c:pt idx="20">
                  <c:v>Epoch 5</c:v>
                </c:pt>
                <c:pt idx="24">
                  <c:v>Epoch 6</c:v>
                </c:pt>
                <c:pt idx="28">
                  <c:v>Epoch 7</c:v>
                </c:pt>
                <c:pt idx="32">
                  <c:v>Epoch 8</c:v>
                </c:pt>
                <c:pt idx="36">
                  <c:v>Epoch 9</c:v>
                </c:pt>
                <c:pt idx="40">
                  <c:v>Epoch 10</c:v>
                </c:pt>
                <c:pt idx="44">
                  <c:v>Epoch 11</c:v>
                </c:pt>
                <c:pt idx="48">
                  <c:v>Epoch 12</c:v>
                </c:pt>
                <c:pt idx="52">
                  <c:v>Epoch 13</c:v>
                </c:pt>
                <c:pt idx="56">
                  <c:v>Epoch 14</c:v>
                </c:pt>
                <c:pt idx="60">
                  <c:v>Epoch 15</c:v>
                </c:pt>
                <c:pt idx="64">
                  <c:v>Epoch 16</c:v>
                </c:pt>
                <c:pt idx="68">
                  <c:v>Epoch 17</c:v>
                </c:pt>
                <c:pt idx="72">
                  <c:v>Epoch 18</c:v>
                </c:pt>
                <c:pt idx="76">
                  <c:v>Epoch 19</c:v>
                </c:pt>
                <c:pt idx="80">
                  <c:v>Epoch 20</c:v>
                </c:pt>
                <c:pt idx="84">
                  <c:v>Epoch 21</c:v>
                </c:pt>
                <c:pt idx="88">
                  <c:v>Epoch 22</c:v>
                </c:pt>
                <c:pt idx="92">
                  <c:v>Epoch 23</c:v>
                </c:pt>
                <c:pt idx="96">
                  <c:v>Epoch 24</c:v>
                </c:pt>
                <c:pt idx="100">
                  <c:v>Epoch 25</c:v>
                </c:pt>
                <c:pt idx="104">
                  <c:v>Epoch 26</c:v>
                </c:pt>
                <c:pt idx="108">
                  <c:v>Epoch 27</c:v>
                </c:pt>
                <c:pt idx="112">
                  <c:v>Epoch 28</c:v>
                </c:pt>
                <c:pt idx="116">
                  <c:v>Epoch 29</c:v>
                </c:pt>
                <c:pt idx="120">
                  <c:v>Epoch 30</c:v>
                </c:pt>
                <c:pt idx="124">
                  <c:v>Epoch 31</c:v>
                </c:pt>
                <c:pt idx="128">
                  <c:v>Epoch 32</c:v>
                </c:pt>
                <c:pt idx="132">
                  <c:v>Epoch 33</c:v>
                </c:pt>
                <c:pt idx="136">
                  <c:v>Epoch 34</c:v>
                </c:pt>
                <c:pt idx="140">
                  <c:v>Epoch 35</c:v>
                </c:pt>
                <c:pt idx="144">
                  <c:v>Epoch 36</c:v>
                </c:pt>
                <c:pt idx="148">
                  <c:v>Epoch 37</c:v>
                </c:pt>
                <c:pt idx="152">
                  <c:v>Epoch 38</c:v>
                </c:pt>
                <c:pt idx="156">
                  <c:v>Epoch 39</c:v>
                </c:pt>
                <c:pt idx="160">
                  <c:v>Epoch 40</c:v>
                </c:pt>
                <c:pt idx="164">
                  <c:v>Epoch 41</c:v>
                </c:pt>
                <c:pt idx="168">
                  <c:v>Epoch 42</c:v>
                </c:pt>
                <c:pt idx="172">
                  <c:v>Epoch 43</c:v>
                </c:pt>
                <c:pt idx="176">
                  <c:v>Epoch 44</c:v>
                </c:pt>
                <c:pt idx="180">
                  <c:v>Epoch 45</c:v>
                </c:pt>
                <c:pt idx="184">
                  <c:v>Epoch 46</c:v>
                </c:pt>
                <c:pt idx="188">
                  <c:v>Epoch 47</c:v>
                </c:pt>
                <c:pt idx="192">
                  <c:v>Epoch 48</c:v>
                </c:pt>
                <c:pt idx="196">
                  <c:v>Epoch 49</c:v>
                </c:pt>
                <c:pt idx="200">
                  <c:v>Epoch 50</c:v>
                </c:pt>
                <c:pt idx="204">
                  <c:v>Epoch 51</c:v>
                </c:pt>
                <c:pt idx="208">
                  <c:v>Epoch 52</c:v>
                </c:pt>
                <c:pt idx="212">
                  <c:v>Epoch 53</c:v>
                </c:pt>
                <c:pt idx="216">
                  <c:v>Epoch 54</c:v>
                </c:pt>
                <c:pt idx="220">
                  <c:v>Epoch 55</c:v>
                </c:pt>
                <c:pt idx="224">
                  <c:v>Epoch 56</c:v>
                </c:pt>
                <c:pt idx="228">
                  <c:v>Epoch 57</c:v>
                </c:pt>
                <c:pt idx="232">
                  <c:v>Epoch 58</c:v>
                </c:pt>
                <c:pt idx="236">
                  <c:v>Epoch 59</c:v>
                </c:pt>
                <c:pt idx="240">
                  <c:v>Epoch 60</c:v>
                </c:pt>
                <c:pt idx="244">
                  <c:v>Epoch 61</c:v>
                </c:pt>
                <c:pt idx="248">
                  <c:v>Epoch 62</c:v>
                </c:pt>
                <c:pt idx="252">
                  <c:v>Epoch 63</c:v>
                </c:pt>
                <c:pt idx="256">
                  <c:v>Epoch 64</c:v>
                </c:pt>
                <c:pt idx="260">
                  <c:v>Epoch 65</c:v>
                </c:pt>
                <c:pt idx="264">
                  <c:v>Epoch 66</c:v>
                </c:pt>
                <c:pt idx="268">
                  <c:v>Epoch 67</c:v>
                </c:pt>
                <c:pt idx="272">
                  <c:v>Epoch 68</c:v>
                </c:pt>
                <c:pt idx="276">
                  <c:v>Epoch 69</c:v>
                </c:pt>
                <c:pt idx="280">
                  <c:v>Epoch 70</c:v>
                </c:pt>
                <c:pt idx="284">
                  <c:v>Epoch 71</c:v>
                </c:pt>
                <c:pt idx="288">
                  <c:v>Epoch 72</c:v>
                </c:pt>
                <c:pt idx="292">
                  <c:v>Epoch 73</c:v>
                </c:pt>
                <c:pt idx="296">
                  <c:v>Epoch 74</c:v>
                </c:pt>
                <c:pt idx="300">
                  <c:v>Epoch 75</c:v>
                </c:pt>
                <c:pt idx="304">
                  <c:v>Epoch 76</c:v>
                </c:pt>
                <c:pt idx="308">
                  <c:v>Epoch 77</c:v>
                </c:pt>
                <c:pt idx="312">
                  <c:v>Epoch 78</c:v>
                </c:pt>
                <c:pt idx="316">
                  <c:v>Epoch 79</c:v>
                </c:pt>
                <c:pt idx="320">
                  <c:v>Epoch 80</c:v>
                </c:pt>
                <c:pt idx="324">
                  <c:v>Epoch 81</c:v>
                </c:pt>
                <c:pt idx="328">
                  <c:v>Epoch 82</c:v>
                </c:pt>
                <c:pt idx="332">
                  <c:v>Epoch 83</c:v>
                </c:pt>
                <c:pt idx="336">
                  <c:v>Epoch 84</c:v>
                </c:pt>
                <c:pt idx="340">
                  <c:v>Epoch 85</c:v>
                </c:pt>
                <c:pt idx="344">
                  <c:v>Epoch 86</c:v>
                </c:pt>
                <c:pt idx="348">
                  <c:v>Epoch 87</c:v>
                </c:pt>
                <c:pt idx="352">
                  <c:v>Epoch 88</c:v>
                </c:pt>
                <c:pt idx="356">
                  <c:v>Epoch 89</c:v>
                </c:pt>
                <c:pt idx="360">
                  <c:v>Epoch 90</c:v>
                </c:pt>
                <c:pt idx="364">
                  <c:v>Epoch 91</c:v>
                </c:pt>
                <c:pt idx="368">
                  <c:v>Epoch 92</c:v>
                </c:pt>
                <c:pt idx="372">
                  <c:v>Epoch 93</c:v>
                </c:pt>
                <c:pt idx="376">
                  <c:v>Epoch 94</c:v>
                </c:pt>
                <c:pt idx="380">
                  <c:v>Epoch 95</c:v>
                </c:pt>
                <c:pt idx="384">
                  <c:v>Epoch 96</c:v>
                </c:pt>
                <c:pt idx="388">
                  <c:v>Epoch 97</c:v>
                </c:pt>
                <c:pt idx="392">
                  <c:v>Epoch 98</c:v>
                </c:pt>
                <c:pt idx="396">
                  <c:v>Epoch 99</c:v>
                </c:pt>
                <c:pt idx="400">
                  <c:v>Epoch 100</c:v>
                </c:pt>
                <c:pt idx="404">
                  <c:v>Epoch 101</c:v>
                </c:pt>
                <c:pt idx="408">
                  <c:v>Epoch 102</c:v>
                </c:pt>
                <c:pt idx="412">
                  <c:v>Epoch 103</c:v>
                </c:pt>
                <c:pt idx="416">
                  <c:v>Epoch 104</c:v>
                </c:pt>
                <c:pt idx="420">
                  <c:v>Epoch 105</c:v>
                </c:pt>
                <c:pt idx="424">
                  <c:v>Epoch 106</c:v>
                </c:pt>
                <c:pt idx="428">
                  <c:v>Epoch 107</c:v>
                </c:pt>
                <c:pt idx="432">
                  <c:v>Epoch 108</c:v>
                </c:pt>
                <c:pt idx="436">
                  <c:v>Epoch 109</c:v>
                </c:pt>
                <c:pt idx="440">
                  <c:v>Epoch 110</c:v>
                </c:pt>
                <c:pt idx="444">
                  <c:v>Epoch 111</c:v>
                </c:pt>
                <c:pt idx="448">
                  <c:v>Epoch 112</c:v>
                </c:pt>
                <c:pt idx="452">
                  <c:v>Epoch 113</c:v>
                </c:pt>
                <c:pt idx="456">
                  <c:v>Epoch 114</c:v>
                </c:pt>
                <c:pt idx="460">
                  <c:v>Epoch 115</c:v>
                </c:pt>
                <c:pt idx="464">
                  <c:v>Epoch 116</c:v>
                </c:pt>
                <c:pt idx="468">
                  <c:v>Epoch 117</c:v>
                </c:pt>
                <c:pt idx="472">
                  <c:v>Epoch 118</c:v>
                </c:pt>
                <c:pt idx="476">
                  <c:v>Epoch 119</c:v>
                </c:pt>
                <c:pt idx="480">
                  <c:v>Epoch 120</c:v>
                </c:pt>
                <c:pt idx="484">
                  <c:v>Epoch 121</c:v>
                </c:pt>
                <c:pt idx="488">
                  <c:v>Epoch 122</c:v>
                </c:pt>
                <c:pt idx="492">
                  <c:v>Epoch 123</c:v>
                </c:pt>
                <c:pt idx="496">
                  <c:v>Epoch 124</c:v>
                </c:pt>
                <c:pt idx="500">
                  <c:v>Epoch 125</c:v>
                </c:pt>
                <c:pt idx="504">
                  <c:v>Epoch 126</c:v>
                </c:pt>
                <c:pt idx="508">
                  <c:v>Epoch 127</c:v>
                </c:pt>
                <c:pt idx="512">
                  <c:v>Epoch 128</c:v>
                </c:pt>
                <c:pt idx="516">
                  <c:v>Epoch 129</c:v>
                </c:pt>
                <c:pt idx="520">
                  <c:v>Epoch 130</c:v>
                </c:pt>
                <c:pt idx="524">
                  <c:v>Epoch 131</c:v>
                </c:pt>
                <c:pt idx="528">
                  <c:v>Epoch 132</c:v>
                </c:pt>
                <c:pt idx="532">
                  <c:v>Epoch 133</c:v>
                </c:pt>
                <c:pt idx="536">
                  <c:v>Epoch 134</c:v>
                </c:pt>
                <c:pt idx="540">
                  <c:v>Epoch 135</c:v>
                </c:pt>
                <c:pt idx="544">
                  <c:v>Epoch 136</c:v>
                </c:pt>
                <c:pt idx="548">
                  <c:v>Epoch 137</c:v>
                </c:pt>
                <c:pt idx="552">
                  <c:v>Epoch 138</c:v>
                </c:pt>
                <c:pt idx="556">
                  <c:v>Epoch 139</c:v>
                </c:pt>
                <c:pt idx="560">
                  <c:v>Epoch 140</c:v>
                </c:pt>
                <c:pt idx="564">
                  <c:v>Epoch 141</c:v>
                </c:pt>
                <c:pt idx="568">
                  <c:v>Epoch 142</c:v>
                </c:pt>
                <c:pt idx="572">
                  <c:v>Epoch 143</c:v>
                </c:pt>
                <c:pt idx="576">
                  <c:v>Epoch 144</c:v>
                </c:pt>
                <c:pt idx="580">
                  <c:v>Epoch 145</c:v>
                </c:pt>
                <c:pt idx="584">
                  <c:v>Epoch 146</c:v>
                </c:pt>
                <c:pt idx="588">
                  <c:v>Epoch 147</c:v>
                </c:pt>
                <c:pt idx="592">
                  <c:v>Epoch 148</c:v>
                </c:pt>
                <c:pt idx="596">
                  <c:v>Epoch 149</c:v>
                </c:pt>
                <c:pt idx="600">
                  <c:v>Epoch 150</c:v>
                </c:pt>
                <c:pt idx="604">
                  <c:v>Epoch 151</c:v>
                </c:pt>
                <c:pt idx="608">
                  <c:v>Epoch 152</c:v>
                </c:pt>
                <c:pt idx="612">
                  <c:v>Epoch 153</c:v>
                </c:pt>
                <c:pt idx="616">
                  <c:v>Epoch 154</c:v>
                </c:pt>
                <c:pt idx="620">
                  <c:v>Epoch 155</c:v>
                </c:pt>
                <c:pt idx="624">
                  <c:v>Epoch 156</c:v>
                </c:pt>
                <c:pt idx="628">
                  <c:v>Epoch 157</c:v>
                </c:pt>
                <c:pt idx="632">
                  <c:v>Epoch 158</c:v>
                </c:pt>
                <c:pt idx="636">
                  <c:v>Epoch 159</c:v>
                </c:pt>
                <c:pt idx="640">
                  <c:v>Epoch 160</c:v>
                </c:pt>
                <c:pt idx="644">
                  <c:v>Epoch 161</c:v>
                </c:pt>
                <c:pt idx="648">
                  <c:v>Epoch 162</c:v>
                </c:pt>
                <c:pt idx="652">
                  <c:v>Epoch 163</c:v>
                </c:pt>
                <c:pt idx="656">
                  <c:v>Epoch 164</c:v>
                </c:pt>
                <c:pt idx="660">
                  <c:v>Epoch 165</c:v>
                </c:pt>
                <c:pt idx="664">
                  <c:v>Epoch 166</c:v>
                </c:pt>
                <c:pt idx="668">
                  <c:v>Epoch 167</c:v>
                </c:pt>
                <c:pt idx="672">
                  <c:v>Epoch 168</c:v>
                </c:pt>
                <c:pt idx="676">
                  <c:v>Epoch 169</c:v>
                </c:pt>
                <c:pt idx="680">
                  <c:v>Epoch 170</c:v>
                </c:pt>
                <c:pt idx="684">
                  <c:v>Epoch 171</c:v>
                </c:pt>
                <c:pt idx="688">
                  <c:v>Epoch 172</c:v>
                </c:pt>
                <c:pt idx="692">
                  <c:v>Epoch 173</c:v>
                </c:pt>
                <c:pt idx="696">
                  <c:v>Epoch 174</c:v>
                </c:pt>
                <c:pt idx="700">
                  <c:v>Epoch 175</c:v>
                </c:pt>
                <c:pt idx="704">
                  <c:v>Epoch 176</c:v>
                </c:pt>
                <c:pt idx="708">
                  <c:v>Epoch 177</c:v>
                </c:pt>
                <c:pt idx="712">
                  <c:v>Epoch 178</c:v>
                </c:pt>
                <c:pt idx="716">
                  <c:v>Epoch 179</c:v>
                </c:pt>
                <c:pt idx="720">
                  <c:v>Epoch 180</c:v>
                </c:pt>
                <c:pt idx="724">
                  <c:v>Epoch 181</c:v>
                </c:pt>
                <c:pt idx="728">
                  <c:v>Epoch 182</c:v>
                </c:pt>
                <c:pt idx="732">
                  <c:v>Epoch 183</c:v>
                </c:pt>
                <c:pt idx="736">
                  <c:v>Epoch 184</c:v>
                </c:pt>
                <c:pt idx="740">
                  <c:v>Epoch 185</c:v>
                </c:pt>
                <c:pt idx="744">
                  <c:v>Epoch 186</c:v>
                </c:pt>
                <c:pt idx="748">
                  <c:v>Epoch 187</c:v>
                </c:pt>
                <c:pt idx="752">
                  <c:v>Epoch 188</c:v>
                </c:pt>
                <c:pt idx="756">
                  <c:v>Epoch 189</c:v>
                </c:pt>
                <c:pt idx="760">
                  <c:v>Epoch 190</c:v>
                </c:pt>
                <c:pt idx="764">
                  <c:v>Epoch 191</c:v>
                </c:pt>
                <c:pt idx="768">
                  <c:v>Epoch 192</c:v>
                </c:pt>
                <c:pt idx="772">
                  <c:v>Epoch 193</c:v>
                </c:pt>
                <c:pt idx="776">
                  <c:v>Epoch 194</c:v>
                </c:pt>
                <c:pt idx="780">
                  <c:v>Epoch 195</c:v>
                </c:pt>
                <c:pt idx="784">
                  <c:v>Epoch 196</c:v>
                </c:pt>
                <c:pt idx="788">
                  <c:v>Epoch 197</c:v>
                </c:pt>
                <c:pt idx="792">
                  <c:v>Epoch 198</c:v>
                </c:pt>
                <c:pt idx="796">
                  <c:v>Epoch 199</c:v>
                </c:pt>
                <c:pt idx="800">
                  <c:v>Epoch 200</c:v>
                </c:pt>
                <c:pt idx="804">
                  <c:v>Epoch 201</c:v>
                </c:pt>
                <c:pt idx="808">
                  <c:v>Epoch 202</c:v>
                </c:pt>
                <c:pt idx="812">
                  <c:v>Epoch 203</c:v>
                </c:pt>
                <c:pt idx="816">
                  <c:v>Epoch 204</c:v>
                </c:pt>
                <c:pt idx="820">
                  <c:v>Epoch 205</c:v>
                </c:pt>
                <c:pt idx="824">
                  <c:v>Epoch 206</c:v>
                </c:pt>
                <c:pt idx="828">
                  <c:v>Epoch 207</c:v>
                </c:pt>
                <c:pt idx="832">
                  <c:v>Epoch 208</c:v>
                </c:pt>
                <c:pt idx="836">
                  <c:v>Epoch 209</c:v>
                </c:pt>
                <c:pt idx="840">
                  <c:v>Epoch 210</c:v>
                </c:pt>
                <c:pt idx="844">
                  <c:v>Epoch 211</c:v>
                </c:pt>
                <c:pt idx="848">
                  <c:v>Epoch 212</c:v>
                </c:pt>
                <c:pt idx="852">
                  <c:v>Epoch 213</c:v>
                </c:pt>
                <c:pt idx="856">
                  <c:v>Epoch 214</c:v>
                </c:pt>
                <c:pt idx="860">
                  <c:v>Epoch 215</c:v>
                </c:pt>
                <c:pt idx="864">
                  <c:v>Epoch 216</c:v>
                </c:pt>
                <c:pt idx="868">
                  <c:v>Epoch 217</c:v>
                </c:pt>
                <c:pt idx="872">
                  <c:v>Epoch 218</c:v>
                </c:pt>
                <c:pt idx="876">
                  <c:v>Epoch 219</c:v>
                </c:pt>
                <c:pt idx="880">
                  <c:v>Epoch 220</c:v>
                </c:pt>
                <c:pt idx="884">
                  <c:v>Epoch 221</c:v>
                </c:pt>
                <c:pt idx="888">
                  <c:v>Epoch 222</c:v>
                </c:pt>
                <c:pt idx="892">
                  <c:v>Epoch 223</c:v>
                </c:pt>
                <c:pt idx="896">
                  <c:v>Epoch 224</c:v>
                </c:pt>
                <c:pt idx="900">
                  <c:v>Epoch 225</c:v>
                </c:pt>
                <c:pt idx="904">
                  <c:v>Epoch 226</c:v>
                </c:pt>
                <c:pt idx="908">
                  <c:v>Epoch 227</c:v>
                </c:pt>
                <c:pt idx="912">
                  <c:v>Epoch 228</c:v>
                </c:pt>
                <c:pt idx="916">
                  <c:v>Epoch 229</c:v>
                </c:pt>
                <c:pt idx="920">
                  <c:v>Epoch 230</c:v>
                </c:pt>
                <c:pt idx="924">
                  <c:v>Epoch 231</c:v>
                </c:pt>
                <c:pt idx="928">
                  <c:v>Epoch 232</c:v>
                </c:pt>
                <c:pt idx="932">
                  <c:v>Epoch 233</c:v>
                </c:pt>
                <c:pt idx="936">
                  <c:v>Epoch 234</c:v>
                </c:pt>
                <c:pt idx="940">
                  <c:v>Epoch 235</c:v>
                </c:pt>
                <c:pt idx="944">
                  <c:v>Epoch 236</c:v>
                </c:pt>
                <c:pt idx="948">
                  <c:v>Epoch 237</c:v>
                </c:pt>
                <c:pt idx="952">
                  <c:v>Epoch 238</c:v>
                </c:pt>
                <c:pt idx="956">
                  <c:v>Epoch 239</c:v>
                </c:pt>
                <c:pt idx="960">
                  <c:v>Epoch 240</c:v>
                </c:pt>
                <c:pt idx="964">
                  <c:v>Epoch 241</c:v>
                </c:pt>
                <c:pt idx="968">
                  <c:v>Epoch 242</c:v>
                </c:pt>
                <c:pt idx="972">
                  <c:v>Epoch 243</c:v>
                </c:pt>
                <c:pt idx="976">
                  <c:v>Epoch 244</c:v>
                </c:pt>
                <c:pt idx="980">
                  <c:v>Epoch 245</c:v>
                </c:pt>
                <c:pt idx="984">
                  <c:v>Epoch 246</c:v>
                </c:pt>
                <c:pt idx="988">
                  <c:v>Epoch 247</c:v>
                </c:pt>
                <c:pt idx="992">
                  <c:v>Epoch 248</c:v>
                </c:pt>
                <c:pt idx="996">
                  <c:v>Epoch 249</c:v>
                </c:pt>
                <c:pt idx="1000">
                  <c:v>Epoch 250</c:v>
                </c:pt>
                <c:pt idx="1004">
                  <c:v>Epoch 251</c:v>
                </c:pt>
                <c:pt idx="1008">
                  <c:v>Epoch 252</c:v>
                </c:pt>
                <c:pt idx="1012">
                  <c:v>Epoch 253</c:v>
                </c:pt>
                <c:pt idx="1016">
                  <c:v>Epoch 254</c:v>
                </c:pt>
                <c:pt idx="1020">
                  <c:v>Epoch 255</c:v>
                </c:pt>
                <c:pt idx="1024">
                  <c:v>Epoch 256</c:v>
                </c:pt>
                <c:pt idx="1028">
                  <c:v>Epoch 257</c:v>
                </c:pt>
                <c:pt idx="1032">
                  <c:v>Epoch 258</c:v>
                </c:pt>
                <c:pt idx="1036">
                  <c:v>Epoch 259</c:v>
                </c:pt>
                <c:pt idx="1040">
                  <c:v>Epoch 260</c:v>
                </c:pt>
                <c:pt idx="1044">
                  <c:v>Epoch 261</c:v>
                </c:pt>
                <c:pt idx="1048">
                  <c:v>Epoch 262</c:v>
                </c:pt>
                <c:pt idx="1052">
                  <c:v>Epoch 263</c:v>
                </c:pt>
                <c:pt idx="1056">
                  <c:v>Epoch 264</c:v>
                </c:pt>
                <c:pt idx="1060">
                  <c:v>Epoch 265</c:v>
                </c:pt>
                <c:pt idx="1064">
                  <c:v>Epoch 266</c:v>
                </c:pt>
                <c:pt idx="1068">
                  <c:v>Epoch 267</c:v>
                </c:pt>
                <c:pt idx="1072">
                  <c:v>Epoch 268</c:v>
                </c:pt>
                <c:pt idx="1076">
                  <c:v>Epoch 269</c:v>
                </c:pt>
                <c:pt idx="1080">
                  <c:v>Epoch 270</c:v>
                </c:pt>
                <c:pt idx="1084">
                  <c:v>Epoch 271</c:v>
                </c:pt>
                <c:pt idx="1088">
                  <c:v>Epoch 272</c:v>
                </c:pt>
                <c:pt idx="1092">
                  <c:v>Epoch 273</c:v>
                </c:pt>
                <c:pt idx="1096">
                  <c:v>Epoch 274</c:v>
                </c:pt>
                <c:pt idx="1100">
                  <c:v>Epoch 275</c:v>
                </c:pt>
                <c:pt idx="1104">
                  <c:v>Epoch 276</c:v>
                </c:pt>
                <c:pt idx="1108">
                  <c:v>Epoch 277</c:v>
                </c:pt>
                <c:pt idx="1112">
                  <c:v>Epoch 278</c:v>
                </c:pt>
                <c:pt idx="1116">
                  <c:v>Epoch 279</c:v>
                </c:pt>
                <c:pt idx="1120">
                  <c:v>Epoch 280</c:v>
                </c:pt>
                <c:pt idx="1124">
                  <c:v>Epoch 281</c:v>
                </c:pt>
                <c:pt idx="1128">
                  <c:v>Epoch 282</c:v>
                </c:pt>
                <c:pt idx="1132">
                  <c:v>Epoch 283</c:v>
                </c:pt>
                <c:pt idx="1136">
                  <c:v>Epoch 284</c:v>
                </c:pt>
                <c:pt idx="1140">
                  <c:v>Epoch 285</c:v>
                </c:pt>
                <c:pt idx="1144">
                  <c:v>Epoch 286</c:v>
                </c:pt>
                <c:pt idx="1148">
                  <c:v>Epoch 287</c:v>
                </c:pt>
                <c:pt idx="1152">
                  <c:v>Epoch 288</c:v>
                </c:pt>
                <c:pt idx="1156">
                  <c:v>Epoch 289</c:v>
                </c:pt>
                <c:pt idx="1160">
                  <c:v>Epoch 290</c:v>
                </c:pt>
                <c:pt idx="1164">
                  <c:v>Epoch 291</c:v>
                </c:pt>
                <c:pt idx="1168">
                  <c:v>Epoch 292</c:v>
                </c:pt>
                <c:pt idx="1172">
                  <c:v>Epoch 293</c:v>
                </c:pt>
                <c:pt idx="1176">
                  <c:v>Epoch 294</c:v>
                </c:pt>
                <c:pt idx="1180">
                  <c:v>Epoch 295</c:v>
                </c:pt>
                <c:pt idx="1184">
                  <c:v>Epoch 296</c:v>
                </c:pt>
                <c:pt idx="1188">
                  <c:v>Epoch 297</c:v>
                </c:pt>
                <c:pt idx="1192">
                  <c:v>Epoch 298</c:v>
                </c:pt>
                <c:pt idx="1196">
                  <c:v>Epoch 299</c:v>
                </c:pt>
                <c:pt idx="1200">
                  <c:v>Epoch 300</c:v>
                </c:pt>
                <c:pt idx="1204">
                  <c:v>Epoch 301</c:v>
                </c:pt>
                <c:pt idx="1208">
                  <c:v>Epoch 302</c:v>
                </c:pt>
                <c:pt idx="1212">
                  <c:v>Epoch 303</c:v>
                </c:pt>
                <c:pt idx="1216">
                  <c:v>Epoch 304</c:v>
                </c:pt>
                <c:pt idx="1220">
                  <c:v>Epoch 305</c:v>
                </c:pt>
                <c:pt idx="1224">
                  <c:v>Epoch 306</c:v>
                </c:pt>
                <c:pt idx="1228">
                  <c:v>Epoch 307</c:v>
                </c:pt>
                <c:pt idx="1232">
                  <c:v>Epoch 308</c:v>
                </c:pt>
                <c:pt idx="1236">
                  <c:v>Epoch 309</c:v>
                </c:pt>
                <c:pt idx="1240">
                  <c:v>Epoch 310</c:v>
                </c:pt>
                <c:pt idx="1244">
                  <c:v>Epoch 311</c:v>
                </c:pt>
                <c:pt idx="1248">
                  <c:v>Epoch 312</c:v>
                </c:pt>
                <c:pt idx="1252">
                  <c:v>Epoch 313</c:v>
                </c:pt>
                <c:pt idx="1256">
                  <c:v>Epoch 314</c:v>
                </c:pt>
                <c:pt idx="1260">
                  <c:v>Epoch 315</c:v>
                </c:pt>
                <c:pt idx="1264">
                  <c:v>Epoch 316</c:v>
                </c:pt>
                <c:pt idx="1268">
                  <c:v>Epoch 317</c:v>
                </c:pt>
                <c:pt idx="1272">
                  <c:v>Epoch 318</c:v>
                </c:pt>
                <c:pt idx="1276">
                  <c:v>Epoch 319</c:v>
                </c:pt>
                <c:pt idx="1280">
                  <c:v>Epoch 320</c:v>
                </c:pt>
                <c:pt idx="1284">
                  <c:v>Epoch 321</c:v>
                </c:pt>
                <c:pt idx="1288">
                  <c:v>Epoch 322</c:v>
                </c:pt>
                <c:pt idx="1292">
                  <c:v>Epoch 323</c:v>
                </c:pt>
                <c:pt idx="1296">
                  <c:v>Epoch 324</c:v>
                </c:pt>
                <c:pt idx="1300">
                  <c:v>Epoch 325</c:v>
                </c:pt>
                <c:pt idx="1304">
                  <c:v>Epoch 326</c:v>
                </c:pt>
                <c:pt idx="1308">
                  <c:v>Epoch 327</c:v>
                </c:pt>
                <c:pt idx="1312">
                  <c:v>Epoch 328</c:v>
                </c:pt>
                <c:pt idx="1316">
                  <c:v>Epoch 329</c:v>
                </c:pt>
                <c:pt idx="1320">
                  <c:v>Epoch 330</c:v>
                </c:pt>
                <c:pt idx="1324">
                  <c:v>Epoch 331</c:v>
                </c:pt>
                <c:pt idx="1328">
                  <c:v>Epoch 332</c:v>
                </c:pt>
                <c:pt idx="1332">
                  <c:v>Epoch 333</c:v>
                </c:pt>
                <c:pt idx="1336">
                  <c:v>Epoch 334</c:v>
                </c:pt>
                <c:pt idx="1340">
                  <c:v>Epoch 335</c:v>
                </c:pt>
                <c:pt idx="1344">
                  <c:v>Epoch 336</c:v>
                </c:pt>
                <c:pt idx="1348">
                  <c:v>Epoch 337</c:v>
                </c:pt>
                <c:pt idx="1352">
                  <c:v>Epoch 338</c:v>
                </c:pt>
                <c:pt idx="1356">
                  <c:v>Epoch 339</c:v>
                </c:pt>
                <c:pt idx="1360">
                  <c:v>Epoch 340</c:v>
                </c:pt>
                <c:pt idx="1364">
                  <c:v>Epoch 341</c:v>
                </c:pt>
                <c:pt idx="1368">
                  <c:v>Epoch 342</c:v>
                </c:pt>
                <c:pt idx="1372">
                  <c:v>Epoch 343</c:v>
                </c:pt>
                <c:pt idx="1376">
                  <c:v>Epoch 344</c:v>
                </c:pt>
                <c:pt idx="1380">
                  <c:v>Epoch 345</c:v>
                </c:pt>
                <c:pt idx="1384">
                  <c:v>Epoch 346</c:v>
                </c:pt>
                <c:pt idx="1388">
                  <c:v>Epoch 347</c:v>
                </c:pt>
                <c:pt idx="1392">
                  <c:v>Epoch 348</c:v>
                </c:pt>
                <c:pt idx="1396">
                  <c:v>Epoch 349</c:v>
                </c:pt>
                <c:pt idx="1400">
                  <c:v>Epoch 350</c:v>
                </c:pt>
                <c:pt idx="1404">
                  <c:v>Epoch 351</c:v>
                </c:pt>
                <c:pt idx="1408">
                  <c:v>Epoch 352</c:v>
                </c:pt>
                <c:pt idx="1412">
                  <c:v>Epoch 353</c:v>
                </c:pt>
                <c:pt idx="1416">
                  <c:v>Epoch 354</c:v>
                </c:pt>
                <c:pt idx="1420">
                  <c:v>Epoch 355</c:v>
                </c:pt>
                <c:pt idx="1424">
                  <c:v>Epoch 356</c:v>
                </c:pt>
                <c:pt idx="1428">
                  <c:v>Epoch 357</c:v>
                </c:pt>
                <c:pt idx="1432">
                  <c:v>Epoch 358</c:v>
                </c:pt>
                <c:pt idx="1436">
                  <c:v>Epoch 359</c:v>
                </c:pt>
                <c:pt idx="1440">
                  <c:v>Epoch 360</c:v>
                </c:pt>
                <c:pt idx="1444">
                  <c:v>Epoch 361</c:v>
                </c:pt>
                <c:pt idx="1448">
                  <c:v>Epoch 362</c:v>
                </c:pt>
                <c:pt idx="1452">
                  <c:v>Epoch 363</c:v>
                </c:pt>
                <c:pt idx="1456">
                  <c:v>Epoch 364</c:v>
                </c:pt>
                <c:pt idx="1460">
                  <c:v>Epoch 365</c:v>
                </c:pt>
                <c:pt idx="1464">
                  <c:v>Epoch 366</c:v>
                </c:pt>
                <c:pt idx="1468">
                  <c:v>Epoch 367</c:v>
                </c:pt>
                <c:pt idx="1472">
                  <c:v>Epoch 368</c:v>
                </c:pt>
                <c:pt idx="1476">
                  <c:v>Epoch 369</c:v>
                </c:pt>
                <c:pt idx="1480">
                  <c:v>Epoch 370</c:v>
                </c:pt>
                <c:pt idx="1484">
                  <c:v>Epoch 371</c:v>
                </c:pt>
                <c:pt idx="1488">
                  <c:v>Epoch 372</c:v>
                </c:pt>
                <c:pt idx="1492">
                  <c:v>Epoch 373</c:v>
                </c:pt>
                <c:pt idx="1496">
                  <c:v>Epoch 374</c:v>
                </c:pt>
                <c:pt idx="1500">
                  <c:v>Epoch 375</c:v>
                </c:pt>
                <c:pt idx="1504">
                  <c:v>Epoch 376</c:v>
                </c:pt>
                <c:pt idx="1508">
                  <c:v>Epoch 377</c:v>
                </c:pt>
                <c:pt idx="1512">
                  <c:v>Epoch 378</c:v>
                </c:pt>
                <c:pt idx="1516">
                  <c:v>Epoch 379</c:v>
                </c:pt>
                <c:pt idx="1520">
                  <c:v>Epoch 380</c:v>
                </c:pt>
                <c:pt idx="1524">
                  <c:v>Epoch 381</c:v>
                </c:pt>
                <c:pt idx="1528">
                  <c:v>Epoch 382</c:v>
                </c:pt>
                <c:pt idx="1532">
                  <c:v>Epoch 383</c:v>
                </c:pt>
                <c:pt idx="1536">
                  <c:v>Epoch 384</c:v>
                </c:pt>
                <c:pt idx="1540">
                  <c:v>Epoch 385</c:v>
                </c:pt>
                <c:pt idx="1544">
                  <c:v>Epoch 386</c:v>
                </c:pt>
                <c:pt idx="1548">
                  <c:v>Epoch 387</c:v>
                </c:pt>
                <c:pt idx="1552">
                  <c:v>Epoch 388</c:v>
                </c:pt>
                <c:pt idx="1556">
                  <c:v>Epoch 389</c:v>
                </c:pt>
                <c:pt idx="1560">
                  <c:v>Epoch 390</c:v>
                </c:pt>
                <c:pt idx="1564">
                  <c:v>Epoch 391</c:v>
                </c:pt>
                <c:pt idx="1568">
                  <c:v>Epoch 392</c:v>
                </c:pt>
                <c:pt idx="1572">
                  <c:v>Epoch 393</c:v>
                </c:pt>
                <c:pt idx="1576">
                  <c:v>Epoch 394</c:v>
                </c:pt>
                <c:pt idx="1580">
                  <c:v>Epoch 395</c:v>
                </c:pt>
                <c:pt idx="1584">
                  <c:v>Epoch 396</c:v>
                </c:pt>
                <c:pt idx="1588">
                  <c:v>Epoch 397</c:v>
                </c:pt>
                <c:pt idx="1592">
                  <c:v>Epoch 398</c:v>
                </c:pt>
                <c:pt idx="1596">
                  <c:v>Epoch 399</c:v>
                </c:pt>
                <c:pt idx="1600">
                  <c:v>Epoch 400</c:v>
                </c:pt>
                <c:pt idx="1604">
                  <c:v>Epoch 401</c:v>
                </c:pt>
                <c:pt idx="1608">
                  <c:v>Epoch 402</c:v>
                </c:pt>
                <c:pt idx="1612">
                  <c:v>Epoch 403</c:v>
                </c:pt>
                <c:pt idx="1616">
                  <c:v>Epoch 404</c:v>
                </c:pt>
                <c:pt idx="1620">
                  <c:v>Epoch 405</c:v>
                </c:pt>
                <c:pt idx="1624">
                  <c:v>Epoch 406</c:v>
                </c:pt>
                <c:pt idx="1628">
                  <c:v>Epoch 407</c:v>
                </c:pt>
                <c:pt idx="1632">
                  <c:v>Epoch 408</c:v>
                </c:pt>
                <c:pt idx="1636">
                  <c:v>Epoch 409</c:v>
                </c:pt>
                <c:pt idx="1640">
                  <c:v>Epoch 410</c:v>
                </c:pt>
                <c:pt idx="1644">
                  <c:v>Epoch 411</c:v>
                </c:pt>
                <c:pt idx="1648">
                  <c:v>Epoch 412</c:v>
                </c:pt>
                <c:pt idx="1652">
                  <c:v>Epoch 413</c:v>
                </c:pt>
                <c:pt idx="1656">
                  <c:v>Epoch 414</c:v>
                </c:pt>
                <c:pt idx="1660">
                  <c:v>Epoch 415</c:v>
                </c:pt>
                <c:pt idx="1664">
                  <c:v>Epoch 416</c:v>
                </c:pt>
                <c:pt idx="1668">
                  <c:v>Epoch 417</c:v>
                </c:pt>
                <c:pt idx="1672">
                  <c:v>Epoch 418</c:v>
                </c:pt>
                <c:pt idx="1676">
                  <c:v>Epoch 419</c:v>
                </c:pt>
                <c:pt idx="1680">
                  <c:v>Epoch 420</c:v>
                </c:pt>
                <c:pt idx="1684">
                  <c:v>Epoch 421</c:v>
                </c:pt>
                <c:pt idx="1688">
                  <c:v>Epoch 422</c:v>
                </c:pt>
                <c:pt idx="1692">
                  <c:v>Epoch 423</c:v>
                </c:pt>
                <c:pt idx="1696">
                  <c:v>Epoch 424</c:v>
                </c:pt>
                <c:pt idx="1700">
                  <c:v>Epoch 425</c:v>
                </c:pt>
                <c:pt idx="1704">
                  <c:v>Epoch 426</c:v>
                </c:pt>
                <c:pt idx="1708">
                  <c:v>Epoch 427</c:v>
                </c:pt>
                <c:pt idx="1712">
                  <c:v>Epoch 428</c:v>
                </c:pt>
                <c:pt idx="1716">
                  <c:v>Epoch 429</c:v>
                </c:pt>
                <c:pt idx="1720">
                  <c:v>Epoch 430</c:v>
                </c:pt>
                <c:pt idx="1724">
                  <c:v>Epoch 431</c:v>
                </c:pt>
                <c:pt idx="1728">
                  <c:v>Epoch 432</c:v>
                </c:pt>
                <c:pt idx="1732">
                  <c:v>Epoch 433</c:v>
                </c:pt>
                <c:pt idx="1736">
                  <c:v>Epoch 434</c:v>
                </c:pt>
                <c:pt idx="1740">
                  <c:v>Epoch 435</c:v>
                </c:pt>
                <c:pt idx="1744">
                  <c:v>Epoch 436</c:v>
                </c:pt>
                <c:pt idx="1748">
                  <c:v>Epoch 437</c:v>
                </c:pt>
                <c:pt idx="1752">
                  <c:v>Epoch 438</c:v>
                </c:pt>
                <c:pt idx="1756">
                  <c:v>Epoch 439</c:v>
                </c:pt>
                <c:pt idx="1760">
                  <c:v>Epoch 440</c:v>
                </c:pt>
                <c:pt idx="1764">
                  <c:v>Epoch 441</c:v>
                </c:pt>
                <c:pt idx="1768">
                  <c:v>Epoch 442</c:v>
                </c:pt>
                <c:pt idx="1772">
                  <c:v>Epoch 443</c:v>
                </c:pt>
                <c:pt idx="1776">
                  <c:v>Epoch 444</c:v>
                </c:pt>
                <c:pt idx="1780">
                  <c:v>Epoch 445</c:v>
                </c:pt>
                <c:pt idx="1784">
                  <c:v>Epoch 446</c:v>
                </c:pt>
                <c:pt idx="1788">
                  <c:v>Epoch 447</c:v>
                </c:pt>
                <c:pt idx="1792">
                  <c:v>Epoch 448</c:v>
                </c:pt>
                <c:pt idx="1796">
                  <c:v>Epoch 449</c:v>
                </c:pt>
                <c:pt idx="1800">
                  <c:v>Epoch 450</c:v>
                </c:pt>
                <c:pt idx="1804">
                  <c:v>Epoch 451</c:v>
                </c:pt>
                <c:pt idx="1808">
                  <c:v>Epoch 452</c:v>
                </c:pt>
                <c:pt idx="1812">
                  <c:v>Epoch 453</c:v>
                </c:pt>
                <c:pt idx="1816">
                  <c:v>Epoch 454</c:v>
                </c:pt>
                <c:pt idx="1820">
                  <c:v>Epoch 455</c:v>
                </c:pt>
                <c:pt idx="1824">
                  <c:v>Epoch 456</c:v>
                </c:pt>
                <c:pt idx="1828">
                  <c:v>Epoch 457</c:v>
                </c:pt>
                <c:pt idx="1832">
                  <c:v>Epoch 458</c:v>
                </c:pt>
                <c:pt idx="1836">
                  <c:v>Epoch 459</c:v>
                </c:pt>
                <c:pt idx="1840">
                  <c:v>Epoch 460</c:v>
                </c:pt>
                <c:pt idx="1844">
                  <c:v>Epoch 461</c:v>
                </c:pt>
                <c:pt idx="1848">
                  <c:v>Epoch 462</c:v>
                </c:pt>
                <c:pt idx="1852">
                  <c:v>Epoch 463</c:v>
                </c:pt>
                <c:pt idx="1856">
                  <c:v>Epoch 464</c:v>
                </c:pt>
                <c:pt idx="1860">
                  <c:v>Epoch 465</c:v>
                </c:pt>
                <c:pt idx="1864">
                  <c:v>Epoch 466</c:v>
                </c:pt>
                <c:pt idx="1868">
                  <c:v>Epoch 467</c:v>
                </c:pt>
                <c:pt idx="1872">
                  <c:v>Epoch 468</c:v>
                </c:pt>
                <c:pt idx="1876">
                  <c:v>Epoch 469</c:v>
                </c:pt>
                <c:pt idx="1880">
                  <c:v>Epoch 470</c:v>
                </c:pt>
                <c:pt idx="1884">
                  <c:v>Epoch 471</c:v>
                </c:pt>
                <c:pt idx="1888">
                  <c:v>Epoch 472</c:v>
                </c:pt>
                <c:pt idx="1892">
                  <c:v>Epoch 473</c:v>
                </c:pt>
                <c:pt idx="1896">
                  <c:v>Epoch 474</c:v>
                </c:pt>
                <c:pt idx="1900">
                  <c:v>Epoch 475</c:v>
                </c:pt>
                <c:pt idx="1904">
                  <c:v>Epoch 476</c:v>
                </c:pt>
                <c:pt idx="1908">
                  <c:v>Epoch 477</c:v>
                </c:pt>
                <c:pt idx="1912">
                  <c:v>Epoch 478</c:v>
                </c:pt>
                <c:pt idx="1916">
                  <c:v>Epoch 479</c:v>
                </c:pt>
                <c:pt idx="1920">
                  <c:v>Epoch 480</c:v>
                </c:pt>
                <c:pt idx="1924">
                  <c:v>Epoch 481</c:v>
                </c:pt>
                <c:pt idx="1928">
                  <c:v>Epoch 482</c:v>
                </c:pt>
                <c:pt idx="1932">
                  <c:v>Epoch 483</c:v>
                </c:pt>
                <c:pt idx="1936">
                  <c:v>Epoch 484</c:v>
                </c:pt>
                <c:pt idx="1940">
                  <c:v>Epoch 485</c:v>
                </c:pt>
                <c:pt idx="1944">
                  <c:v>Epoch 486</c:v>
                </c:pt>
                <c:pt idx="1948">
                  <c:v>Epoch 487</c:v>
                </c:pt>
                <c:pt idx="1952">
                  <c:v>Epoch 488</c:v>
                </c:pt>
                <c:pt idx="1956">
                  <c:v>Epoch 489</c:v>
                </c:pt>
                <c:pt idx="1960">
                  <c:v>Epoch 490</c:v>
                </c:pt>
                <c:pt idx="1964">
                  <c:v>Epoch 491</c:v>
                </c:pt>
                <c:pt idx="1968">
                  <c:v>Epoch 492</c:v>
                </c:pt>
                <c:pt idx="1972">
                  <c:v>Epoch 493</c:v>
                </c:pt>
                <c:pt idx="1976">
                  <c:v>Epoch 494</c:v>
                </c:pt>
                <c:pt idx="1980">
                  <c:v>Epoch 495</c:v>
                </c:pt>
                <c:pt idx="1984">
                  <c:v>Epoch 496</c:v>
                </c:pt>
                <c:pt idx="1988">
                  <c:v>Epoch 497</c:v>
                </c:pt>
                <c:pt idx="1992">
                  <c:v>Epoch 498</c:v>
                </c:pt>
                <c:pt idx="1996">
                  <c:v>Epoch 499</c:v>
                </c:pt>
                <c:pt idx="2000">
                  <c:v>Epoch 500</c:v>
                </c:pt>
                <c:pt idx="2004">
                  <c:v>Epoch 501</c:v>
                </c:pt>
                <c:pt idx="2008">
                  <c:v>Epoch 502</c:v>
                </c:pt>
                <c:pt idx="2012">
                  <c:v>Epoch 503</c:v>
                </c:pt>
                <c:pt idx="2016">
                  <c:v>Epoch 504</c:v>
                </c:pt>
                <c:pt idx="2020">
                  <c:v>Epoch 505</c:v>
                </c:pt>
                <c:pt idx="2024">
                  <c:v>Epoch 506</c:v>
                </c:pt>
                <c:pt idx="2028">
                  <c:v>Epoch 507</c:v>
                </c:pt>
                <c:pt idx="2032">
                  <c:v>Epoch 508</c:v>
                </c:pt>
                <c:pt idx="2036">
                  <c:v>Epoch 509</c:v>
                </c:pt>
                <c:pt idx="2040">
                  <c:v>Epoch 510</c:v>
                </c:pt>
                <c:pt idx="2044">
                  <c:v>Epoch 511</c:v>
                </c:pt>
                <c:pt idx="2048">
                  <c:v>Epoch 512</c:v>
                </c:pt>
                <c:pt idx="2052">
                  <c:v>Epoch 513</c:v>
                </c:pt>
                <c:pt idx="2056">
                  <c:v>Epoch 514</c:v>
                </c:pt>
                <c:pt idx="2060">
                  <c:v>Epoch 515</c:v>
                </c:pt>
                <c:pt idx="2064">
                  <c:v>Epoch 516</c:v>
                </c:pt>
                <c:pt idx="2068">
                  <c:v>Epoch 517</c:v>
                </c:pt>
                <c:pt idx="2072">
                  <c:v>Epoch 518</c:v>
                </c:pt>
                <c:pt idx="2076">
                  <c:v>Epoch 519</c:v>
                </c:pt>
                <c:pt idx="2080">
                  <c:v>Epoch 520</c:v>
                </c:pt>
                <c:pt idx="2084">
                  <c:v>Epoch 521</c:v>
                </c:pt>
                <c:pt idx="2088">
                  <c:v>Epoch 522</c:v>
                </c:pt>
                <c:pt idx="2092">
                  <c:v>Epoch 523</c:v>
                </c:pt>
                <c:pt idx="2096">
                  <c:v>Epoch 524</c:v>
                </c:pt>
                <c:pt idx="2100">
                  <c:v>Epoch 525</c:v>
                </c:pt>
                <c:pt idx="2104">
                  <c:v>Epoch 526</c:v>
                </c:pt>
                <c:pt idx="2108">
                  <c:v>Epoch 527</c:v>
                </c:pt>
                <c:pt idx="2112">
                  <c:v>Epoch 528</c:v>
                </c:pt>
                <c:pt idx="2116">
                  <c:v>Epoch 529</c:v>
                </c:pt>
                <c:pt idx="2120">
                  <c:v>Epoch 530</c:v>
                </c:pt>
                <c:pt idx="2124">
                  <c:v>Epoch 531</c:v>
                </c:pt>
                <c:pt idx="2128">
                  <c:v>Epoch 532</c:v>
                </c:pt>
                <c:pt idx="2132">
                  <c:v>Epoch 533</c:v>
                </c:pt>
                <c:pt idx="2136">
                  <c:v>Epoch 534</c:v>
                </c:pt>
                <c:pt idx="2140">
                  <c:v>Epoch 535</c:v>
                </c:pt>
                <c:pt idx="2144">
                  <c:v>Epoch 536</c:v>
                </c:pt>
                <c:pt idx="2148">
                  <c:v>Epoch 537</c:v>
                </c:pt>
                <c:pt idx="2152">
                  <c:v>Epoch 538</c:v>
                </c:pt>
                <c:pt idx="2156">
                  <c:v>Epoch 539</c:v>
                </c:pt>
                <c:pt idx="2160">
                  <c:v>Epoch 540</c:v>
                </c:pt>
                <c:pt idx="2164">
                  <c:v>Epoch 541</c:v>
                </c:pt>
                <c:pt idx="2168">
                  <c:v>Epoch 542</c:v>
                </c:pt>
                <c:pt idx="2172">
                  <c:v>Epoch 543</c:v>
                </c:pt>
                <c:pt idx="2176">
                  <c:v>Epoch 544</c:v>
                </c:pt>
                <c:pt idx="2180">
                  <c:v>Epoch 545</c:v>
                </c:pt>
                <c:pt idx="2184">
                  <c:v>Epoch 546</c:v>
                </c:pt>
                <c:pt idx="2188">
                  <c:v>Epoch 547</c:v>
                </c:pt>
                <c:pt idx="2192">
                  <c:v>Epoch 548</c:v>
                </c:pt>
                <c:pt idx="2196">
                  <c:v>Epoch 549</c:v>
                </c:pt>
                <c:pt idx="2200">
                  <c:v>Epoch 550</c:v>
                </c:pt>
                <c:pt idx="2204">
                  <c:v>Epoch 551</c:v>
                </c:pt>
                <c:pt idx="2208">
                  <c:v>Epoch 552</c:v>
                </c:pt>
                <c:pt idx="2212">
                  <c:v>Epoch 553</c:v>
                </c:pt>
                <c:pt idx="2216">
                  <c:v>Epoch 554</c:v>
                </c:pt>
                <c:pt idx="2220">
                  <c:v>Epoch 555</c:v>
                </c:pt>
                <c:pt idx="2224">
                  <c:v>Epoch 556</c:v>
                </c:pt>
                <c:pt idx="2228">
                  <c:v>Epoch 557</c:v>
                </c:pt>
                <c:pt idx="2232">
                  <c:v>Epoch 558</c:v>
                </c:pt>
                <c:pt idx="2236">
                  <c:v>Epoch 559</c:v>
                </c:pt>
                <c:pt idx="2240">
                  <c:v>Epoch 560</c:v>
                </c:pt>
                <c:pt idx="2244">
                  <c:v>Epoch 561</c:v>
                </c:pt>
                <c:pt idx="2248">
                  <c:v>Epoch 562</c:v>
                </c:pt>
                <c:pt idx="2252">
                  <c:v>Epoch 563</c:v>
                </c:pt>
                <c:pt idx="2256">
                  <c:v>Epoch 564</c:v>
                </c:pt>
                <c:pt idx="2260">
                  <c:v>Epoch 565</c:v>
                </c:pt>
                <c:pt idx="2264">
                  <c:v>Epoch 566</c:v>
                </c:pt>
                <c:pt idx="2268">
                  <c:v>Epoch 567</c:v>
                </c:pt>
                <c:pt idx="2272">
                  <c:v>Epoch 568</c:v>
                </c:pt>
                <c:pt idx="2276">
                  <c:v>Epoch 569</c:v>
                </c:pt>
                <c:pt idx="2280">
                  <c:v>Epoch 570</c:v>
                </c:pt>
                <c:pt idx="2284">
                  <c:v>Epoch 571</c:v>
                </c:pt>
                <c:pt idx="2288">
                  <c:v>Epoch 572</c:v>
                </c:pt>
                <c:pt idx="2292">
                  <c:v>Epoch 573</c:v>
                </c:pt>
                <c:pt idx="2296">
                  <c:v>Epoch 574</c:v>
                </c:pt>
                <c:pt idx="2300">
                  <c:v>Epoch 575</c:v>
                </c:pt>
                <c:pt idx="2304">
                  <c:v>Epoch 576</c:v>
                </c:pt>
                <c:pt idx="2308">
                  <c:v>Epoch 577</c:v>
                </c:pt>
                <c:pt idx="2312">
                  <c:v>Epoch 578</c:v>
                </c:pt>
                <c:pt idx="2316">
                  <c:v>Epoch 579</c:v>
                </c:pt>
                <c:pt idx="2320">
                  <c:v>Epoch 580</c:v>
                </c:pt>
                <c:pt idx="2324">
                  <c:v>Epoch 581</c:v>
                </c:pt>
                <c:pt idx="2328">
                  <c:v>Epoch 582</c:v>
                </c:pt>
                <c:pt idx="2332">
                  <c:v>Epoch 583</c:v>
                </c:pt>
                <c:pt idx="2336">
                  <c:v>Epoch 584</c:v>
                </c:pt>
                <c:pt idx="2340">
                  <c:v>Epoch 585</c:v>
                </c:pt>
                <c:pt idx="2344">
                  <c:v>Epoch 586</c:v>
                </c:pt>
                <c:pt idx="2348">
                  <c:v>Epoch 587</c:v>
                </c:pt>
                <c:pt idx="2352">
                  <c:v>Epoch 588</c:v>
                </c:pt>
                <c:pt idx="2356">
                  <c:v>Epoch 589</c:v>
                </c:pt>
                <c:pt idx="2360">
                  <c:v>Epoch 590</c:v>
                </c:pt>
                <c:pt idx="2364">
                  <c:v>Epoch 591</c:v>
                </c:pt>
                <c:pt idx="2368">
                  <c:v>Epoch 592</c:v>
                </c:pt>
                <c:pt idx="2372">
                  <c:v>Epoch 593</c:v>
                </c:pt>
                <c:pt idx="2376">
                  <c:v>Epoch 594</c:v>
                </c:pt>
                <c:pt idx="2380">
                  <c:v>Epoch 595</c:v>
                </c:pt>
                <c:pt idx="2384">
                  <c:v>Epoch 596</c:v>
                </c:pt>
                <c:pt idx="2388">
                  <c:v>Epoch 597</c:v>
                </c:pt>
                <c:pt idx="2392">
                  <c:v>Epoch 598</c:v>
                </c:pt>
                <c:pt idx="2396">
                  <c:v>Epoch 599</c:v>
                </c:pt>
                <c:pt idx="2400">
                  <c:v>Epoch 600</c:v>
                </c:pt>
                <c:pt idx="2404">
                  <c:v>Epoch 601</c:v>
                </c:pt>
                <c:pt idx="2408">
                  <c:v>Epoch 602</c:v>
                </c:pt>
                <c:pt idx="2412">
                  <c:v>Epoch 603</c:v>
                </c:pt>
                <c:pt idx="2416">
                  <c:v>Epoch 604</c:v>
                </c:pt>
                <c:pt idx="2420">
                  <c:v>Epoch 605</c:v>
                </c:pt>
                <c:pt idx="2424">
                  <c:v>Epoch 606</c:v>
                </c:pt>
                <c:pt idx="2428">
                  <c:v>Epoch 607</c:v>
                </c:pt>
                <c:pt idx="2432">
                  <c:v>Epoch 608</c:v>
                </c:pt>
                <c:pt idx="2436">
                  <c:v>Epoch 609</c:v>
                </c:pt>
                <c:pt idx="2440">
                  <c:v>Epoch 610</c:v>
                </c:pt>
                <c:pt idx="2444">
                  <c:v>Epoch 611</c:v>
                </c:pt>
                <c:pt idx="2448">
                  <c:v>Epoch 612</c:v>
                </c:pt>
                <c:pt idx="2452">
                  <c:v>Epoch 613</c:v>
                </c:pt>
                <c:pt idx="2456">
                  <c:v>Epoch 614</c:v>
                </c:pt>
                <c:pt idx="2460">
                  <c:v>Epoch 615</c:v>
                </c:pt>
                <c:pt idx="2464">
                  <c:v>Epoch 616</c:v>
                </c:pt>
                <c:pt idx="2468">
                  <c:v>Epoch 617</c:v>
                </c:pt>
                <c:pt idx="2472">
                  <c:v>Epoch 618</c:v>
                </c:pt>
                <c:pt idx="2476">
                  <c:v>Epoch 619</c:v>
                </c:pt>
                <c:pt idx="2480">
                  <c:v>Epoch 620</c:v>
                </c:pt>
                <c:pt idx="2484">
                  <c:v>Epoch 621</c:v>
                </c:pt>
                <c:pt idx="2488">
                  <c:v>Epoch 622</c:v>
                </c:pt>
                <c:pt idx="2492">
                  <c:v>Epoch 623</c:v>
                </c:pt>
                <c:pt idx="2496">
                  <c:v>Epoch 624</c:v>
                </c:pt>
                <c:pt idx="2500">
                  <c:v>Epoch 625</c:v>
                </c:pt>
                <c:pt idx="2504">
                  <c:v>Epoch 626</c:v>
                </c:pt>
                <c:pt idx="2508">
                  <c:v>Epoch 627</c:v>
                </c:pt>
                <c:pt idx="2512">
                  <c:v>Epoch 628</c:v>
                </c:pt>
                <c:pt idx="2516">
                  <c:v>Epoch 629</c:v>
                </c:pt>
                <c:pt idx="2520">
                  <c:v>Epoch 630</c:v>
                </c:pt>
                <c:pt idx="2524">
                  <c:v>Epoch 631</c:v>
                </c:pt>
                <c:pt idx="2528">
                  <c:v>Epoch 632</c:v>
                </c:pt>
                <c:pt idx="2532">
                  <c:v>Epoch 633</c:v>
                </c:pt>
                <c:pt idx="2536">
                  <c:v>Epoch 634</c:v>
                </c:pt>
                <c:pt idx="2540">
                  <c:v>Epoch 635</c:v>
                </c:pt>
                <c:pt idx="2544">
                  <c:v>Epoch 636</c:v>
                </c:pt>
                <c:pt idx="2548">
                  <c:v>Epoch 637</c:v>
                </c:pt>
                <c:pt idx="2552">
                  <c:v>Epoch 638</c:v>
                </c:pt>
                <c:pt idx="2556">
                  <c:v>Epoch 639</c:v>
                </c:pt>
                <c:pt idx="2560">
                  <c:v>Epoch 640</c:v>
                </c:pt>
                <c:pt idx="2564">
                  <c:v>Epoch 641</c:v>
                </c:pt>
                <c:pt idx="2568">
                  <c:v>Epoch 642</c:v>
                </c:pt>
                <c:pt idx="2572">
                  <c:v>Epoch 643</c:v>
                </c:pt>
                <c:pt idx="2576">
                  <c:v>Epoch 644</c:v>
                </c:pt>
                <c:pt idx="2580">
                  <c:v>Epoch 645</c:v>
                </c:pt>
                <c:pt idx="2584">
                  <c:v>Epoch 646</c:v>
                </c:pt>
                <c:pt idx="2588">
                  <c:v>Epoch 647</c:v>
                </c:pt>
                <c:pt idx="2592">
                  <c:v>Epoch 648</c:v>
                </c:pt>
                <c:pt idx="2596">
                  <c:v>Epoch 649</c:v>
                </c:pt>
                <c:pt idx="2600">
                  <c:v>Epoch 650</c:v>
                </c:pt>
                <c:pt idx="2604">
                  <c:v>Epoch 651</c:v>
                </c:pt>
                <c:pt idx="2608">
                  <c:v>Epoch 652</c:v>
                </c:pt>
                <c:pt idx="2612">
                  <c:v>Epoch 653</c:v>
                </c:pt>
                <c:pt idx="2616">
                  <c:v>Epoch 654</c:v>
                </c:pt>
                <c:pt idx="2620">
                  <c:v>Epoch 655</c:v>
                </c:pt>
                <c:pt idx="2624">
                  <c:v>Epoch 656</c:v>
                </c:pt>
                <c:pt idx="2628">
                  <c:v>Epoch 657</c:v>
                </c:pt>
                <c:pt idx="2632">
                  <c:v>Epoch 658</c:v>
                </c:pt>
                <c:pt idx="2636">
                  <c:v>Epoch 659</c:v>
                </c:pt>
                <c:pt idx="2640">
                  <c:v>Epoch 660</c:v>
                </c:pt>
                <c:pt idx="2644">
                  <c:v>Epoch 661</c:v>
                </c:pt>
                <c:pt idx="2648">
                  <c:v>Epoch 662</c:v>
                </c:pt>
                <c:pt idx="2652">
                  <c:v>Epoch 663</c:v>
                </c:pt>
                <c:pt idx="2656">
                  <c:v>Epoch 664</c:v>
                </c:pt>
                <c:pt idx="2660">
                  <c:v>Epoch 665</c:v>
                </c:pt>
                <c:pt idx="2664">
                  <c:v>Epoch 666</c:v>
                </c:pt>
                <c:pt idx="2668">
                  <c:v>Epoch 667</c:v>
                </c:pt>
                <c:pt idx="2672">
                  <c:v>Epoch 668</c:v>
                </c:pt>
                <c:pt idx="2676">
                  <c:v>Epoch 669</c:v>
                </c:pt>
                <c:pt idx="2680">
                  <c:v>Epoch 670</c:v>
                </c:pt>
                <c:pt idx="2684">
                  <c:v>Epoch 671</c:v>
                </c:pt>
                <c:pt idx="2688">
                  <c:v>Epoch 672</c:v>
                </c:pt>
                <c:pt idx="2692">
                  <c:v>Epoch 673</c:v>
                </c:pt>
                <c:pt idx="2696">
                  <c:v>Epoch 674</c:v>
                </c:pt>
                <c:pt idx="2700">
                  <c:v>Epoch 675</c:v>
                </c:pt>
                <c:pt idx="2704">
                  <c:v>Epoch 676</c:v>
                </c:pt>
                <c:pt idx="2708">
                  <c:v>Epoch 677</c:v>
                </c:pt>
                <c:pt idx="2712">
                  <c:v>Epoch 678</c:v>
                </c:pt>
                <c:pt idx="2716">
                  <c:v>Epoch 679</c:v>
                </c:pt>
                <c:pt idx="2720">
                  <c:v>Epoch 680</c:v>
                </c:pt>
                <c:pt idx="2724">
                  <c:v>Epoch 681</c:v>
                </c:pt>
                <c:pt idx="2728">
                  <c:v>Epoch 682</c:v>
                </c:pt>
                <c:pt idx="2732">
                  <c:v>Epoch 683</c:v>
                </c:pt>
                <c:pt idx="2736">
                  <c:v>Epoch 684</c:v>
                </c:pt>
                <c:pt idx="2740">
                  <c:v>Epoch 685</c:v>
                </c:pt>
                <c:pt idx="2744">
                  <c:v>Epoch 686</c:v>
                </c:pt>
                <c:pt idx="2748">
                  <c:v>Epoch 687</c:v>
                </c:pt>
                <c:pt idx="2752">
                  <c:v>Epoch 688</c:v>
                </c:pt>
                <c:pt idx="2756">
                  <c:v>Epoch 689</c:v>
                </c:pt>
                <c:pt idx="2760">
                  <c:v>Epoch 690</c:v>
                </c:pt>
                <c:pt idx="2764">
                  <c:v>Epoch 691</c:v>
                </c:pt>
                <c:pt idx="2768">
                  <c:v>Epoch 692</c:v>
                </c:pt>
                <c:pt idx="2772">
                  <c:v>Epoch 693</c:v>
                </c:pt>
                <c:pt idx="2776">
                  <c:v>Epoch 694</c:v>
                </c:pt>
                <c:pt idx="2780">
                  <c:v>Epoch 695</c:v>
                </c:pt>
                <c:pt idx="2784">
                  <c:v>Epoch 696</c:v>
                </c:pt>
                <c:pt idx="2788">
                  <c:v>Epoch 697</c:v>
                </c:pt>
                <c:pt idx="2792">
                  <c:v>Epoch 698</c:v>
                </c:pt>
                <c:pt idx="2796">
                  <c:v>Epoch 699</c:v>
                </c:pt>
                <c:pt idx="2800">
                  <c:v>Epoch 700</c:v>
                </c:pt>
                <c:pt idx="2804">
                  <c:v>Epoch 701</c:v>
                </c:pt>
                <c:pt idx="2808">
                  <c:v>Epoch 702</c:v>
                </c:pt>
                <c:pt idx="2812">
                  <c:v>Epoch 703</c:v>
                </c:pt>
                <c:pt idx="2816">
                  <c:v>Epoch 704</c:v>
                </c:pt>
                <c:pt idx="2820">
                  <c:v>Epoch 705</c:v>
                </c:pt>
                <c:pt idx="2824">
                  <c:v>Epoch 706</c:v>
                </c:pt>
                <c:pt idx="2828">
                  <c:v>Epoch 707</c:v>
                </c:pt>
                <c:pt idx="2832">
                  <c:v>Epoch 708</c:v>
                </c:pt>
                <c:pt idx="2836">
                  <c:v>Epoch 709</c:v>
                </c:pt>
                <c:pt idx="2840">
                  <c:v>Epoch 710</c:v>
                </c:pt>
                <c:pt idx="2844">
                  <c:v>Epoch 711</c:v>
                </c:pt>
                <c:pt idx="2848">
                  <c:v>Epoch 712</c:v>
                </c:pt>
                <c:pt idx="2852">
                  <c:v>Epoch 713</c:v>
                </c:pt>
                <c:pt idx="2856">
                  <c:v>Epoch 714</c:v>
                </c:pt>
                <c:pt idx="2860">
                  <c:v>Epoch 715</c:v>
                </c:pt>
                <c:pt idx="2864">
                  <c:v>Epoch 716</c:v>
                </c:pt>
                <c:pt idx="2868">
                  <c:v>Epoch 717</c:v>
                </c:pt>
                <c:pt idx="2872">
                  <c:v>Epoch 718</c:v>
                </c:pt>
                <c:pt idx="2876">
                  <c:v>Epoch 719</c:v>
                </c:pt>
                <c:pt idx="2880">
                  <c:v>Epoch 720</c:v>
                </c:pt>
                <c:pt idx="2884">
                  <c:v>Epoch 721</c:v>
                </c:pt>
                <c:pt idx="2888">
                  <c:v>Epoch 722</c:v>
                </c:pt>
                <c:pt idx="2892">
                  <c:v>Epoch 723</c:v>
                </c:pt>
                <c:pt idx="2896">
                  <c:v>Epoch 724</c:v>
                </c:pt>
                <c:pt idx="2900">
                  <c:v>Epoch 725</c:v>
                </c:pt>
                <c:pt idx="2904">
                  <c:v>Epoch 726</c:v>
                </c:pt>
                <c:pt idx="2908">
                  <c:v>Epoch 727</c:v>
                </c:pt>
                <c:pt idx="2912">
                  <c:v>Epoch 728</c:v>
                </c:pt>
                <c:pt idx="2916">
                  <c:v>Epoch 729</c:v>
                </c:pt>
                <c:pt idx="2920">
                  <c:v>Epoch 730</c:v>
                </c:pt>
                <c:pt idx="2924">
                  <c:v>Epoch 731</c:v>
                </c:pt>
                <c:pt idx="2928">
                  <c:v>Epoch 732</c:v>
                </c:pt>
                <c:pt idx="2932">
                  <c:v>Epoch 733</c:v>
                </c:pt>
                <c:pt idx="2936">
                  <c:v>Epoch 734</c:v>
                </c:pt>
                <c:pt idx="2940">
                  <c:v>Epoch 735</c:v>
                </c:pt>
                <c:pt idx="2944">
                  <c:v>Epoch 736</c:v>
                </c:pt>
                <c:pt idx="2948">
                  <c:v>Epoch 737</c:v>
                </c:pt>
                <c:pt idx="2952">
                  <c:v>Epoch 738</c:v>
                </c:pt>
                <c:pt idx="2956">
                  <c:v>Epoch 739</c:v>
                </c:pt>
                <c:pt idx="2960">
                  <c:v>Epoch 740</c:v>
                </c:pt>
                <c:pt idx="2964">
                  <c:v>Epoch 741</c:v>
                </c:pt>
                <c:pt idx="2968">
                  <c:v>Epoch 742</c:v>
                </c:pt>
                <c:pt idx="2972">
                  <c:v>Epoch 743</c:v>
                </c:pt>
                <c:pt idx="2976">
                  <c:v>Epoch 744</c:v>
                </c:pt>
                <c:pt idx="2980">
                  <c:v>Epoch 745</c:v>
                </c:pt>
                <c:pt idx="2984">
                  <c:v>Epoch 746</c:v>
                </c:pt>
                <c:pt idx="2988">
                  <c:v>Epoch 747</c:v>
                </c:pt>
                <c:pt idx="2992">
                  <c:v>Epoch 748</c:v>
                </c:pt>
              </c:strCache>
            </c:strRef>
          </c:cat>
          <c:val>
            <c:numRef>
              <c:f>Sheet1!$Y$5:$Y$3000</c:f>
              <c:numCache>
                <c:formatCode>General</c:formatCode>
                <c:ptCount val="2996"/>
                <c:pt idx="0">
                  <c:v>0.52057226774192178</c:v>
                </c:pt>
                <c:pt idx="4">
                  <c:v>0.51162130581093579</c:v>
                </c:pt>
                <c:pt idx="8">
                  <c:v>0.51191794561755377</c:v>
                </c:pt>
                <c:pt idx="12">
                  <c:v>0.51268412826843457</c:v>
                </c:pt>
                <c:pt idx="16">
                  <c:v>0.51323239007543731</c:v>
                </c:pt>
                <c:pt idx="20">
                  <c:v>0.51358880088868308</c:v>
                </c:pt>
                <c:pt idx="24">
                  <c:v>0.51381554716145761</c:v>
                </c:pt>
                <c:pt idx="28">
                  <c:v>0.5139573159982942</c:v>
                </c:pt>
                <c:pt idx="32">
                  <c:v>0.51404350085681028</c:v>
                </c:pt>
                <c:pt idx="36">
                  <c:v>0.5140932212565863</c:v>
                </c:pt>
                <c:pt idx="40">
                  <c:v>0.51411891026826162</c:v>
                </c:pt>
                <c:pt idx="44">
                  <c:v>0.51412865919102413</c:v>
                </c:pt>
                <c:pt idx="48">
                  <c:v>0.51412773352919883</c:v>
                </c:pt>
                <c:pt idx="52">
                  <c:v>0.51411955429824996</c:v>
                </c:pt>
                <c:pt idx="56">
                  <c:v>0.51410633498070324</c:v>
                </c:pt>
                <c:pt idx="60">
                  <c:v>0.51408949596285924</c:v>
                </c:pt>
                <c:pt idx="64">
                  <c:v>0.51406993464006578</c:v>
                </c:pt>
                <c:pt idx="68">
                  <c:v>0.51404820160123221</c:v>
                </c:pt>
                <c:pt idx="72">
                  <c:v>0.51402461553120204</c:v>
                </c:pt>
                <c:pt idx="76">
                  <c:v>0.51399933803327302</c:v>
                </c:pt>
                <c:pt idx="80">
                  <c:v>0.51397242217895922</c:v>
                </c:pt>
                <c:pt idx="84">
                  <c:v>0.51394384379185687</c:v>
                </c:pt>
                <c:pt idx="88">
                  <c:v>0.51391352134755663</c:v>
                </c:pt>
                <c:pt idx="92">
                  <c:v>0.51388132833266764</c:v>
                </c:pt>
                <c:pt idx="96">
                  <c:v>0.51384710057330341</c:v>
                </c:pt>
                <c:pt idx="100">
                  <c:v>0.51381064017085998</c:v>
                </c:pt>
                <c:pt idx="104">
                  <c:v>0.5137717171107733</c:v>
                </c:pt>
                <c:pt idx="108">
                  <c:v>0.51373006923414277</c:v>
                </c:pt>
                <c:pt idx="112">
                  <c:v>0.51368540101471194</c:v>
                </c:pt>
                <c:pt idx="116">
                  <c:v>0.51363738142041393</c:v>
                </c:pt>
                <c:pt idx="120">
                  <c:v>0.51358564103045823</c:v>
                </c:pt>
                <c:pt idx="124">
                  <c:v>0.51352976850683874</c:v>
                </c:pt>
                <c:pt idx="128">
                  <c:v>0.51346930647072264</c:v>
                </c:pt>
                <c:pt idx="132">
                  <c:v>0.51340374680135181</c:v>
                </c:pt>
                <c:pt idx="136">
                  <c:v>0.51333252535253004</c:v>
                </c:pt>
                <c:pt idx="140">
                  <c:v>0.51325501606606183</c:v>
                </c:pt>
                <c:pt idx="144">
                  <c:v>0.51317052445043043</c:v>
                </c:pt>
                <c:pt idx="148">
                  <c:v>0.51307828038515735</c:v>
                </c:pt>
                <c:pt idx="152">
                  <c:v>0.51297743020584707</c:v>
                </c:pt>
                <c:pt idx="156">
                  <c:v>0.51286702802140927</c:v>
                </c:pt>
                <c:pt idx="160">
                  <c:v>0.51274602621318599</c:v>
                </c:pt>
                <c:pt idx="164">
                  <c:v>0.51261326506569782</c:v>
                </c:pt>
                <c:pt idx="168">
                  <c:v>0.51246746148060818</c:v>
                </c:pt>
                <c:pt idx="172">
                  <c:v>0.51230719672960068</c:v>
                </c:pt>
                <c:pt idx="176">
                  <c:v>0.51213090320854127</c:v>
                </c:pt>
                <c:pt idx="180">
                  <c:v>0.51193685016506785</c:v>
                </c:pt>
                <c:pt idx="184">
                  <c:v>0.51172312838519063</c:v>
                </c:pt>
                <c:pt idx="188">
                  <c:v>0.51148763384224982</c:v>
                </c:pt>
                <c:pt idx="192">
                  <c:v>0.51122805033436758</c:v>
                </c:pt>
                <c:pt idx="196">
                  <c:v>0.5109418311650914</c:v>
                </c:pt>
                <c:pt idx="200">
                  <c:v>0.51062617995694848</c:v>
                </c:pt>
                <c:pt idx="204">
                  <c:v>0.51027803072978117</c:v>
                </c:pt>
                <c:pt idx="208">
                  <c:v>0.50989402742547008</c:v>
                </c:pt>
                <c:pt idx="212">
                  <c:v>0.50947050311822872</c:v>
                </c:pt>
                <c:pt idx="216">
                  <c:v>0.50900345921490664</c:v>
                </c:pt>
                <c:pt idx="220">
                  <c:v>0.50848854502202834</c:v>
                </c:pt>
                <c:pt idx="224">
                  <c:v>0.50792103813423606</c:v>
                </c:pt>
                <c:pt idx="228">
                  <c:v>0.5072958261802637</c:v>
                </c:pt>
                <c:pt idx="232">
                  <c:v>0.5066073905443248</c:v>
                </c:pt>
                <c:pt idx="236">
                  <c:v>0.50584979275864583</c:v>
                </c:pt>
                <c:pt idx="240">
                  <c:v>0.50501666433148618</c:v>
                </c:pt>
                <c:pt idx="244">
                  <c:v>0.50410120082810739</c:v>
                </c:pt>
                <c:pt idx="248">
                  <c:v>0.50309616105297039</c:v>
                </c:pt>
                <c:pt idx="252">
                  <c:v>0.50199387218310521</c:v>
                </c:pt>
                <c:pt idx="256">
                  <c:v>0.50078624166920349</c:v>
                </c:pt>
                <c:pt idx="260">
                  <c:v>0.4994647766486538</c:v>
                </c:pt>
                <c:pt idx="264">
                  <c:v>0.49802061150308502</c:v>
                </c:pt>
                <c:pt idx="268">
                  <c:v>0.49644454404655358</c:v>
                </c:pt>
                <c:pt idx="272">
                  <c:v>0.49472708066010868</c:v>
                </c:pt>
                <c:pt idx="276">
                  <c:v>0.49285849051192326</c:v>
                </c:pt>
                <c:pt idx="280">
                  <c:v>0.49082886884411481</c:v>
                </c:pt>
                <c:pt idx="284">
                  <c:v>0.48862820919759803</c:v>
                </c:pt>
                <c:pt idx="288">
                  <c:v>0.48624648441629542</c:v>
                </c:pt>
                <c:pt idx="292">
                  <c:v>0.48367373634946698</c:v>
                </c:pt>
                <c:pt idx="296">
                  <c:v>0.48090017437252552</c:v>
                </c:pt>
                <c:pt idx="300">
                  <c:v>0.4779162831698639</c:v>
                </c:pt>
                <c:pt idx="304">
                  <c:v>0.47471294063802549</c:v>
                </c:pt>
                <c:pt idx="308">
                  <c:v>0.47128154721063592</c:v>
                </c:pt>
                <c:pt idx="312">
                  <c:v>0.46761416827908364</c:v>
                </c:pt>
                <c:pt idx="316">
                  <c:v>0.46370369155480451</c:v>
                </c:pt>
                <c:pt idx="320">
                  <c:v>0.45954400104021592</c:v>
                </c:pt>
                <c:pt idx="324">
                  <c:v>0.45513016859614469</c:v>
                </c:pt>
                <c:pt idx="328">
                  <c:v>0.45045866279202845</c:v>
                </c:pt>
                <c:pt idx="332">
                  <c:v>0.44552757273997146</c:v>
                </c:pt>
                <c:pt idx="336">
                  <c:v>0.44033684197820611</c:v>
                </c:pt>
                <c:pt idx="340">
                  <c:v>0.43488850434023779</c:v>
                </c:pt>
                <c:pt idx="344">
                  <c:v>0.42918691041830259</c:v>
                </c:pt>
                <c:pt idx="348">
                  <c:v>0.42323893013137615</c:v>
                </c:pt>
                <c:pt idx="352">
                  <c:v>0.41705411456277164</c:v>
                </c:pt>
                <c:pt idx="356">
                  <c:v>0.41064479919150676</c:v>
                </c:pt>
                <c:pt idx="360">
                  <c:v>0.40402613138590493</c:v>
                </c:pt>
                <c:pt idx="364">
                  <c:v>0.39721600785572764</c:v>
                </c:pt>
                <c:pt idx="368">
                  <c:v>0.39023491268494542</c:v>
                </c:pt>
                <c:pt idx="372">
                  <c:v>0.38310565326007406</c:v>
                </c:pt>
                <c:pt idx="376">
                  <c:v>0.37585299919769405</c:v>
                </c:pt>
                <c:pt idx="380">
                  <c:v>0.36850323733237261</c:v>
                </c:pt>
                <c:pt idx="384">
                  <c:v>0.36108366292304045</c:v>
                </c:pt>
                <c:pt idx="388">
                  <c:v>0.35362203252905317</c:v>
                </c:pt>
                <c:pt idx="392">
                  <c:v>0.34614600681918695</c:v>
                </c:pt>
                <c:pt idx="396">
                  <c:v>0.33868261161736724</c:v>
                </c:pt>
                <c:pt idx="400">
                  <c:v>0.33125774289058207</c:v>
                </c:pt>
                <c:pt idx="404">
                  <c:v>0.32389573664831622</c:v>
                </c:pt>
                <c:pt idx="408">
                  <c:v>0.31661901859597019</c:v>
                </c:pt>
                <c:pt idx="412">
                  <c:v>0.30944784170558354</c:v>
                </c:pt>
                <c:pt idx="416">
                  <c:v>0.30240011341883227</c:v>
                </c:pt>
                <c:pt idx="420">
                  <c:v>0.29549130859787076</c:v>
                </c:pt>
                <c:pt idx="424">
                  <c:v>0.28873445998455871</c:v>
                </c:pt>
                <c:pt idx="428">
                  <c:v>0.28214021498376896</c:v>
                </c:pt>
                <c:pt idx="432">
                  <c:v>0.27571694602030195</c:v>
                </c:pt>
                <c:pt idx="436">
                  <c:v>0.26947090135709934</c:v>
                </c:pt>
                <c:pt idx="440">
                  <c:v>0.26340638384858001</c:v>
                </c:pt>
                <c:pt idx="444">
                  <c:v>0.25752594635325443</c:v>
                </c:pt>
                <c:pt idx="448">
                  <c:v>0.25183059417467701</c:v>
                </c:pt>
                <c:pt idx="452">
                  <c:v>0.24631998671013594</c:v>
                </c:pt>
                <c:pt idx="456">
                  <c:v>0.2409926322858138</c:v>
                </c:pt>
                <c:pt idx="460">
                  <c:v>0.23584607182338219</c:v>
                </c:pt>
                <c:pt idx="464">
                  <c:v>0.2308770484426817</c:v>
                </c:pt>
                <c:pt idx="468">
                  <c:v>0.22608166132438753</c:v>
                </c:pt>
                <c:pt idx="472">
                  <c:v>0.22145550313068285</c:v>
                </c:pt>
                <c:pt idx="476">
                  <c:v>0.21699378102583947</c:v>
                </c:pt>
                <c:pt idx="480">
                  <c:v>0.21269142187862763</c:v>
                </c:pt>
                <c:pt idx="484">
                  <c:v>0.20854316259626596</c:v>
                </c:pt>
                <c:pt idx="488">
                  <c:v>0.20454362676775148</c:v>
                </c:pt>
                <c:pt idx="492">
                  <c:v>0.20068738891350899</c:v>
                </c:pt>
                <c:pt idx="496">
                  <c:v>0.19696902767551894</c:v>
                </c:pt>
                <c:pt idx="500">
                  <c:v>0.19338316926042171</c:v>
                </c:pt>
                <c:pt idx="504">
                  <c:v>0.1899245223862529</c:v>
                </c:pt>
                <c:pt idx="508">
                  <c:v>0.18658790589622262</c:v>
                </c:pt>
                <c:pt idx="512">
                  <c:v>0.18336827010152318</c:v>
                </c:pt>
                <c:pt idx="516">
                  <c:v>0.18026071280784722</c:v>
                </c:pt>
                <c:pt idx="520">
                  <c:v>0.177260490873</c:v>
                </c:pt>
                <c:pt idx="524">
                  <c:v>0.17436302803968545</c:v>
                </c:pt>
                <c:pt idx="528">
                  <c:v>0.17156391969076998</c:v>
                </c:pt>
                <c:pt idx="532">
                  <c:v>0.16885893508552532</c:v>
                </c:pt>
                <c:pt idx="536">
                  <c:v>0.16624401755517812</c:v>
                </c:pt>
                <c:pt idx="540">
                  <c:v>0.16371528306465666</c:v>
                </c:pt>
                <c:pt idx="544">
                  <c:v>0.1612690174844531</c:v>
                </c:pt>
                <c:pt idx="548">
                  <c:v>0.15890167286152557</c:v>
                </c:pt>
                <c:pt idx="552">
                  <c:v>0.15660986293049289</c:v>
                </c:pt>
                <c:pt idx="556">
                  <c:v>0.15439035806534906</c:v>
                </c:pt>
                <c:pt idx="560">
                  <c:v>0.152240079836819</c:v>
                </c:pt>
                <c:pt idx="564">
                  <c:v>0.1501560953106067</c:v>
                </c:pt>
                <c:pt idx="568">
                  <c:v>0.1481356111964906</c:v>
                </c:pt>
                <c:pt idx="572">
                  <c:v>0.14617596793690688</c:v>
                </c:pt>
                <c:pt idx="576">
                  <c:v>0.14427463380577499</c:v>
                </c:pt>
                <c:pt idx="580">
                  <c:v>0.14242919907338303</c:v>
                </c:pt>
                <c:pt idx="584">
                  <c:v>0.14063737028071827</c:v>
                </c:pt>
                <c:pt idx="588">
                  <c:v>0.13889696465635146</c:v>
                </c:pt>
                <c:pt idx="592">
                  <c:v>0.13720590470049682</c:v>
                </c:pt>
                <c:pt idx="596">
                  <c:v>0.13556221295392779</c:v>
                </c:pt>
                <c:pt idx="600">
                  <c:v>0.13396400696375843</c:v>
                </c:pt>
                <c:pt idx="604">
                  <c:v>0.13240949445351721</c:v>
                </c:pt>
                <c:pt idx="608">
                  <c:v>0.1308969687012454</c:v>
                </c:pt>
                <c:pt idx="612">
                  <c:v>0.12942480412641577</c:v>
                </c:pt>
                <c:pt idx="616">
                  <c:v>0.12799145208414481</c:v>
                </c:pt>
                <c:pt idx="620">
                  <c:v>0.12659543686337166</c:v>
                </c:pt>
                <c:pt idx="624">
                  <c:v>0.1252353518842888</c:v>
                </c:pt>
                <c:pt idx="628">
                  <c:v>0.12390985608928017</c:v>
                </c:pt>
                <c:pt idx="632">
                  <c:v>0.12261767052087262</c:v>
                </c:pt>
                <c:pt idx="636">
                  <c:v>0.12135757507968477</c:v>
                </c:pt>
                <c:pt idx="640">
                  <c:v>0.12012840545502892</c:v>
                </c:pt>
                <c:pt idx="644">
                  <c:v>0.1189290502206384</c:v>
                </c:pt>
                <c:pt idx="648">
                  <c:v>0.11775844808792786</c:v>
                </c:pt>
                <c:pt idx="652">
                  <c:v>0.11661558530923197</c:v>
                </c:pt>
                <c:pt idx="656">
                  <c:v>0.11549949322356629</c:v>
                </c:pt>
                <c:pt idx="660">
                  <c:v>0.11440924593762043</c:v>
                </c:pt>
                <c:pt idx="664">
                  <c:v>0.11334395813489626</c:v>
                </c:pt>
                <c:pt idx="668">
                  <c:v>0.11230278300613705</c:v>
                </c:pt>
                <c:pt idx="672">
                  <c:v>0.11128491029445373</c:v>
                </c:pt>
                <c:pt idx="676">
                  <c:v>0.1102895644488205</c:v>
                </c:pt>
                <c:pt idx="680">
                  <c:v>0.10931600287989318</c:v>
                </c:pt>
                <c:pt idx="684">
                  <c:v>0.10836351431238624</c:v>
                </c:pt>
                <c:pt idx="688">
                  <c:v>0.10743141722852326</c:v>
                </c:pt>
                <c:pt idx="692">
                  <c:v>0.10651905839735505</c:v>
                </c:pt>
                <c:pt idx="696">
                  <c:v>0.10562581148501146</c:v>
                </c:pt>
                <c:pt idx="700">
                  <c:v>0.10475107574121867</c:v>
                </c:pt>
                <c:pt idx="704">
                  <c:v>0.10389427475766683</c:v>
                </c:pt>
                <c:pt idx="708">
                  <c:v>0.10305485529406297</c:v>
                </c:pt>
                <c:pt idx="712">
                  <c:v>0.1022322861679368</c:v>
                </c:pt>
                <c:pt idx="716">
                  <c:v>0.1014260572044972</c:v>
                </c:pt>
                <c:pt idx="720">
                  <c:v>0.10063567824304609</c:v>
                </c:pt>
                <c:pt idx="724">
                  <c:v>9.9860678196667607E-2</c:v>
                </c:pt>
                <c:pt idx="728">
                  <c:v>9.9100604162098774E-2</c:v>
                </c:pt>
                <c:pt idx="732">
                  <c:v>9.8355020576876478E-2</c:v>
                </c:pt>
                <c:pt idx="736">
                  <c:v>9.7623508421023311E-2</c:v>
                </c:pt>
                <c:pt idx="740">
                  <c:v>9.6905664460704963E-2</c:v>
                </c:pt>
                <c:pt idx="744">
                  <c:v>9.6201100531440931E-2</c:v>
                </c:pt>
                <c:pt idx="748">
                  <c:v>9.5509442858600288E-2</c:v>
                </c:pt>
                <c:pt idx="752">
                  <c:v>9.4830331413047086E-2</c:v>
                </c:pt>
                <c:pt idx="756">
                  <c:v>9.4163419299933618E-2</c:v>
                </c:pt>
                <c:pt idx="760">
                  <c:v>9.3508372178754517E-2</c:v>
                </c:pt>
                <c:pt idx="764">
                  <c:v>9.2864867712895191E-2</c:v>
                </c:pt>
                <c:pt idx="768">
                  <c:v>9.2232595047011118E-2</c:v>
                </c:pt>
                <c:pt idx="772">
                  <c:v>9.1611254310673379E-2</c:v>
                </c:pt>
                <c:pt idx="776">
                  <c:v>9.100055614681514E-2</c:v>
                </c:pt>
                <c:pt idx="780">
                  <c:v>9.0400221263595995E-2</c:v>
                </c:pt>
                <c:pt idx="784">
                  <c:v>8.9809980008388787E-2</c:v>
                </c:pt>
                <c:pt idx="788">
                  <c:v>8.9229571962667648E-2</c:v>
                </c:pt>
                <c:pt idx="792">
                  <c:v>8.8658745556651153E-2</c:v>
                </c:pt>
                <c:pt idx="796">
                  <c:v>8.8097257702621945E-2</c:v>
                </c:pt>
                <c:pt idx="800">
                  <c:v>8.7544873445906016E-2</c:v>
                </c:pt>
                <c:pt idx="804">
                  <c:v>8.7001365632560182E-2</c:v>
                </c:pt>
                <c:pt idx="808">
                  <c:v>8.6466514592866806E-2</c:v>
                </c:pt>
                <c:pt idx="812">
                  <c:v>8.594010783978967E-2</c:v>
                </c:pt>
                <c:pt idx="816">
                  <c:v>8.5421939781597386E-2</c:v>
                </c:pt>
                <c:pt idx="820">
                  <c:v>8.4911811447901483E-2</c:v>
                </c:pt>
                <c:pt idx="824">
                  <c:v>8.4409530228403876E-2</c:v>
                </c:pt>
                <c:pt idx="828">
                  <c:v>8.3914909623688722E-2</c:v>
                </c:pt>
                <c:pt idx="832">
                  <c:v>8.3427769007430985E-2</c:v>
                </c:pt>
                <c:pt idx="836">
                  <c:v>8.2947933399429158E-2</c:v>
                </c:pt>
                <c:pt idx="840">
                  <c:v>8.2475233248906682E-2</c:v>
                </c:pt>
                <c:pt idx="844">
                  <c:v>8.2009504227553792E-2</c:v>
                </c:pt>
                <c:pt idx="848">
                  <c:v>8.1550587031815822E-2</c:v>
                </c:pt>
                <c:pt idx="852">
                  <c:v>8.1098327193957723E-2</c:v>
                </c:pt>
                <c:pt idx="856">
                  <c:v>8.0652574901463117E-2</c:v>
                </c:pt>
                <c:pt idx="860">
                  <c:v>8.0213184824351996E-2</c:v>
                </c:pt>
                <c:pt idx="864">
                  <c:v>7.9780015950019628E-2</c:v>
                </c:pt>
                <c:pt idx="868">
                  <c:v>7.9352931425227591E-2</c:v>
                </c:pt>
                <c:pt idx="872">
                  <c:v>7.8931798404891951E-2</c:v>
                </c:pt>
                <c:pt idx="876">
                  <c:v>7.8516487907337271E-2</c:v>
                </c:pt>
                <c:pt idx="880">
                  <c:v>7.8106874675701571E-2</c:v>
                </c:pt>
                <c:pt idx="884">
                  <c:v>7.7702837045193679E-2</c:v>
                </c:pt>
                <c:pt idx="888">
                  <c:v>7.7304256815921596E-2</c:v>
                </c:pt>
                <c:pt idx="892">
                  <c:v>7.691101913102584E-2</c:v>
                </c:pt>
                <c:pt idx="896">
                  <c:v>7.6523012359865111E-2</c:v>
                </c:pt>
                <c:pt idx="900">
                  <c:v>7.6140127986013897E-2</c:v>
                </c:pt>
                <c:pt idx="904">
                  <c:v>7.5762260499847314E-2</c:v>
                </c:pt>
                <c:pt idx="908">
                  <c:v>7.5389307295497865E-2</c:v>
                </c:pt>
                <c:pt idx="912">
                  <c:v>7.5021168571980767E-2</c:v>
                </c:pt>
                <c:pt idx="916">
                  <c:v>7.4657747238294797E-2</c:v>
                </c:pt>
                <c:pt idx="920">
                  <c:v>7.4298948822316302E-2</c:v>
                </c:pt>
                <c:pt idx="924">
                  <c:v>7.3944681383312061E-2</c:v>
                </c:pt>
                <c:pt idx="928">
                  <c:v>7.3594855427907932E-2</c:v>
                </c:pt>
                <c:pt idx="932">
                  <c:v>7.3249383829355044E-2</c:v>
                </c:pt>
                <c:pt idx="936">
                  <c:v>7.2908181749946857E-2</c:v>
                </c:pt>
                <c:pt idx="940">
                  <c:v>7.2571166566445411E-2</c:v>
                </c:pt>
                <c:pt idx="944">
                  <c:v>7.2238257798383165E-2</c:v>
                </c:pt>
                <c:pt idx="948">
                  <c:v>7.1909377039113265E-2</c:v>
                </c:pt>
                <c:pt idx="952">
                  <c:v>7.158444788948716E-2</c:v>
                </c:pt>
                <c:pt idx="956">
                  <c:v>7.126339589404504E-2</c:v>
                </c:pt>
                <c:pt idx="960">
                  <c:v>7.0946148479610061E-2</c:v>
                </c:pt>
                <c:pt idx="964">
                  <c:v>7.063263489618074E-2</c:v>
                </c:pt>
                <c:pt idx="968">
                  <c:v>7.0322786160025935E-2</c:v>
                </c:pt>
                <c:pt idx="972">
                  <c:v>7.0016534998884342E-2</c:v>
                </c:pt>
                <c:pt idx="976">
                  <c:v>6.9713815799181719E-2</c:v>
                </c:pt>
                <c:pt idx="980">
                  <c:v>6.9414564555179664E-2</c:v>
                </c:pt>
                <c:pt idx="984">
                  <c:v>6.9118718819974501E-2</c:v>
                </c:pt>
                <c:pt idx="988">
                  <c:v>6.8826217658268976E-2</c:v>
                </c:pt>
                <c:pt idx="992">
                  <c:v>6.8537001600842737E-2</c:v>
                </c:pt>
                <c:pt idx="996">
                  <c:v>6.8251012600651861E-2</c:v>
                </c:pt>
                <c:pt idx="1000">
                  <c:v>6.7968193990490505E-2</c:v>
                </c:pt>
                <c:pt idx="1004">
                  <c:v>6.7688490442148808E-2</c:v>
                </c:pt>
                <c:pt idx="1008">
                  <c:v>6.7411847927009161E-2</c:v>
                </c:pt>
                <c:pt idx="1012">
                  <c:v>6.7138213678019587E-2</c:v>
                </c:pt>
                <c:pt idx="1016">
                  <c:v>6.6867536152990958E-2</c:v>
                </c:pt>
                <c:pt idx="1020">
                  <c:v>6.6599764999163841E-2</c:v>
                </c:pt>
                <c:pt idx="1024">
                  <c:v>6.6334851018994168E-2</c:v>
                </c:pt>
                <c:pt idx="1028">
                  <c:v>6.6072746137110672E-2</c:v>
                </c:pt>
                <c:pt idx="1032">
                  <c:v>6.5813403368396209E-2</c:v>
                </c:pt>
                <c:pt idx="1036">
                  <c:v>6.5556776787150148E-2</c:v>
                </c:pt>
                <c:pt idx="1040">
                  <c:v>6.5302821497288513E-2</c:v>
                </c:pt>
                <c:pt idx="1044">
                  <c:v>6.505149360354312E-2</c:v>
                </c:pt>
                <c:pt idx="1048">
                  <c:v>6.4802750183619223E-2</c:v>
                </c:pt>
                <c:pt idx="1052">
                  <c:v>6.4556549261276047E-2</c:v>
                </c:pt>
                <c:pt idx="1056">
                  <c:v>6.4312849780294834E-2</c:v>
                </c:pt>
                <c:pt idx="1060">
                  <c:v>6.4071611579300039E-2</c:v>
                </c:pt>
                <c:pt idx="1064">
                  <c:v>6.3832795367401801E-2</c:v>
                </c:pt>
                <c:pt idx="1068">
                  <c:v>6.3596362700628933E-2</c:v>
                </c:pt>
                <c:pt idx="1072">
                  <c:v>6.3362275959122166E-2</c:v>
                </c:pt>
                <c:pt idx="1076">
                  <c:v>6.3130498325059944E-2</c:v>
                </c:pt>
                <c:pt idx="1080">
                  <c:v>6.2900993761289353E-2</c:v>
                </c:pt>
                <c:pt idx="1084">
                  <c:v>6.2673726990635739E-2</c:v>
                </c:pt>
                <c:pt idx="1088">
                  <c:v>6.2448663475866958E-2</c:v>
                </c:pt>
                <c:pt idx="1092">
                  <c:v>6.2225769400287539E-2</c:v>
                </c:pt>
                <c:pt idx="1096">
                  <c:v>6.2005011648940289E-2</c:v>
                </c:pt>
                <c:pt idx="1100">
                  <c:v>6.1786357790393091E-2</c:v>
                </c:pt>
                <c:pt idx="1104">
                  <c:v>6.1569776059090177E-2</c:v>
                </c:pt>
                <c:pt idx="1108">
                  <c:v>6.1355235338246883E-2</c:v>
                </c:pt>
                <c:pt idx="1112">
                  <c:v>6.1142705143269943E-2</c:v>
                </c:pt>
                <c:pt idx="1116">
                  <c:v>6.0932155605682832E-2</c:v>
                </c:pt>
                <c:pt idx="1120">
                  <c:v>6.0723557457539656E-2</c:v>
                </c:pt>
                <c:pt idx="1124">
                  <c:v>6.0516882016310322E-2</c:v>
                </c:pt>
                <c:pt idx="1128">
                  <c:v>6.0312101170219637E-2</c:v>
                </c:pt>
                <c:pt idx="1132">
                  <c:v>6.0109187364025277E-2</c:v>
                </c:pt>
                <c:pt idx="1136">
                  <c:v>5.9908113585219427E-2</c:v>
                </c:pt>
                <c:pt idx="1140">
                  <c:v>5.9708853350639218E-2</c:v>
                </c:pt>
                <c:pt idx="1144">
                  <c:v>5.9511380693471699E-2</c:v>
                </c:pt>
                <c:pt idx="1148">
                  <c:v>5.931567015064048E-2</c:v>
                </c:pt>
                <c:pt idx="1152">
                  <c:v>5.9121696750560643E-2</c:v>
                </c:pt>
                <c:pt idx="1156">
                  <c:v>5.8929436001249946E-2</c:v>
                </c:pt>
                <c:pt idx="1160">
                  <c:v>5.873886387878309E-2</c:v>
                </c:pt>
                <c:pt idx="1164">
                  <c:v>5.8549956816079149E-2</c:v>
                </c:pt>
                <c:pt idx="1168">
                  <c:v>5.8362691692010193E-2</c:v>
                </c:pt>
                <c:pt idx="1172">
                  <c:v>5.8177045820820214E-2</c:v>
                </c:pt>
                <c:pt idx="1176">
                  <c:v>5.7992996941844496E-2</c:v>
                </c:pt>
                <c:pt idx="1180">
                  <c:v>5.7810523209520355E-2</c:v>
                </c:pt>
                <c:pt idx="1184">
                  <c:v>5.7629603183676964E-2</c:v>
                </c:pt>
                <c:pt idx="1188">
                  <c:v>5.7450215820098557E-2</c:v>
                </c:pt>
                <c:pt idx="1192">
                  <c:v>5.7272340461350817E-2</c:v>
                </c:pt>
                <c:pt idx="1196">
                  <c:v>5.7095956827859833E-2</c:v>
                </c:pt>
                <c:pt idx="1200">
                  <c:v>5.6921045009239231E-2</c:v>
                </c:pt>
                <c:pt idx="1204">
                  <c:v>5.6747585455854836E-2</c:v>
                </c:pt>
                <c:pt idx="1208">
                  <c:v>5.6575558970620651E-2</c:v>
                </c:pt>
                <c:pt idx="1212">
                  <c:v>5.6404946701017214E-2</c:v>
                </c:pt>
                <c:pt idx="1216">
                  <c:v>5.6235730131327696E-2</c:v>
                </c:pt>
                <c:pt idx="1220">
                  <c:v>5.6067891075082851E-2</c:v>
                </c:pt>
                <c:pt idx="1224">
                  <c:v>5.5901411667708761E-2</c:v>
                </c:pt>
                <c:pt idx="1228">
                  <c:v>5.5736274359372048E-2</c:v>
                </c:pt>
                <c:pt idx="1232">
                  <c:v>5.5572461908014743E-2</c:v>
                </c:pt>
                <c:pt idx="1236">
                  <c:v>5.5409957372575196E-2</c:v>
                </c:pt>
                <c:pt idx="1240">
                  <c:v>5.5248744106385715E-2</c:v>
                </c:pt>
                <c:pt idx="1244">
                  <c:v>5.5088805750746324E-2</c:v>
                </c:pt>
                <c:pt idx="1248">
                  <c:v>5.4930126228664937E-2</c:v>
                </c:pt>
                <c:pt idx="1252">
                  <c:v>5.4772689738761308E-2</c:v>
                </c:pt>
                <c:pt idx="1256">
                  <c:v>5.4616480749329163E-2</c:v>
                </c:pt>
                <c:pt idx="1260">
                  <c:v>5.4461483992551081E-2</c:v>
                </c:pt>
                <c:pt idx="1264">
                  <c:v>5.4307684458863061E-2</c:v>
                </c:pt>
                <c:pt idx="1268">
                  <c:v>5.4155067391463273E-2</c:v>
                </c:pt>
                <c:pt idx="1272">
                  <c:v>5.4003618280960008E-2</c:v>
                </c:pt>
                <c:pt idx="1276">
                  <c:v>5.3853322860156719E-2</c:v>
                </c:pt>
                <c:pt idx="1280">
                  <c:v>5.37041670989679E-2</c:v>
                </c:pt>
                <c:pt idx="1284">
                  <c:v>5.3556137199463685E-2</c:v>
                </c:pt>
                <c:pt idx="1288">
                  <c:v>5.3409219591038226E-2</c:v>
                </c:pt>
                <c:pt idx="1292">
                  <c:v>5.3263400925699353E-2</c:v>
                </c:pt>
                <c:pt idx="1296">
                  <c:v>5.3118668073474429E-2</c:v>
                </c:pt>
                <c:pt idx="1300">
                  <c:v>5.2975008117930662E-2</c:v>
                </c:pt>
                <c:pt idx="1304">
                  <c:v>5.2832408351806109E-2</c:v>
                </c:pt>
                <c:pt idx="1308">
                  <c:v>5.2690856272747007E-2</c:v>
                </c:pt>
                <c:pt idx="1312">
                  <c:v>5.2550339579149979E-2</c:v>
                </c:pt>
                <c:pt idx="1316">
                  <c:v>5.2410846166105786E-2</c:v>
                </c:pt>
                <c:pt idx="1320">
                  <c:v>5.2272364121441026E-2</c:v>
                </c:pt>
                <c:pt idx="1324">
                  <c:v>5.2134881721855458E-2</c:v>
                </c:pt>
                <c:pt idx="1328">
                  <c:v>5.1998387429152457E-2</c:v>
                </c:pt>
                <c:pt idx="1332">
                  <c:v>5.1862869886559672E-2</c:v>
                </c:pt>
                <c:pt idx="1336">
                  <c:v>5.1728317915137809E-2</c:v>
                </c:pt>
                <c:pt idx="1340">
                  <c:v>5.1594720510274444E-2</c:v>
                </c:pt>
                <c:pt idx="1344">
                  <c:v>5.1462066838260816E-2</c:v>
                </c:pt>
                <c:pt idx="1348">
                  <c:v>5.1330346232949756E-2</c:v>
                </c:pt>
                <c:pt idx="1352">
                  <c:v>5.1199548192491541E-2</c:v>
                </c:pt>
                <c:pt idx="1356">
                  <c:v>5.1069662376147143E-2</c:v>
                </c:pt>
                <c:pt idx="1360">
                  <c:v>5.0940678601174273E-2</c:v>
                </c:pt>
                <c:pt idx="1364">
                  <c:v>5.0812586839787011E-2</c:v>
                </c:pt>
                <c:pt idx="1368">
                  <c:v>5.0685377216185212E-2</c:v>
                </c:pt>
                <c:pt idx="1372">
                  <c:v>5.0559040003652148E-2</c:v>
                </c:pt>
                <c:pt idx="1376">
                  <c:v>5.0433565621719141E-2</c:v>
                </c:pt>
                <c:pt idx="1380">
                  <c:v>5.0308944633394893E-2</c:v>
                </c:pt>
                <c:pt idx="1384">
                  <c:v>5.0185167742457702E-2</c:v>
                </c:pt>
                <c:pt idx="1388">
                  <c:v>5.0062225790809448E-2</c:v>
                </c:pt>
                <c:pt idx="1392">
                  <c:v>4.9940109755889001E-2</c:v>
                </c:pt>
                <c:pt idx="1396">
                  <c:v>4.9818810748143955E-2</c:v>
                </c:pt>
                <c:pt idx="1400">
                  <c:v>4.9698320008559435E-2</c:v>
                </c:pt>
                <c:pt idx="1404">
                  <c:v>4.9578628906241339E-2</c:v>
                </c:pt>
                <c:pt idx="1408">
                  <c:v>4.9459728936054256E-2</c:v>
                </c:pt>
                <c:pt idx="1412">
                  <c:v>4.934161171631099E-2</c:v>
                </c:pt>
                <c:pt idx="1416">
                  <c:v>4.9224268986513525E-2</c:v>
                </c:pt>
                <c:pt idx="1420">
                  <c:v>4.9107692605143818E-2</c:v>
                </c:pt>
                <c:pt idx="1424">
                  <c:v>4.8991874547502569E-2</c:v>
                </c:pt>
                <c:pt idx="1428">
                  <c:v>4.8876806903595582E-2</c:v>
                </c:pt>
                <c:pt idx="1432">
                  <c:v>4.8762481876065911E-2</c:v>
                </c:pt>
                <c:pt idx="1436">
                  <c:v>4.8648891778171117E-2</c:v>
                </c:pt>
                <c:pt idx="1440">
                  <c:v>4.8536029031803943E-2</c:v>
                </c:pt>
                <c:pt idx="1444">
                  <c:v>4.8423886165555631E-2</c:v>
                </c:pt>
                <c:pt idx="1448">
                  <c:v>4.8312455812820766E-2</c:v>
                </c:pt>
                <c:pt idx="1452">
                  <c:v>4.8201730709943005E-2</c:v>
                </c:pt>
                <c:pt idx="1456">
                  <c:v>4.8091703694399718E-2</c:v>
                </c:pt>
                <c:pt idx="1460">
                  <c:v>4.7982367703025171E-2</c:v>
                </c:pt>
                <c:pt idx="1464">
                  <c:v>4.7873715770272142E-2</c:v>
                </c:pt>
                <c:pt idx="1468">
                  <c:v>4.7765741026508483E-2</c:v>
                </c:pt>
                <c:pt idx="1472">
                  <c:v>4.7658436696351697E-2</c:v>
                </c:pt>
                <c:pt idx="1476">
                  <c:v>4.7551796097035887E-2</c:v>
                </c:pt>
                <c:pt idx="1480">
                  <c:v>4.7445812636814716E-2</c:v>
                </c:pt>
                <c:pt idx="1484">
                  <c:v>4.7340479813396383E-2</c:v>
                </c:pt>
                <c:pt idx="1488">
                  <c:v>4.7235791212411421E-2</c:v>
                </c:pt>
                <c:pt idx="1492">
                  <c:v>4.7131740505912109E-2</c:v>
                </c:pt>
                <c:pt idx="1496">
                  <c:v>4.7028321450902279E-2</c:v>
                </c:pt>
                <c:pt idx="1500">
                  <c:v>4.6925527887898104E-2</c:v>
                </c:pt>
                <c:pt idx="1504">
                  <c:v>4.6823353739517334E-2</c:v>
                </c:pt>
                <c:pt idx="1508">
                  <c:v>4.6721793009097463E-2</c:v>
                </c:pt>
                <c:pt idx="1512">
                  <c:v>4.6620839779342546E-2</c:v>
                </c:pt>
                <c:pt idx="1516">
                  <c:v>4.6520488210996226E-2</c:v>
                </c:pt>
                <c:pt idx="1520">
                  <c:v>4.6420732541542532E-2</c:v>
                </c:pt>
                <c:pt idx="1524">
                  <c:v>4.6321567083931869E-2</c:v>
                </c:pt>
                <c:pt idx="1528">
                  <c:v>4.6222986225333183E-2</c:v>
                </c:pt>
                <c:pt idx="1532">
                  <c:v>4.6124984425910273E-2</c:v>
                </c:pt>
                <c:pt idx="1536">
                  <c:v>4.602755621762343E-2</c:v>
                </c:pt>
                <c:pt idx="1540">
                  <c:v>4.5930696203053366E-2</c:v>
                </c:pt>
                <c:pt idx="1544">
                  <c:v>4.5834399054249644E-2</c:v>
                </c:pt>
                <c:pt idx="1548">
                  <c:v>4.5738659511600895E-2</c:v>
                </c:pt>
                <c:pt idx="1552">
                  <c:v>4.5643472382727701E-2</c:v>
                </c:pt>
                <c:pt idx="1556">
                  <c:v>4.5548832541396522E-2</c:v>
                </c:pt>
                <c:pt idx="1560">
                  <c:v>4.545473492645536E-2</c:v>
                </c:pt>
                <c:pt idx="1564">
                  <c:v>4.5361174540789702E-2</c:v>
                </c:pt>
                <c:pt idx="1568">
                  <c:v>4.5268146450298821E-2</c:v>
                </c:pt>
                <c:pt idx="1572">
                  <c:v>4.5175645782891065E-2</c:v>
                </c:pt>
                <c:pt idx="1576">
                  <c:v>4.5083667727500207E-2</c:v>
                </c:pt>
                <c:pt idx="1580">
                  <c:v>4.4992207533118334E-2</c:v>
                </c:pt>
                <c:pt idx="1584">
                  <c:v>4.4901260507849275E-2</c:v>
                </c:pt>
                <c:pt idx="1588">
                  <c:v>4.4810822017978272E-2</c:v>
                </c:pt>
                <c:pt idx="1592">
                  <c:v>4.4720887487060629E-2</c:v>
                </c:pt>
                <c:pt idx="1596">
                  <c:v>4.463145239502684E-2</c:v>
                </c:pt>
                <c:pt idx="1600">
                  <c:v>4.4542512277304429E-2</c:v>
                </c:pt>
                <c:pt idx="1604">
                  <c:v>4.445406272395732E-2</c:v>
                </c:pt>
                <c:pt idx="1608">
                  <c:v>4.436609937884007E-2</c:v>
                </c:pt>
                <c:pt idx="1612">
                  <c:v>4.427861793876843E-2</c:v>
                </c:pt>
                <c:pt idx="1616">
                  <c:v>4.4191614152705394E-2</c:v>
                </c:pt>
                <c:pt idx="1620">
                  <c:v>4.410508382096226E-2</c:v>
                </c:pt>
                <c:pt idx="1624">
                  <c:v>4.4019022794414109E-2</c:v>
                </c:pt>
                <c:pt idx="1628">
                  <c:v>4.3933426973730455E-2</c:v>
                </c:pt>
                <c:pt idx="1632">
                  <c:v>4.384829230861946E-2</c:v>
                </c:pt>
                <c:pt idx="1636">
                  <c:v>4.3763614797085709E-2</c:v>
                </c:pt>
                <c:pt idx="1640">
                  <c:v>4.3679390484702367E-2</c:v>
                </c:pt>
                <c:pt idx="1644">
                  <c:v>4.3595615463896051E-2</c:v>
                </c:pt>
                <c:pt idx="1648">
                  <c:v>4.3512285873244613E-2</c:v>
                </c:pt>
                <c:pt idx="1652">
                  <c:v>4.3429397896787625E-2</c:v>
                </c:pt>
                <c:pt idx="1656">
                  <c:v>4.334694776334988E-2</c:v>
                </c:pt>
                <c:pt idx="1660">
                  <c:v>4.3264931745875992E-2</c:v>
                </c:pt>
                <c:pt idx="1664">
                  <c:v>4.3183346160777625E-2</c:v>
                </c:pt>
                <c:pt idx="1668">
                  <c:v>4.3102187367292565E-2</c:v>
                </c:pt>
                <c:pt idx="1672">
                  <c:v>4.3021451766854089E-2</c:v>
                </c:pt>
                <c:pt idx="1676">
                  <c:v>4.2941135802473412E-2</c:v>
                </c:pt>
                <c:pt idx="1680">
                  <c:v>4.2861235958130822E-2</c:v>
                </c:pt>
                <c:pt idx="1684">
                  <c:v>4.2781748758179326E-2</c:v>
                </c:pt>
                <c:pt idx="1688">
                  <c:v>4.2702670766757669E-2</c:v>
                </c:pt>
                <c:pt idx="1692">
                  <c:v>4.2623998587214551E-2</c:v>
                </c:pt>
                <c:pt idx="1696">
                  <c:v>4.2545728861541877E-2</c:v>
                </c:pt>
                <c:pt idx="1700">
                  <c:v>4.2467858269818984E-2</c:v>
                </c:pt>
                <c:pt idx="1704">
                  <c:v>4.2390383529665454E-2</c:v>
                </c:pt>
                <c:pt idx="1708">
                  <c:v>4.2313301395704557E-2</c:v>
                </c:pt>
                <c:pt idx="1712">
                  <c:v>4.2236608659034489E-2</c:v>
                </c:pt>
                <c:pt idx="1716">
                  <c:v>4.2160302146710446E-2</c:v>
                </c:pt>
                <c:pt idx="1720">
                  <c:v>4.208437872123371E-2</c:v>
                </c:pt>
                <c:pt idx="1724">
                  <c:v>4.2008835280051261E-2</c:v>
                </c:pt>
                <c:pt idx="1728">
                  <c:v>4.1933668755062929E-2</c:v>
                </c:pt>
                <c:pt idx="1732">
                  <c:v>4.1858876112136678E-2</c:v>
                </c:pt>
                <c:pt idx="1736">
                  <c:v>4.178445435063316E-2</c:v>
                </c:pt>
                <c:pt idx="1740">
                  <c:v>4.1710400502937318E-2</c:v>
                </c:pt>
                <c:pt idx="1744">
                  <c:v>4.1636711633998243E-2</c:v>
                </c:pt>
                <c:pt idx="1748">
                  <c:v>4.1563384840877196E-2</c:v>
                </c:pt>
                <c:pt idx="1752">
                  <c:v>4.1490417252302056E-2</c:v>
                </c:pt>
                <c:pt idx="1756">
                  <c:v>4.1417806028231037E-2</c:v>
                </c:pt>
                <c:pt idx="1760">
                  <c:v>4.1345548359421683E-2</c:v>
                </c:pt>
                <c:pt idx="1764">
                  <c:v>4.1273641467008244E-2</c:v>
                </c:pt>
                <c:pt idx="1768">
                  <c:v>4.1202082602085861E-2</c:v>
                </c:pt>
                <c:pt idx="1772">
                  <c:v>4.1130869045301471E-2</c:v>
                </c:pt>
                <c:pt idx="1776">
                  <c:v>4.1059998106451633E-2</c:v>
                </c:pt>
                <c:pt idx="1780">
                  <c:v>4.0989467124086534E-2</c:v>
                </c:pt>
                <c:pt idx="1784">
                  <c:v>4.0919273465121038E-2</c:v>
                </c:pt>
                <c:pt idx="1788">
                  <c:v>4.0849414524451913E-2</c:v>
                </c:pt>
                <c:pt idx="1792">
                  <c:v>4.0779887724580799E-2</c:v>
                </c:pt>
                <c:pt idx="1796">
                  <c:v>4.0710690515244424E-2</c:v>
                </c:pt>
                <c:pt idx="1800">
                  <c:v>4.0641820373049524E-2</c:v>
                </c:pt>
                <c:pt idx="1804">
                  <c:v>4.0573274801114251E-2</c:v>
                </c:pt>
                <c:pt idx="1808">
                  <c:v>4.050505132871586E-2</c:v>
                </c:pt>
                <c:pt idx="1812">
                  <c:v>4.0437147510942996E-2</c:v>
                </c:pt>
                <c:pt idx="1816">
                  <c:v>4.0369560928354808E-2</c:v>
                </c:pt>
                <c:pt idx="1820">
                  <c:v>4.0302289186643699E-2</c:v>
                </c:pt>
                <c:pt idx="1824">
                  <c:v>4.0235329916305997E-2</c:v>
                </c:pt>
                <c:pt idx="1828">
                  <c:v>4.0168680772315356E-2</c:v>
                </c:pt>
                <c:pt idx="1832">
                  <c:v>4.0102339433802807E-2</c:v>
                </c:pt>
                <c:pt idx="1836">
                  <c:v>4.0036303603741268E-2</c:v>
                </c:pt>
                <c:pt idx="1840">
                  <c:v>3.9970571008635637E-2</c:v>
                </c:pt>
                <c:pt idx="1844">
                  <c:v>3.9905139398216799E-2</c:v>
                </c:pt>
                <c:pt idx="1848">
                  <c:v>3.984000654514161E-2</c:v>
                </c:pt>
                <c:pt idx="1852">
                  <c:v>3.9775170244696401E-2</c:v>
                </c:pt>
                <c:pt idx="1856">
                  <c:v>3.9710628314505815E-2</c:v>
                </c:pt>
                <c:pt idx="1860">
                  <c:v>3.9646378594246127E-2</c:v>
                </c:pt>
                <c:pt idx="1864">
                  <c:v>3.9582418945362755E-2</c:v>
                </c:pt>
                <c:pt idx="1868">
                  <c:v>3.9518747250792241E-2</c:v>
                </c:pt>
                <c:pt idx="1872">
                  <c:v>3.9455361414688694E-2</c:v>
                </c:pt>
                <c:pt idx="1876">
                  <c:v>3.9392259362154118E-2</c:v>
                </c:pt>
                <c:pt idx="1880">
                  <c:v>3.9329439038973249E-2</c:v>
                </c:pt>
                <c:pt idx="1884">
                  <c:v>3.9266898411352127E-2</c:v>
                </c:pt>
                <c:pt idx="1888">
                  <c:v>3.9204635465660768E-2</c:v>
                </c:pt>
                <c:pt idx="1892">
                  <c:v>3.9142648208179941E-2</c:v>
                </c:pt>
                <c:pt idx="1896">
                  <c:v>3.9080934664851331E-2</c:v>
                </c:pt>
                <c:pt idx="1900">
                  <c:v>3.9019492881032014E-2</c:v>
                </c:pt>
                <c:pt idx="1904">
                  <c:v>3.8958320921252516E-2</c:v>
                </c:pt>
                <c:pt idx="1908">
                  <c:v>3.889741686897788E-2</c:v>
                </c:pt>
                <c:pt idx="1912">
                  <c:v>3.883677882637359E-2</c:v>
                </c:pt>
                <c:pt idx="1916">
                  <c:v>3.8776404914073269E-2</c:v>
                </c:pt>
                <c:pt idx="1920">
                  <c:v>3.8716293270952121E-2</c:v>
                </c:pt>
                <c:pt idx="1924">
                  <c:v>3.8656442053901285E-2</c:v>
                </c:pt>
                <c:pt idx="1928">
                  <c:v>3.8596849437607335E-2</c:v>
                </c:pt>
                <c:pt idx="1932">
                  <c:v>3.8537513614334502E-2</c:v>
                </c:pt>
                <c:pt idx="1936">
                  <c:v>3.8478432793709431E-2</c:v>
                </c:pt>
                <c:pt idx="1940">
                  <c:v>3.8419605202510532E-2</c:v>
                </c:pt>
                <c:pt idx="1944">
                  <c:v>3.8361029084459305E-2</c:v>
                </c:pt>
                <c:pt idx="1948">
                  <c:v>3.8302702700014853E-2</c:v>
                </c:pt>
                <c:pt idx="1952">
                  <c:v>3.8244624326171928E-2</c:v>
                </c:pt>
                <c:pt idx="1956">
                  <c:v>3.8186792256261315E-2</c:v>
                </c:pt>
                <c:pt idx="1960">
                  <c:v>3.812920479975393E-2</c:v>
                </c:pt>
                <c:pt idx="1964">
                  <c:v>3.8071860282066584E-2</c:v>
                </c:pt>
                <c:pt idx="1968">
                  <c:v>3.8014757044371808E-2</c:v>
                </c:pt>
                <c:pt idx="1972">
                  <c:v>3.795789344340942E-2</c:v>
                </c:pt>
                <c:pt idx="1976">
                  <c:v>3.7901267851301546E-2</c:v>
                </c:pt>
                <c:pt idx="1980">
                  <c:v>3.7844878655369951E-2</c:v>
                </c:pt>
                <c:pt idx="1984">
                  <c:v>3.7788724257955777E-2</c:v>
                </c:pt>
                <c:pt idx="1988">
                  <c:v>3.7732803076242591E-2</c:v>
                </c:pt>
                <c:pt idx="1992">
                  <c:v>3.7677113542081059E-2</c:v>
                </c:pt>
                <c:pt idx="1996">
                  <c:v>3.7621654101816934E-2</c:v>
                </c:pt>
                <c:pt idx="2000">
                  <c:v>3.7566423216120623E-2</c:v>
                </c:pt>
                <c:pt idx="2004">
                  <c:v>3.7511419359820011E-2</c:v>
                </c:pt>
                <c:pt idx="2008">
                  <c:v>3.7456641021735328E-2</c:v>
                </c:pt>
                <c:pt idx="2012">
                  <c:v>3.7402086704516196E-2</c:v>
                </c:pt>
                <c:pt idx="2016">
                  <c:v>3.7347754924480982E-2</c:v>
                </c:pt>
                <c:pt idx="2020">
                  <c:v>3.7293644211458615E-2</c:v>
                </c:pt>
                <c:pt idx="2024">
                  <c:v>3.7239753108632451E-2</c:v>
                </c:pt>
                <c:pt idx="2028">
                  <c:v>3.7186080172386532E-2</c:v>
                </c:pt>
                <c:pt idx="2032">
                  <c:v>3.7132623972153736E-2</c:v>
                </c:pt>
                <c:pt idx="2036">
                  <c:v>3.7079383090265886E-2</c:v>
                </c:pt>
                <c:pt idx="2040">
                  <c:v>3.702635612180652E-2</c:v>
                </c:pt>
                <c:pt idx="2044">
                  <c:v>3.6973541674465572E-2</c:v>
                </c:pt>
                <c:pt idx="2048">
                  <c:v>3.6920938368395016E-2</c:v>
                </c:pt>
                <c:pt idx="2052">
                  <c:v>3.6868544836068148E-2</c:v>
                </c:pt>
                <c:pt idx="2056">
                  <c:v>3.6816359722139647E-2</c:v>
                </c:pt>
                <c:pt idx="2060">
                  <c:v>3.6764381683307777E-2</c:v>
                </c:pt>
                <c:pt idx="2064">
                  <c:v>3.6712609388178857E-2</c:v>
                </c:pt>
                <c:pt idx="2068">
                  <c:v>3.6661041517133133E-2</c:v>
                </c:pt>
                <c:pt idx="2072">
                  <c:v>3.6609676762192706E-2</c:v>
                </c:pt>
                <c:pt idx="2076">
                  <c:v>3.6558513826891272E-2</c:v>
                </c:pt>
                <c:pt idx="2080">
                  <c:v>3.6507551426145278E-2</c:v>
                </c:pt>
                <c:pt idx="2084">
                  <c:v>3.645678828612741E-2</c:v>
                </c:pt>
                <c:pt idx="2088">
                  <c:v>3.6406223144141193E-2</c:v>
                </c:pt>
                <c:pt idx="2092">
                  <c:v>3.6355854748497757E-2</c:v>
                </c:pt>
                <c:pt idx="2096">
                  <c:v>3.6305681858393987E-2</c:v>
                </c:pt>
                <c:pt idx="2100">
                  <c:v>3.6255703243792278E-2</c:v>
                </c:pt>
                <c:pt idx="2104">
                  <c:v>3.6205917685302166E-2</c:v>
                </c:pt>
                <c:pt idx="2108">
                  <c:v>3.6156323974062959E-2</c:v>
                </c:pt>
                <c:pt idx="2112">
                  <c:v>3.6106920911628801E-2</c:v>
                </c:pt>
                <c:pt idx="2116">
                  <c:v>3.6057707309854789E-2</c:v>
                </c:pt>
                <c:pt idx="2120">
                  <c:v>3.6008681990784011E-2</c:v>
                </c:pt>
                <c:pt idx="2124">
                  <c:v>3.5959843786537125E-2</c:v>
                </c:pt>
                <c:pt idx="2128">
                  <c:v>3.5911191539202851E-2</c:v>
                </c:pt>
                <c:pt idx="2132">
                  <c:v>3.5862724100729958E-2</c:v>
                </c:pt>
                <c:pt idx="2136">
                  <c:v>3.5814440332820566E-2</c:v>
                </c:pt>
                <c:pt idx="2140">
                  <c:v>3.576633910682496E-2</c:v>
                </c:pt>
                <c:pt idx="2144">
                  <c:v>3.5718419303637949E-2</c:v>
                </c:pt>
                <c:pt idx="2148">
                  <c:v>3.5670679813596326E-2</c:v>
                </c:pt>
                <c:pt idx="2152">
                  <c:v>3.5623119536377548E-2</c:v>
                </c:pt>
                <c:pt idx="2156">
                  <c:v>3.5575737380900335E-2</c:v>
                </c:pt>
                <c:pt idx="2160">
                  <c:v>3.5528532265225482E-2</c:v>
                </c:pt>
                <c:pt idx="2164">
                  <c:v>3.5481503116459152E-2</c:v>
                </c:pt>
                <c:pt idx="2168">
                  <c:v>3.5434648870656685E-2</c:v>
                </c:pt>
                <c:pt idx="2172">
                  <c:v>3.5387968472727821E-2</c:v>
                </c:pt>
                <c:pt idx="2176">
                  <c:v>3.5341460876343052E-2</c:v>
                </c:pt>
                <c:pt idx="2180">
                  <c:v>3.5295125043841372E-2</c:v>
                </c:pt>
                <c:pt idx="2184">
                  <c:v>3.5248959946139094E-2</c:v>
                </c:pt>
                <c:pt idx="2188">
                  <c:v>3.5202964562639633E-2</c:v>
                </c:pt>
                <c:pt idx="2192">
                  <c:v>3.5157137881144933E-2</c:v>
                </c:pt>
                <c:pt idx="2196">
                  <c:v>3.5111478897767244E-2</c:v>
                </c:pt>
                <c:pt idx="2200">
                  <c:v>3.5065986616843181E-2</c:v>
                </c:pt>
                <c:pt idx="2204">
                  <c:v>3.5020660050847224E-2</c:v>
                </c:pt>
                <c:pt idx="2208">
                  <c:v>3.4975498220308279E-2</c:v>
                </c:pt>
                <c:pt idx="2212">
                  <c:v>3.4930500153725424E-2</c:v>
                </c:pt>
                <c:pt idx="2216">
                  <c:v>3.4885664887485873E-2</c:v>
                </c:pt>
                <c:pt idx="2220">
                  <c:v>3.4840991465783733E-2</c:v>
                </c:pt>
                <c:pt idx="2224">
                  <c:v>3.4796478940539347E-2</c:v>
                </c:pt>
                <c:pt idx="2228">
                  <c:v>3.4752126371320503E-2</c:v>
                </c:pt>
                <c:pt idx="2232">
                  <c:v>3.4707932825263403E-2</c:v>
                </c:pt>
                <c:pt idx="2236">
                  <c:v>3.4663897376995934E-2</c:v>
                </c:pt>
                <c:pt idx="2240">
                  <c:v>3.4620019108560871E-2</c:v>
                </c:pt>
                <c:pt idx="2244">
                  <c:v>3.4576297109340487E-2</c:v>
                </c:pt>
                <c:pt idx="2248">
                  <c:v>3.4532730475982092E-2</c:v>
                </c:pt>
                <c:pt idx="2252">
                  <c:v>3.4489318312324366E-2</c:v>
                </c:pt>
                <c:pt idx="2256">
                  <c:v>3.4446059729324498E-2</c:v>
                </c:pt>
                <c:pt idx="2260">
                  <c:v>3.4402953844986692E-2</c:v>
                </c:pt>
                <c:pt idx="2264">
                  <c:v>3.4359999784290891E-2</c:v>
                </c:pt>
                <c:pt idx="2268">
                  <c:v>3.4317196679122919E-2</c:v>
                </c:pt>
                <c:pt idx="2272">
                  <c:v>3.427454366820494E-2</c:v>
                </c:pt>
                <c:pt idx="2276">
                  <c:v>3.423203989702743E-2</c:v>
                </c:pt>
                <c:pt idx="2280">
                  <c:v>3.4189684517781302E-2</c:v>
                </c:pt>
                <c:pt idx="2284">
                  <c:v>3.4147476689291405E-2</c:v>
                </c:pt>
                <c:pt idx="2288">
                  <c:v>3.410541557695055E-2</c:v>
                </c:pt>
                <c:pt idx="2292">
                  <c:v>3.4063500352653986E-2</c:v>
                </c:pt>
                <c:pt idx="2296">
                  <c:v>3.4021730194735568E-2</c:v>
                </c:pt>
                <c:pt idx="2300">
                  <c:v>3.3980104287903878E-2</c:v>
                </c:pt>
                <c:pt idx="2304">
                  <c:v>3.3938621823179443E-2</c:v>
                </c:pt>
                <c:pt idx="2308">
                  <c:v>3.3897281997832318E-2</c:v>
                </c:pt>
                <c:pt idx="2312">
                  <c:v>3.3856084015321405E-2</c:v>
                </c:pt>
                <c:pt idx="2316">
                  <c:v>3.3815027085233457E-2</c:v>
                </c:pt>
                <c:pt idx="2320">
                  <c:v>3.3774110423222904E-2</c:v>
                </c:pt>
                <c:pt idx="2324">
                  <c:v>3.3733333250953221E-2</c:v>
                </c:pt>
                <c:pt idx="2328">
                  <c:v>3.3692694796038078E-2</c:v>
                </c:pt>
                <c:pt idx="2332">
                  <c:v>3.3652194291983621E-2</c:v>
                </c:pt>
                <c:pt idx="2336">
                  <c:v>3.3611830978131245E-2</c:v>
                </c:pt>
                <c:pt idx="2340">
                  <c:v>3.3571604099601485E-2</c:v>
                </c:pt>
                <c:pt idx="2344">
                  <c:v>3.3531512907237764E-2</c:v>
                </c:pt>
                <c:pt idx="2348">
                  <c:v>3.3491556657551491E-2</c:v>
                </c:pt>
                <c:pt idx="2352">
                  <c:v>3.3451734612667927E-2</c:v>
                </c:pt>
                <c:pt idx="2356">
                  <c:v>3.3412046040271245E-2</c:v>
                </c:pt>
                <c:pt idx="2360">
                  <c:v>3.3372490213552833E-2</c:v>
                </c:pt>
                <c:pt idx="2364">
                  <c:v>3.3333066411157207E-2</c:v>
                </c:pt>
                <c:pt idx="2368">
                  <c:v>3.329377391713087E-2</c:v>
                </c:pt>
                <c:pt idx="2372">
                  <c:v>3.3254612020870614E-2</c:v>
                </c:pt>
                <c:pt idx="2376">
                  <c:v>3.3215580017072803E-2</c:v>
                </c:pt>
                <c:pt idx="2380">
                  <c:v>3.3176677205683125E-2</c:v>
                </c:pt>
                <c:pt idx="2384">
                  <c:v>3.3137902891846781E-2</c:v>
                </c:pt>
                <c:pt idx="2388">
                  <c:v>3.3099256385859581E-2</c:v>
                </c:pt>
                <c:pt idx="2392">
                  <c:v>3.3060737003119428E-2</c:v>
                </c:pt>
                <c:pt idx="2396">
                  <c:v>3.3022344064078411E-2</c:v>
                </c:pt>
                <c:pt idx="2400">
                  <c:v>3.298407689419481E-2</c:v>
                </c:pt>
                <c:pt idx="2404">
                  <c:v>3.294593482388708E-2</c:v>
                </c:pt>
                <c:pt idx="2408">
                  <c:v>3.2907917188486853E-2</c:v>
                </c:pt>
                <c:pt idx="2412">
                  <c:v>3.2870023328193401E-2</c:v>
                </c:pt>
                <c:pt idx="2416">
                  <c:v>3.2832252588028243E-2</c:v>
                </c:pt>
                <c:pt idx="2420">
                  <c:v>3.2794604317790202E-2</c:v>
                </c:pt>
                <c:pt idx="2424">
                  <c:v>3.2757077872011459E-2</c:v>
                </c:pt>
                <c:pt idx="2428">
                  <c:v>3.2719672609913535E-2</c:v>
                </c:pt>
                <c:pt idx="2432">
                  <c:v>3.2682387895363811E-2</c:v>
                </c:pt>
                <c:pt idx="2436">
                  <c:v>3.2645223096833056E-2</c:v>
                </c:pt>
                <c:pt idx="2440">
                  <c:v>3.2608177587352634E-2</c:v>
                </c:pt>
                <c:pt idx="2444">
                  <c:v>3.2571250744473375E-2</c:v>
                </c:pt>
                <c:pt idx="2448">
                  <c:v>3.2534441950223272E-2</c:v>
                </c:pt>
                <c:pt idx="2452">
                  <c:v>3.2497750591067125E-2</c:v>
                </c:pt>
                <c:pt idx="2456">
                  <c:v>3.2461176057865901E-2</c:v>
                </c:pt>
                <c:pt idx="2460">
                  <c:v>3.2424717745836697E-2</c:v>
                </c:pt>
                <c:pt idx="2464">
                  <c:v>3.238837505451287E-2</c:v>
                </c:pt>
                <c:pt idx="2468">
                  <c:v>3.2352147387705324E-2</c:v>
                </c:pt>
                <c:pt idx="2472">
                  <c:v>3.2316034153463485E-2</c:v>
                </c:pt>
                <c:pt idx="2476">
                  <c:v>3.228003476403711E-2</c:v>
                </c:pt>
                <c:pt idx="2480">
                  <c:v>3.2244148635838188E-2</c:v>
                </c:pt>
                <c:pt idx="2484">
                  <c:v>3.2208375189403601E-2</c:v>
                </c:pt>
                <c:pt idx="2488">
                  <c:v>3.2172713849358221E-2</c:v>
                </c:pt>
                <c:pt idx="2492">
                  <c:v>3.2137164044377928E-2</c:v>
                </c:pt>
                <c:pt idx="2496">
                  <c:v>3.2101725207153611E-2</c:v>
                </c:pt>
                <c:pt idx="2500">
                  <c:v>3.2066396774354876E-2</c:v>
                </c:pt>
                <c:pt idx="2504">
                  <c:v>3.2031178186595177E-2</c:v>
                </c:pt>
                <c:pt idx="2508">
                  <c:v>3.199606888839631E-2</c:v>
                </c:pt>
                <c:pt idx="2512">
                  <c:v>3.196106832815352E-2</c:v>
                </c:pt>
                <c:pt idx="2516">
                  <c:v>3.192617595810171E-2</c:v>
                </c:pt>
                <c:pt idx="2520">
                  <c:v>3.1891391234280995E-2</c:v>
                </c:pt>
                <c:pt idx="2524">
                  <c:v>3.1856713616503274E-2</c:v>
                </c:pt>
                <c:pt idx="2528">
                  <c:v>3.1822142568318806E-2</c:v>
                </c:pt>
                <c:pt idx="2532">
                  <c:v>3.1787677556983571E-2</c:v>
                </c:pt>
                <c:pt idx="2536">
                  <c:v>3.1753318053426377E-2</c:v>
                </c:pt>
                <c:pt idx="2540">
                  <c:v>3.1719063532217179E-2</c:v>
                </c:pt>
                <c:pt idx="2544">
                  <c:v>3.1684913471534557E-2</c:v>
                </c:pt>
                <c:pt idx="2548">
                  <c:v>3.1650867353134632E-2</c:v>
                </c:pt>
                <c:pt idx="2552">
                  <c:v>3.1616924662319905E-2</c:v>
                </c:pt>
                <c:pt idx="2556">
                  <c:v>3.1583084887907953E-2</c:v>
                </c:pt>
                <c:pt idx="2560">
                  <c:v>3.1549347522201399E-2</c:v>
                </c:pt>
                <c:pt idx="2564">
                  <c:v>3.151571206095749E-2</c:v>
                </c:pt>
                <c:pt idx="2568">
                  <c:v>3.1482178003358188E-2</c:v>
                </c:pt>
                <c:pt idx="2572">
                  <c:v>3.1448744851980487E-2</c:v>
                </c:pt>
                <c:pt idx="2576">
                  <c:v>3.1415412112767382E-2</c:v>
                </c:pt>
                <c:pt idx="2580">
                  <c:v>3.1382179294998543E-2</c:v>
                </c:pt>
                <c:pt idx="2584">
                  <c:v>3.1349045911262266E-2</c:v>
                </c:pt>
                <c:pt idx="2588">
                  <c:v>3.1316011477426124E-2</c:v>
                </c:pt>
                <c:pt idx="2592">
                  <c:v>3.1283075512610115E-2</c:v>
                </c:pt>
                <c:pt idx="2596">
                  <c:v>3.1250237539157739E-2</c:v>
                </c:pt>
                <c:pt idx="2600">
                  <c:v>3.1217497082609229E-2</c:v>
                </c:pt>
                <c:pt idx="2604">
                  <c:v>3.11848536716741E-2</c:v>
                </c:pt>
                <c:pt idx="2608">
                  <c:v>3.1152306838204212E-2</c:v>
                </c:pt>
                <c:pt idx="2612">
                  <c:v>3.1119856117167131E-2</c:v>
                </c:pt>
                <c:pt idx="2616">
                  <c:v>3.1087501046619729E-2</c:v>
                </c:pt>
                <c:pt idx="2620">
                  <c:v>3.1055241167682265E-2</c:v>
                </c:pt>
                <c:pt idx="2624">
                  <c:v>3.102307602451209E-2</c:v>
                </c:pt>
                <c:pt idx="2628">
                  <c:v>3.0991005164278662E-2</c:v>
                </c:pt>
                <c:pt idx="2632">
                  <c:v>3.0959028137137828E-2</c:v>
                </c:pt>
                <c:pt idx="2636">
                  <c:v>3.0927144496206715E-2</c:v>
                </c:pt>
                <c:pt idx="2640">
                  <c:v>3.0895353797539375E-2</c:v>
                </c:pt>
                <c:pt idx="2644">
                  <c:v>3.0863655600101639E-2</c:v>
                </c:pt>
                <c:pt idx="2648">
                  <c:v>3.0832049465747306E-2</c:v>
                </c:pt>
                <c:pt idx="2652">
                  <c:v>3.0800534959194041E-2</c:v>
                </c:pt>
                <c:pt idx="2656">
                  <c:v>3.076911164799908E-2</c:v>
                </c:pt>
                <c:pt idx="2660">
                  <c:v>3.0737779102536125E-2</c:v>
                </c:pt>
                <c:pt idx="2664">
                  <c:v>3.0706536895972122E-2</c:v>
                </c:pt>
                <c:pt idx="2668">
                  <c:v>3.067538460424353E-2</c:v>
                </c:pt>
                <c:pt idx="2672">
                  <c:v>3.0644321806034033E-2</c:v>
                </c:pt>
                <c:pt idx="2676">
                  <c:v>3.0613348082751794E-2</c:v>
                </c:pt>
                <c:pt idx="2680">
                  <c:v>3.0582463018506742E-2</c:v>
                </c:pt>
                <c:pt idx="2684">
                  <c:v>3.0551666200088787E-2</c:v>
                </c:pt>
                <c:pt idx="2688">
                  <c:v>3.0520957216945387E-2</c:v>
                </c:pt>
                <c:pt idx="2692">
                  <c:v>3.0490335661160377E-2</c:v>
                </c:pt>
                <c:pt idx="2696">
                  <c:v>3.04598011274319E-2</c:v>
                </c:pt>
                <c:pt idx="2700">
                  <c:v>3.0429353213051357E-2</c:v>
                </c:pt>
                <c:pt idx="2704">
                  <c:v>3.0398991517882251E-2</c:v>
                </c:pt>
                <c:pt idx="2708">
                  <c:v>3.0368715644339184E-2</c:v>
                </c:pt>
                <c:pt idx="2712">
                  <c:v>3.0338525197367395E-2</c:v>
                </c:pt>
                <c:pt idx="2716">
                  <c:v>3.0308419784421982E-2</c:v>
                </c:pt>
                <c:pt idx="2720">
                  <c:v>3.0278399015447766E-2</c:v>
                </c:pt>
                <c:pt idx="2724">
                  <c:v>3.0248462502859327E-2</c:v>
                </c:pt>
                <c:pt idx="2728">
                  <c:v>3.0218609861520605E-2</c:v>
                </c:pt>
                <c:pt idx="2732">
                  <c:v>3.0188840708725927E-2</c:v>
                </c:pt>
                <c:pt idx="2736">
                  <c:v>3.0159154664179708E-2</c:v>
                </c:pt>
                <c:pt idx="2740">
                  <c:v>3.012955134997794E-2</c:v>
                </c:pt>
                <c:pt idx="2744">
                  <c:v>3.0100030390588395E-2</c:v>
                </c:pt>
                <c:pt idx="2748">
                  <c:v>3.0070591412831915E-2</c:v>
                </c:pt>
                <c:pt idx="2752">
                  <c:v>3.0041234045863764E-2</c:v>
                </c:pt>
                <c:pt idx="2756">
                  <c:v>3.0011957921154967E-2</c:v>
                </c:pt>
                <c:pt idx="2760">
                  <c:v>2.9982762672473753E-2</c:v>
                </c:pt>
                <c:pt idx="2764">
                  <c:v>2.9953647935867477E-2</c:v>
                </c:pt>
                <c:pt idx="2768">
                  <c:v>2.9924613349644816E-2</c:v>
                </c:pt>
                <c:pt idx="2772">
                  <c:v>2.9895658554357239E-2</c:v>
                </c:pt>
                <c:pt idx="2776">
                  <c:v>2.9866783192781934E-2</c:v>
                </c:pt>
                <c:pt idx="2780">
                  <c:v>2.983798690990393E-2</c:v>
                </c:pt>
                <c:pt idx="2784">
                  <c:v>2.9809269352898845E-2</c:v>
                </c:pt>
                <c:pt idx="2788">
                  <c:v>2.978063017111568E-2</c:v>
                </c:pt>
                <c:pt idx="2792">
                  <c:v>2.9752069016059667E-2</c:v>
                </c:pt>
                <c:pt idx="2796">
                  <c:v>2.9723585541375688E-2</c:v>
                </c:pt>
                <c:pt idx="2800">
                  <c:v>2.9695179402831E-2</c:v>
                </c:pt>
                <c:pt idx="2804">
                  <c:v>2.9666850258299387E-2</c:v>
                </c:pt>
                <c:pt idx="2808">
                  <c:v>2.9638597767744173E-2</c:v>
                </c:pt>
                <c:pt idx="2812">
                  <c:v>2.9610421593202384E-2</c:v>
                </c:pt>
                <c:pt idx="2816">
                  <c:v>2.9582321398768239E-2</c:v>
                </c:pt>
                <c:pt idx="2820">
                  <c:v>2.9554296850577519E-2</c:v>
                </c:pt>
                <c:pt idx="2824">
                  <c:v>2.95263476167918E-2</c:v>
                </c:pt>
                <c:pt idx="2828">
                  <c:v>2.9498473367582646E-2</c:v>
                </c:pt>
                <c:pt idx="2832">
                  <c:v>2.9470673775116082E-2</c:v>
                </c:pt>
                <c:pt idx="2836">
                  <c:v>2.9442948513537296E-2</c:v>
                </c:pt>
                <c:pt idx="2840">
                  <c:v>2.9415297258955642E-2</c:v>
                </c:pt>
                <c:pt idx="2844">
                  <c:v>2.9387719689429298E-2</c:v>
                </c:pt>
                <c:pt idx="2848">
                  <c:v>2.9360215484950273E-2</c:v>
                </c:pt>
                <c:pt idx="2852">
                  <c:v>2.9332784327429973E-2</c:v>
                </c:pt>
                <c:pt idx="2856">
                  <c:v>2.9305425900684096E-2</c:v>
                </c:pt>
                <c:pt idx="2860">
                  <c:v>2.9278139890418643E-2</c:v>
                </c:pt>
                <c:pt idx="2864">
                  <c:v>2.9250925984215085E-2</c:v>
                </c:pt>
                <c:pt idx="2868">
                  <c:v>2.922378387151631E-2</c:v>
                </c:pt>
                <c:pt idx="2872">
                  <c:v>2.9196713243612473E-2</c:v>
                </c:pt>
                <c:pt idx="2876">
                  <c:v>2.9169713793627088E-2</c:v>
                </c:pt>
                <c:pt idx="2880">
                  <c:v>2.9142785216502907E-2</c:v>
                </c:pt>
                <c:pt idx="2884">
                  <c:v>2.9115927208988472E-2</c:v>
                </c:pt>
                <c:pt idx="2888">
                  <c:v>2.9089139469624454E-2</c:v>
                </c:pt>
                <c:pt idx="2892">
                  <c:v>2.9062421698730113E-2</c:v>
                </c:pt>
                <c:pt idx="2896">
                  <c:v>2.9035773598389845E-2</c:v>
                </c:pt>
                <c:pt idx="2900">
                  <c:v>2.9009194872440122E-2</c:v>
                </c:pt>
                <c:pt idx="2904">
                  <c:v>2.8982685226456195E-2</c:v>
                </c:pt>
                <c:pt idx="2908">
                  <c:v>2.8956244367739321E-2</c:v>
                </c:pt>
                <c:pt idx="2912">
                  <c:v>2.8929872005303621E-2</c:v>
                </c:pt>
                <c:pt idx="2916">
                  <c:v>2.8903567849863494E-2</c:v>
                </c:pt>
                <c:pt idx="2920">
                  <c:v>2.8877331613821142E-2</c:v>
                </c:pt>
                <c:pt idx="2924">
                  <c:v>2.8851163011253428E-2</c:v>
                </c:pt>
                <c:pt idx="2928">
                  <c:v>2.8825061757900155E-2</c:v>
                </c:pt>
                <c:pt idx="2932">
                  <c:v>2.8799027571151242E-2</c:v>
                </c:pt>
                <c:pt idx="2936">
                  <c:v>2.8773060170034753E-2</c:v>
                </c:pt>
                <c:pt idx="2940">
                  <c:v>2.8747159275205068E-2</c:v>
                </c:pt>
                <c:pt idx="2944">
                  <c:v>2.8721324608930107E-2</c:v>
                </c:pt>
                <c:pt idx="2948">
                  <c:v>2.8695555895080313E-2</c:v>
                </c:pt>
                <c:pt idx="2952">
                  <c:v>2.8669852859116447E-2</c:v>
                </c:pt>
                <c:pt idx="2956">
                  <c:v>2.8644215228078036E-2</c:v>
                </c:pt>
                <c:pt idx="2960">
                  <c:v>2.8618642730571662E-2</c:v>
                </c:pt>
                <c:pt idx="2964">
                  <c:v>2.8593135096759661E-2</c:v>
                </c:pt>
                <c:pt idx="2968">
                  <c:v>2.8567692058348915E-2</c:v>
                </c:pt>
                <c:pt idx="2972">
                  <c:v>2.8542313348579134E-2</c:v>
                </c:pt>
                <c:pt idx="2976">
                  <c:v>2.8516998702212141E-2</c:v>
                </c:pt>
                <c:pt idx="2980">
                  <c:v>2.8491747855520642E-2</c:v>
                </c:pt>
                <c:pt idx="2984">
                  <c:v>2.8466560546277227E-2</c:v>
                </c:pt>
                <c:pt idx="2988">
                  <c:v>2.8441436513743576E-2</c:v>
                </c:pt>
                <c:pt idx="2992">
                  <c:v>2.841637549865967E-2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9-400B-8A7F-806FA530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35120"/>
        <c:axId val="264959984"/>
      </c:lineChart>
      <c:catAx>
        <c:axId val="19920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959984"/>
        <c:crosses val="autoZero"/>
        <c:auto val="1"/>
        <c:lblAlgn val="ctr"/>
        <c:lblOffset val="100"/>
        <c:noMultiLvlLbl val="0"/>
      </c:catAx>
      <c:valAx>
        <c:axId val="2649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03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123825</xdr:rowOff>
    </xdr:from>
    <xdr:to>
      <xdr:col>13</xdr:col>
      <xdr:colOff>314325</xdr:colOff>
      <xdr:row>27</xdr:row>
      <xdr:rowOff>52387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F930923-7CD2-4E83-BF7C-45E9810D7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V3000"/>
  <sheetViews>
    <sheetView tabSelected="1" workbookViewId="0">
      <selection activeCell="E6" sqref="E6"/>
    </sheetView>
  </sheetViews>
  <sheetFormatPr defaultRowHeight="15" x14ac:dyDescent="0.25"/>
  <cols>
    <col min="4" max="4" width="10.5703125" customWidth="1"/>
    <col min="5" max="5" width="11.28515625" customWidth="1"/>
    <col min="30" max="30" width="11.7109375" customWidth="1"/>
    <col min="31" max="31" width="13.140625" customWidth="1"/>
    <col min="33" max="33" width="11.42578125" customWidth="1"/>
    <col min="34" max="34" width="12.7109375" customWidth="1"/>
    <col min="37" max="37" width="11.7109375" customWidth="1"/>
  </cols>
  <sheetData>
    <row r="2" spans="1:48" x14ac:dyDescent="0.25">
      <c r="B2" s="3"/>
      <c r="C2" s="3"/>
      <c r="D2" s="3"/>
      <c r="E2" s="3"/>
      <c r="F2" s="3"/>
      <c r="G2" s="17" t="s">
        <v>7</v>
      </c>
      <c r="H2" s="17"/>
      <c r="I2" s="17" t="s">
        <v>30</v>
      </c>
      <c r="J2" s="17"/>
      <c r="K2" s="17"/>
      <c r="L2" s="17"/>
      <c r="M2" s="17"/>
      <c r="N2" s="17"/>
      <c r="O2" s="17"/>
      <c r="P2" s="17"/>
      <c r="Q2" s="17"/>
      <c r="R2" s="17"/>
      <c r="S2" s="17" t="s">
        <v>31</v>
      </c>
      <c r="T2" s="17"/>
      <c r="U2" s="17"/>
      <c r="V2" s="17"/>
      <c r="W2" s="17"/>
      <c r="X2" s="3"/>
      <c r="Y2" s="3"/>
      <c r="Z2" s="3"/>
    </row>
    <row r="3" spans="1:48" x14ac:dyDescent="0.25">
      <c r="B3" s="3"/>
      <c r="C3" s="3"/>
      <c r="D3" s="9" t="s">
        <v>56</v>
      </c>
      <c r="E3" s="3"/>
      <c r="F3" s="3"/>
      <c r="G3" s="9" t="s">
        <v>27</v>
      </c>
      <c r="H3" s="9" t="s">
        <v>26</v>
      </c>
      <c r="I3" s="18" t="s">
        <v>25</v>
      </c>
      <c r="J3" s="18"/>
      <c r="K3" s="18"/>
      <c r="L3" s="18"/>
      <c r="M3" s="18"/>
      <c r="N3" s="18" t="s">
        <v>28</v>
      </c>
      <c r="O3" s="18"/>
      <c r="P3" s="18"/>
      <c r="Q3" s="18"/>
      <c r="R3" s="18"/>
      <c r="S3" s="18" t="s">
        <v>29</v>
      </c>
      <c r="T3" s="18"/>
      <c r="U3" s="18"/>
      <c r="V3" s="18"/>
      <c r="W3" s="18"/>
      <c r="X3" s="3"/>
      <c r="Y3" s="3"/>
      <c r="Z3" s="3"/>
    </row>
    <row r="4" spans="1:48" x14ac:dyDescent="0.25">
      <c r="B4" s="1" t="s">
        <v>0</v>
      </c>
      <c r="C4" s="1" t="s">
        <v>1</v>
      </c>
      <c r="D4" s="1" t="s">
        <v>2</v>
      </c>
      <c r="E4" s="3"/>
      <c r="F4" s="3"/>
      <c r="G4" s="1" t="s">
        <v>5</v>
      </c>
      <c r="H4" s="1" t="s">
        <v>6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807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B4" s="7" t="s">
        <v>32</v>
      </c>
      <c r="AC4" s="1" t="s">
        <v>33</v>
      </c>
      <c r="AD4" s="1" t="s">
        <v>34</v>
      </c>
      <c r="AE4" s="1" t="s">
        <v>50</v>
      </c>
      <c r="AF4" s="1" t="s">
        <v>49</v>
      </c>
      <c r="AG4" s="1" t="s">
        <v>48</v>
      </c>
      <c r="AH4" s="1" t="s">
        <v>47</v>
      </c>
      <c r="AI4" s="1" t="s">
        <v>46</v>
      </c>
      <c r="AJ4" s="1" t="s">
        <v>45</v>
      </c>
      <c r="AK4" s="1" t="s">
        <v>808</v>
      </c>
      <c r="AL4" s="1" t="s">
        <v>44</v>
      </c>
      <c r="AM4" s="1" t="s">
        <v>43</v>
      </c>
      <c r="AN4" s="7" t="s">
        <v>42</v>
      </c>
      <c r="AO4" s="1" t="s">
        <v>41</v>
      </c>
      <c r="AP4" s="1" t="s">
        <v>40</v>
      </c>
      <c r="AQ4" s="1" t="s">
        <v>39</v>
      </c>
      <c r="AR4" s="1" t="s">
        <v>38</v>
      </c>
      <c r="AS4" s="1" t="s">
        <v>37</v>
      </c>
      <c r="AT4" s="4" t="s">
        <v>809</v>
      </c>
      <c r="AU4" s="1" t="s">
        <v>36</v>
      </c>
      <c r="AV4" s="1" t="s">
        <v>35</v>
      </c>
    </row>
    <row r="5" spans="1:48" x14ac:dyDescent="0.25">
      <c r="B5" s="2">
        <v>0</v>
      </c>
      <c r="C5" s="2">
        <v>0</v>
      </c>
      <c r="D5" s="2" t="b">
        <f xml:space="preserve"> OR( AND(B5, C5), C5 )</f>
        <v>0</v>
      </c>
      <c r="E5" s="3"/>
      <c r="F5" s="8" t="s">
        <v>51</v>
      </c>
      <c r="G5" s="8">
        <f xml:space="preserve"> $B$5</f>
        <v>0</v>
      </c>
      <c r="H5" s="8">
        <f xml:space="preserve"> $C$5</f>
        <v>0</v>
      </c>
      <c r="I5" s="8">
        <v>0</v>
      </c>
      <c r="J5" s="8">
        <v>0</v>
      </c>
      <c r="K5" s="8">
        <v>0</v>
      </c>
      <c r="L5" s="8">
        <f xml:space="preserve"> ($D$14 * I5) + (G5 * J5) + (H5 * K5)</f>
        <v>0</v>
      </c>
      <c r="M5" s="8">
        <f xml:space="preserve"> 1 / (1 + EXP(-L5))</f>
        <v>0.5</v>
      </c>
      <c r="N5" s="8">
        <v>0</v>
      </c>
      <c r="O5" s="8">
        <v>0</v>
      </c>
      <c r="P5" s="8">
        <v>0</v>
      </c>
      <c r="Q5" s="8">
        <f xml:space="preserve"> ($D$14 * N5) + (G5 * O5) + (H5 * P5)</f>
        <v>0</v>
      </c>
      <c r="R5" s="8">
        <f xml:space="preserve"> 1 / (1 + EXP(-Q5))</f>
        <v>0.5</v>
      </c>
      <c r="S5" s="8">
        <v>0</v>
      </c>
      <c r="T5" s="8">
        <v>0</v>
      </c>
      <c r="U5" s="8">
        <v>0</v>
      </c>
      <c r="V5" s="8">
        <f xml:space="preserve"> ($D$14 * S5) + (M5 * T5) + (R5 * U5)</f>
        <v>0</v>
      </c>
      <c r="W5" s="8">
        <f xml:space="preserve"> 1 / (1 + EXP(-V5))</f>
        <v>0.5</v>
      </c>
      <c r="X5" s="8">
        <f xml:space="preserve"> ($D$5 - W5)</f>
        <v>-0.5</v>
      </c>
      <c r="Y5" s="14">
        <f xml:space="preserve"> SUM(SUMIF(X5:X8, {"&gt;0","&lt;0"}) * {1,-1}) / 4</f>
        <v>0.52057226774192178</v>
      </c>
      <c r="Z5" s="14" t="s">
        <v>57</v>
      </c>
      <c r="AB5" s="8">
        <f t="shared" ref="AB5:AB68" si="0" xml:space="preserve"> M5 * (1 - M5) * (AD5 * T5)</f>
        <v>0</v>
      </c>
      <c r="AC5" s="8">
        <f t="shared" ref="AC5:AC68" si="1" xml:space="preserve"> R5 * (1 - R5) * (AD5 * U5)</f>
        <v>0</v>
      </c>
      <c r="AD5" s="8">
        <f t="shared" ref="AD5:AD68" si="2" xml:space="preserve"> (X5 * (1 - W5) * W5)</f>
        <v>-0.125</v>
      </c>
      <c r="AE5" s="8">
        <f xml:space="preserve"> (AB5)</f>
        <v>0</v>
      </c>
      <c r="AF5" s="8">
        <f t="shared" ref="AF5:AF68" si="3" xml:space="preserve"> (G5 * AB5)</f>
        <v>0</v>
      </c>
      <c r="AG5" s="8">
        <f t="shared" ref="AG5:AG68" si="4" xml:space="preserve"> (H5 * AB5)</f>
        <v>0</v>
      </c>
      <c r="AH5" s="8">
        <f xml:space="preserve"> (AC5)</f>
        <v>0</v>
      </c>
      <c r="AI5" s="8">
        <f t="shared" ref="AI5:AI68" si="5" xml:space="preserve"> (G5 * AC5)</f>
        <v>0</v>
      </c>
      <c r="AJ5" s="8">
        <f t="shared" ref="AJ5:AJ68" si="6" xml:space="preserve"> (H5 * AC5)</f>
        <v>0</v>
      </c>
      <c r="AK5" s="5">
        <f xml:space="preserve"> (AD5)</f>
        <v>-0.125</v>
      </c>
      <c r="AL5" s="8">
        <f t="shared" ref="AL5:AL68" si="7" xml:space="preserve"> (M5 * AD5)</f>
        <v>-6.25E-2</v>
      </c>
      <c r="AM5" s="8">
        <f t="shared" ref="AM5:AM68" si="8" xml:space="preserve"> (R5 * AD5)</f>
        <v>-6.25E-2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</row>
    <row r="6" spans="1:48" x14ac:dyDescent="0.25">
      <c r="B6" s="2">
        <v>1</v>
      </c>
      <c r="C6" s="2">
        <v>0</v>
      </c>
      <c r="D6" s="2" t="b">
        <f t="shared" ref="D6:D8" si="9" xml:space="preserve"> OR( AND(B6, C6), C6 )</f>
        <v>0</v>
      </c>
      <c r="E6" s="3"/>
      <c r="F6" s="8" t="s">
        <v>52</v>
      </c>
      <c r="G6" s="8">
        <f xml:space="preserve"> $B$6</f>
        <v>1</v>
      </c>
      <c r="H6" s="8">
        <f xml:space="preserve"> $C$6</f>
        <v>0</v>
      </c>
      <c r="I6" s="8">
        <f t="shared" ref="I6:I69" si="10" xml:space="preserve"> (I5 + $B$11 * AE5 + $D$11 * AN5)</f>
        <v>0</v>
      </c>
      <c r="J6" s="8">
        <f t="shared" ref="J6:J69" si="11" xml:space="preserve"> (J5 + $B$11 * AF5 + $D$11 * AO5)</f>
        <v>0</v>
      </c>
      <c r="K6" s="8">
        <f t="shared" ref="K6:K69" si="12" xml:space="preserve"> (K5 + $B$11 * AG5 + $D$11 * AP5)</f>
        <v>0</v>
      </c>
      <c r="L6" s="8">
        <f xml:space="preserve"> ($D$14 * I6) + (G6 * J6) + (H6 * K6)</f>
        <v>0</v>
      </c>
      <c r="M6" s="8">
        <f xml:space="preserve"> 1 / (1 + EXP(-L6))</f>
        <v>0.5</v>
      </c>
      <c r="N6" s="8">
        <f t="shared" ref="N6:N69" si="13" xml:space="preserve"> (N5 + $B$11 * AH5 + $D$11 * AQ5)</f>
        <v>0</v>
      </c>
      <c r="O6" s="8">
        <f t="shared" ref="O6:O69" si="14" xml:space="preserve"> (O5 + $B$11 * AI5 + $D$11 * AR5)</f>
        <v>0</v>
      </c>
      <c r="P6" s="8">
        <f t="shared" ref="P6:P69" si="15" xml:space="preserve"> (P5 + $B$11 * AJ5 + $D$11 * AS5)</f>
        <v>0</v>
      </c>
      <c r="Q6" s="8">
        <f xml:space="preserve"> ($D$14 * N6) + (G6 * O6) + (H6 * P6)</f>
        <v>0</v>
      </c>
      <c r="R6" s="8">
        <f xml:space="preserve"> 1 / (1 + EXP(-Q6))</f>
        <v>0.5</v>
      </c>
      <c r="S6" s="5">
        <f xml:space="preserve"> (S5 + $B$11 * AK5 + $D$11 * AT5)</f>
        <v>-6.25E-2</v>
      </c>
      <c r="T6" s="8">
        <f xml:space="preserve"> (T5 + $B$11 * AL5 + $D$11 * AU5)</f>
        <v>-3.125E-2</v>
      </c>
      <c r="U6" s="8">
        <f xml:space="preserve"> (U5 + $B$11 * AM5 + $D$11 * AV5)</f>
        <v>-3.125E-2</v>
      </c>
      <c r="V6" s="8">
        <f t="shared" ref="V6:V69" si="16" xml:space="preserve"> ($D$14 * S6) + (M6 * T6) + (R6 * U6)</f>
        <v>-9.375E-2</v>
      </c>
      <c r="W6" s="8">
        <f xml:space="preserve"> 1 / (1 + EXP(-V6))</f>
        <v>0.47657965106367606</v>
      </c>
      <c r="X6" s="8">
        <f xml:space="preserve"> ($D$6 - W6)</f>
        <v>-0.47657965106367606</v>
      </c>
      <c r="Y6" s="15"/>
      <c r="Z6" s="15"/>
      <c r="AB6" s="8">
        <f t="shared" si="0"/>
        <v>9.2877736526278854E-4</v>
      </c>
      <c r="AC6" s="8">
        <f t="shared" si="1"/>
        <v>9.2877736526278854E-4</v>
      </c>
      <c r="AD6" s="8">
        <f t="shared" si="2"/>
        <v>-0.11888350275363693</v>
      </c>
      <c r="AE6" s="8">
        <f t="shared" ref="AE6:AE9" si="17" xml:space="preserve"> (AB6)</f>
        <v>9.2877736526278854E-4</v>
      </c>
      <c r="AF6" s="8">
        <f t="shared" si="3"/>
        <v>9.2877736526278854E-4</v>
      </c>
      <c r="AG6" s="8">
        <f t="shared" si="4"/>
        <v>0</v>
      </c>
      <c r="AH6" s="8">
        <f t="shared" ref="AH6:AH9" si="18" xml:space="preserve"> (AC6)</f>
        <v>9.2877736526278854E-4</v>
      </c>
      <c r="AI6" s="8">
        <f t="shared" si="5"/>
        <v>9.2877736526278854E-4</v>
      </c>
      <c r="AJ6" s="8">
        <f t="shared" si="6"/>
        <v>0</v>
      </c>
      <c r="AK6" s="5">
        <f t="shared" ref="AK6:AK69" si="19" xml:space="preserve"> (AD6)</f>
        <v>-0.11888350275363693</v>
      </c>
      <c r="AL6" s="8">
        <f t="shared" si="7"/>
        <v>-5.9441751376818466E-2</v>
      </c>
      <c r="AM6" s="8">
        <f t="shared" si="8"/>
        <v>-5.9441751376818466E-2</v>
      </c>
      <c r="AN6" s="8">
        <f t="shared" ref="AN6:AN69" si="20" xml:space="preserve"> (I6 - I5)</f>
        <v>0</v>
      </c>
      <c r="AO6" s="8">
        <f t="shared" ref="AO6:AO69" si="21" xml:space="preserve"> (J6 - J5)</f>
        <v>0</v>
      </c>
      <c r="AP6" s="8">
        <f t="shared" ref="AP6:AP69" si="22" xml:space="preserve"> (K6 - K5)</f>
        <v>0</v>
      </c>
      <c r="AQ6" s="8">
        <f t="shared" ref="AQ6:AQ69" si="23" xml:space="preserve"> (N6 - N5)</f>
        <v>0</v>
      </c>
      <c r="AR6" s="8">
        <f t="shared" ref="AR6:AR69" si="24" xml:space="preserve"> (O6 - O5)</f>
        <v>0</v>
      </c>
      <c r="AS6" s="8">
        <f t="shared" ref="AS6:AS69" si="25" xml:space="preserve"> (P6 - P5)</f>
        <v>0</v>
      </c>
      <c r="AT6" s="5">
        <f xml:space="preserve"> (S6 - S5)</f>
        <v>-6.25E-2</v>
      </c>
      <c r="AU6" s="8">
        <f xml:space="preserve"> (T6 - T5)</f>
        <v>-3.125E-2</v>
      </c>
      <c r="AV6" s="8">
        <f xml:space="preserve"> (U6 - U5)</f>
        <v>-3.125E-2</v>
      </c>
    </row>
    <row r="7" spans="1:48" x14ac:dyDescent="0.25">
      <c r="B7" s="2">
        <v>0</v>
      </c>
      <c r="C7" s="2">
        <v>1</v>
      </c>
      <c r="D7" s="2" t="b">
        <f t="shared" si="9"/>
        <v>1</v>
      </c>
      <c r="E7" s="3"/>
      <c r="F7" s="8" t="s">
        <v>53</v>
      </c>
      <c r="G7" s="8">
        <f xml:space="preserve"> $B$7</f>
        <v>0</v>
      </c>
      <c r="H7" s="8">
        <f xml:space="preserve"> $C$7</f>
        <v>1</v>
      </c>
      <c r="I7" s="8">
        <f t="shared" si="10"/>
        <v>4.6438868263139427E-4</v>
      </c>
      <c r="J7" s="8">
        <f t="shared" si="11"/>
        <v>4.6438868263139427E-4</v>
      </c>
      <c r="K7" s="8">
        <f t="shared" si="12"/>
        <v>0</v>
      </c>
      <c r="L7" s="8">
        <f t="shared" ref="L7:L9" si="26" xml:space="preserve"> ($D$14 * I7) + (G7 * J7) + (H7 * K7)</f>
        <v>4.6438868263139427E-4</v>
      </c>
      <c r="M7" s="8">
        <f t="shared" ref="M7:M70" si="27" xml:space="preserve"> 1 / (1 + EXP(-L7))</f>
        <v>0.50011609716857142</v>
      </c>
      <c r="N7" s="8">
        <f t="shared" si="13"/>
        <v>4.6438868263139427E-4</v>
      </c>
      <c r="O7" s="8">
        <f t="shared" si="14"/>
        <v>4.6438868263139427E-4</v>
      </c>
      <c r="P7" s="8">
        <f t="shared" si="15"/>
        <v>0</v>
      </c>
      <c r="Q7" s="8">
        <f t="shared" ref="Q7:Q9" si="28" xml:space="preserve"> ($D$14 * N7) + (G7 * O7) + (H7 * P7)</f>
        <v>4.6438868263139427E-4</v>
      </c>
      <c r="R7" s="8">
        <f t="shared" ref="R7:R70" si="29" xml:space="preserve"> 1 / (1 + EXP(-Q7))</f>
        <v>0.50011609716857142</v>
      </c>
      <c r="S7" s="5">
        <f t="shared" ref="S7:S70" si="30" xml:space="preserve"> (S6 + $B$11 * AK6 + $D$11 * AT6)</f>
        <v>-0.15319175137681845</v>
      </c>
      <c r="T7" s="8">
        <f t="shared" ref="T7:T70" si="31" xml:space="preserve"> (T6 + $B$11 * AL6 + $D$11 * AU6)</f>
        <v>-7.6595875688409226E-2</v>
      </c>
      <c r="U7" s="8">
        <f t="shared" ref="U7:U70" si="32" xml:space="preserve"> (U6 + $B$11 * AM6 + $D$11 * AV6)</f>
        <v>-7.6595875688409226E-2</v>
      </c>
      <c r="V7" s="8">
        <f t="shared" si="16"/>
        <v>-0.22980541219381101</v>
      </c>
      <c r="W7" s="8">
        <f t="shared" ref="W7:W70" si="33" xml:space="preserve"> 1 / (1 + EXP(-V7))</f>
        <v>0.44280015516175897</v>
      </c>
      <c r="X7" s="8">
        <f xml:space="preserve"> ($D$7 - W7)</f>
        <v>0.55719984483824103</v>
      </c>
      <c r="Y7" s="15"/>
      <c r="Z7" s="15"/>
      <c r="AB7" s="8">
        <f t="shared" si="0"/>
        <v>-2.6325407888631476E-3</v>
      </c>
      <c r="AC7" s="8">
        <f t="shared" si="1"/>
        <v>-2.6325407888631476E-3</v>
      </c>
      <c r="AD7" s="8">
        <f t="shared" si="2"/>
        <v>0.13747690235979004</v>
      </c>
      <c r="AE7" s="8">
        <f t="shared" si="17"/>
        <v>-2.6325407888631476E-3</v>
      </c>
      <c r="AF7" s="8">
        <f t="shared" si="3"/>
        <v>0</v>
      </c>
      <c r="AG7" s="8">
        <f t="shared" si="4"/>
        <v>-2.6325407888631476E-3</v>
      </c>
      <c r="AH7" s="8">
        <f t="shared" si="18"/>
        <v>-2.6325407888631476E-3</v>
      </c>
      <c r="AI7" s="8">
        <f t="shared" si="5"/>
        <v>0</v>
      </c>
      <c r="AJ7" s="8">
        <f t="shared" si="6"/>
        <v>-2.6325407888631476E-3</v>
      </c>
      <c r="AK7" s="5">
        <f t="shared" si="19"/>
        <v>0.13747690235979004</v>
      </c>
      <c r="AL7" s="8">
        <f t="shared" si="7"/>
        <v>6.8754411859002967E-2</v>
      </c>
      <c r="AM7" s="8">
        <f t="shared" si="8"/>
        <v>6.8754411859002967E-2</v>
      </c>
      <c r="AN7" s="8">
        <f t="shared" si="20"/>
        <v>4.6438868263139427E-4</v>
      </c>
      <c r="AO7" s="8">
        <f t="shared" si="21"/>
        <v>4.6438868263139427E-4</v>
      </c>
      <c r="AP7" s="8">
        <f t="shared" si="22"/>
        <v>0</v>
      </c>
      <c r="AQ7" s="8">
        <f t="shared" si="23"/>
        <v>4.6438868263139427E-4</v>
      </c>
      <c r="AR7" s="8">
        <f t="shared" si="24"/>
        <v>4.6438868263139427E-4</v>
      </c>
      <c r="AS7" s="8">
        <f t="shared" si="25"/>
        <v>0</v>
      </c>
      <c r="AT7" s="5">
        <f t="shared" ref="AT7:AT70" si="34" xml:space="preserve"> (S7 - S6)</f>
        <v>-9.0691751376818452E-2</v>
      </c>
      <c r="AU7" s="8">
        <f t="shared" ref="AU7:AU70" si="35" xml:space="preserve"> (T7 - T6)</f>
        <v>-4.5345875688409226E-2</v>
      </c>
      <c r="AV7" s="8">
        <f t="shared" ref="AV7:AV70" si="36" xml:space="preserve"> (U7 - U6)</f>
        <v>-4.5345875688409226E-2</v>
      </c>
    </row>
    <row r="8" spans="1:48" x14ac:dyDescent="0.25">
      <c r="B8" s="2">
        <v>1</v>
      </c>
      <c r="C8" s="2">
        <v>1</v>
      </c>
      <c r="D8" s="2" t="b">
        <f t="shared" si="9"/>
        <v>1</v>
      </c>
      <c r="E8" s="3"/>
      <c r="F8" s="8" t="s">
        <v>54</v>
      </c>
      <c r="G8" s="8">
        <f xml:space="preserve"> $B$8</f>
        <v>1</v>
      </c>
      <c r="H8" s="8">
        <f xml:space="preserve"> $C$8</f>
        <v>1</v>
      </c>
      <c r="I8" s="8">
        <f t="shared" si="10"/>
        <v>-6.1968737048448234E-4</v>
      </c>
      <c r="J8" s="8">
        <f t="shared" si="11"/>
        <v>6.9658302394709146E-4</v>
      </c>
      <c r="K8" s="8">
        <f t="shared" si="12"/>
        <v>-1.3162703944315738E-3</v>
      </c>
      <c r="L8" s="8">
        <f t="shared" si="26"/>
        <v>-1.2393747409689647E-3</v>
      </c>
      <c r="M8" s="8">
        <f t="shared" si="27"/>
        <v>0.49969015635441905</v>
      </c>
      <c r="N8" s="8">
        <f t="shared" si="13"/>
        <v>-6.1968737048448234E-4</v>
      </c>
      <c r="O8" s="8">
        <f t="shared" si="14"/>
        <v>6.9658302394709146E-4</v>
      </c>
      <c r="P8" s="8">
        <f t="shared" si="15"/>
        <v>-1.3162703944315738E-3</v>
      </c>
      <c r="Q8" s="8">
        <f t="shared" si="28"/>
        <v>-1.2393747409689647E-3</v>
      </c>
      <c r="R8" s="8">
        <f t="shared" si="29"/>
        <v>0.49969015635441905</v>
      </c>
      <c r="S8" s="5">
        <f t="shared" si="30"/>
        <v>-0.12979917588533266</v>
      </c>
      <c r="T8" s="8">
        <f t="shared" si="31"/>
        <v>-6.4891607603112356E-2</v>
      </c>
      <c r="U8" s="8">
        <f t="shared" si="32"/>
        <v>-6.4891607603112356E-2</v>
      </c>
      <c r="V8" s="8">
        <f t="shared" si="16"/>
        <v>-0.19465057098391028</v>
      </c>
      <c r="W8" s="8">
        <f t="shared" si="33"/>
        <v>0.45149042493422975</v>
      </c>
      <c r="X8" s="8">
        <f xml:space="preserve"> ($D$8 - W8)</f>
        <v>0.54850957506577025</v>
      </c>
      <c r="Y8" s="16"/>
      <c r="Z8" s="16"/>
      <c r="AB8" s="8">
        <f t="shared" si="0"/>
        <v>-2.2036638437941199E-3</v>
      </c>
      <c r="AC8" s="8">
        <f t="shared" si="1"/>
        <v>-2.2036638437941199E-3</v>
      </c>
      <c r="AD8" s="8">
        <f t="shared" si="2"/>
        <v>0.13583665262272579</v>
      </c>
      <c r="AE8" s="8">
        <f t="shared" si="17"/>
        <v>-2.2036638437941199E-3</v>
      </c>
      <c r="AF8" s="8">
        <f t="shared" si="3"/>
        <v>-2.2036638437941199E-3</v>
      </c>
      <c r="AG8" s="8">
        <f t="shared" si="4"/>
        <v>-2.2036638437941199E-3</v>
      </c>
      <c r="AH8" s="8">
        <f t="shared" si="18"/>
        <v>-2.2036638437941199E-3</v>
      </c>
      <c r="AI8" s="8">
        <f t="shared" si="5"/>
        <v>-2.2036638437941199E-3</v>
      </c>
      <c r="AJ8" s="8">
        <f t="shared" si="6"/>
        <v>-2.2036638437941199E-3</v>
      </c>
      <c r="AK8" s="5">
        <f t="shared" si="19"/>
        <v>0.13583665262272579</v>
      </c>
      <c r="AL8" s="8">
        <f t="shared" si="7"/>
        <v>6.7876238187710755E-2</v>
      </c>
      <c r="AM8" s="8">
        <f t="shared" si="8"/>
        <v>6.7876238187710755E-2</v>
      </c>
      <c r="AN8" s="8">
        <f t="shared" si="20"/>
        <v>-1.0840760531158765E-3</v>
      </c>
      <c r="AO8" s="8">
        <f t="shared" si="21"/>
        <v>2.3219434131569719E-4</v>
      </c>
      <c r="AP8" s="8">
        <f t="shared" si="22"/>
        <v>-1.3162703944315738E-3</v>
      </c>
      <c r="AQ8" s="8">
        <f t="shared" si="23"/>
        <v>-1.0840760531158765E-3</v>
      </c>
      <c r="AR8" s="8">
        <f t="shared" si="24"/>
        <v>2.3219434131569719E-4</v>
      </c>
      <c r="AS8" s="8">
        <f t="shared" si="25"/>
        <v>-1.3162703944315738E-3</v>
      </c>
      <c r="AT8" s="5">
        <f t="shared" si="34"/>
        <v>2.3392575491485795E-2</v>
      </c>
      <c r="AU8" s="8">
        <f t="shared" si="35"/>
        <v>1.1704268085296871E-2</v>
      </c>
      <c r="AV8" s="8">
        <f t="shared" si="36"/>
        <v>1.1704268085296871E-2</v>
      </c>
    </row>
    <row r="9" spans="1:48" x14ac:dyDescent="0.25">
      <c r="B9" s="3"/>
      <c r="C9" s="3"/>
      <c r="D9" s="3"/>
      <c r="E9" s="3"/>
      <c r="F9" s="2" t="s">
        <v>51</v>
      </c>
      <c r="G9" s="2">
        <f t="shared" ref="G9" si="37" xml:space="preserve"> $B$5</f>
        <v>0</v>
      </c>
      <c r="H9" s="2">
        <f t="shared" ref="H9" si="38" xml:space="preserve"> $C$5</f>
        <v>0</v>
      </c>
      <c r="I9" s="2">
        <f t="shared" si="10"/>
        <v>-2.2635573189394805E-3</v>
      </c>
      <c r="J9" s="2">
        <f t="shared" si="11"/>
        <v>-2.8915172729211989E-4</v>
      </c>
      <c r="K9" s="2">
        <f t="shared" si="12"/>
        <v>-3.0762375135444204E-3</v>
      </c>
      <c r="L9" s="2">
        <f t="shared" si="26"/>
        <v>-2.2635573189394805E-3</v>
      </c>
      <c r="M9" s="2">
        <f t="shared" si="27"/>
        <v>0.49943411091188522</v>
      </c>
      <c r="N9" s="2">
        <f t="shared" si="13"/>
        <v>-2.2635573189394805E-3</v>
      </c>
      <c r="O9" s="2">
        <f t="shared" si="14"/>
        <v>-2.8915172729211989E-4</v>
      </c>
      <c r="P9" s="2">
        <f t="shared" si="15"/>
        <v>-3.0762375135444204E-3</v>
      </c>
      <c r="Q9" s="2">
        <f t="shared" si="28"/>
        <v>-2.2635573189394805E-3</v>
      </c>
      <c r="R9" s="2">
        <f t="shared" si="29"/>
        <v>0.49943411091188522</v>
      </c>
      <c r="S9" s="6">
        <f t="shared" si="30"/>
        <v>-5.0184561828226865E-2</v>
      </c>
      <c r="T9" s="2">
        <f t="shared" si="31"/>
        <v>-2.5101354466608543E-2</v>
      </c>
      <c r="U9" s="2">
        <f t="shared" si="32"/>
        <v>-2.5101354466608543E-2</v>
      </c>
      <c r="V9" s="2">
        <f t="shared" si="16"/>
        <v>-7.5257507129656287E-2</v>
      </c>
      <c r="W9" s="2">
        <f t="shared" si="33"/>
        <v>0.48119449809469622</v>
      </c>
      <c r="X9" s="2">
        <f xml:space="preserve"> ($D$5 - W9)</f>
        <v>-0.48119449809469622</v>
      </c>
      <c r="Y9" s="11">
        <f xml:space="preserve"> SUM(SUMIF(X9:X12, {"&gt;0","&lt;0"}) * {1,-1}) / 4</f>
        <v>0.51162130581093579</v>
      </c>
      <c r="Z9" s="11" t="s">
        <v>58</v>
      </c>
      <c r="AB9" s="2">
        <f t="shared" si="0"/>
        <v>7.5384574554117996E-4</v>
      </c>
      <c r="AC9" s="2">
        <f t="shared" si="1"/>
        <v>7.5384574554117996E-4</v>
      </c>
      <c r="AD9" s="2">
        <f t="shared" si="2"/>
        <v>-0.12012845158020653</v>
      </c>
      <c r="AE9" s="2">
        <f t="shared" si="17"/>
        <v>7.5384574554117996E-4</v>
      </c>
      <c r="AF9" s="2">
        <f t="shared" si="3"/>
        <v>0</v>
      </c>
      <c r="AG9" s="2">
        <f t="shared" si="4"/>
        <v>0</v>
      </c>
      <c r="AH9" s="2">
        <f t="shared" si="18"/>
        <v>7.5384574554117996E-4</v>
      </c>
      <c r="AI9" s="2">
        <f t="shared" si="5"/>
        <v>0</v>
      </c>
      <c r="AJ9" s="2">
        <f t="shared" si="6"/>
        <v>0</v>
      </c>
      <c r="AK9" s="6">
        <f t="shared" si="19"/>
        <v>-0.12012845158020653</v>
      </c>
      <c r="AL9" s="2">
        <f t="shared" si="7"/>
        <v>-5.9996246410181905E-2</v>
      </c>
      <c r="AM9" s="2">
        <f t="shared" si="8"/>
        <v>-5.9996246410181905E-2</v>
      </c>
      <c r="AN9" s="2">
        <f t="shared" si="20"/>
        <v>-1.6438699484549982E-3</v>
      </c>
      <c r="AO9" s="2">
        <f t="shared" si="21"/>
        <v>-9.8573475123921129E-4</v>
      </c>
      <c r="AP9" s="2">
        <f t="shared" si="22"/>
        <v>-1.7599671191128466E-3</v>
      </c>
      <c r="AQ9" s="2">
        <f t="shared" si="23"/>
        <v>-1.6438699484549982E-3</v>
      </c>
      <c r="AR9" s="2">
        <f t="shared" si="24"/>
        <v>-9.8573475123921129E-4</v>
      </c>
      <c r="AS9" s="2">
        <f t="shared" si="25"/>
        <v>-1.7599671191128466E-3</v>
      </c>
      <c r="AT9" s="6">
        <f t="shared" si="34"/>
        <v>7.9614614057105793E-2</v>
      </c>
      <c r="AU9" s="2">
        <f t="shared" si="35"/>
        <v>3.9790253136503813E-2</v>
      </c>
      <c r="AV9" s="2">
        <f t="shared" si="36"/>
        <v>3.9790253136503813E-2</v>
      </c>
    </row>
    <row r="10" spans="1:48" x14ac:dyDescent="0.25">
      <c r="B10" s="1" t="s">
        <v>3</v>
      </c>
      <c r="C10" s="3"/>
      <c r="D10" s="1" t="s">
        <v>4</v>
      </c>
      <c r="E10" s="3"/>
      <c r="F10" s="2" t="s">
        <v>52</v>
      </c>
      <c r="G10" s="2">
        <f xml:space="preserve"> $B$6</f>
        <v>1</v>
      </c>
      <c r="H10" s="2">
        <f xml:space="preserve"> $C$6</f>
        <v>0</v>
      </c>
      <c r="I10" s="2">
        <f t="shared" si="10"/>
        <v>-2.7085694203963897E-3</v>
      </c>
      <c r="J10" s="2">
        <f t="shared" si="11"/>
        <v>-7.8201910291172548E-4</v>
      </c>
      <c r="K10" s="2">
        <f t="shared" si="12"/>
        <v>-3.9562210731008442E-3</v>
      </c>
      <c r="L10" s="2">
        <f xml:space="preserve"> ($D$14 * I10) + (G10 * J10) + (H10 * K10)</f>
        <v>-3.4905885233081149E-3</v>
      </c>
      <c r="M10" s="2">
        <f xml:space="preserve"> 1 / (1 + EXP(-L10))</f>
        <v>0.49912735375521478</v>
      </c>
      <c r="N10" s="2">
        <f t="shared" si="13"/>
        <v>-2.7085694203963897E-3</v>
      </c>
      <c r="O10" s="2">
        <f t="shared" si="14"/>
        <v>-7.8201910291172548E-4</v>
      </c>
      <c r="P10" s="2">
        <f t="shared" si="15"/>
        <v>-3.9562210731008442E-3</v>
      </c>
      <c r="Q10" s="2">
        <f xml:space="preserve"> ($D$14 * N10) + (G10 * O10) + (H10 * P10)</f>
        <v>-3.4905885233081149E-3</v>
      </c>
      <c r="R10" s="2">
        <f xml:space="preserve"> 1 / (1 + EXP(-Q10))</f>
        <v>0.49912735375521478</v>
      </c>
      <c r="S10" s="6">
        <f t="shared" si="30"/>
        <v>-7.0441480589777228E-2</v>
      </c>
      <c r="T10" s="2">
        <f t="shared" si="31"/>
        <v>-3.5204351103447593E-2</v>
      </c>
      <c r="U10" s="2">
        <f t="shared" si="32"/>
        <v>-3.5204351103447593E-2</v>
      </c>
      <c r="V10" s="2">
        <f t="shared" si="16"/>
        <v>-0.10558438980364376</v>
      </c>
      <c r="W10" s="2">
        <f xml:space="preserve"> 1 / (1 + EXP(-V10))</f>
        <v>0.47362839735641071</v>
      </c>
      <c r="X10" s="2">
        <f xml:space="preserve"> ($D$6 - W10)</f>
        <v>-0.47362839735641071</v>
      </c>
      <c r="Y10" s="12"/>
      <c r="Z10" s="12"/>
      <c r="AB10" s="2">
        <f t="shared" si="0"/>
        <v>1.039209116308146E-3</v>
      </c>
      <c r="AC10" s="2">
        <f t="shared" si="1"/>
        <v>1.039209116308146E-3</v>
      </c>
      <c r="AD10" s="2">
        <f t="shared" si="2"/>
        <v>-0.11807770905848719</v>
      </c>
      <c r="AE10" s="2">
        <f t="shared" ref="AE10:AE17" si="39" xml:space="preserve"> (AB10)</f>
        <v>1.039209116308146E-3</v>
      </c>
      <c r="AF10" s="2">
        <f t="shared" si="3"/>
        <v>1.039209116308146E-3</v>
      </c>
      <c r="AG10" s="2">
        <f t="shared" si="4"/>
        <v>0</v>
      </c>
      <c r="AH10" s="2">
        <f t="shared" ref="AH10:AH17" si="40" xml:space="preserve"> (AC10)</f>
        <v>1.039209116308146E-3</v>
      </c>
      <c r="AI10" s="2">
        <f t="shared" si="5"/>
        <v>1.039209116308146E-3</v>
      </c>
      <c r="AJ10" s="2">
        <f t="shared" si="6"/>
        <v>0</v>
      </c>
      <c r="AK10" s="6">
        <f t="shared" si="19"/>
        <v>-0.11807770905848719</v>
      </c>
      <c r="AL10" s="2">
        <f t="shared" si="7"/>
        <v>-5.8935814459840863E-2</v>
      </c>
      <c r="AM10" s="2">
        <f t="shared" si="8"/>
        <v>-5.8935814459840863E-2</v>
      </c>
      <c r="AN10" s="2">
        <f t="shared" si="20"/>
        <v>-4.4501210145690912E-4</v>
      </c>
      <c r="AO10" s="2">
        <f t="shared" si="21"/>
        <v>-4.9286737561960565E-4</v>
      </c>
      <c r="AP10" s="2">
        <f t="shared" si="22"/>
        <v>-8.7998355955642375E-4</v>
      </c>
      <c r="AQ10" s="2">
        <f t="shared" si="23"/>
        <v>-4.4501210145690912E-4</v>
      </c>
      <c r="AR10" s="2">
        <f t="shared" si="24"/>
        <v>-4.9286737561960565E-4</v>
      </c>
      <c r="AS10" s="2">
        <f t="shared" si="25"/>
        <v>-8.7998355955642375E-4</v>
      </c>
      <c r="AT10" s="6">
        <f t="shared" si="34"/>
        <v>-2.0256918761550363E-2</v>
      </c>
      <c r="AU10" s="2">
        <f t="shared" si="35"/>
        <v>-1.010299663683905E-2</v>
      </c>
      <c r="AV10" s="2">
        <f t="shared" si="36"/>
        <v>-1.010299663683905E-2</v>
      </c>
    </row>
    <row r="11" spans="1:48" x14ac:dyDescent="0.25">
      <c r="B11" s="2">
        <v>0.5</v>
      </c>
      <c r="C11" s="3"/>
      <c r="D11" s="2">
        <v>0.5</v>
      </c>
      <c r="E11" s="3"/>
      <c r="F11" s="2" t="s">
        <v>53</v>
      </c>
      <c r="G11" s="2">
        <f xml:space="preserve"> $B$7</f>
        <v>0</v>
      </c>
      <c r="H11" s="2">
        <f xml:space="preserve"> $C$7</f>
        <v>1</v>
      </c>
      <c r="I11" s="2">
        <f t="shared" si="10"/>
        <v>-2.4114709129707708E-3</v>
      </c>
      <c r="J11" s="2">
        <f t="shared" si="11"/>
        <v>-5.0884823256745532E-4</v>
      </c>
      <c r="K11" s="2">
        <f t="shared" si="12"/>
        <v>-4.3962128528790556E-3</v>
      </c>
      <c r="L11" s="2">
        <f t="shared" ref="L11:L13" si="41" xml:space="preserve"> ($D$14 * I11) + (G11 * J11) + (H11 * K11)</f>
        <v>-6.8076837658498264E-3</v>
      </c>
      <c r="M11" s="2">
        <f t="shared" si="27"/>
        <v>0.49829808563140499</v>
      </c>
      <c r="N11" s="2">
        <f t="shared" si="13"/>
        <v>-2.4114709129707708E-3</v>
      </c>
      <c r="O11" s="2">
        <f t="shared" si="14"/>
        <v>-5.0884823256745532E-4</v>
      </c>
      <c r="P11" s="2">
        <f t="shared" si="15"/>
        <v>-4.3962128528790556E-3</v>
      </c>
      <c r="Q11" s="2">
        <f t="shared" ref="Q11:Q13" si="42" xml:space="preserve"> ($D$14 * N11) + (G11 * O11) + (H11 * P11)</f>
        <v>-6.8076837658498264E-3</v>
      </c>
      <c r="R11" s="2">
        <f t="shared" si="29"/>
        <v>0.49829808563140499</v>
      </c>
      <c r="S11" s="6">
        <f t="shared" si="30"/>
        <v>-0.13960879449979602</v>
      </c>
      <c r="T11" s="2">
        <f t="shared" si="31"/>
        <v>-6.9723756651787552E-2</v>
      </c>
      <c r="U11" s="2">
        <f t="shared" si="32"/>
        <v>-6.9723756651787552E-2</v>
      </c>
      <c r="V11" s="2">
        <f t="shared" si="16"/>
        <v>-0.2090952234250274</v>
      </c>
      <c r="W11" s="2">
        <f t="shared" si="33"/>
        <v>0.44791581956764459</v>
      </c>
      <c r="X11" s="2">
        <f xml:space="preserve"> ($D$7 - W11)</f>
        <v>0.55208418043235541</v>
      </c>
      <c r="Y11" s="12"/>
      <c r="Z11" s="12"/>
      <c r="AB11" s="2">
        <f t="shared" si="0"/>
        <v>-2.3797030235426474E-3</v>
      </c>
      <c r="AC11" s="2">
        <f t="shared" si="1"/>
        <v>-2.3797030235426474E-3</v>
      </c>
      <c r="AD11" s="2">
        <f t="shared" si="2"/>
        <v>0.13652337220470012</v>
      </c>
      <c r="AE11" s="2">
        <f t="shared" si="39"/>
        <v>-2.3797030235426474E-3</v>
      </c>
      <c r="AF11" s="2">
        <f t="shared" si="3"/>
        <v>0</v>
      </c>
      <c r="AG11" s="2">
        <f t="shared" si="4"/>
        <v>-2.3797030235426474E-3</v>
      </c>
      <c r="AH11" s="2">
        <f t="shared" si="40"/>
        <v>-2.3797030235426474E-3</v>
      </c>
      <c r="AI11" s="2">
        <f t="shared" si="5"/>
        <v>0</v>
      </c>
      <c r="AJ11" s="2">
        <f t="shared" si="6"/>
        <v>-2.3797030235426474E-3</v>
      </c>
      <c r="AK11" s="6">
        <f t="shared" si="19"/>
        <v>0.13652337220470012</v>
      </c>
      <c r="AL11" s="2">
        <f t="shared" si="7"/>
        <v>6.8029335013545841E-2</v>
      </c>
      <c r="AM11" s="2">
        <f t="shared" si="8"/>
        <v>6.8029335013545841E-2</v>
      </c>
      <c r="AN11" s="2">
        <f t="shared" si="20"/>
        <v>2.9709850742561886E-4</v>
      </c>
      <c r="AO11" s="2">
        <f t="shared" si="21"/>
        <v>2.7317087034427017E-4</v>
      </c>
      <c r="AP11" s="2">
        <f t="shared" si="22"/>
        <v>-4.3999177977821144E-4</v>
      </c>
      <c r="AQ11" s="2">
        <f t="shared" si="23"/>
        <v>2.9709850742561886E-4</v>
      </c>
      <c r="AR11" s="2">
        <f t="shared" si="24"/>
        <v>2.7317087034427017E-4</v>
      </c>
      <c r="AS11" s="2">
        <f t="shared" si="25"/>
        <v>-4.3999177977821144E-4</v>
      </c>
      <c r="AT11" s="6">
        <f t="shared" si="34"/>
        <v>-6.9167313910018791E-2</v>
      </c>
      <c r="AU11" s="2">
        <f t="shared" si="35"/>
        <v>-3.451940554833996E-2</v>
      </c>
      <c r="AV11" s="2">
        <f t="shared" si="36"/>
        <v>-3.451940554833996E-2</v>
      </c>
    </row>
    <row r="12" spans="1:48" x14ac:dyDescent="0.25">
      <c r="B12" s="3"/>
      <c r="C12" s="3"/>
      <c r="D12" s="3"/>
      <c r="E12" s="3"/>
      <c r="F12" s="2" t="s">
        <v>54</v>
      </c>
      <c r="G12" s="2">
        <f xml:space="preserve"> $B$8</f>
        <v>1</v>
      </c>
      <c r="H12" s="2">
        <f xml:space="preserve"> $C$8</f>
        <v>1</v>
      </c>
      <c r="I12" s="2">
        <f t="shared" si="10"/>
        <v>-3.452773171029285E-3</v>
      </c>
      <c r="J12" s="2">
        <f t="shared" si="11"/>
        <v>-3.7226279739532023E-4</v>
      </c>
      <c r="K12" s="2">
        <f t="shared" si="12"/>
        <v>-5.806060254539485E-3</v>
      </c>
      <c r="L12" s="2">
        <f t="shared" si="41"/>
        <v>-9.6310962229640903E-3</v>
      </c>
      <c r="M12" s="2">
        <f t="shared" si="27"/>
        <v>0.49759224455578144</v>
      </c>
      <c r="N12" s="2">
        <f t="shared" si="13"/>
        <v>-3.452773171029285E-3</v>
      </c>
      <c r="O12" s="2">
        <f t="shared" si="14"/>
        <v>-3.7226279739532023E-4</v>
      </c>
      <c r="P12" s="2">
        <f t="shared" si="15"/>
        <v>-5.806060254539485E-3</v>
      </c>
      <c r="Q12" s="2">
        <f t="shared" si="42"/>
        <v>-9.6310962229640903E-3</v>
      </c>
      <c r="R12" s="2">
        <f t="shared" si="29"/>
        <v>0.49759224455578144</v>
      </c>
      <c r="S12" s="6">
        <f t="shared" si="30"/>
        <v>-0.10593076535245535</v>
      </c>
      <c r="T12" s="2">
        <f t="shared" si="31"/>
        <v>-5.2968791919184612E-2</v>
      </c>
      <c r="U12" s="2">
        <f t="shared" si="32"/>
        <v>-5.2968791919184612E-2</v>
      </c>
      <c r="V12" s="2">
        <f t="shared" si="16"/>
        <v>-0.15864448547740576</v>
      </c>
      <c r="W12" s="2">
        <f t="shared" si="33"/>
        <v>0.4604218526397188</v>
      </c>
      <c r="X12" s="2">
        <f xml:space="preserve"> ($D$8 - W12)</f>
        <v>0.5395781473602812</v>
      </c>
      <c r="Y12" s="13"/>
      <c r="Z12" s="13"/>
      <c r="AB12" s="2">
        <f t="shared" si="0"/>
        <v>-1.775066545137339E-3</v>
      </c>
      <c r="AC12" s="2">
        <f t="shared" si="1"/>
        <v>-1.775066545137339E-3</v>
      </c>
      <c r="AD12" s="2">
        <f t="shared" si="2"/>
        <v>0.1340493255784197</v>
      </c>
      <c r="AE12" s="2">
        <f t="shared" si="39"/>
        <v>-1.775066545137339E-3</v>
      </c>
      <c r="AF12" s="2">
        <f t="shared" si="3"/>
        <v>-1.775066545137339E-3</v>
      </c>
      <c r="AG12" s="2">
        <f t="shared" si="4"/>
        <v>-1.775066545137339E-3</v>
      </c>
      <c r="AH12" s="2">
        <f t="shared" si="40"/>
        <v>-1.775066545137339E-3</v>
      </c>
      <c r="AI12" s="2">
        <f t="shared" si="5"/>
        <v>-1.775066545137339E-3</v>
      </c>
      <c r="AJ12" s="2">
        <f t="shared" si="6"/>
        <v>-1.775066545137339E-3</v>
      </c>
      <c r="AK12" s="6">
        <f t="shared" si="19"/>
        <v>0.1340493255784197</v>
      </c>
      <c r="AL12" s="2">
        <f t="shared" si="7"/>
        <v>6.670190479575458E-2</v>
      </c>
      <c r="AM12" s="2">
        <f t="shared" si="8"/>
        <v>6.670190479575458E-2</v>
      </c>
      <c r="AN12" s="2">
        <f t="shared" si="20"/>
        <v>-1.0413022580585143E-3</v>
      </c>
      <c r="AO12" s="2">
        <f t="shared" si="21"/>
        <v>1.3658543517213508E-4</v>
      </c>
      <c r="AP12" s="2">
        <f t="shared" si="22"/>
        <v>-1.4098474016604294E-3</v>
      </c>
      <c r="AQ12" s="2">
        <f t="shared" si="23"/>
        <v>-1.0413022580585143E-3</v>
      </c>
      <c r="AR12" s="2">
        <f t="shared" si="24"/>
        <v>1.3658543517213508E-4</v>
      </c>
      <c r="AS12" s="2">
        <f t="shared" si="25"/>
        <v>-1.4098474016604294E-3</v>
      </c>
      <c r="AT12" s="6">
        <f t="shared" si="34"/>
        <v>3.3678029147340666E-2</v>
      </c>
      <c r="AU12" s="2">
        <f t="shared" si="35"/>
        <v>1.6754964732602941E-2</v>
      </c>
      <c r="AV12" s="2">
        <f t="shared" si="36"/>
        <v>1.6754964732602941E-2</v>
      </c>
    </row>
    <row r="13" spans="1:48" x14ac:dyDescent="0.25">
      <c r="B13" s="3"/>
      <c r="C13" s="3"/>
      <c r="D13" s="1" t="s">
        <v>55</v>
      </c>
      <c r="E13" s="3"/>
      <c r="F13" s="8" t="s">
        <v>51</v>
      </c>
      <c r="G13" s="8">
        <f t="shared" ref="G13" si="43" xml:space="preserve"> $B$5</f>
        <v>0</v>
      </c>
      <c r="H13" s="8">
        <f t="shared" ref="H13" si="44" xml:space="preserve"> $C$5</f>
        <v>0</v>
      </c>
      <c r="I13" s="8">
        <f t="shared" si="10"/>
        <v>-4.8609575726272121E-3</v>
      </c>
      <c r="J13" s="8">
        <f t="shared" si="11"/>
        <v>-1.1915033523779222E-3</v>
      </c>
      <c r="K13" s="8">
        <f t="shared" si="12"/>
        <v>-7.398517227938369E-3</v>
      </c>
      <c r="L13" s="8">
        <f t="shared" si="41"/>
        <v>-4.8609575726272121E-3</v>
      </c>
      <c r="M13" s="8">
        <f t="shared" si="27"/>
        <v>0.49878476299973595</v>
      </c>
      <c r="N13" s="8">
        <f t="shared" si="13"/>
        <v>-4.8609575726272121E-3</v>
      </c>
      <c r="O13" s="8">
        <f t="shared" si="14"/>
        <v>-1.1915033523779222E-3</v>
      </c>
      <c r="P13" s="8">
        <f t="shared" si="15"/>
        <v>-7.398517227938369E-3</v>
      </c>
      <c r="Q13" s="8">
        <f t="shared" si="42"/>
        <v>-4.8609575726272121E-3</v>
      </c>
      <c r="R13" s="8">
        <f t="shared" si="29"/>
        <v>0.49878476299973595</v>
      </c>
      <c r="S13" s="5">
        <f t="shared" si="30"/>
        <v>-2.2067087989575171E-2</v>
      </c>
      <c r="T13" s="8">
        <f t="shared" si="31"/>
        <v>-1.1240357155005851E-2</v>
      </c>
      <c r="U13" s="8">
        <f t="shared" si="32"/>
        <v>-1.1240357155005851E-2</v>
      </c>
      <c r="V13" s="8">
        <f t="shared" si="16"/>
        <v>-3.3280125748759132E-2</v>
      </c>
      <c r="W13" s="8">
        <f t="shared" si="33"/>
        <v>0.49168073639362997</v>
      </c>
      <c r="X13" s="8">
        <f xml:space="preserve"> ($D$5 - W13)</f>
        <v>-0.49168073639362997</v>
      </c>
      <c r="Y13" s="14">
        <f xml:space="preserve"> SUM(SUMIF(X13:X16, {"&gt;0","&lt;0"}) * {1,-1}) / 4</f>
        <v>0.51191794561755377</v>
      </c>
      <c r="Z13" s="14" t="s">
        <v>59</v>
      </c>
      <c r="AB13" s="8">
        <f t="shared" si="0"/>
        <v>3.4531902746410046E-4</v>
      </c>
      <c r="AC13" s="8">
        <f t="shared" si="1"/>
        <v>3.4531902746410046E-4</v>
      </c>
      <c r="AD13" s="8">
        <f t="shared" si="2"/>
        <v>-0.12288615480238808</v>
      </c>
      <c r="AE13" s="8">
        <f t="shared" si="39"/>
        <v>3.4531902746410046E-4</v>
      </c>
      <c r="AF13" s="8">
        <f t="shared" si="3"/>
        <v>0</v>
      </c>
      <c r="AG13" s="8">
        <f t="shared" si="4"/>
        <v>0</v>
      </c>
      <c r="AH13" s="8">
        <f t="shared" si="40"/>
        <v>3.4531902746410046E-4</v>
      </c>
      <c r="AI13" s="8">
        <f t="shared" si="5"/>
        <v>0</v>
      </c>
      <c r="AJ13" s="8">
        <f t="shared" si="6"/>
        <v>0</v>
      </c>
      <c r="AK13" s="5">
        <f t="shared" si="19"/>
        <v>-0.12288615480238808</v>
      </c>
      <c r="AL13" s="8">
        <f t="shared" si="7"/>
        <v>-6.1293741599058003E-2</v>
      </c>
      <c r="AM13" s="8">
        <f t="shared" si="8"/>
        <v>-6.1293741599058003E-2</v>
      </c>
      <c r="AN13" s="8">
        <f t="shared" si="20"/>
        <v>-1.408184401597927E-3</v>
      </c>
      <c r="AO13" s="8">
        <f t="shared" si="21"/>
        <v>-8.1924055498260192E-4</v>
      </c>
      <c r="AP13" s="8">
        <f t="shared" si="22"/>
        <v>-1.592456973398884E-3</v>
      </c>
      <c r="AQ13" s="8">
        <f t="shared" si="23"/>
        <v>-1.408184401597927E-3</v>
      </c>
      <c r="AR13" s="8">
        <f t="shared" si="24"/>
        <v>-8.1924055498260192E-4</v>
      </c>
      <c r="AS13" s="8">
        <f t="shared" si="25"/>
        <v>-1.592456973398884E-3</v>
      </c>
      <c r="AT13" s="5">
        <f t="shared" si="34"/>
        <v>8.3863677362880182E-2</v>
      </c>
      <c r="AU13" s="8">
        <f t="shared" si="35"/>
        <v>4.1728434764178757E-2</v>
      </c>
      <c r="AV13" s="8">
        <f t="shared" si="36"/>
        <v>4.1728434764178757E-2</v>
      </c>
    </row>
    <row r="14" spans="1:48" x14ac:dyDescent="0.25">
      <c r="B14" s="3"/>
      <c r="C14" s="3"/>
      <c r="D14" s="2">
        <v>1</v>
      </c>
      <c r="E14" s="3"/>
      <c r="F14" s="8" t="s">
        <v>52</v>
      </c>
      <c r="G14" s="8">
        <f xml:space="preserve"> $B$6</f>
        <v>1</v>
      </c>
      <c r="H14" s="8">
        <f xml:space="preserve"> $C$6</f>
        <v>0</v>
      </c>
      <c r="I14" s="8">
        <f t="shared" si="10"/>
        <v>-5.3923902596941251E-3</v>
      </c>
      <c r="J14" s="8">
        <f t="shared" si="11"/>
        <v>-1.6011236298692231E-3</v>
      </c>
      <c r="K14" s="8">
        <f t="shared" si="12"/>
        <v>-8.1947457146378105E-3</v>
      </c>
      <c r="L14" s="8">
        <f xml:space="preserve"> ($D$14 * I14) + (G14 * J14) + (H14 * K14)</f>
        <v>-6.9935138895633481E-3</v>
      </c>
      <c r="M14" s="8">
        <f xml:space="preserve"> 1 / (1 + EXP(-L14))</f>
        <v>0.49825162865356232</v>
      </c>
      <c r="N14" s="8">
        <f t="shared" si="13"/>
        <v>-5.3923902596941251E-3</v>
      </c>
      <c r="O14" s="8">
        <f t="shared" si="14"/>
        <v>-1.6011236298692231E-3</v>
      </c>
      <c r="P14" s="8">
        <f t="shared" si="15"/>
        <v>-8.1947457146378105E-3</v>
      </c>
      <c r="Q14" s="8">
        <f xml:space="preserve"> ($D$14 * N14) + (G14 * O14) + (H14 * P14)</f>
        <v>-6.9935138895633481E-3</v>
      </c>
      <c r="R14" s="8">
        <f xml:space="preserve"> 1 / (1 + EXP(-Q14))</f>
        <v>0.49825162865356232</v>
      </c>
      <c r="S14" s="5">
        <f t="shared" si="30"/>
        <v>-4.1578326709329129E-2</v>
      </c>
      <c r="T14" s="8">
        <f t="shared" si="31"/>
        <v>-2.1023010572445475E-2</v>
      </c>
      <c r="U14" s="8">
        <f t="shared" si="32"/>
        <v>-2.1023010572445475E-2</v>
      </c>
      <c r="V14" s="8">
        <f t="shared" si="16"/>
        <v>-6.2527825223173156E-2</v>
      </c>
      <c r="W14" s="8">
        <f xml:space="preserve"> 1 / (1 + EXP(-V14))</f>
        <v>0.4843731347630591</v>
      </c>
      <c r="X14" s="8">
        <f xml:space="preserve"> ($D$6 - W14)</f>
        <v>-0.4843731347630591</v>
      </c>
      <c r="Y14" s="15"/>
      <c r="Z14" s="15"/>
      <c r="AB14" s="8">
        <f t="shared" si="0"/>
        <v>6.358069033156361E-4</v>
      </c>
      <c r="AC14" s="8">
        <f t="shared" si="1"/>
        <v>6.358069033156361E-4</v>
      </c>
      <c r="AD14" s="8">
        <f t="shared" si="2"/>
        <v>-0.12097500029576708</v>
      </c>
      <c r="AE14" s="8">
        <f t="shared" si="39"/>
        <v>6.358069033156361E-4</v>
      </c>
      <c r="AF14" s="8">
        <f t="shared" si="3"/>
        <v>6.358069033156361E-4</v>
      </c>
      <c r="AG14" s="8">
        <f t="shared" si="4"/>
        <v>0</v>
      </c>
      <c r="AH14" s="8">
        <f t="shared" si="40"/>
        <v>6.358069033156361E-4</v>
      </c>
      <c r="AI14" s="8">
        <f t="shared" si="5"/>
        <v>6.358069033156361E-4</v>
      </c>
      <c r="AJ14" s="8">
        <f t="shared" si="6"/>
        <v>0</v>
      </c>
      <c r="AK14" s="5">
        <f t="shared" si="19"/>
        <v>-0.12097500029576708</v>
      </c>
      <c r="AL14" s="8">
        <f t="shared" si="7"/>
        <v>-6.0275990923731128E-2</v>
      </c>
      <c r="AM14" s="8">
        <f t="shared" si="8"/>
        <v>-6.0275990923731128E-2</v>
      </c>
      <c r="AN14" s="8">
        <f t="shared" si="20"/>
        <v>-5.31432687066913E-4</v>
      </c>
      <c r="AO14" s="8">
        <f t="shared" si="21"/>
        <v>-4.0962027749130085E-4</v>
      </c>
      <c r="AP14" s="8">
        <f t="shared" si="22"/>
        <v>-7.9622848669944155E-4</v>
      </c>
      <c r="AQ14" s="8">
        <f t="shared" si="23"/>
        <v>-5.31432687066913E-4</v>
      </c>
      <c r="AR14" s="8">
        <f t="shared" si="24"/>
        <v>-4.0962027749130085E-4</v>
      </c>
      <c r="AS14" s="8">
        <f t="shared" si="25"/>
        <v>-7.9622848669944155E-4</v>
      </c>
      <c r="AT14" s="5">
        <f t="shared" si="34"/>
        <v>-1.9511238719753958E-2</v>
      </c>
      <c r="AU14" s="8">
        <f t="shared" si="35"/>
        <v>-9.7826534174396233E-3</v>
      </c>
      <c r="AV14" s="8">
        <f t="shared" si="36"/>
        <v>-9.7826534174396233E-3</v>
      </c>
    </row>
    <row r="15" spans="1:48" x14ac:dyDescent="0.25">
      <c r="B15" s="3"/>
      <c r="C15" s="3"/>
      <c r="D15" s="3"/>
      <c r="E15" s="3"/>
      <c r="F15" s="8" t="s">
        <v>53</v>
      </c>
      <c r="G15" s="8">
        <f xml:space="preserve"> $B$7</f>
        <v>0</v>
      </c>
      <c r="H15" s="8">
        <f xml:space="preserve"> $C$7</f>
        <v>1</v>
      </c>
      <c r="I15" s="8">
        <f t="shared" si="10"/>
        <v>-5.3402031515697636E-3</v>
      </c>
      <c r="J15" s="8">
        <f t="shared" si="11"/>
        <v>-1.4880303169570556E-3</v>
      </c>
      <c r="K15" s="8">
        <f t="shared" si="12"/>
        <v>-8.5928599579875309E-3</v>
      </c>
      <c r="L15" s="8">
        <f t="shared" ref="L15:L22" si="45" xml:space="preserve"> ($D$14 * I15) + (G15 * J15) + (H15 * K15)</f>
        <v>-1.3933063109557295E-2</v>
      </c>
      <c r="M15" s="8">
        <f t="shared" si="27"/>
        <v>0.49651679057212078</v>
      </c>
      <c r="N15" s="8">
        <f t="shared" si="13"/>
        <v>-5.3402031515697636E-3</v>
      </c>
      <c r="O15" s="8">
        <f t="shared" si="14"/>
        <v>-1.4880303169570556E-3</v>
      </c>
      <c r="P15" s="8">
        <f t="shared" si="15"/>
        <v>-8.5928599579875309E-3</v>
      </c>
      <c r="Q15" s="8">
        <f t="shared" ref="Q15:Q22" si="46" xml:space="preserve"> ($D$14 * N15) + (G15 * O15) + (H15 * P15)</f>
        <v>-1.3933063109557295E-2</v>
      </c>
      <c r="R15" s="8">
        <f t="shared" si="29"/>
        <v>0.49651679057212078</v>
      </c>
      <c r="S15" s="5">
        <f t="shared" si="30"/>
        <v>-0.11182144621708964</v>
      </c>
      <c r="T15" s="8">
        <f t="shared" si="31"/>
        <v>-5.6052332743030849E-2</v>
      </c>
      <c r="U15" s="8">
        <f t="shared" si="32"/>
        <v>-5.6052332743030849E-2</v>
      </c>
      <c r="V15" s="8">
        <f t="shared" si="16"/>
        <v>-0.1674832949323902</v>
      </c>
      <c r="W15" s="8">
        <f t="shared" si="33"/>
        <v>0.45822677782999366</v>
      </c>
      <c r="X15" s="8">
        <f xml:space="preserve"> ($D$7 - W15)</f>
        <v>0.54177322217000634</v>
      </c>
      <c r="Y15" s="15"/>
      <c r="Z15" s="15"/>
      <c r="AB15" s="8">
        <f t="shared" si="0"/>
        <v>-1.8846389352284506E-3</v>
      </c>
      <c r="AC15" s="8">
        <f t="shared" si="1"/>
        <v>-1.8846389352284506E-3</v>
      </c>
      <c r="AD15" s="8">
        <f t="shared" si="2"/>
        <v>0.13449791013725712</v>
      </c>
      <c r="AE15" s="8">
        <f t="shared" si="39"/>
        <v>-1.8846389352284506E-3</v>
      </c>
      <c r="AF15" s="8">
        <f t="shared" si="3"/>
        <v>0</v>
      </c>
      <c r="AG15" s="8">
        <f t="shared" si="4"/>
        <v>-1.8846389352284506E-3</v>
      </c>
      <c r="AH15" s="8">
        <f t="shared" si="40"/>
        <v>-1.8846389352284506E-3</v>
      </c>
      <c r="AI15" s="8">
        <f t="shared" si="5"/>
        <v>0</v>
      </c>
      <c r="AJ15" s="8">
        <f t="shared" si="6"/>
        <v>-1.8846389352284506E-3</v>
      </c>
      <c r="AK15" s="5">
        <f t="shared" si="19"/>
        <v>0.13449791013725712</v>
      </c>
      <c r="AL15" s="8">
        <f t="shared" si="7"/>
        <v>6.6780470680008419E-2</v>
      </c>
      <c r="AM15" s="8">
        <f t="shared" si="8"/>
        <v>6.6780470680008419E-2</v>
      </c>
      <c r="AN15" s="8">
        <f t="shared" si="20"/>
        <v>5.2187108124361441E-5</v>
      </c>
      <c r="AO15" s="8">
        <f t="shared" si="21"/>
        <v>1.1309331291216741E-4</v>
      </c>
      <c r="AP15" s="8">
        <f t="shared" si="22"/>
        <v>-3.9811424334972034E-4</v>
      </c>
      <c r="AQ15" s="8">
        <f t="shared" si="23"/>
        <v>5.2187108124361441E-5</v>
      </c>
      <c r="AR15" s="8">
        <f t="shared" si="24"/>
        <v>1.1309331291216741E-4</v>
      </c>
      <c r="AS15" s="8">
        <f t="shared" si="25"/>
        <v>-3.9811424334972034E-4</v>
      </c>
      <c r="AT15" s="5">
        <f t="shared" si="34"/>
        <v>-7.0243119507760521E-2</v>
      </c>
      <c r="AU15" s="8">
        <f t="shared" si="35"/>
        <v>-3.5029322170585374E-2</v>
      </c>
      <c r="AV15" s="8">
        <f t="shared" si="36"/>
        <v>-3.5029322170585374E-2</v>
      </c>
    </row>
    <row r="16" spans="1:48" x14ac:dyDescent="0.25">
      <c r="A16" s="10" t="s">
        <v>806</v>
      </c>
      <c r="B16" s="3"/>
      <c r="C16" s="3"/>
      <c r="D16" s="3"/>
      <c r="E16" s="3"/>
      <c r="F16" s="8" t="s">
        <v>54</v>
      </c>
      <c r="G16" s="8">
        <f xml:space="preserve"> $B$8</f>
        <v>1</v>
      </c>
      <c r="H16" s="8">
        <f xml:space="preserve"> $C$8</f>
        <v>1</v>
      </c>
      <c r="I16" s="8">
        <f t="shared" si="10"/>
        <v>-6.2564290651218081E-3</v>
      </c>
      <c r="J16" s="8">
        <f t="shared" si="11"/>
        <v>-1.4314836605009719E-3</v>
      </c>
      <c r="K16" s="8">
        <f t="shared" si="12"/>
        <v>-9.7342365472766167E-3</v>
      </c>
      <c r="L16" s="8">
        <f t="shared" si="45"/>
        <v>-1.7422149272899395E-2</v>
      </c>
      <c r="M16" s="8">
        <f t="shared" si="27"/>
        <v>0.49564457284858454</v>
      </c>
      <c r="N16" s="8">
        <f t="shared" si="13"/>
        <v>-6.2564290651218081E-3</v>
      </c>
      <c r="O16" s="8">
        <f t="shared" si="14"/>
        <v>-1.4314836605009719E-3</v>
      </c>
      <c r="P16" s="8">
        <f t="shared" si="15"/>
        <v>-9.7342365472766167E-3</v>
      </c>
      <c r="Q16" s="8">
        <f t="shared" si="46"/>
        <v>-1.7422149272899395E-2</v>
      </c>
      <c r="R16" s="8">
        <f t="shared" si="29"/>
        <v>0.49564457284858454</v>
      </c>
      <c r="S16" s="5">
        <f t="shared" si="30"/>
        <v>-7.9694050902341343E-2</v>
      </c>
      <c r="T16" s="8">
        <f t="shared" si="31"/>
        <v>-4.0176758488319322E-2</v>
      </c>
      <c r="U16" s="8">
        <f t="shared" si="32"/>
        <v>-4.0176758488319322E-2</v>
      </c>
      <c r="V16" s="8">
        <f t="shared" si="16"/>
        <v>-0.11952083550110888</v>
      </c>
      <c r="W16" s="8">
        <f t="shared" si="33"/>
        <v>0.47015531085647994</v>
      </c>
      <c r="X16" s="8">
        <f xml:space="preserve"> ($D$8 - W16)</f>
        <v>0.52984468914352001</v>
      </c>
      <c r="Y16" s="16"/>
      <c r="Z16" s="16"/>
      <c r="AB16" s="8">
        <f t="shared" si="0"/>
        <v>-1.3256243270607186E-3</v>
      </c>
      <c r="AC16" s="8">
        <f t="shared" si="1"/>
        <v>-1.3256243270607186E-3</v>
      </c>
      <c r="AD16" s="8">
        <f t="shared" si="2"/>
        <v>0.13198923672297055</v>
      </c>
      <c r="AE16" s="8">
        <f t="shared" si="39"/>
        <v>-1.3256243270607186E-3</v>
      </c>
      <c r="AF16" s="8">
        <f t="shared" si="3"/>
        <v>-1.3256243270607186E-3</v>
      </c>
      <c r="AG16" s="8">
        <f t="shared" si="4"/>
        <v>-1.3256243270607186E-3</v>
      </c>
      <c r="AH16" s="8">
        <f t="shared" si="40"/>
        <v>-1.3256243270607186E-3</v>
      </c>
      <c r="AI16" s="8">
        <f t="shared" si="5"/>
        <v>-1.3256243270607186E-3</v>
      </c>
      <c r="AJ16" s="8">
        <f t="shared" si="6"/>
        <v>-1.3256243270607186E-3</v>
      </c>
      <c r="AK16" s="5">
        <f t="shared" si="19"/>
        <v>0.13198923672297055</v>
      </c>
      <c r="AL16" s="8">
        <f t="shared" si="7"/>
        <v>6.5419748856167442E-2</v>
      </c>
      <c r="AM16" s="8">
        <f t="shared" si="8"/>
        <v>6.5419748856167442E-2</v>
      </c>
      <c r="AN16" s="8">
        <f t="shared" si="20"/>
        <v>-9.1622591355204445E-4</v>
      </c>
      <c r="AO16" s="8">
        <f t="shared" si="21"/>
        <v>5.6546656456083703E-5</v>
      </c>
      <c r="AP16" s="8">
        <f t="shared" si="22"/>
        <v>-1.1413765892890858E-3</v>
      </c>
      <c r="AQ16" s="8">
        <f t="shared" si="23"/>
        <v>-9.1622591355204445E-4</v>
      </c>
      <c r="AR16" s="8">
        <f t="shared" si="24"/>
        <v>5.6546656456083703E-5</v>
      </c>
      <c r="AS16" s="8">
        <f t="shared" si="25"/>
        <v>-1.1413765892890858E-3</v>
      </c>
      <c r="AT16" s="5">
        <f t="shared" si="34"/>
        <v>3.21273953147483E-2</v>
      </c>
      <c r="AU16" s="8">
        <f t="shared" si="35"/>
        <v>1.5875574254711526E-2</v>
      </c>
      <c r="AV16" s="8">
        <f t="shared" si="36"/>
        <v>1.5875574254711526E-2</v>
      </c>
    </row>
    <row r="17" spans="1:48" x14ac:dyDescent="0.25">
      <c r="A17" s="8"/>
      <c r="F17" s="2" t="s">
        <v>51</v>
      </c>
      <c r="G17" s="2">
        <f t="shared" ref="G17:G73" si="47" xml:space="preserve"> $B$5</f>
        <v>0</v>
      </c>
      <c r="H17" s="2">
        <f t="shared" ref="H17:H73" si="48" xml:space="preserve"> $C$5</f>
        <v>0</v>
      </c>
      <c r="I17" s="2">
        <f t="shared" si="10"/>
        <v>-7.3773541854281893E-3</v>
      </c>
      <c r="J17" s="2">
        <f t="shared" si="11"/>
        <v>-2.0660224958032897E-3</v>
      </c>
      <c r="K17" s="2">
        <f t="shared" si="12"/>
        <v>-1.0967737005451519E-2</v>
      </c>
      <c r="L17" s="2">
        <f t="shared" si="45"/>
        <v>-7.3773541854281893E-3</v>
      </c>
      <c r="M17" s="2">
        <f t="shared" si="27"/>
        <v>0.49815566981849574</v>
      </c>
      <c r="N17" s="2">
        <f t="shared" si="13"/>
        <v>-7.3773541854281893E-3</v>
      </c>
      <c r="O17" s="2">
        <f t="shared" si="14"/>
        <v>-2.0660224958032897E-3</v>
      </c>
      <c r="P17" s="2">
        <f t="shared" si="15"/>
        <v>-1.0967737005451519E-2</v>
      </c>
      <c r="Q17" s="2">
        <f t="shared" si="46"/>
        <v>-7.3773541854281893E-3</v>
      </c>
      <c r="R17" s="2">
        <f t="shared" si="29"/>
        <v>0.49815566981849574</v>
      </c>
      <c r="S17" s="6">
        <f t="shared" si="30"/>
        <v>2.3642651165180842E-3</v>
      </c>
      <c r="T17" s="2">
        <f t="shared" si="31"/>
        <v>4.7090306712016181E-4</v>
      </c>
      <c r="U17" s="2">
        <f t="shared" si="32"/>
        <v>4.7090306712016181E-4</v>
      </c>
      <c r="V17" s="2">
        <f t="shared" si="16"/>
        <v>2.8334311821597404E-3</v>
      </c>
      <c r="W17" s="2">
        <f t="shared" si="33"/>
        <v>0.50070835732162933</v>
      </c>
      <c r="X17" s="2">
        <f xml:space="preserve"> ($D$5 - W17)</f>
        <v>-0.50070835732162933</v>
      </c>
      <c r="Y17" s="11">
        <f xml:space="preserve"> SUM(SUMIF(X17:X20, {"&gt;0","&lt;0"}) * {1,-1}) / 4</f>
        <v>0.51268412826843457</v>
      </c>
      <c r="Z17" s="11" t="s">
        <v>60</v>
      </c>
      <c r="AB17" s="2">
        <f t="shared" si="0"/>
        <v>-1.4736338738712275E-5</v>
      </c>
      <c r="AC17" s="2">
        <f t="shared" si="1"/>
        <v>-1.4736338738712275E-5</v>
      </c>
      <c r="AD17" s="2">
        <f t="shared" si="2"/>
        <v>-0.12517683808992724</v>
      </c>
      <c r="AE17" s="2">
        <f t="shared" si="39"/>
        <v>-1.4736338738712275E-5</v>
      </c>
      <c r="AF17" s="2">
        <f t="shared" si="3"/>
        <v>0</v>
      </c>
      <c r="AG17" s="2">
        <f t="shared" si="4"/>
        <v>0</v>
      </c>
      <c r="AH17" s="2">
        <f t="shared" si="40"/>
        <v>-1.4736338738712275E-5</v>
      </c>
      <c r="AI17" s="2">
        <f t="shared" si="5"/>
        <v>0</v>
      </c>
      <c r="AJ17" s="2">
        <f t="shared" si="6"/>
        <v>0</v>
      </c>
      <c r="AK17" s="6">
        <f t="shared" si="19"/>
        <v>-0.12517683808992724</v>
      </c>
      <c r="AL17" s="2">
        <f t="shared" si="7"/>
        <v>-6.2357551624449101E-2</v>
      </c>
      <c r="AM17" s="2">
        <f t="shared" si="8"/>
        <v>-6.2357551624449101E-2</v>
      </c>
      <c r="AN17" s="2">
        <f t="shared" si="20"/>
        <v>-1.1209251203063812E-3</v>
      </c>
      <c r="AO17" s="2">
        <f t="shared" si="21"/>
        <v>-6.3453883530231779E-4</v>
      </c>
      <c r="AP17" s="2">
        <f t="shared" si="22"/>
        <v>-1.2335004581749028E-3</v>
      </c>
      <c r="AQ17" s="2">
        <f t="shared" si="23"/>
        <v>-1.1209251203063812E-3</v>
      </c>
      <c r="AR17" s="2">
        <f t="shared" si="24"/>
        <v>-6.3453883530231779E-4</v>
      </c>
      <c r="AS17" s="2">
        <f t="shared" si="25"/>
        <v>-1.2335004581749028E-3</v>
      </c>
      <c r="AT17" s="6">
        <f t="shared" si="34"/>
        <v>8.2058316018859434E-2</v>
      </c>
      <c r="AU17" s="2">
        <f t="shared" si="35"/>
        <v>4.0647661555439488E-2</v>
      </c>
      <c r="AV17" s="2">
        <f t="shared" si="36"/>
        <v>4.0647661555439488E-2</v>
      </c>
    </row>
    <row r="18" spans="1:48" x14ac:dyDescent="0.25">
      <c r="F18" s="2" t="s">
        <v>52</v>
      </c>
      <c r="G18" s="2">
        <f t="shared" ref="G18" si="49" xml:space="preserve"> $B$6</f>
        <v>1</v>
      </c>
      <c r="H18" s="2">
        <f t="shared" ref="H18" si="50" xml:space="preserve"> $C$6</f>
        <v>0</v>
      </c>
      <c r="I18" s="2">
        <f t="shared" si="10"/>
        <v>-7.9451849149507359E-3</v>
      </c>
      <c r="J18" s="2">
        <f t="shared" si="11"/>
        <v>-2.3832919134544484E-3</v>
      </c>
      <c r="K18" s="2">
        <f t="shared" si="12"/>
        <v>-1.1584487234538971E-2</v>
      </c>
      <c r="L18" s="2">
        <f t="shared" si="45"/>
        <v>-1.0328476828405184E-2</v>
      </c>
      <c r="M18" s="2">
        <f t="shared" si="27"/>
        <v>0.4974179037471414</v>
      </c>
      <c r="N18" s="2">
        <f t="shared" si="13"/>
        <v>-7.9451849149507359E-3</v>
      </c>
      <c r="O18" s="2">
        <f t="shared" si="14"/>
        <v>-2.3832919134544484E-3</v>
      </c>
      <c r="P18" s="2">
        <f t="shared" si="15"/>
        <v>-1.1584487234538971E-2</v>
      </c>
      <c r="Q18" s="2">
        <f t="shared" si="46"/>
        <v>-1.0328476828405184E-2</v>
      </c>
      <c r="R18" s="2">
        <f t="shared" si="29"/>
        <v>0.4974179037471414</v>
      </c>
      <c r="S18" s="6">
        <f t="shared" si="30"/>
        <v>-1.9194995919015821E-2</v>
      </c>
      <c r="T18" s="2">
        <f t="shared" si="31"/>
        <v>-1.0384041967384645E-2</v>
      </c>
      <c r="U18" s="2">
        <f t="shared" si="32"/>
        <v>-1.0384041967384645E-2</v>
      </c>
      <c r="V18" s="2">
        <f t="shared" si="16"/>
        <v>-2.9525412694693449E-2</v>
      </c>
      <c r="W18" s="2">
        <f t="shared" si="33"/>
        <v>0.49261918300413465</v>
      </c>
      <c r="X18" s="2">
        <f xml:space="preserve"> ($D$6 - W18)</f>
        <v>-0.49261918300413465</v>
      </c>
      <c r="Y18" s="12"/>
      <c r="Z18" s="12"/>
      <c r="AB18" s="2">
        <f t="shared" si="0"/>
        <v>3.1963295048503603E-4</v>
      </c>
      <c r="AC18" s="2">
        <f t="shared" si="1"/>
        <v>3.1963295048503603E-4</v>
      </c>
      <c r="AD18" s="2">
        <f t="shared" si="2"/>
        <v>-0.12312795960204879</v>
      </c>
      <c r="AE18" s="2">
        <f t="shared" ref="AE18:AE81" si="51" xml:space="preserve"> (AB18)</f>
        <v>3.1963295048503603E-4</v>
      </c>
      <c r="AF18" s="2">
        <f t="shared" si="3"/>
        <v>3.1963295048503603E-4</v>
      </c>
      <c r="AG18" s="2">
        <f t="shared" si="4"/>
        <v>0</v>
      </c>
      <c r="AH18" s="2">
        <f t="shared" ref="AH18:AH81" si="52" xml:space="preserve"> (AC18)</f>
        <v>3.1963295048503603E-4</v>
      </c>
      <c r="AI18" s="2">
        <f t="shared" si="5"/>
        <v>3.1963295048503603E-4</v>
      </c>
      <c r="AJ18" s="2">
        <f t="shared" si="6"/>
        <v>0</v>
      </c>
      <c r="AK18" s="6">
        <f t="shared" si="19"/>
        <v>-0.12312795960204879</v>
      </c>
      <c r="AL18" s="2">
        <f t="shared" si="7"/>
        <v>-6.1246051557913822E-2</v>
      </c>
      <c r="AM18" s="2">
        <f t="shared" si="8"/>
        <v>-6.1246051557913822E-2</v>
      </c>
      <c r="AN18" s="2">
        <f t="shared" si="20"/>
        <v>-5.6783072952254661E-4</v>
      </c>
      <c r="AO18" s="2">
        <f t="shared" si="21"/>
        <v>-3.1726941765115868E-4</v>
      </c>
      <c r="AP18" s="2">
        <f t="shared" si="22"/>
        <v>-6.1675022908745138E-4</v>
      </c>
      <c r="AQ18" s="2">
        <f t="shared" si="23"/>
        <v>-5.6783072952254661E-4</v>
      </c>
      <c r="AR18" s="2">
        <f t="shared" si="24"/>
        <v>-3.1726941765115868E-4</v>
      </c>
      <c r="AS18" s="2">
        <f t="shared" si="25"/>
        <v>-6.1675022908745138E-4</v>
      </c>
      <c r="AT18" s="6">
        <f t="shared" si="34"/>
        <v>-2.1559261035533905E-2</v>
      </c>
      <c r="AU18" s="2">
        <f t="shared" si="35"/>
        <v>-1.0854945034504807E-2</v>
      </c>
      <c r="AV18" s="2">
        <f t="shared" si="36"/>
        <v>-1.0854945034504807E-2</v>
      </c>
    </row>
    <row r="19" spans="1:48" x14ac:dyDescent="0.25">
      <c r="F19" s="2" t="s">
        <v>53</v>
      </c>
      <c r="G19" s="2">
        <f t="shared" ref="G19" si="53" xml:space="preserve"> $B$7</f>
        <v>0</v>
      </c>
      <c r="H19" s="2">
        <f t="shared" ref="H19" si="54" xml:space="preserve"> $C$7</f>
        <v>1</v>
      </c>
      <c r="I19" s="2">
        <f t="shared" si="10"/>
        <v>-8.069283804469491E-3</v>
      </c>
      <c r="J19" s="2">
        <f t="shared" si="11"/>
        <v>-2.3821101470375096E-3</v>
      </c>
      <c r="K19" s="2">
        <f t="shared" si="12"/>
        <v>-1.1892862349082697E-2</v>
      </c>
      <c r="L19" s="2">
        <f t="shared" si="45"/>
        <v>-1.9962146153552188E-2</v>
      </c>
      <c r="M19" s="2">
        <f t="shared" si="27"/>
        <v>0.49500962917711894</v>
      </c>
      <c r="N19" s="2">
        <f t="shared" si="13"/>
        <v>-8.069283804469491E-3</v>
      </c>
      <c r="O19" s="2">
        <f t="shared" si="14"/>
        <v>-2.3821101470375096E-3</v>
      </c>
      <c r="P19" s="2">
        <f t="shared" si="15"/>
        <v>-1.1892862349082697E-2</v>
      </c>
      <c r="Q19" s="2">
        <f t="shared" si="46"/>
        <v>-1.9962146153552188E-2</v>
      </c>
      <c r="R19" s="2">
        <f t="shared" si="29"/>
        <v>0.49500962917711894</v>
      </c>
      <c r="S19" s="6">
        <f t="shared" si="30"/>
        <v>-9.1538606237807171E-2</v>
      </c>
      <c r="T19" s="2">
        <f t="shared" si="31"/>
        <v>-4.6434540263593956E-2</v>
      </c>
      <c r="U19" s="2">
        <f t="shared" si="32"/>
        <v>-4.6434540263593956E-2</v>
      </c>
      <c r="V19" s="2">
        <f t="shared" si="16"/>
        <v>-0.13750969535159047</v>
      </c>
      <c r="W19" s="2">
        <f t="shared" si="33"/>
        <v>0.46567664391401864</v>
      </c>
      <c r="X19" s="2">
        <f xml:space="preserve"> ($D$7 - W19)</f>
        <v>0.53432335608598136</v>
      </c>
      <c r="Y19" s="12"/>
      <c r="Z19" s="12"/>
      <c r="AB19" s="2">
        <f t="shared" si="0"/>
        <v>-1.543230035067266E-3</v>
      </c>
      <c r="AC19" s="2">
        <f t="shared" si="1"/>
        <v>-1.543230035067266E-3</v>
      </c>
      <c r="AD19" s="2">
        <f t="shared" si="2"/>
        <v>0.13295135653724263</v>
      </c>
      <c r="AE19" s="2">
        <f t="shared" si="51"/>
        <v>-1.543230035067266E-3</v>
      </c>
      <c r="AF19" s="2">
        <f t="shared" si="3"/>
        <v>0</v>
      </c>
      <c r="AG19" s="2">
        <f t="shared" si="4"/>
        <v>-1.543230035067266E-3</v>
      </c>
      <c r="AH19" s="2">
        <f t="shared" si="52"/>
        <v>-1.543230035067266E-3</v>
      </c>
      <c r="AI19" s="2">
        <f t="shared" si="5"/>
        <v>0</v>
      </c>
      <c r="AJ19" s="2">
        <f t="shared" si="6"/>
        <v>-1.543230035067266E-3</v>
      </c>
      <c r="AK19" s="6">
        <f t="shared" si="19"/>
        <v>0.13295135653724263</v>
      </c>
      <c r="AL19" s="2">
        <f t="shared" si="7"/>
        <v>6.5812201698095402E-2</v>
      </c>
      <c r="AM19" s="2">
        <f t="shared" si="8"/>
        <v>6.5812201698095402E-2</v>
      </c>
      <c r="AN19" s="2">
        <f t="shared" si="20"/>
        <v>-1.240988895187551E-4</v>
      </c>
      <c r="AO19" s="2">
        <f t="shared" si="21"/>
        <v>1.1817664169388661E-6</v>
      </c>
      <c r="AP19" s="2">
        <f t="shared" si="22"/>
        <v>-3.0837511454372656E-4</v>
      </c>
      <c r="AQ19" s="2">
        <f t="shared" si="23"/>
        <v>-1.240988895187551E-4</v>
      </c>
      <c r="AR19" s="2">
        <f t="shared" si="24"/>
        <v>1.1817664169388661E-6</v>
      </c>
      <c r="AS19" s="2">
        <f t="shared" si="25"/>
        <v>-3.0837511454372656E-4</v>
      </c>
      <c r="AT19" s="6">
        <f t="shared" si="34"/>
        <v>-7.2343610318791357E-2</v>
      </c>
      <c r="AU19" s="2">
        <f t="shared" si="35"/>
        <v>-3.6050498296209307E-2</v>
      </c>
      <c r="AV19" s="2">
        <f t="shared" si="36"/>
        <v>-3.6050498296209307E-2</v>
      </c>
    </row>
    <row r="20" spans="1:48" x14ac:dyDescent="0.25">
      <c r="F20" s="2" t="s">
        <v>54</v>
      </c>
      <c r="G20" s="2">
        <f t="shared" ref="G20" si="55" xml:space="preserve"> $B$8</f>
        <v>1</v>
      </c>
      <c r="H20" s="2">
        <f t="shared" ref="H20" si="56" xml:space="preserve"> $C$8</f>
        <v>1</v>
      </c>
      <c r="I20" s="2">
        <f t="shared" si="10"/>
        <v>-8.9029482667625018E-3</v>
      </c>
      <c r="J20" s="2">
        <f t="shared" si="11"/>
        <v>-2.3815192638290401E-3</v>
      </c>
      <c r="K20" s="2">
        <f t="shared" si="12"/>
        <v>-1.2818664923888192E-2</v>
      </c>
      <c r="L20" s="2">
        <f t="shared" si="45"/>
        <v>-2.4103132454479734E-2</v>
      </c>
      <c r="M20" s="2">
        <f t="shared" si="27"/>
        <v>0.49397450859817843</v>
      </c>
      <c r="N20" s="2">
        <f t="shared" si="13"/>
        <v>-8.9029482667625018E-3</v>
      </c>
      <c r="O20" s="2">
        <f t="shared" si="14"/>
        <v>-2.3815192638290401E-3</v>
      </c>
      <c r="P20" s="2">
        <f t="shared" si="15"/>
        <v>-1.2818664923888192E-2</v>
      </c>
      <c r="Q20" s="2">
        <f t="shared" si="46"/>
        <v>-2.4103132454479734E-2</v>
      </c>
      <c r="R20" s="2">
        <f t="shared" si="29"/>
        <v>0.49397450859817843</v>
      </c>
      <c r="S20" s="6">
        <f t="shared" si="30"/>
        <v>-6.1234733128581534E-2</v>
      </c>
      <c r="T20" s="2">
        <f t="shared" si="31"/>
        <v>-3.1553688562650908E-2</v>
      </c>
      <c r="U20" s="2">
        <f t="shared" si="32"/>
        <v>-3.1553688562650908E-2</v>
      </c>
      <c r="V20" s="2">
        <f t="shared" si="16"/>
        <v>-9.2408168732972432E-2</v>
      </c>
      <c r="W20" s="2">
        <f t="shared" si="33"/>
        <v>0.47691438333800695</v>
      </c>
      <c r="X20" s="2">
        <f xml:space="preserve"> ($D$8 - W20)</f>
        <v>0.52308561666199305</v>
      </c>
      <c r="Y20" s="13"/>
      <c r="Z20" s="13"/>
      <c r="AB20" s="2">
        <f t="shared" si="0"/>
        <v>-1.029231442344631E-3</v>
      </c>
      <c r="AC20" s="2">
        <f t="shared" si="1"/>
        <v>-1.029231442344631E-3</v>
      </c>
      <c r="AD20" s="2">
        <f t="shared" si="2"/>
        <v>0.13049262793711117</v>
      </c>
      <c r="AE20" s="2">
        <f t="shared" si="51"/>
        <v>-1.029231442344631E-3</v>
      </c>
      <c r="AF20" s="2">
        <f t="shared" si="3"/>
        <v>-1.029231442344631E-3</v>
      </c>
      <c r="AG20" s="2">
        <f t="shared" si="4"/>
        <v>-1.029231442344631E-3</v>
      </c>
      <c r="AH20" s="2">
        <f t="shared" si="52"/>
        <v>-1.029231442344631E-3</v>
      </c>
      <c r="AI20" s="2">
        <f t="shared" si="5"/>
        <v>-1.029231442344631E-3</v>
      </c>
      <c r="AJ20" s="2">
        <f t="shared" si="6"/>
        <v>-1.029231442344631E-3</v>
      </c>
      <c r="AK20" s="6">
        <f t="shared" si="19"/>
        <v>0.13049262793711117</v>
      </c>
      <c r="AL20" s="2">
        <f t="shared" si="7"/>
        <v>6.4460031760919412E-2</v>
      </c>
      <c r="AM20" s="2">
        <f t="shared" si="8"/>
        <v>6.4460031760919412E-2</v>
      </c>
      <c r="AN20" s="2">
        <f t="shared" si="20"/>
        <v>-8.3366446229301075E-4</v>
      </c>
      <c r="AO20" s="2">
        <f t="shared" si="21"/>
        <v>5.9088320846943307E-7</v>
      </c>
      <c r="AP20" s="2">
        <f t="shared" si="22"/>
        <v>-9.2580257480549474E-4</v>
      </c>
      <c r="AQ20" s="2">
        <f t="shared" si="23"/>
        <v>-8.3366446229301075E-4</v>
      </c>
      <c r="AR20" s="2">
        <f t="shared" si="24"/>
        <v>5.9088320846943307E-7</v>
      </c>
      <c r="AS20" s="2">
        <f t="shared" si="25"/>
        <v>-9.2580257480549474E-4</v>
      </c>
      <c r="AT20" s="6">
        <f t="shared" si="34"/>
        <v>3.0303873109225637E-2</v>
      </c>
      <c r="AU20" s="2">
        <f t="shared" si="35"/>
        <v>1.4880851700943047E-2</v>
      </c>
      <c r="AV20" s="2">
        <f t="shared" si="36"/>
        <v>1.4880851700943047E-2</v>
      </c>
    </row>
    <row r="21" spans="1:48" x14ac:dyDescent="0.25">
      <c r="F21" s="8" t="s">
        <v>51</v>
      </c>
      <c r="G21" s="8">
        <f t="shared" ref="G21:G77" si="57" xml:space="preserve"> $B$5</f>
        <v>0</v>
      </c>
      <c r="H21" s="8">
        <f t="shared" ref="H21:H77" si="58" xml:space="preserve"> $C$5</f>
        <v>0</v>
      </c>
      <c r="I21" s="8">
        <f t="shared" si="10"/>
        <v>-9.834396219081323E-3</v>
      </c>
      <c r="J21" s="8">
        <f t="shared" si="11"/>
        <v>-2.8958395433971206E-3</v>
      </c>
      <c r="K21" s="8">
        <f t="shared" si="12"/>
        <v>-1.3796181932463255E-2</v>
      </c>
      <c r="L21" s="8">
        <f t="shared" si="45"/>
        <v>-9.834396219081323E-3</v>
      </c>
      <c r="M21" s="8">
        <f t="shared" si="27"/>
        <v>0.49754142076039343</v>
      </c>
      <c r="N21" s="8">
        <f t="shared" si="13"/>
        <v>-9.834396219081323E-3</v>
      </c>
      <c r="O21" s="8">
        <f t="shared" si="14"/>
        <v>-2.8958395433971206E-3</v>
      </c>
      <c r="P21" s="8">
        <f t="shared" si="15"/>
        <v>-1.3796181932463255E-2</v>
      </c>
      <c r="Q21" s="8">
        <f t="shared" si="46"/>
        <v>-9.834396219081323E-3</v>
      </c>
      <c r="R21" s="8">
        <f t="shared" si="29"/>
        <v>0.49754142076039343</v>
      </c>
      <c r="S21" s="5">
        <f t="shared" si="30"/>
        <v>1.9163517394586868E-2</v>
      </c>
      <c r="T21" s="8">
        <f t="shared" si="31"/>
        <v>8.1167531682803211E-3</v>
      </c>
      <c r="U21" s="8">
        <f t="shared" si="32"/>
        <v>8.1167531682803211E-3</v>
      </c>
      <c r="V21" s="8">
        <f t="shared" si="16"/>
        <v>2.7240359201202102E-2</v>
      </c>
      <c r="W21" s="8">
        <f t="shared" si="33"/>
        <v>0.50680966871989963</v>
      </c>
      <c r="X21" s="8">
        <f xml:space="preserve"> ($D$5 - W21)</f>
        <v>-0.50680966871989963</v>
      </c>
      <c r="Y21" s="14">
        <f xml:space="preserve"> SUM(SUMIF(X21:X24, {"&gt;0","&lt;0"}) * {1,-1}) / 4</f>
        <v>0.51323239007543731</v>
      </c>
      <c r="Z21" s="14" t="s">
        <v>61</v>
      </c>
      <c r="AB21" s="8">
        <f t="shared" si="0"/>
        <v>-2.570491572097092E-4</v>
      </c>
      <c r="AC21" s="8">
        <f t="shared" si="1"/>
        <v>-2.570491572097092E-4</v>
      </c>
      <c r="AD21" s="8">
        <f t="shared" si="2"/>
        <v>-0.1266789156107847</v>
      </c>
      <c r="AE21" s="8">
        <f t="shared" si="51"/>
        <v>-2.570491572097092E-4</v>
      </c>
      <c r="AF21" s="8">
        <f t="shared" si="3"/>
        <v>0</v>
      </c>
      <c r="AG21" s="8">
        <f t="shared" si="4"/>
        <v>0</v>
      </c>
      <c r="AH21" s="8">
        <f t="shared" si="52"/>
        <v>-2.570491572097092E-4</v>
      </c>
      <c r="AI21" s="8">
        <f t="shared" si="5"/>
        <v>0</v>
      </c>
      <c r="AJ21" s="8">
        <f t="shared" si="6"/>
        <v>0</v>
      </c>
      <c r="AK21" s="5">
        <f t="shared" si="19"/>
        <v>-0.1266789156107847</v>
      </c>
      <c r="AL21" s="8">
        <f t="shared" si="7"/>
        <v>-6.3028007653375809E-2</v>
      </c>
      <c r="AM21" s="8">
        <f t="shared" si="8"/>
        <v>-6.3028007653375809E-2</v>
      </c>
      <c r="AN21" s="8">
        <f t="shared" si="20"/>
        <v>-9.314479523188212E-4</v>
      </c>
      <c r="AO21" s="8">
        <f t="shared" si="21"/>
        <v>-5.1432027956808046E-4</v>
      </c>
      <c r="AP21" s="8">
        <f t="shared" si="22"/>
        <v>-9.775170085750632E-4</v>
      </c>
      <c r="AQ21" s="8">
        <f t="shared" si="23"/>
        <v>-9.314479523188212E-4</v>
      </c>
      <c r="AR21" s="8">
        <f t="shared" si="24"/>
        <v>-5.1432027956808046E-4</v>
      </c>
      <c r="AS21" s="8">
        <f t="shared" si="25"/>
        <v>-9.775170085750632E-4</v>
      </c>
      <c r="AT21" s="5">
        <f t="shared" si="34"/>
        <v>8.0398250523168402E-2</v>
      </c>
      <c r="AU21" s="8">
        <f t="shared" si="35"/>
        <v>3.9670441730931233E-2</v>
      </c>
      <c r="AV21" s="8">
        <f t="shared" si="36"/>
        <v>3.9670441730931233E-2</v>
      </c>
    </row>
    <row r="22" spans="1:48" x14ac:dyDescent="0.25">
      <c r="F22" s="8" t="s">
        <v>52</v>
      </c>
      <c r="G22" s="8">
        <f t="shared" ref="G22" si="59" xml:space="preserve"> $B$6</f>
        <v>1</v>
      </c>
      <c r="H22" s="8">
        <f t="shared" ref="H22" si="60" xml:space="preserve"> $C$6</f>
        <v>0</v>
      </c>
      <c r="I22" s="8">
        <f t="shared" si="10"/>
        <v>-1.0428644773845589E-2</v>
      </c>
      <c r="J22" s="8">
        <f t="shared" si="11"/>
        <v>-3.152999683181161E-3</v>
      </c>
      <c r="K22" s="8">
        <f t="shared" si="12"/>
        <v>-1.4284940436750788E-2</v>
      </c>
      <c r="L22" s="8">
        <f t="shared" si="45"/>
        <v>-1.358164445702675E-2</v>
      </c>
      <c r="M22" s="8">
        <f t="shared" si="27"/>
        <v>0.49660464107821012</v>
      </c>
      <c r="N22" s="8">
        <f t="shared" si="13"/>
        <v>-1.0428644773845589E-2</v>
      </c>
      <c r="O22" s="8">
        <f t="shared" si="14"/>
        <v>-3.152999683181161E-3</v>
      </c>
      <c r="P22" s="8">
        <f t="shared" si="15"/>
        <v>-1.4284940436750788E-2</v>
      </c>
      <c r="Q22" s="8">
        <f t="shared" si="46"/>
        <v>-1.358164445702675E-2</v>
      </c>
      <c r="R22" s="8">
        <f t="shared" si="29"/>
        <v>0.49660464107821012</v>
      </c>
      <c r="S22" s="5">
        <f t="shared" si="30"/>
        <v>-3.9768151492212828E-3</v>
      </c>
      <c r="T22" s="8">
        <f t="shared" si="31"/>
        <v>-3.5620297929419668E-3</v>
      </c>
      <c r="U22" s="8">
        <f t="shared" si="32"/>
        <v>-3.5620297929419668E-3</v>
      </c>
      <c r="V22" s="8">
        <f t="shared" si="16"/>
        <v>-7.5146562028889554E-3</v>
      </c>
      <c r="W22" s="8">
        <f t="shared" si="33"/>
        <v>0.49812134478991682</v>
      </c>
      <c r="X22" s="8">
        <f xml:space="preserve"> ($D$6 - W22)</f>
        <v>-0.49812134478991682</v>
      </c>
      <c r="Y22" s="15"/>
      <c r="Z22" s="15"/>
      <c r="AB22" s="8">
        <f t="shared" si="0"/>
        <v>1.1088851263346138E-4</v>
      </c>
      <c r="AC22" s="8">
        <f t="shared" si="1"/>
        <v>1.1088851263346138E-4</v>
      </c>
      <c r="AD22" s="8">
        <f t="shared" si="2"/>
        <v>-0.12452857815520313</v>
      </c>
      <c r="AE22" s="8">
        <f t="shared" si="51"/>
        <v>1.1088851263346138E-4</v>
      </c>
      <c r="AF22" s="8">
        <f t="shared" si="3"/>
        <v>1.1088851263346138E-4</v>
      </c>
      <c r="AG22" s="8">
        <f t="shared" si="4"/>
        <v>0</v>
      </c>
      <c r="AH22" s="8">
        <f t="shared" si="52"/>
        <v>1.1088851263346138E-4</v>
      </c>
      <c r="AI22" s="8">
        <f t="shared" si="5"/>
        <v>1.1088851263346138E-4</v>
      </c>
      <c r="AJ22" s="8">
        <f t="shared" si="6"/>
        <v>0</v>
      </c>
      <c r="AK22" s="5">
        <f t="shared" si="19"/>
        <v>-0.12452857815520313</v>
      </c>
      <c r="AL22" s="8">
        <f t="shared" si="7"/>
        <v>-6.1841469858744488E-2</v>
      </c>
      <c r="AM22" s="8">
        <f t="shared" si="8"/>
        <v>-6.1841469858744488E-2</v>
      </c>
      <c r="AN22" s="8">
        <f t="shared" si="20"/>
        <v>-5.9424855476426612E-4</v>
      </c>
      <c r="AO22" s="8">
        <f t="shared" si="21"/>
        <v>-2.5716013978404045E-4</v>
      </c>
      <c r="AP22" s="8">
        <f t="shared" si="22"/>
        <v>-4.8875850428753247E-4</v>
      </c>
      <c r="AQ22" s="8">
        <f t="shared" si="23"/>
        <v>-5.9424855476426612E-4</v>
      </c>
      <c r="AR22" s="8">
        <f t="shared" si="24"/>
        <v>-2.5716013978404045E-4</v>
      </c>
      <c r="AS22" s="8">
        <f t="shared" si="25"/>
        <v>-4.8875850428753247E-4</v>
      </c>
      <c r="AT22" s="5">
        <f t="shared" si="34"/>
        <v>-2.3140332543808151E-2</v>
      </c>
      <c r="AU22" s="8">
        <f t="shared" si="35"/>
        <v>-1.1678782961222288E-2</v>
      </c>
      <c r="AV22" s="8">
        <f t="shared" si="36"/>
        <v>-1.1678782961222288E-2</v>
      </c>
    </row>
    <row r="23" spans="1:48" x14ac:dyDescent="0.25">
      <c r="F23" s="8" t="s">
        <v>53</v>
      </c>
      <c r="G23" s="8">
        <f t="shared" ref="G23" si="61" xml:space="preserve"> $B$7</f>
        <v>0</v>
      </c>
      <c r="H23" s="8">
        <f t="shared" ref="H23" si="62" xml:space="preserve"> $C$7</f>
        <v>1</v>
      </c>
      <c r="I23" s="8">
        <f t="shared" si="10"/>
        <v>-1.0670324794910993E-2</v>
      </c>
      <c r="J23" s="8">
        <f t="shared" si="11"/>
        <v>-3.2261354967564504E-3</v>
      </c>
      <c r="K23" s="8">
        <f t="shared" si="12"/>
        <v>-1.4529319688894555E-2</v>
      </c>
      <c r="L23" s="8">
        <f t="shared" ref="L23:L86" si="63" xml:space="preserve"> ($D$14 * I23) + (G23 * J23) + (H23 * K23)</f>
        <v>-2.5199644483805548E-2</v>
      </c>
      <c r="M23" s="8">
        <f t="shared" si="27"/>
        <v>0.49370042223976923</v>
      </c>
      <c r="N23" s="8">
        <f t="shared" si="13"/>
        <v>-1.0670324794910993E-2</v>
      </c>
      <c r="O23" s="8">
        <f t="shared" si="14"/>
        <v>-3.2261354967564504E-3</v>
      </c>
      <c r="P23" s="8">
        <f t="shared" si="15"/>
        <v>-1.4529319688894555E-2</v>
      </c>
      <c r="Q23" s="8">
        <f t="shared" ref="Q23:Q86" si="64" xml:space="preserve"> ($D$14 * N23) + (G23 * O23) + (H23 * P23)</f>
        <v>-2.5199644483805548E-2</v>
      </c>
      <c r="R23" s="8">
        <f t="shared" si="29"/>
        <v>0.49370042223976923</v>
      </c>
      <c r="S23" s="5">
        <f t="shared" si="30"/>
        <v>-7.7811270498726923E-2</v>
      </c>
      <c r="T23" s="8">
        <f t="shared" si="31"/>
        <v>-4.0322156202925355E-2</v>
      </c>
      <c r="U23" s="8">
        <f t="shared" si="32"/>
        <v>-4.0322156202925355E-2</v>
      </c>
      <c r="V23" s="8">
        <f t="shared" si="16"/>
        <v>-0.11762540158473128</v>
      </c>
      <c r="W23" s="8">
        <f t="shared" si="33"/>
        <v>0.47062750763237393</v>
      </c>
      <c r="X23" s="8">
        <f xml:space="preserve"> ($D$7 - W23)</f>
        <v>0.52937249236762607</v>
      </c>
      <c r="Y23" s="15"/>
      <c r="Z23" s="15"/>
      <c r="AB23" s="8">
        <f t="shared" si="0"/>
        <v>-1.3292750705513894E-3</v>
      </c>
      <c r="AC23" s="8">
        <f t="shared" si="1"/>
        <v>-1.3292750705513894E-3</v>
      </c>
      <c r="AD23" s="8">
        <f t="shared" si="2"/>
        <v>0.1318864105167373</v>
      </c>
      <c r="AE23" s="8">
        <f t="shared" si="51"/>
        <v>-1.3292750705513894E-3</v>
      </c>
      <c r="AF23" s="8">
        <f t="shared" si="3"/>
        <v>0</v>
      </c>
      <c r="AG23" s="8">
        <f t="shared" si="4"/>
        <v>-1.3292750705513894E-3</v>
      </c>
      <c r="AH23" s="8">
        <f t="shared" si="52"/>
        <v>-1.3292750705513894E-3</v>
      </c>
      <c r="AI23" s="8">
        <f t="shared" si="5"/>
        <v>0</v>
      </c>
      <c r="AJ23" s="8">
        <f t="shared" si="6"/>
        <v>-1.3292750705513894E-3</v>
      </c>
      <c r="AK23" s="5">
        <f t="shared" si="19"/>
        <v>0.1318864105167373</v>
      </c>
      <c r="AL23" s="8">
        <f t="shared" si="7"/>
        <v>6.5112376559800747E-2</v>
      </c>
      <c r="AM23" s="8">
        <f t="shared" si="8"/>
        <v>6.5112376559800747E-2</v>
      </c>
      <c r="AN23" s="8">
        <f t="shared" si="20"/>
        <v>-2.4168002106540395E-4</v>
      </c>
      <c r="AO23" s="8">
        <f t="shared" si="21"/>
        <v>-7.3135813575289383E-5</v>
      </c>
      <c r="AP23" s="8">
        <f t="shared" si="22"/>
        <v>-2.443792521437671E-4</v>
      </c>
      <c r="AQ23" s="8">
        <f t="shared" si="23"/>
        <v>-2.4168002106540395E-4</v>
      </c>
      <c r="AR23" s="8">
        <f t="shared" si="24"/>
        <v>-7.3135813575289383E-5</v>
      </c>
      <c r="AS23" s="8">
        <f t="shared" si="25"/>
        <v>-2.443792521437671E-4</v>
      </c>
      <c r="AT23" s="5">
        <f t="shared" si="34"/>
        <v>-7.383445534950564E-2</v>
      </c>
      <c r="AU23" s="8">
        <f t="shared" si="35"/>
        <v>-3.6760126409983385E-2</v>
      </c>
      <c r="AV23" s="8">
        <f t="shared" si="36"/>
        <v>-3.6760126409983385E-2</v>
      </c>
    </row>
    <row r="24" spans="1:48" x14ac:dyDescent="0.25">
      <c r="F24" s="8" t="s">
        <v>54</v>
      </c>
      <c r="G24" s="8">
        <f t="shared" ref="G24" si="65" xml:space="preserve"> $B$8</f>
        <v>1</v>
      </c>
      <c r="H24" s="8">
        <f t="shared" ref="H24" si="66" xml:space="preserve"> $C$8</f>
        <v>1</v>
      </c>
      <c r="I24" s="8">
        <f t="shared" si="10"/>
        <v>-1.145580234071939E-2</v>
      </c>
      <c r="J24" s="8">
        <f t="shared" si="11"/>
        <v>-3.2627034035440953E-3</v>
      </c>
      <c r="K24" s="8">
        <f t="shared" si="12"/>
        <v>-1.5316146850242133E-2</v>
      </c>
      <c r="L24" s="8">
        <f t="shared" si="63"/>
        <v>-3.0034652594505617E-2</v>
      </c>
      <c r="M24" s="8">
        <f t="shared" si="27"/>
        <v>0.49249190125192099</v>
      </c>
      <c r="N24" s="8">
        <f t="shared" si="13"/>
        <v>-1.145580234071939E-2</v>
      </c>
      <c r="O24" s="8">
        <f t="shared" si="14"/>
        <v>-3.2627034035440953E-3</v>
      </c>
      <c r="P24" s="8">
        <f t="shared" si="15"/>
        <v>-1.5316146850242133E-2</v>
      </c>
      <c r="Q24" s="8">
        <f t="shared" si="64"/>
        <v>-3.0034652594505617E-2</v>
      </c>
      <c r="R24" s="8">
        <f t="shared" si="29"/>
        <v>0.49249190125192099</v>
      </c>
      <c r="S24" s="5">
        <f t="shared" si="30"/>
        <v>-4.8785292915111092E-2</v>
      </c>
      <c r="T24" s="8">
        <f t="shared" si="31"/>
        <v>-2.6146031128016674E-2</v>
      </c>
      <c r="U24" s="8">
        <f t="shared" si="32"/>
        <v>-2.6146031128016674E-2</v>
      </c>
      <c r="V24" s="8">
        <f t="shared" si="16"/>
        <v>-7.4538710075968781E-2</v>
      </c>
      <c r="W24" s="8">
        <f t="shared" si="33"/>
        <v>0.48137394557569319</v>
      </c>
      <c r="X24" s="8">
        <f xml:space="preserve"> ($D$8 - W24)</f>
        <v>0.51862605442430687</v>
      </c>
      <c r="Y24" s="16"/>
      <c r="Z24" s="16"/>
      <c r="AB24" s="8">
        <f t="shared" si="0"/>
        <v>-8.4613388214323812E-4</v>
      </c>
      <c r="AC24" s="8">
        <f t="shared" si="1"/>
        <v>-8.4613388214323812E-4</v>
      </c>
      <c r="AD24" s="8">
        <f t="shared" si="2"/>
        <v>0.12947658671910564</v>
      </c>
      <c r="AE24" s="8">
        <f t="shared" si="51"/>
        <v>-8.4613388214323812E-4</v>
      </c>
      <c r="AF24" s="8">
        <f t="shared" si="3"/>
        <v>-8.4613388214323812E-4</v>
      </c>
      <c r="AG24" s="8">
        <f t="shared" si="4"/>
        <v>-8.4613388214323812E-4</v>
      </c>
      <c r="AH24" s="8">
        <f t="shared" si="52"/>
        <v>-8.4613388214323812E-4</v>
      </c>
      <c r="AI24" s="8">
        <f t="shared" si="5"/>
        <v>-8.4613388214323812E-4</v>
      </c>
      <c r="AJ24" s="8">
        <f t="shared" si="6"/>
        <v>-8.4613388214323812E-4</v>
      </c>
      <c r="AK24" s="5">
        <f t="shared" si="19"/>
        <v>0.12947658671910564</v>
      </c>
      <c r="AL24" s="8">
        <f t="shared" si="7"/>
        <v>6.3766170360901556E-2</v>
      </c>
      <c r="AM24" s="8">
        <f t="shared" si="8"/>
        <v>6.3766170360901556E-2</v>
      </c>
      <c r="AN24" s="8">
        <f t="shared" si="20"/>
        <v>-7.8547754580839645E-4</v>
      </c>
      <c r="AO24" s="8">
        <f t="shared" si="21"/>
        <v>-3.6567906787644908E-5</v>
      </c>
      <c r="AP24" s="8">
        <f t="shared" si="22"/>
        <v>-7.8682716134757802E-4</v>
      </c>
      <c r="AQ24" s="8">
        <f t="shared" si="23"/>
        <v>-7.8547754580839645E-4</v>
      </c>
      <c r="AR24" s="8">
        <f t="shared" si="24"/>
        <v>-3.6567906787644908E-5</v>
      </c>
      <c r="AS24" s="8">
        <f t="shared" si="25"/>
        <v>-7.8682716134757802E-4</v>
      </c>
      <c r="AT24" s="5">
        <f t="shared" si="34"/>
        <v>2.9025977583615831E-2</v>
      </c>
      <c r="AU24" s="8">
        <f t="shared" si="35"/>
        <v>1.4176125074908681E-2</v>
      </c>
      <c r="AV24" s="8">
        <f t="shared" si="36"/>
        <v>1.4176125074908681E-2</v>
      </c>
    </row>
    <row r="25" spans="1:48" x14ac:dyDescent="0.25">
      <c r="F25" s="2" t="s">
        <v>51</v>
      </c>
      <c r="G25" s="2">
        <f t="shared" si="47"/>
        <v>0</v>
      </c>
      <c r="H25" s="2">
        <f t="shared" si="48"/>
        <v>0</v>
      </c>
      <c r="I25" s="2">
        <f t="shared" si="10"/>
        <v>-1.2271608054695207E-2</v>
      </c>
      <c r="J25" s="2">
        <f t="shared" si="11"/>
        <v>-3.7040542980095372E-3</v>
      </c>
      <c r="K25" s="2">
        <f t="shared" si="12"/>
        <v>-1.6132627371987542E-2</v>
      </c>
      <c r="L25" s="2">
        <f t="shared" si="63"/>
        <v>-1.2271608054695207E-2</v>
      </c>
      <c r="M25" s="2">
        <f t="shared" si="27"/>
        <v>0.49693213648596457</v>
      </c>
      <c r="N25" s="2">
        <f t="shared" si="13"/>
        <v>-1.2271608054695207E-2</v>
      </c>
      <c r="O25" s="2">
        <f t="shared" si="14"/>
        <v>-3.7040542980095372E-3</v>
      </c>
      <c r="P25" s="2">
        <f t="shared" si="15"/>
        <v>-1.6132627371987542E-2</v>
      </c>
      <c r="Q25" s="2">
        <f t="shared" si="64"/>
        <v>-1.2271608054695207E-2</v>
      </c>
      <c r="R25" s="2">
        <f t="shared" si="29"/>
        <v>0.49693213648596457</v>
      </c>
      <c r="S25" s="6">
        <f t="shared" si="30"/>
        <v>3.0465989236249644E-2</v>
      </c>
      <c r="T25" s="2">
        <f t="shared" si="31"/>
        <v>1.2825116589888445E-2</v>
      </c>
      <c r="U25" s="2">
        <f t="shared" si="32"/>
        <v>1.2825116589888445E-2</v>
      </c>
      <c r="V25" s="2">
        <f t="shared" si="16"/>
        <v>4.3212414411639352E-2</v>
      </c>
      <c r="W25" s="2">
        <f t="shared" si="33"/>
        <v>0.51080142285232477</v>
      </c>
      <c r="X25" s="2">
        <f xml:space="preserve"> ($D$5 - W25)</f>
        <v>-0.51080142285232477</v>
      </c>
      <c r="Y25" s="11">
        <f xml:space="preserve"> SUM(SUMIF(X25:X28, {"&gt;0","&lt;0"}) * {1,-1}) / 4</f>
        <v>0.51358880088868308</v>
      </c>
      <c r="Z25" s="11" t="s">
        <v>62</v>
      </c>
      <c r="AB25" s="2">
        <f t="shared" si="0"/>
        <v>-4.0923650042296353E-4</v>
      </c>
      <c r="AC25" s="2">
        <f t="shared" si="1"/>
        <v>-4.0923650042296353E-4</v>
      </c>
      <c r="AD25" s="2">
        <f t="shared" si="2"/>
        <v>-0.12764076013531375</v>
      </c>
      <c r="AE25" s="2">
        <f t="shared" si="51"/>
        <v>-4.0923650042296353E-4</v>
      </c>
      <c r="AF25" s="2">
        <f t="shared" si="3"/>
        <v>0</v>
      </c>
      <c r="AG25" s="2">
        <f t="shared" si="4"/>
        <v>0</v>
      </c>
      <c r="AH25" s="2">
        <f t="shared" si="52"/>
        <v>-4.0923650042296353E-4</v>
      </c>
      <c r="AI25" s="2">
        <f t="shared" si="5"/>
        <v>0</v>
      </c>
      <c r="AJ25" s="2">
        <f t="shared" si="6"/>
        <v>0</v>
      </c>
      <c r="AK25" s="6">
        <f t="shared" si="19"/>
        <v>-0.12764076013531375</v>
      </c>
      <c r="AL25" s="2">
        <f t="shared" si="7"/>
        <v>-6.3428795636733995E-2</v>
      </c>
      <c r="AM25" s="2">
        <f t="shared" si="8"/>
        <v>-6.3428795636733995E-2</v>
      </c>
      <c r="AN25" s="2">
        <f t="shared" si="20"/>
        <v>-8.1580571397581701E-4</v>
      </c>
      <c r="AO25" s="2">
        <f t="shared" si="21"/>
        <v>-4.4135089446544189E-4</v>
      </c>
      <c r="AP25" s="2">
        <f t="shared" si="22"/>
        <v>-8.1648052174540867E-4</v>
      </c>
      <c r="AQ25" s="2">
        <f t="shared" si="23"/>
        <v>-8.1580571397581701E-4</v>
      </c>
      <c r="AR25" s="2">
        <f t="shared" si="24"/>
        <v>-4.4135089446544189E-4</v>
      </c>
      <c r="AS25" s="2">
        <f t="shared" si="25"/>
        <v>-8.1648052174540867E-4</v>
      </c>
      <c r="AT25" s="6">
        <f t="shared" si="34"/>
        <v>7.9251282151360736E-2</v>
      </c>
      <c r="AU25" s="2">
        <f t="shared" si="35"/>
        <v>3.8971147717905122E-2</v>
      </c>
      <c r="AV25" s="2">
        <f t="shared" si="36"/>
        <v>3.8971147717905122E-2</v>
      </c>
    </row>
    <row r="26" spans="1:48" x14ac:dyDescent="0.25">
      <c r="F26" s="2" t="s">
        <v>52</v>
      </c>
      <c r="G26" s="2">
        <f t="shared" ref="G26" si="67" xml:space="preserve"> $B$6</f>
        <v>1</v>
      </c>
      <c r="H26" s="2">
        <f t="shared" ref="H26" si="68" xml:space="preserve"> $C$6</f>
        <v>0</v>
      </c>
      <c r="I26" s="2">
        <f t="shared" si="10"/>
        <v>-1.2884129161894596E-2</v>
      </c>
      <c r="J26" s="2">
        <f t="shared" si="11"/>
        <v>-3.9247297452422586E-3</v>
      </c>
      <c r="K26" s="2">
        <f t="shared" si="12"/>
        <v>-1.6540867632860244E-2</v>
      </c>
      <c r="L26" s="2">
        <f t="shared" si="63"/>
        <v>-1.6808858907136855E-2</v>
      </c>
      <c r="M26" s="2">
        <f t="shared" si="27"/>
        <v>0.49579788421077403</v>
      </c>
      <c r="N26" s="2">
        <f t="shared" si="13"/>
        <v>-1.2884129161894596E-2</v>
      </c>
      <c r="O26" s="2">
        <f t="shared" si="14"/>
        <v>-3.9247297452422586E-3</v>
      </c>
      <c r="P26" s="2">
        <f t="shared" si="15"/>
        <v>-1.6540867632860244E-2</v>
      </c>
      <c r="Q26" s="2">
        <f t="shared" si="64"/>
        <v>-1.6808858907136855E-2</v>
      </c>
      <c r="R26" s="2">
        <f t="shared" si="29"/>
        <v>0.49579788421077403</v>
      </c>
      <c r="S26" s="6">
        <f t="shared" si="30"/>
        <v>6.2712502442731355E-3</v>
      </c>
      <c r="T26" s="2">
        <f t="shared" si="31"/>
        <v>5.9629263047400807E-4</v>
      </c>
      <c r="U26" s="2">
        <f t="shared" si="32"/>
        <v>5.9629263047400807E-4</v>
      </c>
      <c r="V26" s="2">
        <f t="shared" si="16"/>
        <v>6.8625314933921152E-3</v>
      </c>
      <c r="W26" s="2">
        <f t="shared" si="33"/>
        <v>0.50171562614033016</v>
      </c>
      <c r="X26" s="2">
        <f xml:space="preserve"> ($D$6 - W26)</f>
        <v>-0.50171562614033016</v>
      </c>
      <c r="Y26" s="12"/>
      <c r="Z26" s="12"/>
      <c r="AB26" s="2">
        <f t="shared" si="0"/>
        <v>-1.8696542361294593E-5</v>
      </c>
      <c r="AC26" s="2">
        <f t="shared" si="1"/>
        <v>-1.8696542361294593E-5</v>
      </c>
      <c r="AD26" s="2">
        <f t="shared" si="2"/>
        <v>-0.12542742979882809</v>
      </c>
      <c r="AE26" s="2">
        <f t="shared" si="51"/>
        <v>-1.8696542361294593E-5</v>
      </c>
      <c r="AF26" s="2">
        <f t="shared" si="3"/>
        <v>-1.8696542361294593E-5</v>
      </c>
      <c r="AG26" s="2">
        <f t="shared" si="4"/>
        <v>0</v>
      </c>
      <c r="AH26" s="2">
        <f t="shared" si="52"/>
        <v>-1.8696542361294593E-5</v>
      </c>
      <c r="AI26" s="2">
        <f t="shared" si="5"/>
        <v>-1.8696542361294593E-5</v>
      </c>
      <c r="AJ26" s="2">
        <f t="shared" si="6"/>
        <v>0</v>
      </c>
      <c r="AK26" s="6">
        <f t="shared" si="19"/>
        <v>-0.12542742979882809</v>
      </c>
      <c r="AL26" s="2">
        <f t="shared" si="7"/>
        <v>-6.2186654316254357E-2</v>
      </c>
      <c r="AM26" s="2">
        <f t="shared" si="8"/>
        <v>-6.2186654316254357E-2</v>
      </c>
      <c r="AN26" s="2">
        <f t="shared" si="20"/>
        <v>-6.1252110719938954E-4</v>
      </c>
      <c r="AO26" s="2">
        <f t="shared" si="21"/>
        <v>-2.2067544723272138E-4</v>
      </c>
      <c r="AP26" s="2">
        <f t="shared" si="22"/>
        <v>-4.082402608727026E-4</v>
      </c>
      <c r="AQ26" s="2">
        <f t="shared" si="23"/>
        <v>-6.1252110719938954E-4</v>
      </c>
      <c r="AR26" s="2">
        <f t="shared" si="24"/>
        <v>-2.2067544723272138E-4</v>
      </c>
      <c r="AS26" s="2">
        <f t="shared" si="25"/>
        <v>-4.082402608727026E-4</v>
      </c>
      <c r="AT26" s="6">
        <f t="shared" si="34"/>
        <v>-2.4194738991976508E-2</v>
      </c>
      <c r="AU26" s="2">
        <f t="shared" si="35"/>
        <v>-1.2228823959414437E-2</v>
      </c>
      <c r="AV26" s="2">
        <f t="shared" si="36"/>
        <v>-1.2228823959414437E-2</v>
      </c>
    </row>
    <row r="27" spans="1:48" x14ac:dyDescent="0.25">
      <c r="F27" s="2" t="s">
        <v>53</v>
      </c>
      <c r="G27" s="2">
        <f t="shared" ref="G27" si="69" xml:space="preserve"> $B$7</f>
        <v>0</v>
      </c>
      <c r="H27" s="2">
        <f t="shared" ref="H27" si="70" xml:space="preserve"> $C$7</f>
        <v>1</v>
      </c>
      <c r="I27" s="2">
        <f t="shared" si="10"/>
        <v>-1.3199737986674938E-2</v>
      </c>
      <c r="J27" s="2">
        <f t="shared" si="11"/>
        <v>-4.0444157400392668E-3</v>
      </c>
      <c r="K27" s="2">
        <f t="shared" si="12"/>
        <v>-1.6744987763296595E-2</v>
      </c>
      <c r="L27" s="2">
        <f t="shared" si="63"/>
        <v>-2.9944725749971535E-2</v>
      </c>
      <c r="M27" s="2">
        <f t="shared" si="27"/>
        <v>0.4925143779088999</v>
      </c>
      <c r="N27" s="2">
        <f t="shared" si="13"/>
        <v>-1.3199737986674938E-2</v>
      </c>
      <c r="O27" s="2">
        <f t="shared" si="14"/>
        <v>-4.0444157400392668E-3</v>
      </c>
      <c r="P27" s="2">
        <f t="shared" si="15"/>
        <v>-1.6744987763296595E-2</v>
      </c>
      <c r="Q27" s="2">
        <f t="shared" si="64"/>
        <v>-2.9944725749971535E-2</v>
      </c>
      <c r="R27" s="2">
        <f t="shared" si="29"/>
        <v>0.4925143779088999</v>
      </c>
      <c r="S27" s="6">
        <f t="shared" si="30"/>
        <v>-6.8539834151129159E-2</v>
      </c>
      <c r="T27" s="2">
        <f t="shared" si="31"/>
        <v>-3.6611446507360389E-2</v>
      </c>
      <c r="U27" s="2">
        <f t="shared" si="32"/>
        <v>-3.6611446507360389E-2</v>
      </c>
      <c r="V27" s="2">
        <f t="shared" si="16"/>
        <v>-0.1046031617529643</v>
      </c>
      <c r="W27" s="2">
        <f t="shared" si="33"/>
        <v>0.47387302827339928</v>
      </c>
      <c r="X27" s="2">
        <f xml:space="preserve"> ($D$7 - W27)</f>
        <v>0.52612697172660072</v>
      </c>
      <c r="Y27" s="12"/>
      <c r="Z27" s="12"/>
      <c r="AB27" s="2">
        <f t="shared" si="0"/>
        <v>-1.2003355451782574E-3</v>
      </c>
      <c r="AC27" s="2">
        <f t="shared" si="1"/>
        <v>-1.2003355451782574E-3</v>
      </c>
      <c r="AD27" s="2">
        <f t="shared" si="2"/>
        <v>0.13117259884763841</v>
      </c>
      <c r="AE27" s="2">
        <f t="shared" si="51"/>
        <v>-1.2003355451782574E-3</v>
      </c>
      <c r="AF27" s="2">
        <f t="shared" si="3"/>
        <v>0</v>
      </c>
      <c r="AG27" s="2">
        <f t="shared" si="4"/>
        <v>-1.2003355451782574E-3</v>
      </c>
      <c r="AH27" s="2">
        <f t="shared" si="52"/>
        <v>-1.2003355451782574E-3</v>
      </c>
      <c r="AI27" s="2">
        <f t="shared" si="5"/>
        <v>0</v>
      </c>
      <c r="AJ27" s="2">
        <f t="shared" si="6"/>
        <v>-1.2003355451782574E-3</v>
      </c>
      <c r="AK27" s="6">
        <f t="shared" si="19"/>
        <v>0.13117259884763841</v>
      </c>
      <c r="AL27" s="2">
        <f t="shared" si="7"/>
        <v>6.460439092013831E-2</v>
      </c>
      <c r="AM27" s="2">
        <f t="shared" si="8"/>
        <v>6.460439092013831E-2</v>
      </c>
      <c r="AN27" s="2">
        <f t="shared" si="20"/>
        <v>-3.1560882478034145E-4</v>
      </c>
      <c r="AO27" s="2">
        <f t="shared" si="21"/>
        <v>-1.1968599479700824E-4</v>
      </c>
      <c r="AP27" s="2">
        <f t="shared" si="22"/>
        <v>-2.041201304363513E-4</v>
      </c>
      <c r="AQ27" s="2">
        <f t="shared" si="23"/>
        <v>-3.1560882478034145E-4</v>
      </c>
      <c r="AR27" s="2">
        <f t="shared" si="24"/>
        <v>-1.1968599479700824E-4</v>
      </c>
      <c r="AS27" s="2">
        <f t="shared" si="25"/>
        <v>-2.041201304363513E-4</v>
      </c>
      <c r="AT27" s="6">
        <f t="shared" si="34"/>
        <v>-7.4811084395402294E-2</v>
      </c>
      <c r="AU27" s="2">
        <f t="shared" si="35"/>
        <v>-3.72077391378344E-2</v>
      </c>
      <c r="AV27" s="2">
        <f t="shared" si="36"/>
        <v>-3.72077391378344E-2</v>
      </c>
    </row>
    <row r="28" spans="1:48" x14ac:dyDescent="0.25">
      <c r="F28" s="2" t="s">
        <v>54</v>
      </c>
      <c r="G28" s="2">
        <f t="shared" ref="G28" si="71" xml:space="preserve"> $B$8</f>
        <v>1</v>
      </c>
      <c r="H28" s="2">
        <f t="shared" ref="H28" si="72" xml:space="preserve"> $C$8</f>
        <v>1</v>
      </c>
      <c r="I28" s="2">
        <f t="shared" si="10"/>
        <v>-1.3957710171654238E-2</v>
      </c>
      <c r="J28" s="2">
        <f t="shared" si="11"/>
        <v>-4.104258737437771E-3</v>
      </c>
      <c r="K28" s="2">
        <f t="shared" si="12"/>
        <v>-1.7447215601103901E-2</v>
      </c>
      <c r="L28" s="2">
        <f t="shared" si="63"/>
        <v>-3.5509184510195912E-2</v>
      </c>
      <c r="M28" s="2">
        <f t="shared" si="27"/>
        <v>0.49112363653835789</v>
      </c>
      <c r="N28" s="2">
        <f t="shared" si="13"/>
        <v>-1.3957710171654238E-2</v>
      </c>
      <c r="O28" s="2">
        <f t="shared" si="14"/>
        <v>-4.104258737437771E-3</v>
      </c>
      <c r="P28" s="2">
        <f t="shared" si="15"/>
        <v>-1.7447215601103901E-2</v>
      </c>
      <c r="Q28" s="2">
        <f t="shared" si="64"/>
        <v>-3.5509184510195912E-2</v>
      </c>
      <c r="R28" s="2">
        <f t="shared" si="29"/>
        <v>0.49112363653835789</v>
      </c>
      <c r="S28" s="6">
        <f t="shared" si="30"/>
        <v>-4.0359076925011103E-2</v>
      </c>
      <c r="T28" s="2">
        <f t="shared" si="31"/>
        <v>-2.2913120616208434E-2</v>
      </c>
      <c r="U28" s="2">
        <f t="shared" si="32"/>
        <v>-2.2913120616208434E-2</v>
      </c>
      <c r="V28" s="2">
        <f t="shared" si="16"/>
        <v>-6.2865427167959717E-2</v>
      </c>
      <c r="W28" s="2">
        <f t="shared" si="33"/>
        <v>0.48428881716452366</v>
      </c>
      <c r="X28" s="2">
        <f xml:space="preserve"> ($D$8 - W28)</f>
        <v>0.51571118283547634</v>
      </c>
      <c r="Y28" s="13"/>
      <c r="Z28" s="13"/>
      <c r="AB28" s="2">
        <f t="shared" si="0"/>
        <v>-7.375728040464616E-4</v>
      </c>
      <c r="AC28" s="2">
        <f t="shared" si="1"/>
        <v>-7.375728040464616E-4</v>
      </c>
      <c r="AD28" s="2">
        <f t="shared" si="2"/>
        <v>0.12880049690756132</v>
      </c>
      <c r="AE28" s="2">
        <f t="shared" si="51"/>
        <v>-7.375728040464616E-4</v>
      </c>
      <c r="AF28" s="2">
        <f t="shared" si="3"/>
        <v>-7.375728040464616E-4</v>
      </c>
      <c r="AG28" s="2">
        <f t="shared" si="4"/>
        <v>-7.375728040464616E-4</v>
      </c>
      <c r="AH28" s="2">
        <f t="shared" si="52"/>
        <v>-7.375728040464616E-4</v>
      </c>
      <c r="AI28" s="2">
        <f t="shared" si="5"/>
        <v>-7.375728040464616E-4</v>
      </c>
      <c r="AJ28" s="2">
        <f t="shared" si="6"/>
        <v>-7.375728040464616E-4</v>
      </c>
      <c r="AK28" s="6">
        <f t="shared" si="19"/>
        <v>0.12880049690756132</v>
      </c>
      <c r="AL28" s="2">
        <f t="shared" si="7"/>
        <v>6.3256968429189028E-2</v>
      </c>
      <c r="AM28" s="2">
        <f t="shared" si="8"/>
        <v>6.3256968429189028E-2</v>
      </c>
      <c r="AN28" s="2">
        <f t="shared" si="20"/>
        <v>-7.5797218497930009E-4</v>
      </c>
      <c r="AO28" s="2">
        <f t="shared" si="21"/>
        <v>-5.9842997398504121E-5</v>
      </c>
      <c r="AP28" s="2">
        <f t="shared" si="22"/>
        <v>-7.0222783780730588E-4</v>
      </c>
      <c r="AQ28" s="2">
        <f t="shared" si="23"/>
        <v>-7.5797218497930009E-4</v>
      </c>
      <c r="AR28" s="2">
        <f t="shared" si="24"/>
        <v>-5.9842997398504121E-5</v>
      </c>
      <c r="AS28" s="2">
        <f t="shared" si="25"/>
        <v>-7.0222783780730588E-4</v>
      </c>
      <c r="AT28" s="6">
        <f t="shared" si="34"/>
        <v>2.8180757226118056E-2</v>
      </c>
      <c r="AU28" s="2">
        <f t="shared" si="35"/>
        <v>1.3698325891151955E-2</v>
      </c>
      <c r="AV28" s="2">
        <f t="shared" si="36"/>
        <v>1.3698325891151955E-2</v>
      </c>
    </row>
    <row r="29" spans="1:48" x14ac:dyDescent="0.25">
      <c r="F29" s="8" t="s">
        <v>51</v>
      </c>
      <c r="G29" s="8">
        <f t="shared" si="57"/>
        <v>0</v>
      </c>
      <c r="H29" s="8">
        <f t="shared" si="58"/>
        <v>0</v>
      </c>
      <c r="I29" s="8">
        <f t="shared" si="10"/>
        <v>-1.4705482666167117E-2</v>
      </c>
      <c r="J29" s="8">
        <f t="shared" si="11"/>
        <v>-4.5029666381602544E-3</v>
      </c>
      <c r="K29" s="8">
        <f t="shared" si="12"/>
        <v>-1.8167115922030783E-2</v>
      </c>
      <c r="L29" s="8">
        <f t="shared" si="63"/>
        <v>-1.4705482666167117E-2</v>
      </c>
      <c r="M29" s="8">
        <f t="shared" si="27"/>
        <v>0.49632369558366252</v>
      </c>
      <c r="N29" s="8">
        <f t="shared" si="13"/>
        <v>-1.4705482666167117E-2</v>
      </c>
      <c r="O29" s="8">
        <f t="shared" si="14"/>
        <v>-4.5029666381602544E-3</v>
      </c>
      <c r="P29" s="8">
        <f t="shared" si="15"/>
        <v>-1.8167115922030783E-2</v>
      </c>
      <c r="Q29" s="8">
        <f t="shared" si="64"/>
        <v>-1.4705482666167117E-2</v>
      </c>
      <c r="R29" s="8">
        <f t="shared" si="29"/>
        <v>0.49632369558366252</v>
      </c>
      <c r="S29" s="5">
        <f t="shared" si="30"/>
        <v>3.8131550141828584E-2</v>
      </c>
      <c r="T29" s="8">
        <f t="shared" si="31"/>
        <v>1.5564526543962058E-2</v>
      </c>
      <c r="U29" s="8">
        <f t="shared" si="32"/>
        <v>1.5564526543962058E-2</v>
      </c>
      <c r="V29" s="8">
        <f t="shared" si="16"/>
        <v>5.3581636810447107E-2</v>
      </c>
      <c r="W29" s="8">
        <f t="shared" si="33"/>
        <v>0.51339220527995033</v>
      </c>
      <c r="X29" s="8">
        <f xml:space="preserve"> ($D$5 - W29)</f>
        <v>-0.51339220527995033</v>
      </c>
      <c r="Y29" s="14">
        <f xml:space="preserve"> SUM(SUMIF(X29:X32, {"&gt;0","&lt;0"}) * {1,-1}) / 4</f>
        <v>0.51381554716145761</v>
      </c>
      <c r="Z29" s="14" t="s">
        <v>63</v>
      </c>
      <c r="AB29" s="8">
        <f t="shared" si="0"/>
        <v>-4.990338976211023E-4</v>
      </c>
      <c r="AC29" s="8">
        <f t="shared" si="1"/>
        <v>-4.990338976211023E-4</v>
      </c>
      <c r="AD29" s="8">
        <f t="shared" si="2"/>
        <v>-0.12825597383127524</v>
      </c>
      <c r="AE29" s="8">
        <f t="shared" si="51"/>
        <v>-4.990338976211023E-4</v>
      </c>
      <c r="AF29" s="8">
        <f t="shared" si="3"/>
        <v>0</v>
      </c>
      <c r="AG29" s="8">
        <f t="shared" si="4"/>
        <v>0</v>
      </c>
      <c r="AH29" s="8">
        <f t="shared" si="52"/>
        <v>-4.990338976211023E-4</v>
      </c>
      <c r="AI29" s="8">
        <f t="shared" si="5"/>
        <v>0</v>
      </c>
      <c r="AJ29" s="8">
        <f t="shared" si="6"/>
        <v>0</v>
      </c>
      <c r="AK29" s="5">
        <f t="shared" si="19"/>
        <v>-0.12825597383127524</v>
      </c>
      <c r="AL29" s="8">
        <f t="shared" si="7"/>
        <v>-6.3656478912620038E-2</v>
      </c>
      <c r="AM29" s="8">
        <f t="shared" si="8"/>
        <v>-6.3656478912620038E-2</v>
      </c>
      <c r="AN29" s="8">
        <f t="shared" si="20"/>
        <v>-7.4777249451287928E-4</v>
      </c>
      <c r="AO29" s="8">
        <f t="shared" si="21"/>
        <v>-3.9870790072248346E-4</v>
      </c>
      <c r="AP29" s="8">
        <f t="shared" si="22"/>
        <v>-7.199003209268813E-4</v>
      </c>
      <c r="AQ29" s="8">
        <f t="shared" si="23"/>
        <v>-7.4777249451287928E-4</v>
      </c>
      <c r="AR29" s="8">
        <f t="shared" si="24"/>
        <v>-3.9870790072248346E-4</v>
      </c>
      <c r="AS29" s="8">
        <f t="shared" si="25"/>
        <v>-7.199003209268813E-4</v>
      </c>
      <c r="AT29" s="5">
        <f t="shared" si="34"/>
        <v>7.849062706683968E-2</v>
      </c>
      <c r="AU29" s="8">
        <f t="shared" si="35"/>
        <v>3.8477647160170492E-2</v>
      </c>
      <c r="AV29" s="8">
        <f t="shared" si="36"/>
        <v>3.8477647160170492E-2</v>
      </c>
    </row>
    <row r="30" spans="1:48" x14ac:dyDescent="0.25">
      <c r="F30" s="8" t="s">
        <v>52</v>
      </c>
      <c r="G30" s="8">
        <f t="shared" ref="G30" si="73" xml:space="preserve"> $B$6</f>
        <v>1</v>
      </c>
      <c r="H30" s="8">
        <f t="shared" ref="H30" si="74" xml:space="preserve"> $C$6</f>
        <v>0</v>
      </c>
      <c r="I30" s="8">
        <f t="shared" si="10"/>
        <v>-1.5328885862234107E-2</v>
      </c>
      <c r="J30" s="8">
        <f t="shared" si="11"/>
        <v>-4.7023205885214966E-3</v>
      </c>
      <c r="K30" s="8">
        <f t="shared" si="12"/>
        <v>-1.8527066082494222E-2</v>
      </c>
      <c r="L30" s="8">
        <f t="shared" si="63"/>
        <v>-2.0031206450755602E-2</v>
      </c>
      <c r="M30" s="8">
        <f t="shared" si="27"/>
        <v>0.49499236582863837</v>
      </c>
      <c r="N30" s="8">
        <f t="shared" si="13"/>
        <v>-1.5328885862234107E-2</v>
      </c>
      <c r="O30" s="8">
        <f t="shared" si="14"/>
        <v>-4.7023205885214966E-3</v>
      </c>
      <c r="P30" s="8">
        <f t="shared" si="15"/>
        <v>-1.8527066082494222E-2</v>
      </c>
      <c r="Q30" s="8">
        <f t="shared" si="64"/>
        <v>-2.0031206450755602E-2</v>
      </c>
      <c r="R30" s="8">
        <f t="shared" si="29"/>
        <v>0.49499236582863837</v>
      </c>
      <c r="S30" s="5">
        <f t="shared" si="30"/>
        <v>1.3248876759610805E-2</v>
      </c>
      <c r="T30" s="8">
        <f t="shared" si="31"/>
        <v>2.9751106677372852E-3</v>
      </c>
      <c r="U30" s="8">
        <f t="shared" si="32"/>
        <v>2.9751106677372852E-3</v>
      </c>
      <c r="V30" s="8">
        <f t="shared" si="16"/>
        <v>1.6194190895661403E-2</v>
      </c>
      <c r="W30" s="8">
        <f t="shared" si="33"/>
        <v>0.50404845924798536</v>
      </c>
      <c r="X30" s="8">
        <f xml:space="preserve"> ($D$6 - W30)</f>
        <v>-0.50404845924798536</v>
      </c>
      <c r="Y30" s="15"/>
      <c r="Z30" s="15"/>
      <c r="AB30" s="8">
        <f t="shared" si="0"/>
        <v>-9.3709451615491972E-5</v>
      </c>
      <c r="AC30" s="8">
        <f t="shared" si="1"/>
        <v>-9.3709451615491972E-5</v>
      </c>
      <c r="AD30" s="8">
        <f t="shared" si="2"/>
        <v>-0.12600385344651777</v>
      </c>
      <c r="AE30" s="8">
        <f t="shared" si="51"/>
        <v>-9.3709451615491972E-5</v>
      </c>
      <c r="AF30" s="8">
        <f t="shared" si="3"/>
        <v>-9.3709451615491972E-5</v>
      </c>
      <c r="AG30" s="8">
        <f t="shared" si="4"/>
        <v>0</v>
      </c>
      <c r="AH30" s="8">
        <f t="shared" si="52"/>
        <v>-9.3709451615491972E-5</v>
      </c>
      <c r="AI30" s="8">
        <f t="shared" si="5"/>
        <v>-9.3709451615491972E-5</v>
      </c>
      <c r="AJ30" s="8">
        <f t="shared" si="6"/>
        <v>0</v>
      </c>
      <c r="AK30" s="5">
        <f t="shared" si="19"/>
        <v>-0.12600385344651777</v>
      </c>
      <c r="AL30" s="8">
        <f t="shared" si="7"/>
        <v>-6.2370945521016859E-2</v>
      </c>
      <c r="AM30" s="8">
        <f t="shared" si="8"/>
        <v>-6.2370945521016859E-2</v>
      </c>
      <c r="AN30" s="8">
        <f t="shared" si="20"/>
        <v>-6.2340319606699057E-4</v>
      </c>
      <c r="AO30" s="8">
        <f t="shared" si="21"/>
        <v>-1.9935395036124216E-4</v>
      </c>
      <c r="AP30" s="8">
        <f t="shared" si="22"/>
        <v>-3.5995016046343892E-4</v>
      </c>
      <c r="AQ30" s="8">
        <f t="shared" si="23"/>
        <v>-6.2340319606699057E-4</v>
      </c>
      <c r="AR30" s="8">
        <f t="shared" si="24"/>
        <v>-1.9935395036124216E-4</v>
      </c>
      <c r="AS30" s="8">
        <f t="shared" si="25"/>
        <v>-3.5995016046343892E-4</v>
      </c>
      <c r="AT30" s="5">
        <f t="shared" si="34"/>
        <v>-2.4882673382217779E-2</v>
      </c>
      <c r="AU30" s="8">
        <f t="shared" si="35"/>
        <v>-1.2589415876224773E-2</v>
      </c>
      <c r="AV30" s="8">
        <f t="shared" si="36"/>
        <v>-1.2589415876224773E-2</v>
      </c>
    </row>
    <row r="31" spans="1:48" x14ac:dyDescent="0.25">
      <c r="F31" s="8" t="s">
        <v>53</v>
      </c>
      <c r="G31" s="8">
        <f t="shared" ref="G31" si="75" xml:space="preserve"> $B$7</f>
        <v>0</v>
      </c>
      <c r="H31" s="8">
        <f t="shared" ref="H31" si="76" xml:space="preserve"> $C$7</f>
        <v>1</v>
      </c>
      <c r="I31" s="8">
        <f t="shared" si="10"/>
        <v>-1.5687442186075349E-2</v>
      </c>
      <c r="J31" s="8">
        <f t="shared" si="11"/>
        <v>-4.8488522895098638E-3</v>
      </c>
      <c r="K31" s="8">
        <f t="shared" si="12"/>
        <v>-1.8707041162725941E-2</v>
      </c>
      <c r="L31" s="8">
        <f t="shared" si="63"/>
        <v>-3.439448334880129E-2</v>
      </c>
      <c r="M31" s="8">
        <f t="shared" si="27"/>
        <v>0.49140222672925493</v>
      </c>
      <c r="N31" s="8">
        <f t="shared" si="13"/>
        <v>-1.5687442186075349E-2</v>
      </c>
      <c r="O31" s="8">
        <f t="shared" si="14"/>
        <v>-4.8488522895098638E-3</v>
      </c>
      <c r="P31" s="8">
        <f t="shared" si="15"/>
        <v>-1.8707041162725941E-2</v>
      </c>
      <c r="Q31" s="8">
        <f t="shared" si="64"/>
        <v>-3.439448334880129E-2</v>
      </c>
      <c r="R31" s="8">
        <f t="shared" si="29"/>
        <v>0.49140222672925493</v>
      </c>
      <c r="S31" s="5">
        <f t="shared" si="30"/>
        <v>-6.2194386654756968E-2</v>
      </c>
      <c r="T31" s="8">
        <f t="shared" si="31"/>
        <v>-3.4505070030883531E-2</v>
      </c>
      <c r="U31" s="8">
        <f t="shared" si="32"/>
        <v>-3.4505070030883531E-2</v>
      </c>
      <c r="V31" s="8">
        <f t="shared" si="16"/>
        <v>-9.6106123148007067E-2</v>
      </c>
      <c r="W31" s="8">
        <f t="shared" si="33"/>
        <v>0.47599194534244865</v>
      </c>
      <c r="X31" s="8">
        <f xml:space="preserve"> ($D$7 - W31)</f>
        <v>0.5240080546575514</v>
      </c>
      <c r="Y31" s="15"/>
      <c r="Z31" s="15"/>
      <c r="AB31" s="8">
        <f t="shared" si="0"/>
        <v>-1.1271196384147317E-3</v>
      </c>
      <c r="AC31" s="8">
        <f t="shared" si="1"/>
        <v>-1.1271196384147317E-3</v>
      </c>
      <c r="AD31" s="8">
        <f t="shared" si="2"/>
        <v>0.13069998239704791</v>
      </c>
      <c r="AE31" s="8">
        <f t="shared" si="51"/>
        <v>-1.1271196384147317E-3</v>
      </c>
      <c r="AF31" s="8">
        <f t="shared" si="3"/>
        <v>0</v>
      </c>
      <c r="AG31" s="8">
        <f t="shared" si="4"/>
        <v>-1.1271196384147317E-3</v>
      </c>
      <c r="AH31" s="8">
        <f t="shared" si="52"/>
        <v>-1.1271196384147317E-3</v>
      </c>
      <c r="AI31" s="8">
        <f t="shared" si="5"/>
        <v>0</v>
      </c>
      <c r="AJ31" s="8">
        <f t="shared" si="6"/>
        <v>-1.1271196384147317E-3</v>
      </c>
      <c r="AK31" s="5">
        <f t="shared" si="19"/>
        <v>0.13069998239704791</v>
      </c>
      <c r="AL31" s="8">
        <f t="shared" si="7"/>
        <v>6.4226262383383761E-2</v>
      </c>
      <c r="AM31" s="8">
        <f t="shared" si="8"/>
        <v>6.4226262383383761E-2</v>
      </c>
      <c r="AN31" s="8">
        <f t="shared" si="20"/>
        <v>-3.5855632384124148E-4</v>
      </c>
      <c r="AO31" s="8">
        <f t="shared" si="21"/>
        <v>-1.4653170098836727E-4</v>
      </c>
      <c r="AP31" s="8">
        <f t="shared" si="22"/>
        <v>-1.7997508023171946E-4</v>
      </c>
      <c r="AQ31" s="8">
        <f t="shared" si="23"/>
        <v>-3.5855632384124148E-4</v>
      </c>
      <c r="AR31" s="8">
        <f t="shared" si="24"/>
        <v>-1.4653170098836727E-4</v>
      </c>
      <c r="AS31" s="8">
        <f t="shared" si="25"/>
        <v>-1.7997508023171946E-4</v>
      </c>
      <c r="AT31" s="5">
        <f t="shared" si="34"/>
        <v>-7.5443263414367773E-2</v>
      </c>
      <c r="AU31" s="8">
        <f t="shared" si="35"/>
        <v>-3.7480180698620816E-2</v>
      </c>
      <c r="AV31" s="8">
        <f t="shared" si="36"/>
        <v>-3.7480180698620816E-2</v>
      </c>
    </row>
    <row r="32" spans="1:48" x14ac:dyDescent="0.25">
      <c r="F32" s="8" t="s">
        <v>54</v>
      </c>
      <c r="G32" s="8">
        <f t="shared" ref="G32" si="77" xml:space="preserve"> $B$8</f>
        <v>1</v>
      </c>
      <c r="H32" s="8">
        <f t="shared" ref="H32" si="78" xml:space="preserve"> $C$8</f>
        <v>1</v>
      </c>
      <c r="I32" s="8">
        <f t="shared" si="10"/>
        <v>-1.6430280167203336E-2</v>
      </c>
      <c r="J32" s="8">
        <f t="shared" si="11"/>
        <v>-4.9221181400040479E-3</v>
      </c>
      <c r="K32" s="8">
        <f t="shared" si="12"/>
        <v>-1.9360588522049166E-2</v>
      </c>
      <c r="L32" s="8">
        <f t="shared" si="63"/>
        <v>-4.0712986829256552E-2</v>
      </c>
      <c r="M32" s="8">
        <f t="shared" si="27"/>
        <v>0.4898231589701314</v>
      </c>
      <c r="N32" s="8">
        <f t="shared" si="13"/>
        <v>-1.6430280167203336E-2</v>
      </c>
      <c r="O32" s="8">
        <f t="shared" si="14"/>
        <v>-4.9221181400040479E-3</v>
      </c>
      <c r="P32" s="8">
        <f t="shared" si="15"/>
        <v>-1.9360588522049166E-2</v>
      </c>
      <c r="Q32" s="8">
        <f t="shared" si="64"/>
        <v>-4.0712986829256552E-2</v>
      </c>
      <c r="R32" s="8">
        <f t="shared" si="29"/>
        <v>0.4898231589701314</v>
      </c>
      <c r="S32" s="5">
        <f t="shared" si="30"/>
        <v>-3.4566027163416897E-2</v>
      </c>
      <c r="T32" s="8">
        <f t="shared" si="31"/>
        <v>-2.1132029188502058E-2</v>
      </c>
      <c r="U32" s="8">
        <f t="shared" si="32"/>
        <v>-2.1132029188502058E-2</v>
      </c>
      <c r="V32" s="8">
        <f t="shared" si="16"/>
        <v>-5.52679417485391E-2</v>
      </c>
      <c r="W32" s="8">
        <f t="shared" si="33"/>
        <v>0.48618653053965666</v>
      </c>
      <c r="X32" s="8">
        <f xml:space="preserve"> ($D$8 - W32)</f>
        <v>0.51381346946034334</v>
      </c>
      <c r="Y32" s="16"/>
      <c r="Z32" s="16"/>
      <c r="AB32" s="8">
        <f t="shared" si="0"/>
        <v>-6.7782120290488614E-4</v>
      </c>
      <c r="AC32" s="8">
        <f t="shared" si="1"/>
        <v>-6.7782120290488614E-4</v>
      </c>
      <c r="AD32" s="8">
        <f t="shared" si="2"/>
        <v>0.12835532562093432</v>
      </c>
      <c r="AE32" s="8">
        <f t="shared" si="51"/>
        <v>-6.7782120290488614E-4</v>
      </c>
      <c r="AF32" s="8">
        <f t="shared" si="3"/>
        <v>-6.7782120290488614E-4</v>
      </c>
      <c r="AG32" s="8">
        <f t="shared" si="4"/>
        <v>-6.7782120290488614E-4</v>
      </c>
      <c r="AH32" s="8">
        <f t="shared" si="52"/>
        <v>-6.7782120290488614E-4</v>
      </c>
      <c r="AI32" s="8">
        <f t="shared" si="5"/>
        <v>-6.7782120290488614E-4</v>
      </c>
      <c r="AJ32" s="8">
        <f t="shared" si="6"/>
        <v>-6.7782120290488614E-4</v>
      </c>
      <c r="AK32" s="5">
        <f t="shared" si="19"/>
        <v>0.12835532562093432</v>
      </c>
      <c r="AL32" s="8">
        <f t="shared" si="7"/>
        <v>6.2871411066285895E-2</v>
      </c>
      <c r="AM32" s="8">
        <f t="shared" si="8"/>
        <v>6.2871411066285895E-2</v>
      </c>
      <c r="AN32" s="8">
        <f t="shared" si="20"/>
        <v>-7.4283798112798755E-4</v>
      </c>
      <c r="AO32" s="8">
        <f t="shared" si="21"/>
        <v>-7.3265850494184069E-5</v>
      </c>
      <c r="AP32" s="8">
        <f t="shared" si="22"/>
        <v>-6.535473593232248E-4</v>
      </c>
      <c r="AQ32" s="8">
        <f t="shared" si="23"/>
        <v>-7.4283798112798755E-4</v>
      </c>
      <c r="AR32" s="8">
        <f t="shared" si="24"/>
        <v>-7.3265850494184069E-5</v>
      </c>
      <c r="AS32" s="8">
        <f t="shared" si="25"/>
        <v>-6.535473593232248E-4</v>
      </c>
      <c r="AT32" s="5">
        <f t="shared" si="34"/>
        <v>2.7628359491340071E-2</v>
      </c>
      <c r="AU32" s="8">
        <f t="shared" si="35"/>
        <v>1.3373040842381473E-2</v>
      </c>
      <c r="AV32" s="8">
        <f t="shared" si="36"/>
        <v>1.3373040842381473E-2</v>
      </c>
    </row>
    <row r="33" spans="6:48" x14ac:dyDescent="0.25">
      <c r="F33" s="2" t="s">
        <v>51</v>
      </c>
      <c r="G33" s="2">
        <f t="shared" si="47"/>
        <v>0</v>
      </c>
      <c r="H33" s="2">
        <f t="shared" si="48"/>
        <v>0</v>
      </c>
      <c r="I33" s="2">
        <f t="shared" si="10"/>
        <v>-1.7140609759219775E-2</v>
      </c>
      <c r="J33" s="2">
        <f t="shared" si="11"/>
        <v>-5.2976616667035833E-3</v>
      </c>
      <c r="K33" s="2">
        <f t="shared" si="12"/>
        <v>-2.0026272803163221E-2</v>
      </c>
      <c r="L33" s="2">
        <f t="shared" si="63"/>
        <v>-1.7140609759219775E-2</v>
      </c>
      <c r="M33" s="2">
        <f t="shared" si="27"/>
        <v>0.49571495247210795</v>
      </c>
      <c r="N33" s="2">
        <f t="shared" si="13"/>
        <v>-1.7140609759219775E-2</v>
      </c>
      <c r="O33" s="2">
        <f t="shared" si="14"/>
        <v>-5.2976616667035833E-3</v>
      </c>
      <c r="P33" s="2">
        <f t="shared" si="15"/>
        <v>-2.0026272803163221E-2</v>
      </c>
      <c r="Q33" s="2">
        <f t="shared" si="64"/>
        <v>-1.7140609759219775E-2</v>
      </c>
      <c r="R33" s="2">
        <f t="shared" si="29"/>
        <v>0.49571495247210795</v>
      </c>
      <c r="S33" s="6">
        <f t="shared" si="30"/>
        <v>4.34258153927203E-2</v>
      </c>
      <c r="T33" s="2">
        <f t="shared" si="31"/>
        <v>1.6990196765831626E-2</v>
      </c>
      <c r="U33" s="2">
        <f t="shared" si="32"/>
        <v>1.6990196765831626E-2</v>
      </c>
      <c r="V33" s="2">
        <f t="shared" si="16"/>
        <v>6.0270404557252279E-2</v>
      </c>
      <c r="W33" s="2">
        <f t="shared" si="33"/>
        <v>0.51506304167990735</v>
      </c>
      <c r="X33" s="2">
        <f xml:space="preserve"> ($D$5 - W33)</f>
        <v>-0.51506304167990735</v>
      </c>
      <c r="Y33" s="11">
        <f xml:space="preserve"> SUM(SUMIF(X33:X36, {"&gt;0","&lt;0"}) * {1,-1}) / 4</f>
        <v>0.5139573159982942</v>
      </c>
      <c r="Z33" s="11" t="s">
        <v>64</v>
      </c>
      <c r="AB33" s="2">
        <f t="shared" si="0"/>
        <v>-5.4640237595375563E-4</v>
      </c>
      <c r="AC33" s="2">
        <f t="shared" si="1"/>
        <v>-5.4640237595375563E-4</v>
      </c>
      <c r="AD33" s="2">
        <f t="shared" si="2"/>
        <v>-0.12864889507542562</v>
      </c>
      <c r="AE33" s="2">
        <f t="shared" si="51"/>
        <v>-5.4640237595375563E-4</v>
      </c>
      <c r="AF33" s="2">
        <f t="shared" si="3"/>
        <v>0</v>
      </c>
      <c r="AG33" s="2">
        <f t="shared" si="4"/>
        <v>0</v>
      </c>
      <c r="AH33" s="2">
        <f t="shared" si="52"/>
        <v>-5.4640237595375563E-4</v>
      </c>
      <c r="AI33" s="2">
        <f t="shared" si="5"/>
        <v>0</v>
      </c>
      <c r="AJ33" s="2">
        <f t="shared" si="6"/>
        <v>0</v>
      </c>
      <c r="AK33" s="6">
        <f t="shared" si="19"/>
        <v>-0.12864889507542562</v>
      </c>
      <c r="AL33" s="2">
        <f t="shared" si="7"/>
        <v>-6.377318090790382E-2</v>
      </c>
      <c r="AM33" s="2">
        <f t="shared" si="8"/>
        <v>-6.377318090790382E-2</v>
      </c>
      <c r="AN33" s="2">
        <f t="shared" si="20"/>
        <v>-7.1032959201643847E-4</v>
      </c>
      <c r="AO33" s="2">
        <f t="shared" si="21"/>
        <v>-3.7554352669953543E-4</v>
      </c>
      <c r="AP33" s="2">
        <f t="shared" si="22"/>
        <v>-6.6568428111405537E-4</v>
      </c>
      <c r="AQ33" s="2">
        <f t="shared" si="23"/>
        <v>-7.1032959201643847E-4</v>
      </c>
      <c r="AR33" s="2">
        <f t="shared" si="24"/>
        <v>-3.7554352669953543E-4</v>
      </c>
      <c r="AS33" s="2">
        <f t="shared" si="25"/>
        <v>-6.6568428111405537E-4</v>
      </c>
      <c r="AT33" s="6">
        <f t="shared" si="34"/>
        <v>7.7991842556137198E-2</v>
      </c>
      <c r="AU33" s="2">
        <f t="shared" si="35"/>
        <v>3.8122225954333684E-2</v>
      </c>
      <c r="AV33" s="2">
        <f t="shared" si="36"/>
        <v>3.8122225954333684E-2</v>
      </c>
    </row>
    <row r="34" spans="6:48" x14ac:dyDescent="0.25">
      <c r="F34" s="2" t="s">
        <v>52</v>
      </c>
      <c r="G34" s="2">
        <f t="shared" ref="G34" si="79" xml:space="preserve"> $B$6</f>
        <v>1</v>
      </c>
      <c r="H34" s="2">
        <f t="shared" ref="H34" si="80" xml:space="preserve"> $C$6</f>
        <v>0</v>
      </c>
      <c r="I34" s="2">
        <f t="shared" si="10"/>
        <v>-1.7768975743204872E-2</v>
      </c>
      <c r="J34" s="2">
        <f t="shared" si="11"/>
        <v>-5.4854334300533511E-3</v>
      </c>
      <c r="K34" s="2">
        <f t="shared" si="12"/>
        <v>-2.0359114943720249E-2</v>
      </c>
      <c r="L34" s="2">
        <f t="shared" si="63"/>
        <v>-2.3254409173258224E-2</v>
      </c>
      <c r="M34" s="2">
        <f t="shared" si="27"/>
        <v>0.49418665967647285</v>
      </c>
      <c r="N34" s="2">
        <f t="shared" si="13"/>
        <v>-1.7768975743204872E-2</v>
      </c>
      <c r="O34" s="2">
        <f t="shared" si="14"/>
        <v>-5.4854334300533511E-3</v>
      </c>
      <c r="P34" s="2">
        <f t="shared" si="15"/>
        <v>-2.0359114943720249E-2</v>
      </c>
      <c r="Q34" s="2">
        <f t="shared" si="64"/>
        <v>-2.3254409173258224E-2</v>
      </c>
      <c r="R34" s="2">
        <f t="shared" si="29"/>
        <v>0.49418665967647285</v>
      </c>
      <c r="S34" s="6">
        <f t="shared" si="30"/>
        <v>1.8097289133076087E-2</v>
      </c>
      <c r="T34" s="2">
        <f t="shared" si="31"/>
        <v>4.1647192890465583E-3</v>
      </c>
      <c r="U34" s="2">
        <f t="shared" si="32"/>
        <v>4.1647192890465583E-3</v>
      </c>
      <c r="V34" s="2">
        <f t="shared" si="16"/>
        <v>2.2213586560964275E-2</v>
      </c>
      <c r="W34" s="2">
        <f t="shared" si="33"/>
        <v>0.50555316829425245</v>
      </c>
      <c r="X34" s="2">
        <f xml:space="preserve"> ($D$6 - W34)</f>
        <v>-0.50555316829425245</v>
      </c>
      <c r="Y34" s="12"/>
      <c r="Z34" s="12"/>
      <c r="AB34" s="2">
        <f t="shared" si="0"/>
        <v>-1.3155892089406108E-4</v>
      </c>
      <c r="AC34" s="2">
        <f t="shared" si="1"/>
        <v>-1.3155892089406108E-4</v>
      </c>
      <c r="AD34" s="2">
        <f t="shared" si="2"/>
        <v>-0.12637270198769465</v>
      </c>
      <c r="AE34" s="2">
        <f t="shared" si="51"/>
        <v>-1.3155892089406108E-4</v>
      </c>
      <c r="AF34" s="2">
        <f t="shared" si="3"/>
        <v>-1.3155892089406108E-4</v>
      </c>
      <c r="AG34" s="2">
        <f t="shared" si="4"/>
        <v>0</v>
      </c>
      <c r="AH34" s="2">
        <f t="shared" si="52"/>
        <v>-1.3155892089406108E-4</v>
      </c>
      <c r="AI34" s="2">
        <f t="shared" si="5"/>
        <v>-1.3155892089406108E-4</v>
      </c>
      <c r="AJ34" s="2">
        <f t="shared" si="6"/>
        <v>0</v>
      </c>
      <c r="AK34" s="6">
        <f t="shared" si="19"/>
        <v>-0.12637270198769465</v>
      </c>
      <c r="AL34" s="2">
        <f t="shared" si="7"/>
        <v>-6.2451703469589184E-2</v>
      </c>
      <c r="AM34" s="2">
        <f t="shared" si="8"/>
        <v>-6.2451703469589184E-2</v>
      </c>
      <c r="AN34" s="2">
        <f t="shared" si="20"/>
        <v>-6.2836598398509705E-4</v>
      </c>
      <c r="AO34" s="2">
        <f t="shared" si="21"/>
        <v>-1.8777176334976772E-4</v>
      </c>
      <c r="AP34" s="2">
        <f t="shared" si="22"/>
        <v>-3.3284214055702768E-4</v>
      </c>
      <c r="AQ34" s="2">
        <f t="shared" si="23"/>
        <v>-6.2836598398509705E-4</v>
      </c>
      <c r="AR34" s="2">
        <f t="shared" si="24"/>
        <v>-1.8777176334976772E-4</v>
      </c>
      <c r="AS34" s="2">
        <f t="shared" si="25"/>
        <v>-3.3284214055702768E-4</v>
      </c>
      <c r="AT34" s="6">
        <f t="shared" si="34"/>
        <v>-2.5328526259644213E-2</v>
      </c>
      <c r="AU34" s="2">
        <f t="shared" si="35"/>
        <v>-1.2825477476785068E-2</v>
      </c>
      <c r="AV34" s="2">
        <f t="shared" si="36"/>
        <v>-1.2825477476785068E-2</v>
      </c>
    </row>
    <row r="35" spans="6:48" x14ac:dyDescent="0.25">
      <c r="F35" s="2" t="s">
        <v>53</v>
      </c>
      <c r="G35" s="2">
        <f t="shared" ref="G35" si="81" xml:space="preserve"> $B$7</f>
        <v>0</v>
      </c>
      <c r="H35" s="2">
        <f t="shared" ref="H35" si="82" xml:space="preserve"> $C$7</f>
        <v>1</v>
      </c>
      <c r="I35" s="2">
        <f t="shared" si="10"/>
        <v>-1.8148938195644448E-2</v>
      </c>
      <c r="J35" s="2">
        <f t="shared" si="11"/>
        <v>-5.6450987721752659E-3</v>
      </c>
      <c r="K35" s="2">
        <f t="shared" si="12"/>
        <v>-2.0525536013998764E-2</v>
      </c>
      <c r="L35" s="2">
        <f t="shared" si="63"/>
        <v>-3.8674474209643213E-2</v>
      </c>
      <c r="M35" s="2">
        <f t="shared" si="27"/>
        <v>0.49033258639214472</v>
      </c>
      <c r="N35" s="2">
        <f t="shared" si="13"/>
        <v>-1.8148938195644448E-2</v>
      </c>
      <c r="O35" s="2">
        <f t="shared" si="14"/>
        <v>-5.6450987721752659E-3</v>
      </c>
      <c r="P35" s="2">
        <f t="shared" si="15"/>
        <v>-2.0525536013998764E-2</v>
      </c>
      <c r="Q35" s="2">
        <f t="shared" si="64"/>
        <v>-3.8674474209643213E-2</v>
      </c>
      <c r="R35" s="2">
        <f t="shared" si="29"/>
        <v>0.49033258639214472</v>
      </c>
      <c r="S35" s="6">
        <f t="shared" si="30"/>
        <v>-5.7753324990593345E-2</v>
      </c>
      <c r="T35" s="2">
        <f t="shared" si="31"/>
        <v>-3.3473871184140566E-2</v>
      </c>
      <c r="U35" s="2">
        <f t="shared" si="32"/>
        <v>-3.3473871184140566E-2</v>
      </c>
      <c r="V35" s="2">
        <f t="shared" si="16"/>
        <v>-9.05799846591476E-2</v>
      </c>
      <c r="W35" s="2">
        <f t="shared" si="33"/>
        <v>0.4773704741557992</v>
      </c>
      <c r="X35" s="2">
        <f xml:space="preserve"> ($D$7 - W35)</f>
        <v>0.52262952584420086</v>
      </c>
      <c r="Y35" s="12"/>
      <c r="Z35" s="12"/>
      <c r="AB35" s="2">
        <f t="shared" si="0"/>
        <v>-1.0907544688928774E-3</v>
      </c>
      <c r="AC35" s="2">
        <f t="shared" si="1"/>
        <v>-1.0907544688928774E-3</v>
      </c>
      <c r="AD35" s="2">
        <f t="shared" si="2"/>
        <v>0.13038974526409089</v>
      </c>
      <c r="AE35" s="2">
        <f t="shared" si="51"/>
        <v>-1.0907544688928774E-3</v>
      </c>
      <c r="AF35" s="2">
        <f t="shared" si="3"/>
        <v>0</v>
      </c>
      <c r="AG35" s="2">
        <f t="shared" si="4"/>
        <v>-1.0907544688928774E-3</v>
      </c>
      <c r="AH35" s="2">
        <f t="shared" si="52"/>
        <v>-1.0907544688928774E-3</v>
      </c>
      <c r="AI35" s="2">
        <f t="shared" si="5"/>
        <v>0</v>
      </c>
      <c r="AJ35" s="2">
        <f t="shared" si="6"/>
        <v>-1.0907544688928774E-3</v>
      </c>
      <c r="AK35" s="6">
        <f t="shared" si="19"/>
        <v>0.13038974526409089</v>
      </c>
      <c r="AL35" s="2">
        <f t="shared" si="7"/>
        <v>6.3934341034354594E-2</v>
      </c>
      <c r="AM35" s="2">
        <f t="shared" si="8"/>
        <v>6.3934341034354594E-2</v>
      </c>
      <c r="AN35" s="2">
        <f t="shared" si="20"/>
        <v>-3.7996245243957644E-4</v>
      </c>
      <c r="AO35" s="2">
        <f t="shared" si="21"/>
        <v>-1.5966534212191481E-4</v>
      </c>
      <c r="AP35" s="2">
        <f t="shared" si="22"/>
        <v>-1.6642107027851558E-4</v>
      </c>
      <c r="AQ35" s="2">
        <f t="shared" si="23"/>
        <v>-3.7996245243957644E-4</v>
      </c>
      <c r="AR35" s="2">
        <f t="shared" si="24"/>
        <v>-1.5966534212191481E-4</v>
      </c>
      <c r="AS35" s="2">
        <f t="shared" si="25"/>
        <v>-1.6642107027851558E-4</v>
      </c>
      <c r="AT35" s="6">
        <f t="shared" si="34"/>
        <v>-7.5850614123669433E-2</v>
      </c>
      <c r="AU35" s="2">
        <f t="shared" si="35"/>
        <v>-3.7638590473187128E-2</v>
      </c>
      <c r="AV35" s="2">
        <f t="shared" si="36"/>
        <v>-3.7638590473187128E-2</v>
      </c>
    </row>
    <row r="36" spans="6:48" x14ac:dyDescent="0.25">
      <c r="F36" s="2" t="s">
        <v>54</v>
      </c>
      <c r="G36" s="2">
        <f t="shared" ref="G36" si="83" xml:space="preserve"> $B$8</f>
        <v>1</v>
      </c>
      <c r="H36" s="2">
        <f t="shared" ref="H36" si="84" xml:space="preserve"> $C$8</f>
        <v>1</v>
      </c>
      <c r="I36" s="2">
        <f t="shared" si="10"/>
        <v>-1.8884296656310674E-2</v>
      </c>
      <c r="J36" s="2">
        <f t="shared" si="11"/>
        <v>-5.7249314432362228E-3</v>
      </c>
      <c r="K36" s="2">
        <f t="shared" si="12"/>
        <v>-2.1154123783584458E-2</v>
      </c>
      <c r="L36" s="2">
        <f t="shared" si="63"/>
        <v>-4.5763351883131353E-2</v>
      </c>
      <c r="M36" s="2">
        <f t="shared" si="27"/>
        <v>0.48856115830849106</v>
      </c>
      <c r="N36" s="2">
        <f t="shared" si="13"/>
        <v>-1.8884296656310674E-2</v>
      </c>
      <c r="O36" s="2">
        <f t="shared" si="14"/>
        <v>-5.7249314432362228E-3</v>
      </c>
      <c r="P36" s="2">
        <f t="shared" si="15"/>
        <v>-2.1154123783584458E-2</v>
      </c>
      <c r="Q36" s="2">
        <f t="shared" si="64"/>
        <v>-4.5763351883131353E-2</v>
      </c>
      <c r="R36" s="2">
        <f t="shared" si="29"/>
        <v>0.48856115830849106</v>
      </c>
      <c r="S36" s="6">
        <f t="shared" si="30"/>
        <v>-3.0483759420382617E-2</v>
      </c>
      <c r="T36" s="2">
        <f t="shared" si="31"/>
        <v>-2.0325995903556833E-2</v>
      </c>
      <c r="U36" s="2">
        <f t="shared" si="32"/>
        <v>-2.0325995903556833E-2</v>
      </c>
      <c r="V36" s="2">
        <f t="shared" si="16"/>
        <v>-5.0344743625213351E-2</v>
      </c>
      <c r="W36" s="2">
        <f t="shared" si="33"/>
        <v>0.48741647182518411</v>
      </c>
      <c r="X36" s="2">
        <f xml:space="preserve"> ($D$8 - W36)</f>
        <v>0.51258352817481589</v>
      </c>
      <c r="Y36" s="13"/>
      <c r="Z36" s="13"/>
      <c r="AB36" s="2">
        <f t="shared" si="0"/>
        <v>-6.5042012722166438E-4</v>
      </c>
      <c r="AC36" s="2">
        <f t="shared" si="1"/>
        <v>-6.5042012722166438E-4</v>
      </c>
      <c r="AD36" s="2">
        <f t="shared" si="2"/>
        <v>0.12806471691199023</v>
      </c>
      <c r="AE36" s="2">
        <f t="shared" si="51"/>
        <v>-6.5042012722166438E-4</v>
      </c>
      <c r="AF36" s="2">
        <f t="shared" si="3"/>
        <v>-6.5042012722166438E-4</v>
      </c>
      <c r="AG36" s="2">
        <f t="shared" si="4"/>
        <v>-6.5042012722166438E-4</v>
      </c>
      <c r="AH36" s="2">
        <f t="shared" si="52"/>
        <v>-6.5042012722166438E-4</v>
      </c>
      <c r="AI36" s="2">
        <f t="shared" si="5"/>
        <v>-6.5042012722166438E-4</v>
      </c>
      <c r="AJ36" s="2">
        <f t="shared" si="6"/>
        <v>-6.5042012722166438E-4</v>
      </c>
      <c r="AK36" s="6">
        <f t="shared" si="19"/>
        <v>0.12806471691199023</v>
      </c>
      <c r="AL36" s="2">
        <f t="shared" si="7"/>
        <v>6.256744643297095E-2</v>
      </c>
      <c r="AM36" s="2">
        <f t="shared" si="8"/>
        <v>6.256744643297095E-2</v>
      </c>
      <c r="AN36" s="2">
        <f t="shared" si="20"/>
        <v>-7.3535846066622584E-4</v>
      </c>
      <c r="AO36" s="2">
        <f t="shared" si="21"/>
        <v>-7.983267106095697E-5</v>
      </c>
      <c r="AP36" s="2">
        <f t="shared" si="22"/>
        <v>-6.2858776958569368E-4</v>
      </c>
      <c r="AQ36" s="2">
        <f t="shared" si="23"/>
        <v>-7.3535846066622584E-4</v>
      </c>
      <c r="AR36" s="2">
        <f t="shared" si="24"/>
        <v>-7.983267106095697E-5</v>
      </c>
      <c r="AS36" s="2">
        <f t="shared" si="25"/>
        <v>-6.2858776958569368E-4</v>
      </c>
      <c r="AT36" s="6">
        <f t="shared" si="34"/>
        <v>2.7269565570210728E-2</v>
      </c>
      <c r="AU36" s="2">
        <f t="shared" si="35"/>
        <v>1.3147875280583733E-2</v>
      </c>
      <c r="AV36" s="2">
        <f t="shared" si="36"/>
        <v>1.3147875280583733E-2</v>
      </c>
    </row>
    <row r="37" spans="6:48" x14ac:dyDescent="0.25">
      <c r="F37" s="8" t="s">
        <v>51</v>
      </c>
      <c r="G37" s="8">
        <f t="shared" si="57"/>
        <v>0</v>
      </c>
      <c r="H37" s="8">
        <f t="shared" si="58"/>
        <v>0</v>
      </c>
      <c r="I37" s="8">
        <f t="shared" si="10"/>
        <v>-1.9577185950254618E-2</v>
      </c>
      <c r="J37" s="8">
        <f t="shared" si="11"/>
        <v>-6.0900578423775335E-3</v>
      </c>
      <c r="K37" s="8">
        <f t="shared" si="12"/>
        <v>-2.1793627731988136E-2</v>
      </c>
      <c r="L37" s="8">
        <f t="shared" si="63"/>
        <v>-1.9577185950254618E-2</v>
      </c>
      <c r="M37" s="8">
        <f t="shared" si="27"/>
        <v>0.49510585982465072</v>
      </c>
      <c r="N37" s="8">
        <f t="shared" si="13"/>
        <v>-1.9577185950254618E-2</v>
      </c>
      <c r="O37" s="8">
        <f t="shared" si="14"/>
        <v>-6.0900578423775335E-3</v>
      </c>
      <c r="P37" s="8">
        <f t="shared" si="15"/>
        <v>-2.1793627731988136E-2</v>
      </c>
      <c r="Q37" s="8">
        <f t="shared" si="64"/>
        <v>-1.9577185950254618E-2</v>
      </c>
      <c r="R37" s="8">
        <f t="shared" si="29"/>
        <v>0.49510585982465072</v>
      </c>
      <c r="S37" s="5">
        <f t="shared" si="30"/>
        <v>4.7183381820717865E-2</v>
      </c>
      <c r="T37" s="8">
        <f t="shared" si="31"/>
        <v>1.7531664953220508E-2</v>
      </c>
      <c r="U37" s="8">
        <f t="shared" si="32"/>
        <v>1.7531664953220508E-2</v>
      </c>
      <c r="V37" s="8">
        <f t="shared" si="16"/>
        <v>6.4543441922361736E-2</v>
      </c>
      <c r="W37" s="8">
        <f t="shared" si="33"/>
        <v>0.5161302611740437</v>
      </c>
      <c r="X37" s="8">
        <f xml:space="preserve"> ($D$5 - W37)</f>
        <v>-0.5161302611740437</v>
      </c>
      <c r="Y37" s="14">
        <f xml:space="preserve"> SUM(SUMIF(X37:X40, {"&gt;0","&lt;0"}) * {1,-1}) / 4</f>
        <v>0.51404350085681028</v>
      </c>
      <c r="Z37" s="14" t="s">
        <v>65</v>
      </c>
      <c r="AB37" s="8">
        <f t="shared" si="0"/>
        <v>-5.6489621784030597E-4</v>
      </c>
      <c r="AC37" s="8">
        <f t="shared" si="1"/>
        <v>-5.6489621784030597E-4</v>
      </c>
      <c r="AD37" s="8">
        <f t="shared" si="2"/>
        <v>-0.12889827577348484</v>
      </c>
      <c r="AE37" s="8">
        <f t="shared" si="51"/>
        <v>-5.6489621784030597E-4</v>
      </c>
      <c r="AF37" s="8">
        <f t="shared" si="3"/>
        <v>0</v>
      </c>
      <c r="AG37" s="8">
        <f t="shared" si="4"/>
        <v>0</v>
      </c>
      <c r="AH37" s="8">
        <f t="shared" si="52"/>
        <v>-5.6489621784030597E-4</v>
      </c>
      <c r="AI37" s="8">
        <f t="shared" si="5"/>
        <v>0</v>
      </c>
      <c r="AJ37" s="8">
        <f t="shared" si="6"/>
        <v>0</v>
      </c>
      <c r="AK37" s="5">
        <f t="shared" si="19"/>
        <v>-0.12889827577348484</v>
      </c>
      <c r="AL37" s="8">
        <f t="shared" si="7"/>
        <v>-6.3818291656746157E-2</v>
      </c>
      <c r="AM37" s="8">
        <f t="shared" si="8"/>
        <v>-6.3818291656746157E-2</v>
      </c>
      <c r="AN37" s="8">
        <f t="shared" si="20"/>
        <v>-6.9288929394394419E-4</v>
      </c>
      <c r="AO37" s="8">
        <f t="shared" si="21"/>
        <v>-3.6512639914131062E-4</v>
      </c>
      <c r="AP37" s="8">
        <f t="shared" si="22"/>
        <v>-6.3950394840367811E-4</v>
      </c>
      <c r="AQ37" s="8">
        <f t="shared" si="23"/>
        <v>-6.9288929394394419E-4</v>
      </c>
      <c r="AR37" s="8">
        <f t="shared" si="24"/>
        <v>-3.6512639914131062E-4</v>
      </c>
      <c r="AS37" s="8">
        <f t="shared" si="25"/>
        <v>-6.3950394840367811E-4</v>
      </c>
      <c r="AT37" s="5">
        <f t="shared" si="34"/>
        <v>7.7667141241100482E-2</v>
      </c>
      <c r="AU37" s="8">
        <f t="shared" si="35"/>
        <v>3.7857660856777345E-2</v>
      </c>
      <c r="AV37" s="8">
        <f t="shared" si="36"/>
        <v>3.7857660856777345E-2</v>
      </c>
    </row>
    <row r="38" spans="6:48" x14ac:dyDescent="0.25">
      <c r="F38" s="8" t="s">
        <v>52</v>
      </c>
      <c r="G38" s="8">
        <f t="shared" ref="G38" si="85" xml:space="preserve"> $B$6</f>
        <v>1</v>
      </c>
      <c r="H38" s="8">
        <f t="shared" ref="H38" si="86" xml:space="preserve"> $C$6</f>
        <v>0</v>
      </c>
      <c r="I38" s="8">
        <f t="shared" si="10"/>
        <v>-2.0206078706146741E-2</v>
      </c>
      <c r="J38" s="8">
        <f t="shared" si="11"/>
        <v>-6.2726210419481888E-3</v>
      </c>
      <c r="K38" s="8">
        <f t="shared" si="12"/>
        <v>-2.2113379706189977E-2</v>
      </c>
      <c r="L38" s="8">
        <f t="shared" si="63"/>
        <v>-2.6478699748094928E-2</v>
      </c>
      <c r="M38" s="8">
        <f t="shared" si="27"/>
        <v>0.49338071180225185</v>
      </c>
      <c r="N38" s="8">
        <f t="shared" si="13"/>
        <v>-2.0206078706146741E-2</v>
      </c>
      <c r="O38" s="8">
        <f t="shared" si="14"/>
        <v>-6.2726210419481888E-3</v>
      </c>
      <c r="P38" s="8">
        <f t="shared" si="15"/>
        <v>-2.2113379706189977E-2</v>
      </c>
      <c r="Q38" s="8">
        <f t="shared" si="64"/>
        <v>-2.6478699748094928E-2</v>
      </c>
      <c r="R38" s="8">
        <f t="shared" si="29"/>
        <v>0.49338071180225185</v>
      </c>
      <c r="S38" s="5">
        <f t="shared" si="30"/>
        <v>2.1567814554525687E-2</v>
      </c>
      <c r="T38" s="8">
        <f t="shared" si="31"/>
        <v>4.5513495532361024E-3</v>
      </c>
      <c r="U38" s="8">
        <f t="shared" si="32"/>
        <v>4.5513495532361024E-3</v>
      </c>
      <c r="V38" s="8">
        <f t="shared" si="16"/>
        <v>2.6058910718998664E-2</v>
      </c>
      <c r="W38" s="8">
        <f t="shared" si="33"/>
        <v>0.50651435904349418</v>
      </c>
      <c r="X38" s="8">
        <f xml:space="preserve"> ($D$6 - W38)</f>
        <v>-0.50651435904349418</v>
      </c>
      <c r="Y38" s="15"/>
      <c r="Z38" s="15"/>
      <c r="AB38" s="8">
        <f t="shared" si="0"/>
        <v>-1.4403303853237969E-4</v>
      </c>
      <c r="AC38" s="8">
        <f t="shared" si="1"/>
        <v>-1.4403303853237969E-4</v>
      </c>
      <c r="AD38" s="8">
        <f t="shared" si="2"/>
        <v>-0.12660709487496749</v>
      </c>
      <c r="AE38" s="8">
        <f t="shared" si="51"/>
        <v>-1.4403303853237969E-4</v>
      </c>
      <c r="AF38" s="8">
        <f t="shared" si="3"/>
        <v>-1.4403303853237969E-4</v>
      </c>
      <c r="AG38" s="8">
        <f t="shared" si="4"/>
        <v>0</v>
      </c>
      <c r="AH38" s="8">
        <f t="shared" si="52"/>
        <v>-1.4403303853237969E-4</v>
      </c>
      <c r="AI38" s="8">
        <f t="shared" si="5"/>
        <v>-1.4403303853237969E-4</v>
      </c>
      <c r="AJ38" s="8">
        <f t="shared" si="6"/>
        <v>0</v>
      </c>
      <c r="AK38" s="5">
        <f t="shared" si="19"/>
        <v>-0.12660709487496749</v>
      </c>
      <c r="AL38" s="8">
        <f t="shared" si="7"/>
        <v>-6.246549858862669E-2</v>
      </c>
      <c r="AM38" s="8">
        <f t="shared" si="8"/>
        <v>-6.246549858862669E-2</v>
      </c>
      <c r="AN38" s="8">
        <f t="shared" si="20"/>
        <v>-6.2889275589212215E-4</v>
      </c>
      <c r="AO38" s="8">
        <f t="shared" si="21"/>
        <v>-1.8256319957065531E-4</v>
      </c>
      <c r="AP38" s="8">
        <f t="shared" si="22"/>
        <v>-3.1975197420184079E-4</v>
      </c>
      <c r="AQ38" s="8">
        <f t="shared" si="23"/>
        <v>-6.2889275589212215E-4</v>
      </c>
      <c r="AR38" s="8">
        <f t="shared" si="24"/>
        <v>-1.8256319957065531E-4</v>
      </c>
      <c r="AS38" s="8">
        <f t="shared" si="25"/>
        <v>-3.1975197420184079E-4</v>
      </c>
      <c r="AT38" s="5">
        <f t="shared" si="34"/>
        <v>-2.5615567266192178E-2</v>
      </c>
      <c r="AU38" s="8">
        <f t="shared" si="35"/>
        <v>-1.2980315399984406E-2</v>
      </c>
      <c r="AV38" s="8">
        <f t="shared" si="36"/>
        <v>-1.2980315399984406E-2</v>
      </c>
    </row>
    <row r="39" spans="6:48" x14ac:dyDescent="0.25">
      <c r="F39" s="8" t="s">
        <v>53</v>
      </c>
      <c r="G39" s="8">
        <f t="shared" ref="G39" si="87" xml:space="preserve"> $B$7</f>
        <v>0</v>
      </c>
      <c r="H39" s="8">
        <f t="shared" ref="H39" si="88" xml:space="preserve"> $C$7</f>
        <v>1</v>
      </c>
      <c r="I39" s="8">
        <f t="shared" si="10"/>
        <v>-2.0592541603358994E-2</v>
      </c>
      <c r="J39" s="8">
        <f t="shared" si="11"/>
        <v>-6.4359191609997066E-3</v>
      </c>
      <c r="K39" s="8">
        <f t="shared" si="12"/>
        <v>-2.2273255693290896E-2</v>
      </c>
      <c r="L39" s="8">
        <f t="shared" si="63"/>
        <v>-4.2865797296649889E-2</v>
      </c>
      <c r="M39" s="8">
        <f t="shared" si="27"/>
        <v>0.48928519130976139</v>
      </c>
      <c r="N39" s="8">
        <f t="shared" si="13"/>
        <v>-2.0592541603358994E-2</v>
      </c>
      <c r="O39" s="8">
        <f t="shared" si="14"/>
        <v>-6.4359191609997066E-3</v>
      </c>
      <c r="P39" s="8">
        <f t="shared" si="15"/>
        <v>-2.2273255693290896E-2</v>
      </c>
      <c r="Q39" s="8">
        <f t="shared" si="64"/>
        <v>-4.2865797296649889E-2</v>
      </c>
      <c r="R39" s="8">
        <f t="shared" si="29"/>
        <v>0.48928519130976139</v>
      </c>
      <c r="S39" s="5">
        <f t="shared" si="30"/>
        <v>-5.4543516516054144E-2</v>
      </c>
      <c r="T39" s="8">
        <f t="shared" si="31"/>
        <v>-3.3171557441069449E-2</v>
      </c>
      <c r="U39" s="8">
        <f t="shared" si="32"/>
        <v>-3.3171557441069449E-2</v>
      </c>
      <c r="V39" s="8">
        <f t="shared" si="16"/>
        <v>-8.7004220173246952E-2</v>
      </c>
      <c r="W39" s="8">
        <f t="shared" si="33"/>
        <v>0.47826265538735252</v>
      </c>
      <c r="X39" s="8">
        <f xml:space="preserve"> ($D$7 - W39)</f>
        <v>0.52173734461264742</v>
      </c>
      <c r="Y39" s="15"/>
      <c r="Z39" s="15"/>
      <c r="AB39" s="8">
        <f t="shared" si="0"/>
        <v>-1.0791372971269866E-3</v>
      </c>
      <c r="AC39" s="8">
        <f t="shared" si="1"/>
        <v>-1.0791372971269866E-3</v>
      </c>
      <c r="AD39" s="8">
        <f t="shared" si="2"/>
        <v>0.13018780891830156</v>
      </c>
      <c r="AE39" s="8">
        <f t="shared" si="51"/>
        <v>-1.0791372971269866E-3</v>
      </c>
      <c r="AF39" s="8">
        <f t="shared" si="3"/>
        <v>0</v>
      </c>
      <c r="AG39" s="8">
        <f t="shared" si="4"/>
        <v>-1.0791372971269866E-3</v>
      </c>
      <c r="AH39" s="8">
        <f t="shared" si="52"/>
        <v>-1.0791372971269866E-3</v>
      </c>
      <c r="AI39" s="8">
        <f t="shared" si="5"/>
        <v>0</v>
      </c>
      <c r="AJ39" s="8">
        <f t="shared" si="6"/>
        <v>-1.0791372971269866E-3</v>
      </c>
      <c r="AK39" s="5">
        <f t="shared" si="19"/>
        <v>0.13018780891830156</v>
      </c>
      <c r="AL39" s="8">
        <f t="shared" si="7"/>
        <v>6.3698966992789846E-2</v>
      </c>
      <c r="AM39" s="8">
        <f t="shared" si="8"/>
        <v>6.3698966992789846E-2</v>
      </c>
      <c r="AN39" s="8">
        <f t="shared" si="20"/>
        <v>-3.8646289721225302E-4</v>
      </c>
      <c r="AO39" s="8">
        <f t="shared" si="21"/>
        <v>-1.6329811905151786E-4</v>
      </c>
      <c r="AP39" s="8">
        <f t="shared" si="22"/>
        <v>-1.5987598710091866E-4</v>
      </c>
      <c r="AQ39" s="8">
        <f t="shared" si="23"/>
        <v>-3.8646289721225302E-4</v>
      </c>
      <c r="AR39" s="8">
        <f t="shared" si="24"/>
        <v>-1.6329811905151786E-4</v>
      </c>
      <c r="AS39" s="8">
        <f t="shared" si="25"/>
        <v>-1.5987598710091866E-4</v>
      </c>
      <c r="AT39" s="5">
        <f t="shared" si="34"/>
        <v>-7.6111331070579824E-2</v>
      </c>
      <c r="AU39" s="8">
        <f t="shared" si="35"/>
        <v>-3.7722906994305555E-2</v>
      </c>
      <c r="AV39" s="8">
        <f t="shared" si="36"/>
        <v>-3.7722906994305555E-2</v>
      </c>
    </row>
    <row r="40" spans="6:48" x14ac:dyDescent="0.25">
      <c r="F40" s="8" t="s">
        <v>54</v>
      </c>
      <c r="G40" s="8">
        <f t="shared" ref="G40" si="89" xml:space="preserve"> $B$8</f>
        <v>1</v>
      </c>
      <c r="H40" s="8">
        <f t="shared" ref="H40" si="90" xml:space="preserve"> $C$8</f>
        <v>1</v>
      </c>
      <c r="I40" s="8">
        <f t="shared" si="10"/>
        <v>-2.1325341700528612E-2</v>
      </c>
      <c r="J40" s="8">
        <f t="shared" si="11"/>
        <v>-6.5175682205254656E-3</v>
      </c>
      <c r="K40" s="8">
        <f t="shared" si="12"/>
        <v>-2.2892762335404847E-2</v>
      </c>
      <c r="L40" s="8">
        <f t="shared" si="63"/>
        <v>-5.0735672256458926E-2</v>
      </c>
      <c r="M40" s="8">
        <f t="shared" si="27"/>
        <v>0.48731880205074474</v>
      </c>
      <c r="N40" s="8">
        <f t="shared" si="13"/>
        <v>-2.1325341700528612E-2</v>
      </c>
      <c r="O40" s="8">
        <f t="shared" si="14"/>
        <v>-6.5175682205254656E-3</v>
      </c>
      <c r="P40" s="8">
        <f t="shared" si="15"/>
        <v>-2.2892762335404847E-2</v>
      </c>
      <c r="Q40" s="8">
        <f t="shared" si="64"/>
        <v>-5.0735672256458926E-2</v>
      </c>
      <c r="R40" s="8">
        <f t="shared" si="29"/>
        <v>0.48731880205074474</v>
      </c>
      <c r="S40" s="5">
        <f t="shared" si="30"/>
        <v>-2.7505277592193275E-2</v>
      </c>
      <c r="T40" s="8">
        <f t="shared" si="31"/>
        <v>-2.0183527441827304E-2</v>
      </c>
      <c r="U40" s="8">
        <f t="shared" si="32"/>
        <v>-2.0183527441827304E-2</v>
      </c>
      <c r="V40" s="8">
        <f t="shared" si="16"/>
        <v>-4.7176902420412503E-2</v>
      </c>
      <c r="W40" s="8">
        <f t="shared" si="33"/>
        <v>0.48820796140294437</v>
      </c>
      <c r="X40" s="8">
        <f xml:space="preserve"> ($D$8 - W40)</f>
        <v>0.51179203859705558</v>
      </c>
      <c r="Y40" s="16"/>
      <c r="Z40" s="16"/>
      <c r="AB40" s="8">
        <f t="shared" si="0"/>
        <v>-6.4483638805344515E-4</v>
      </c>
      <c r="AC40" s="8">
        <f t="shared" si="1"/>
        <v>-6.4483638805344515E-4</v>
      </c>
      <c r="AD40" s="8">
        <f t="shared" si="2"/>
        <v>0.12787684385352061</v>
      </c>
      <c r="AE40" s="8">
        <f t="shared" si="51"/>
        <v>-6.4483638805344515E-4</v>
      </c>
      <c r="AF40" s="8">
        <f t="shared" si="3"/>
        <v>-6.4483638805344515E-4</v>
      </c>
      <c r="AG40" s="8">
        <f t="shared" si="4"/>
        <v>-6.4483638805344515E-4</v>
      </c>
      <c r="AH40" s="8">
        <f t="shared" si="52"/>
        <v>-6.4483638805344515E-4</v>
      </c>
      <c r="AI40" s="8">
        <f t="shared" si="5"/>
        <v>-6.4483638805344515E-4</v>
      </c>
      <c r="AJ40" s="8">
        <f t="shared" si="6"/>
        <v>-6.4483638805344515E-4</v>
      </c>
      <c r="AK40" s="5">
        <f t="shared" si="19"/>
        <v>0.12787684385352061</v>
      </c>
      <c r="AL40" s="8">
        <f t="shared" si="7"/>
        <v>6.2316790356727804E-2</v>
      </c>
      <c r="AM40" s="8">
        <f t="shared" si="8"/>
        <v>6.2316790356727804E-2</v>
      </c>
      <c r="AN40" s="8">
        <f t="shared" si="20"/>
        <v>-7.328000971696183E-4</v>
      </c>
      <c r="AO40" s="8">
        <f t="shared" si="21"/>
        <v>-8.1649059525758932E-5</v>
      </c>
      <c r="AP40" s="8">
        <f t="shared" si="22"/>
        <v>-6.1950664211395112E-4</v>
      </c>
      <c r="AQ40" s="8">
        <f t="shared" si="23"/>
        <v>-7.328000971696183E-4</v>
      </c>
      <c r="AR40" s="8">
        <f t="shared" si="24"/>
        <v>-8.1649059525758932E-5</v>
      </c>
      <c r="AS40" s="8">
        <f t="shared" si="25"/>
        <v>-6.1950664211395112E-4</v>
      </c>
      <c r="AT40" s="5">
        <f t="shared" si="34"/>
        <v>2.7038238923860869E-2</v>
      </c>
      <c r="AU40" s="8">
        <f t="shared" si="35"/>
        <v>1.2988029999242146E-2</v>
      </c>
      <c r="AV40" s="8">
        <f t="shared" si="36"/>
        <v>1.2988029999242146E-2</v>
      </c>
    </row>
    <row r="41" spans="6:48" x14ac:dyDescent="0.25">
      <c r="F41" s="2" t="s">
        <v>51</v>
      </c>
      <c r="G41" s="2">
        <f t="shared" si="47"/>
        <v>0</v>
      </c>
      <c r="H41" s="2">
        <f t="shared" si="48"/>
        <v>0</v>
      </c>
      <c r="I41" s="2">
        <f t="shared" si="10"/>
        <v>-2.2014159943140144E-2</v>
      </c>
      <c r="J41" s="2">
        <f t="shared" si="11"/>
        <v>-6.8808109443150673E-3</v>
      </c>
      <c r="K41" s="2">
        <f t="shared" si="12"/>
        <v>-2.3524933850488546E-2</v>
      </c>
      <c r="L41" s="2">
        <f t="shared" si="63"/>
        <v>-2.2014159943140144E-2</v>
      </c>
      <c r="M41" s="2">
        <f t="shared" si="27"/>
        <v>0.49449668226539156</v>
      </c>
      <c r="N41" s="2">
        <f t="shared" si="13"/>
        <v>-2.2014159943140144E-2</v>
      </c>
      <c r="O41" s="2">
        <f t="shared" si="14"/>
        <v>-6.8808109443150673E-3</v>
      </c>
      <c r="P41" s="2">
        <f t="shared" si="15"/>
        <v>-2.3524933850488546E-2</v>
      </c>
      <c r="Q41" s="2">
        <f t="shared" si="64"/>
        <v>-2.2014159943140144E-2</v>
      </c>
      <c r="R41" s="2">
        <f t="shared" si="29"/>
        <v>0.49449668226539156</v>
      </c>
      <c r="S41" s="6">
        <f t="shared" si="30"/>
        <v>4.9952263796497462E-2</v>
      </c>
      <c r="T41" s="2">
        <f t="shared" si="31"/>
        <v>1.7468882736157671E-2</v>
      </c>
      <c r="U41" s="2">
        <f t="shared" si="32"/>
        <v>1.7468882736157671E-2</v>
      </c>
      <c r="V41" s="2">
        <f t="shared" si="16"/>
        <v>6.7228872908323745E-2</v>
      </c>
      <c r="W41" s="2">
        <f t="shared" si="33"/>
        <v>0.5168008907583137</v>
      </c>
      <c r="X41" s="2">
        <f xml:space="preserve"> ($D$5 - W41)</f>
        <v>-0.5168008907583137</v>
      </c>
      <c r="Y41" s="11">
        <f xml:space="preserve"> SUM(SUMIF(X41:X44, {"&gt;0","&lt;0"}) * {1,-1}) / 4</f>
        <v>0.5140932212565863</v>
      </c>
      <c r="Z41" s="11" t="s">
        <v>66</v>
      </c>
      <c r="AB41" s="2">
        <f t="shared" si="0"/>
        <v>-5.6354052735988576E-4</v>
      </c>
      <c r="AC41" s="2">
        <f t="shared" si="1"/>
        <v>-5.6354052735988576E-4</v>
      </c>
      <c r="AD41" s="2">
        <f t="shared" si="2"/>
        <v>-0.12905434533817917</v>
      </c>
      <c r="AE41" s="2">
        <f t="shared" si="51"/>
        <v>-5.6354052735988576E-4</v>
      </c>
      <c r="AF41" s="2">
        <f t="shared" si="3"/>
        <v>0</v>
      </c>
      <c r="AG41" s="2">
        <f t="shared" si="4"/>
        <v>0</v>
      </c>
      <c r="AH41" s="2">
        <f t="shared" si="52"/>
        <v>-5.6354052735988576E-4</v>
      </c>
      <c r="AI41" s="2">
        <f t="shared" si="5"/>
        <v>0</v>
      </c>
      <c r="AJ41" s="2">
        <f t="shared" si="6"/>
        <v>0</v>
      </c>
      <c r="AK41" s="6">
        <f t="shared" si="19"/>
        <v>-0.12905434533817917</v>
      </c>
      <c r="AL41" s="2">
        <f t="shared" si="7"/>
        <v>-6.3816945601661706E-2</v>
      </c>
      <c r="AM41" s="2">
        <f t="shared" si="8"/>
        <v>-6.3816945601661706E-2</v>
      </c>
      <c r="AN41" s="2">
        <f t="shared" si="20"/>
        <v>-6.8881824261153232E-4</v>
      </c>
      <c r="AO41" s="2">
        <f t="shared" si="21"/>
        <v>-3.6324272378960177E-4</v>
      </c>
      <c r="AP41" s="2">
        <f t="shared" si="22"/>
        <v>-6.3217151508369873E-4</v>
      </c>
      <c r="AQ41" s="2">
        <f t="shared" si="23"/>
        <v>-6.8881824261153232E-4</v>
      </c>
      <c r="AR41" s="2">
        <f t="shared" si="24"/>
        <v>-3.6324272378960177E-4</v>
      </c>
      <c r="AS41" s="2">
        <f t="shared" si="25"/>
        <v>-6.3217151508369873E-4</v>
      </c>
      <c r="AT41" s="6">
        <f t="shared" si="34"/>
        <v>7.7457541388690737E-2</v>
      </c>
      <c r="AU41" s="2">
        <f t="shared" si="35"/>
        <v>3.7652410177984971E-2</v>
      </c>
      <c r="AV41" s="2">
        <f t="shared" si="36"/>
        <v>3.7652410177984971E-2</v>
      </c>
    </row>
    <row r="42" spans="6:48" x14ac:dyDescent="0.25">
      <c r="F42" s="2" t="s">
        <v>52</v>
      </c>
      <c r="G42" s="2">
        <f t="shared" ref="G42" si="91" xml:space="preserve"> $B$6</f>
        <v>1</v>
      </c>
      <c r="H42" s="2">
        <f t="shared" ref="H42" si="92" xml:space="preserve"> $C$6</f>
        <v>0</v>
      </c>
      <c r="I42" s="2">
        <f t="shared" si="10"/>
        <v>-2.2640339328125855E-2</v>
      </c>
      <c r="J42" s="2">
        <f t="shared" si="11"/>
        <v>-7.0624323062098687E-3</v>
      </c>
      <c r="K42" s="2">
        <f t="shared" si="12"/>
        <v>-2.3841019608030395E-2</v>
      </c>
      <c r="L42" s="2">
        <f t="shared" si="63"/>
        <v>-2.9702771634335726E-2</v>
      </c>
      <c r="M42" s="2">
        <f t="shared" si="27"/>
        <v>0.49257485298925768</v>
      </c>
      <c r="N42" s="2">
        <f t="shared" si="13"/>
        <v>-2.2640339328125855E-2</v>
      </c>
      <c r="O42" s="2">
        <f t="shared" si="14"/>
        <v>-7.0624323062098687E-3</v>
      </c>
      <c r="P42" s="2">
        <f t="shared" si="15"/>
        <v>-2.3841019608030395E-2</v>
      </c>
      <c r="Q42" s="2">
        <f t="shared" si="64"/>
        <v>-2.9702771634335726E-2</v>
      </c>
      <c r="R42" s="2">
        <f t="shared" si="29"/>
        <v>0.49257485298925768</v>
      </c>
      <c r="S42" s="6">
        <f t="shared" si="30"/>
        <v>2.4153861821753247E-2</v>
      </c>
      <c r="T42" s="2">
        <f t="shared" si="31"/>
        <v>4.3866150243193035E-3</v>
      </c>
      <c r="U42" s="2">
        <f t="shared" si="32"/>
        <v>4.3866150243193035E-3</v>
      </c>
      <c r="V42" s="2">
        <f t="shared" si="16"/>
        <v>2.8475334323202345E-2</v>
      </c>
      <c r="W42" s="2">
        <f t="shared" si="33"/>
        <v>0.50711835259744842</v>
      </c>
      <c r="X42" s="2">
        <f xml:space="preserve"> ($D$6 - W42)</f>
        <v>-0.50711835259744842</v>
      </c>
      <c r="Y42" s="12"/>
      <c r="Z42" s="12"/>
      <c r="AB42" s="2">
        <f t="shared" si="0"/>
        <v>-1.3897447676881466E-4</v>
      </c>
      <c r="AC42" s="2">
        <f t="shared" si="1"/>
        <v>-1.3897447676881466E-4</v>
      </c>
      <c r="AD42" s="2">
        <f t="shared" si="2"/>
        <v>-0.12675389198386761</v>
      </c>
      <c r="AE42" s="2">
        <f t="shared" si="51"/>
        <v>-1.3897447676881466E-4</v>
      </c>
      <c r="AF42" s="2">
        <f t="shared" si="3"/>
        <v>-1.3897447676881466E-4</v>
      </c>
      <c r="AG42" s="2">
        <f t="shared" si="4"/>
        <v>0</v>
      </c>
      <c r="AH42" s="2">
        <f t="shared" si="52"/>
        <v>-1.3897447676881466E-4</v>
      </c>
      <c r="AI42" s="2">
        <f t="shared" si="5"/>
        <v>-1.3897447676881466E-4</v>
      </c>
      <c r="AJ42" s="2">
        <f t="shared" si="6"/>
        <v>0</v>
      </c>
      <c r="AK42" s="6">
        <f t="shared" si="19"/>
        <v>-0.12675389198386761</v>
      </c>
      <c r="AL42" s="2">
        <f t="shared" si="7"/>
        <v>-6.2435779709769837E-2</v>
      </c>
      <c r="AM42" s="2">
        <f t="shared" si="8"/>
        <v>-6.2435779709769837E-2</v>
      </c>
      <c r="AN42" s="2">
        <f t="shared" si="20"/>
        <v>-6.2617938498571099E-4</v>
      </c>
      <c r="AO42" s="2">
        <f t="shared" si="21"/>
        <v>-1.8162136189480132E-4</v>
      </c>
      <c r="AP42" s="2">
        <f t="shared" si="22"/>
        <v>-3.1608575754184937E-4</v>
      </c>
      <c r="AQ42" s="2">
        <f t="shared" si="23"/>
        <v>-6.2617938498571099E-4</v>
      </c>
      <c r="AR42" s="2">
        <f t="shared" si="24"/>
        <v>-1.8162136189480132E-4</v>
      </c>
      <c r="AS42" s="2">
        <f t="shared" si="25"/>
        <v>-3.1608575754184937E-4</v>
      </c>
      <c r="AT42" s="6">
        <f t="shared" si="34"/>
        <v>-2.5798401974744214E-2</v>
      </c>
      <c r="AU42" s="2">
        <f t="shared" si="35"/>
        <v>-1.3082267711838368E-2</v>
      </c>
      <c r="AV42" s="2">
        <f t="shared" si="36"/>
        <v>-1.3082267711838368E-2</v>
      </c>
    </row>
    <row r="43" spans="6:48" x14ac:dyDescent="0.25">
      <c r="F43" s="2" t="s">
        <v>53</v>
      </c>
      <c r="G43" s="2">
        <f t="shared" ref="G43" si="93" xml:space="preserve"> $B$7</f>
        <v>0</v>
      </c>
      <c r="H43" s="2">
        <f t="shared" ref="H43" si="94" xml:space="preserve"> $C$7</f>
        <v>1</v>
      </c>
      <c r="I43" s="2">
        <f t="shared" si="10"/>
        <v>-2.3022916259003115E-2</v>
      </c>
      <c r="J43" s="2">
        <f t="shared" si="11"/>
        <v>-7.2227302255416775E-3</v>
      </c>
      <c r="K43" s="2">
        <f t="shared" si="12"/>
        <v>-2.399906248680132E-2</v>
      </c>
      <c r="L43" s="2">
        <f t="shared" si="63"/>
        <v>-4.7021978745804438E-2</v>
      </c>
      <c r="M43" s="2">
        <f t="shared" si="27"/>
        <v>0.4882466708497622</v>
      </c>
      <c r="N43" s="2">
        <f t="shared" si="13"/>
        <v>-2.3022916259003115E-2</v>
      </c>
      <c r="O43" s="2">
        <f t="shared" si="14"/>
        <v>-7.2227302255416775E-3</v>
      </c>
      <c r="P43" s="2">
        <f t="shared" si="15"/>
        <v>-2.399906248680132E-2</v>
      </c>
      <c r="Q43" s="2">
        <f t="shared" si="64"/>
        <v>-4.7021978745804438E-2</v>
      </c>
      <c r="R43" s="2">
        <f t="shared" si="29"/>
        <v>0.4882466708497622</v>
      </c>
      <c r="S43" s="6">
        <f t="shared" si="30"/>
        <v>-5.2122285157552663E-2</v>
      </c>
      <c r="T43" s="2">
        <f t="shared" si="31"/>
        <v>-3.3372408686484799E-2</v>
      </c>
      <c r="U43" s="2">
        <f t="shared" si="32"/>
        <v>-3.3372408686484799E-2</v>
      </c>
      <c r="V43" s="2">
        <f t="shared" si="16"/>
        <v>-8.4710220036380429E-2</v>
      </c>
      <c r="W43" s="2">
        <f t="shared" si="33"/>
        <v>0.47883509977280209</v>
      </c>
      <c r="X43" s="2">
        <f xml:space="preserve"> ($D$7 - W43)</f>
        <v>0.52116490022719786</v>
      </c>
      <c r="Y43" s="12"/>
      <c r="Z43" s="12"/>
      <c r="AB43" s="2">
        <f t="shared" si="0"/>
        <v>-1.084485665988061E-3</v>
      </c>
      <c r="AC43" s="2">
        <f t="shared" si="1"/>
        <v>-1.084485665988061E-3</v>
      </c>
      <c r="AD43" s="2">
        <f t="shared" si="2"/>
        <v>0.13005776767539992</v>
      </c>
      <c r="AE43" s="2">
        <f t="shared" si="51"/>
        <v>-1.084485665988061E-3</v>
      </c>
      <c r="AF43" s="2">
        <f t="shared" si="3"/>
        <v>0</v>
      </c>
      <c r="AG43" s="2">
        <f t="shared" si="4"/>
        <v>-1.084485665988061E-3</v>
      </c>
      <c r="AH43" s="2">
        <f t="shared" si="52"/>
        <v>-1.084485665988061E-3</v>
      </c>
      <c r="AI43" s="2">
        <f t="shared" si="5"/>
        <v>0</v>
      </c>
      <c r="AJ43" s="2">
        <f t="shared" si="6"/>
        <v>-1.084485665988061E-3</v>
      </c>
      <c r="AK43" s="6">
        <f t="shared" si="19"/>
        <v>0.13005776767539992</v>
      </c>
      <c r="AL43" s="2">
        <f t="shared" si="7"/>
        <v>6.3500272085665832E-2</v>
      </c>
      <c r="AM43" s="2">
        <f t="shared" si="8"/>
        <v>6.3500272085665832E-2</v>
      </c>
      <c r="AN43" s="2">
        <f t="shared" si="20"/>
        <v>-3.8257693087725975E-4</v>
      </c>
      <c r="AO43" s="2">
        <f t="shared" si="21"/>
        <v>-1.6029791933180881E-4</v>
      </c>
      <c r="AP43" s="2">
        <f t="shared" si="22"/>
        <v>-1.5804287877092468E-4</v>
      </c>
      <c r="AQ43" s="2">
        <f t="shared" si="23"/>
        <v>-3.8257693087725975E-4</v>
      </c>
      <c r="AR43" s="2">
        <f t="shared" si="24"/>
        <v>-1.6029791933180881E-4</v>
      </c>
      <c r="AS43" s="2">
        <f t="shared" si="25"/>
        <v>-1.5804287877092468E-4</v>
      </c>
      <c r="AT43" s="6">
        <f t="shared" si="34"/>
        <v>-7.6276146979305903E-2</v>
      </c>
      <c r="AU43" s="2">
        <f t="shared" si="35"/>
        <v>-3.7759023710804099E-2</v>
      </c>
      <c r="AV43" s="2">
        <f t="shared" si="36"/>
        <v>-3.7759023710804099E-2</v>
      </c>
    </row>
    <row r="44" spans="6:48" x14ac:dyDescent="0.25">
      <c r="F44" s="2" t="s">
        <v>54</v>
      </c>
      <c r="G44" s="2">
        <f t="shared" ref="G44" si="95" xml:space="preserve"> $B$8</f>
        <v>1</v>
      </c>
      <c r="H44" s="2">
        <f t="shared" ref="H44" si="96" xml:space="preserve"> $C$8</f>
        <v>1</v>
      </c>
      <c r="I44" s="2">
        <f t="shared" si="10"/>
        <v>-2.3756447557435775E-2</v>
      </c>
      <c r="J44" s="2">
        <f t="shared" si="11"/>
        <v>-7.3028791852075819E-3</v>
      </c>
      <c r="K44" s="2">
        <f t="shared" si="12"/>
        <v>-2.4620326759180813E-2</v>
      </c>
      <c r="L44" s="2">
        <f t="shared" si="63"/>
        <v>-5.5679653501824168E-2</v>
      </c>
      <c r="M44" s="2">
        <f t="shared" si="27"/>
        <v>0.48608368174722433</v>
      </c>
      <c r="N44" s="2">
        <f t="shared" si="13"/>
        <v>-2.3756447557435775E-2</v>
      </c>
      <c r="O44" s="2">
        <f t="shared" si="14"/>
        <v>-7.3028791852075819E-3</v>
      </c>
      <c r="P44" s="2">
        <f t="shared" si="15"/>
        <v>-2.4620326759180813E-2</v>
      </c>
      <c r="Q44" s="2">
        <f t="shared" si="64"/>
        <v>-5.5679653501824168E-2</v>
      </c>
      <c r="R44" s="2">
        <f t="shared" si="29"/>
        <v>0.48608368174722433</v>
      </c>
      <c r="S44" s="6">
        <f t="shared" si="30"/>
        <v>-2.5231474809505654E-2</v>
      </c>
      <c r="T44" s="2">
        <f t="shared" si="31"/>
        <v>-2.0501784499053932E-2</v>
      </c>
      <c r="U44" s="2">
        <f t="shared" si="32"/>
        <v>-2.0501784499053932E-2</v>
      </c>
      <c r="V44" s="2">
        <f t="shared" si="16"/>
        <v>-4.5162640592882268E-2</v>
      </c>
      <c r="W44" s="2">
        <f t="shared" si="33"/>
        <v>0.48871125855661485</v>
      </c>
      <c r="X44" s="2">
        <f xml:space="preserve"> ($D$8 - W44)</f>
        <v>0.5112887414433851</v>
      </c>
      <c r="Y44" s="13"/>
      <c r="Z44" s="13"/>
      <c r="AB44" s="2">
        <f t="shared" si="0"/>
        <v>-6.5430451520444321E-4</v>
      </c>
      <c r="AC44" s="2">
        <f t="shared" si="1"/>
        <v>-6.5430451520444321E-4</v>
      </c>
      <c r="AD44" s="2">
        <f t="shared" si="2"/>
        <v>0.12775702893067817</v>
      </c>
      <c r="AE44" s="2">
        <f t="shared" si="51"/>
        <v>-6.5430451520444321E-4</v>
      </c>
      <c r="AF44" s="2">
        <f t="shared" si="3"/>
        <v>-6.5430451520444321E-4</v>
      </c>
      <c r="AG44" s="2">
        <f t="shared" si="4"/>
        <v>-6.5430451520444321E-4</v>
      </c>
      <c r="AH44" s="2">
        <f t="shared" si="52"/>
        <v>-6.5430451520444321E-4</v>
      </c>
      <c r="AI44" s="2">
        <f t="shared" si="5"/>
        <v>-6.5430451520444321E-4</v>
      </c>
      <c r="AJ44" s="2">
        <f t="shared" si="6"/>
        <v>-6.5430451520444321E-4</v>
      </c>
      <c r="AK44" s="6">
        <f t="shared" si="19"/>
        <v>0.12775702893067817</v>
      </c>
      <c r="AL44" s="2">
        <f t="shared" si="7"/>
        <v>6.2100606991710695E-2</v>
      </c>
      <c r="AM44" s="2">
        <f t="shared" si="8"/>
        <v>6.2100606991710695E-2</v>
      </c>
      <c r="AN44" s="2">
        <f t="shared" si="20"/>
        <v>-7.335312984326596E-4</v>
      </c>
      <c r="AO44" s="2">
        <f t="shared" si="21"/>
        <v>-8.0148959665904407E-5</v>
      </c>
      <c r="AP44" s="2">
        <f t="shared" si="22"/>
        <v>-6.212642723794938E-4</v>
      </c>
      <c r="AQ44" s="2">
        <f t="shared" si="23"/>
        <v>-7.335312984326596E-4</v>
      </c>
      <c r="AR44" s="2">
        <f t="shared" si="24"/>
        <v>-8.0148959665904407E-5</v>
      </c>
      <c r="AS44" s="2">
        <f t="shared" si="25"/>
        <v>-6.212642723794938E-4</v>
      </c>
      <c r="AT44" s="6">
        <f t="shared" si="34"/>
        <v>2.6890810348047009E-2</v>
      </c>
      <c r="AU44" s="2">
        <f t="shared" si="35"/>
        <v>1.2870624187430867E-2</v>
      </c>
      <c r="AV44" s="2">
        <f t="shared" si="36"/>
        <v>1.2870624187430867E-2</v>
      </c>
    </row>
    <row r="45" spans="6:48" x14ac:dyDescent="0.25">
      <c r="F45" s="8" t="s">
        <v>51</v>
      </c>
      <c r="G45" s="8">
        <f t="shared" si="57"/>
        <v>0</v>
      </c>
      <c r="H45" s="8">
        <f t="shared" si="58"/>
        <v>0</v>
      </c>
      <c r="I45" s="8">
        <f t="shared" si="10"/>
        <v>-2.4450365464254324E-2</v>
      </c>
      <c r="J45" s="8">
        <f t="shared" si="11"/>
        <v>-7.6701059226427556E-3</v>
      </c>
      <c r="K45" s="8">
        <f t="shared" si="12"/>
        <v>-2.525811115297278E-2</v>
      </c>
      <c r="L45" s="8">
        <f t="shared" si="63"/>
        <v>-2.4450365464254324E-2</v>
      </c>
      <c r="M45" s="8">
        <f t="shared" si="27"/>
        <v>0.4938877131350361</v>
      </c>
      <c r="N45" s="8">
        <f t="shared" si="13"/>
        <v>-2.4450365464254324E-2</v>
      </c>
      <c r="O45" s="8">
        <f t="shared" si="14"/>
        <v>-7.6701059226427556E-3</v>
      </c>
      <c r="P45" s="8">
        <f t="shared" si="15"/>
        <v>-2.525811115297278E-2</v>
      </c>
      <c r="Q45" s="8">
        <f t="shared" si="64"/>
        <v>-2.4450365464254324E-2</v>
      </c>
      <c r="R45" s="8">
        <f t="shared" si="29"/>
        <v>0.4938877131350361</v>
      </c>
      <c r="S45" s="5">
        <f t="shared" si="30"/>
        <v>5.2092444829856935E-2</v>
      </c>
      <c r="T45" s="8">
        <f t="shared" si="31"/>
        <v>1.6983831090516849E-2</v>
      </c>
      <c r="U45" s="8">
        <f t="shared" si="32"/>
        <v>1.6983831090516849E-2</v>
      </c>
      <c r="V45" s="8">
        <f t="shared" si="16"/>
        <v>6.8868655824991118E-2</v>
      </c>
      <c r="W45" s="8">
        <f t="shared" si="33"/>
        <v>0.51721036225345562</v>
      </c>
      <c r="X45" s="8">
        <f xml:space="preserve"> ($D$5 - W45)</f>
        <v>-0.51721036225345562</v>
      </c>
      <c r="Y45" s="14">
        <f xml:space="preserve"> SUM(SUMIF(X45:X48, {"&gt;0","&lt;0"}) * {1,-1}) / 4</f>
        <v>0.51411891026826162</v>
      </c>
      <c r="Z45" s="14" t="s">
        <v>67</v>
      </c>
      <c r="AB45" s="8">
        <f t="shared" si="0"/>
        <v>-5.4828092849451419E-4</v>
      </c>
      <c r="AC45" s="8">
        <f t="shared" si="1"/>
        <v>-5.4828092849451419E-4</v>
      </c>
      <c r="AD45" s="8">
        <f t="shared" si="2"/>
        <v>-0.1291493946286674</v>
      </c>
      <c r="AE45" s="8">
        <f t="shared" si="51"/>
        <v>-5.4828092849451419E-4</v>
      </c>
      <c r="AF45" s="8">
        <f t="shared" si="3"/>
        <v>0</v>
      </c>
      <c r="AG45" s="8">
        <f t="shared" si="4"/>
        <v>0</v>
      </c>
      <c r="AH45" s="8">
        <f t="shared" si="52"/>
        <v>-5.4828092849451419E-4</v>
      </c>
      <c r="AI45" s="8">
        <f t="shared" si="5"/>
        <v>0</v>
      </c>
      <c r="AJ45" s="8">
        <f t="shared" si="6"/>
        <v>0</v>
      </c>
      <c r="AK45" s="5">
        <f t="shared" si="19"/>
        <v>-0.1291493946286674</v>
      </c>
      <c r="AL45" s="8">
        <f t="shared" si="7"/>
        <v>-6.3785299165926859E-2</v>
      </c>
      <c r="AM45" s="8">
        <f t="shared" si="8"/>
        <v>-6.3785299165926859E-2</v>
      </c>
      <c r="AN45" s="8">
        <f t="shared" si="20"/>
        <v>-6.9391790681854956E-4</v>
      </c>
      <c r="AO45" s="8">
        <f t="shared" si="21"/>
        <v>-3.672267374351737E-4</v>
      </c>
      <c r="AP45" s="8">
        <f t="shared" si="22"/>
        <v>-6.3778439379196666E-4</v>
      </c>
      <c r="AQ45" s="8">
        <f t="shared" si="23"/>
        <v>-6.9391790681854956E-4</v>
      </c>
      <c r="AR45" s="8">
        <f t="shared" si="24"/>
        <v>-3.672267374351737E-4</v>
      </c>
      <c r="AS45" s="8">
        <f t="shared" si="25"/>
        <v>-6.3778439379196666E-4</v>
      </c>
      <c r="AT45" s="5">
        <f t="shared" si="34"/>
        <v>7.7323919639362582E-2</v>
      </c>
      <c r="AU45" s="8">
        <f t="shared" si="35"/>
        <v>3.7485615589570781E-2</v>
      </c>
      <c r="AV45" s="8">
        <f t="shared" si="36"/>
        <v>3.7485615589570781E-2</v>
      </c>
    </row>
    <row r="46" spans="6:48" x14ac:dyDescent="0.25">
      <c r="F46" s="8" t="s">
        <v>52</v>
      </c>
      <c r="G46" s="8">
        <f t="shared" ref="G46" si="97" xml:space="preserve"> $B$6</f>
        <v>1</v>
      </c>
      <c r="H46" s="8">
        <f t="shared" ref="H46" si="98" xml:space="preserve"> $C$6</f>
        <v>0</v>
      </c>
      <c r="I46" s="8">
        <f t="shared" si="10"/>
        <v>-2.5071464881910858E-2</v>
      </c>
      <c r="J46" s="8">
        <f t="shared" si="11"/>
        <v>-7.8537192913603424E-3</v>
      </c>
      <c r="K46" s="8">
        <f t="shared" si="12"/>
        <v>-2.5577003349868763E-2</v>
      </c>
      <c r="L46" s="8">
        <f t="shared" si="63"/>
        <v>-3.2925184173271199E-2</v>
      </c>
      <c r="M46" s="8">
        <f t="shared" si="27"/>
        <v>0.49176944748296281</v>
      </c>
      <c r="N46" s="8">
        <f t="shared" si="13"/>
        <v>-2.5071464881910858E-2</v>
      </c>
      <c r="O46" s="8">
        <f t="shared" si="14"/>
        <v>-7.8537192913603424E-3</v>
      </c>
      <c r="P46" s="8">
        <f t="shared" si="15"/>
        <v>-2.5577003349868763E-2</v>
      </c>
      <c r="Q46" s="8">
        <f t="shared" si="64"/>
        <v>-3.2925184173271199E-2</v>
      </c>
      <c r="R46" s="8">
        <f t="shared" si="29"/>
        <v>0.49176944748296281</v>
      </c>
      <c r="S46" s="5">
        <f t="shared" si="30"/>
        <v>2.6179707335204527E-2</v>
      </c>
      <c r="T46" s="8">
        <f t="shared" si="31"/>
        <v>3.8339893023388097E-3</v>
      </c>
      <c r="U46" s="8">
        <f t="shared" si="32"/>
        <v>3.8339893023388097E-3</v>
      </c>
      <c r="V46" s="8">
        <f t="shared" si="16"/>
        <v>2.9950584936938023E-2</v>
      </c>
      <c r="W46" s="8">
        <f t="shared" si="33"/>
        <v>0.50748708655946073</v>
      </c>
      <c r="X46" s="8">
        <f xml:space="preserve"> ($D$6 - W46)</f>
        <v>-0.50748708655946073</v>
      </c>
      <c r="Y46" s="15"/>
      <c r="Z46" s="15"/>
      <c r="AB46" s="8">
        <f t="shared" si="0"/>
        <v>-1.2154604252982453E-4</v>
      </c>
      <c r="AC46" s="8">
        <f t="shared" si="1"/>
        <v>-1.2154604252982453E-4</v>
      </c>
      <c r="AD46" s="8">
        <f t="shared" si="2"/>
        <v>-0.12684332370768397</v>
      </c>
      <c r="AE46" s="8">
        <f t="shared" si="51"/>
        <v>-1.2154604252982453E-4</v>
      </c>
      <c r="AF46" s="8">
        <f t="shared" si="3"/>
        <v>-1.2154604252982453E-4</v>
      </c>
      <c r="AG46" s="8">
        <f t="shared" si="4"/>
        <v>0</v>
      </c>
      <c r="AH46" s="8">
        <f t="shared" si="52"/>
        <v>-1.2154604252982453E-4</v>
      </c>
      <c r="AI46" s="8">
        <f t="shared" si="5"/>
        <v>-1.2154604252982453E-4</v>
      </c>
      <c r="AJ46" s="8">
        <f t="shared" si="6"/>
        <v>0</v>
      </c>
      <c r="AK46" s="5">
        <f t="shared" si="19"/>
        <v>-0.12684332370768397</v>
      </c>
      <c r="AL46" s="8">
        <f t="shared" si="7"/>
        <v>-6.2377671216630348E-2</v>
      </c>
      <c r="AM46" s="8">
        <f t="shared" si="8"/>
        <v>-6.2377671216630348E-2</v>
      </c>
      <c r="AN46" s="8">
        <f t="shared" si="20"/>
        <v>-6.2109941765653431E-4</v>
      </c>
      <c r="AO46" s="8">
        <f t="shared" si="21"/>
        <v>-1.8361336871758685E-4</v>
      </c>
      <c r="AP46" s="8">
        <f t="shared" si="22"/>
        <v>-3.1889219689598333E-4</v>
      </c>
      <c r="AQ46" s="8">
        <f t="shared" si="23"/>
        <v>-6.2109941765653431E-4</v>
      </c>
      <c r="AR46" s="8">
        <f t="shared" si="24"/>
        <v>-1.8361336871758685E-4</v>
      </c>
      <c r="AS46" s="8">
        <f t="shared" si="25"/>
        <v>-3.1889219689598333E-4</v>
      </c>
      <c r="AT46" s="5">
        <f t="shared" si="34"/>
        <v>-2.5912737494652407E-2</v>
      </c>
      <c r="AU46" s="8">
        <f t="shared" si="35"/>
        <v>-1.3149841788178039E-2</v>
      </c>
      <c r="AV46" s="8">
        <f t="shared" si="36"/>
        <v>-1.3149841788178039E-2</v>
      </c>
    </row>
    <row r="47" spans="6:48" x14ac:dyDescent="0.25">
      <c r="F47" s="8" t="s">
        <v>53</v>
      </c>
      <c r="G47" s="8">
        <f t="shared" ref="G47" si="99" xml:space="preserve"> $B$7</f>
        <v>0</v>
      </c>
      <c r="H47" s="8">
        <f t="shared" ref="H47" si="100" xml:space="preserve"> $C$7</f>
        <v>1</v>
      </c>
      <c r="I47" s="8">
        <f t="shared" si="10"/>
        <v>-2.5442787612004039E-2</v>
      </c>
      <c r="J47" s="8">
        <f t="shared" si="11"/>
        <v>-8.0062989969840476E-3</v>
      </c>
      <c r="K47" s="8">
        <f t="shared" si="12"/>
        <v>-2.5736449448316753E-2</v>
      </c>
      <c r="L47" s="8">
        <f t="shared" si="63"/>
        <v>-5.1179237060320792E-2</v>
      </c>
      <c r="M47" s="8">
        <f t="shared" si="27"/>
        <v>0.48720798280583694</v>
      </c>
      <c r="N47" s="8">
        <f t="shared" si="13"/>
        <v>-2.5442787612004039E-2</v>
      </c>
      <c r="O47" s="8">
        <f t="shared" si="14"/>
        <v>-8.0062989969840476E-3</v>
      </c>
      <c r="P47" s="8">
        <f t="shared" si="15"/>
        <v>-2.5736449448316753E-2</v>
      </c>
      <c r="Q47" s="8">
        <f t="shared" si="64"/>
        <v>-5.1179237060320792E-2</v>
      </c>
      <c r="R47" s="8">
        <f t="shared" si="29"/>
        <v>0.48720798280583694</v>
      </c>
      <c r="S47" s="5">
        <f t="shared" si="30"/>
        <v>-5.0198323265963664E-2</v>
      </c>
      <c r="T47" s="8">
        <f t="shared" si="31"/>
        <v>-3.392976720006538E-2</v>
      </c>
      <c r="U47" s="8">
        <f t="shared" si="32"/>
        <v>-3.392976720006538E-2</v>
      </c>
      <c r="V47" s="8">
        <f t="shared" si="16"/>
        <v>-8.3260030135194674E-2</v>
      </c>
      <c r="W47" s="8">
        <f t="shared" si="33"/>
        <v>0.4791970086758684</v>
      </c>
      <c r="X47" s="8">
        <f xml:space="preserve"> ($D$7 - W47)</f>
        <v>0.52080299132413166</v>
      </c>
      <c r="Y47" s="15"/>
      <c r="Z47" s="15"/>
      <c r="AB47" s="8">
        <f t="shared" si="0"/>
        <v>-1.1017868115030661E-3</v>
      </c>
      <c r="AC47" s="8">
        <f t="shared" si="1"/>
        <v>-1.1017868115030661E-3</v>
      </c>
      <c r="AD47" s="8">
        <f t="shared" si="2"/>
        <v>0.12997536281195921</v>
      </c>
      <c r="AE47" s="8">
        <f t="shared" si="51"/>
        <v>-1.1017868115030661E-3</v>
      </c>
      <c r="AF47" s="8">
        <f t="shared" si="3"/>
        <v>0</v>
      </c>
      <c r="AG47" s="8">
        <f t="shared" si="4"/>
        <v>-1.1017868115030661E-3</v>
      </c>
      <c r="AH47" s="8">
        <f t="shared" si="52"/>
        <v>-1.1017868115030661E-3</v>
      </c>
      <c r="AI47" s="8">
        <f t="shared" si="5"/>
        <v>0</v>
      </c>
      <c r="AJ47" s="8">
        <f t="shared" si="6"/>
        <v>-1.1017868115030661E-3</v>
      </c>
      <c r="AK47" s="5">
        <f t="shared" si="19"/>
        <v>0.12997536281195921</v>
      </c>
      <c r="AL47" s="8">
        <f t="shared" si="7"/>
        <v>6.3325034330071445E-2</v>
      </c>
      <c r="AM47" s="8">
        <f t="shared" si="8"/>
        <v>6.3325034330071445E-2</v>
      </c>
      <c r="AN47" s="8">
        <f t="shared" si="20"/>
        <v>-3.7132273009318068E-4</v>
      </c>
      <c r="AO47" s="8">
        <f t="shared" si="21"/>
        <v>-1.5257970562370521E-4</v>
      </c>
      <c r="AP47" s="8">
        <f t="shared" si="22"/>
        <v>-1.5944609844798993E-4</v>
      </c>
      <c r="AQ47" s="8">
        <f t="shared" si="23"/>
        <v>-3.7132273009318068E-4</v>
      </c>
      <c r="AR47" s="8">
        <f t="shared" si="24"/>
        <v>-1.5257970562370521E-4</v>
      </c>
      <c r="AS47" s="8">
        <f t="shared" si="25"/>
        <v>-1.5944609844798993E-4</v>
      </c>
      <c r="AT47" s="5">
        <f t="shared" si="34"/>
        <v>-7.6378030601168184E-2</v>
      </c>
      <c r="AU47" s="8">
        <f t="shared" si="35"/>
        <v>-3.776375650240419E-2</v>
      </c>
      <c r="AV47" s="8">
        <f t="shared" si="36"/>
        <v>-3.776375650240419E-2</v>
      </c>
    </row>
    <row r="48" spans="6:48" x14ac:dyDescent="0.25">
      <c r="F48" s="8" t="s">
        <v>54</v>
      </c>
      <c r="G48" s="8">
        <f t="shared" ref="G48" si="101" xml:space="preserve"> $B$8</f>
        <v>1</v>
      </c>
      <c r="H48" s="8">
        <f t="shared" ref="H48" si="102" xml:space="preserve"> $C$8</f>
        <v>1</v>
      </c>
      <c r="I48" s="8">
        <f t="shared" si="10"/>
        <v>-2.6179342382802163E-2</v>
      </c>
      <c r="J48" s="8">
        <f t="shared" si="11"/>
        <v>-8.0825888497959002E-3</v>
      </c>
      <c r="K48" s="8">
        <f t="shared" si="12"/>
        <v>-2.6367065903292283E-2</v>
      </c>
      <c r="L48" s="8">
        <f t="shared" si="63"/>
        <v>-6.0628997135890345E-2</v>
      </c>
      <c r="M48" s="8">
        <f t="shared" si="27"/>
        <v>0.4848473920231286</v>
      </c>
      <c r="N48" s="8">
        <f t="shared" si="13"/>
        <v>-2.6179342382802163E-2</v>
      </c>
      <c r="O48" s="8">
        <f t="shared" si="14"/>
        <v>-8.0825888497959002E-3</v>
      </c>
      <c r="P48" s="8">
        <f t="shared" si="15"/>
        <v>-2.6367065903292283E-2</v>
      </c>
      <c r="Q48" s="8">
        <f t="shared" si="64"/>
        <v>-6.0628997135890345E-2</v>
      </c>
      <c r="R48" s="8">
        <f t="shared" si="29"/>
        <v>0.4848473920231286</v>
      </c>
      <c r="S48" s="5">
        <f t="shared" si="30"/>
        <v>-2.3399657160568153E-2</v>
      </c>
      <c r="T48" s="8">
        <f t="shared" si="31"/>
        <v>-2.1149128286231753E-2</v>
      </c>
      <c r="U48" s="8">
        <f t="shared" si="32"/>
        <v>-2.1149128286231753E-2</v>
      </c>
      <c r="V48" s="8">
        <f t="shared" si="16"/>
        <v>-4.3907856546852246E-2</v>
      </c>
      <c r="W48" s="8">
        <f t="shared" si="33"/>
        <v>0.48902479906400148</v>
      </c>
      <c r="X48" s="8">
        <f xml:space="preserve"> ($D$8 - W48)</f>
        <v>0.51097520093599846</v>
      </c>
      <c r="Y48" s="16"/>
      <c r="Z48" s="16"/>
      <c r="AB48" s="8">
        <f t="shared" si="0"/>
        <v>-6.7447206628246657E-4</v>
      </c>
      <c r="AC48" s="8">
        <f t="shared" si="1"/>
        <v>-6.7447206628246657E-4</v>
      </c>
      <c r="AD48" s="8">
        <f t="shared" si="2"/>
        <v>0.12768225069798753</v>
      </c>
      <c r="AE48" s="8">
        <f t="shared" si="51"/>
        <v>-6.7447206628246657E-4</v>
      </c>
      <c r="AF48" s="8">
        <f t="shared" si="3"/>
        <v>-6.7447206628246657E-4</v>
      </c>
      <c r="AG48" s="8">
        <f t="shared" si="4"/>
        <v>-6.7447206628246657E-4</v>
      </c>
      <c r="AH48" s="8">
        <f t="shared" si="52"/>
        <v>-6.7447206628246657E-4</v>
      </c>
      <c r="AI48" s="8">
        <f t="shared" si="5"/>
        <v>-6.7447206628246657E-4</v>
      </c>
      <c r="AJ48" s="8">
        <f t="shared" si="6"/>
        <v>-6.7447206628246657E-4</v>
      </c>
      <c r="AK48" s="5">
        <f t="shared" si="19"/>
        <v>0.12768225069798753</v>
      </c>
      <c r="AL48" s="8">
        <f t="shared" si="7"/>
        <v>6.1906406258562544E-2</v>
      </c>
      <c r="AM48" s="8">
        <f t="shared" si="8"/>
        <v>6.1906406258562544E-2</v>
      </c>
      <c r="AN48" s="8">
        <f t="shared" si="20"/>
        <v>-7.3655477079812362E-4</v>
      </c>
      <c r="AO48" s="8">
        <f t="shared" si="21"/>
        <v>-7.6289852811852604E-5</v>
      </c>
      <c r="AP48" s="8">
        <f t="shared" si="22"/>
        <v>-6.3061645497552998E-4</v>
      </c>
      <c r="AQ48" s="8">
        <f t="shared" si="23"/>
        <v>-7.3655477079812362E-4</v>
      </c>
      <c r="AR48" s="8">
        <f t="shared" si="24"/>
        <v>-7.6289852811852604E-5</v>
      </c>
      <c r="AS48" s="8">
        <f t="shared" si="25"/>
        <v>-6.3061645497552998E-4</v>
      </c>
      <c r="AT48" s="5">
        <f t="shared" si="34"/>
        <v>2.6798666105395511E-2</v>
      </c>
      <c r="AU48" s="8">
        <f t="shared" si="35"/>
        <v>1.2780638913833627E-2</v>
      </c>
      <c r="AV48" s="8">
        <f t="shared" si="36"/>
        <v>1.2780638913833627E-2</v>
      </c>
    </row>
    <row r="49" spans="6:48" x14ac:dyDescent="0.25">
      <c r="F49" s="2" t="s">
        <v>51</v>
      </c>
      <c r="G49" s="2">
        <f t="shared" si="47"/>
        <v>0</v>
      </c>
      <c r="H49" s="2">
        <f t="shared" si="48"/>
        <v>0</v>
      </c>
      <c r="I49" s="2">
        <f t="shared" si="10"/>
        <v>-2.6884855801342457E-2</v>
      </c>
      <c r="J49" s="2">
        <f t="shared" si="11"/>
        <v>-8.4579698093430605E-3</v>
      </c>
      <c r="K49" s="2">
        <f t="shared" si="12"/>
        <v>-2.7019610163921282E-2</v>
      </c>
      <c r="L49" s="2">
        <f t="shared" si="63"/>
        <v>-2.6884855801342457E-2</v>
      </c>
      <c r="M49" s="2">
        <f t="shared" si="27"/>
        <v>0.49327919085898886</v>
      </c>
      <c r="N49" s="2">
        <f t="shared" si="13"/>
        <v>-2.6884855801342457E-2</v>
      </c>
      <c r="O49" s="2">
        <f t="shared" si="14"/>
        <v>-8.4579698093430605E-3</v>
      </c>
      <c r="P49" s="2">
        <f t="shared" si="15"/>
        <v>-2.7019610163921282E-2</v>
      </c>
      <c r="Q49" s="2">
        <f t="shared" si="64"/>
        <v>-2.6884855801342457E-2</v>
      </c>
      <c r="R49" s="2">
        <f t="shared" si="29"/>
        <v>0.49327919085898886</v>
      </c>
      <c r="S49" s="6">
        <f t="shared" si="30"/>
        <v>5.3840801241123365E-2</v>
      </c>
      <c r="T49" s="2">
        <f t="shared" si="31"/>
        <v>1.619439429996633E-2</v>
      </c>
      <c r="U49" s="2">
        <f t="shared" si="32"/>
        <v>1.619439429996633E-2</v>
      </c>
      <c r="V49" s="2">
        <f t="shared" si="16"/>
        <v>6.9817516674600982E-2</v>
      </c>
      <c r="W49" s="2">
        <f t="shared" si="33"/>
        <v>0.51744729252962574</v>
      </c>
      <c r="X49" s="2">
        <f xml:space="preserve"> ($D$5 - W49)</f>
        <v>-0.51744729252962574</v>
      </c>
      <c r="Y49" s="11">
        <f xml:space="preserve"> SUM(SUMIF(X49:X52, {"&gt;0","&lt;0"}) * {1,-1}) / 4</f>
        <v>0.51412865919102413</v>
      </c>
      <c r="Z49" s="11" t="s">
        <v>68</v>
      </c>
      <c r="AB49" s="2">
        <f t="shared" si="0"/>
        <v>-5.2300186582894309E-4</v>
      </c>
      <c r="AC49" s="2">
        <f t="shared" si="1"/>
        <v>-5.2300186582894309E-4</v>
      </c>
      <c r="AD49" s="2">
        <f t="shared" si="2"/>
        <v>-0.12920430802838503</v>
      </c>
      <c r="AE49" s="2">
        <f t="shared" si="51"/>
        <v>-5.2300186582894309E-4</v>
      </c>
      <c r="AF49" s="2">
        <f t="shared" si="3"/>
        <v>0</v>
      </c>
      <c r="AG49" s="2">
        <f t="shared" si="4"/>
        <v>0</v>
      </c>
      <c r="AH49" s="2">
        <f t="shared" si="52"/>
        <v>-5.2300186582894309E-4</v>
      </c>
      <c r="AI49" s="2">
        <f t="shared" si="5"/>
        <v>0</v>
      </c>
      <c r="AJ49" s="2">
        <f t="shared" si="6"/>
        <v>0</v>
      </c>
      <c r="AK49" s="6">
        <f t="shared" si="19"/>
        <v>-0.12920430802838503</v>
      </c>
      <c r="AL49" s="2">
        <f t="shared" si="7"/>
        <v>-6.3733796519737332E-2</v>
      </c>
      <c r="AM49" s="2">
        <f t="shared" si="8"/>
        <v>-6.3733796519737332E-2</v>
      </c>
      <c r="AN49" s="2">
        <f t="shared" si="20"/>
        <v>-7.0551341854029406E-4</v>
      </c>
      <c r="AO49" s="2">
        <f t="shared" si="21"/>
        <v>-3.7538095954716029E-4</v>
      </c>
      <c r="AP49" s="2">
        <f t="shared" si="22"/>
        <v>-6.5254426062899898E-4</v>
      </c>
      <c r="AQ49" s="2">
        <f t="shared" si="23"/>
        <v>-7.0551341854029406E-4</v>
      </c>
      <c r="AR49" s="2">
        <f t="shared" si="24"/>
        <v>-3.7538095954716029E-4</v>
      </c>
      <c r="AS49" s="2">
        <f t="shared" si="25"/>
        <v>-6.5254426062899898E-4</v>
      </c>
      <c r="AT49" s="6">
        <f t="shared" si="34"/>
        <v>7.7240458401691525E-2</v>
      </c>
      <c r="AU49" s="2">
        <f t="shared" si="35"/>
        <v>3.734352258619808E-2</v>
      </c>
      <c r="AV49" s="2">
        <f t="shared" si="36"/>
        <v>3.734352258619808E-2</v>
      </c>
    </row>
    <row r="50" spans="6:48" x14ac:dyDescent="0.25">
      <c r="F50" s="2" t="s">
        <v>52</v>
      </c>
      <c r="G50" s="2">
        <f t="shared" ref="G50" si="103" xml:space="preserve"> $B$6</f>
        <v>1</v>
      </c>
      <c r="H50" s="2">
        <f t="shared" ref="H50" si="104" xml:space="preserve"> $C$6</f>
        <v>0</v>
      </c>
      <c r="I50" s="2">
        <f t="shared" si="10"/>
        <v>-2.7499113443527075E-2</v>
      </c>
      <c r="J50" s="2">
        <f t="shared" si="11"/>
        <v>-8.6456602891166398E-3</v>
      </c>
      <c r="K50" s="2">
        <f t="shared" si="12"/>
        <v>-2.7345882294235783E-2</v>
      </c>
      <c r="L50" s="2">
        <f t="shared" si="63"/>
        <v>-3.6144773732643715E-2</v>
      </c>
      <c r="M50" s="2">
        <f t="shared" si="27"/>
        <v>0.49096479021222572</v>
      </c>
      <c r="N50" s="2">
        <f t="shared" si="13"/>
        <v>-2.7499113443527075E-2</v>
      </c>
      <c r="O50" s="2">
        <f t="shared" si="14"/>
        <v>-8.6456602891166398E-3</v>
      </c>
      <c r="P50" s="2">
        <f t="shared" si="15"/>
        <v>-2.7345882294235783E-2</v>
      </c>
      <c r="Q50" s="2">
        <f t="shared" si="64"/>
        <v>-3.6144773732643715E-2</v>
      </c>
      <c r="R50" s="2">
        <f t="shared" si="29"/>
        <v>0.49096479021222572</v>
      </c>
      <c r="S50" s="6">
        <f t="shared" si="30"/>
        <v>2.785887642777661E-2</v>
      </c>
      <c r="T50" s="2">
        <f t="shared" si="31"/>
        <v>2.9992573331967046E-3</v>
      </c>
      <c r="U50" s="2">
        <f t="shared" si="32"/>
        <v>2.9992573331967046E-3</v>
      </c>
      <c r="V50" s="2">
        <f t="shared" si="16"/>
        <v>3.0803935922547411E-2</v>
      </c>
      <c r="W50" s="2">
        <f t="shared" si="33"/>
        <v>0.50770037509435562</v>
      </c>
      <c r="X50" s="2">
        <f xml:space="preserve"> ($D$6 - W50)</f>
        <v>-0.50770037509435562</v>
      </c>
      <c r="Y50" s="12"/>
      <c r="Z50" s="12"/>
      <c r="AB50" s="2">
        <f t="shared" si="0"/>
        <v>-9.5116612260099691E-5</v>
      </c>
      <c r="AC50" s="2">
        <f t="shared" si="1"/>
        <v>-9.5116612260099691E-5</v>
      </c>
      <c r="AD50" s="2">
        <f t="shared" si="2"/>
        <v>-0.12689498928557072</v>
      </c>
      <c r="AE50" s="2">
        <f t="shared" si="51"/>
        <v>-9.5116612260099691E-5</v>
      </c>
      <c r="AF50" s="2">
        <f t="shared" si="3"/>
        <v>-9.5116612260099691E-5</v>
      </c>
      <c r="AG50" s="2">
        <f t="shared" si="4"/>
        <v>0</v>
      </c>
      <c r="AH50" s="2">
        <f t="shared" si="52"/>
        <v>-9.5116612260099691E-5</v>
      </c>
      <c r="AI50" s="2">
        <f t="shared" si="5"/>
        <v>-9.5116612260099691E-5</v>
      </c>
      <c r="AJ50" s="2">
        <f t="shared" si="6"/>
        <v>0</v>
      </c>
      <c r="AK50" s="6">
        <f t="shared" si="19"/>
        <v>-0.12689498928557072</v>
      </c>
      <c r="AL50" s="2">
        <f t="shared" si="7"/>
        <v>-6.2300971793572857E-2</v>
      </c>
      <c r="AM50" s="2">
        <f t="shared" si="8"/>
        <v>-6.2300971793572857E-2</v>
      </c>
      <c r="AN50" s="2">
        <f t="shared" si="20"/>
        <v>-6.1425764218461798E-4</v>
      </c>
      <c r="AO50" s="2">
        <f t="shared" si="21"/>
        <v>-1.8769047977357928E-4</v>
      </c>
      <c r="AP50" s="2">
        <f t="shared" si="22"/>
        <v>-3.2627213031450122E-4</v>
      </c>
      <c r="AQ50" s="2">
        <f t="shared" si="23"/>
        <v>-6.1425764218461798E-4</v>
      </c>
      <c r="AR50" s="2">
        <f t="shared" si="24"/>
        <v>-1.8769047977357928E-4</v>
      </c>
      <c r="AS50" s="2">
        <f t="shared" si="25"/>
        <v>-3.2627213031450122E-4</v>
      </c>
      <c r="AT50" s="6">
        <f t="shared" si="34"/>
        <v>-2.5981924813346755E-2</v>
      </c>
      <c r="AU50" s="2">
        <f t="shared" si="35"/>
        <v>-1.3195136966769626E-2</v>
      </c>
      <c r="AV50" s="2">
        <f t="shared" si="36"/>
        <v>-1.3195136966769626E-2</v>
      </c>
    </row>
    <row r="51" spans="6:48" x14ac:dyDescent="0.25">
      <c r="F51" s="2" t="s">
        <v>53</v>
      </c>
      <c r="G51" s="2">
        <f t="shared" ref="G51" si="105" xml:space="preserve"> $B$7</f>
        <v>0</v>
      </c>
      <c r="H51" s="2">
        <f t="shared" ref="H51" si="106" xml:space="preserve"> $C$7</f>
        <v>1</v>
      </c>
      <c r="I51" s="2">
        <f t="shared" si="10"/>
        <v>-2.7853800570749435E-2</v>
      </c>
      <c r="J51" s="2">
        <f t="shared" si="11"/>
        <v>-8.7870638351334792E-3</v>
      </c>
      <c r="K51" s="2">
        <f t="shared" si="12"/>
        <v>-2.7509018359393032E-2</v>
      </c>
      <c r="L51" s="2">
        <f t="shared" si="63"/>
        <v>-5.5362818930142471E-2</v>
      </c>
      <c r="M51" s="2">
        <f t="shared" si="27"/>
        <v>0.48616282937903482</v>
      </c>
      <c r="N51" s="2">
        <f t="shared" si="13"/>
        <v>-2.7853800570749435E-2</v>
      </c>
      <c r="O51" s="2">
        <f t="shared" si="14"/>
        <v>-8.7870638351334792E-3</v>
      </c>
      <c r="P51" s="2">
        <f t="shared" si="15"/>
        <v>-2.7509018359393032E-2</v>
      </c>
      <c r="Q51" s="2">
        <f t="shared" si="64"/>
        <v>-5.5362818930142471E-2</v>
      </c>
      <c r="R51" s="2">
        <f t="shared" si="29"/>
        <v>0.48616282937903482</v>
      </c>
      <c r="S51" s="6">
        <f t="shared" si="30"/>
        <v>-4.8579580621682127E-2</v>
      </c>
      <c r="T51" s="2">
        <f t="shared" si="31"/>
        <v>-3.4748797046974533E-2</v>
      </c>
      <c r="U51" s="2">
        <f t="shared" si="32"/>
        <v>-3.4748797046974533E-2</v>
      </c>
      <c r="V51" s="2">
        <f t="shared" si="16"/>
        <v>-8.2366727601432099E-2</v>
      </c>
      <c r="W51" s="2">
        <f t="shared" si="33"/>
        <v>0.47941995184793984</v>
      </c>
      <c r="X51" s="2">
        <f xml:space="preserve"> ($D$7 - W51)</f>
        <v>0.52058004815206016</v>
      </c>
      <c r="Y51" s="12"/>
      <c r="Z51" s="12"/>
      <c r="AB51" s="2">
        <f t="shared" si="0"/>
        <v>-1.1278158284846391E-3</v>
      </c>
      <c r="AC51" s="2">
        <f t="shared" si="1"/>
        <v>-1.1278158284846391E-3</v>
      </c>
      <c r="AD51" s="2">
        <f t="shared" si="2"/>
        <v>0.12992452640674987</v>
      </c>
      <c r="AE51" s="2">
        <f t="shared" si="51"/>
        <v>-1.1278158284846391E-3</v>
      </c>
      <c r="AF51" s="2">
        <f t="shared" si="3"/>
        <v>0</v>
      </c>
      <c r="AG51" s="2">
        <f t="shared" si="4"/>
        <v>-1.1278158284846391E-3</v>
      </c>
      <c r="AH51" s="2">
        <f t="shared" si="52"/>
        <v>-1.1278158284846391E-3</v>
      </c>
      <c r="AI51" s="2">
        <f t="shared" si="5"/>
        <v>0</v>
      </c>
      <c r="AJ51" s="2">
        <f t="shared" si="6"/>
        <v>-1.1278158284846391E-3</v>
      </c>
      <c r="AK51" s="6">
        <f t="shared" si="19"/>
        <v>0.12992452640674987</v>
      </c>
      <c r="AL51" s="2">
        <f t="shared" si="7"/>
        <v>6.3164475363636646E-2</v>
      </c>
      <c r="AM51" s="2">
        <f t="shared" si="8"/>
        <v>6.3164475363636646E-2</v>
      </c>
      <c r="AN51" s="2">
        <f t="shared" si="20"/>
        <v>-3.5468712722236048E-4</v>
      </c>
      <c r="AO51" s="2">
        <f t="shared" si="21"/>
        <v>-1.414035460168394E-4</v>
      </c>
      <c r="AP51" s="2">
        <f t="shared" si="22"/>
        <v>-1.6313606515724888E-4</v>
      </c>
      <c r="AQ51" s="2">
        <f t="shared" si="23"/>
        <v>-3.5468712722236048E-4</v>
      </c>
      <c r="AR51" s="2">
        <f t="shared" si="24"/>
        <v>-1.414035460168394E-4</v>
      </c>
      <c r="AS51" s="2">
        <f t="shared" si="25"/>
        <v>-1.6313606515724888E-4</v>
      </c>
      <c r="AT51" s="6">
        <f t="shared" si="34"/>
        <v>-7.643845704945873E-2</v>
      </c>
      <c r="AU51" s="2">
        <f t="shared" si="35"/>
        <v>-3.7748054380171238E-2</v>
      </c>
      <c r="AV51" s="2">
        <f t="shared" si="36"/>
        <v>-3.7748054380171238E-2</v>
      </c>
    </row>
    <row r="52" spans="6:48" x14ac:dyDescent="0.25">
      <c r="F52" s="2" t="s">
        <v>54</v>
      </c>
      <c r="G52" s="2">
        <f t="shared" ref="G52" si="107" xml:space="preserve"> $B$8</f>
        <v>1</v>
      </c>
      <c r="H52" s="2">
        <f t="shared" ref="H52" si="108" xml:space="preserve"> $C$8</f>
        <v>1</v>
      </c>
      <c r="I52" s="2">
        <f t="shared" si="10"/>
        <v>-2.8595052048602937E-2</v>
      </c>
      <c r="J52" s="2">
        <f t="shared" si="11"/>
        <v>-8.857765608141898E-3</v>
      </c>
      <c r="K52" s="2">
        <f t="shared" si="12"/>
        <v>-2.8154494306213976E-2</v>
      </c>
      <c r="L52" s="2">
        <f t="shared" si="63"/>
        <v>-6.5607311962958811E-2</v>
      </c>
      <c r="M52" s="2">
        <f t="shared" si="27"/>
        <v>0.48360405270354601</v>
      </c>
      <c r="N52" s="2">
        <f t="shared" si="13"/>
        <v>-2.8595052048602937E-2</v>
      </c>
      <c r="O52" s="2">
        <f t="shared" si="14"/>
        <v>-8.857765608141898E-3</v>
      </c>
      <c r="P52" s="2">
        <f t="shared" si="15"/>
        <v>-2.8154494306213976E-2</v>
      </c>
      <c r="Q52" s="2">
        <f t="shared" si="64"/>
        <v>-6.5607311962958811E-2</v>
      </c>
      <c r="R52" s="2">
        <f t="shared" si="29"/>
        <v>0.48360405270354601</v>
      </c>
      <c r="S52" s="6">
        <f t="shared" si="30"/>
        <v>-2.1836545943036557E-2</v>
      </c>
      <c r="T52" s="2">
        <f t="shared" si="31"/>
        <v>-2.2040586555241829E-2</v>
      </c>
      <c r="U52" s="2">
        <f t="shared" si="32"/>
        <v>-2.2040586555241829E-2</v>
      </c>
      <c r="V52" s="2">
        <f t="shared" si="16"/>
        <v>-4.3154379907193029E-2</v>
      </c>
      <c r="W52" s="2">
        <f t="shared" si="33"/>
        <v>0.48921307901194505</v>
      </c>
      <c r="X52" s="2">
        <f xml:space="preserve"> ($D$8 - W52)</f>
        <v>0.51078692098805489</v>
      </c>
      <c r="Y52" s="13"/>
      <c r="Z52" s="13"/>
      <c r="AB52" s="2">
        <f t="shared" si="0"/>
        <v>-7.0254395445157574E-4</v>
      </c>
      <c r="AC52" s="2">
        <f t="shared" si="1"/>
        <v>-7.0254395445157574E-4</v>
      </c>
      <c r="AD52" s="2">
        <f t="shared" si="2"/>
        <v>0.12763729627388018</v>
      </c>
      <c r="AE52" s="2">
        <f t="shared" si="51"/>
        <v>-7.0254395445157574E-4</v>
      </c>
      <c r="AF52" s="2">
        <f t="shared" si="3"/>
        <v>-7.0254395445157574E-4</v>
      </c>
      <c r="AG52" s="2">
        <f t="shared" si="4"/>
        <v>-7.0254395445157574E-4</v>
      </c>
      <c r="AH52" s="2">
        <f t="shared" si="52"/>
        <v>-7.0254395445157574E-4</v>
      </c>
      <c r="AI52" s="2">
        <f t="shared" si="5"/>
        <v>-7.0254395445157574E-4</v>
      </c>
      <c r="AJ52" s="2">
        <f t="shared" si="6"/>
        <v>-7.0254395445157574E-4</v>
      </c>
      <c r="AK52" s="6">
        <f t="shared" si="19"/>
        <v>0.12763729627388018</v>
      </c>
      <c r="AL52" s="2">
        <f t="shared" si="7"/>
        <v>6.172591375417167E-2</v>
      </c>
      <c r="AM52" s="2">
        <f t="shared" si="8"/>
        <v>6.172591375417167E-2</v>
      </c>
      <c r="AN52" s="2">
        <f t="shared" si="20"/>
        <v>-7.4125147785350162E-4</v>
      </c>
      <c r="AO52" s="2">
        <f t="shared" si="21"/>
        <v>-7.0701773008418831E-5</v>
      </c>
      <c r="AP52" s="2">
        <f t="shared" si="22"/>
        <v>-6.4547594682094409E-4</v>
      </c>
      <c r="AQ52" s="2">
        <f t="shared" si="23"/>
        <v>-7.4125147785350162E-4</v>
      </c>
      <c r="AR52" s="2">
        <f t="shared" si="24"/>
        <v>-7.0701773008418831E-5</v>
      </c>
      <c r="AS52" s="2">
        <f t="shared" si="25"/>
        <v>-6.4547594682094409E-4</v>
      </c>
      <c r="AT52" s="6">
        <f t="shared" si="34"/>
        <v>2.6743034678645569E-2</v>
      </c>
      <c r="AU52" s="2">
        <f t="shared" si="35"/>
        <v>1.2708210491732704E-2</v>
      </c>
      <c r="AV52" s="2">
        <f t="shared" si="36"/>
        <v>1.2708210491732704E-2</v>
      </c>
    </row>
    <row r="53" spans="6:48" x14ac:dyDescent="0.25">
      <c r="F53" s="8" t="s">
        <v>51</v>
      </c>
      <c r="G53" s="8">
        <f t="shared" si="57"/>
        <v>0</v>
      </c>
      <c r="H53" s="8">
        <f t="shared" si="58"/>
        <v>0</v>
      </c>
      <c r="I53" s="8">
        <f t="shared" si="10"/>
        <v>-2.9316949764755476E-2</v>
      </c>
      <c r="J53" s="8">
        <f t="shared" si="11"/>
        <v>-9.2443884718718949E-3</v>
      </c>
      <c r="K53" s="8">
        <f t="shared" si="12"/>
        <v>-2.8828504256850233E-2</v>
      </c>
      <c r="L53" s="8">
        <f t="shared" si="63"/>
        <v>-2.9316949764755476E-2</v>
      </c>
      <c r="M53" s="8">
        <f t="shared" si="27"/>
        <v>0.49267128746027744</v>
      </c>
      <c r="N53" s="8">
        <f t="shared" si="13"/>
        <v>-2.9316949764755476E-2</v>
      </c>
      <c r="O53" s="8">
        <f t="shared" si="14"/>
        <v>-9.2443884718718949E-3</v>
      </c>
      <c r="P53" s="8">
        <f t="shared" si="15"/>
        <v>-2.8828504256850233E-2</v>
      </c>
      <c r="Q53" s="8">
        <f t="shared" si="64"/>
        <v>-2.9316949764755476E-2</v>
      </c>
      <c r="R53" s="8">
        <f t="shared" si="29"/>
        <v>0.49267128746027744</v>
      </c>
      <c r="S53" s="5">
        <f t="shared" si="30"/>
        <v>5.5353619533226317E-2</v>
      </c>
      <c r="T53" s="8">
        <f t="shared" si="31"/>
        <v>1.5176475567710358E-2</v>
      </c>
      <c r="U53" s="8">
        <f t="shared" si="32"/>
        <v>1.5176475567710358E-2</v>
      </c>
      <c r="V53" s="8">
        <f t="shared" si="16"/>
        <v>7.0307647047332944E-2</v>
      </c>
      <c r="W53" s="8">
        <f t="shared" si="33"/>
        <v>0.5175696748741978</v>
      </c>
      <c r="X53" s="8">
        <f xml:space="preserve"> ($D$5 - W53)</f>
        <v>-0.5175696748741978</v>
      </c>
      <c r="Y53" s="14">
        <f xml:space="preserve"> SUM(SUMIF(X53:X56, {"&gt;0","&lt;0"}) * {1,-1}) / 4</f>
        <v>0.51412773352919883</v>
      </c>
      <c r="Z53" s="14" t="s">
        <v>69</v>
      </c>
      <c r="AB53" s="8">
        <f t="shared" si="0"/>
        <v>-4.9021869124004269E-4</v>
      </c>
      <c r="AC53" s="8">
        <f t="shared" si="1"/>
        <v>-4.9021869124004269E-4</v>
      </c>
      <c r="AD53" s="8">
        <f t="shared" si="2"/>
        <v>-0.12923264833696216</v>
      </c>
      <c r="AE53" s="8">
        <f t="shared" si="51"/>
        <v>-4.9021869124004269E-4</v>
      </c>
      <c r="AF53" s="8">
        <f t="shared" si="3"/>
        <v>0</v>
      </c>
      <c r="AG53" s="8">
        <f t="shared" si="4"/>
        <v>0</v>
      </c>
      <c r="AH53" s="8">
        <f t="shared" si="52"/>
        <v>-4.9021869124004269E-4</v>
      </c>
      <c r="AI53" s="8">
        <f t="shared" si="5"/>
        <v>0</v>
      </c>
      <c r="AJ53" s="8">
        <f t="shared" si="6"/>
        <v>0</v>
      </c>
      <c r="AK53" s="5">
        <f t="shared" si="19"/>
        <v>-0.12923264833696216</v>
      </c>
      <c r="AL53" s="8">
        <f t="shared" si="7"/>
        <v>-6.3669215238072424E-2</v>
      </c>
      <c r="AM53" s="8">
        <f t="shared" si="8"/>
        <v>-6.3669215238072424E-2</v>
      </c>
      <c r="AN53" s="8">
        <f t="shared" si="20"/>
        <v>-7.2189771615253917E-4</v>
      </c>
      <c r="AO53" s="8">
        <f t="shared" si="21"/>
        <v>-3.8662286372999691E-4</v>
      </c>
      <c r="AP53" s="8">
        <f t="shared" si="22"/>
        <v>-6.7400995063625693E-4</v>
      </c>
      <c r="AQ53" s="8">
        <f t="shared" si="23"/>
        <v>-7.2189771615253917E-4</v>
      </c>
      <c r="AR53" s="8">
        <f t="shared" si="24"/>
        <v>-3.8662286372999691E-4</v>
      </c>
      <c r="AS53" s="8">
        <f t="shared" si="25"/>
        <v>-6.7400995063625693E-4</v>
      </c>
      <c r="AT53" s="5">
        <f t="shared" si="34"/>
        <v>7.7190165476262868E-2</v>
      </c>
      <c r="AU53" s="8">
        <f t="shared" si="35"/>
        <v>3.7217062122952185E-2</v>
      </c>
      <c r="AV53" s="8">
        <f t="shared" si="36"/>
        <v>3.7217062122952185E-2</v>
      </c>
    </row>
    <row r="54" spans="6:48" x14ac:dyDescent="0.25">
      <c r="F54" s="8" t="s">
        <v>52</v>
      </c>
      <c r="G54" s="8">
        <f t="shared" ref="G54" si="109" xml:space="preserve"> $B$6</f>
        <v>1</v>
      </c>
      <c r="H54" s="8">
        <f t="shared" ref="H54" si="110" xml:space="preserve"> $C$6</f>
        <v>0</v>
      </c>
      <c r="I54" s="8">
        <f t="shared" si="10"/>
        <v>-2.9923007968451768E-2</v>
      </c>
      <c r="J54" s="8">
        <f t="shared" si="11"/>
        <v>-9.4376999037368934E-3</v>
      </c>
      <c r="K54" s="8">
        <f t="shared" si="12"/>
        <v>-2.916550923216836E-2</v>
      </c>
      <c r="L54" s="8">
        <f t="shared" si="63"/>
        <v>-3.9360707872188663E-2</v>
      </c>
      <c r="M54" s="8">
        <f t="shared" si="27"/>
        <v>0.49016109325557522</v>
      </c>
      <c r="N54" s="8">
        <f t="shared" si="13"/>
        <v>-2.9923007968451768E-2</v>
      </c>
      <c r="O54" s="8">
        <f t="shared" si="14"/>
        <v>-9.4376999037368934E-3</v>
      </c>
      <c r="P54" s="8">
        <f t="shared" si="15"/>
        <v>-2.916550923216836E-2</v>
      </c>
      <c r="Q54" s="8">
        <f t="shared" si="64"/>
        <v>-3.9360707872188663E-2</v>
      </c>
      <c r="R54" s="8">
        <f t="shared" si="29"/>
        <v>0.49016109325557522</v>
      </c>
      <c r="S54" s="5">
        <f t="shared" si="30"/>
        <v>2.9332378102876672E-2</v>
      </c>
      <c r="T54" s="8">
        <f t="shared" si="31"/>
        <v>1.9503990101502403E-3</v>
      </c>
      <c r="U54" s="8">
        <f t="shared" si="32"/>
        <v>1.9503990101502403E-3</v>
      </c>
      <c r="V54" s="8">
        <f t="shared" si="16"/>
        <v>3.1244397525076337E-2</v>
      </c>
      <c r="W54" s="8">
        <f t="shared" si="33"/>
        <v>0.50781046400230445</v>
      </c>
      <c r="X54" s="8">
        <f xml:space="preserve"> ($D$6 - W54)</f>
        <v>-0.50781046400230445</v>
      </c>
      <c r="Y54" s="15"/>
      <c r="Z54" s="15"/>
      <c r="AB54" s="8">
        <f t="shared" si="0"/>
        <v>-6.1862995571180385E-5</v>
      </c>
      <c r="AC54" s="8">
        <f t="shared" si="1"/>
        <v>-6.1862995571180385E-5</v>
      </c>
      <c r="AD54" s="8">
        <f t="shared" si="2"/>
        <v>-0.12692163786215743</v>
      </c>
      <c r="AE54" s="8">
        <f t="shared" si="51"/>
        <v>-6.1862995571180385E-5</v>
      </c>
      <c r="AF54" s="8">
        <f t="shared" si="3"/>
        <v>-6.1862995571180385E-5</v>
      </c>
      <c r="AG54" s="8">
        <f t="shared" si="4"/>
        <v>0</v>
      </c>
      <c r="AH54" s="8">
        <f t="shared" si="52"/>
        <v>-6.1862995571180385E-5</v>
      </c>
      <c r="AI54" s="8">
        <f t="shared" si="5"/>
        <v>-6.1862995571180385E-5</v>
      </c>
      <c r="AJ54" s="8">
        <f t="shared" si="6"/>
        <v>0</v>
      </c>
      <c r="AK54" s="5">
        <f t="shared" si="19"/>
        <v>-0.12692163786215743</v>
      </c>
      <c r="AL54" s="8">
        <f t="shared" si="7"/>
        <v>-6.2212048772303297E-2</v>
      </c>
      <c r="AM54" s="8">
        <f t="shared" si="8"/>
        <v>-6.2212048772303297E-2</v>
      </c>
      <c r="AN54" s="8">
        <f t="shared" si="20"/>
        <v>-6.0605820369629207E-4</v>
      </c>
      <c r="AO54" s="8">
        <f t="shared" si="21"/>
        <v>-1.9331143186499845E-4</v>
      </c>
      <c r="AP54" s="8">
        <f t="shared" si="22"/>
        <v>-3.3700497531812673E-4</v>
      </c>
      <c r="AQ54" s="8">
        <f t="shared" si="23"/>
        <v>-6.0605820369629207E-4</v>
      </c>
      <c r="AR54" s="8">
        <f t="shared" si="24"/>
        <v>-1.9331143186499845E-4</v>
      </c>
      <c r="AS54" s="8">
        <f t="shared" si="25"/>
        <v>-3.3700497531812673E-4</v>
      </c>
      <c r="AT54" s="5">
        <f t="shared" si="34"/>
        <v>-2.6021241430349645E-2</v>
      </c>
      <c r="AU54" s="8">
        <f t="shared" si="35"/>
        <v>-1.3226076557560118E-2</v>
      </c>
      <c r="AV54" s="8">
        <f t="shared" si="36"/>
        <v>-1.3226076557560118E-2</v>
      </c>
    </row>
    <row r="55" spans="6:48" x14ac:dyDescent="0.25">
      <c r="F55" s="8" t="s">
        <v>53</v>
      </c>
      <c r="G55" s="8">
        <f t="shared" ref="G55" si="111" xml:space="preserve"> $B$7</f>
        <v>0</v>
      </c>
      <c r="H55" s="8">
        <f t="shared" ref="H55" si="112" xml:space="preserve"> $C$7</f>
        <v>1</v>
      </c>
      <c r="I55" s="8">
        <f t="shared" si="10"/>
        <v>-3.0256968568085504E-2</v>
      </c>
      <c r="J55" s="8">
        <f t="shared" si="11"/>
        <v>-9.5652871174549819E-3</v>
      </c>
      <c r="K55" s="8">
        <f t="shared" si="12"/>
        <v>-2.9334011719827423E-2</v>
      </c>
      <c r="L55" s="8">
        <f t="shared" si="63"/>
        <v>-5.9590980287912931E-2</v>
      </c>
      <c r="M55" s="8">
        <f t="shared" si="27"/>
        <v>0.48510666195955748</v>
      </c>
      <c r="N55" s="8">
        <f t="shared" si="13"/>
        <v>-3.0256968568085504E-2</v>
      </c>
      <c r="O55" s="8">
        <f t="shared" si="14"/>
        <v>-9.5652871174549819E-3</v>
      </c>
      <c r="P55" s="8">
        <f t="shared" si="15"/>
        <v>-2.9334011719827423E-2</v>
      </c>
      <c r="Q55" s="8">
        <f t="shared" si="64"/>
        <v>-5.9590980287912931E-2</v>
      </c>
      <c r="R55" s="8">
        <f t="shared" si="29"/>
        <v>0.48510666195955748</v>
      </c>
      <c r="S55" s="5">
        <f t="shared" si="30"/>
        <v>-4.7139061543376867E-2</v>
      </c>
      <c r="T55" s="8">
        <f t="shared" si="31"/>
        <v>-3.5768663654781464E-2</v>
      </c>
      <c r="U55" s="8">
        <f t="shared" si="32"/>
        <v>-3.5768663654781464E-2</v>
      </c>
      <c r="V55" s="8">
        <f t="shared" si="16"/>
        <v>-8.1842295600027232E-2</v>
      </c>
      <c r="W55" s="8">
        <f t="shared" si="33"/>
        <v>0.479550839140855</v>
      </c>
      <c r="X55" s="8">
        <f xml:space="preserve"> ($D$7 - W55)</f>
        <v>0.52044916085914505</v>
      </c>
      <c r="Y55" s="15"/>
      <c r="Z55" s="15"/>
      <c r="AB55" s="8">
        <f t="shared" si="0"/>
        <v>-1.1605089843360467E-3</v>
      </c>
      <c r="AC55" s="8">
        <f t="shared" si="1"/>
        <v>-1.1605089843360467E-3</v>
      </c>
      <c r="AD55" s="8">
        <f t="shared" si="2"/>
        <v>0.12989465493648888</v>
      </c>
      <c r="AE55" s="8">
        <f t="shared" si="51"/>
        <v>-1.1605089843360467E-3</v>
      </c>
      <c r="AF55" s="8">
        <f t="shared" si="3"/>
        <v>0</v>
      </c>
      <c r="AG55" s="8">
        <f t="shared" si="4"/>
        <v>-1.1605089843360467E-3</v>
      </c>
      <c r="AH55" s="8">
        <f t="shared" si="52"/>
        <v>-1.1605089843360467E-3</v>
      </c>
      <c r="AI55" s="8">
        <f t="shared" si="5"/>
        <v>0</v>
      </c>
      <c r="AJ55" s="8">
        <f t="shared" si="6"/>
        <v>-1.1605089843360467E-3</v>
      </c>
      <c r="AK55" s="5">
        <f t="shared" si="19"/>
        <v>0.12989465493648888</v>
      </c>
      <c r="AL55" s="8">
        <f t="shared" si="7"/>
        <v>6.3012762462628671E-2</v>
      </c>
      <c r="AM55" s="8">
        <f t="shared" si="8"/>
        <v>6.3012762462628671E-2</v>
      </c>
      <c r="AN55" s="8">
        <f t="shared" si="20"/>
        <v>-3.3396059963373623E-4</v>
      </c>
      <c r="AO55" s="8">
        <f t="shared" si="21"/>
        <v>-1.2758721371808855E-4</v>
      </c>
      <c r="AP55" s="8">
        <f t="shared" si="22"/>
        <v>-1.6850248765906337E-4</v>
      </c>
      <c r="AQ55" s="8">
        <f t="shared" si="23"/>
        <v>-3.3396059963373623E-4</v>
      </c>
      <c r="AR55" s="8">
        <f t="shared" si="24"/>
        <v>-1.2758721371808855E-4</v>
      </c>
      <c r="AS55" s="8">
        <f t="shared" si="25"/>
        <v>-1.6850248765906337E-4</v>
      </c>
      <c r="AT55" s="5">
        <f t="shared" si="34"/>
        <v>-7.6471439646253539E-2</v>
      </c>
      <c r="AU55" s="8">
        <f t="shared" si="35"/>
        <v>-3.7719062664931705E-2</v>
      </c>
      <c r="AV55" s="8">
        <f t="shared" si="36"/>
        <v>-3.7719062664931705E-2</v>
      </c>
    </row>
    <row r="56" spans="6:48" x14ac:dyDescent="0.25">
      <c r="F56" s="8" t="s">
        <v>54</v>
      </c>
      <c r="G56" s="8">
        <f t="shared" ref="G56" si="113" xml:space="preserve"> $B$8</f>
        <v>1</v>
      </c>
      <c r="H56" s="8">
        <f t="shared" ref="H56" si="114" xml:space="preserve"> $C$8</f>
        <v>1</v>
      </c>
      <c r="I56" s="8">
        <f t="shared" si="10"/>
        <v>-3.1004203360070398E-2</v>
      </c>
      <c r="J56" s="8">
        <f t="shared" si="11"/>
        <v>-9.6290807243140271E-3</v>
      </c>
      <c r="K56" s="8">
        <f t="shared" si="12"/>
        <v>-2.9998517455824977E-2</v>
      </c>
      <c r="L56" s="8">
        <f t="shared" si="63"/>
        <v>-7.0631801540209399E-2</v>
      </c>
      <c r="M56" s="8">
        <f t="shared" si="27"/>
        <v>0.48234938702863467</v>
      </c>
      <c r="N56" s="8">
        <f t="shared" si="13"/>
        <v>-3.1004203360070398E-2</v>
      </c>
      <c r="O56" s="8">
        <f t="shared" si="14"/>
        <v>-9.6290807243140271E-3</v>
      </c>
      <c r="P56" s="8">
        <f t="shared" si="15"/>
        <v>-2.9998517455824977E-2</v>
      </c>
      <c r="Q56" s="8">
        <f t="shared" si="64"/>
        <v>-7.0631801540209399E-2</v>
      </c>
      <c r="R56" s="8">
        <f t="shared" si="29"/>
        <v>0.48234938702863467</v>
      </c>
      <c r="S56" s="5">
        <f t="shared" si="30"/>
        <v>-2.0427453898259194E-2</v>
      </c>
      <c r="T56" s="8">
        <f t="shared" si="31"/>
        <v>-2.3121813755932981E-2</v>
      </c>
      <c r="U56" s="8">
        <f t="shared" si="32"/>
        <v>-2.3121813755932981E-2</v>
      </c>
      <c r="V56" s="8">
        <f t="shared" si="16"/>
        <v>-4.2733039282588252E-2</v>
      </c>
      <c r="W56" s="8">
        <f t="shared" si="33"/>
        <v>0.48931836561885195</v>
      </c>
      <c r="X56" s="8">
        <f xml:space="preserve"> ($D$8 - W56)</f>
        <v>0.510681634381148</v>
      </c>
      <c r="Y56" s="16"/>
      <c r="Z56" s="16"/>
      <c r="AB56" s="8">
        <f t="shared" si="0"/>
        <v>-7.3673679075318189E-4</v>
      </c>
      <c r="AC56" s="8">
        <f t="shared" si="1"/>
        <v>-7.3673679075318189E-4</v>
      </c>
      <c r="AD56" s="8">
        <f t="shared" si="2"/>
        <v>0.12761214119297881</v>
      </c>
      <c r="AE56" s="8">
        <f t="shared" si="51"/>
        <v>-7.3673679075318189E-4</v>
      </c>
      <c r="AF56" s="8">
        <f t="shared" si="3"/>
        <v>-7.3673679075318189E-4</v>
      </c>
      <c r="AG56" s="8">
        <f t="shared" si="4"/>
        <v>-7.3673679075318189E-4</v>
      </c>
      <c r="AH56" s="8">
        <f t="shared" si="52"/>
        <v>-7.3673679075318189E-4</v>
      </c>
      <c r="AI56" s="8">
        <f t="shared" si="5"/>
        <v>-7.3673679075318189E-4</v>
      </c>
      <c r="AJ56" s="8">
        <f t="shared" si="6"/>
        <v>-7.3673679075318189E-4</v>
      </c>
      <c r="AK56" s="5">
        <f t="shared" si="19"/>
        <v>0.12761214119297881</v>
      </c>
      <c r="AL56" s="8">
        <f t="shared" si="7"/>
        <v>6.1553638081844907E-2</v>
      </c>
      <c r="AM56" s="8">
        <f t="shared" si="8"/>
        <v>6.1553638081844907E-2</v>
      </c>
      <c r="AN56" s="8">
        <f t="shared" si="20"/>
        <v>-7.4723479198489373E-4</v>
      </c>
      <c r="AO56" s="8">
        <f t="shared" si="21"/>
        <v>-6.3793606859045143E-5</v>
      </c>
      <c r="AP56" s="8">
        <f t="shared" si="22"/>
        <v>-6.6450573599755383E-4</v>
      </c>
      <c r="AQ56" s="8">
        <f t="shared" si="23"/>
        <v>-7.4723479198489373E-4</v>
      </c>
      <c r="AR56" s="8">
        <f t="shared" si="24"/>
        <v>-6.3793606859045143E-5</v>
      </c>
      <c r="AS56" s="8">
        <f t="shared" si="25"/>
        <v>-6.6450573599755383E-4</v>
      </c>
      <c r="AT56" s="5">
        <f t="shared" si="34"/>
        <v>2.6711607645117673E-2</v>
      </c>
      <c r="AU56" s="8">
        <f t="shared" si="35"/>
        <v>1.2646849898848483E-2</v>
      </c>
      <c r="AV56" s="8">
        <f t="shared" si="36"/>
        <v>1.2646849898848483E-2</v>
      </c>
    </row>
    <row r="57" spans="6:48" x14ac:dyDescent="0.25">
      <c r="F57" s="2" t="s">
        <v>51</v>
      </c>
      <c r="G57" s="2">
        <f t="shared" si="47"/>
        <v>0</v>
      </c>
      <c r="H57" s="2">
        <f t="shared" si="48"/>
        <v>0</v>
      </c>
      <c r="I57" s="2">
        <f t="shared" si="10"/>
        <v>-3.1746189151439438E-2</v>
      </c>
      <c r="J57" s="2">
        <f t="shared" si="11"/>
        <v>-1.0029345923120141E-2</v>
      </c>
      <c r="K57" s="2">
        <f t="shared" si="12"/>
        <v>-3.0699138719200346E-2</v>
      </c>
      <c r="L57" s="2">
        <f t="shared" si="63"/>
        <v>-3.1746189151439438E-2</v>
      </c>
      <c r="M57" s="2">
        <f t="shared" si="27"/>
        <v>0.49206411919624221</v>
      </c>
      <c r="N57" s="2">
        <f t="shared" si="13"/>
        <v>-3.1746189151439438E-2</v>
      </c>
      <c r="O57" s="2">
        <f t="shared" si="14"/>
        <v>-1.0029345923120141E-2</v>
      </c>
      <c r="P57" s="2">
        <f t="shared" si="15"/>
        <v>-3.0699138719200346E-2</v>
      </c>
      <c r="Q57" s="2">
        <f t="shared" si="64"/>
        <v>-3.1746189151439438E-2</v>
      </c>
      <c r="R57" s="2">
        <f t="shared" si="29"/>
        <v>0.49206411919624221</v>
      </c>
      <c r="S57" s="6">
        <f t="shared" si="30"/>
        <v>5.6734420520789045E-2</v>
      </c>
      <c r="T57" s="2">
        <f t="shared" si="31"/>
        <v>1.3978430234413714E-2</v>
      </c>
      <c r="U57" s="2">
        <f t="shared" si="32"/>
        <v>1.3978430234413714E-2</v>
      </c>
      <c r="V57" s="2">
        <f t="shared" si="16"/>
        <v>7.0490988442874866E-2</v>
      </c>
      <c r="W57" s="2">
        <f t="shared" si="33"/>
        <v>0.51761545347919824</v>
      </c>
      <c r="X57" s="2">
        <f xml:space="preserve"> ($D$5 - W57)</f>
        <v>-0.51761545347919824</v>
      </c>
      <c r="Y57" s="11">
        <f xml:space="preserve"> SUM(SUMIF(X57:X60, {"&gt;0","&lt;0"}) * {1,-1}) / 4</f>
        <v>0.51411955429824996</v>
      </c>
      <c r="Z57" s="11" t="s">
        <v>70</v>
      </c>
      <c r="AB57" s="2">
        <f t="shared" si="0"/>
        <v>-4.5154064375720857E-4</v>
      </c>
      <c r="AC57" s="2">
        <f t="shared" si="1"/>
        <v>-4.5154064375720857E-4</v>
      </c>
      <c r="AD57" s="2">
        <f t="shared" si="2"/>
        <v>-0.12924324511993865</v>
      </c>
      <c r="AE57" s="2">
        <f t="shared" si="51"/>
        <v>-4.5154064375720857E-4</v>
      </c>
      <c r="AF57" s="2">
        <f t="shared" si="3"/>
        <v>0</v>
      </c>
      <c r="AG57" s="2">
        <f t="shared" si="4"/>
        <v>0</v>
      </c>
      <c r="AH57" s="2">
        <f t="shared" si="52"/>
        <v>-4.5154064375720857E-4</v>
      </c>
      <c r="AI57" s="2">
        <f t="shared" si="5"/>
        <v>0</v>
      </c>
      <c r="AJ57" s="2">
        <f t="shared" si="6"/>
        <v>0</v>
      </c>
      <c r="AK57" s="6">
        <f t="shared" si="19"/>
        <v>-0.12924324511993865</v>
      </c>
      <c r="AL57" s="2">
        <f t="shared" si="7"/>
        <v>-6.3595963572006642E-2</v>
      </c>
      <c r="AM57" s="2">
        <f t="shared" si="8"/>
        <v>-6.3595963572006642E-2</v>
      </c>
      <c r="AN57" s="2">
        <f t="shared" si="20"/>
        <v>-7.419857913690403E-4</v>
      </c>
      <c r="AO57" s="2">
        <f t="shared" si="21"/>
        <v>-4.0026519880611428E-4</v>
      </c>
      <c r="AP57" s="2">
        <f t="shared" si="22"/>
        <v>-7.0062126337536862E-4</v>
      </c>
      <c r="AQ57" s="2">
        <f t="shared" si="23"/>
        <v>-7.419857913690403E-4</v>
      </c>
      <c r="AR57" s="2">
        <f t="shared" si="24"/>
        <v>-4.0026519880611428E-4</v>
      </c>
      <c r="AS57" s="2">
        <f t="shared" si="25"/>
        <v>-7.0062126337536862E-4</v>
      </c>
      <c r="AT57" s="6">
        <f t="shared" si="34"/>
        <v>7.7161874419048232E-2</v>
      </c>
      <c r="AU57" s="2">
        <f t="shared" si="35"/>
        <v>3.7100243990346699E-2</v>
      </c>
      <c r="AV57" s="2">
        <f t="shared" si="36"/>
        <v>3.7100243990346699E-2</v>
      </c>
    </row>
    <row r="58" spans="6:48" x14ac:dyDescent="0.25">
      <c r="F58" s="2" t="s">
        <v>52</v>
      </c>
      <c r="G58" s="2">
        <f t="shared" ref="G58" si="115" xml:space="preserve"> $B$6</f>
        <v>1</v>
      </c>
      <c r="H58" s="2">
        <f t="shared" ref="H58" si="116" xml:space="preserve"> $C$6</f>
        <v>0</v>
      </c>
      <c r="I58" s="2">
        <f t="shared" si="10"/>
        <v>-3.2342952369002566E-2</v>
      </c>
      <c r="J58" s="2">
        <f t="shared" si="11"/>
        <v>-1.0229478522523199E-2</v>
      </c>
      <c r="K58" s="2">
        <f t="shared" si="12"/>
        <v>-3.104944935088803E-2</v>
      </c>
      <c r="L58" s="2">
        <f t="shared" si="63"/>
        <v>-4.2572430891525764E-2</v>
      </c>
      <c r="M58" s="2">
        <f t="shared" si="27"/>
        <v>0.48935849946039733</v>
      </c>
      <c r="N58" s="2">
        <f t="shared" si="13"/>
        <v>-3.2342952369002566E-2</v>
      </c>
      <c r="O58" s="2">
        <f t="shared" si="14"/>
        <v>-1.0229478522523199E-2</v>
      </c>
      <c r="P58" s="2">
        <f t="shared" si="15"/>
        <v>-3.104944935088803E-2</v>
      </c>
      <c r="Q58" s="2">
        <f t="shared" si="64"/>
        <v>-4.2572430891525764E-2</v>
      </c>
      <c r="R58" s="2">
        <f t="shared" si="29"/>
        <v>0.48935849946039733</v>
      </c>
      <c r="S58" s="6">
        <f t="shared" si="30"/>
        <v>3.0693735170343836E-2</v>
      </c>
      <c r="T58" s="2">
        <f t="shared" si="31"/>
        <v>7.3057044358374248E-4</v>
      </c>
      <c r="U58" s="2">
        <f t="shared" si="32"/>
        <v>7.3057044358374248E-4</v>
      </c>
      <c r="V58" s="2">
        <f t="shared" si="16"/>
        <v>3.1408756882388353E-2</v>
      </c>
      <c r="W58" s="2">
        <f t="shared" si="33"/>
        <v>0.50785154376233388</v>
      </c>
      <c r="X58" s="2">
        <f xml:space="preserve"> ($D$6 - W58)</f>
        <v>-0.50785154376233388</v>
      </c>
      <c r="Y58" s="12"/>
      <c r="Z58" s="12"/>
      <c r="AB58" s="2">
        <f t="shared" si="0"/>
        <v>-2.3172613745335439E-5</v>
      </c>
      <c r="AC58" s="2">
        <f t="shared" si="1"/>
        <v>-2.3172613745335439E-5</v>
      </c>
      <c r="AD58" s="2">
        <f t="shared" si="2"/>
        <v>-0.12693157854878495</v>
      </c>
      <c r="AE58" s="2">
        <f t="shared" si="51"/>
        <v>-2.3172613745335439E-5</v>
      </c>
      <c r="AF58" s="2">
        <f t="shared" si="3"/>
        <v>-2.3172613745335439E-5</v>
      </c>
      <c r="AG58" s="2">
        <f t="shared" si="4"/>
        <v>0</v>
      </c>
      <c r="AH58" s="2">
        <f t="shared" si="52"/>
        <v>-2.3172613745335439E-5</v>
      </c>
      <c r="AI58" s="2">
        <f t="shared" si="5"/>
        <v>-2.3172613745335439E-5</v>
      </c>
      <c r="AJ58" s="2">
        <f t="shared" si="6"/>
        <v>0</v>
      </c>
      <c r="AK58" s="6">
        <f t="shared" si="19"/>
        <v>-0.12693157854878495</v>
      </c>
      <c r="AL58" s="2">
        <f t="shared" si="7"/>
        <v>-6.211504681277296E-2</v>
      </c>
      <c r="AM58" s="2">
        <f t="shared" si="8"/>
        <v>-6.211504681277296E-2</v>
      </c>
      <c r="AN58" s="2">
        <f t="shared" si="20"/>
        <v>-5.9676321756312739E-4</v>
      </c>
      <c r="AO58" s="2">
        <f t="shared" si="21"/>
        <v>-2.0013259940305714E-4</v>
      </c>
      <c r="AP58" s="2">
        <f t="shared" si="22"/>
        <v>-3.5031063168768431E-4</v>
      </c>
      <c r="AQ58" s="2">
        <f t="shared" si="23"/>
        <v>-5.9676321756312739E-4</v>
      </c>
      <c r="AR58" s="2">
        <f t="shared" si="24"/>
        <v>-2.0013259940305714E-4</v>
      </c>
      <c r="AS58" s="2">
        <f t="shared" si="25"/>
        <v>-3.5031063168768431E-4</v>
      </c>
      <c r="AT58" s="6">
        <f t="shared" si="34"/>
        <v>-2.6040685350445208E-2</v>
      </c>
      <c r="AU58" s="2">
        <f t="shared" si="35"/>
        <v>-1.3247859790829972E-2</v>
      </c>
      <c r="AV58" s="2">
        <f t="shared" si="36"/>
        <v>-1.3247859790829972E-2</v>
      </c>
    </row>
    <row r="59" spans="6:48" x14ac:dyDescent="0.25">
      <c r="F59" s="2" t="s">
        <v>53</v>
      </c>
      <c r="G59" s="2">
        <f t="shared" ref="G59" si="117" xml:space="preserve"> $B$7</f>
        <v>0</v>
      </c>
      <c r="H59" s="2">
        <f t="shared" ref="H59" si="118" xml:space="preserve"> $C$7</f>
        <v>1</v>
      </c>
      <c r="I59" s="2">
        <f t="shared" si="10"/>
        <v>-3.26529202846568E-2</v>
      </c>
      <c r="J59" s="2">
        <f t="shared" si="11"/>
        <v>-1.0341131129097394E-2</v>
      </c>
      <c r="K59" s="2">
        <f t="shared" si="12"/>
        <v>-3.1224604666731874E-2</v>
      </c>
      <c r="L59" s="2">
        <f t="shared" si="63"/>
        <v>-6.3877524951388681E-2</v>
      </c>
      <c r="M59" s="2">
        <f t="shared" si="27"/>
        <v>0.48403604658711064</v>
      </c>
      <c r="N59" s="2">
        <f t="shared" si="13"/>
        <v>-3.26529202846568E-2</v>
      </c>
      <c r="O59" s="2">
        <f t="shared" si="14"/>
        <v>-1.0341131129097394E-2</v>
      </c>
      <c r="P59" s="2">
        <f t="shared" si="15"/>
        <v>-3.1224604666731874E-2</v>
      </c>
      <c r="Q59" s="2">
        <f t="shared" si="64"/>
        <v>-6.3877524951388681E-2</v>
      </c>
      <c r="R59" s="2">
        <f t="shared" si="29"/>
        <v>0.48403604658711064</v>
      </c>
      <c r="S59" s="6">
        <f t="shared" si="30"/>
        <v>-4.5792396779271244E-2</v>
      </c>
      <c r="T59" s="2">
        <f t="shared" si="31"/>
        <v>-3.6950882858217723E-2</v>
      </c>
      <c r="U59" s="2">
        <f t="shared" si="32"/>
        <v>-3.6950882858217723E-2</v>
      </c>
      <c r="V59" s="2">
        <f t="shared" si="16"/>
        <v>-8.156351529246153E-2</v>
      </c>
      <c r="W59" s="2">
        <f t="shared" si="33"/>
        <v>0.47962041803689903</v>
      </c>
      <c r="X59" s="2">
        <f xml:space="preserve"> ($D$7 - W59)</f>
        <v>0.52037958196310097</v>
      </c>
      <c r="Y59" s="12"/>
      <c r="Z59" s="12"/>
      <c r="AB59" s="2">
        <f t="shared" si="0"/>
        <v>-1.1985607328824578E-3</v>
      </c>
      <c r="AC59" s="2">
        <f t="shared" si="1"/>
        <v>-1.1985607328824578E-3</v>
      </c>
      <c r="AD59" s="2">
        <f t="shared" si="2"/>
        <v>0.12987876761228503</v>
      </c>
      <c r="AE59" s="2">
        <f t="shared" si="51"/>
        <v>-1.1985607328824578E-3</v>
      </c>
      <c r="AF59" s="2">
        <f t="shared" si="3"/>
        <v>0</v>
      </c>
      <c r="AG59" s="2">
        <f t="shared" si="4"/>
        <v>-1.1985607328824578E-3</v>
      </c>
      <c r="AH59" s="2">
        <f t="shared" si="52"/>
        <v>-1.1985607328824578E-3</v>
      </c>
      <c r="AI59" s="2">
        <f t="shared" si="5"/>
        <v>0</v>
      </c>
      <c r="AJ59" s="2">
        <f t="shared" si="6"/>
        <v>-1.1985607328824578E-3</v>
      </c>
      <c r="AK59" s="6">
        <f t="shared" si="19"/>
        <v>0.12987876761228503</v>
      </c>
      <c r="AL59" s="2">
        <f t="shared" si="7"/>
        <v>6.2866005210656509E-2</v>
      </c>
      <c r="AM59" s="2">
        <f t="shared" si="8"/>
        <v>6.2866005210656509E-2</v>
      </c>
      <c r="AN59" s="2">
        <f t="shared" si="20"/>
        <v>-3.0996791565423426E-4</v>
      </c>
      <c r="AO59" s="2">
        <f t="shared" si="21"/>
        <v>-1.1165260657419566E-4</v>
      </c>
      <c r="AP59" s="2">
        <f t="shared" si="22"/>
        <v>-1.7515531584384389E-4</v>
      </c>
      <c r="AQ59" s="2">
        <f t="shared" si="23"/>
        <v>-3.0996791565423426E-4</v>
      </c>
      <c r="AR59" s="2">
        <f t="shared" si="24"/>
        <v>-1.1165260657419566E-4</v>
      </c>
      <c r="AS59" s="2">
        <f t="shared" si="25"/>
        <v>-1.7515531584384389E-4</v>
      </c>
      <c r="AT59" s="6">
        <f t="shared" si="34"/>
        <v>-7.648613194961508E-2</v>
      </c>
      <c r="AU59" s="2">
        <f t="shared" si="35"/>
        <v>-3.7681453301801462E-2</v>
      </c>
      <c r="AV59" s="2">
        <f t="shared" si="36"/>
        <v>-3.7681453301801462E-2</v>
      </c>
    </row>
    <row r="60" spans="6:48" x14ac:dyDescent="0.25">
      <c r="F60" s="2" t="s">
        <v>54</v>
      </c>
      <c r="G60" s="2">
        <f t="shared" ref="G60" si="119" xml:space="preserve"> $B$8</f>
        <v>1</v>
      </c>
      <c r="H60" s="2">
        <f t="shared" ref="H60" si="120" xml:space="preserve"> $C$8</f>
        <v>1</v>
      </c>
      <c r="I60" s="2">
        <f t="shared" si="10"/>
        <v>-3.3407184608925153E-2</v>
      </c>
      <c r="J60" s="2">
        <f t="shared" si="11"/>
        <v>-1.0396957432384491E-2</v>
      </c>
      <c r="K60" s="2">
        <f t="shared" si="12"/>
        <v>-3.191146269109503E-2</v>
      </c>
      <c r="L60" s="2">
        <f t="shared" si="63"/>
        <v>-7.571560473240467E-2</v>
      </c>
      <c r="M60" s="2">
        <f t="shared" si="27"/>
        <v>0.48108013668600264</v>
      </c>
      <c r="N60" s="2">
        <f t="shared" si="13"/>
        <v>-3.3407184608925153E-2</v>
      </c>
      <c r="O60" s="2">
        <f t="shared" si="14"/>
        <v>-1.0396957432384491E-2</v>
      </c>
      <c r="P60" s="2">
        <f t="shared" si="15"/>
        <v>-3.191146269109503E-2</v>
      </c>
      <c r="Q60" s="2">
        <f t="shared" si="64"/>
        <v>-7.571560473240467E-2</v>
      </c>
      <c r="R60" s="2">
        <f t="shared" si="29"/>
        <v>0.48108013668600264</v>
      </c>
      <c r="S60" s="6">
        <f t="shared" si="30"/>
        <v>-1.9096078947936267E-2</v>
      </c>
      <c r="T60" s="2">
        <f t="shared" si="31"/>
        <v>-2.43586069037902E-2</v>
      </c>
      <c r="U60" s="2">
        <f t="shared" si="32"/>
        <v>-2.43586069037902E-2</v>
      </c>
      <c r="V60" s="2">
        <f t="shared" si="16"/>
        <v>-4.2532962825448266E-2</v>
      </c>
      <c r="W60" s="2">
        <f t="shared" si="33"/>
        <v>0.48936836201163342</v>
      </c>
      <c r="X60" s="2">
        <f xml:space="preserve"> ($D$8 - W60)</f>
        <v>0.51063163798836664</v>
      </c>
      <c r="Y60" s="13"/>
      <c r="Z60" s="13"/>
      <c r="AB60" s="2">
        <f t="shared" si="0"/>
        <v>-7.7592812715260643E-4</v>
      </c>
      <c r="AC60" s="2">
        <f t="shared" si="1"/>
        <v>-7.7592812715260643E-4</v>
      </c>
      <c r="AD60" s="2">
        <f t="shared" si="2"/>
        <v>0.12760019192153843</v>
      </c>
      <c r="AE60" s="2">
        <f t="shared" si="51"/>
        <v>-7.7592812715260643E-4</v>
      </c>
      <c r="AF60" s="2">
        <f t="shared" si="3"/>
        <v>-7.7592812715260643E-4</v>
      </c>
      <c r="AG60" s="2">
        <f t="shared" si="4"/>
        <v>-7.7592812715260643E-4</v>
      </c>
      <c r="AH60" s="2">
        <f t="shared" si="52"/>
        <v>-7.7592812715260643E-4</v>
      </c>
      <c r="AI60" s="2">
        <f t="shared" si="5"/>
        <v>-7.7592812715260643E-4</v>
      </c>
      <c r="AJ60" s="2">
        <f t="shared" si="6"/>
        <v>-7.7592812715260643E-4</v>
      </c>
      <c r="AK60" s="6">
        <f t="shared" si="19"/>
        <v>0.12760019192153843</v>
      </c>
      <c r="AL60" s="2">
        <f t="shared" si="7"/>
        <v>6.138591777077388E-2</v>
      </c>
      <c r="AM60" s="2">
        <f t="shared" si="8"/>
        <v>6.138591777077388E-2</v>
      </c>
      <c r="AN60" s="2">
        <f t="shared" si="20"/>
        <v>-7.5426432426835277E-4</v>
      </c>
      <c r="AO60" s="2">
        <f t="shared" si="21"/>
        <v>-5.5826303287096965E-5</v>
      </c>
      <c r="AP60" s="2">
        <f t="shared" si="22"/>
        <v>-6.8685802436315585E-4</v>
      </c>
      <c r="AQ60" s="2">
        <f t="shared" si="23"/>
        <v>-7.5426432426835277E-4</v>
      </c>
      <c r="AR60" s="2">
        <f t="shared" si="24"/>
        <v>-5.5826303287096965E-5</v>
      </c>
      <c r="AS60" s="2">
        <f t="shared" si="25"/>
        <v>-6.8685802436315585E-4</v>
      </c>
      <c r="AT60" s="6">
        <f t="shared" si="34"/>
        <v>2.6696317831334977E-2</v>
      </c>
      <c r="AU60" s="2">
        <f t="shared" si="35"/>
        <v>1.2592275954427523E-2</v>
      </c>
      <c r="AV60" s="2">
        <f t="shared" si="36"/>
        <v>1.2592275954427523E-2</v>
      </c>
    </row>
    <row r="61" spans="6:48" x14ac:dyDescent="0.25">
      <c r="F61" s="8" t="s">
        <v>51</v>
      </c>
      <c r="G61" s="8">
        <f t="shared" si="57"/>
        <v>0</v>
      </c>
      <c r="H61" s="8">
        <f t="shared" si="58"/>
        <v>0</v>
      </c>
      <c r="I61" s="8">
        <f t="shared" si="10"/>
        <v>-3.4172280834635631E-2</v>
      </c>
      <c r="J61" s="8">
        <f t="shared" si="11"/>
        <v>-1.0812834647604342E-2</v>
      </c>
      <c r="K61" s="8">
        <f t="shared" si="12"/>
        <v>-3.2642855766852913E-2</v>
      </c>
      <c r="L61" s="8">
        <f t="shared" si="63"/>
        <v>-3.4172280834635631E-2</v>
      </c>
      <c r="M61" s="8">
        <f t="shared" si="27"/>
        <v>0.49145776103807437</v>
      </c>
      <c r="N61" s="8">
        <f t="shared" si="13"/>
        <v>-3.4172280834635631E-2</v>
      </c>
      <c r="O61" s="8">
        <f t="shared" si="14"/>
        <v>-1.0812834647604342E-2</v>
      </c>
      <c r="P61" s="8">
        <f t="shared" si="15"/>
        <v>-3.2642855766852913E-2</v>
      </c>
      <c r="Q61" s="8">
        <f t="shared" si="64"/>
        <v>-3.4172280834635631E-2</v>
      </c>
      <c r="R61" s="8">
        <f t="shared" si="29"/>
        <v>0.49145776103807437</v>
      </c>
      <c r="S61" s="5">
        <f t="shared" si="30"/>
        <v>5.8052175928500441E-2</v>
      </c>
      <c r="T61" s="8">
        <f t="shared" si="31"/>
        <v>1.2630489958810501E-2</v>
      </c>
      <c r="U61" s="8">
        <f t="shared" si="32"/>
        <v>1.2630489958810501E-2</v>
      </c>
      <c r="V61" s="8">
        <f t="shared" si="16"/>
        <v>7.0466880560442216E-2</v>
      </c>
      <c r="W61" s="8">
        <f t="shared" si="33"/>
        <v>0.51760943398681125</v>
      </c>
      <c r="X61" s="8">
        <f xml:space="preserve"> ($D$5 - W61)</f>
        <v>-0.51760943398681125</v>
      </c>
      <c r="Y61" s="14">
        <f xml:space="preserve"> SUM(SUMIF(X61:X64, {"&gt;0","&lt;0"}) * {1,-1}) / 4</f>
        <v>0.51410633498070324</v>
      </c>
      <c r="Z61" s="14" t="s">
        <v>71</v>
      </c>
      <c r="AB61" s="8">
        <f t="shared" si="0"/>
        <v>-4.0797786296917985E-4</v>
      </c>
      <c r="AC61" s="8">
        <f t="shared" si="1"/>
        <v>-4.0797786296917985E-4</v>
      </c>
      <c r="AD61" s="8">
        <f t="shared" si="2"/>
        <v>-0.12924185186651957</v>
      </c>
      <c r="AE61" s="8">
        <f t="shared" si="51"/>
        <v>-4.0797786296917985E-4</v>
      </c>
      <c r="AF61" s="8">
        <f t="shared" si="3"/>
        <v>0</v>
      </c>
      <c r="AG61" s="8">
        <f t="shared" si="4"/>
        <v>0</v>
      </c>
      <c r="AH61" s="8">
        <f t="shared" si="52"/>
        <v>-4.0797786296917985E-4</v>
      </c>
      <c r="AI61" s="8">
        <f t="shared" si="5"/>
        <v>0</v>
      </c>
      <c r="AJ61" s="8">
        <f t="shared" si="6"/>
        <v>0</v>
      </c>
      <c r="AK61" s="5">
        <f t="shared" si="19"/>
        <v>-0.12924185186651957</v>
      </c>
      <c r="AL61" s="8">
        <f t="shared" si="7"/>
        <v>-6.3516911150734184E-2</v>
      </c>
      <c r="AM61" s="8">
        <f t="shared" si="8"/>
        <v>-6.3516911150734184E-2</v>
      </c>
      <c r="AN61" s="8">
        <f t="shared" si="20"/>
        <v>-7.6509622571047792E-4</v>
      </c>
      <c r="AO61" s="8">
        <f t="shared" si="21"/>
        <v>-4.1587721521985088E-4</v>
      </c>
      <c r="AP61" s="8">
        <f t="shared" si="22"/>
        <v>-7.3139307575788293E-4</v>
      </c>
      <c r="AQ61" s="8">
        <f t="shared" si="23"/>
        <v>-7.6509622571047792E-4</v>
      </c>
      <c r="AR61" s="8">
        <f t="shared" si="24"/>
        <v>-4.1587721521985088E-4</v>
      </c>
      <c r="AS61" s="8">
        <f t="shared" si="25"/>
        <v>-7.3139307575788293E-4</v>
      </c>
      <c r="AT61" s="5">
        <f t="shared" si="34"/>
        <v>7.71482548764367E-2</v>
      </c>
      <c r="AU61" s="8">
        <f t="shared" si="35"/>
        <v>3.6989096862600698E-2</v>
      </c>
      <c r="AV61" s="8">
        <f t="shared" si="36"/>
        <v>3.6989096862600698E-2</v>
      </c>
    </row>
    <row r="62" spans="6:48" x14ac:dyDescent="0.25">
      <c r="F62" s="8" t="s">
        <v>52</v>
      </c>
      <c r="G62" s="8">
        <f t="shared" ref="G62" si="121" xml:space="preserve"> $B$6</f>
        <v>1</v>
      </c>
      <c r="H62" s="8">
        <f t="shared" ref="H62" si="122" xml:space="preserve"> $C$6</f>
        <v>0</v>
      </c>
      <c r="I62" s="8">
        <f t="shared" si="10"/>
        <v>-3.4758817878975459E-2</v>
      </c>
      <c r="J62" s="8">
        <f t="shared" si="11"/>
        <v>-1.1020773255214267E-2</v>
      </c>
      <c r="K62" s="8">
        <f t="shared" si="12"/>
        <v>-3.3008552304731854E-2</v>
      </c>
      <c r="L62" s="8">
        <f t="shared" si="63"/>
        <v>-4.5779591134189723E-2</v>
      </c>
      <c r="M62" s="8">
        <f t="shared" si="27"/>
        <v>0.48855710062133922</v>
      </c>
      <c r="N62" s="8">
        <f t="shared" si="13"/>
        <v>-3.4758817878975459E-2</v>
      </c>
      <c r="O62" s="8">
        <f t="shared" si="14"/>
        <v>-1.1020773255214267E-2</v>
      </c>
      <c r="P62" s="8">
        <f t="shared" si="15"/>
        <v>-3.3008552304731854E-2</v>
      </c>
      <c r="Q62" s="8">
        <f t="shared" si="64"/>
        <v>-4.5779591134189723E-2</v>
      </c>
      <c r="R62" s="8">
        <f t="shared" si="29"/>
        <v>0.48855710062133922</v>
      </c>
      <c r="S62" s="5">
        <f t="shared" si="30"/>
        <v>3.2005377433459006E-2</v>
      </c>
      <c r="T62" s="8">
        <f t="shared" si="31"/>
        <v>-6.334171852562416E-4</v>
      </c>
      <c r="U62" s="8">
        <f t="shared" si="32"/>
        <v>-6.334171852562416E-4</v>
      </c>
      <c r="V62" s="8">
        <f t="shared" si="16"/>
        <v>3.1386456506433971E-2</v>
      </c>
      <c r="W62" s="8">
        <f t="shared" si="33"/>
        <v>0.50784597004211518</v>
      </c>
      <c r="X62" s="8">
        <f xml:space="preserve"> ($D$6 - W62)</f>
        <v>-0.50784597004211518</v>
      </c>
      <c r="Y62" s="15"/>
      <c r="Z62" s="15"/>
      <c r="AB62" s="8">
        <f t="shared" si="0"/>
        <v>2.0089419692058213E-5</v>
      </c>
      <c r="AC62" s="8">
        <f t="shared" si="1"/>
        <v>2.0089419692058213E-5</v>
      </c>
      <c r="AD62" s="8">
        <f t="shared" si="2"/>
        <v>-0.12693022989557876</v>
      </c>
      <c r="AE62" s="8">
        <f t="shared" si="51"/>
        <v>2.0089419692058213E-5</v>
      </c>
      <c r="AF62" s="8">
        <f t="shared" si="3"/>
        <v>2.0089419692058213E-5</v>
      </c>
      <c r="AG62" s="8">
        <f t="shared" si="4"/>
        <v>0</v>
      </c>
      <c r="AH62" s="8">
        <f t="shared" si="52"/>
        <v>2.0089419692058213E-5</v>
      </c>
      <c r="AI62" s="8">
        <f t="shared" si="5"/>
        <v>2.0089419692058213E-5</v>
      </c>
      <c r="AJ62" s="8">
        <f t="shared" si="6"/>
        <v>0</v>
      </c>
      <c r="AK62" s="5">
        <f t="shared" si="19"/>
        <v>-0.12693022989557876</v>
      </c>
      <c r="AL62" s="8">
        <f t="shared" si="7"/>
        <v>-6.2012665098983989E-2</v>
      </c>
      <c r="AM62" s="8">
        <f t="shared" si="8"/>
        <v>-6.2012665098983989E-2</v>
      </c>
      <c r="AN62" s="8">
        <f t="shared" si="20"/>
        <v>-5.8653704433982851E-4</v>
      </c>
      <c r="AO62" s="8">
        <f t="shared" si="21"/>
        <v>-2.0793860760992544E-4</v>
      </c>
      <c r="AP62" s="8">
        <f t="shared" si="22"/>
        <v>-3.6569653787894146E-4</v>
      </c>
      <c r="AQ62" s="8">
        <f t="shared" si="23"/>
        <v>-5.8653704433982851E-4</v>
      </c>
      <c r="AR62" s="8">
        <f t="shared" si="24"/>
        <v>-2.0793860760992544E-4</v>
      </c>
      <c r="AS62" s="8">
        <f t="shared" si="25"/>
        <v>-3.6569653787894146E-4</v>
      </c>
      <c r="AT62" s="5">
        <f t="shared" si="34"/>
        <v>-2.6046798495041434E-2</v>
      </c>
      <c r="AU62" s="8">
        <f t="shared" si="35"/>
        <v>-1.3263907144066743E-2</v>
      </c>
      <c r="AV62" s="8">
        <f t="shared" si="36"/>
        <v>-1.3263907144066743E-2</v>
      </c>
    </row>
    <row r="63" spans="6:48" x14ac:dyDescent="0.25">
      <c r="F63" s="8" t="s">
        <v>53</v>
      </c>
      <c r="G63" s="8">
        <f t="shared" ref="G63" si="123" xml:space="preserve"> $B$7</f>
        <v>0</v>
      </c>
      <c r="H63" s="8">
        <f t="shared" ref="H63" si="124" xml:space="preserve"> $C$7</f>
        <v>1</v>
      </c>
      <c r="I63" s="8">
        <f t="shared" si="10"/>
        <v>-3.5042041691299347E-2</v>
      </c>
      <c r="J63" s="8">
        <f t="shared" si="11"/>
        <v>-1.11146978491732E-2</v>
      </c>
      <c r="K63" s="8">
        <f t="shared" si="12"/>
        <v>-3.3191400573671329E-2</v>
      </c>
      <c r="L63" s="8">
        <f t="shared" si="63"/>
        <v>-6.8233442264970676E-2</v>
      </c>
      <c r="M63" s="8">
        <f t="shared" si="27"/>
        <v>0.48294825471718028</v>
      </c>
      <c r="N63" s="8">
        <f t="shared" si="13"/>
        <v>-3.5042041691299347E-2</v>
      </c>
      <c r="O63" s="8">
        <f t="shared" si="14"/>
        <v>-1.11146978491732E-2</v>
      </c>
      <c r="P63" s="8">
        <f t="shared" si="15"/>
        <v>-3.3191400573671329E-2</v>
      </c>
      <c r="Q63" s="8">
        <f t="shared" si="64"/>
        <v>-6.8233442264970676E-2</v>
      </c>
      <c r="R63" s="8">
        <f t="shared" si="29"/>
        <v>0.48294825471718028</v>
      </c>
      <c r="S63" s="5">
        <f t="shared" si="30"/>
        <v>-4.4483136761851089E-2</v>
      </c>
      <c r="T63" s="8">
        <f t="shared" si="31"/>
        <v>-3.8271703306781604E-2</v>
      </c>
      <c r="U63" s="8">
        <f t="shared" si="32"/>
        <v>-3.8271703306781604E-2</v>
      </c>
      <c r="V63" s="8">
        <f t="shared" si="16"/>
        <v>-8.1449641395978906E-2</v>
      </c>
      <c r="W63" s="8">
        <f t="shared" si="33"/>
        <v>0.47964883928200125</v>
      </c>
      <c r="X63" s="8">
        <f xml:space="preserve"> ($D$7 - W63)</f>
        <v>0.5203511607179987</v>
      </c>
      <c r="Y63" s="15"/>
      <c r="Z63" s="15"/>
      <c r="AB63" s="8">
        <f t="shared" si="0"/>
        <v>-1.2411630950467148E-3</v>
      </c>
      <c r="AC63" s="8">
        <f t="shared" si="1"/>
        <v>-1.2411630950467148E-3</v>
      </c>
      <c r="AD63" s="8">
        <f t="shared" si="2"/>
        <v>0.12987227647321917</v>
      </c>
      <c r="AE63" s="8">
        <f t="shared" si="51"/>
        <v>-1.2411630950467148E-3</v>
      </c>
      <c r="AF63" s="8">
        <f t="shared" si="3"/>
        <v>0</v>
      </c>
      <c r="AG63" s="8">
        <f t="shared" si="4"/>
        <v>-1.2411630950467148E-3</v>
      </c>
      <c r="AH63" s="8">
        <f t="shared" si="52"/>
        <v>-1.2411630950467148E-3</v>
      </c>
      <c r="AI63" s="8">
        <f t="shared" si="5"/>
        <v>0</v>
      </c>
      <c r="AJ63" s="8">
        <f t="shared" si="6"/>
        <v>-1.2411630950467148E-3</v>
      </c>
      <c r="AK63" s="5">
        <f t="shared" si="19"/>
        <v>0.12987227647321917</v>
      </c>
      <c r="AL63" s="8">
        <f t="shared" si="7"/>
        <v>6.2721589258888308E-2</v>
      </c>
      <c r="AM63" s="8">
        <f t="shared" si="8"/>
        <v>6.2721589258888308E-2</v>
      </c>
      <c r="AN63" s="8">
        <f t="shared" si="20"/>
        <v>-2.8322381232388782E-4</v>
      </c>
      <c r="AO63" s="8">
        <f t="shared" si="21"/>
        <v>-9.3924593958932823E-5</v>
      </c>
      <c r="AP63" s="8">
        <f t="shared" si="22"/>
        <v>-1.828482689394742E-4</v>
      </c>
      <c r="AQ63" s="8">
        <f t="shared" si="23"/>
        <v>-2.8322381232388782E-4</v>
      </c>
      <c r="AR63" s="8">
        <f t="shared" si="24"/>
        <v>-9.3924593958932823E-5</v>
      </c>
      <c r="AS63" s="8">
        <f t="shared" si="25"/>
        <v>-1.828482689394742E-4</v>
      </c>
      <c r="AT63" s="5">
        <f t="shared" si="34"/>
        <v>-7.6488514195310095E-2</v>
      </c>
      <c r="AU63" s="8">
        <f t="shared" si="35"/>
        <v>-3.7638286121525366E-2</v>
      </c>
      <c r="AV63" s="8">
        <f t="shared" si="36"/>
        <v>-3.7638286121525366E-2</v>
      </c>
    </row>
    <row r="64" spans="6:48" x14ac:dyDescent="0.25">
      <c r="F64" s="8" t="s">
        <v>54</v>
      </c>
      <c r="G64" s="8">
        <f t="shared" ref="G64" si="125" xml:space="preserve"> $B$8</f>
        <v>1</v>
      </c>
      <c r="H64" s="8">
        <f t="shared" ref="H64" si="126" xml:space="preserve"> $C$8</f>
        <v>1</v>
      </c>
      <c r="I64" s="8">
        <f t="shared" si="10"/>
        <v>-3.5804235144984646E-2</v>
      </c>
      <c r="J64" s="8">
        <f t="shared" si="11"/>
        <v>-1.1161660146152667E-2</v>
      </c>
      <c r="K64" s="8">
        <f t="shared" si="12"/>
        <v>-3.3903406255664417E-2</v>
      </c>
      <c r="L64" s="8">
        <f t="shared" si="63"/>
        <v>-8.0869301546801733E-2</v>
      </c>
      <c r="M64" s="8">
        <f t="shared" si="27"/>
        <v>0.47979368559174468</v>
      </c>
      <c r="N64" s="8">
        <f t="shared" si="13"/>
        <v>-3.5804235144984646E-2</v>
      </c>
      <c r="O64" s="8">
        <f t="shared" si="14"/>
        <v>-1.1161660146152667E-2</v>
      </c>
      <c r="P64" s="8">
        <f t="shared" si="15"/>
        <v>-3.3903406255664417E-2</v>
      </c>
      <c r="Q64" s="8">
        <f t="shared" si="64"/>
        <v>-8.0869301546801733E-2</v>
      </c>
      <c r="R64" s="8">
        <f t="shared" si="29"/>
        <v>0.47979368559174468</v>
      </c>
      <c r="S64" s="5">
        <f t="shared" si="30"/>
        <v>-1.7791255622896553E-2</v>
      </c>
      <c r="T64" s="8">
        <f t="shared" si="31"/>
        <v>-2.5730051738100133E-2</v>
      </c>
      <c r="U64" s="8">
        <f t="shared" si="32"/>
        <v>-2.5730051738100133E-2</v>
      </c>
      <c r="V64" s="8">
        <f t="shared" si="16"/>
        <v>-4.2481488330675228E-2</v>
      </c>
      <c r="W64" s="8">
        <f t="shared" si="33"/>
        <v>0.48938122482411206</v>
      </c>
      <c r="X64" s="8">
        <f xml:space="preserve"> ($D$8 - W64)</f>
        <v>0.51061877517588794</v>
      </c>
      <c r="Y64" s="16"/>
      <c r="Z64" s="16"/>
      <c r="AB64" s="8">
        <f t="shared" si="0"/>
        <v>-8.1942964129636084E-4</v>
      </c>
      <c r="AC64" s="8">
        <f t="shared" si="1"/>
        <v>-8.1942964129636084E-4</v>
      </c>
      <c r="AD64" s="8">
        <f t="shared" si="2"/>
        <v>0.1275971172449013</v>
      </c>
      <c r="AE64" s="8">
        <f t="shared" si="51"/>
        <v>-8.1942964129636084E-4</v>
      </c>
      <c r="AF64" s="8">
        <f t="shared" si="3"/>
        <v>-8.1942964129636084E-4</v>
      </c>
      <c r="AG64" s="8">
        <f t="shared" si="4"/>
        <v>-8.1942964129636084E-4</v>
      </c>
      <c r="AH64" s="8">
        <f t="shared" si="52"/>
        <v>-8.1942964129636084E-4</v>
      </c>
      <c r="AI64" s="8">
        <f t="shared" si="5"/>
        <v>-8.1942964129636084E-4</v>
      </c>
      <c r="AJ64" s="8">
        <f t="shared" si="6"/>
        <v>-8.1942964129636084E-4</v>
      </c>
      <c r="AK64" s="5">
        <f t="shared" si="19"/>
        <v>0.1275971172449013</v>
      </c>
      <c r="AL64" s="8">
        <f t="shared" si="7"/>
        <v>6.122029115381316E-2</v>
      </c>
      <c r="AM64" s="8">
        <f t="shared" si="8"/>
        <v>6.122029115381316E-2</v>
      </c>
      <c r="AN64" s="8">
        <f t="shared" si="20"/>
        <v>-7.6219345368529895E-4</v>
      </c>
      <c r="AO64" s="8">
        <f t="shared" si="21"/>
        <v>-4.6962296979466411E-5</v>
      </c>
      <c r="AP64" s="8">
        <f t="shared" si="22"/>
        <v>-7.1200568199308867E-4</v>
      </c>
      <c r="AQ64" s="8">
        <f t="shared" si="23"/>
        <v>-7.6219345368529895E-4</v>
      </c>
      <c r="AR64" s="8">
        <f t="shared" si="24"/>
        <v>-4.6962296979466411E-5</v>
      </c>
      <c r="AS64" s="8">
        <f t="shared" si="25"/>
        <v>-7.1200568199308867E-4</v>
      </c>
      <c r="AT64" s="5">
        <f t="shared" si="34"/>
        <v>2.6691881138954536E-2</v>
      </c>
      <c r="AU64" s="8">
        <f t="shared" si="35"/>
        <v>1.2541651568681471E-2</v>
      </c>
      <c r="AV64" s="8">
        <f t="shared" si="36"/>
        <v>1.2541651568681471E-2</v>
      </c>
    </row>
    <row r="65" spans="6:48" x14ac:dyDescent="0.25">
      <c r="F65" s="2" t="s">
        <v>51</v>
      </c>
      <c r="G65" s="2">
        <f t="shared" si="47"/>
        <v>0</v>
      </c>
      <c r="H65" s="2">
        <f t="shared" si="48"/>
        <v>0</v>
      </c>
      <c r="I65" s="2">
        <f t="shared" si="10"/>
        <v>-3.6595046692475472E-2</v>
      </c>
      <c r="J65" s="2">
        <f t="shared" si="11"/>
        <v>-1.159485611529058E-2</v>
      </c>
      <c r="K65" s="2">
        <f t="shared" si="12"/>
        <v>-3.4669123917309141E-2</v>
      </c>
      <c r="L65" s="2">
        <f t="shared" si="63"/>
        <v>-3.6595046692475472E-2</v>
      </c>
      <c r="M65" s="2">
        <f t="shared" si="27"/>
        <v>0.49085225919002046</v>
      </c>
      <c r="N65" s="2">
        <f t="shared" si="13"/>
        <v>-3.6595046692475472E-2</v>
      </c>
      <c r="O65" s="2">
        <f t="shared" si="14"/>
        <v>-1.159485611529058E-2</v>
      </c>
      <c r="P65" s="2">
        <f t="shared" si="15"/>
        <v>-3.4669123917309141E-2</v>
      </c>
      <c r="Q65" s="2">
        <f t="shared" si="64"/>
        <v>-3.6595046692475472E-2</v>
      </c>
      <c r="R65" s="2">
        <f t="shared" si="29"/>
        <v>0.49085225919002046</v>
      </c>
      <c r="S65" s="6">
        <f t="shared" si="30"/>
        <v>5.9353243569031364E-2</v>
      </c>
      <c r="T65" s="2">
        <f t="shared" si="31"/>
        <v>1.1150919623147182E-2</v>
      </c>
      <c r="U65" s="2">
        <f t="shared" si="32"/>
        <v>1.1150919623147182E-2</v>
      </c>
      <c r="V65" s="2">
        <f t="shared" si="16"/>
        <v>7.0300151747167625E-2</v>
      </c>
      <c r="W65" s="2">
        <f t="shared" si="33"/>
        <v>0.51756780336266028</v>
      </c>
      <c r="X65" s="2">
        <f xml:space="preserve"> ($D$5 - W65)</f>
        <v>-0.51756780336266028</v>
      </c>
      <c r="Y65" s="11">
        <f xml:space="preserve"> SUM(SUMIF(X65:X68, {"&gt;0","&lt;0"}) * {1,-1}) / 4</f>
        <v>0.51408949596285924</v>
      </c>
      <c r="Z65" s="11" t="s">
        <v>72</v>
      </c>
      <c r="AB65" s="2">
        <f t="shared" si="0"/>
        <v>-3.6014392133629415E-4</v>
      </c>
      <c r="AC65" s="2">
        <f t="shared" si="1"/>
        <v>-3.6014392133629415E-4</v>
      </c>
      <c r="AD65" s="2">
        <f t="shared" si="2"/>
        <v>-0.12923221507216132</v>
      </c>
      <c r="AE65" s="2">
        <f t="shared" si="51"/>
        <v>-3.6014392133629415E-4</v>
      </c>
      <c r="AF65" s="2">
        <f t="shared" si="3"/>
        <v>0</v>
      </c>
      <c r="AG65" s="2">
        <f t="shared" si="4"/>
        <v>0</v>
      </c>
      <c r="AH65" s="2">
        <f t="shared" si="52"/>
        <v>-3.6014392133629415E-4</v>
      </c>
      <c r="AI65" s="2">
        <f t="shared" si="5"/>
        <v>0</v>
      </c>
      <c r="AJ65" s="2">
        <f t="shared" si="6"/>
        <v>0</v>
      </c>
      <c r="AK65" s="6">
        <f t="shared" si="19"/>
        <v>-0.12923221507216132</v>
      </c>
      <c r="AL65" s="2">
        <f t="shared" si="7"/>
        <v>-6.3433924728300992E-2</v>
      </c>
      <c r="AM65" s="2">
        <f t="shared" si="8"/>
        <v>-6.3433924728300992E-2</v>
      </c>
      <c r="AN65" s="2">
        <f t="shared" si="20"/>
        <v>-7.9081154749082588E-4</v>
      </c>
      <c r="AO65" s="2">
        <f t="shared" si="21"/>
        <v>-4.3319596913791308E-4</v>
      </c>
      <c r="AP65" s="2">
        <f t="shared" si="22"/>
        <v>-7.6571766164472421E-4</v>
      </c>
      <c r="AQ65" s="2">
        <f t="shared" si="23"/>
        <v>-7.9081154749082588E-4</v>
      </c>
      <c r="AR65" s="2">
        <f t="shared" si="24"/>
        <v>-4.3319596913791308E-4</v>
      </c>
      <c r="AS65" s="2">
        <f t="shared" si="25"/>
        <v>-7.6571766164472421E-4</v>
      </c>
      <c r="AT65" s="6">
        <f t="shared" si="34"/>
        <v>7.7144499191927923E-2</v>
      </c>
      <c r="AU65" s="2">
        <f t="shared" si="35"/>
        <v>3.6880971361247315E-2</v>
      </c>
      <c r="AV65" s="2">
        <f t="shared" si="36"/>
        <v>3.6880971361247315E-2</v>
      </c>
    </row>
    <row r="66" spans="6:48" x14ac:dyDescent="0.25">
      <c r="F66" s="2" t="s">
        <v>52</v>
      </c>
      <c r="G66" s="2">
        <f t="shared" ref="G66" si="127" xml:space="preserve"> $B$6</f>
        <v>1</v>
      </c>
      <c r="H66" s="2">
        <f t="shared" ref="H66" si="128" xml:space="preserve"> $C$6</f>
        <v>0</v>
      </c>
      <c r="I66" s="2">
        <f t="shared" si="10"/>
        <v>-3.7170524426889034E-2</v>
      </c>
      <c r="J66" s="2">
        <f t="shared" si="11"/>
        <v>-1.1811454099859536E-2</v>
      </c>
      <c r="K66" s="2">
        <f t="shared" si="12"/>
        <v>-3.5051982748131504E-2</v>
      </c>
      <c r="L66" s="2">
        <f t="shared" si="63"/>
        <v>-4.8981978526748571E-2</v>
      </c>
      <c r="M66" s="2">
        <f t="shared" si="27"/>
        <v>0.48775695309852718</v>
      </c>
      <c r="N66" s="2">
        <f t="shared" si="13"/>
        <v>-3.7170524426889034E-2</v>
      </c>
      <c r="O66" s="2">
        <f t="shared" si="14"/>
        <v>-1.1811454099859536E-2</v>
      </c>
      <c r="P66" s="2">
        <f t="shared" si="15"/>
        <v>-3.5051982748131504E-2</v>
      </c>
      <c r="Q66" s="2">
        <f t="shared" si="64"/>
        <v>-4.8981978526748571E-2</v>
      </c>
      <c r="R66" s="2">
        <f t="shared" si="29"/>
        <v>0.48775695309852718</v>
      </c>
      <c r="S66" s="6">
        <f t="shared" si="30"/>
        <v>3.3309385628914667E-2</v>
      </c>
      <c r="T66" s="2">
        <f t="shared" si="31"/>
        <v>-2.1255570603796563E-3</v>
      </c>
      <c r="U66" s="2">
        <f t="shared" si="32"/>
        <v>-2.1255570603796563E-3</v>
      </c>
      <c r="V66" s="2">
        <f t="shared" si="16"/>
        <v>3.1235875158098978E-2</v>
      </c>
      <c r="W66" s="2">
        <f t="shared" si="33"/>
        <v>0.50780833393031133</v>
      </c>
      <c r="X66" s="2">
        <f xml:space="preserve"> ($D$6 - W66)</f>
        <v>-0.50780833393031133</v>
      </c>
      <c r="Y66" s="12"/>
      <c r="Z66" s="12"/>
      <c r="AB66" s="2">
        <f t="shared" si="0"/>
        <v>6.7404084310003823E-5</v>
      </c>
      <c r="AC66" s="2">
        <f t="shared" si="1"/>
        <v>6.7404084310003823E-5</v>
      </c>
      <c r="AD66" s="2">
        <f t="shared" si="2"/>
        <v>-0.12692112236845943</v>
      </c>
      <c r="AE66" s="2">
        <f t="shared" si="51"/>
        <v>6.7404084310003823E-5</v>
      </c>
      <c r="AF66" s="2">
        <f t="shared" si="3"/>
        <v>6.7404084310003823E-5</v>
      </c>
      <c r="AG66" s="2">
        <f t="shared" si="4"/>
        <v>0</v>
      </c>
      <c r="AH66" s="2">
        <f t="shared" si="52"/>
        <v>6.7404084310003823E-5</v>
      </c>
      <c r="AI66" s="2">
        <f t="shared" si="5"/>
        <v>6.7404084310003823E-5</v>
      </c>
      <c r="AJ66" s="2">
        <f t="shared" si="6"/>
        <v>0</v>
      </c>
      <c r="AK66" s="6">
        <f t="shared" si="19"/>
        <v>-0.12692112236845943</v>
      </c>
      <c r="AL66" s="2">
        <f t="shared" si="7"/>
        <v>-6.1906659930285095E-2</v>
      </c>
      <c r="AM66" s="2">
        <f t="shared" si="8"/>
        <v>-6.1906659930285095E-2</v>
      </c>
      <c r="AN66" s="2">
        <f t="shared" si="20"/>
        <v>-5.7547773441356254E-4</v>
      </c>
      <c r="AO66" s="2">
        <f t="shared" si="21"/>
        <v>-2.1659798456895654E-4</v>
      </c>
      <c r="AP66" s="2">
        <f t="shared" si="22"/>
        <v>-3.8285883082236211E-4</v>
      </c>
      <c r="AQ66" s="2">
        <f t="shared" si="23"/>
        <v>-5.7547773441356254E-4</v>
      </c>
      <c r="AR66" s="2">
        <f t="shared" si="24"/>
        <v>-2.1659798456895654E-4</v>
      </c>
      <c r="AS66" s="2">
        <f t="shared" si="25"/>
        <v>-3.8285883082236211E-4</v>
      </c>
      <c r="AT66" s="6">
        <f t="shared" si="34"/>
        <v>-2.6043857940116696E-2</v>
      </c>
      <c r="AU66" s="2">
        <f t="shared" si="35"/>
        <v>-1.3276476683526838E-2</v>
      </c>
      <c r="AV66" s="2">
        <f t="shared" si="36"/>
        <v>-1.3276476683526838E-2</v>
      </c>
    </row>
    <row r="67" spans="6:48" x14ac:dyDescent="0.25">
      <c r="F67" s="2" t="s">
        <v>53</v>
      </c>
      <c r="G67" s="2">
        <f t="shared" ref="G67" si="129" xml:space="preserve"> $B$7</f>
        <v>0</v>
      </c>
      <c r="H67" s="2">
        <f t="shared" ref="H67" si="130" xml:space="preserve"> $C$7</f>
        <v>1</v>
      </c>
      <c r="I67" s="2">
        <f t="shared" si="10"/>
        <v>-3.7424561251940811E-2</v>
      </c>
      <c r="J67" s="2">
        <f t="shared" si="11"/>
        <v>-1.1886051049989013E-2</v>
      </c>
      <c r="K67" s="2">
        <f t="shared" si="12"/>
        <v>-3.5243412163542681E-2</v>
      </c>
      <c r="L67" s="2">
        <f t="shared" si="63"/>
        <v>-7.2667973415483492E-2</v>
      </c>
      <c r="M67" s="2">
        <f t="shared" si="27"/>
        <v>0.48184099686425763</v>
      </c>
      <c r="N67" s="2">
        <f t="shared" si="13"/>
        <v>-3.7424561251940811E-2</v>
      </c>
      <c r="O67" s="2">
        <f t="shared" si="14"/>
        <v>-1.1886051049989013E-2</v>
      </c>
      <c r="P67" s="2">
        <f t="shared" si="15"/>
        <v>-3.5243412163542681E-2</v>
      </c>
      <c r="Q67" s="2">
        <f t="shared" si="64"/>
        <v>-7.2667973415483492E-2</v>
      </c>
      <c r="R67" s="2">
        <f t="shared" si="29"/>
        <v>0.48184099686425763</v>
      </c>
      <c r="S67" s="6">
        <f t="shared" si="30"/>
        <v>-4.3173104525373394E-2</v>
      </c>
      <c r="T67" s="2">
        <f t="shared" si="31"/>
        <v>-3.9717125367285624E-2</v>
      </c>
      <c r="U67" s="2">
        <f t="shared" si="32"/>
        <v>-3.9717125367285624E-2</v>
      </c>
      <c r="V67" s="2">
        <f t="shared" si="16"/>
        <v>-8.1447783084484596E-2</v>
      </c>
      <c r="W67" s="2">
        <f t="shared" si="33"/>
        <v>0.47964930309023601</v>
      </c>
      <c r="X67" s="2">
        <f xml:space="preserve"> ($D$7 - W67)</f>
        <v>0.52035069690976399</v>
      </c>
      <c r="Y67" s="12"/>
      <c r="Z67" s="12"/>
      <c r="AB67" s="2">
        <f t="shared" si="0"/>
        <v>-1.2878364231251019E-3</v>
      </c>
      <c r="AC67" s="2">
        <f t="shared" si="1"/>
        <v>-1.2878364231251019E-3</v>
      </c>
      <c r="AD67" s="2">
        <f t="shared" si="2"/>
        <v>0.12987217053636177</v>
      </c>
      <c r="AE67" s="2">
        <f t="shared" si="51"/>
        <v>-1.2878364231251019E-3</v>
      </c>
      <c r="AF67" s="2">
        <f t="shared" si="3"/>
        <v>0</v>
      </c>
      <c r="AG67" s="2">
        <f t="shared" si="4"/>
        <v>-1.2878364231251019E-3</v>
      </c>
      <c r="AH67" s="2">
        <f t="shared" si="52"/>
        <v>-1.2878364231251019E-3</v>
      </c>
      <c r="AI67" s="2">
        <f t="shared" si="5"/>
        <v>0</v>
      </c>
      <c r="AJ67" s="2">
        <f t="shared" si="6"/>
        <v>-1.2878364231251019E-3</v>
      </c>
      <c r="AK67" s="6">
        <f t="shared" si="19"/>
        <v>0.12987217053636177</v>
      </c>
      <c r="AL67" s="2">
        <f t="shared" si="7"/>
        <v>6.2577736116165419E-2</v>
      </c>
      <c r="AM67" s="2">
        <f t="shared" si="8"/>
        <v>6.2577736116165419E-2</v>
      </c>
      <c r="AN67" s="2">
        <f t="shared" si="20"/>
        <v>-2.5403682505177605E-4</v>
      </c>
      <c r="AO67" s="2">
        <f t="shared" si="21"/>
        <v>-7.4596950129476522E-5</v>
      </c>
      <c r="AP67" s="2">
        <f t="shared" si="22"/>
        <v>-1.9142941541117758E-4</v>
      </c>
      <c r="AQ67" s="2">
        <f t="shared" si="23"/>
        <v>-2.5403682505177605E-4</v>
      </c>
      <c r="AR67" s="2">
        <f t="shared" si="24"/>
        <v>-7.4596950129476522E-5</v>
      </c>
      <c r="AS67" s="2">
        <f t="shared" si="25"/>
        <v>-1.9142941541117758E-4</v>
      </c>
      <c r="AT67" s="6">
        <f t="shared" si="34"/>
        <v>-7.6482490154288069E-2</v>
      </c>
      <c r="AU67" s="2">
        <f t="shared" si="35"/>
        <v>-3.7591568306905965E-2</v>
      </c>
      <c r="AV67" s="2">
        <f t="shared" si="36"/>
        <v>-3.7591568306905965E-2</v>
      </c>
    </row>
    <row r="68" spans="6:48" x14ac:dyDescent="0.25">
      <c r="F68" s="2" t="s">
        <v>54</v>
      </c>
      <c r="G68" s="2">
        <f t="shared" ref="G68" si="131" xml:space="preserve"> $B$8</f>
        <v>1</v>
      </c>
      <c r="H68" s="2">
        <f t="shared" ref="H68" si="132" xml:space="preserve"> $C$8</f>
        <v>1</v>
      </c>
      <c r="I68" s="2">
        <f t="shared" si="10"/>
        <v>-3.8195497876029251E-2</v>
      </c>
      <c r="J68" s="2">
        <f t="shared" si="11"/>
        <v>-1.192334952505375E-2</v>
      </c>
      <c r="K68" s="2">
        <f t="shared" si="12"/>
        <v>-3.5983045082810819E-2</v>
      </c>
      <c r="L68" s="2">
        <f t="shared" si="63"/>
        <v>-8.6101892483893827E-2</v>
      </c>
      <c r="M68" s="2">
        <f t="shared" si="27"/>
        <v>0.47848781534995088</v>
      </c>
      <c r="N68" s="2">
        <f t="shared" si="13"/>
        <v>-3.8195497876029251E-2</v>
      </c>
      <c r="O68" s="2">
        <f t="shared" si="14"/>
        <v>-1.192334952505375E-2</v>
      </c>
      <c r="P68" s="2">
        <f t="shared" si="15"/>
        <v>-3.5983045082810819E-2</v>
      </c>
      <c r="Q68" s="2">
        <f t="shared" si="64"/>
        <v>-8.6101892483893827E-2</v>
      </c>
      <c r="R68" s="2">
        <f t="shared" si="29"/>
        <v>0.47848781534995088</v>
      </c>
      <c r="S68" s="6">
        <f t="shared" si="30"/>
        <v>-1.6478264334336544E-2</v>
      </c>
      <c r="T68" s="2">
        <f t="shared" si="31"/>
        <v>-2.7224041462655897E-2</v>
      </c>
      <c r="U68" s="2">
        <f t="shared" si="32"/>
        <v>-2.7224041462655897E-2</v>
      </c>
      <c r="V68" s="2">
        <f t="shared" si="16"/>
        <v>-4.2531008583261948E-2</v>
      </c>
      <c r="W68" s="2">
        <f t="shared" si="33"/>
        <v>0.48936885035129885</v>
      </c>
      <c r="X68" s="2">
        <f xml:space="preserve"> ($D$8 - W68)</f>
        <v>0.51063114964870115</v>
      </c>
      <c r="Y68" s="13"/>
      <c r="Z68" s="13"/>
      <c r="AB68" s="2">
        <f t="shared" si="0"/>
        <v>-8.6683985455022648E-4</v>
      </c>
      <c r="AC68" s="2">
        <f t="shared" si="1"/>
        <v>-8.6683985455022648E-4</v>
      </c>
      <c r="AD68" s="2">
        <f t="shared" si="2"/>
        <v>0.12760007519393937</v>
      </c>
      <c r="AE68" s="2">
        <f t="shared" si="51"/>
        <v>-8.6683985455022648E-4</v>
      </c>
      <c r="AF68" s="2">
        <f t="shared" si="3"/>
        <v>-8.6683985455022648E-4</v>
      </c>
      <c r="AG68" s="2">
        <f t="shared" si="4"/>
        <v>-8.6683985455022648E-4</v>
      </c>
      <c r="AH68" s="2">
        <f t="shared" si="52"/>
        <v>-8.6683985455022648E-4</v>
      </c>
      <c r="AI68" s="2">
        <f t="shared" si="5"/>
        <v>-8.6683985455022648E-4</v>
      </c>
      <c r="AJ68" s="2">
        <f t="shared" si="6"/>
        <v>-8.6683985455022648E-4</v>
      </c>
      <c r="AK68" s="6">
        <f t="shared" si="19"/>
        <v>0.12760007519393937</v>
      </c>
      <c r="AL68" s="2">
        <f t="shared" si="7"/>
        <v>6.1055081218037509E-2</v>
      </c>
      <c r="AM68" s="2">
        <f t="shared" si="8"/>
        <v>6.1055081218037509E-2</v>
      </c>
      <c r="AN68" s="2">
        <f t="shared" si="20"/>
        <v>-7.7093662408844049E-4</v>
      </c>
      <c r="AO68" s="2">
        <f t="shared" si="21"/>
        <v>-3.7298475064737394E-5</v>
      </c>
      <c r="AP68" s="2">
        <f t="shared" si="22"/>
        <v>-7.3963291926813779E-4</v>
      </c>
      <c r="AQ68" s="2">
        <f t="shared" si="23"/>
        <v>-7.7093662408844049E-4</v>
      </c>
      <c r="AR68" s="2">
        <f t="shared" si="24"/>
        <v>-3.7298475064737394E-5</v>
      </c>
      <c r="AS68" s="2">
        <f t="shared" si="25"/>
        <v>-7.3963291926813779E-4</v>
      </c>
      <c r="AT68" s="6">
        <f t="shared" si="34"/>
        <v>2.669484019103685E-2</v>
      </c>
      <c r="AU68" s="2">
        <f t="shared" si="35"/>
        <v>1.2493083904629727E-2</v>
      </c>
      <c r="AV68" s="2">
        <f t="shared" si="36"/>
        <v>1.2493083904629727E-2</v>
      </c>
    </row>
    <row r="69" spans="6:48" x14ac:dyDescent="0.25">
      <c r="F69" s="8" t="s">
        <v>51</v>
      </c>
      <c r="G69" s="8">
        <f t="shared" si="57"/>
        <v>0</v>
      </c>
      <c r="H69" s="8">
        <f t="shared" si="58"/>
        <v>0</v>
      </c>
      <c r="I69" s="8">
        <f t="shared" si="10"/>
        <v>-3.901438611534859E-2</v>
      </c>
      <c r="J69" s="8">
        <f t="shared" si="11"/>
        <v>-1.2375418689861233E-2</v>
      </c>
      <c r="K69" s="8">
        <f t="shared" si="12"/>
        <v>-3.6786281469720003E-2</v>
      </c>
      <c r="L69" s="8">
        <f t="shared" si="63"/>
        <v>-3.901438611534859E-2</v>
      </c>
      <c r="M69" s="8">
        <f t="shared" si="27"/>
        <v>0.49024764046346248</v>
      </c>
      <c r="N69" s="8">
        <f t="shared" si="13"/>
        <v>-3.901438611534859E-2</v>
      </c>
      <c r="O69" s="8">
        <f t="shared" si="14"/>
        <v>-1.2375418689861233E-2</v>
      </c>
      <c r="P69" s="8">
        <f t="shared" si="15"/>
        <v>-3.6786281469720003E-2</v>
      </c>
      <c r="Q69" s="8">
        <f t="shared" si="64"/>
        <v>-3.901438611534859E-2</v>
      </c>
      <c r="R69" s="8">
        <f t="shared" si="29"/>
        <v>0.49024764046346248</v>
      </c>
      <c r="S69" s="5">
        <f t="shared" si="30"/>
        <v>6.0669193358151567E-2</v>
      </c>
      <c r="T69" s="8">
        <f t="shared" si="31"/>
        <v>9.5500410986777209E-3</v>
      </c>
      <c r="U69" s="8">
        <f t="shared" si="32"/>
        <v>9.5500410986777209E-3</v>
      </c>
      <c r="V69" s="8">
        <f t="shared" si="16"/>
        <v>7.0032963588063255E-2</v>
      </c>
      <c r="W69" s="8">
        <f t="shared" si="33"/>
        <v>0.51750108847179843</v>
      </c>
      <c r="X69" s="8">
        <f xml:space="preserve"> ($D$5 - W69)</f>
        <v>-0.51750108847179843</v>
      </c>
      <c r="Y69" s="14">
        <f xml:space="preserve"> SUM(SUMIF(X69:X72, {"&gt;0","&lt;0"}) * {1,-1}) / 4</f>
        <v>0.51406993464006578</v>
      </c>
      <c r="Z69" s="14" t="s">
        <v>73</v>
      </c>
      <c r="AB69" s="8">
        <f t="shared" ref="AB69:AB132" si="133" xml:space="preserve"> M69 * (1 - M69) * (AD69 * T69)</f>
        <v>-3.0838899419985026E-4</v>
      </c>
      <c r="AC69" s="8">
        <f t="shared" ref="AC69:AC132" si="134" xml:space="preserve"> R69 * (1 - R69) * (AD69 * U69)</f>
        <v>-3.0838899419985026E-4</v>
      </c>
      <c r="AD69" s="8">
        <f t="shared" ref="AD69:AD132" si="135" xml:space="preserve"> (X69 * (1 - W69) * W69)</f>
        <v>-0.12921676769400509</v>
      </c>
      <c r="AE69" s="8">
        <f t="shared" si="51"/>
        <v>-3.0838899419985026E-4</v>
      </c>
      <c r="AF69" s="8">
        <f t="shared" ref="AF69:AF132" si="136" xml:space="preserve"> (G69 * AB69)</f>
        <v>0</v>
      </c>
      <c r="AG69" s="8">
        <f t="shared" ref="AG69:AG132" si="137" xml:space="preserve"> (H69 * AB69)</f>
        <v>0</v>
      </c>
      <c r="AH69" s="8">
        <f t="shared" si="52"/>
        <v>-3.0838899419985026E-4</v>
      </c>
      <c r="AI69" s="8">
        <f t="shared" ref="AI69:AI132" si="138" xml:space="preserve"> (G69 * AC69)</f>
        <v>0</v>
      </c>
      <c r="AJ69" s="8">
        <f t="shared" ref="AJ69:AJ132" si="139" xml:space="preserve"> (H69 * AC69)</f>
        <v>0</v>
      </c>
      <c r="AK69" s="5">
        <f t="shared" si="19"/>
        <v>-0.12921676769400509</v>
      </c>
      <c r="AL69" s="8">
        <f t="shared" ref="AL69:AL132" si="140" xml:space="preserve"> (M69 * AD69)</f>
        <v>-6.3348215470301353E-2</v>
      </c>
      <c r="AM69" s="8">
        <f t="shared" ref="AM69:AM132" si="141" xml:space="preserve"> (R69 * AD69)</f>
        <v>-6.3348215470301353E-2</v>
      </c>
      <c r="AN69" s="8">
        <f t="shared" si="20"/>
        <v>-8.1888823931933891E-4</v>
      </c>
      <c r="AO69" s="8">
        <f t="shared" si="21"/>
        <v>-4.5206916480748302E-4</v>
      </c>
      <c r="AP69" s="8">
        <f t="shared" si="22"/>
        <v>-8.0323638690918409E-4</v>
      </c>
      <c r="AQ69" s="8">
        <f t="shared" si="23"/>
        <v>-8.1888823931933891E-4</v>
      </c>
      <c r="AR69" s="8">
        <f t="shared" si="24"/>
        <v>-4.5206916480748302E-4</v>
      </c>
      <c r="AS69" s="8">
        <f t="shared" si="25"/>
        <v>-8.0323638690918409E-4</v>
      </c>
      <c r="AT69" s="5">
        <f t="shared" si="34"/>
        <v>7.7147457692488111E-2</v>
      </c>
      <c r="AU69" s="8">
        <f t="shared" si="35"/>
        <v>3.6774082561333618E-2</v>
      </c>
      <c r="AV69" s="8">
        <f t="shared" si="36"/>
        <v>3.6774082561333618E-2</v>
      </c>
    </row>
    <row r="70" spans="6:48" x14ac:dyDescent="0.25">
      <c r="F70" s="8" t="s">
        <v>52</v>
      </c>
      <c r="G70" s="8">
        <f t="shared" ref="G70" si="142" xml:space="preserve"> $B$6</f>
        <v>1</v>
      </c>
      <c r="H70" s="8">
        <f t="shared" ref="H70" si="143" xml:space="preserve"> $C$6</f>
        <v>0</v>
      </c>
      <c r="I70" s="8">
        <f t="shared" ref="I70:I133" si="144" xml:space="preserve"> (I69 + $B$11 * AE69 + $D$11 * AN69)</f>
        <v>-3.9578024732108183E-2</v>
      </c>
      <c r="J70" s="8">
        <f t="shared" ref="J70:J133" si="145" xml:space="preserve"> (J69 + $B$11 * AF69 + $D$11 * AO69)</f>
        <v>-1.2601453272264975E-2</v>
      </c>
      <c r="K70" s="8">
        <f t="shared" ref="K70:K133" si="146" xml:space="preserve"> (K69 + $B$11 * AG69 + $D$11 * AP69)</f>
        <v>-3.7187899663174595E-2</v>
      </c>
      <c r="L70" s="8">
        <f t="shared" si="63"/>
        <v>-5.2179478004373156E-2</v>
      </c>
      <c r="M70" s="8">
        <f t="shared" si="27"/>
        <v>0.48695808946319941</v>
      </c>
      <c r="N70" s="8">
        <f t="shared" ref="N70:N133" si="147" xml:space="preserve"> (N69 + $B$11 * AH69 + $D$11 * AQ69)</f>
        <v>-3.9578024732108183E-2</v>
      </c>
      <c r="O70" s="8">
        <f t="shared" ref="O70:O133" si="148" xml:space="preserve"> (O69 + $B$11 * AI69 + $D$11 * AR69)</f>
        <v>-1.2601453272264975E-2</v>
      </c>
      <c r="P70" s="8">
        <f t="shared" ref="P70:P133" si="149" xml:space="preserve"> (P69 + $B$11 * AJ69 + $D$11 * AS69)</f>
        <v>-3.7187899663174595E-2</v>
      </c>
      <c r="Q70" s="8">
        <f t="shared" si="64"/>
        <v>-5.2179478004373156E-2</v>
      </c>
      <c r="R70" s="8">
        <f t="shared" si="29"/>
        <v>0.48695808946319941</v>
      </c>
      <c r="S70" s="5">
        <f t="shared" si="30"/>
        <v>3.463453835739308E-2</v>
      </c>
      <c r="T70" s="8">
        <f t="shared" si="31"/>
        <v>-3.7370253558061464E-3</v>
      </c>
      <c r="U70" s="8">
        <f t="shared" si="32"/>
        <v>-3.7370253558061464E-3</v>
      </c>
      <c r="V70" s="8">
        <f t="shared" ref="V70:V133" si="150" xml:space="preserve"> ($D$14 * S70) + (M70 * T70) + (R70 * U70)</f>
        <v>3.0994988902315293E-2</v>
      </c>
      <c r="W70" s="8">
        <f t="shared" si="33"/>
        <v>0.50774812694026594</v>
      </c>
      <c r="X70" s="8">
        <f xml:space="preserve"> ($D$6 - W70)</f>
        <v>-0.50774812694026594</v>
      </c>
      <c r="Y70" s="15"/>
      <c r="Z70" s="15"/>
      <c r="AB70" s="8">
        <f t="shared" si="133"/>
        <v>1.1848258228398376E-4</v>
      </c>
      <c r="AC70" s="8">
        <f t="shared" si="134"/>
        <v>1.1848258228398376E-4</v>
      </c>
      <c r="AD70" s="8">
        <f t="shared" si="135"/>
        <v>-0.12690654985257063</v>
      </c>
      <c r="AE70" s="8">
        <f t="shared" si="51"/>
        <v>1.1848258228398376E-4</v>
      </c>
      <c r="AF70" s="8">
        <f t="shared" si="136"/>
        <v>1.1848258228398376E-4</v>
      </c>
      <c r="AG70" s="8">
        <f t="shared" si="137"/>
        <v>0</v>
      </c>
      <c r="AH70" s="8">
        <f t="shared" si="52"/>
        <v>1.1848258228398376E-4</v>
      </c>
      <c r="AI70" s="8">
        <f t="shared" si="138"/>
        <v>1.1848258228398376E-4</v>
      </c>
      <c r="AJ70" s="8">
        <f t="shared" si="139"/>
        <v>0</v>
      </c>
      <c r="AK70" s="5">
        <f t="shared" ref="AK70:AK133" si="151" xml:space="preserve"> (AD70)</f>
        <v>-0.12690654985257063</v>
      </c>
      <c r="AL70" s="8">
        <f t="shared" si="140"/>
        <v>-6.1798171056574064E-2</v>
      </c>
      <c r="AM70" s="8">
        <f t="shared" si="141"/>
        <v>-6.1798171056574064E-2</v>
      </c>
      <c r="AN70" s="8">
        <f t="shared" ref="AN70:AN133" si="152" xml:space="preserve"> (I70 - I69)</f>
        <v>-5.6363861675959304E-4</v>
      </c>
      <c r="AO70" s="8">
        <f t="shared" ref="AO70:AO133" si="153" xml:space="preserve"> (J70 - J69)</f>
        <v>-2.2603458240374151E-4</v>
      </c>
      <c r="AP70" s="8">
        <f t="shared" ref="AP70:AP133" si="154" xml:space="preserve"> (K70 - K69)</f>
        <v>-4.0161819345459204E-4</v>
      </c>
      <c r="AQ70" s="8">
        <f t="shared" ref="AQ70:AQ133" si="155" xml:space="preserve"> (N70 - N69)</f>
        <v>-5.6363861675959304E-4</v>
      </c>
      <c r="AR70" s="8">
        <f t="shared" ref="AR70:AR133" si="156" xml:space="preserve"> (O70 - O69)</f>
        <v>-2.2603458240374151E-4</v>
      </c>
      <c r="AS70" s="8">
        <f t="shared" ref="AS70:AS133" si="157" xml:space="preserve"> (P70 - P69)</f>
        <v>-4.0161819345459204E-4</v>
      </c>
      <c r="AT70" s="5">
        <f t="shared" si="34"/>
        <v>-2.6034655000758487E-2</v>
      </c>
      <c r="AU70" s="8">
        <f t="shared" si="35"/>
        <v>-1.3287066454483867E-2</v>
      </c>
      <c r="AV70" s="8">
        <f t="shared" si="36"/>
        <v>-1.3287066454483867E-2</v>
      </c>
    </row>
    <row r="71" spans="6:48" x14ac:dyDescent="0.25">
      <c r="F71" s="8" t="s">
        <v>53</v>
      </c>
      <c r="G71" s="8">
        <f t="shared" ref="G71" si="158" xml:space="preserve"> $B$7</f>
        <v>0</v>
      </c>
      <c r="H71" s="8">
        <f t="shared" ref="H71" si="159" xml:space="preserve"> $C$7</f>
        <v>1</v>
      </c>
      <c r="I71" s="8">
        <f t="shared" si="144"/>
        <v>-3.9800602749345985E-2</v>
      </c>
      <c r="J71" s="8">
        <f t="shared" si="145"/>
        <v>-1.2655229272324854E-2</v>
      </c>
      <c r="K71" s="8">
        <f t="shared" si="146"/>
        <v>-3.7388708759901891E-2</v>
      </c>
      <c r="L71" s="8">
        <f t="shared" si="63"/>
        <v>-7.7189311509247877E-2</v>
      </c>
      <c r="M71" s="8">
        <f t="shared" ref="M71:M134" si="160" xml:space="preserve"> 1 / (1 + EXP(-L71))</f>
        <v>0.48071224784585947</v>
      </c>
      <c r="N71" s="8">
        <f t="shared" si="147"/>
        <v>-3.9800602749345985E-2</v>
      </c>
      <c r="O71" s="8">
        <f t="shared" si="148"/>
        <v>-1.2655229272324854E-2</v>
      </c>
      <c r="P71" s="8">
        <f t="shared" si="149"/>
        <v>-3.7388708759901891E-2</v>
      </c>
      <c r="Q71" s="8">
        <f t="shared" si="64"/>
        <v>-7.7189311509247877E-2</v>
      </c>
      <c r="R71" s="8">
        <f t="shared" ref="R71:R134" si="161" xml:space="preserve"> 1 / (1 + EXP(-Q71))</f>
        <v>0.48071224784585947</v>
      </c>
      <c r="S71" s="5">
        <f t="shared" ref="S71:S134" si="162" xml:space="preserve"> (S70 + $B$11 * AK70 + $D$11 * AT70)</f>
        <v>-4.1836064069271484E-2</v>
      </c>
      <c r="T71" s="8">
        <f t="shared" ref="T71:T134" si="163" xml:space="preserve"> (T70 + $B$11 * AL70 + $D$11 * AU70)</f>
        <v>-4.1279644111335112E-2</v>
      </c>
      <c r="U71" s="8">
        <f t="shared" ref="U71:U134" si="164" xml:space="preserve"> (U70 + $B$11 * AM70 + $D$11 * AV70)</f>
        <v>-4.1279644111335112E-2</v>
      </c>
      <c r="V71" s="8">
        <f t="shared" si="150"/>
        <v>-8.152332509134548E-2</v>
      </c>
      <c r="W71" s="8">
        <f t="shared" ref="W71:W134" si="165" xml:space="preserve"> 1 / (1 + EXP(-V71))</f>
        <v>0.47963044890330242</v>
      </c>
      <c r="X71" s="8">
        <f xml:space="preserve"> ($D$7 - W71)</f>
        <v>0.52036955109669758</v>
      </c>
      <c r="Y71" s="15"/>
      <c r="Z71" s="15"/>
      <c r="AB71" s="8">
        <f t="shared" si="133"/>
        <v>-1.3383192048376383E-3</v>
      </c>
      <c r="AC71" s="8">
        <f t="shared" si="134"/>
        <v>-1.3383192048376383E-3</v>
      </c>
      <c r="AD71" s="8">
        <f t="shared" si="135"/>
        <v>0.12987647676236824</v>
      </c>
      <c r="AE71" s="8">
        <f t="shared" si="51"/>
        <v>-1.3383192048376383E-3</v>
      </c>
      <c r="AF71" s="8">
        <f t="shared" si="136"/>
        <v>0</v>
      </c>
      <c r="AG71" s="8">
        <f t="shared" si="137"/>
        <v>-1.3383192048376383E-3</v>
      </c>
      <c r="AH71" s="8">
        <f t="shared" si="52"/>
        <v>-1.3383192048376383E-3</v>
      </c>
      <c r="AI71" s="8">
        <f t="shared" si="138"/>
        <v>0</v>
      </c>
      <c r="AJ71" s="8">
        <f t="shared" si="139"/>
        <v>-1.3383192048376383E-3</v>
      </c>
      <c r="AK71" s="5">
        <f t="shared" si="151"/>
        <v>0.12987647676236824</v>
      </c>
      <c r="AL71" s="8">
        <f t="shared" si="140"/>
        <v>6.2433213086738569E-2</v>
      </c>
      <c r="AM71" s="8">
        <f t="shared" si="141"/>
        <v>6.2433213086738569E-2</v>
      </c>
      <c r="AN71" s="8">
        <f t="shared" si="152"/>
        <v>-2.2257801723780252E-4</v>
      </c>
      <c r="AO71" s="8">
        <f t="shared" si="153"/>
        <v>-5.3776000059879356E-5</v>
      </c>
      <c r="AP71" s="8">
        <f t="shared" si="154"/>
        <v>-2.0080909672729602E-4</v>
      </c>
      <c r="AQ71" s="8">
        <f t="shared" si="155"/>
        <v>-2.2257801723780252E-4</v>
      </c>
      <c r="AR71" s="8">
        <f t="shared" si="156"/>
        <v>-5.3776000059879356E-5</v>
      </c>
      <c r="AS71" s="8">
        <f t="shared" si="157"/>
        <v>-2.0080909672729602E-4</v>
      </c>
      <c r="AT71" s="5">
        <f t="shared" ref="AT71:AT134" si="166" xml:space="preserve"> (S71 - S70)</f>
        <v>-7.6470602426664563E-2</v>
      </c>
      <c r="AU71" s="8">
        <f t="shared" ref="AU71:AU134" si="167" xml:space="preserve"> (T71 - T70)</f>
        <v>-3.7542618755528966E-2</v>
      </c>
      <c r="AV71" s="8">
        <f t="shared" ref="AV71:AV134" si="168" xml:space="preserve"> (U71 - U70)</f>
        <v>-3.7542618755528966E-2</v>
      </c>
    </row>
    <row r="72" spans="6:48" x14ac:dyDescent="0.25">
      <c r="F72" s="8" t="s">
        <v>54</v>
      </c>
      <c r="G72" s="8">
        <f t="shared" ref="G72" si="169" xml:space="preserve"> $B$8</f>
        <v>1</v>
      </c>
      <c r="H72" s="8">
        <f t="shared" ref="H72" si="170" xml:space="preserve"> $C$8</f>
        <v>1</v>
      </c>
      <c r="I72" s="8">
        <f t="shared" si="144"/>
        <v>-4.0581051360383702E-2</v>
      </c>
      <c r="J72" s="8">
        <f t="shared" si="145"/>
        <v>-1.2682117272354795E-2</v>
      </c>
      <c r="K72" s="8">
        <f t="shared" si="146"/>
        <v>-3.8158272910684354E-2</v>
      </c>
      <c r="L72" s="8">
        <f t="shared" si="63"/>
        <v>-9.1421441543422854E-2</v>
      </c>
      <c r="M72" s="8">
        <f t="shared" si="160"/>
        <v>0.47716054485077597</v>
      </c>
      <c r="N72" s="8">
        <f t="shared" si="147"/>
        <v>-4.0581051360383702E-2</v>
      </c>
      <c r="O72" s="8">
        <f t="shared" si="148"/>
        <v>-1.2682117272354795E-2</v>
      </c>
      <c r="P72" s="8">
        <f t="shared" si="149"/>
        <v>-3.8158272910684354E-2</v>
      </c>
      <c r="Q72" s="8">
        <f t="shared" si="64"/>
        <v>-9.1421441543422854E-2</v>
      </c>
      <c r="R72" s="8">
        <f t="shared" si="161"/>
        <v>0.47716054485077597</v>
      </c>
      <c r="S72" s="5">
        <f t="shared" si="162"/>
        <v>-1.5133126901419644E-2</v>
      </c>
      <c r="T72" s="8">
        <f t="shared" si="163"/>
        <v>-2.883434694573031E-2</v>
      </c>
      <c r="U72" s="8">
        <f t="shared" si="164"/>
        <v>-2.883434694573031E-2</v>
      </c>
      <c r="V72" s="8">
        <f t="shared" si="150"/>
        <v>-4.2650352299501607E-2</v>
      </c>
      <c r="W72" s="8">
        <f t="shared" si="165"/>
        <v>0.48933902794849876</v>
      </c>
      <c r="X72" s="8">
        <f xml:space="preserve"> ($D$8 - W72)</f>
        <v>0.51066097205150118</v>
      </c>
      <c r="Y72" s="16"/>
      <c r="Z72" s="16"/>
      <c r="AB72" s="8">
        <f t="shared" si="133"/>
        <v>-9.1794823065598154E-4</v>
      </c>
      <c r="AC72" s="8">
        <f t="shared" si="134"/>
        <v>-9.1794823065598154E-4</v>
      </c>
      <c r="AD72" s="8">
        <f t="shared" si="135"/>
        <v>0.12760720316342863</v>
      </c>
      <c r="AE72" s="8">
        <f t="shared" si="51"/>
        <v>-9.1794823065598154E-4</v>
      </c>
      <c r="AF72" s="8">
        <f t="shared" si="136"/>
        <v>-9.1794823065598154E-4</v>
      </c>
      <c r="AG72" s="8">
        <f t="shared" si="137"/>
        <v>-9.1794823065598154E-4</v>
      </c>
      <c r="AH72" s="8">
        <f t="shared" si="52"/>
        <v>-9.1794823065598154E-4</v>
      </c>
      <c r="AI72" s="8">
        <f t="shared" si="138"/>
        <v>-9.1794823065598154E-4</v>
      </c>
      <c r="AJ72" s="8">
        <f t="shared" si="139"/>
        <v>-9.1794823065598154E-4</v>
      </c>
      <c r="AK72" s="5">
        <f t="shared" si="151"/>
        <v>0.12760720316342863</v>
      </c>
      <c r="AL72" s="8">
        <f t="shared" si="140"/>
        <v>6.0889122588345272E-2</v>
      </c>
      <c r="AM72" s="8">
        <f t="shared" si="141"/>
        <v>6.0889122588345272E-2</v>
      </c>
      <c r="AN72" s="8">
        <f t="shared" si="152"/>
        <v>-7.8044861103771651E-4</v>
      </c>
      <c r="AO72" s="8">
        <f t="shared" si="153"/>
        <v>-2.6888000029940545E-5</v>
      </c>
      <c r="AP72" s="8">
        <f t="shared" si="154"/>
        <v>-7.6956415078246326E-4</v>
      </c>
      <c r="AQ72" s="8">
        <f t="shared" si="155"/>
        <v>-7.8044861103771651E-4</v>
      </c>
      <c r="AR72" s="8">
        <f t="shared" si="156"/>
        <v>-2.6888000029940545E-5</v>
      </c>
      <c r="AS72" s="8">
        <f t="shared" si="157"/>
        <v>-7.6956415078246326E-4</v>
      </c>
      <c r="AT72" s="5">
        <f t="shared" si="166"/>
        <v>2.670293716785184E-2</v>
      </c>
      <c r="AU72" s="8">
        <f t="shared" si="167"/>
        <v>1.2445297165604802E-2</v>
      </c>
      <c r="AV72" s="8">
        <f t="shared" si="168"/>
        <v>1.2445297165604802E-2</v>
      </c>
    </row>
    <row r="73" spans="6:48" x14ac:dyDescent="0.25">
      <c r="F73" s="2" t="s">
        <v>51</v>
      </c>
      <c r="G73" s="2">
        <f t="shared" si="47"/>
        <v>0</v>
      </c>
      <c r="H73" s="2">
        <f t="shared" si="48"/>
        <v>0</v>
      </c>
      <c r="I73" s="2">
        <f t="shared" si="144"/>
        <v>-4.1430249781230555E-2</v>
      </c>
      <c r="J73" s="2">
        <f t="shared" si="145"/>
        <v>-1.3154535387697756E-2</v>
      </c>
      <c r="K73" s="2">
        <f t="shared" si="146"/>
        <v>-3.9002029101403574E-2</v>
      </c>
      <c r="L73" s="2">
        <f t="shared" si="63"/>
        <v>-4.1430249781230555E-2</v>
      </c>
      <c r="M73" s="2">
        <f t="shared" si="160"/>
        <v>0.48964391883373687</v>
      </c>
      <c r="N73" s="2">
        <f t="shared" si="147"/>
        <v>-4.1430249781230555E-2</v>
      </c>
      <c r="O73" s="2">
        <f t="shared" si="148"/>
        <v>-1.3154535387697756E-2</v>
      </c>
      <c r="P73" s="2">
        <f t="shared" si="149"/>
        <v>-3.9002029101403574E-2</v>
      </c>
      <c r="Q73" s="2">
        <f t="shared" si="64"/>
        <v>-4.1430249781230555E-2</v>
      </c>
      <c r="R73" s="2">
        <f t="shared" si="161"/>
        <v>0.48964391883373687</v>
      </c>
      <c r="S73" s="6">
        <f t="shared" si="162"/>
        <v>6.2021943264220593E-2</v>
      </c>
      <c r="T73" s="2">
        <f t="shared" si="163"/>
        <v>7.8328629312447266E-3</v>
      </c>
      <c r="U73" s="2">
        <f t="shared" si="164"/>
        <v>7.8328629312447266E-3</v>
      </c>
      <c r="V73" s="2">
        <f t="shared" si="150"/>
        <v>6.9692570666904957E-2</v>
      </c>
      <c r="W73" s="2">
        <f t="shared" si="165"/>
        <v>0.51741609399429678</v>
      </c>
      <c r="X73" s="2">
        <f xml:space="preserve"> ($D$5 - W73)</f>
        <v>-0.51741609399429678</v>
      </c>
      <c r="Y73" s="11">
        <f xml:space="preserve"> SUM(SUMIF(X73:X76, {"&gt;0","&lt;0"}) * {1,-1}) / 4</f>
        <v>0.51404820160123221</v>
      </c>
      <c r="Z73" s="11" t="s">
        <v>74</v>
      </c>
      <c r="AB73" s="2">
        <f t="shared" si="133"/>
        <v>-2.5288722243981557E-4</v>
      </c>
      <c r="AC73" s="2">
        <f t="shared" si="134"/>
        <v>-2.5288722243981557E-4</v>
      </c>
      <c r="AD73" s="2">
        <f t="shared" si="135"/>
        <v>-0.12919708067818714</v>
      </c>
      <c r="AE73" s="2">
        <f t="shared" si="51"/>
        <v>-2.5288722243981557E-4</v>
      </c>
      <c r="AF73" s="2">
        <f t="shared" si="136"/>
        <v>0</v>
      </c>
      <c r="AG73" s="2">
        <f t="shared" si="137"/>
        <v>0</v>
      </c>
      <c r="AH73" s="2">
        <f t="shared" si="52"/>
        <v>-2.5288722243981557E-4</v>
      </c>
      <c r="AI73" s="2">
        <f t="shared" si="138"/>
        <v>0</v>
      </c>
      <c r="AJ73" s="2">
        <f t="shared" si="139"/>
        <v>0</v>
      </c>
      <c r="AK73" s="6">
        <f t="shared" si="151"/>
        <v>-0.12919708067818714</v>
      </c>
      <c r="AL73" s="2">
        <f t="shared" si="140"/>
        <v>-6.3260564885146017E-2</v>
      </c>
      <c r="AM73" s="2">
        <f t="shared" si="141"/>
        <v>-6.3260564885146017E-2</v>
      </c>
      <c r="AN73" s="2">
        <f t="shared" si="152"/>
        <v>-8.4919842084685282E-4</v>
      </c>
      <c r="AO73" s="2">
        <f t="shared" si="153"/>
        <v>-4.7241811534296137E-4</v>
      </c>
      <c r="AP73" s="2">
        <f t="shared" si="154"/>
        <v>-8.4375619071921926E-4</v>
      </c>
      <c r="AQ73" s="2">
        <f t="shared" si="155"/>
        <v>-8.4919842084685282E-4</v>
      </c>
      <c r="AR73" s="2">
        <f t="shared" si="156"/>
        <v>-4.7241811534296137E-4</v>
      </c>
      <c r="AS73" s="2">
        <f t="shared" si="157"/>
        <v>-8.4375619071921926E-4</v>
      </c>
      <c r="AT73" s="6">
        <f t="shared" si="166"/>
        <v>7.7155070165640244E-2</v>
      </c>
      <c r="AU73" s="2">
        <f t="shared" si="167"/>
        <v>3.666720987697504E-2</v>
      </c>
      <c r="AV73" s="2">
        <f t="shared" si="168"/>
        <v>3.666720987697504E-2</v>
      </c>
    </row>
    <row r="74" spans="6:48" x14ac:dyDescent="0.25">
      <c r="F74" s="2" t="s">
        <v>52</v>
      </c>
      <c r="G74" s="2">
        <f t="shared" ref="G74" si="171" xml:space="preserve"> $B$6</f>
        <v>1</v>
      </c>
      <c r="H74" s="2">
        <f t="shared" ref="H74" si="172" xml:space="preserve"> $C$6</f>
        <v>0</v>
      </c>
      <c r="I74" s="2">
        <f t="shared" si="144"/>
        <v>-4.1981292602873886E-2</v>
      </c>
      <c r="J74" s="2">
        <f t="shared" si="145"/>
        <v>-1.3390744445369238E-2</v>
      </c>
      <c r="K74" s="2">
        <f t="shared" si="146"/>
        <v>-3.9423907196763183E-2</v>
      </c>
      <c r="L74" s="2">
        <f t="shared" si="63"/>
        <v>-5.5372037048243124E-2</v>
      </c>
      <c r="M74" s="2">
        <f t="shared" si="160"/>
        <v>0.48616052661477155</v>
      </c>
      <c r="N74" s="2">
        <f t="shared" si="147"/>
        <v>-4.1981292602873886E-2</v>
      </c>
      <c r="O74" s="2">
        <f t="shared" si="148"/>
        <v>-1.3390744445369238E-2</v>
      </c>
      <c r="P74" s="2">
        <f t="shared" si="149"/>
        <v>-3.9423907196763183E-2</v>
      </c>
      <c r="Q74" s="2">
        <f t="shared" si="64"/>
        <v>-5.5372037048243124E-2</v>
      </c>
      <c r="R74" s="2">
        <f t="shared" si="161"/>
        <v>0.48616052661477155</v>
      </c>
      <c r="S74" s="6">
        <f t="shared" si="162"/>
        <v>3.6000938007947146E-2</v>
      </c>
      <c r="T74" s="2">
        <f t="shared" si="163"/>
        <v>-5.4638145728407618E-3</v>
      </c>
      <c r="U74" s="2">
        <f t="shared" si="164"/>
        <v>-5.4638145728407618E-3</v>
      </c>
      <c r="V74" s="2">
        <f t="shared" si="150"/>
        <v>3.0688356067831692E-2</v>
      </c>
      <c r="W74" s="2">
        <f t="shared" si="165"/>
        <v>0.50767148695839537</v>
      </c>
      <c r="X74" s="2">
        <f xml:space="preserve"> ($D$6 - W74)</f>
        <v>-0.50767148695839537</v>
      </c>
      <c r="Y74" s="12"/>
      <c r="Z74" s="12"/>
      <c r="AB74" s="2">
        <f t="shared" si="133"/>
        <v>1.7319033121794864E-4</v>
      </c>
      <c r="AC74" s="2">
        <f t="shared" si="134"/>
        <v>1.7319033121794864E-4</v>
      </c>
      <c r="AD74" s="2">
        <f t="shared" si="135"/>
        <v>-0.12688799440338017</v>
      </c>
      <c r="AE74" s="2">
        <f t="shared" si="51"/>
        <v>1.7319033121794864E-4</v>
      </c>
      <c r="AF74" s="2">
        <f t="shared" si="136"/>
        <v>1.7319033121794864E-4</v>
      </c>
      <c r="AG74" s="2">
        <f t="shared" si="137"/>
        <v>0</v>
      </c>
      <c r="AH74" s="2">
        <f t="shared" si="52"/>
        <v>1.7319033121794864E-4</v>
      </c>
      <c r="AI74" s="2">
        <f t="shared" si="138"/>
        <v>1.7319033121794864E-4</v>
      </c>
      <c r="AJ74" s="2">
        <f t="shared" si="139"/>
        <v>0</v>
      </c>
      <c r="AK74" s="6">
        <f t="shared" si="151"/>
        <v>-0.12688799440338017</v>
      </c>
      <c r="AL74" s="2">
        <f t="shared" si="140"/>
        <v>-6.168793418023949E-2</v>
      </c>
      <c r="AM74" s="2">
        <f t="shared" si="141"/>
        <v>-6.168793418023949E-2</v>
      </c>
      <c r="AN74" s="2">
        <f t="shared" si="152"/>
        <v>-5.5104282164333135E-4</v>
      </c>
      <c r="AO74" s="2">
        <f t="shared" si="153"/>
        <v>-2.3620905767148155E-4</v>
      </c>
      <c r="AP74" s="2">
        <f t="shared" si="154"/>
        <v>-4.2187809535960963E-4</v>
      </c>
      <c r="AQ74" s="2">
        <f t="shared" si="155"/>
        <v>-5.5104282164333135E-4</v>
      </c>
      <c r="AR74" s="2">
        <f t="shared" si="156"/>
        <v>-2.3620905767148155E-4</v>
      </c>
      <c r="AS74" s="2">
        <f t="shared" si="157"/>
        <v>-4.2187809535960963E-4</v>
      </c>
      <c r="AT74" s="6">
        <f t="shared" si="166"/>
        <v>-2.6021005256273447E-2</v>
      </c>
      <c r="AU74" s="2">
        <f t="shared" si="167"/>
        <v>-1.3296677504085488E-2</v>
      </c>
      <c r="AV74" s="2">
        <f t="shared" si="168"/>
        <v>-1.3296677504085488E-2</v>
      </c>
    </row>
    <row r="75" spans="6:48" x14ac:dyDescent="0.25">
      <c r="F75" s="2" t="s">
        <v>53</v>
      </c>
      <c r="G75" s="2">
        <f t="shared" ref="G75" si="173" xml:space="preserve"> $B$7</f>
        <v>0</v>
      </c>
      <c r="H75" s="2">
        <f t="shared" ref="H75" si="174" xml:space="preserve"> $C$7</f>
        <v>1</v>
      </c>
      <c r="I75" s="2">
        <f t="shared" si="144"/>
        <v>-4.2170218848086582E-2</v>
      </c>
      <c r="J75" s="2">
        <f t="shared" si="145"/>
        <v>-1.3422253808596005E-2</v>
      </c>
      <c r="K75" s="2">
        <f t="shared" si="146"/>
        <v>-3.9634846244442988E-2</v>
      </c>
      <c r="L75" s="2">
        <f t="shared" si="63"/>
        <v>-8.1805065092529577E-2</v>
      </c>
      <c r="M75" s="2">
        <f t="shared" si="160"/>
        <v>0.47956013120618912</v>
      </c>
      <c r="N75" s="2">
        <f t="shared" si="147"/>
        <v>-4.2170218848086582E-2</v>
      </c>
      <c r="O75" s="2">
        <f t="shared" si="148"/>
        <v>-1.3422253808596005E-2</v>
      </c>
      <c r="P75" s="2">
        <f t="shared" si="149"/>
        <v>-3.9634846244442988E-2</v>
      </c>
      <c r="Q75" s="2">
        <f t="shared" si="64"/>
        <v>-8.1805065092529577E-2</v>
      </c>
      <c r="R75" s="2">
        <f t="shared" si="161"/>
        <v>0.47956013120618912</v>
      </c>
      <c r="S75" s="6">
        <f t="shared" si="162"/>
        <v>-4.0453561821879661E-2</v>
      </c>
      <c r="T75" s="2">
        <f t="shared" si="163"/>
        <v>-4.2956120415003247E-2</v>
      </c>
      <c r="U75" s="2">
        <f t="shared" si="164"/>
        <v>-4.2956120415003247E-2</v>
      </c>
      <c r="V75" s="2">
        <f t="shared" si="150"/>
        <v>-8.1653647306535293E-2</v>
      </c>
      <c r="W75" s="2">
        <f t="shared" si="165"/>
        <v>0.47959792250900835</v>
      </c>
      <c r="X75" s="2">
        <f xml:space="preserve"> ($D$7 - W75)</f>
        <v>0.52040207749099165</v>
      </c>
      <c r="Y75" s="12"/>
      <c r="Z75" s="12"/>
      <c r="AB75" s="2">
        <f t="shared" si="133"/>
        <v>-1.392496193386158E-3</v>
      </c>
      <c r="AC75" s="2">
        <f t="shared" si="134"/>
        <v>-1.392496193386158E-3</v>
      </c>
      <c r="AD75" s="2">
        <f t="shared" si="135"/>
        <v>0.12988390473180361</v>
      </c>
      <c r="AE75" s="2">
        <f t="shared" si="51"/>
        <v>-1.392496193386158E-3</v>
      </c>
      <c r="AF75" s="2">
        <f t="shared" si="136"/>
        <v>0</v>
      </c>
      <c r="AG75" s="2">
        <f t="shared" si="137"/>
        <v>-1.392496193386158E-3</v>
      </c>
      <c r="AH75" s="2">
        <f t="shared" si="52"/>
        <v>-1.392496193386158E-3</v>
      </c>
      <c r="AI75" s="2">
        <f t="shared" si="138"/>
        <v>0</v>
      </c>
      <c r="AJ75" s="2">
        <f t="shared" si="139"/>
        <v>-1.392496193386158E-3</v>
      </c>
      <c r="AK75" s="6">
        <f t="shared" si="151"/>
        <v>0.12988390473180361</v>
      </c>
      <c r="AL75" s="2">
        <f t="shared" si="140"/>
        <v>6.2287142394755905E-2</v>
      </c>
      <c r="AM75" s="2">
        <f t="shared" si="141"/>
        <v>6.2287142394755905E-2</v>
      </c>
      <c r="AN75" s="2">
        <f t="shared" si="152"/>
        <v>-1.8892624521269635E-4</v>
      </c>
      <c r="AO75" s="2">
        <f t="shared" si="153"/>
        <v>-3.1509363226767118E-5</v>
      </c>
      <c r="AP75" s="2">
        <f t="shared" si="154"/>
        <v>-2.1093904767980481E-4</v>
      </c>
      <c r="AQ75" s="2">
        <f t="shared" si="155"/>
        <v>-1.8892624521269635E-4</v>
      </c>
      <c r="AR75" s="2">
        <f t="shared" si="156"/>
        <v>-3.1509363226767118E-5</v>
      </c>
      <c r="AS75" s="2">
        <f t="shared" si="157"/>
        <v>-2.1093904767980481E-4</v>
      </c>
      <c r="AT75" s="6">
        <f t="shared" si="166"/>
        <v>-7.64544998298268E-2</v>
      </c>
      <c r="AU75" s="2">
        <f t="shared" si="167"/>
        <v>-3.7492305842162482E-2</v>
      </c>
      <c r="AV75" s="2">
        <f t="shared" si="168"/>
        <v>-3.7492305842162482E-2</v>
      </c>
    </row>
    <row r="76" spans="6:48" x14ac:dyDescent="0.25">
      <c r="F76" s="2" t="s">
        <v>54</v>
      </c>
      <c r="G76" s="2">
        <f t="shared" ref="G76" si="175" xml:space="preserve"> $B$8</f>
        <v>1</v>
      </c>
      <c r="H76" s="2">
        <f t="shared" ref="H76" si="176" xml:space="preserve"> $C$8</f>
        <v>1</v>
      </c>
      <c r="I76" s="2">
        <f t="shared" si="144"/>
        <v>-4.2960930067386008E-2</v>
      </c>
      <c r="J76" s="2">
        <f t="shared" si="145"/>
        <v>-1.3438008490209388E-2</v>
      </c>
      <c r="K76" s="2">
        <f t="shared" si="146"/>
        <v>-4.0436563864975975E-2</v>
      </c>
      <c r="L76" s="2">
        <f t="shared" si="63"/>
        <v>-9.6835502422571371E-2</v>
      </c>
      <c r="M76" s="2">
        <f t="shared" si="160"/>
        <v>0.4758100241219958</v>
      </c>
      <c r="N76" s="2">
        <f t="shared" si="147"/>
        <v>-4.2960930067386008E-2</v>
      </c>
      <c r="O76" s="2">
        <f t="shared" si="148"/>
        <v>-1.3438008490209388E-2</v>
      </c>
      <c r="P76" s="2">
        <f t="shared" si="149"/>
        <v>-4.0436563864975975E-2</v>
      </c>
      <c r="Q76" s="2">
        <f t="shared" si="64"/>
        <v>-9.6835502422571371E-2</v>
      </c>
      <c r="R76" s="2">
        <f t="shared" si="161"/>
        <v>0.4758100241219958</v>
      </c>
      <c r="S76" s="6">
        <f t="shared" si="162"/>
        <v>-1.3738859370891254E-2</v>
      </c>
      <c r="T76" s="2">
        <f t="shared" si="163"/>
        <v>-3.0558702138706536E-2</v>
      </c>
      <c r="U76" s="2">
        <f t="shared" si="164"/>
        <v>-3.0558702138706536E-2</v>
      </c>
      <c r="V76" s="2">
        <f t="shared" si="150"/>
        <v>-4.2819132974400938E-2</v>
      </c>
      <c r="W76" s="2">
        <f t="shared" si="165"/>
        <v>0.48929685203875528</v>
      </c>
      <c r="X76" s="2">
        <f xml:space="preserve"> ($D$8 - W76)</f>
        <v>0.51070314796124472</v>
      </c>
      <c r="Y76" s="13"/>
      <c r="Z76" s="13"/>
      <c r="AB76" s="2">
        <f t="shared" si="133"/>
        <v>-9.7267263041322764E-4</v>
      </c>
      <c r="AC76" s="2">
        <f t="shared" si="134"/>
        <v>-9.7267263041322764E-4</v>
      </c>
      <c r="AD76" s="2">
        <f t="shared" si="135"/>
        <v>0.12761728217762267</v>
      </c>
      <c r="AE76" s="2">
        <f t="shared" si="51"/>
        <v>-9.7267263041322764E-4</v>
      </c>
      <c r="AF76" s="2">
        <f t="shared" si="136"/>
        <v>-9.7267263041322764E-4</v>
      </c>
      <c r="AG76" s="2">
        <f t="shared" si="137"/>
        <v>-9.7267263041322764E-4</v>
      </c>
      <c r="AH76" s="2">
        <f t="shared" si="52"/>
        <v>-9.7267263041322764E-4</v>
      </c>
      <c r="AI76" s="2">
        <f t="shared" si="138"/>
        <v>-9.7267263041322764E-4</v>
      </c>
      <c r="AJ76" s="2">
        <f t="shared" si="139"/>
        <v>-9.7267263041322764E-4</v>
      </c>
      <c r="AK76" s="6">
        <f t="shared" si="151"/>
        <v>0.12761728217762267</v>
      </c>
      <c r="AL76" s="2">
        <f t="shared" si="140"/>
        <v>6.0721582111318187E-2</v>
      </c>
      <c r="AM76" s="2">
        <f t="shared" si="141"/>
        <v>6.0721582111318187E-2</v>
      </c>
      <c r="AN76" s="2">
        <f t="shared" si="152"/>
        <v>-7.9071121929942534E-4</v>
      </c>
      <c r="AO76" s="2">
        <f t="shared" si="153"/>
        <v>-1.5754681613383559E-5</v>
      </c>
      <c r="AP76" s="2">
        <f t="shared" si="154"/>
        <v>-8.0171762053298651E-4</v>
      </c>
      <c r="AQ76" s="2">
        <f t="shared" si="155"/>
        <v>-7.9071121929942534E-4</v>
      </c>
      <c r="AR76" s="2">
        <f t="shared" si="156"/>
        <v>-1.5754681613383559E-5</v>
      </c>
      <c r="AS76" s="2">
        <f t="shared" si="157"/>
        <v>-8.0171762053298651E-4</v>
      </c>
      <c r="AT76" s="6">
        <f t="shared" si="166"/>
        <v>2.6714702450988406E-2</v>
      </c>
      <c r="AU76" s="2">
        <f t="shared" si="167"/>
        <v>1.2397418276296712E-2</v>
      </c>
      <c r="AV76" s="2">
        <f t="shared" si="168"/>
        <v>1.2397418276296712E-2</v>
      </c>
    </row>
    <row r="77" spans="6:48" x14ac:dyDescent="0.25">
      <c r="F77" s="8" t="s">
        <v>51</v>
      </c>
      <c r="G77" s="8">
        <f t="shared" si="57"/>
        <v>0</v>
      </c>
      <c r="H77" s="8">
        <f t="shared" si="58"/>
        <v>0</v>
      </c>
      <c r="I77" s="8">
        <f t="shared" si="144"/>
        <v>-4.3842621992242335E-2</v>
      </c>
      <c r="J77" s="8">
        <f t="shared" si="145"/>
        <v>-1.3932222146222695E-2</v>
      </c>
      <c r="K77" s="8">
        <f t="shared" si="146"/>
        <v>-4.1323758990449086E-2</v>
      </c>
      <c r="L77" s="8">
        <f t="shared" si="63"/>
        <v>-4.3842621992242335E-2</v>
      </c>
      <c r="M77" s="8">
        <f t="shared" si="160"/>
        <v>0.4890410998564883</v>
      </c>
      <c r="N77" s="8">
        <f t="shared" si="147"/>
        <v>-4.3842621992242335E-2</v>
      </c>
      <c r="O77" s="8">
        <f t="shared" si="148"/>
        <v>-1.3932222146222695E-2</v>
      </c>
      <c r="P77" s="8">
        <f t="shared" si="149"/>
        <v>-4.1323758990449086E-2</v>
      </c>
      <c r="Q77" s="8">
        <f t="shared" si="64"/>
        <v>-4.3842621992242335E-2</v>
      </c>
      <c r="R77" s="8">
        <f t="shared" si="161"/>
        <v>0.4890410998564883</v>
      </c>
      <c r="S77" s="5">
        <f t="shared" si="162"/>
        <v>6.3427132943414288E-2</v>
      </c>
      <c r="T77" s="8">
        <f t="shared" si="163"/>
        <v>6.0007980551009133E-3</v>
      </c>
      <c r="U77" s="8">
        <f t="shared" si="164"/>
        <v>6.0007980551009133E-3</v>
      </c>
      <c r="V77" s="8">
        <f t="shared" si="150"/>
        <v>6.9296406705180752E-2</v>
      </c>
      <c r="W77" s="8">
        <f t="shared" si="165"/>
        <v>0.51731717248722142</v>
      </c>
      <c r="X77" s="8">
        <f xml:space="preserve"> ($D$5 - W77)</f>
        <v>-0.51731717248722142</v>
      </c>
      <c r="Y77" s="14">
        <f xml:space="preserve"> SUM(SUMIF(X77:X80, {"&gt;0","&lt;0"}) * {1,-1}) / 4</f>
        <v>0.51402461553120204</v>
      </c>
      <c r="Z77" s="14" t="s">
        <v>75</v>
      </c>
      <c r="AB77" s="8">
        <f t="shared" si="133"/>
        <v>-1.9369391529775818E-4</v>
      </c>
      <c r="AC77" s="8">
        <f t="shared" si="134"/>
        <v>-1.9369391529775818E-4</v>
      </c>
      <c r="AD77" s="8">
        <f t="shared" si="135"/>
        <v>-0.12917415773935809</v>
      </c>
      <c r="AE77" s="8">
        <f t="shared" si="51"/>
        <v>-1.9369391529775818E-4</v>
      </c>
      <c r="AF77" s="8">
        <f t="shared" si="136"/>
        <v>0</v>
      </c>
      <c r="AG77" s="8">
        <f t="shared" si="137"/>
        <v>0</v>
      </c>
      <c r="AH77" s="8">
        <f t="shared" si="52"/>
        <v>-1.9369391529775818E-4</v>
      </c>
      <c r="AI77" s="8">
        <f t="shared" si="138"/>
        <v>0</v>
      </c>
      <c r="AJ77" s="8">
        <f t="shared" si="139"/>
        <v>0</v>
      </c>
      <c r="AK77" s="5">
        <f t="shared" si="151"/>
        <v>-0.12917415773935809</v>
      </c>
      <c r="AL77" s="8">
        <f t="shared" si="140"/>
        <v>-6.3171472173891186E-2</v>
      </c>
      <c r="AM77" s="8">
        <f t="shared" si="141"/>
        <v>-6.3171472173891186E-2</v>
      </c>
      <c r="AN77" s="8">
        <f t="shared" si="152"/>
        <v>-8.8169192485632736E-4</v>
      </c>
      <c r="AO77" s="8">
        <f t="shared" si="153"/>
        <v>-4.9421365601330647E-4</v>
      </c>
      <c r="AP77" s="8">
        <f t="shared" si="154"/>
        <v>-8.8719512547311141E-4</v>
      </c>
      <c r="AQ77" s="8">
        <f t="shared" si="155"/>
        <v>-8.8169192485632736E-4</v>
      </c>
      <c r="AR77" s="8">
        <f t="shared" si="156"/>
        <v>-4.9421365601330647E-4</v>
      </c>
      <c r="AS77" s="8">
        <f t="shared" si="157"/>
        <v>-8.8719512547311141E-4</v>
      </c>
      <c r="AT77" s="5">
        <f t="shared" si="166"/>
        <v>7.7165992314305543E-2</v>
      </c>
      <c r="AU77" s="8">
        <f t="shared" si="167"/>
        <v>3.6559500193807451E-2</v>
      </c>
      <c r="AV77" s="8">
        <f t="shared" si="168"/>
        <v>3.6559500193807451E-2</v>
      </c>
    </row>
    <row r="78" spans="6:48" x14ac:dyDescent="0.25">
      <c r="F78" s="8" t="s">
        <v>52</v>
      </c>
      <c r="G78" s="8">
        <f t="shared" ref="G78" si="177" xml:space="preserve"> $B$6</f>
        <v>1</v>
      </c>
      <c r="H78" s="8">
        <f t="shared" ref="H78" si="178" xml:space="preserve"> $C$6</f>
        <v>0</v>
      </c>
      <c r="I78" s="8">
        <f t="shared" si="144"/>
        <v>-4.4380314912319377E-2</v>
      </c>
      <c r="J78" s="8">
        <f t="shared" si="145"/>
        <v>-1.4179328974229348E-2</v>
      </c>
      <c r="K78" s="8">
        <f t="shared" si="146"/>
        <v>-4.1767356553185642E-2</v>
      </c>
      <c r="L78" s="8">
        <f t="shared" si="63"/>
        <v>-5.8559643886548725E-2</v>
      </c>
      <c r="M78" s="8">
        <f t="shared" si="160"/>
        <v>0.48536427123166093</v>
      </c>
      <c r="N78" s="8">
        <f t="shared" si="147"/>
        <v>-4.4380314912319377E-2</v>
      </c>
      <c r="O78" s="8">
        <f t="shared" si="148"/>
        <v>-1.4179328974229348E-2</v>
      </c>
      <c r="P78" s="8">
        <f t="shared" si="149"/>
        <v>-4.1767356553185642E-2</v>
      </c>
      <c r="Q78" s="8">
        <f t="shared" si="64"/>
        <v>-5.8559643886548725E-2</v>
      </c>
      <c r="R78" s="8">
        <f t="shared" si="161"/>
        <v>0.48536427123166093</v>
      </c>
      <c r="S78" s="5">
        <f t="shared" si="162"/>
        <v>3.7423050230888016E-2</v>
      </c>
      <c r="T78" s="8">
        <f t="shared" si="163"/>
        <v>-7.3051879349409557E-3</v>
      </c>
      <c r="U78" s="8">
        <f t="shared" si="164"/>
        <v>-7.3051879349409557E-3</v>
      </c>
      <c r="V78" s="8">
        <f t="shared" si="150"/>
        <v>3.0331695794382135E-2</v>
      </c>
      <c r="W78" s="8">
        <f t="shared" si="165"/>
        <v>0.50758234263713664</v>
      </c>
      <c r="X78" s="8">
        <f xml:space="preserve"> ($D$6 - W78)</f>
        <v>-0.50758234263713664</v>
      </c>
      <c r="Y78" s="15"/>
      <c r="Z78" s="15"/>
      <c r="AB78" s="8">
        <f t="shared" si="133"/>
        <v>2.3149720942839221E-4</v>
      </c>
      <c r="AC78" s="8">
        <f t="shared" si="134"/>
        <v>2.3149720942839221E-4</v>
      </c>
      <c r="AD78" s="8">
        <f t="shared" si="135"/>
        <v>-0.12686640377591538</v>
      </c>
      <c r="AE78" s="8">
        <f t="shared" si="51"/>
        <v>2.3149720942839221E-4</v>
      </c>
      <c r="AF78" s="8">
        <f t="shared" si="136"/>
        <v>2.3149720942839221E-4</v>
      </c>
      <c r="AG78" s="8">
        <f t="shared" si="137"/>
        <v>0</v>
      </c>
      <c r="AH78" s="8">
        <f t="shared" si="52"/>
        <v>2.3149720942839221E-4</v>
      </c>
      <c r="AI78" s="8">
        <f t="shared" si="138"/>
        <v>2.3149720942839221E-4</v>
      </c>
      <c r="AJ78" s="8">
        <f t="shared" si="139"/>
        <v>0</v>
      </c>
      <c r="AK78" s="5">
        <f t="shared" si="151"/>
        <v>-0.12686640377591538</v>
      </c>
      <c r="AL78" s="8">
        <f t="shared" si="140"/>
        <v>-6.1576419612478804E-2</v>
      </c>
      <c r="AM78" s="8">
        <f t="shared" si="141"/>
        <v>-6.1576419612478804E-2</v>
      </c>
      <c r="AN78" s="8">
        <f t="shared" si="152"/>
        <v>-5.3769292007704167E-4</v>
      </c>
      <c r="AO78" s="8">
        <f t="shared" si="153"/>
        <v>-2.4710682800665323E-4</v>
      </c>
      <c r="AP78" s="8">
        <f t="shared" si="154"/>
        <v>-4.4359756273655571E-4</v>
      </c>
      <c r="AQ78" s="8">
        <f t="shared" si="155"/>
        <v>-5.3769292007704167E-4</v>
      </c>
      <c r="AR78" s="8">
        <f t="shared" si="156"/>
        <v>-2.4710682800665323E-4</v>
      </c>
      <c r="AS78" s="8">
        <f t="shared" si="157"/>
        <v>-4.4359756273655571E-4</v>
      </c>
      <c r="AT78" s="5">
        <f t="shared" si="166"/>
        <v>-2.6004082712526272E-2</v>
      </c>
      <c r="AU78" s="8">
        <f t="shared" si="167"/>
        <v>-1.3305985990041869E-2</v>
      </c>
      <c r="AV78" s="8">
        <f t="shared" si="168"/>
        <v>-1.3305985990041869E-2</v>
      </c>
    </row>
    <row r="79" spans="6:48" x14ac:dyDescent="0.25">
      <c r="F79" s="8" t="s">
        <v>53</v>
      </c>
      <c r="G79" s="8">
        <f t="shared" ref="G79" si="179" xml:space="preserve"> $B$7</f>
        <v>0</v>
      </c>
      <c r="H79" s="8">
        <f t="shared" ref="H79" si="180" xml:space="preserve"> $C$7</f>
        <v>1</v>
      </c>
      <c r="I79" s="8">
        <f t="shared" si="144"/>
        <v>-4.4533412767643707E-2</v>
      </c>
      <c r="J79" s="8">
        <f t="shared" si="145"/>
        <v>-1.4187133783518479E-2</v>
      </c>
      <c r="K79" s="8">
        <f t="shared" si="146"/>
        <v>-4.198915533455392E-2</v>
      </c>
      <c r="L79" s="8">
        <f t="shared" si="63"/>
        <v>-8.6522568102197633E-2</v>
      </c>
      <c r="M79" s="8">
        <f t="shared" si="160"/>
        <v>0.47838284207467041</v>
      </c>
      <c r="N79" s="8">
        <f t="shared" si="147"/>
        <v>-4.4533412767643707E-2</v>
      </c>
      <c r="O79" s="8">
        <f t="shared" si="148"/>
        <v>-1.4187133783518479E-2</v>
      </c>
      <c r="P79" s="8">
        <f t="shared" si="149"/>
        <v>-4.198915533455392E-2</v>
      </c>
      <c r="Q79" s="8">
        <f t="shared" si="64"/>
        <v>-8.6522568102197633E-2</v>
      </c>
      <c r="R79" s="8">
        <f t="shared" si="161"/>
        <v>0.47838284207467041</v>
      </c>
      <c r="S79" s="5">
        <f t="shared" si="162"/>
        <v>-3.9012193013332808E-2</v>
      </c>
      <c r="T79" s="8">
        <f t="shared" si="163"/>
        <v>-4.4746390736201291E-2</v>
      </c>
      <c r="U79" s="8">
        <f t="shared" si="164"/>
        <v>-4.4746390736201291E-2</v>
      </c>
      <c r="V79" s="8">
        <f t="shared" si="150"/>
        <v>-8.182400415926816E-2</v>
      </c>
      <c r="W79" s="8">
        <f t="shared" si="165"/>
        <v>0.47955540435385369</v>
      </c>
      <c r="X79" s="8">
        <f xml:space="preserve"> ($D$7 - W79)</f>
        <v>0.52044459564614631</v>
      </c>
      <c r="Y79" s="15"/>
      <c r="Z79" s="15"/>
      <c r="AB79" s="8">
        <f t="shared" si="133"/>
        <v>-1.4503515042911684E-3</v>
      </c>
      <c r="AC79" s="8">
        <f t="shared" si="134"/>
        <v>-1.4503515042911684E-3</v>
      </c>
      <c r="AD79" s="8">
        <f t="shared" si="135"/>
        <v>0.12989361270339556</v>
      </c>
      <c r="AE79" s="8">
        <f t="shared" si="51"/>
        <v>-1.4503515042911684E-3</v>
      </c>
      <c r="AF79" s="8">
        <f t="shared" si="136"/>
        <v>0</v>
      </c>
      <c r="AG79" s="8">
        <f t="shared" si="137"/>
        <v>-1.4503515042911684E-3</v>
      </c>
      <c r="AH79" s="8">
        <f t="shared" si="52"/>
        <v>-1.4503515042911684E-3</v>
      </c>
      <c r="AI79" s="8">
        <f t="shared" si="138"/>
        <v>0</v>
      </c>
      <c r="AJ79" s="8">
        <f t="shared" si="139"/>
        <v>-1.4503515042911684E-3</v>
      </c>
      <c r="AK79" s="5">
        <f t="shared" si="151"/>
        <v>0.12989361270339556</v>
      </c>
      <c r="AL79" s="8">
        <f t="shared" si="140"/>
        <v>6.2138875612396879E-2</v>
      </c>
      <c r="AM79" s="8">
        <f t="shared" si="141"/>
        <v>6.2138875612396879E-2</v>
      </c>
      <c r="AN79" s="8">
        <f t="shared" si="152"/>
        <v>-1.5309785532433007E-4</v>
      </c>
      <c r="AO79" s="8">
        <f t="shared" si="153"/>
        <v>-7.8048092891306459E-6</v>
      </c>
      <c r="AP79" s="8">
        <f t="shared" si="154"/>
        <v>-2.2179878136827785E-4</v>
      </c>
      <c r="AQ79" s="8">
        <f t="shared" si="155"/>
        <v>-1.5309785532433007E-4</v>
      </c>
      <c r="AR79" s="8">
        <f t="shared" si="156"/>
        <v>-7.8048092891306459E-6</v>
      </c>
      <c r="AS79" s="8">
        <f t="shared" si="157"/>
        <v>-2.2179878136827785E-4</v>
      </c>
      <c r="AT79" s="5">
        <f t="shared" si="166"/>
        <v>-7.6435243244220824E-2</v>
      </c>
      <c r="AU79" s="8">
        <f t="shared" si="167"/>
        <v>-3.7441202801260336E-2</v>
      </c>
      <c r="AV79" s="8">
        <f t="shared" si="168"/>
        <v>-3.7441202801260336E-2</v>
      </c>
    </row>
    <row r="80" spans="6:48" x14ac:dyDescent="0.25">
      <c r="F80" s="8" t="s">
        <v>54</v>
      </c>
      <c r="G80" s="8">
        <f t="shared" ref="G80" si="181" xml:space="preserve"> $B$8</f>
        <v>1</v>
      </c>
      <c r="H80" s="8">
        <f t="shared" ref="H80" si="182" xml:space="preserve"> $C$8</f>
        <v>1</v>
      </c>
      <c r="I80" s="8">
        <f t="shared" si="144"/>
        <v>-4.5335137447451455E-2</v>
      </c>
      <c r="J80" s="8">
        <f t="shared" si="145"/>
        <v>-1.4191036188163045E-2</v>
      </c>
      <c r="K80" s="8">
        <f t="shared" si="146"/>
        <v>-4.2825230477383638E-2</v>
      </c>
      <c r="L80" s="8">
        <f t="shared" si="63"/>
        <v>-0.10235140411299815</v>
      </c>
      <c r="M80" s="8">
        <f t="shared" si="160"/>
        <v>0.47443446338453171</v>
      </c>
      <c r="N80" s="8">
        <f t="shared" si="147"/>
        <v>-4.5335137447451455E-2</v>
      </c>
      <c r="O80" s="8">
        <f t="shared" si="148"/>
        <v>-1.4191036188163045E-2</v>
      </c>
      <c r="P80" s="8">
        <f t="shared" si="149"/>
        <v>-4.2825230477383638E-2</v>
      </c>
      <c r="Q80" s="8">
        <f t="shared" si="64"/>
        <v>-0.10235140411299815</v>
      </c>
      <c r="R80" s="8">
        <f t="shared" si="161"/>
        <v>0.47443446338453171</v>
      </c>
      <c r="S80" s="5">
        <f t="shared" si="162"/>
        <v>-1.2283008283745442E-2</v>
      </c>
      <c r="T80" s="8">
        <f t="shared" si="163"/>
        <v>-3.2397554330633016E-2</v>
      </c>
      <c r="U80" s="8">
        <f t="shared" si="164"/>
        <v>-3.2397554330633016E-2</v>
      </c>
      <c r="V80" s="8">
        <f t="shared" si="150"/>
        <v>-4.302404089139561E-2</v>
      </c>
      <c r="W80" s="8">
        <f t="shared" si="165"/>
        <v>0.48924564864569636</v>
      </c>
      <c r="X80" s="8">
        <f xml:space="preserve"> ($D$8 - W80)</f>
        <v>0.51075435135430358</v>
      </c>
      <c r="Y80" s="16"/>
      <c r="Z80" s="16"/>
      <c r="AB80" s="8">
        <f t="shared" si="133"/>
        <v>-1.0310184981694912E-3</v>
      </c>
      <c r="AC80" s="8">
        <f t="shared" si="134"/>
        <v>-1.0310184981694912E-3</v>
      </c>
      <c r="AD80" s="8">
        <f t="shared" si="135"/>
        <v>0.12762951599600411</v>
      </c>
      <c r="AE80" s="8">
        <f t="shared" si="51"/>
        <v>-1.0310184981694912E-3</v>
      </c>
      <c r="AF80" s="8">
        <f t="shared" si="136"/>
        <v>-1.0310184981694912E-3</v>
      </c>
      <c r="AG80" s="8">
        <f t="shared" si="137"/>
        <v>-1.0310184981694912E-3</v>
      </c>
      <c r="AH80" s="8">
        <f t="shared" si="52"/>
        <v>-1.0310184981694912E-3</v>
      </c>
      <c r="AI80" s="8">
        <f t="shared" si="138"/>
        <v>-1.0310184981694912E-3</v>
      </c>
      <c r="AJ80" s="8">
        <f t="shared" si="139"/>
        <v>-1.0310184981694912E-3</v>
      </c>
      <c r="AK80" s="5">
        <f t="shared" si="151"/>
        <v>0.12762951599600411</v>
      </c>
      <c r="AL80" s="8">
        <f t="shared" si="140"/>
        <v>6.055184093359172E-2</v>
      </c>
      <c r="AM80" s="8">
        <f t="shared" si="141"/>
        <v>6.055184093359172E-2</v>
      </c>
      <c r="AN80" s="8">
        <f t="shared" si="152"/>
        <v>-8.0172467980774847E-4</v>
      </c>
      <c r="AO80" s="8">
        <f t="shared" si="153"/>
        <v>-3.9024046445661903E-6</v>
      </c>
      <c r="AP80" s="8">
        <f t="shared" si="154"/>
        <v>-8.360751428297189E-4</v>
      </c>
      <c r="AQ80" s="8">
        <f t="shared" si="155"/>
        <v>-8.0172467980774847E-4</v>
      </c>
      <c r="AR80" s="8">
        <f t="shared" si="156"/>
        <v>-3.9024046445661903E-6</v>
      </c>
      <c r="AS80" s="8">
        <f t="shared" si="157"/>
        <v>-8.360751428297189E-4</v>
      </c>
      <c r="AT80" s="5">
        <f t="shared" si="166"/>
        <v>2.6729184729587366E-2</v>
      </c>
      <c r="AU80" s="8">
        <f t="shared" si="167"/>
        <v>1.2348836405568275E-2</v>
      </c>
      <c r="AV80" s="8">
        <f t="shared" si="168"/>
        <v>1.2348836405568275E-2</v>
      </c>
    </row>
    <row r="81" spans="6:48" x14ac:dyDescent="0.25">
      <c r="F81" s="2" t="s">
        <v>51</v>
      </c>
      <c r="G81" s="2">
        <f t="shared" ref="G81:G137" si="183" xml:space="preserve"> $B$5</f>
        <v>0</v>
      </c>
      <c r="H81" s="2">
        <f t="shared" ref="H81:H137" si="184" xml:space="preserve"> $C$5</f>
        <v>0</v>
      </c>
      <c r="I81" s="2">
        <f t="shared" si="144"/>
        <v>-4.6251509036440069E-2</v>
      </c>
      <c r="J81" s="2">
        <f t="shared" si="145"/>
        <v>-1.4708496639570072E-2</v>
      </c>
      <c r="K81" s="2">
        <f t="shared" si="146"/>
        <v>-4.3758777297883245E-2</v>
      </c>
      <c r="L81" s="2">
        <f t="shared" si="63"/>
        <v>-4.6251509036440069E-2</v>
      </c>
      <c r="M81" s="2">
        <f t="shared" si="160"/>
        <v>0.48843918357763461</v>
      </c>
      <c r="N81" s="2">
        <f t="shared" si="147"/>
        <v>-4.6251509036440069E-2</v>
      </c>
      <c r="O81" s="2">
        <f t="shared" si="148"/>
        <v>-1.4708496639570072E-2</v>
      </c>
      <c r="P81" s="2">
        <f t="shared" si="149"/>
        <v>-4.3758777297883245E-2</v>
      </c>
      <c r="Q81" s="2">
        <f t="shared" si="64"/>
        <v>-4.6251509036440069E-2</v>
      </c>
      <c r="R81" s="2">
        <f t="shared" si="161"/>
        <v>0.48843918357763461</v>
      </c>
      <c r="S81" s="6">
        <f t="shared" si="162"/>
        <v>6.489634207905029E-2</v>
      </c>
      <c r="T81" s="2">
        <f t="shared" si="163"/>
        <v>4.0527843389469818E-3</v>
      </c>
      <c r="U81" s="2">
        <f t="shared" si="164"/>
        <v>4.0527843389469818E-3</v>
      </c>
      <c r="V81" s="2">
        <f t="shared" si="150"/>
        <v>6.885541942651327E-2</v>
      </c>
      <c r="W81" s="2">
        <f t="shared" si="165"/>
        <v>0.5172070570736591</v>
      </c>
      <c r="X81" s="2">
        <f xml:space="preserve"> ($D$5 - W81)</f>
        <v>-0.5172070570736591</v>
      </c>
      <c r="Y81" s="11">
        <f xml:space="preserve"> SUM(SUMIF(X81:X84, {"&gt;0","&lt;0"}) * {1,-1}) / 4</f>
        <v>0.51399933803327302</v>
      </c>
      <c r="Z81" s="11" t="s">
        <v>76</v>
      </c>
      <c r="AB81" s="2">
        <f t="shared" si="133"/>
        <v>-1.3078292914051254E-4</v>
      </c>
      <c r="AC81" s="2">
        <f t="shared" si="134"/>
        <v>-1.3078292914051254E-4</v>
      </c>
      <c r="AD81" s="2">
        <f t="shared" si="135"/>
        <v>-0.12914862814798253</v>
      </c>
      <c r="AE81" s="2">
        <f t="shared" si="51"/>
        <v>-1.3078292914051254E-4</v>
      </c>
      <c r="AF81" s="2">
        <f t="shared" si="136"/>
        <v>0</v>
      </c>
      <c r="AG81" s="2">
        <f t="shared" si="137"/>
        <v>0</v>
      </c>
      <c r="AH81" s="2">
        <f t="shared" si="52"/>
        <v>-1.3078292914051254E-4</v>
      </c>
      <c r="AI81" s="2">
        <f t="shared" si="138"/>
        <v>0</v>
      </c>
      <c r="AJ81" s="2">
        <f t="shared" si="139"/>
        <v>0</v>
      </c>
      <c r="AK81" s="6">
        <f t="shared" si="151"/>
        <v>-0.12914862814798253</v>
      </c>
      <c r="AL81" s="2">
        <f t="shared" si="140"/>
        <v>-6.3081250492772106E-2</v>
      </c>
      <c r="AM81" s="2">
        <f t="shared" si="141"/>
        <v>-6.3081250492772106E-2</v>
      </c>
      <c r="AN81" s="2">
        <f t="shared" si="152"/>
        <v>-9.1637158898861398E-4</v>
      </c>
      <c r="AO81" s="2">
        <f t="shared" si="153"/>
        <v>-5.1746045140702718E-4</v>
      </c>
      <c r="AP81" s="2">
        <f t="shared" si="154"/>
        <v>-9.3354682049960613E-4</v>
      </c>
      <c r="AQ81" s="2">
        <f t="shared" si="155"/>
        <v>-9.1637158898861398E-4</v>
      </c>
      <c r="AR81" s="2">
        <f t="shared" si="156"/>
        <v>-5.1746045140702718E-4</v>
      </c>
      <c r="AS81" s="2">
        <f t="shared" si="157"/>
        <v>-9.3354682049960613E-4</v>
      </c>
      <c r="AT81" s="6">
        <f t="shared" si="166"/>
        <v>7.7179350362795732E-2</v>
      </c>
      <c r="AU81" s="2">
        <f t="shared" si="167"/>
        <v>3.6450338669580001E-2</v>
      </c>
      <c r="AV81" s="2">
        <f t="shared" si="168"/>
        <v>3.6450338669580001E-2</v>
      </c>
    </row>
    <row r="82" spans="6:48" x14ac:dyDescent="0.25">
      <c r="F82" s="2" t="s">
        <v>52</v>
      </c>
      <c r="G82" s="2">
        <f t="shared" ref="G82" si="185" xml:space="preserve"> $B$6</f>
        <v>1</v>
      </c>
      <c r="H82" s="2">
        <f t="shared" ref="H82" si="186" xml:space="preserve"> $C$6</f>
        <v>0</v>
      </c>
      <c r="I82" s="2">
        <f t="shared" si="144"/>
        <v>-4.6775086295504628E-2</v>
      </c>
      <c r="J82" s="2">
        <f t="shared" si="145"/>
        <v>-1.4967226865273586E-2</v>
      </c>
      <c r="K82" s="2">
        <f t="shared" si="146"/>
        <v>-4.4225550708133048E-2</v>
      </c>
      <c r="L82" s="2">
        <f t="shared" si="63"/>
        <v>-6.1742313160778217E-2</v>
      </c>
      <c r="M82" s="2">
        <f t="shared" si="160"/>
        <v>0.48456932335560782</v>
      </c>
      <c r="N82" s="2">
        <f t="shared" si="147"/>
        <v>-4.6775086295504628E-2</v>
      </c>
      <c r="O82" s="2">
        <f t="shared" si="148"/>
        <v>-1.4967226865273586E-2</v>
      </c>
      <c r="P82" s="2">
        <f t="shared" si="149"/>
        <v>-4.4225550708133048E-2</v>
      </c>
      <c r="Q82" s="2">
        <f t="shared" si="64"/>
        <v>-6.1742313160778217E-2</v>
      </c>
      <c r="R82" s="2">
        <f t="shared" si="161"/>
        <v>0.48456932335560782</v>
      </c>
      <c r="S82" s="6">
        <f t="shared" si="162"/>
        <v>3.891170318645689E-2</v>
      </c>
      <c r="T82" s="2">
        <f t="shared" si="163"/>
        <v>-9.2626715726490706E-3</v>
      </c>
      <c r="U82" s="2">
        <f t="shared" si="164"/>
        <v>-9.2626715726490706E-3</v>
      </c>
      <c r="V82" s="2">
        <f t="shared" si="150"/>
        <v>2.9934890193609322E-2</v>
      </c>
      <c r="W82" s="2">
        <f t="shared" si="165"/>
        <v>0.50748316375295943</v>
      </c>
      <c r="X82" s="2">
        <f xml:space="preserve"> ($D$6 - W82)</f>
        <v>-0.50748316375295943</v>
      </c>
      <c r="Y82" s="12"/>
      <c r="Z82" s="12"/>
      <c r="AB82" s="2">
        <f t="shared" si="133"/>
        <v>2.934450604110551E-4</v>
      </c>
      <c r="AC82" s="2">
        <f t="shared" si="134"/>
        <v>2.934450604110551E-4</v>
      </c>
      <c r="AD82" s="2">
        <f t="shared" si="135"/>
        <v>-0.12684237302810669</v>
      </c>
      <c r="AE82" s="2">
        <f t="shared" ref="AE82:AE145" si="187" xml:space="preserve"> (AB82)</f>
        <v>2.934450604110551E-4</v>
      </c>
      <c r="AF82" s="2">
        <f t="shared" si="136"/>
        <v>2.934450604110551E-4</v>
      </c>
      <c r="AG82" s="2">
        <f t="shared" si="137"/>
        <v>0</v>
      </c>
      <c r="AH82" s="2">
        <f t="shared" ref="AH82:AH145" si="188" xml:space="preserve"> (AC82)</f>
        <v>2.934450604110551E-4</v>
      </c>
      <c r="AI82" s="2">
        <f t="shared" si="138"/>
        <v>2.934450604110551E-4</v>
      </c>
      <c r="AJ82" s="2">
        <f t="shared" si="139"/>
        <v>0</v>
      </c>
      <c r="AK82" s="6">
        <f t="shared" si="151"/>
        <v>-0.12684237302810669</v>
      </c>
      <c r="AL82" s="2">
        <f t="shared" si="140"/>
        <v>-6.1463922871049258E-2</v>
      </c>
      <c r="AM82" s="2">
        <f t="shared" si="141"/>
        <v>-6.1463922871049258E-2</v>
      </c>
      <c r="AN82" s="2">
        <f t="shared" si="152"/>
        <v>-5.2357725906455876E-4</v>
      </c>
      <c r="AO82" s="2">
        <f t="shared" si="153"/>
        <v>-2.5873022570351359E-4</v>
      </c>
      <c r="AP82" s="2">
        <f t="shared" si="154"/>
        <v>-4.6677341024980307E-4</v>
      </c>
      <c r="AQ82" s="2">
        <f t="shared" si="155"/>
        <v>-5.2357725906455876E-4</v>
      </c>
      <c r="AR82" s="2">
        <f t="shared" si="156"/>
        <v>-2.5873022570351359E-4</v>
      </c>
      <c r="AS82" s="2">
        <f t="shared" si="157"/>
        <v>-4.6677341024980307E-4</v>
      </c>
      <c r="AT82" s="6">
        <f t="shared" si="166"/>
        <v>-2.5984638892593399E-2</v>
      </c>
      <c r="AU82" s="2">
        <f t="shared" si="167"/>
        <v>-1.3315455911596052E-2</v>
      </c>
      <c r="AV82" s="2">
        <f t="shared" si="168"/>
        <v>-1.3315455911596052E-2</v>
      </c>
    </row>
    <row r="83" spans="6:48" x14ac:dyDescent="0.25">
      <c r="F83" s="2" t="s">
        <v>53</v>
      </c>
      <c r="G83" s="2">
        <f t="shared" ref="G83" si="189" xml:space="preserve"> $B$7</f>
        <v>0</v>
      </c>
      <c r="H83" s="2">
        <f t="shared" ref="H83" si="190" xml:space="preserve"> $C$7</f>
        <v>1</v>
      </c>
      <c r="I83" s="2">
        <f t="shared" si="144"/>
        <v>-4.689015239483138E-2</v>
      </c>
      <c r="J83" s="2">
        <f t="shared" si="145"/>
        <v>-1.4949869447919815E-2</v>
      </c>
      <c r="K83" s="2">
        <f t="shared" si="146"/>
        <v>-4.4458937413257946E-2</v>
      </c>
      <c r="L83" s="2">
        <f t="shared" si="63"/>
        <v>-9.1349089808089326E-2</v>
      </c>
      <c r="M83" s="2">
        <f t="shared" si="160"/>
        <v>0.47717859507281835</v>
      </c>
      <c r="N83" s="2">
        <f t="shared" si="147"/>
        <v>-4.689015239483138E-2</v>
      </c>
      <c r="O83" s="2">
        <f t="shared" si="148"/>
        <v>-1.4949869447919815E-2</v>
      </c>
      <c r="P83" s="2">
        <f t="shared" si="149"/>
        <v>-4.4458937413257946E-2</v>
      </c>
      <c r="Q83" s="2">
        <f t="shared" si="64"/>
        <v>-9.1349089808089326E-2</v>
      </c>
      <c r="R83" s="2">
        <f t="shared" si="161"/>
        <v>0.47717859507281835</v>
      </c>
      <c r="S83" s="6">
        <f t="shared" si="162"/>
        <v>-3.7501802773893159E-2</v>
      </c>
      <c r="T83" s="2">
        <f t="shared" si="163"/>
        <v>-4.6652360963971726E-2</v>
      </c>
      <c r="U83" s="2">
        <f t="shared" si="164"/>
        <v>-4.6652360963971726E-2</v>
      </c>
      <c r="V83" s="2">
        <f t="shared" si="150"/>
        <v>-8.2024818897129204E-2</v>
      </c>
      <c r="W83" s="2">
        <f t="shared" si="165"/>
        <v>0.47950528481216997</v>
      </c>
      <c r="X83" s="2">
        <f xml:space="preserve"> ($D$7 - W83)</f>
        <v>0.52049471518783008</v>
      </c>
      <c r="Y83" s="12"/>
      <c r="Z83" s="12"/>
      <c r="AB83" s="2">
        <f t="shared" si="133"/>
        <v>-1.5119380188584868E-3</v>
      </c>
      <c r="AC83" s="2">
        <f t="shared" si="134"/>
        <v>-1.5119380188584868E-3</v>
      </c>
      <c r="AD83" s="2">
        <f t="shared" si="135"/>
        <v>0.12990505365775185</v>
      </c>
      <c r="AE83" s="2">
        <f t="shared" si="187"/>
        <v>-1.5119380188584868E-3</v>
      </c>
      <c r="AF83" s="2">
        <f t="shared" si="136"/>
        <v>0</v>
      </c>
      <c r="AG83" s="2">
        <f t="shared" si="137"/>
        <v>-1.5119380188584868E-3</v>
      </c>
      <c r="AH83" s="2">
        <f t="shared" si="188"/>
        <v>-1.5119380188584868E-3</v>
      </c>
      <c r="AI83" s="2">
        <f t="shared" si="138"/>
        <v>0</v>
      </c>
      <c r="AJ83" s="2">
        <f t="shared" si="139"/>
        <v>-1.5119380188584868E-3</v>
      </c>
      <c r="AK83" s="6">
        <f t="shared" si="151"/>
        <v>0.12990505365775185</v>
      </c>
      <c r="AL83" s="2">
        <f t="shared" si="140"/>
        <v>6.1987910997265111E-2</v>
      </c>
      <c r="AM83" s="2">
        <f t="shared" si="141"/>
        <v>6.1987910997265111E-2</v>
      </c>
      <c r="AN83" s="2">
        <f t="shared" si="152"/>
        <v>-1.1506609932675216E-4</v>
      </c>
      <c r="AO83" s="2">
        <f t="shared" si="153"/>
        <v>1.735741735377043E-5</v>
      </c>
      <c r="AP83" s="2">
        <f t="shared" si="154"/>
        <v>-2.3338670512489806E-4</v>
      </c>
      <c r="AQ83" s="2">
        <f t="shared" si="155"/>
        <v>-1.1506609932675216E-4</v>
      </c>
      <c r="AR83" s="2">
        <f t="shared" si="156"/>
        <v>1.735741735377043E-5</v>
      </c>
      <c r="AS83" s="2">
        <f t="shared" si="157"/>
        <v>-2.3338670512489806E-4</v>
      </c>
      <c r="AT83" s="6">
        <f t="shared" si="166"/>
        <v>-7.6413505960350042E-2</v>
      </c>
      <c r="AU83" s="2">
        <f t="shared" si="167"/>
        <v>-3.7389689391322659E-2</v>
      </c>
      <c r="AV83" s="2">
        <f t="shared" si="168"/>
        <v>-3.7389689391322659E-2</v>
      </c>
    </row>
    <row r="84" spans="6:48" x14ac:dyDescent="0.25">
      <c r="F84" s="2" t="s">
        <v>54</v>
      </c>
      <c r="G84" s="2">
        <f t="shared" ref="G84" si="191" xml:space="preserve"> $B$8</f>
        <v>1</v>
      </c>
      <c r="H84" s="2">
        <f t="shared" ref="H84" si="192" xml:space="preserve"> $C$8</f>
        <v>1</v>
      </c>
      <c r="I84" s="2">
        <f t="shared" si="144"/>
        <v>-4.7703654453924001E-2</v>
      </c>
      <c r="J84" s="2">
        <f t="shared" si="145"/>
        <v>-1.4941190739242931E-2</v>
      </c>
      <c r="K84" s="2">
        <f t="shared" si="146"/>
        <v>-4.5331599775249642E-2</v>
      </c>
      <c r="L84" s="2">
        <f t="shared" si="63"/>
        <v>-0.10797644496841657</v>
      </c>
      <c r="M84" s="2">
        <f t="shared" si="160"/>
        <v>0.47303208504842026</v>
      </c>
      <c r="N84" s="2">
        <f t="shared" si="147"/>
        <v>-4.7703654453924001E-2</v>
      </c>
      <c r="O84" s="2">
        <f t="shared" si="148"/>
        <v>-1.4941190739242931E-2</v>
      </c>
      <c r="P84" s="2">
        <f t="shared" si="149"/>
        <v>-4.5331599775249642E-2</v>
      </c>
      <c r="Q84" s="2">
        <f t="shared" si="64"/>
        <v>-0.10797644496841657</v>
      </c>
      <c r="R84" s="2">
        <f t="shared" si="161"/>
        <v>0.47303208504842026</v>
      </c>
      <c r="S84" s="6">
        <f t="shared" si="162"/>
        <v>-1.0756028925192257E-2</v>
      </c>
      <c r="T84" s="2">
        <f t="shared" si="163"/>
        <v>-3.4353250161000499E-2</v>
      </c>
      <c r="U84" s="2">
        <f t="shared" si="164"/>
        <v>-3.4353250161000499E-2</v>
      </c>
      <c r="V84" s="2">
        <f t="shared" si="150"/>
        <v>-4.3256408028888346E-2</v>
      </c>
      <c r="W84" s="2">
        <f t="shared" si="165"/>
        <v>0.48918758388135641</v>
      </c>
      <c r="X84" s="2">
        <f xml:space="preserve"> ($D$8 - W84)</f>
        <v>0.51081241611864359</v>
      </c>
      <c r="Y84" s="13"/>
      <c r="Z84" s="13"/>
      <c r="AB84" s="2">
        <f t="shared" si="133"/>
        <v>-1.0930522441589456E-3</v>
      </c>
      <c r="AC84" s="2">
        <f t="shared" si="134"/>
        <v>-1.0930522441589456E-3</v>
      </c>
      <c r="AD84" s="2">
        <f t="shared" si="135"/>
        <v>0.12764338579685461</v>
      </c>
      <c r="AE84" s="2">
        <f t="shared" si="187"/>
        <v>-1.0930522441589456E-3</v>
      </c>
      <c r="AF84" s="2">
        <f t="shared" si="136"/>
        <v>-1.0930522441589456E-3</v>
      </c>
      <c r="AG84" s="2">
        <f t="shared" si="137"/>
        <v>-1.0930522441589456E-3</v>
      </c>
      <c r="AH84" s="2">
        <f t="shared" si="188"/>
        <v>-1.0930522441589456E-3</v>
      </c>
      <c r="AI84" s="2">
        <f t="shared" si="138"/>
        <v>-1.0930522441589456E-3</v>
      </c>
      <c r="AJ84" s="2">
        <f t="shared" si="139"/>
        <v>-1.0930522441589456E-3</v>
      </c>
      <c r="AK84" s="6">
        <f t="shared" si="151"/>
        <v>0.12764338579685461</v>
      </c>
      <c r="AL84" s="2">
        <f t="shared" si="140"/>
        <v>6.0379416926126049E-2</v>
      </c>
      <c r="AM84" s="2">
        <f t="shared" si="141"/>
        <v>6.0379416926126049E-2</v>
      </c>
      <c r="AN84" s="2">
        <f t="shared" si="152"/>
        <v>-8.1350205909262036E-4</v>
      </c>
      <c r="AO84" s="2">
        <f t="shared" si="153"/>
        <v>8.6787086768843474E-6</v>
      </c>
      <c r="AP84" s="2">
        <f t="shared" si="154"/>
        <v>-8.7266236199169678E-4</v>
      </c>
      <c r="AQ84" s="2">
        <f t="shared" si="155"/>
        <v>-8.1350205909262036E-4</v>
      </c>
      <c r="AR84" s="2">
        <f t="shared" si="156"/>
        <v>8.6787086768843474E-6</v>
      </c>
      <c r="AS84" s="2">
        <f t="shared" si="157"/>
        <v>-8.7266236199169678E-4</v>
      </c>
      <c r="AT84" s="6">
        <f t="shared" si="166"/>
        <v>2.6745773848700902E-2</v>
      </c>
      <c r="AU84" s="2">
        <f t="shared" si="167"/>
        <v>1.2299110802971226E-2</v>
      </c>
      <c r="AV84" s="2">
        <f t="shared" si="168"/>
        <v>1.2299110802971226E-2</v>
      </c>
    </row>
    <row r="85" spans="6:48" x14ac:dyDescent="0.25">
      <c r="F85" s="8" t="s">
        <v>51</v>
      </c>
      <c r="G85" s="8">
        <f t="shared" ref="G85:G141" si="193" xml:space="preserve"> $B$5</f>
        <v>0</v>
      </c>
      <c r="H85" s="8">
        <f t="shared" ref="H85:H141" si="194" xml:space="preserve"> $C$5</f>
        <v>0</v>
      </c>
      <c r="I85" s="8">
        <f t="shared" si="144"/>
        <v>-4.8656931605549777E-2</v>
      </c>
      <c r="J85" s="8">
        <f t="shared" si="145"/>
        <v>-1.5483377506983961E-2</v>
      </c>
      <c r="K85" s="8">
        <f t="shared" si="146"/>
        <v>-4.6314457078324961E-2</v>
      </c>
      <c r="L85" s="8">
        <f t="shared" si="63"/>
        <v>-4.8656931605549777E-2</v>
      </c>
      <c r="M85" s="8">
        <f t="shared" si="160"/>
        <v>0.48783816642930827</v>
      </c>
      <c r="N85" s="8">
        <f t="shared" si="147"/>
        <v>-4.8656931605549777E-2</v>
      </c>
      <c r="O85" s="8">
        <f t="shared" si="148"/>
        <v>-1.5483377506983961E-2</v>
      </c>
      <c r="P85" s="8">
        <f t="shared" si="149"/>
        <v>-4.6314457078324961E-2</v>
      </c>
      <c r="Q85" s="8">
        <f t="shared" si="64"/>
        <v>-4.8656931605549777E-2</v>
      </c>
      <c r="R85" s="8">
        <f t="shared" si="161"/>
        <v>0.48783816642930827</v>
      </c>
      <c r="S85" s="5">
        <f t="shared" si="162"/>
        <v>6.6438550897585491E-2</v>
      </c>
      <c r="T85" s="8">
        <f t="shared" si="163"/>
        <v>1.9860137035481382E-3</v>
      </c>
      <c r="U85" s="8">
        <f t="shared" si="164"/>
        <v>1.9860137035481382E-3</v>
      </c>
      <c r="V85" s="8">
        <f t="shared" si="150"/>
        <v>6.8376257464870305E-2</v>
      </c>
      <c r="W85" s="8">
        <f t="shared" si="165"/>
        <v>0.51708740747065218</v>
      </c>
      <c r="X85" s="8">
        <f xml:space="preserve"> ($D$5 - W85)</f>
        <v>-0.51708740747065218</v>
      </c>
      <c r="Y85" s="14">
        <f xml:space="preserve"> SUM(SUMIF(X85:X88, {"&gt;0","&lt;0"}) * {1,-1}) / 4</f>
        <v>0.51397242217895922</v>
      </c>
      <c r="Z85" s="14" t="s">
        <v>77</v>
      </c>
      <c r="AB85" s="8">
        <f t="shared" si="133"/>
        <v>-6.4071026299423241E-5</v>
      </c>
      <c r="AC85" s="8">
        <f t="shared" si="134"/>
        <v>-6.4071026299423241E-5</v>
      </c>
      <c r="AD85" s="8">
        <f t="shared" si="135"/>
        <v>-0.12912087294804078</v>
      </c>
      <c r="AE85" s="8">
        <f t="shared" si="187"/>
        <v>-6.4071026299423241E-5</v>
      </c>
      <c r="AF85" s="8">
        <f t="shared" si="136"/>
        <v>0</v>
      </c>
      <c r="AG85" s="8">
        <f t="shared" si="137"/>
        <v>0</v>
      </c>
      <c r="AH85" s="8">
        <f t="shared" si="188"/>
        <v>-6.4071026299423241E-5</v>
      </c>
      <c r="AI85" s="8">
        <f t="shared" si="138"/>
        <v>0</v>
      </c>
      <c r="AJ85" s="8">
        <f t="shared" si="139"/>
        <v>0</v>
      </c>
      <c r="AK85" s="5">
        <f t="shared" si="151"/>
        <v>-0.12912087294804078</v>
      </c>
      <c r="AL85" s="8">
        <f t="shared" si="140"/>
        <v>-6.299008990672389E-2</v>
      </c>
      <c r="AM85" s="8">
        <f t="shared" si="141"/>
        <v>-6.299008990672389E-2</v>
      </c>
      <c r="AN85" s="8">
        <f t="shared" si="152"/>
        <v>-9.5327715162577681E-4</v>
      </c>
      <c r="AO85" s="8">
        <f t="shared" si="153"/>
        <v>-5.4218676774103053E-4</v>
      </c>
      <c r="AP85" s="8">
        <f t="shared" si="154"/>
        <v>-9.8285730307531849E-4</v>
      </c>
      <c r="AQ85" s="8">
        <f t="shared" si="155"/>
        <v>-9.5327715162577681E-4</v>
      </c>
      <c r="AR85" s="8">
        <f t="shared" si="156"/>
        <v>-5.4218676774103053E-4</v>
      </c>
      <c r="AS85" s="8">
        <f t="shared" si="157"/>
        <v>-9.8285730307531849E-4</v>
      </c>
      <c r="AT85" s="5">
        <f t="shared" si="166"/>
        <v>7.7194579822777748E-2</v>
      </c>
      <c r="AU85" s="8">
        <f t="shared" si="167"/>
        <v>3.6339263864548638E-2</v>
      </c>
      <c r="AV85" s="8">
        <f t="shared" si="168"/>
        <v>3.6339263864548638E-2</v>
      </c>
    </row>
    <row r="86" spans="6:48" x14ac:dyDescent="0.25">
      <c r="F86" s="8" t="s">
        <v>52</v>
      </c>
      <c r="G86" s="8">
        <f t="shared" ref="G86" si="195" xml:space="preserve"> $B$6</f>
        <v>1</v>
      </c>
      <c r="H86" s="8">
        <f t="shared" ref="H86" si="196" xml:space="preserve"> $C$6</f>
        <v>0</v>
      </c>
      <c r="I86" s="8">
        <f t="shared" si="144"/>
        <v>-4.9165605694512379E-2</v>
      </c>
      <c r="J86" s="8">
        <f t="shared" si="145"/>
        <v>-1.5754470890854477E-2</v>
      </c>
      <c r="K86" s="8">
        <f t="shared" si="146"/>
        <v>-4.680588572986262E-2</v>
      </c>
      <c r="L86" s="8">
        <f t="shared" si="63"/>
        <v>-6.4920076585366859E-2</v>
      </c>
      <c r="M86" s="8">
        <f t="shared" si="160"/>
        <v>0.48377567872756466</v>
      </c>
      <c r="N86" s="8">
        <f t="shared" si="147"/>
        <v>-4.9165605694512379E-2</v>
      </c>
      <c r="O86" s="8">
        <f t="shared" si="148"/>
        <v>-1.5754470890854477E-2</v>
      </c>
      <c r="P86" s="8">
        <f t="shared" si="149"/>
        <v>-4.680588572986262E-2</v>
      </c>
      <c r="Q86" s="8">
        <f t="shared" si="64"/>
        <v>-6.4920076585366859E-2</v>
      </c>
      <c r="R86" s="8">
        <f t="shared" si="161"/>
        <v>0.48377567872756466</v>
      </c>
      <c r="S86" s="5">
        <f t="shared" si="162"/>
        <v>4.0475404334953974E-2</v>
      </c>
      <c r="T86" s="8">
        <f t="shared" si="163"/>
        <v>-1.1339399317539488E-2</v>
      </c>
      <c r="U86" s="8">
        <f t="shared" si="164"/>
        <v>-1.1339399317539488E-2</v>
      </c>
      <c r="V86" s="8">
        <f t="shared" si="150"/>
        <v>2.9503953132542879E-2</v>
      </c>
      <c r="W86" s="8">
        <f t="shared" si="165"/>
        <v>0.50737545327351929</v>
      </c>
      <c r="X86" s="8">
        <f xml:space="preserve"> ($D$6 - W86)</f>
        <v>-0.50737545327351929</v>
      </c>
      <c r="Y86" s="15"/>
      <c r="Z86" s="15"/>
      <c r="AB86" s="8">
        <f t="shared" si="133"/>
        <v>3.5912653476870288E-4</v>
      </c>
      <c r="AC86" s="8">
        <f t="shared" si="134"/>
        <v>3.5912653476870288E-4</v>
      </c>
      <c r="AD86" s="8">
        <f t="shared" si="135"/>
        <v>-0.12681626345805949</v>
      </c>
      <c r="AE86" s="8">
        <f t="shared" si="187"/>
        <v>3.5912653476870288E-4</v>
      </c>
      <c r="AF86" s="8">
        <f t="shared" si="136"/>
        <v>3.5912653476870288E-4</v>
      </c>
      <c r="AG86" s="8">
        <f t="shared" si="137"/>
        <v>0</v>
      </c>
      <c r="AH86" s="8">
        <f t="shared" si="188"/>
        <v>3.5912653476870288E-4</v>
      </c>
      <c r="AI86" s="8">
        <f t="shared" si="138"/>
        <v>3.5912653476870288E-4</v>
      </c>
      <c r="AJ86" s="8">
        <f t="shared" si="139"/>
        <v>0</v>
      </c>
      <c r="AK86" s="5">
        <f t="shared" si="151"/>
        <v>-0.12681626345805949</v>
      </c>
      <c r="AL86" s="8">
        <f t="shared" si="140"/>
        <v>-6.1350623928116389E-2</v>
      </c>
      <c r="AM86" s="8">
        <f t="shared" si="141"/>
        <v>-6.1350623928116389E-2</v>
      </c>
      <c r="AN86" s="8">
        <f t="shared" si="152"/>
        <v>-5.086740889626018E-4</v>
      </c>
      <c r="AO86" s="8">
        <f t="shared" si="153"/>
        <v>-2.7109338387051526E-4</v>
      </c>
      <c r="AP86" s="8">
        <f t="shared" si="154"/>
        <v>-4.9142865153765924E-4</v>
      </c>
      <c r="AQ86" s="8">
        <f t="shared" si="155"/>
        <v>-5.086740889626018E-4</v>
      </c>
      <c r="AR86" s="8">
        <f t="shared" si="156"/>
        <v>-2.7109338387051526E-4</v>
      </c>
      <c r="AS86" s="8">
        <f t="shared" si="157"/>
        <v>-4.9142865153765924E-4</v>
      </c>
      <c r="AT86" s="5">
        <f t="shared" si="166"/>
        <v>-2.5963146562631517E-2</v>
      </c>
      <c r="AU86" s="8">
        <f t="shared" si="167"/>
        <v>-1.3325413021087626E-2</v>
      </c>
      <c r="AV86" s="8">
        <f t="shared" si="168"/>
        <v>-1.3325413021087626E-2</v>
      </c>
    </row>
    <row r="87" spans="6:48" x14ac:dyDescent="0.25">
      <c r="F87" s="8" t="s">
        <v>53</v>
      </c>
      <c r="G87" s="8">
        <f t="shared" ref="G87" si="197" xml:space="preserve"> $B$7</f>
        <v>0</v>
      </c>
      <c r="H87" s="8">
        <f t="shared" ref="H87" si="198" xml:space="preserve"> $C$7</f>
        <v>1</v>
      </c>
      <c r="I87" s="8">
        <f t="shared" si="144"/>
        <v>-4.9240379471609329E-2</v>
      </c>
      <c r="J87" s="8">
        <f t="shared" si="145"/>
        <v>-1.5710454315405381E-2</v>
      </c>
      <c r="K87" s="8">
        <f t="shared" si="146"/>
        <v>-4.705160005563145E-2</v>
      </c>
      <c r="L87" s="8">
        <f t="shared" ref="L87:L150" si="199" xml:space="preserve"> ($D$14 * I87) + (G87 * J87) + (H87 * K87)</f>
        <v>-9.6291979527240779E-2</v>
      </c>
      <c r="M87" s="8">
        <f t="shared" si="160"/>
        <v>0.47594558857976293</v>
      </c>
      <c r="N87" s="8">
        <f t="shared" si="147"/>
        <v>-4.9240379471609329E-2</v>
      </c>
      <c r="O87" s="8">
        <f t="shared" si="148"/>
        <v>-1.5710454315405381E-2</v>
      </c>
      <c r="P87" s="8">
        <f t="shared" si="149"/>
        <v>-4.705160005563145E-2</v>
      </c>
      <c r="Q87" s="8">
        <f t="shared" ref="Q87:Q150" si="200" xml:space="preserve"> ($D$14 * N87) + (G87 * O87) + (H87 * P87)</f>
        <v>-9.6291979527240779E-2</v>
      </c>
      <c r="R87" s="8">
        <f t="shared" si="161"/>
        <v>0.47594558857976293</v>
      </c>
      <c r="S87" s="5">
        <f t="shared" si="162"/>
        <v>-3.5914300675391531E-2</v>
      </c>
      <c r="T87" s="8">
        <f t="shared" si="163"/>
        <v>-4.8677417792141499E-2</v>
      </c>
      <c r="U87" s="8">
        <f t="shared" si="164"/>
        <v>-4.8677417792141499E-2</v>
      </c>
      <c r="V87" s="8">
        <f t="shared" si="150"/>
        <v>-8.2249905198639145E-2</v>
      </c>
      <c r="W87" s="8">
        <f t="shared" si="165"/>
        <v>0.47944910803993107</v>
      </c>
      <c r="X87" s="8">
        <f xml:space="preserve"> ($D$7 - W87)</f>
        <v>0.52055089196006898</v>
      </c>
      <c r="Y87" s="15"/>
      <c r="Z87" s="15"/>
      <c r="AB87" s="8">
        <f t="shared" si="133"/>
        <v>-1.5773574594244765E-3</v>
      </c>
      <c r="AC87" s="8">
        <f t="shared" si="134"/>
        <v>-1.5773574594244765E-3</v>
      </c>
      <c r="AD87" s="8">
        <f t="shared" si="135"/>
        <v>0.12991787396338511</v>
      </c>
      <c r="AE87" s="8">
        <f t="shared" si="187"/>
        <v>-1.5773574594244765E-3</v>
      </c>
      <c r="AF87" s="8">
        <f t="shared" si="136"/>
        <v>0</v>
      </c>
      <c r="AG87" s="8">
        <f t="shared" si="137"/>
        <v>-1.5773574594244765E-3</v>
      </c>
      <c r="AH87" s="8">
        <f t="shared" si="188"/>
        <v>-1.5773574594244765E-3</v>
      </c>
      <c r="AI87" s="8">
        <f t="shared" si="138"/>
        <v>0</v>
      </c>
      <c r="AJ87" s="8">
        <f t="shared" si="139"/>
        <v>-1.5773574594244765E-3</v>
      </c>
      <c r="AK87" s="5">
        <f t="shared" si="151"/>
        <v>0.12991787396338511</v>
      </c>
      <c r="AL87" s="8">
        <f t="shared" si="140"/>
        <v>6.1833838990534788E-2</v>
      </c>
      <c r="AM87" s="8">
        <f t="shared" si="141"/>
        <v>6.1833838990534788E-2</v>
      </c>
      <c r="AN87" s="8">
        <f t="shared" si="152"/>
        <v>-7.477377709694949E-5</v>
      </c>
      <c r="AO87" s="8">
        <f t="shared" si="153"/>
        <v>4.4016575449095513E-5</v>
      </c>
      <c r="AP87" s="8">
        <f t="shared" si="154"/>
        <v>-2.4571432576882962E-4</v>
      </c>
      <c r="AQ87" s="8">
        <f t="shared" si="155"/>
        <v>-7.477377709694949E-5</v>
      </c>
      <c r="AR87" s="8">
        <f t="shared" si="156"/>
        <v>4.4016575449095513E-5</v>
      </c>
      <c r="AS87" s="8">
        <f t="shared" si="157"/>
        <v>-2.4571432576882962E-4</v>
      </c>
      <c r="AT87" s="5">
        <f t="shared" si="166"/>
        <v>-7.6389705010345504E-2</v>
      </c>
      <c r="AU87" s="8">
        <f t="shared" si="167"/>
        <v>-3.7338018474602011E-2</v>
      </c>
      <c r="AV87" s="8">
        <f t="shared" si="168"/>
        <v>-3.7338018474602011E-2</v>
      </c>
    </row>
    <row r="88" spans="6:48" x14ac:dyDescent="0.25">
      <c r="F88" s="8" t="s">
        <v>54</v>
      </c>
      <c r="G88" s="8">
        <f t="shared" ref="G88" si="201" xml:space="preserve"> $B$8</f>
        <v>1</v>
      </c>
      <c r="H88" s="8">
        <f t="shared" ref="H88" si="202" xml:space="preserve"> $C$8</f>
        <v>1</v>
      </c>
      <c r="I88" s="8">
        <f t="shared" si="144"/>
        <v>-5.0066445089870043E-2</v>
      </c>
      <c r="J88" s="8">
        <f t="shared" si="145"/>
        <v>-1.5688446027680832E-2</v>
      </c>
      <c r="K88" s="8">
        <f t="shared" si="146"/>
        <v>-4.7963135948228097E-2</v>
      </c>
      <c r="L88" s="8">
        <f t="shared" si="199"/>
        <v>-0.11371802706577896</v>
      </c>
      <c r="M88" s="8">
        <f t="shared" si="160"/>
        <v>0.47160109069968154</v>
      </c>
      <c r="N88" s="8">
        <f t="shared" si="147"/>
        <v>-5.0066445089870043E-2</v>
      </c>
      <c r="O88" s="8">
        <f t="shared" si="148"/>
        <v>-1.5688446027680832E-2</v>
      </c>
      <c r="P88" s="8">
        <f t="shared" si="149"/>
        <v>-4.7963135948228097E-2</v>
      </c>
      <c r="Q88" s="8">
        <f t="shared" si="200"/>
        <v>-0.11371802706577896</v>
      </c>
      <c r="R88" s="8">
        <f t="shared" si="161"/>
        <v>0.47160109069968154</v>
      </c>
      <c r="S88" s="5">
        <f t="shared" si="162"/>
        <v>-9.1502161988717273E-3</v>
      </c>
      <c r="T88" s="8">
        <f t="shared" si="163"/>
        <v>-3.6429507534175107E-2</v>
      </c>
      <c r="U88" s="8">
        <f t="shared" si="164"/>
        <v>-3.6429507534175107E-2</v>
      </c>
      <c r="V88" s="8">
        <f t="shared" si="150"/>
        <v>-4.3510607172410218E-2</v>
      </c>
      <c r="W88" s="8">
        <f t="shared" si="165"/>
        <v>0.48912406398840336</v>
      </c>
      <c r="X88" s="8">
        <f xml:space="preserve"> ($D$8 - W88)</f>
        <v>0.51087593601159664</v>
      </c>
      <c r="Y88" s="16"/>
      <c r="Z88" s="16"/>
      <c r="AB88" s="8">
        <f t="shared" si="133"/>
        <v>-1.1588839185573774E-3</v>
      </c>
      <c r="AC88" s="8">
        <f t="shared" si="134"/>
        <v>-1.1588839185573774E-3</v>
      </c>
      <c r="AD88" s="8">
        <f t="shared" si="135"/>
        <v>0.12765855454004052</v>
      </c>
      <c r="AE88" s="8">
        <f t="shared" si="187"/>
        <v>-1.1588839185573774E-3</v>
      </c>
      <c r="AF88" s="8">
        <f t="shared" si="136"/>
        <v>-1.1588839185573774E-3</v>
      </c>
      <c r="AG88" s="8">
        <f t="shared" si="137"/>
        <v>-1.1588839185573774E-3</v>
      </c>
      <c r="AH88" s="8">
        <f t="shared" si="188"/>
        <v>-1.1588839185573774E-3</v>
      </c>
      <c r="AI88" s="8">
        <f t="shared" si="138"/>
        <v>-1.1588839185573774E-3</v>
      </c>
      <c r="AJ88" s="8">
        <f t="shared" si="139"/>
        <v>-1.1588839185573774E-3</v>
      </c>
      <c r="AK88" s="5">
        <f t="shared" si="151"/>
        <v>0.12765855454004052</v>
      </c>
      <c r="AL88" s="8">
        <f t="shared" si="140"/>
        <v>6.0203913558227892E-2</v>
      </c>
      <c r="AM88" s="8">
        <f t="shared" si="141"/>
        <v>6.0203913558227892E-2</v>
      </c>
      <c r="AN88" s="8">
        <f t="shared" si="152"/>
        <v>-8.2606561826071429E-4</v>
      </c>
      <c r="AO88" s="8">
        <f t="shared" si="153"/>
        <v>2.2008287724549491E-5</v>
      </c>
      <c r="AP88" s="8">
        <f t="shared" si="154"/>
        <v>-9.1153589259664741E-4</v>
      </c>
      <c r="AQ88" s="8">
        <f t="shared" si="155"/>
        <v>-8.2606561826071429E-4</v>
      </c>
      <c r="AR88" s="8">
        <f t="shared" si="156"/>
        <v>2.2008287724549491E-5</v>
      </c>
      <c r="AS88" s="8">
        <f t="shared" si="157"/>
        <v>-9.1153589259664741E-4</v>
      </c>
      <c r="AT88" s="5">
        <f t="shared" si="166"/>
        <v>2.6764084476519803E-2</v>
      </c>
      <c r="AU88" s="8">
        <f t="shared" si="167"/>
        <v>1.2247910257966392E-2</v>
      </c>
      <c r="AV88" s="8">
        <f t="shared" si="168"/>
        <v>1.2247910257966392E-2</v>
      </c>
    </row>
    <row r="89" spans="6:48" x14ac:dyDescent="0.25">
      <c r="F89" s="2" t="s">
        <v>51</v>
      </c>
      <c r="G89" s="2">
        <f t="shared" si="183"/>
        <v>0</v>
      </c>
      <c r="H89" s="2">
        <f t="shared" si="184"/>
        <v>0</v>
      </c>
      <c r="I89" s="2">
        <f t="shared" si="144"/>
        <v>-5.1058919858279095E-2</v>
      </c>
      <c r="J89" s="2">
        <f t="shared" si="145"/>
        <v>-1.6256883843097245E-2</v>
      </c>
      <c r="K89" s="2">
        <f t="shared" si="146"/>
        <v>-4.8998345853805109E-2</v>
      </c>
      <c r="L89" s="2">
        <f t="shared" si="199"/>
        <v>-5.1058919858279095E-2</v>
      </c>
      <c r="M89" s="2">
        <f t="shared" si="160"/>
        <v>0.4872380424643859</v>
      </c>
      <c r="N89" s="2">
        <f t="shared" si="147"/>
        <v>-5.1058919858279095E-2</v>
      </c>
      <c r="O89" s="2">
        <f t="shared" si="148"/>
        <v>-1.6256883843097245E-2</v>
      </c>
      <c r="P89" s="2">
        <f t="shared" si="149"/>
        <v>-4.8998345853805109E-2</v>
      </c>
      <c r="Q89" s="2">
        <f t="shared" si="200"/>
        <v>-5.1058919858279095E-2</v>
      </c>
      <c r="R89" s="2">
        <f t="shared" si="161"/>
        <v>0.4872380424643859</v>
      </c>
      <c r="S89" s="6">
        <f t="shared" si="162"/>
        <v>6.8061103309408427E-2</v>
      </c>
      <c r="T89" s="2">
        <f t="shared" si="163"/>
        <v>-2.0359562607796464E-4</v>
      </c>
      <c r="U89" s="2">
        <f t="shared" si="164"/>
        <v>-2.0359562607796464E-4</v>
      </c>
      <c r="V89" s="2">
        <f t="shared" si="150"/>
        <v>6.7862704240799349E-2</v>
      </c>
      <c r="W89" s="2">
        <f t="shared" si="165"/>
        <v>0.51695916798912434</v>
      </c>
      <c r="X89" s="2">
        <f xml:space="preserve"> ($D$5 - W89)</f>
        <v>-0.51695916798912434</v>
      </c>
      <c r="Y89" s="11">
        <f xml:space="preserve"> SUM(SUMIF(X89:X92, {"&gt;0","&lt;0"}) * {1,-1}) / 4</f>
        <v>0.51394384379185687</v>
      </c>
      <c r="Z89" s="11" t="s">
        <v>78</v>
      </c>
      <c r="AB89" s="2">
        <f t="shared" si="133"/>
        <v>6.5663156715635699E-6</v>
      </c>
      <c r="AC89" s="2">
        <f t="shared" si="134"/>
        <v>6.5663156715635699E-6</v>
      </c>
      <c r="AD89" s="2">
        <f t="shared" si="135"/>
        <v>-0.12909110762423101</v>
      </c>
      <c r="AE89" s="2">
        <f t="shared" si="187"/>
        <v>6.5663156715635699E-6</v>
      </c>
      <c r="AF89" s="2">
        <f t="shared" si="136"/>
        <v>0</v>
      </c>
      <c r="AG89" s="2">
        <f t="shared" si="137"/>
        <v>0</v>
      </c>
      <c r="AH89" s="2">
        <f t="shared" si="188"/>
        <v>6.5663156715635699E-6</v>
      </c>
      <c r="AI89" s="2">
        <f t="shared" si="138"/>
        <v>0</v>
      </c>
      <c r="AJ89" s="2">
        <f t="shared" si="139"/>
        <v>0</v>
      </c>
      <c r="AK89" s="6">
        <f t="shared" si="151"/>
        <v>-0.12909110762423101</v>
      </c>
      <c r="AL89" s="2">
        <f t="shared" si="140"/>
        <v>-6.2898098578389683E-2</v>
      </c>
      <c r="AM89" s="2">
        <f t="shared" si="141"/>
        <v>-6.2898098578389683E-2</v>
      </c>
      <c r="AN89" s="2">
        <f t="shared" si="152"/>
        <v>-9.924747684090518E-4</v>
      </c>
      <c r="AO89" s="2">
        <f t="shared" si="153"/>
        <v>-5.6843781541641297E-4</v>
      </c>
      <c r="AP89" s="2">
        <f t="shared" si="154"/>
        <v>-1.0352099055770114E-3</v>
      </c>
      <c r="AQ89" s="2">
        <f t="shared" si="155"/>
        <v>-9.924747684090518E-4</v>
      </c>
      <c r="AR89" s="2">
        <f t="shared" si="156"/>
        <v>-5.6843781541641297E-4</v>
      </c>
      <c r="AS89" s="2">
        <f t="shared" si="157"/>
        <v>-1.0352099055770114E-3</v>
      </c>
      <c r="AT89" s="6">
        <f t="shared" si="166"/>
        <v>7.7211319508280155E-2</v>
      </c>
      <c r="AU89" s="2">
        <f t="shared" si="167"/>
        <v>3.6225911908097139E-2</v>
      </c>
      <c r="AV89" s="2">
        <f t="shared" si="168"/>
        <v>3.6225911908097139E-2</v>
      </c>
    </row>
    <row r="90" spans="6:48" x14ac:dyDescent="0.25">
      <c r="F90" s="2" t="s">
        <v>52</v>
      </c>
      <c r="G90" s="2">
        <f t="shared" ref="G90" si="203" xml:space="preserve"> $B$6</f>
        <v>1</v>
      </c>
      <c r="H90" s="2">
        <f t="shared" ref="H90" si="204" xml:space="preserve"> $C$6</f>
        <v>0</v>
      </c>
      <c r="I90" s="2">
        <f t="shared" si="144"/>
        <v>-5.1551874084647842E-2</v>
      </c>
      <c r="J90" s="2">
        <f t="shared" si="145"/>
        <v>-1.6541102750805451E-2</v>
      </c>
      <c r="K90" s="2">
        <f t="shared" si="146"/>
        <v>-4.9515950806593614E-2</v>
      </c>
      <c r="L90" s="2">
        <f t="shared" si="199"/>
        <v>-6.8092976835453289E-2</v>
      </c>
      <c r="M90" s="2">
        <f t="shared" si="160"/>
        <v>0.4829833303165027</v>
      </c>
      <c r="N90" s="2">
        <f t="shared" si="147"/>
        <v>-5.1551874084647842E-2</v>
      </c>
      <c r="O90" s="2">
        <f t="shared" si="148"/>
        <v>-1.6541102750805451E-2</v>
      </c>
      <c r="P90" s="2">
        <f t="shared" si="149"/>
        <v>-4.9515950806593614E-2</v>
      </c>
      <c r="Q90" s="2">
        <f t="shared" si="200"/>
        <v>-6.8092976835453289E-2</v>
      </c>
      <c r="R90" s="2">
        <f t="shared" si="161"/>
        <v>0.4829833303165027</v>
      </c>
      <c r="S90" s="6">
        <f t="shared" si="162"/>
        <v>4.2121209251432999E-2</v>
      </c>
      <c r="T90" s="2">
        <f t="shared" si="163"/>
        <v>-1.353968896122424E-2</v>
      </c>
      <c r="U90" s="2">
        <f t="shared" si="164"/>
        <v>-1.353968896122424E-2</v>
      </c>
      <c r="V90" s="2">
        <f t="shared" si="150"/>
        <v>2.9042321119549651E-2</v>
      </c>
      <c r="W90" s="2">
        <f t="shared" si="165"/>
        <v>0.50726006999100959</v>
      </c>
      <c r="X90" s="2">
        <f xml:space="preserve"> ($D$6 - W90)</f>
        <v>-0.50726006999100959</v>
      </c>
      <c r="Y90" s="12"/>
      <c r="Z90" s="12"/>
      <c r="AB90" s="2">
        <f t="shared" si="133"/>
        <v>4.2867137836002705E-4</v>
      </c>
      <c r="AC90" s="2">
        <f t="shared" si="134"/>
        <v>4.2867137836002705E-4</v>
      </c>
      <c r="AD90" s="2">
        <f t="shared" si="135"/>
        <v>-0.12678828052137195</v>
      </c>
      <c r="AE90" s="2">
        <f t="shared" si="187"/>
        <v>4.2867137836002705E-4</v>
      </c>
      <c r="AF90" s="2">
        <f t="shared" si="136"/>
        <v>4.2867137836002705E-4</v>
      </c>
      <c r="AG90" s="2">
        <f t="shared" si="137"/>
        <v>0</v>
      </c>
      <c r="AH90" s="2">
        <f t="shared" si="188"/>
        <v>4.2867137836002705E-4</v>
      </c>
      <c r="AI90" s="2">
        <f t="shared" si="138"/>
        <v>4.2867137836002705E-4</v>
      </c>
      <c r="AJ90" s="2">
        <f t="shared" si="139"/>
        <v>0</v>
      </c>
      <c r="AK90" s="6">
        <f t="shared" si="151"/>
        <v>-0.12678828052137195</v>
      </c>
      <c r="AL90" s="2">
        <f t="shared" si="140"/>
        <v>-6.1236625971315191E-2</v>
      </c>
      <c r="AM90" s="2">
        <f t="shared" si="141"/>
        <v>-6.1236625971315191E-2</v>
      </c>
      <c r="AN90" s="2">
        <f t="shared" si="152"/>
        <v>-4.9295422636874697E-4</v>
      </c>
      <c r="AO90" s="2">
        <f t="shared" si="153"/>
        <v>-2.8421890770820649E-4</v>
      </c>
      <c r="AP90" s="2">
        <f t="shared" si="154"/>
        <v>-5.1760495278850571E-4</v>
      </c>
      <c r="AQ90" s="2">
        <f t="shared" si="155"/>
        <v>-4.9295422636874697E-4</v>
      </c>
      <c r="AR90" s="2">
        <f t="shared" si="156"/>
        <v>-2.8421890770820649E-4</v>
      </c>
      <c r="AS90" s="2">
        <f t="shared" si="157"/>
        <v>-5.1760495278850571E-4</v>
      </c>
      <c r="AT90" s="6">
        <f t="shared" si="166"/>
        <v>-2.5939894057975428E-2</v>
      </c>
      <c r="AU90" s="2">
        <f t="shared" si="167"/>
        <v>-1.3336093335146276E-2</v>
      </c>
      <c r="AV90" s="2">
        <f t="shared" si="168"/>
        <v>-1.3336093335146276E-2</v>
      </c>
    </row>
    <row r="91" spans="6:48" x14ac:dyDescent="0.25">
      <c r="F91" s="2" t="s">
        <v>53</v>
      </c>
      <c r="G91" s="2">
        <f t="shared" ref="G91" si="205" xml:space="preserve"> $B$7</f>
        <v>0</v>
      </c>
      <c r="H91" s="2">
        <f t="shared" ref="H91" si="206" xml:space="preserve"> $C$7</f>
        <v>1</v>
      </c>
      <c r="I91" s="2">
        <f t="shared" si="144"/>
        <v>-5.1584015508652201E-2</v>
      </c>
      <c r="J91" s="2">
        <f t="shared" si="145"/>
        <v>-1.6468876515479541E-2</v>
      </c>
      <c r="K91" s="2">
        <f t="shared" si="146"/>
        <v>-4.9774753282987867E-2</v>
      </c>
      <c r="L91" s="2">
        <f t="shared" si="199"/>
        <v>-0.10135876879164007</v>
      </c>
      <c r="M91" s="2">
        <f t="shared" si="160"/>
        <v>0.47468197969269887</v>
      </c>
      <c r="N91" s="2">
        <f t="shared" si="147"/>
        <v>-5.1584015508652201E-2</v>
      </c>
      <c r="O91" s="2">
        <f t="shared" si="148"/>
        <v>-1.6468876515479541E-2</v>
      </c>
      <c r="P91" s="2">
        <f t="shared" si="149"/>
        <v>-4.9774753282987867E-2</v>
      </c>
      <c r="Q91" s="2">
        <f t="shared" si="200"/>
        <v>-0.10135876879164007</v>
      </c>
      <c r="R91" s="2">
        <f t="shared" si="161"/>
        <v>0.47468197969269887</v>
      </c>
      <c r="S91" s="6">
        <f t="shared" si="162"/>
        <v>-3.4242878038240693E-2</v>
      </c>
      <c r="T91" s="2">
        <f t="shared" si="163"/>
        <v>-5.0826048614454979E-2</v>
      </c>
      <c r="U91" s="2">
        <f t="shared" si="164"/>
        <v>-5.0826048614454979E-2</v>
      </c>
      <c r="V91" s="2">
        <f t="shared" si="150"/>
        <v>-8.2495296790774386E-2</v>
      </c>
      <c r="W91" s="2">
        <f t="shared" si="165"/>
        <v>0.47938786408953776</v>
      </c>
      <c r="X91" s="2">
        <f xml:space="preserve"> ($D$7 - W91)</f>
        <v>0.52061213591046229</v>
      </c>
      <c r="Y91" s="12"/>
      <c r="Z91" s="12"/>
      <c r="AB91" s="2">
        <f t="shared" si="133"/>
        <v>-1.6467474598925484E-3</v>
      </c>
      <c r="AC91" s="2">
        <f t="shared" si="134"/>
        <v>-1.6467474598925484E-3</v>
      </c>
      <c r="AD91" s="2">
        <f t="shared" si="135"/>
        <v>0.12993184662913132</v>
      </c>
      <c r="AE91" s="2">
        <f t="shared" si="187"/>
        <v>-1.6467474598925484E-3</v>
      </c>
      <c r="AF91" s="2">
        <f t="shared" si="136"/>
        <v>0</v>
      </c>
      <c r="AG91" s="2">
        <f t="shared" si="137"/>
        <v>-1.6467474598925484E-3</v>
      </c>
      <c r="AH91" s="2">
        <f t="shared" si="188"/>
        <v>-1.6467474598925484E-3</v>
      </c>
      <c r="AI91" s="2">
        <f t="shared" si="138"/>
        <v>0</v>
      </c>
      <c r="AJ91" s="2">
        <f t="shared" si="139"/>
        <v>-1.6467474598925484E-3</v>
      </c>
      <c r="AK91" s="6">
        <f t="shared" si="151"/>
        <v>0.12993184662913132</v>
      </c>
      <c r="AL91" s="2">
        <f t="shared" si="140"/>
        <v>6.1676306183044177E-2</v>
      </c>
      <c r="AM91" s="2">
        <f t="shared" si="141"/>
        <v>6.1676306183044177E-2</v>
      </c>
      <c r="AN91" s="2">
        <f t="shared" si="152"/>
        <v>-3.2141424004358821E-5</v>
      </c>
      <c r="AO91" s="2">
        <f t="shared" si="153"/>
        <v>7.2226235325909688E-5</v>
      </c>
      <c r="AP91" s="2">
        <f t="shared" si="154"/>
        <v>-2.5880247639425286E-4</v>
      </c>
      <c r="AQ91" s="2">
        <f t="shared" si="155"/>
        <v>-3.2141424004358821E-5</v>
      </c>
      <c r="AR91" s="2">
        <f t="shared" si="156"/>
        <v>7.2226235325909688E-5</v>
      </c>
      <c r="AS91" s="2">
        <f t="shared" si="157"/>
        <v>-2.5880247639425286E-4</v>
      </c>
      <c r="AT91" s="6">
        <f t="shared" si="166"/>
        <v>-7.6364087289673699E-2</v>
      </c>
      <c r="AU91" s="2">
        <f t="shared" si="167"/>
        <v>-3.7286359653230738E-2</v>
      </c>
      <c r="AV91" s="2">
        <f t="shared" si="168"/>
        <v>-3.7286359653230738E-2</v>
      </c>
    </row>
    <row r="92" spans="6:48" x14ac:dyDescent="0.25">
      <c r="F92" s="2" t="s">
        <v>54</v>
      </c>
      <c r="G92" s="2">
        <f t="shared" ref="G92" si="207" xml:space="preserve"> $B$8</f>
        <v>1</v>
      </c>
      <c r="H92" s="2">
        <f t="shared" ref="H92" si="208" xml:space="preserve"> $C$8</f>
        <v>1</v>
      </c>
      <c r="I92" s="2">
        <f t="shared" si="144"/>
        <v>-5.2423459950600652E-2</v>
      </c>
      <c r="J92" s="2">
        <f t="shared" si="145"/>
        <v>-1.6432763397816588E-2</v>
      </c>
      <c r="K92" s="2">
        <f t="shared" si="146"/>
        <v>-5.0727528251131263E-2</v>
      </c>
      <c r="L92" s="2">
        <f t="shared" si="199"/>
        <v>-0.1195837515995485</v>
      </c>
      <c r="M92" s="2">
        <f t="shared" si="160"/>
        <v>0.47013963790101754</v>
      </c>
      <c r="N92" s="2">
        <f t="shared" si="147"/>
        <v>-5.2423459950600652E-2</v>
      </c>
      <c r="O92" s="2">
        <f t="shared" si="148"/>
        <v>-1.6432763397816588E-2</v>
      </c>
      <c r="P92" s="2">
        <f t="shared" si="149"/>
        <v>-5.0727528251131263E-2</v>
      </c>
      <c r="Q92" s="2">
        <f t="shared" si="200"/>
        <v>-0.1195837515995485</v>
      </c>
      <c r="R92" s="2">
        <f t="shared" si="161"/>
        <v>0.47013963790101754</v>
      </c>
      <c r="S92" s="6">
        <f t="shared" si="162"/>
        <v>-7.4589983685118821E-3</v>
      </c>
      <c r="T92" s="2">
        <f t="shared" si="163"/>
        <v>-3.8631075349548259E-2</v>
      </c>
      <c r="U92" s="2">
        <f t="shared" si="164"/>
        <v>-3.8631075349548259E-2</v>
      </c>
      <c r="V92" s="2">
        <f t="shared" si="150"/>
        <v>-4.3782997921638971E-2</v>
      </c>
      <c r="W92" s="2">
        <f t="shared" si="165"/>
        <v>0.48905599872316852</v>
      </c>
      <c r="X92" s="2">
        <f xml:space="preserve"> ($D$8 - W92)</f>
        <v>0.51094400127683148</v>
      </c>
      <c r="Y92" s="13"/>
      <c r="Z92" s="13"/>
      <c r="AB92" s="2">
        <f t="shared" si="133"/>
        <v>-1.2286559768204237E-3</v>
      </c>
      <c r="AC92" s="2">
        <f t="shared" si="134"/>
        <v>-1.2286559768204237E-3</v>
      </c>
      <c r="AD92" s="2">
        <f t="shared" si="135"/>
        <v>0.12767480396146305</v>
      </c>
      <c r="AE92" s="2">
        <f t="shared" si="187"/>
        <v>-1.2286559768204237E-3</v>
      </c>
      <c r="AF92" s="2">
        <f t="shared" si="136"/>
        <v>-1.2286559768204237E-3</v>
      </c>
      <c r="AG92" s="2">
        <f t="shared" si="137"/>
        <v>-1.2286559768204237E-3</v>
      </c>
      <c r="AH92" s="2">
        <f t="shared" si="188"/>
        <v>-1.2286559768204237E-3</v>
      </c>
      <c r="AI92" s="2">
        <f t="shared" si="138"/>
        <v>-1.2286559768204237E-3</v>
      </c>
      <c r="AJ92" s="2">
        <f t="shared" si="139"/>
        <v>-1.2286559768204237E-3</v>
      </c>
      <c r="AK92" s="6">
        <f t="shared" si="151"/>
        <v>0.12767480396146305</v>
      </c>
      <c r="AL92" s="2">
        <f t="shared" si="140"/>
        <v>6.0024986103525642E-2</v>
      </c>
      <c r="AM92" s="2">
        <f t="shared" si="141"/>
        <v>6.0024986103525642E-2</v>
      </c>
      <c r="AN92" s="2">
        <f t="shared" si="152"/>
        <v>-8.3944444194845175E-4</v>
      </c>
      <c r="AO92" s="2">
        <f t="shared" si="153"/>
        <v>3.6113117662953109E-5</v>
      </c>
      <c r="AP92" s="2">
        <f t="shared" si="154"/>
        <v>-9.527749681433953E-4</v>
      </c>
      <c r="AQ92" s="2">
        <f t="shared" si="155"/>
        <v>-8.3944444194845175E-4</v>
      </c>
      <c r="AR92" s="2">
        <f t="shared" si="156"/>
        <v>3.6113117662953109E-5</v>
      </c>
      <c r="AS92" s="2">
        <f t="shared" si="157"/>
        <v>-9.527749681433953E-4</v>
      </c>
      <c r="AT92" s="6">
        <f t="shared" si="166"/>
        <v>2.6783879669728811E-2</v>
      </c>
      <c r="AU92" s="2">
        <f t="shared" si="167"/>
        <v>1.2194973264906719E-2</v>
      </c>
      <c r="AV92" s="2">
        <f t="shared" si="168"/>
        <v>1.2194973264906719E-2</v>
      </c>
    </row>
    <row r="93" spans="6:48" x14ac:dyDescent="0.25">
      <c r="F93" s="8" t="s">
        <v>51</v>
      </c>
      <c r="G93" s="8">
        <f t="shared" si="193"/>
        <v>0</v>
      </c>
      <c r="H93" s="8">
        <f t="shared" si="194"/>
        <v>0</v>
      </c>
      <c r="I93" s="8">
        <f t="shared" si="144"/>
        <v>-5.3457510159985094E-2</v>
      </c>
      <c r="J93" s="8">
        <f t="shared" si="145"/>
        <v>-1.7029034827395324E-2</v>
      </c>
      <c r="K93" s="8">
        <f t="shared" si="146"/>
        <v>-5.1818243723613169E-2</v>
      </c>
      <c r="L93" s="8">
        <f t="shared" si="199"/>
        <v>-5.3457510159985094E-2</v>
      </c>
      <c r="M93" s="8">
        <f t="shared" si="160"/>
        <v>0.4866388041719143</v>
      </c>
      <c r="N93" s="8">
        <f t="shared" si="147"/>
        <v>-5.3457510159985094E-2</v>
      </c>
      <c r="O93" s="8">
        <f t="shared" si="148"/>
        <v>-1.7029034827395324E-2</v>
      </c>
      <c r="P93" s="8">
        <f t="shared" si="149"/>
        <v>-5.1818243723613169E-2</v>
      </c>
      <c r="Q93" s="8">
        <f t="shared" si="200"/>
        <v>-5.3457510159985094E-2</v>
      </c>
      <c r="R93" s="8">
        <f t="shared" si="161"/>
        <v>0.4866388041719143</v>
      </c>
      <c r="S93" s="5">
        <f t="shared" si="162"/>
        <v>6.9770343447084049E-2</v>
      </c>
      <c r="T93" s="8">
        <f t="shared" si="163"/>
        <v>-2.5210956653320786E-3</v>
      </c>
      <c r="U93" s="8">
        <f t="shared" si="164"/>
        <v>-2.5210956653320786E-3</v>
      </c>
      <c r="V93" s="8">
        <f t="shared" si="150"/>
        <v>6.7316617487523656E-2</v>
      </c>
      <c r="W93" s="8">
        <f t="shared" si="165"/>
        <v>0.51682280210314191</v>
      </c>
      <c r="X93" s="8">
        <f xml:space="preserve"> ($D$5 - W93)</f>
        <v>-0.51682280210314191</v>
      </c>
      <c r="Y93" s="14">
        <f xml:space="preserve"> SUM(SUMIF(X93:X96, {"&gt;0","&lt;0"}) * {1,-1}) / 4</f>
        <v>0.51391352134755663</v>
      </c>
      <c r="Z93" s="14" t="s">
        <v>79</v>
      </c>
      <c r="AB93" s="8">
        <f t="shared" si="133"/>
        <v>8.1284710539832066E-5</v>
      </c>
      <c r="AC93" s="8">
        <f t="shared" si="134"/>
        <v>8.1284710539832066E-5</v>
      </c>
      <c r="AD93" s="8">
        <f t="shared" si="135"/>
        <v>-0.12905943622527136</v>
      </c>
      <c r="AE93" s="8">
        <f t="shared" si="187"/>
        <v>8.1284710539832066E-5</v>
      </c>
      <c r="AF93" s="8">
        <f t="shared" si="136"/>
        <v>0</v>
      </c>
      <c r="AG93" s="8">
        <f t="shared" si="137"/>
        <v>0</v>
      </c>
      <c r="AH93" s="8">
        <f t="shared" si="188"/>
        <v>8.1284710539832066E-5</v>
      </c>
      <c r="AI93" s="8">
        <f t="shared" si="138"/>
        <v>0</v>
      </c>
      <c r="AJ93" s="8">
        <f t="shared" si="139"/>
        <v>0</v>
      </c>
      <c r="AK93" s="5">
        <f t="shared" si="151"/>
        <v>-0.12905943622527136</v>
      </c>
      <c r="AL93" s="8">
        <f t="shared" si="140"/>
        <v>-6.2805329711767485E-2</v>
      </c>
      <c r="AM93" s="8">
        <f t="shared" si="141"/>
        <v>-6.2805329711767485E-2</v>
      </c>
      <c r="AN93" s="8">
        <f t="shared" si="152"/>
        <v>-1.034050209384442E-3</v>
      </c>
      <c r="AO93" s="8">
        <f t="shared" si="153"/>
        <v>-5.9627142957873608E-4</v>
      </c>
      <c r="AP93" s="8">
        <f t="shared" si="154"/>
        <v>-1.0907154724819068E-3</v>
      </c>
      <c r="AQ93" s="8">
        <f t="shared" si="155"/>
        <v>-1.034050209384442E-3</v>
      </c>
      <c r="AR93" s="8">
        <f t="shared" si="156"/>
        <v>-5.9627142957873608E-4</v>
      </c>
      <c r="AS93" s="8">
        <f t="shared" si="157"/>
        <v>-1.0907154724819068E-3</v>
      </c>
      <c r="AT93" s="5">
        <f t="shared" si="166"/>
        <v>7.7229341815595931E-2</v>
      </c>
      <c r="AU93" s="8">
        <f t="shared" si="167"/>
        <v>3.6109979684216184E-2</v>
      </c>
      <c r="AV93" s="8">
        <f t="shared" si="168"/>
        <v>3.6109979684216184E-2</v>
      </c>
    </row>
    <row r="94" spans="6:48" x14ac:dyDescent="0.25">
      <c r="F94" s="8" t="s">
        <v>52</v>
      </c>
      <c r="G94" s="8">
        <f t="shared" ref="G94" si="209" xml:space="preserve"> $B$6</f>
        <v>1</v>
      </c>
      <c r="H94" s="8">
        <f t="shared" ref="H94" si="210" xml:space="preserve"> $C$6</f>
        <v>0</v>
      </c>
      <c r="I94" s="8">
        <f t="shared" si="144"/>
        <v>-5.3933892909407394E-2</v>
      </c>
      <c r="J94" s="8">
        <f t="shared" si="145"/>
        <v>-1.7327170542184692E-2</v>
      </c>
      <c r="K94" s="8">
        <f t="shared" si="146"/>
        <v>-5.2363601459854123E-2</v>
      </c>
      <c r="L94" s="8">
        <f t="shared" si="199"/>
        <v>-7.1261063451592083E-2</v>
      </c>
      <c r="M94" s="8">
        <f t="shared" si="160"/>
        <v>0.48219226934391723</v>
      </c>
      <c r="N94" s="8">
        <f t="shared" si="147"/>
        <v>-5.3933892909407394E-2</v>
      </c>
      <c r="O94" s="8">
        <f t="shared" si="148"/>
        <v>-1.7327170542184692E-2</v>
      </c>
      <c r="P94" s="8">
        <f t="shared" si="149"/>
        <v>-5.2363601459854123E-2</v>
      </c>
      <c r="Q94" s="8">
        <f t="shared" si="200"/>
        <v>-7.1261063451592083E-2</v>
      </c>
      <c r="R94" s="8">
        <f t="shared" si="161"/>
        <v>0.48219226934391723</v>
      </c>
      <c r="S94" s="5">
        <f t="shared" si="162"/>
        <v>4.3855296242246336E-2</v>
      </c>
      <c r="T94" s="8">
        <f t="shared" si="163"/>
        <v>-1.5868770679107726E-2</v>
      </c>
      <c r="U94" s="8">
        <f t="shared" si="164"/>
        <v>-1.5868770679107726E-2</v>
      </c>
      <c r="V94" s="8">
        <f t="shared" si="150"/>
        <v>2.8551699151332002E-2</v>
      </c>
      <c r="W94" s="8">
        <f t="shared" si="165"/>
        <v>0.50713743992461791</v>
      </c>
      <c r="X94" s="8">
        <f xml:space="preserve"> ($D$6 - W94)</f>
        <v>-0.50713743992461791</v>
      </c>
      <c r="Y94" s="15"/>
      <c r="Z94" s="15"/>
      <c r="AB94" s="8">
        <f t="shared" si="133"/>
        <v>5.0223761264179048E-4</v>
      </c>
      <c r="AC94" s="8">
        <f t="shared" si="134"/>
        <v>5.0223761264179048E-4</v>
      </c>
      <c r="AD94" s="8">
        <f t="shared" si="135"/>
        <v>-0.12675852485386621</v>
      </c>
      <c r="AE94" s="8">
        <f t="shared" si="187"/>
        <v>5.0223761264179048E-4</v>
      </c>
      <c r="AF94" s="8">
        <f t="shared" si="136"/>
        <v>5.0223761264179048E-4</v>
      </c>
      <c r="AG94" s="8">
        <f t="shared" si="137"/>
        <v>0</v>
      </c>
      <c r="AH94" s="8">
        <f t="shared" si="188"/>
        <v>5.0223761264179048E-4</v>
      </c>
      <c r="AI94" s="8">
        <f t="shared" si="138"/>
        <v>5.0223761264179048E-4</v>
      </c>
      <c r="AJ94" s="8">
        <f t="shared" si="139"/>
        <v>0</v>
      </c>
      <c r="AK94" s="5">
        <f t="shared" si="151"/>
        <v>-0.12675852485386621</v>
      </c>
      <c r="AL94" s="8">
        <f t="shared" si="140"/>
        <v>-6.1121980757973086E-2</v>
      </c>
      <c r="AM94" s="8">
        <f t="shared" si="141"/>
        <v>-6.1121980757973086E-2</v>
      </c>
      <c r="AN94" s="8">
        <f t="shared" si="152"/>
        <v>-4.7638274942229941E-4</v>
      </c>
      <c r="AO94" s="8">
        <f t="shared" si="153"/>
        <v>-2.9813571478936804E-4</v>
      </c>
      <c r="AP94" s="8">
        <f t="shared" si="154"/>
        <v>-5.4535773624095341E-4</v>
      </c>
      <c r="AQ94" s="8">
        <f t="shared" si="155"/>
        <v>-4.7638274942229941E-4</v>
      </c>
      <c r="AR94" s="8">
        <f t="shared" si="156"/>
        <v>-2.9813571478936804E-4</v>
      </c>
      <c r="AS94" s="8">
        <f t="shared" si="157"/>
        <v>-5.4535773624095341E-4</v>
      </c>
      <c r="AT94" s="5">
        <f t="shared" si="166"/>
        <v>-2.5915047204837713E-2</v>
      </c>
      <c r="AU94" s="8">
        <f t="shared" si="167"/>
        <v>-1.3347675013775647E-2</v>
      </c>
      <c r="AV94" s="8">
        <f t="shared" si="168"/>
        <v>-1.3347675013775647E-2</v>
      </c>
    </row>
    <row r="95" spans="6:48" x14ac:dyDescent="0.25">
      <c r="F95" s="8" t="s">
        <v>53</v>
      </c>
      <c r="G95" s="8">
        <f t="shared" ref="G95" si="211" xml:space="preserve"> $B$7</f>
        <v>0</v>
      </c>
      <c r="H95" s="8">
        <f t="shared" ref="H95" si="212" xml:space="preserve"> $C$7</f>
        <v>1</v>
      </c>
      <c r="I95" s="8">
        <f t="shared" si="144"/>
        <v>-5.392096547779765E-2</v>
      </c>
      <c r="J95" s="8">
        <f t="shared" si="145"/>
        <v>-1.7225119593258481E-2</v>
      </c>
      <c r="K95" s="8">
        <f t="shared" si="146"/>
        <v>-5.2636280327974599E-2</v>
      </c>
      <c r="L95" s="8">
        <f t="shared" si="199"/>
        <v>-0.10655724580577225</v>
      </c>
      <c r="M95" s="8">
        <f t="shared" si="160"/>
        <v>0.47338586618115425</v>
      </c>
      <c r="N95" s="8">
        <f t="shared" si="147"/>
        <v>-5.392096547779765E-2</v>
      </c>
      <c r="O95" s="8">
        <f t="shared" si="148"/>
        <v>-1.7225119593258481E-2</v>
      </c>
      <c r="P95" s="8">
        <f t="shared" si="149"/>
        <v>-5.2636280327974599E-2</v>
      </c>
      <c r="Q95" s="8">
        <f t="shared" si="200"/>
        <v>-0.10655724580577225</v>
      </c>
      <c r="R95" s="8">
        <f t="shared" si="161"/>
        <v>0.47338586618115425</v>
      </c>
      <c r="S95" s="5">
        <f t="shared" si="162"/>
        <v>-3.2481489787105626E-2</v>
      </c>
      <c r="T95" s="8">
        <f t="shared" si="163"/>
        <v>-5.3103598564982091E-2</v>
      </c>
      <c r="U95" s="8">
        <f t="shared" si="164"/>
        <v>-5.3103598564982091E-2</v>
      </c>
      <c r="V95" s="8">
        <f t="shared" si="150"/>
        <v>-8.2758475795146322E-2</v>
      </c>
      <c r="W95" s="8">
        <f t="shared" si="165"/>
        <v>0.47932218150940142</v>
      </c>
      <c r="X95" s="8">
        <f xml:space="preserve"> ($D$7 - W95)</f>
        <v>0.52067781849059858</v>
      </c>
      <c r="Y95" s="15"/>
      <c r="Z95" s="15"/>
      <c r="AB95" s="8">
        <f t="shared" si="133"/>
        <v>-1.7202732277078697E-3</v>
      </c>
      <c r="AC95" s="8">
        <f t="shared" si="134"/>
        <v>-1.7202732277078697E-3</v>
      </c>
      <c r="AD95" s="8">
        <f t="shared" si="135"/>
        <v>0.12994682727400597</v>
      </c>
      <c r="AE95" s="8">
        <f t="shared" si="187"/>
        <v>-1.7202732277078697E-3</v>
      </c>
      <c r="AF95" s="8">
        <f t="shared" si="136"/>
        <v>0</v>
      </c>
      <c r="AG95" s="8">
        <f t="shared" si="137"/>
        <v>-1.7202732277078697E-3</v>
      </c>
      <c r="AH95" s="8">
        <f t="shared" si="188"/>
        <v>-1.7202732277078697E-3</v>
      </c>
      <c r="AI95" s="8">
        <f t="shared" si="138"/>
        <v>0</v>
      </c>
      <c r="AJ95" s="8">
        <f t="shared" si="139"/>
        <v>-1.7202732277078697E-3</v>
      </c>
      <c r="AK95" s="5">
        <f t="shared" si="151"/>
        <v>0.12994682727400597</v>
      </c>
      <c r="AL95" s="8">
        <f t="shared" si="140"/>
        <v>6.1514991386598154E-2</v>
      </c>
      <c r="AM95" s="8">
        <f t="shared" si="141"/>
        <v>6.1514991386598154E-2</v>
      </c>
      <c r="AN95" s="8">
        <f t="shared" si="152"/>
        <v>1.2927431609743856E-5</v>
      </c>
      <c r="AO95" s="8">
        <f t="shared" si="153"/>
        <v>1.0205094892621128E-4</v>
      </c>
      <c r="AP95" s="8">
        <f t="shared" si="154"/>
        <v>-2.726788681204767E-4</v>
      </c>
      <c r="AQ95" s="8">
        <f t="shared" si="155"/>
        <v>1.2927431609743856E-5</v>
      </c>
      <c r="AR95" s="8">
        <f t="shared" si="156"/>
        <v>1.0205094892621128E-4</v>
      </c>
      <c r="AS95" s="8">
        <f t="shared" si="157"/>
        <v>-2.726788681204767E-4</v>
      </c>
      <c r="AT95" s="5">
        <f t="shared" si="166"/>
        <v>-7.6336786029351955E-2</v>
      </c>
      <c r="AU95" s="8">
        <f t="shared" si="167"/>
        <v>-3.7234827885874365E-2</v>
      </c>
      <c r="AV95" s="8">
        <f t="shared" si="168"/>
        <v>-3.7234827885874365E-2</v>
      </c>
    </row>
    <row r="96" spans="6:48" x14ac:dyDescent="0.25">
      <c r="F96" s="8" t="s">
        <v>54</v>
      </c>
      <c r="G96" s="8">
        <f t="shared" ref="G96" si="213" xml:space="preserve"> $B$8</f>
        <v>1</v>
      </c>
      <c r="H96" s="8">
        <f t="shared" ref="H96" si="214" xml:space="preserve"> $C$8</f>
        <v>1</v>
      </c>
      <c r="I96" s="8">
        <f t="shared" si="144"/>
        <v>-5.4774638375846715E-2</v>
      </c>
      <c r="J96" s="8">
        <f t="shared" si="145"/>
        <v>-1.7174094118795377E-2</v>
      </c>
      <c r="K96" s="8">
        <f t="shared" si="146"/>
        <v>-5.3632756375888775E-2</v>
      </c>
      <c r="L96" s="8">
        <f t="shared" si="199"/>
        <v>-0.12558148887053086</v>
      </c>
      <c r="M96" s="8">
        <f t="shared" si="160"/>
        <v>0.46864582342525485</v>
      </c>
      <c r="N96" s="8">
        <f t="shared" si="147"/>
        <v>-5.4774638375846715E-2</v>
      </c>
      <c r="O96" s="8">
        <f t="shared" si="148"/>
        <v>-1.7174094118795377E-2</v>
      </c>
      <c r="P96" s="8">
        <f t="shared" si="149"/>
        <v>-5.3632756375888775E-2</v>
      </c>
      <c r="Q96" s="8">
        <f t="shared" si="200"/>
        <v>-0.12558148887053086</v>
      </c>
      <c r="R96" s="8">
        <f t="shared" si="161"/>
        <v>0.46864582342525485</v>
      </c>
      <c r="S96" s="5">
        <f t="shared" si="162"/>
        <v>-5.6764691647786178E-3</v>
      </c>
      <c r="T96" s="8">
        <f t="shared" si="163"/>
        <v>-4.0963516814620196E-2</v>
      </c>
      <c r="U96" s="8">
        <f t="shared" si="164"/>
        <v>-4.0963516814620196E-2</v>
      </c>
      <c r="V96" s="8">
        <f t="shared" si="150"/>
        <v>-4.4071231300742524E-2</v>
      </c>
      <c r="W96" s="8">
        <f t="shared" si="165"/>
        <v>0.48898397512813174</v>
      </c>
      <c r="X96" s="8">
        <f xml:space="preserve"> ($D$8 - W96)</f>
        <v>0.51101602487186826</v>
      </c>
      <c r="Y96" s="16"/>
      <c r="Z96" s="16"/>
      <c r="AB96" s="8">
        <f t="shared" si="133"/>
        <v>-1.3025360430971846E-3</v>
      </c>
      <c r="AC96" s="8">
        <f t="shared" si="134"/>
        <v>-1.3025360430971846E-3</v>
      </c>
      <c r="AD96" s="8">
        <f t="shared" si="135"/>
        <v>0.12769199299047138</v>
      </c>
      <c r="AE96" s="8">
        <f t="shared" si="187"/>
        <v>-1.3025360430971846E-3</v>
      </c>
      <c r="AF96" s="8">
        <f t="shared" si="136"/>
        <v>-1.3025360430971846E-3</v>
      </c>
      <c r="AG96" s="8">
        <f t="shared" si="137"/>
        <v>-1.3025360430971846E-3</v>
      </c>
      <c r="AH96" s="8">
        <f t="shared" si="188"/>
        <v>-1.3025360430971846E-3</v>
      </c>
      <c r="AI96" s="8">
        <f t="shared" si="138"/>
        <v>-1.3025360430971846E-3</v>
      </c>
      <c r="AJ96" s="8">
        <f t="shared" si="139"/>
        <v>-1.3025360430971846E-3</v>
      </c>
      <c r="AK96" s="5">
        <f t="shared" si="151"/>
        <v>0.12769199299047138</v>
      </c>
      <c r="AL96" s="8">
        <f t="shared" si="140"/>
        <v>5.984231919983133E-2</v>
      </c>
      <c r="AM96" s="8">
        <f t="shared" si="141"/>
        <v>5.984231919983133E-2</v>
      </c>
      <c r="AN96" s="8">
        <f t="shared" si="152"/>
        <v>-8.5367289804906543E-4</v>
      </c>
      <c r="AO96" s="8">
        <f t="shared" si="153"/>
        <v>5.1025474463103904E-5</v>
      </c>
      <c r="AP96" s="8">
        <f t="shared" si="154"/>
        <v>-9.9647604791417571E-4</v>
      </c>
      <c r="AQ96" s="8">
        <f t="shared" si="155"/>
        <v>-8.5367289804906543E-4</v>
      </c>
      <c r="AR96" s="8">
        <f t="shared" si="156"/>
        <v>5.1025474463103904E-5</v>
      </c>
      <c r="AS96" s="8">
        <f t="shared" si="157"/>
        <v>-9.9647604791417571E-4</v>
      </c>
      <c r="AT96" s="5">
        <f t="shared" si="166"/>
        <v>2.6805020622327008E-2</v>
      </c>
      <c r="AU96" s="8">
        <f t="shared" si="167"/>
        <v>1.2140081750361895E-2</v>
      </c>
      <c r="AV96" s="8">
        <f t="shared" si="168"/>
        <v>1.2140081750361895E-2</v>
      </c>
    </row>
    <row r="97" spans="6:48" x14ac:dyDescent="0.25">
      <c r="F97" s="2" t="s">
        <v>51</v>
      </c>
      <c r="G97" s="2">
        <f t="shared" si="183"/>
        <v>0</v>
      </c>
      <c r="H97" s="2">
        <f t="shared" si="184"/>
        <v>0</v>
      </c>
      <c r="I97" s="2">
        <f t="shared" si="144"/>
        <v>-5.5852742846419841E-2</v>
      </c>
      <c r="J97" s="2">
        <f t="shared" si="145"/>
        <v>-1.7799849403112418E-2</v>
      </c>
      <c r="K97" s="2">
        <f t="shared" si="146"/>
        <v>-5.4782262421394459E-2</v>
      </c>
      <c r="L97" s="2">
        <f t="shared" si="199"/>
        <v>-5.5852742846419841E-2</v>
      </c>
      <c r="M97" s="2">
        <f t="shared" si="160"/>
        <v>0.48604044303649518</v>
      </c>
      <c r="N97" s="2">
        <f t="shared" si="147"/>
        <v>-5.5852742846419841E-2</v>
      </c>
      <c r="O97" s="2">
        <f t="shared" si="148"/>
        <v>-1.7799849403112418E-2</v>
      </c>
      <c r="P97" s="2">
        <f t="shared" si="149"/>
        <v>-5.4782262421394459E-2</v>
      </c>
      <c r="Q97" s="2">
        <f t="shared" si="200"/>
        <v>-5.5852742846419841E-2</v>
      </c>
      <c r="R97" s="2">
        <f t="shared" si="161"/>
        <v>0.48604044303649518</v>
      </c>
      <c r="S97" s="6">
        <f t="shared" si="162"/>
        <v>7.1572037641620567E-2</v>
      </c>
      <c r="T97" s="2">
        <f t="shared" si="163"/>
        <v>-4.9723163395235838E-3</v>
      </c>
      <c r="U97" s="2">
        <f t="shared" si="164"/>
        <v>-4.9723163395235838E-3</v>
      </c>
      <c r="V97" s="2">
        <f t="shared" si="150"/>
        <v>6.6738543968461267E-2</v>
      </c>
      <c r="W97" s="2">
        <f t="shared" si="165"/>
        <v>0.5166784459222209</v>
      </c>
      <c r="X97" s="2">
        <f xml:space="preserve"> ($D$5 - W97)</f>
        <v>-0.5166784459222209</v>
      </c>
      <c r="Y97" s="11">
        <f xml:space="preserve"> SUM(SUMIF(X97:X100, {"&gt;0","&lt;0"}) * {1,-1}) / 4</f>
        <v>0.51388132833266764</v>
      </c>
      <c r="Z97" s="11" t="s">
        <v>80</v>
      </c>
      <c r="AB97" s="2">
        <f t="shared" si="133"/>
        <v>1.6026436140430765E-4</v>
      </c>
      <c r="AC97" s="2">
        <f t="shared" si="134"/>
        <v>1.6026436140430765E-4</v>
      </c>
      <c r="AD97" s="2">
        <f t="shared" si="135"/>
        <v>-0.1290258867487499</v>
      </c>
      <c r="AE97" s="2">
        <f t="shared" si="187"/>
        <v>1.6026436140430765E-4</v>
      </c>
      <c r="AF97" s="2">
        <f t="shared" si="136"/>
        <v>0</v>
      </c>
      <c r="AG97" s="2">
        <f t="shared" si="137"/>
        <v>0</v>
      </c>
      <c r="AH97" s="2">
        <f t="shared" si="188"/>
        <v>1.6026436140430765E-4</v>
      </c>
      <c r="AI97" s="2">
        <f t="shared" si="138"/>
        <v>0</v>
      </c>
      <c r="AJ97" s="2">
        <f t="shared" si="139"/>
        <v>0</v>
      </c>
      <c r="AK97" s="6">
        <f t="shared" si="151"/>
        <v>-0.1290258867487499</v>
      </c>
      <c r="AL97" s="2">
        <f t="shared" si="140"/>
        <v>-6.2711799158539056E-2</v>
      </c>
      <c r="AM97" s="2">
        <f t="shared" si="141"/>
        <v>-6.2711799158539056E-2</v>
      </c>
      <c r="AN97" s="2">
        <f t="shared" si="152"/>
        <v>-1.0781044705731255E-3</v>
      </c>
      <c r="AO97" s="2">
        <f t="shared" si="153"/>
        <v>-6.2575528431704081E-4</v>
      </c>
      <c r="AP97" s="2">
        <f t="shared" si="154"/>
        <v>-1.1495060455056841E-3</v>
      </c>
      <c r="AQ97" s="2">
        <f t="shared" si="155"/>
        <v>-1.0781044705731255E-3</v>
      </c>
      <c r="AR97" s="2">
        <f t="shared" si="156"/>
        <v>-6.2575528431704081E-4</v>
      </c>
      <c r="AS97" s="2">
        <f t="shared" si="157"/>
        <v>-1.1495060455056841E-3</v>
      </c>
      <c r="AT97" s="6">
        <f t="shared" si="166"/>
        <v>7.7248506806399192E-2</v>
      </c>
      <c r="AU97" s="2">
        <f t="shared" si="167"/>
        <v>3.5991200475096616E-2</v>
      </c>
      <c r="AV97" s="2">
        <f t="shared" si="168"/>
        <v>3.5991200475096616E-2</v>
      </c>
    </row>
    <row r="98" spans="6:48" x14ac:dyDescent="0.25">
      <c r="F98" s="2" t="s">
        <v>52</v>
      </c>
      <c r="G98" s="2">
        <f t="shared" ref="G98" si="215" xml:space="preserve"> $B$6</f>
        <v>1</v>
      </c>
      <c r="H98" s="2">
        <f t="shared" ref="H98" si="216" xml:space="preserve"> $C$6</f>
        <v>0</v>
      </c>
      <c r="I98" s="2">
        <f t="shared" si="144"/>
        <v>-5.6311662901004256E-2</v>
      </c>
      <c r="J98" s="2">
        <f t="shared" si="145"/>
        <v>-1.8112727045270938E-2</v>
      </c>
      <c r="K98" s="2">
        <f t="shared" si="146"/>
        <v>-5.5357015444147298E-2</v>
      </c>
      <c r="L98" s="2">
        <f t="shared" si="199"/>
        <v>-7.4424389946275191E-2</v>
      </c>
      <c r="M98" s="2">
        <f t="shared" si="160"/>
        <v>0.48140248600778596</v>
      </c>
      <c r="N98" s="2">
        <f t="shared" si="147"/>
        <v>-5.6311662901004256E-2</v>
      </c>
      <c r="O98" s="2">
        <f t="shared" si="148"/>
        <v>-1.8112727045270938E-2</v>
      </c>
      <c r="P98" s="2">
        <f t="shared" si="149"/>
        <v>-5.5357015444147298E-2</v>
      </c>
      <c r="Q98" s="2">
        <f t="shared" si="200"/>
        <v>-7.4424389946275191E-2</v>
      </c>
      <c r="R98" s="2">
        <f t="shared" si="161"/>
        <v>0.48140248600778596</v>
      </c>
      <c r="S98" s="6">
        <f t="shared" si="162"/>
        <v>4.5683347670445212E-2</v>
      </c>
      <c r="T98" s="2">
        <f t="shared" si="163"/>
        <v>-1.83326156812448E-2</v>
      </c>
      <c r="U98" s="2">
        <f t="shared" si="164"/>
        <v>-1.83326156812448E-2</v>
      </c>
      <c r="V98" s="2">
        <f t="shared" si="150"/>
        <v>2.8032614142492081E-2</v>
      </c>
      <c r="W98" s="2">
        <f t="shared" si="165"/>
        <v>0.5070076946383959</v>
      </c>
      <c r="X98" s="2">
        <f xml:space="preserve"> ($D$6 - W98)</f>
        <v>-0.5070076946383959</v>
      </c>
      <c r="Y98" s="12"/>
      <c r="Z98" s="12"/>
      <c r="AB98" s="2">
        <f t="shared" si="133"/>
        <v>5.8000593181755939E-4</v>
      </c>
      <c r="AC98" s="2">
        <f t="shared" si="134"/>
        <v>5.8000593181755939E-4</v>
      </c>
      <c r="AD98" s="2">
        <f t="shared" si="135"/>
        <v>-0.12672702563517083</v>
      </c>
      <c r="AE98" s="2">
        <f t="shared" si="187"/>
        <v>5.8000593181755939E-4</v>
      </c>
      <c r="AF98" s="2">
        <f t="shared" si="136"/>
        <v>5.8000593181755939E-4</v>
      </c>
      <c r="AG98" s="2">
        <f t="shared" si="137"/>
        <v>0</v>
      </c>
      <c r="AH98" s="2">
        <f t="shared" si="188"/>
        <v>5.8000593181755939E-4</v>
      </c>
      <c r="AI98" s="2">
        <f t="shared" si="138"/>
        <v>5.8000593181755939E-4</v>
      </c>
      <c r="AJ98" s="2">
        <f t="shared" si="139"/>
        <v>0</v>
      </c>
      <c r="AK98" s="6">
        <f t="shared" si="151"/>
        <v>-0.12672702563517083</v>
      </c>
      <c r="AL98" s="2">
        <f t="shared" si="140"/>
        <v>-6.1006705185143659E-2</v>
      </c>
      <c r="AM98" s="2">
        <f t="shared" si="141"/>
        <v>-6.1006705185143659E-2</v>
      </c>
      <c r="AN98" s="2">
        <f t="shared" si="152"/>
        <v>-4.5892005458441493E-4</v>
      </c>
      <c r="AO98" s="2">
        <f t="shared" si="153"/>
        <v>-3.128776421585204E-4</v>
      </c>
      <c r="AP98" s="2">
        <f t="shared" si="154"/>
        <v>-5.7475302275283857E-4</v>
      </c>
      <c r="AQ98" s="2">
        <f t="shared" si="155"/>
        <v>-4.5892005458441493E-4</v>
      </c>
      <c r="AR98" s="2">
        <f t="shared" si="156"/>
        <v>-3.128776421585204E-4</v>
      </c>
      <c r="AS98" s="2">
        <f t="shared" si="157"/>
        <v>-5.7475302275283857E-4</v>
      </c>
      <c r="AT98" s="6">
        <f t="shared" si="166"/>
        <v>-2.5888689971175355E-2</v>
      </c>
      <c r="AU98" s="2">
        <f t="shared" si="167"/>
        <v>-1.3360299341721216E-2</v>
      </c>
      <c r="AV98" s="2">
        <f t="shared" si="168"/>
        <v>-1.3360299341721216E-2</v>
      </c>
    </row>
    <row r="99" spans="6:48" x14ac:dyDescent="0.25">
      <c r="F99" s="2" t="s">
        <v>53</v>
      </c>
      <c r="G99" s="2">
        <f t="shared" ref="G99" si="217" xml:space="preserve"> $B$7</f>
        <v>0</v>
      </c>
      <c r="H99" s="2">
        <f t="shared" ref="H99" si="218" xml:space="preserve"> $C$7</f>
        <v>1</v>
      </c>
      <c r="I99" s="2">
        <f t="shared" si="144"/>
        <v>-5.6251119962387686E-2</v>
      </c>
      <c r="J99" s="2">
        <f t="shared" si="145"/>
        <v>-1.7979162900441416E-2</v>
      </c>
      <c r="K99" s="2">
        <f t="shared" si="146"/>
        <v>-5.5644391955523717E-2</v>
      </c>
      <c r="L99" s="2">
        <f t="shared" si="199"/>
        <v>-0.1118955119179114</v>
      </c>
      <c r="M99" s="2">
        <f t="shared" si="160"/>
        <v>0.47205527301333527</v>
      </c>
      <c r="N99" s="2">
        <f t="shared" si="147"/>
        <v>-5.6251119962387686E-2</v>
      </c>
      <c r="O99" s="2">
        <f t="shared" si="148"/>
        <v>-1.7979162900441416E-2</v>
      </c>
      <c r="P99" s="2">
        <f t="shared" si="149"/>
        <v>-5.5644391955523717E-2</v>
      </c>
      <c r="Q99" s="2">
        <f t="shared" si="200"/>
        <v>-0.1118955119179114</v>
      </c>
      <c r="R99" s="2">
        <f t="shared" si="161"/>
        <v>0.47205527301333527</v>
      </c>
      <c r="S99" s="6">
        <f t="shared" si="162"/>
        <v>-3.0624510132727878E-2</v>
      </c>
      <c r="T99" s="2">
        <f t="shared" si="163"/>
        <v>-5.5516117944677236E-2</v>
      </c>
      <c r="U99" s="2">
        <f t="shared" si="164"/>
        <v>-5.5516117944677236E-2</v>
      </c>
      <c r="V99" s="2">
        <f t="shared" si="150"/>
        <v>-8.3037862558758141E-2</v>
      </c>
      <c r="W99" s="2">
        <f t="shared" si="165"/>
        <v>0.47925245467977834</v>
      </c>
      <c r="X99" s="2">
        <f xml:space="preserve"> ($D$7 - W99)</f>
        <v>0.52074754532022172</v>
      </c>
      <c r="Y99" s="12"/>
      <c r="Z99" s="12"/>
      <c r="AB99" s="2">
        <f t="shared" si="133"/>
        <v>-1.7981222227032635E-3</v>
      </c>
      <c r="AC99" s="2">
        <f t="shared" si="134"/>
        <v>-1.7981222227032635E-3</v>
      </c>
      <c r="AD99" s="2">
        <f t="shared" si="135"/>
        <v>0.12996272501007725</v>
      </c>
      <c r="AE99" s="2">
        <f t="shared" si="187"/>
        <v>-1.7981222227032635E-3</v>
      </c>
      <c r="AF99" s="2">
        <f t="shared" si="136"/>
        <v>0</v>
      </c>
      <c r="AG99" s="2">
        <f t="shared" si="137"/>
        <v>-1.7981222227032635E-3</v>
      </c>
      <c r="AH99" s="2">
        <f t="shared" si="188"/>
        <v>-1.7981222227032635E-3</v>
      </c>
      <c r="AI99" s="2">
        <f t="shared" si="138"/>
        <v>0</v>
      </c>
      <c r="AJ99" s="2">
        <f t="shared" si="139"/>
        <v>-1.7981222227032635E-3</v>
      </c>
      <c r="AK99" s="6">
        <f t="shared" si="151"/>
        <v>0.12996272501007725</v>
      </c>
      <c r="AL99" s="2">
        <f t="shared" si="140"/>
        <v>6.1349589636189028E-2</v>
      </c>
      <c r="AM99" s="2">
        <f t="shared" si="141"/>
        <v>6.1349589636189028E-2</v>
      </c>
      <c r="AN99" s="2">
        <f t="shared" si="152"/>
        <v>6.0542938616570119E-5</v>
      </c>
      <c r="AO99" s="2">
        <f t="shared" si="153"/>
        <v>1.3356414482952259E-4</v>
      </c>
      <c r="AP99" s="2">
        <f t="shared" si="154"/>
        <v>-2.8737651137641929E-4</v>
      </c>
      <c r="AQ99" s="2">
        <f t="shared" si="155"/>
        <v>6.0542938616570119E-5</v>
      </c>
      <c r="AR99" s="2">
        <f t="shared" si="156"/>
        <v>1.3356414482952259E-4</v>
      </c>
      <c r="AS99" s="2">
        <f t="shared" si="157"/>
        <v>-2.8737651137641929E-4</v>
      </c>
      <c r="AT99" s="6">
        <f t="shared" si="166"/>
        <v>-7.630785780317309E-2</v>
      </c>
      <c r="AU99" s="2">
        <f t="shared" si="167"/>
        <v>-3.7183502263432436E-2</v>
      </c>
      <c r="AV99" s="2">
        <f t="shared" si="168"/>
        <v>-3.7183502263432436E-2</v>
      </c>
    </row>
    <row r="100" spans="6:48" x14ac:dyDescent="0.25">
      <c r="F100" s="2" t="s">
        <v>54</v>
      </c>
      <c r="G100" s="2">
        <f t="shared" ref="G100" si="219" xml:space="preserve"> $B$8</f>
        <v>1</v>
      </c>
      <c r="H100" s="2">
        <f t="shared" ref="H100" si="220" xml:space="preserve"> $C$8</f>
        <v>1</v>
      </c>
      <c r="I100" s="2">
        <f t="shared" si="144"/>
        <v>-5.7119909604431029E-2</v>
      </c>
      <c r="J100" s="2">
        <f t="shared" si="145"/>
        <v>-1.7912380828026653E-2</v>
      </c>
      <c r="K100" s="2">
        <f t="shared" si="146"/>
        <v>-5.6687141322563556E-2</v>
      </c>
      <c r="L100" s="2">
        <f t="shared" si="199"/>
        <v>-0.13171943175502124</v>
      </c>
      <c r="M100" s="2">
        <f t="shared" si="160"/>
        <v>0.4671176707108482</v>
      </c>
      <c r="N100" s="2">
        <f t="shared" si="147"/>
        <v>-5.7119909604431029E-2</v>
      </c>
      <c r="O100" s="2">
        <f t="shared" si="148"/>
        <v>-1.7912380828026653E-2</v>
      </c>
      <c r="P100" s="2">
        <f t="shared" si="149"/>
        <v>-5.6687141322563556E-2</v>
      </c>
      <c r="Q100" s="2">
        <f t="shared" si="200"/>
        <v>-0.13171943175502124</v>
      </c>
      <c r="R100" s="2">
        <f t="shared" si="161"/>
        <v>0.4671176707108482</v>
      </c>
      <c r="S100" s="6">
        <f t="shared" si="162"/>
        <v>-3.7970765292758002E-3</v>
      </c>
      <c r="T100" s="2">
        <f t="shared" si="163"/>
        <v>-4.343307425829894E-2</v>
      </c>
      <c r="U100" s="2">
        <f t="shared" si="164"/>
        <v>-4.343307425829894E-2</v>
      </c>
      <c r="V100" s="2">
        <f t="shared" si="150"/>
        <v>-4.4373789487971604E-2</v>
      </c>
      <c r="W100" s="2">
        <f t="shared" si="165"/>
        <v>0.488908372550168</v>
      </c>
      <c r="X100" s="2">
        <f xml:space="preserve"> ($D$8 - W100)</f>
        <v>0.51109162744983205</v>
      </c>
      <c r="Y100" s="13"/>
      <c r="Z100" s="13"/>
      <c r="AB100" s="2">
        <f t="shared" si="133"/>
        <v>-1.3807123000763751E-3</v>
      </c>
      <c r="AC100" s="2">
        <f t="shared" si="134"/>
        <v>-1.3807123000763751E-3</v>
      </c>
      <c r="AD100" s="2">
        <f t="shared" si="135"/>
        <v>0.12771003022412708</v>
      </c>
      <c r="AE100" s="2">
        <f t="shared" si="187"/>
        <v>-1.3807123000763751E-3</v>
      </c>
      <c r="AF100" s="2">
        <f t="shared" si="136"/>
        <v>-1.3807123000763751E-3</v>
      </c>
      <c r="AG100" s="2">
        <f t="shared" si="137"/>
        <v>-1.3807123000763751E-3</v>
      </c>
      <c r="AH100" s="2">
        <f t="shared" si="188"/>
        <v>-1.3807123000763751E-3</v>
      </c>
      <c r="AI100" s="2">
        <f t="shared" si="138"/>
        <v>-1.3807123000763751E-3</v>
      </c>
      <c r="AJ100" s="2">
        <f t="shared" si="139"/>
        <v>-1.3807123000763751E-3</v>
      </c>
      <c r="AK100" s="6">
        <f t="shared" si="151"/>
        <v>0.12771003022412708</v>
      </c>
      <c r="AL100" s="2">
        <f t="shared" si="140"/>
        <v>5.9655611844706267E-2</v>
      </c>
      <c r="AM100" s="2">
        <f t="shared" si="141"/>
        <v>5.9655611844706267E-2</v>
      </c>
      <c r="AN100" s="2">
        <f t="shared" si="152"/>
        <v>-8.6878964204334386E-4</v>
      </c>
      <c r="AO100" s="2">
        <f t="shared" si="153"/>
        <v>6.6782072414763027E-5</v>
      </c>
      <c r="AP100" s="2">
        <f t="shared" si="154"/>
        <v>-1.0427493670398386E-3</v>
      </c>
      <c r="AQ100" s="2">
        <f t="shared" si="155"/>
        <v>-8.6878964204334386E-4</v>
      </c>
      <c r="AR100" s="2">
        <f t="shared" si="156"/>
        <v>6.6782072414763027E-5</v>
      </c>
      <c r="AS100" s="2">
        <f t="shared" si="157"/>
        <v>-1.0427493670398386E-3</v>
      </c>
      <c r="AT100" s="6">
        <f t="shared" si="166"/>
        <v>2.6827433603452078E-2</v>
      </c>
      <c r="AU100" s="2">
        <f t="shared" si="167"/>
        <v>1.2083043686378296E-2</v>
      </c>
      <c r="AV100" s="2">
        <f t="shared" si="168"/>
        <v>1.2083043686378296E-2</v>
      </c>
    </row>
    <row r="101" spans="6:48" x14ac:dyDescent="0.25">
      <c r="F101" s="8" t="s">
        <v>51</v>
      </c>
      <c r="G101" s="8">
        <f t="shared" si="193"/>
        <v>0</v>
      </c>
      <c r="H101" s="8">
        <f t="shared" si="194"/>
        <v>0</v>
      </c>
      <c r="I101" s="8">
        <f t="shared" si="144"/>
        <v>-5.8244660575490888E-2</v>
      </c>
      <c r="J101" s="8">
        <f t="shared" si="145"/>
        <v>-1.8569345941857458E-2</v>
      </c>
      <c r="K101" s="8">
        <f t="shared" si="146"/>
        <v>-5.7898872156121661E-2</v>
      </c>
      <c r="L101" s="8">
        <f t="shared" si="199"/>
        <v>-5.8244660575490888E-2</v>
      </c>
      <c r="M101" s="8">
        <f t="shared" si="160"/>
        <v>0.48544294995062426</v>
      </c>
      <c r="N101" s="8">
        <f t="shared" si="147"/>
        <v>-5.8244660575490888E-2</v>
      </c>
      <c r="O101" s="8">
        <f t="shared" si="148"/>
        <v>-1.8569345941857458E-2</v>
      </c>
      <c r="P101" s="8">
        <f t="shared" si="149"/>
        <v>-5.7898872156121661E-2</v>
      </c>
      <c r="Q101" s="8">
        <f t="shared" si="200"/>
        <v>-5.8244660575490888E-2</v>
      </c>
      <c r="R101" s="8">
        <f t="shared" si="161"/>
        <v>0.48544294995062426</v>
      </c>
      <c r="S101" s="5">
        <f t="shared" si="162"/>
        <v>7.3471655384513779E-2</v>
      </c>
      <c r="T101" s="8">
        <f t="shared" si="163"/>
        <v>-7.5637464927566581E-3</v>
      </c>
      <c r="U101" s="8">
        <f t="shared" si="164"/>
        <v>-7.5637464927566581E-3</v>
      </c>
      <c r="V101" s="8">
        <f t="shared" si="150"/>
        <v>6.6128120564268811E-2</v>
      </c>
      <c r="W101" s="8">
        <f t="shared" si="165"/>
        <v>0.51652600832577134</v>
      </c>
      <c r="X101" s="8">
        <f xml:space="preserve"> ($D$5 - W101)</f>
        <v>-0.51652600832577134</v>
      </c>
      <c r="Y101" s="14">
        <f xml:space="preserve"> SUM(SUMIF(X101:X104, {"&gt;0","&lt;0"}) * {1,-1}) / 4</f>
        <v>0.51384710057330341</v>
      </c>
      <c r="Z101" s="14" t="s">
        <v>81</v>
      </c>
      <c r="AB101" s="8">
        <f t="shared" si="133"/>
        <v>2.4370598812579761E-4</v>
      </c>
      <c r="AC101" s="8">
        <f t="shared" si="134"/>
        <v>2.4370598812579761E-4</v>
      </c>
      <c r="AD101" s="8">
        <f t="shared" si="135"/>
        <v>-0.12899043420504999</v>
      </c>
      <c r="AE101" s="8">
        <f t="shared" si="187"/>
        <v>2.4370598812579761E-4</v>
      </c>
      <c r="AF101" s="8">
        <f t="shared" si="136"/>
        <v>0</v>
      </c>
      <c r="AG101" s="8">
        <f t="shared" si="137"/>
        <v>0</v>
      </c>
      <c r="AH101" s="8">
        <f t="shared" si="188"/>
        <v>2.4370598812579761E-4</v>
      </c>
      <c r="AI101" s="8">
        <f t="shared" si="138"/>
        <v>0</v>
      </c>
      <c r="AJ101" s="8">
        <f t="shared" si="139"/>
        <v>0</v>
      </c>
      <c r="AK101" s="5">
        <f t="shared" si="151"/>
        <v>-0.12899043420504999</v>
      </c>
      <c r="AL101" s="8">
        <f t="shared" si="140"/>
        <v>-6.2617496895911381E-2</v>
      </c>
      <c r="AM101" s="8">
        <f t="shared" si="141"/>
        <v>-6.2617496895911381E-2</v>
      </c>
      <c r="AN101" s="8">
        <f t="shared" si="152"/>
        <v>-1.1247509710598583E-3</v>
      </c>
      <c r="AO101" s="8">
        <f t="shared" si="153"/>
        <v>-6.5696511383080483E-4</v>
      </c>
      <c r="AP101" s="8">
        <f t="shared" si="154"/>
        <v>-1.2117308335581056E-3</v>
      </c>
      <c r="AQ101" s="8">
        <f t="shared" si="155"/>
        <v>-1.1247509710598583E-3</v>
      </c>
      <c r="AR101" s="8">
        <f t="shared" si="156"/>
        <v>-6.5696511383080483E-4</v>
      </c>
      <c r="AS101" s="8">
        <f t="shared" si="157"/>
        <v>-1.2117308335581056E-3</v>
      </c>
      <c r="AT101" s="5">
        <f t="shared" si="166"/>
        <v>7.7268731913789579E-2</v>
      </c>
      <c r="AU101" s="8">
        <f t="shared" si="167"/>
        <v>3.5869327765542282E-2</v>
      </c>
      <c r="AV101" s="8">
        <f t="shared" si="168"/>
        <v>3.5869327765542282E-2</v>
      </c>
    </row>
    <row r="102" spans="6:48" x14ac:dyDescent="0.25">
      <c r="F102" s="8" t="s">
        <v>52</v>
      </c>
      <c r="G102" s="8">
        <f t="shared" ref="G102" si="221" xml:space="preserve"> $B$6</f>
        <v>1</v>
      </c>
      <c r="H102" s="8">
        <f t="shared" ref="H102" si="222" xml:space="preserve"> $C$6</f>
        <v>0</v>
      </c>
      <c r="I102" s="8">
        <f t="shared" si="144"/>
        <v>-5.8685183066957913E-2</v>
      </c>
      <c r="J102" s="8">
        <f t="shared" si="145"/>
        <v>-1.8897828498772862E-2</v>
      </c>
      <c r="K102" s="8">
        <f t="shared" si="146"/>
        <v>-5.8504737572900714E-2</v>
      </c>
      <c r="L102" s="8">
        <f t="shared" si="199"/>
        <v>-7.7583011565730775E-2</v>
      </c>
      <c r="M102" s="8">
        <f t="shared" si="160"/>
        <v>0.48061397004255424</v>
      </c>
      <c r="N102" s="8">
        <f t="shared" si="147"/>
        <v>-5.8685183066957913E-2</v>
      </c>
      <c r="O102" s="8">
        <f t="shared" si="148"/>
        <v>-1.8897828498772862E-2</v>
      </c>
      <c r="P102" s="8">
        <f t="shared" si="149"/>
        <v>-5.8504737572900714E-2</v>
      </c>
      <c r="Q102" s="8">
        <f t="shared" si="200"/>
        <v>-7.7583011565730775E-2</v>
      </c>
      <c r="R102" s="8">
        <f t="shared" si="161"/>
        <v>0.48061397004255424</v>
      </c>
      <c r="S102" s="5">
        <f t="shared" si="162"/>
        <v>4.7610804238883572E-2</v>
      </c>
      <c r="T102" s="8">
        <f t="shared" si="163"/>
        <v>-2.0937831057941208E-2</v>
      </c>
      <c r="U102" s="8">
        <f t="shared" si="164"/>
        <v>-2.0937831057941208E-2</v>
      </c>
      <c r="V102" s="8">
        <f t="shared" si="150"/>
        <v>2.7484776021208735E-2</v>
      </c>
      <c r="W102" s="8">
        <f t="shared" si="165"/>
        <v>0.50687076148891841</v>
      </c>
      <c r="X102" s="8">
        <f xml:space="preserve"> ($D$6 - W102)</f>
        <v>-0.50687076148891841</v>
      </c>
      <c r="Y102" s="15"/>
      <c r="Z102" s="15"/>
      <c r="AB102" s="8">
        <f t="shared" si="133"/>
        <v>6.621762179499864E-4</v>
      </c>
      <c r="AC102" s="8">
        <f t="shared" si="134"/>
        <v>6.621762179499864E-4</v>
      </c>
      <c r="AD102" s="8">
        <f t="shared" si="135"/>
        <v>-0.12669376233997609</v>
      </c>
      <c r="AE102" s="8">
        <f t="shared" si="187"/>
        <v>6.621762179499864E-4</v>
      </c>
      <c r="AF102" s="8">
        <f t="shared" si="136"/>
        <v>6.621762179499864E-4</v>
      </c>
      <c r="AG102" s="8">
        <f t="shared" si="137"/>
        <v>0</v>
      </c>
      <c r="AH102" s="8">
        <f t="shared" si="188"/>
        <v>6.621762179499864E-4</v>
      </c>
      <c r="AI102" s="8">
        <f t="shared" si="138"/>
        <v>6.621762179499864E-4</v>
      </c>
      <c r="AJ102" s="8">
        <f t="shared" si="139"/>
        <v>0</v>
      </c>
      <c r="AK102" s="5">
        <f t="shared" si="151"/>
        <v>-0.12669376233997609</v>
      </c>
      <c r="AL102" s="8">
        <f t="shared" si="140"/>
        <v>-6.0890792097843753E-2</v>
      </c>
      <c r="AM102" s="8">
        <f t="shared" si="141"/>
        <v>-6.0890792097843753E-2</v>
      </c>
      <c r="AN102" s="8">
        <f t="shared" si="152"/>
        <v>-4.4052249146702555E-4</v>
      </c>
      <c r="AO102" s="8">
        <f t="shared" si="153"/>
        <v>-3.2848255691540415E-4</v>
      </c>
      <c r="AP102" s="8">
        <f t="shared" si="154"/>
        <v>-6.0586541677905281E-4</v>
      </c>
      <c r="AQ102" s="8">
        <f t="shared" si="155"/>
        <v>-4.4052249146702555E-4</v>
      </c>
      <c r="AR102" s="8">
        <f t="shared" si="156"/>
        <v>-3.2848255691540415E-4</v>
      </c>
      <c r="AS102" s="8">
        <f t="shared" si="157"/>
        <v>-6.0586541677905281E-4</v>
      </c>
      <c r="AT102" s="5">
        <f t="shared" si="166"/>
        <v>-2.5860851145630206E-2</v>
      </c>
      <c r="AU102" s="8">
        <f t="shared" si="167"/>
        <v>-1.337408456518455E-2</v>
      </c>
      <c r="AV102" s="8">
        <f t="shared" si="168"/>
        <v>-1.337408456518455E-2</v>
      </c>
    </row>
    <row r="103" spans="6:48" x14ac:dyDescent="0.25">
      <c r="F103" s="8" t="s">
        <v>53</v>
      </c>
      <c r="G103" s="8">
        <f t="shared" ref="G103" si="223" xml:space="preserve"> $B$7</f>
        <v>0</v>
      </c>
      <c r="H103" s="8">
        <f t="shared" ref="H103" si="224" xml:space="preserve"> $C$7</f>
        <v>1</v>
      </c>
      <c r="I103" s="8">
        <f t="shared" si="144"/>
        <v>-5.8574356203716427E-2</v>
      </c>
      <c r="J103" s="8">
        <f t="shared" si="145"/>
        <v>-1.873098166825557E-2</v>
      </c>
      <c r="K103" s="8">
        <f t="shared" si="146"/>
        <v>-5.880767028129024E-2</v>
      </c>
      <c r="L103" s="8">
        <f t="shared" si="199"/>
        <v>-0.11738202648500667</v>
      </c>
      <c r="M103" s="8">
        <f t="shared" si="160"/>
        <v>0.47068814187021307</v>
      </c>
      <c r="N103" s="8">
        <f t="shared" si="147"/>
        <v>-5.8574356203716427E-2</v>
      </c>
      <c r="O103" s="8">
        <f t="shared" si="148"/>
        <v>-1.873098166825557E-2</v>
      </c>
      <c r="P103" s="8">
        <f t="shared" si="149"/>
        <v>-5.880767028129024E-2</v>
      </c>
      <c r="Q103" s="8">
        <f t="shared" si="200"/>
        <v>-0.11738202648500667</v>
      </c>
      <c r="R103" s="8">
        <f t="shared" si="161"/>
        <v>0.47068814187021307</v>
      </c>
      <c r="S103" s="5">
        <f t="shared" si="162"/>
        <v>-2.8666502503919576E-2</v>
      </c>
      <c r="T103" s="8">
        <f t="shared" si="163"/>
        <v>-5.8070269389455358E-2</v>
      </c>
      <c r="U103" s="8">
        <f t="shared" si="164"/>
        <v>-5.8070269389455358E-2</v>
      </c>
      <c r="V103" s="8">
        <f t="shared" si="150"/>
        <v>-8.3332476897570479E-2</v>
      </c>
      <c r="W103" s="8">
        <f t="shared" si="165"/>
        <v>0.47917892836491449</v>
      </c>
      <c r="X103" s="8">
        <f xml:space="preserve"> ($D$7 - W103)</f>
        <v>0.52082107163508551</v>
      </c>
      <c r="Y103" s="15"/>
      <c r="Z103" s="15"/>
      <c r="AB103" s="8">
        <f t="shared" si="133"/>
        <v>-1.8805008196669856E-3</v>
      </c>
      <c r="AC103" s="8">
        <f t="shared" si="134"/>
        <v>-1.8805008196669856E-3</v>
      </c>
      <c r="AD103" s="8">
        <f t="shared" si="135"/>
        <v>0.12997948310774227</v>
      </c>
      <c r="AE103" s="8">
        <f t="shared" si="187"/>
        <v>-1.8805008196669856E-3</v>
      </c>
      <c r="AF103" s="8">
        <f t="shared" si="136"/>
        <v>0</v>
      </c>
      <c r="AG103" s="8">
        <f t="shared" si="137"/>
        <v>-1.8805008196669856E-3</v>
      </c>
      <c r="AH103" s="8">
        <f t="shared" si="188"/>
        <v>-1.8805008196669856E-3</v>
      </c>
      <c r="AI103" s="8">
        <f t="shared" si="138"/>
        <v>0</v>
      </c>
      <c r="AJ103" s="8">
        <f t="shared" si="139"/>
        <v>-1.8805008196669856E-3</v>
      </c>
      <c r="AK103" s="5">
        <f t="shared" si="151"/>
        <v>0.12997948310774227</v>
      </c>
      <c r="AL103" s="8">
        <f t="shared" si="140"/>
        <v>6.1179801385233955E-2</v>
      </c>
      <c r="AM103" s="8">
        <f t="shared" si="141"/>
        <v>6.1179801385233955E-2</v>
      </c>
      <c r="AN103" s="8">
        <f t="shared" si="152"/>
        <v>1.1082686324148661E-4</v>
      </c>
      <c r="AO103" s="8">
        <f t="shared" si="153"/>
        <v>1.668468305172921E-4</v>
      </c>
      <c r="AP103" s="8">
        <f t="shared" si="154"/>
        <v>-3.0293270838952641E-4</v>
      </c>
      <c r="AQ103" s="8">
        <f t="shared" si="155"/>
        <v>1.1082686324148661E-4</v>
      </c>
      <c r="AR103" s="8">
        <f t="shared" si="156"/>
        <v>1.668468305172921E-4</v>
      </c>
      <c r="AS103" s="8">
        <f t="shared" si="157"/>
        <v>-3.0293270838952641E-4</v>
      </c>
      <c r="AT103" s="5">
        <f t="shared" si="166"/>
        <v>-7.6277306742803141E-2</v>
      </c>
      <c r="AU103" s="8">
        <f t="shared" si="167"/>
        <v>-3.7132438331514153E-2</v>
      </c>
      <c r="AV103" s="8">
        <f t="shared" si="168"/>
        <v>-3.7132438331514153E-2</v>
      </c>
    </row>
    <row r="104" spans="6:48" x14ac:dyDescent="0.25">
      <c r="F104" s="8" t="s">
        <v>54</v>
      </c>
      <c r="G104" s="8">
        <f t="shared" ref="G104" si="225" xml:space="preserve"> $B$8</f>
        <v>1</v>
      </c>
      <c r="H104" s="8">
        <f t="shared" ref="H104" si="226" xml:space="preserve"> $C$8</f>
        <v>1</v>
      </c>
      <c r="I104" s="8">
        <f t="shared" si="144"/>
        <v>-5.9459193181929174E-2</v>
      </c>
      <c r="J104" s="8">
        <f t="shared" si="145"/>
        <v>-1.8647558252996924E-2</v>
      </c>
      <c r="K104" s="8">
        <f t="shared" si="146"/>
        <v>-5.9899387045318497E-2</v>
      </c>
      <c r="L104" s="8">
        <f t="shared" si="199"/>
        <v>-0.13800613848024459</v>
      </c>
      <c r="M104" s="8">
        <f t="shared" si="160"/>
        <v>0.46555312009524979</v>
      </c>
      <c r="N104" s="8">
        <f t="shared" si="147"/>
        <v>-5.9459193181929174E-2</v>
      </c>
      <c r="O104" s="8">
        <f t="shared" si="148"/>
        <v>-1.8647558252996924E-2</v>
      </c>
      <c r="P104" s="8">
        <f t="shared" si="149"/>
        <v>-5.9899387045318497E-2</v>
      </c>
      <c r="Q104" s="8">
        <f t="shared" si="200"/>
        <v>-0.13800613848024459</v>
      </c>
      <c r="R104" s="8">
        <f t="shared" si="161"/>
        <v>0.46555312009524979</v>
      </c>
      <c r="S104" s="5">
        <f t="shared" si="162"/>
        <v>-1.8154143214500137E-3</v>
      </c>
      <c r="T104" s="8">
        <f t="shared" si="163"/>
        <v>-4.6046587862595453E-2</v>
      </c>
      <c r="U104" s="8">
        <f t="shared" si="164"/>
        <v>-4.6046587862595453E-2</v>
      </c>
      <c r="V104" s="8">
        <f t="shared" si="150"/>
        <v>-4.4689679619792762E-2</v>
      </c>
      <c r="W104" s="8">
        <f t="shared" si="165"/>
        <v>0.48882943915656146</v>
      </c>
      <c r="X104" s="8">
        <f xml:space="preserve"> ($D$8 - W104)</f>
        <v>0.51117056084343848</v>
      </c>
      <c r="Y104" s="16"/>
      <c r="Z104" s="16"/>
      <c r="AB104" s="8">
        <f t="shared" si="133"/>
        <v>-1.4633906047444498E-3</v>
      </c>
      <c r="AC104" s="8">
        <f t="shared" si="134"/>
        <v>-1.4633906047444498E-3</v>
      </c>
      <c r="AD104" s="8">
        <f t="shared" si="135"/>
        <v>0.12772885561753014</v>
      </c>
      <c r="AE104" s="8">
        <f t="shared" si="187"/>
        <v>-1.4633906047444498E-3</v>
      </c>
      <c r="AF104" s="8">
        <f t="shared" si="136"/>
        <v>-1.4633906047444498E-3</v>
      </c>
      <c r="AG104" s="8">
        <f t="shared" si="137"/>
        <v>-1.4633906047444498E-3</v>
      </c>
      <c r="AH104" s="8">
        <f t="shared" si="188"/>
        <v>-1.4633906047444498E-3</v>
      </c>
      <c r="AI104" s="8">
        <f t="shared" si="138"/>
        <v>-1.4633906047444498E-3</v>
      </c>
      <c r="AJ104" s="8">
        <f t="shared" si="139"/>
        <v>-1.4633906047444498E-3</v>
      </c>
      <c r="AK104" s="5">
        <f t="shared" si="151"/>
        <v>0.12772885561753014</v>
      </c>
      <c r="AL104" s="8">
        <f t="shared" si="140"/>
        <v>5.9464567258936833E-2</v>
      </c>
      <c r="AM104" s="8">
        <f t="shared" si="141"/>
        <v>5.9464567258936833E-2</v>
      </c>
      <c r="AN104" s="8">
        <f t="shared" si="152"/>
        <v>-8.8483697821274687E-4</v>
      </c>
      <c r="AO104" s="8">
        <f t="shared" si="153"/>
        <v>8.342341525864605E-5</v>
      </c>
      <c r="AP104" s="8">
        <f t="shared" si="154"/>
        <v>-1.0917167640282568E-3</v>
      </c>
      <c r="AQ104" s="8">
        <f t="shared" si="155"/>
        <v>-8.8483697821274687E-4</v>
      </c>
      <c r="AR104" s="8">
        <f t="shared" si="156"/>
        <v>8.342341525864605E-5</v>
      </c>
      <c r="AS104" s="8">
        <f t="shared" si="157"/>
        <v>-1.0917167640282568E-3</v>
      </c>
      <c r="AT104" s="5">
        <f t="shared" si="166"/>
        <v>2.6851088182469562E-2</v>
      </c>
      <c r="AU104" s="8">
        <f t="shared" si="167"/>
        <v>1.2023681526859904E-2</v>
      </c>
      <c r="AV104" s="8">
        <f t="shared" si="168"/>
        <v>1.2023681526859904E-2</v>
      </c>
    </row>
    <row r="105" spans="6:48" x14ac:dyDescent="0.25">
      <c r="F105" s="2" t="s">
        <v>51</v>
      </c>
      <c r="G105" s="2">
        <f t="shared" si="183"/>
        <v>0</v>
      </c>
      <c r="H105" s="2">
        <f t="shared" si="184"/>
        <v>0</v>
      </c>
      <c r="I105" s="2">
        <f t="shared" si="144"/>
        <v>-6.0633306973407769E-2</v>
      </c>
      <c r="J105" s="2">
        <f t="shared" si="145"/>
        <v>-1.9337541847739826E-2</v>
      </c>
      <c r="K105" s="2">
        <f t="shared" si="146"/>
        <v>-6.1176940729704851E-2</v>
      </c>
      <c r="L105" s="2">
        <f t="shared" si="199"/>
        <v>-6.0633306973407769E-2</v>
      </c>
      <c r="M105" s="2">
        <f t="shared" si="160"/>
        <v>0.48484631555336477</v>
      </c>
      <c r="N105" s="2">
        <f t="shared" si="147"/>
        <v>-6.0633306973407769E-2</v>
      </c>
      <c r="O105" s="2">
        <f t="shared" si="148"/>
        <v>-1.9337541847739826E-2</v>
      </c>
      <c r="P105" s="2">
        <f t="shared" si="149"/>
        <v>-6.1176940729704851E-2</v>
      </c>
      <c r="Q105" s="2">
        <f t="shared" si="200"/>
        <v>-6.0633306973407769E-2</v>
      </c>
      <c r="R105" s="2">
        <f t="shared" si="161"/>
        <v>0.48484631555336477</v>
      </c>
      <c r="S105" s="6">
        <f t="shared" si="162"/>
        <v>7.5474557578549845E-2</v>
      </c>
      <c r="T105" s="2">
        <f t="shared" si="163"/>
        <v>-1.0302463469697085E-2</v>
      </c>
      <c r="U105" s="2">
        <f t="shared" si="164"/>
        <v>-1.0302463469697085E-2</v>
      </c>
      <c r="V105" s="2">
        <f t="shared" si="150"/>
        <v>6.5484334669738326E-2</v>
      </c>
      <c r="W105" s="2">
        <f t="shared" si="165"/>
        <v>0.51636523597089101</v>
      </c>
      <c r="X105" s="2">
        <f xml:space="preserve"> ($D$5 - W105)</f>
        <v>-0.51636523597089101</v>
      </c>
      <c r="Y105" s="11">
        <f xml:space="preserve"> SUM(SUMIF(X105:X108, {"&gt;0","&lt;0"}) * {1,-1}) / 4</f>
        <v>0.51381064017085998</v>
      </c>
      <c r="Z105" s="11" t="s">
        <v>82</v>
      </c>
      <c r="AB105" s="2">
        <f t="shared" si="133"/>
        <v>3.3182835632534444E-4</v>
      </c>
      <c r="AC105" s="2">
        <f t="shared" si="134"/>
        <v>3.3182835632534444E-4</v>
      </c>
      <c r="AD105" s="2">
        <f t="shared" si="135"/>
        <v>-0.12895301556551303</v>
      </c>
      <c r="AE105" s="2">
        <f t="shared" si="187"/>
        <v>3.3182835632534444E-4</v>
      </c>
      <c r="AF105" s="2">
        <f t="shared" si="136"/>
        <v>0</v>
      </c>
      <c r="AG105" s="2">
        <f t="shared" si="137"/>
        <v>0</v>
      </c>
      <c r="AH105" s="2">
        <f t="shared" si="188"/>
        <v>3.3182835632534444E-4</v>
      </c>
      <c r="AI105" s="2">
        <f t="shared" si="138"/>
        <v>0</v>
      </c>
      <c r="AJ105" s="2">
        <f t="shared" si="139"/>
        <v>0</v>
      </c>
      <c r="AK105" s="6">
        <f t="shared" si="151"/>
        <v>-0.12895301556551303</v>
      </c>
      <c r="AL105" s="2">
        <f t="shared" si="140"/>
        <v>-6.2522394476434692E-2</v>
      </c>
      <c r="AM105" s="2">
        <f t="shared" si="141"/>
        <v>-6.2522394476434692E-2</v>
      </c>
      <c r="AN105" s="2">
        <f t="shared" si="152"/>
        <v>-1.1741137914785954E-3</v>
      </c>
      <c r="AO105" s="2">
        <f t="shared" si="153"/>
        <v>-6.8998359474290241E-4</v>
      </c>
      <c r="AP105" s="2">
        <f t="shared" si="154"/>
        <v>-1.2775536843863539E-3</v>
      </c>
      <c r="AQ105" s="2">
        <f t="shared" si="155"/>
        <v>-1.1741137914785954E-3</v>
      </c>
      <c r="AR105" s="2">
        <f t="shared" si="156"/>
        <v>-6.8998359474290241E-4</v>
      </c>
      <c r="AS105" s="2">
        <f t="shared" si="157"/>
        <v>-1.2775536843863539E-3</v>
      </c>
      <c r="AT105" s="6">
        <f t="shared" si="166"/>
        <v>7.7289971899999865E-2</v>
      </c>
      <c r="AU105" s="2">
        <f t="shared" si="167"/>
        <v>3.5744124392898369E-2</v>
      </c>
      <c r="AV105" s="2">
        <f t="shared" si="168"/>
        <v>3.5744124392898369E-2</v>
      </c>
    </row>
    <row r="106" spans="6:48" x14ac:dyDescent="0.25">
      <c r="F106" s="2" t="s">
        <v>52</v>
      </c>
      <c r="G106" s="2">
        <f t="shared" ref="G106" si="227" xml:space="preserve"> $B$6</f>
        <v>1</v>
      </c>
      <c r="H106" s="2">
        <f t="shared" ref="H106" si="228" xml:space="preserve"> $C$6</f>
        <v>0</v>
      </c>
      <c r="I106" s="2">
        <f t="shared" si="144"/>
        <v>-6.1054449690984391E-2</v>
      </c>
      <c r="J106" s="2">
        <f t="shared" si="145"/>
        <v>-1.9682533645111279E-2</v>
      </c>
      <c r="K106" s="2">
        <f t="shared" si="146"/>
        <v>-6.1815717571898028E-2</v>
      </c>
      <c r="L106" s="2">
        <f t="shared" si="199"/>
        <v>-8.0736983336095663E-2</v>
      </c>
      <c r="M106" s="2">
        <f t="shared" si="160"/>
        <v>0.47982671120778975</v>
      </c>
      <c r="N106" s="2">
        <f t="shared" si="147"/>
        <v>-6.1054449690984391E-2</v>
      </c>
      <c r="O106" s="2">
        <f t="shared" si="148"/>
        <v>-1.9682533645111279E-2</v>
      </c>
      <c r="P106" s="2">
        <f t="shared" si="149"/>
        <v>-6.1815717571898028E-2</v>
      </c>
      <c r="Q106" s="2">
        <f t="shared" si="200"/>
        <v>-8.0736983336095663E-2</v>
      </c>
      <c r="R106" s="2">
        <f t="shared" si="161"/>
        <v>0.47982671120778975</v>
      </c>
      <c r="S106" s="6">
        <f t="shared" si="162"/>
        <v>4.9643035745793263E-2</v>
      </c>
      <c r="T106" s="2">
        <f t="shared" si="163"/>
        <v>-2.3691598511465246E-2</v>
      </c>
      <c r="U106" s="2">
        <f t="shared" si="164"/>
        <v>-2.3691598511465246E-2</v>
      </c>
      <c r="V106" s="2">
        <f t="shared" si="150"/>
        <v>2.6907312151769794E-2</v>
      </c>
      <c r="W106" s="2">
        <f t="shared" si="165"/>
        <v>0.50672642221343356</v>
      </c>
      <c r="X106" s="2">
        <f xml:space="preserve"> ($D$6 - W106)</f>
        <v>-0.50672642221343356</v>
      </c>
      <c r="Y106" s="12"/>
      <c r="Z106" s="12"/>
      <c r="AB106" s="2">
        <f t="shared" si="133"/>
        <v>7.4896545320205443E-4</v>
      </c>
      <c r="AC106" s="2">
        <f t="shared" si="134"/>
        <v>7.4896545320205443E-4</v>
      </c>
      <c r="AD106" s="2">
        <f t="shared" si="135"/>
        <v>-0.12665867884013129</v>
      </c>
      <c r="AE106" s="2">
        <f t="shared" si="187"/>
        <v>7.4896545320205443E-4</v>
      </c>
      <c r="AF106" s="2">
        <f t="shared" si="136"/>
        <v>7.4896545320205443E-4</v>
      </c>
      <c r="AG106" s="2">
        <f t="shared" si="137"/>
        <v>0</v>
      </c>
      <c r="AH106" s="2">
        <f t="shared" si="188"/>
        <v>7.4896545320205443E-4</v>
      </c>
      <c r="AI106" s="2">
        <f t="shared" si="138"/>
        <v>7.4896545320205443E-4</v>
      </c>
      <c r="AJ106" s="2">
        <f t="shared" si="139"/>
        <v>0</v>
      </c>
      <c r="AK106" s="6">
        <f t="shared" si="151"/>
        <v>-0.12665867884013129</v>
      </c>
      <c r="AL106" s="2">
        <f t="shared" si="140"/>
        <v>-6.0774217313783865E-2</v>
      </c>
      <c r="AM106" s="2">
        <f t="shared" si="141"/>
        <v>-6.0774217313783865E-2</v>
      </c>
      <c r="AN106" s="2">
        <f t="shared" si="152"/>
        <v>-4.2114271757662247E-4</v>
      </c>
      <c r="AO106" s="2">
        <f t="shared" si="153"/>
        <v>-3.4499179737145294E-4</v>
      </c>
      <c r="AP106" s="2">
        <f t="shared" si="154"/>
        <v>-6.3877684219317693E-4</v>
      </c>
      <c r="AQ106" s="2">
        <f t="shared" si="155"/>
        <v>-4.2114271757662247E-4</v>
      </c>
      <c r="AR106" s="2">
        <f t="shared" si="156"/>
        <v>-3.4499179737145294E-4</v>
      </c>
      <c r="AS106" s="2">
        <f t="shared" si="157"/>
        <v>-6.3877684219317693E-4</v>
      </c>
      <c r="AT106" s="6">
        <f t="shared" si="166"/>
        <v>-2.5831521832756582E-2</v>
      </c>
      <c r="AU106" s="2">
        <f t="shared" si="167"/>
        <v>-1.3389135041768162E-2</v>
      </c>
      <c r="AV106" s="2">
        <f t="shared" si="168"/>
        <v>-1.3389135041768162E-2</v>
      </c>
    </row>
    <row r="107" spans="6:48" x14ac:dyDescent="0.25">
      <c r="F107" s="2" t="s">
        <v>53</v>
      </c>
      <c r="G107" s="2">
        <f t="shared" ref="G107" si="229" xml:space="preserve"> $B$7</f>
        <v>0</v>
      </c>
      <c r="H107" s="2">
        <f t="shared" ref="H107" si="230" xml:space="preserve"> $C$7</f>
        <v>1</v>
      </c>
      <c r="I107" s="2">
        <f t="shared" si="144"/>
        <v>-6.0890538323171678E-2</v>
      </c>
      <c r="J107" s="2">
        <f t="shared" si="145"/>
        <v>-1.9480546817195979E-2</v>
      </c>
      <c r="K107" s="2">
        <f t="shared" si="146"/>
        <v>-6.2135105992994613E-2</v>
      </c>
      <c r="L107" s="2">
        <f t="shared" si="199"/>
        <v>-0.12302564431616629</v>
      </c>
      <c r="M107" s="2">
        <f t="shared" si="160"/>
        <v>0.46928232261323338</v>
      </c>
      <c r="N107" s="2">
        <f t="shared" si="147"/>
        <v>-6.0890538323171678E-2</v>
      </c>
      <c r="O107" s="2">
        <f t="shared" si="148"/>
        <v>-1.9480546817195979E-2</v>
      </c>
      <c r="P107" s="2">
        <f t="shared" si="149"/>
        <v>-6.2135105992994613E-2</v>
      </c>
      <c r="Q107" s="2">
        <f t="shared" si="200"/>
        <v>-0.12302564431616629</v>
      </c>
      <c r="R107" s="2">
        <f t="shared" si="161"/>
        <v>0.46928232261323338</v>
      </c>
      <c r="S107" s="6">
        <f t="shared" si="162"/>
        <v>-2.6602064590650676E-2</v>
      </c>
      <c r="T107" s="2">
        <f t="shared" si="163"/>
        <v>-6.0773274689241263E-2</v>
      </c>
      <c r="U107" s="2">
        <f t="shared" si="164"/>
        <v>-6.0773274689241263E-2</v>
      </c>
      <c r="V107" s="2">
        <f t="shared" si="150"/>
        <v>-8.3641711588609016E-2</v>
      </c>
      <c r="W107" s="2">
        <f t="shared" si="165"/>
        <v>0.47910175424816587</v>
      </c>
      <c r="X107" s="2">
        <f xml:space="preserve"> ($D$7 - W107)</f>
        <v>0.52089824575183408</v>
      </c>
      <c r="Y107" s="12"/>
      <c r="Z107" s="12"/>
      <c r="AB107" s="2">
        <f t="shared" si="133"/>
        <v>-1.9676322753994827E-3</v>
      </c>
      <c r="AC107" s="2">
        <f t="shared" si="134"/>
        <v>-1.9676322753994827E-3</v>
      </c>
      <c r="AD107" s="2">
        <f t="shared" si="135"/>
        <v>0.12999706606983294</v>
      </c>
      <c r="AE107" s="2">
        <f t="shared" si="187"/>
        <v>-1.9676322753994827E-3</v>
      </c>
      <c r="AF107" s="2">
        <f t="shared" si="136"/>
        <v>0</v>
      </c>
      <c r="AG107" s="2">
        <f t="shared" si="137"/>
        <v>-1.9676322753994827E-3</v>
      </c>
      <c r="AH107" s="2">
        <f t="shared" si="188"/>
        <v>-1.9676322753994827E-3</v>
      </c>
      <c r="AI107" s="2">
        <f t="shared" si="138"/>
        <v>0</v>
      </c>
      <c r="AJ107" s="2">
        <f t="shared" si="139"/>
        <v>-1.9676322753994827E-3</v>
      </c>
      <c r="AK107" s="6">
        <f t="shared" si="151"/>
        <v>0.12999706606983294</v>
      </c>
      <c r="AL107" s="2">
        <f t="shared" si="140"/>
        <v>6.1005325098157155E-2</v>
      </c>
      <c r="AM107" s="2">
        <f t="shared" si="141"/>
        <v>6.1005325098157155E-2</v>
      </c>
      <c r="AN107" s="2">
        <f t="shared" si="152"/>
        <v>1.6391136781271354E-4</v>
      </c>
      <c r="AO107" s="2">
        <f t="shared" si="153"/>
        <v>2.0198682791530004E-4</v>
      </c>
      <c r="AP107" s="2">
        <f t="shared" si="154"/>
        <v>-3.19388421096585E-4</v>
      </c>
      <c r="AQ107" s="2">
        <f t="shared" si="155"/>
        <v>1.6391136781271354E-4</v>
      </c>
      <c r="AR107" s="2">
        <f t="shared" si="156"/>
        <v>2.0198682791530004E-4</v>
      </c>
      <c r="AS107" s="2">
        <f t="shared" si="157"/>
        <v>-3.19388421096585E-4</v>
      </c>
      <c r="AT107" s="6">
        <f t="shared" si="166"/>
        <v>-7.6245100336443938E-2</v>
      </c>
      <c r="AU107" s="2">
        <f t="shared" si="167"/>
        <v>-3.7081676177776017E-2</v>
      </c>
      <c r="AV107" s="2">
        <f t="shared" si="168"/>
        <v>-3.7081676177776017E-2</v>
      </c>
    </row>
    <row r="108" spans="6:48" x14ac:dyDescent="0.25">
      <c r="F108" s="2" t="s">
        <v>54</v>
      </c>
      <c r="G108" s="2">
        <f t="shared" ref="G108" si="231" xml:space="preserve"> $B$8</f>
        <v>1</v>
      </c>
      <c r="H108" s="2">
        <f t="shared" ref="H108" si="232" xml:space="preserve"> $C$8</f>
        <v>1</v>
      </c>
      <c r="I108" s="2">
        <f t="shared" si="144"/>
        <v>-6.179239877696506E-2</v>
      </c>
      <c r="J108" s="2">
        <f t="shared" si="145"/>
        <v>-1.9379553403238329E-2</v>
      </c>
      <c r="K108" s="2">
        <f t="shared" si="146"/>
        <v>-6.3278616341242641E-2</v>
      </c>
      <c r="L108" s="2">
        <f t="shared" si="199"/>
        <v>-0.14445056852144603</v>
      </c>
      <c r="M108" s="2">
        <f t="shared" si="160"/>
        <v>0.46395002088626092</v>
      </c>
      <c r="N108" s="2">
        <f t="shared" si="147"/>
        <v>-6.179239877696506E-2</v>
      </c>
      <c r="O108" s="2">
        <f t="shared" si="148"/>
        <v>-1.9379553403238329E-2</v>
      </c>
      <c r="P108" s="2">
        <f t="shared" si="149"/>
        <v>-6.3278616341242641E-2</v>
      </c>
      <c r="Q108" s="2">
        <f t="shared" si="200"/>
        <v>-0.14445056852144603</v>
      </c>
      <c r="R108" s="2">
        <f t="shared" si="161"/>
        <v>0.46395002088626092</v>
      </c>
      <c r="S108" s="6">
        <f t="shared" si="162"/>
        <v>2.7391827604382468E-4</v>
      </c>
      <c r="T108" s="2">
        <f t="shared" si="163"/>
        <v>-4.8811450229050694E-2</v>
      </c>
      <c r="U108" s="2">
        <f t="shared" si="164"/>
        <v>-4.8811450229050694E-2</v>
      </c>
      <c r="V108" s="2">
        <f t="shared" si="150"/>
        <v>-4.5018228430469688E-2</v>
      </c>
      <c r="W108" s="2">
        <f t="shared" si="165"/>
        <v>0.48874734325271907</v>
      </c>
      <c r="X108" s="2">
        <f xml:space="preserve"> ($D$8 - W108)</f>
        <v>0.51125265674728093</v>
      </c>
      <c r="Y108" s="13"/>
      <c r="Z108" s="13"/>
      <c r="AB108" s="2">
        <f t="shared" si="133"/>
        <v>-1.5507927375026857E-3</v>
      </c>
      <c r="AC108" s="2">
        <f t="shared" si="134"/>
        <v>-1.5507927375026857E-3</v>
      </c>
      <c r="AD108" s="2">
        <f t="shared" si="135"/>
        <v>0.1277484282077872</v>
      </c>
      <c r="AE108" s="2">
        <f t="shared" si="187"/>
        <v>-1.5507927375026857E-3</v>
      </c>
      <c r="AF108" s="2">
        <f t="shared" si="136"/>
        <v>-1.5507927375026857E-3</v>
      </c>
      <c r="AG108" s="2">
        <f t="shared" si="137"/>
        <v>-1.5507927375026857E-3</v>
      </c>
      <c r="AH108" s="2">
        <f t="shared" si="188"/>
        <v>-1.5507927375026857E-3</v>
      </c>
      <c r="AI108" s="2">
        <f t="shared" si="138"/>
        <v>-1.5507927375026857E-3</v>
      </c>
      <c r="AJ108" s="2">
        <f t="shared" si="139"/>
        <v>-1.5507927375026857E-3</v>
      </c>
      <c r="AK108" s="6">
        <f t="shared" si="151"/>
        <v>0.1277484282077872</v>
      </c>
      <c r="AL108" s="2">
        <f t="shared" si="140"/>
        <v>5.9268885935189877E-2</v>
      </c>
      <c r="AM108" s="2">
        <f t="shared" si="141"/>
        <v>5.9268885935189877E-2</v>
      </c>
      <c r="AN108" s="2">
        <f t="shared" si="152"/>
        <v>-9.018604537933822E-4</v>
      </c>
      <c r="AO108" s="2">
        <f t="shared" si="153"/>
        <v>1.0099341395765002E-4</v>
      </c>
      <c r="AP108" s="2">
        <f t="shared" si="154"/>
        <v>-1.143510348248028E-3</v>
      </c>
      <c r="AQ108" s="2">
        <f t="shared" si="155"/>
        <v>-9.018604537933822E-4</v>
      </c>
      <c r="AR108" s="2">
        <f t="shared" si="156"/>
        <v>1.0099341395765002E-4</v>
      </c>
      <c r="AS108" s="2">
        <f t="shared" si="157"/>
        <v>-1.143510348248028E-3</v>
      </c>
      <c r="AT108" s="6">
        <f t="shared" si="166"/>
        <v>2.6875982866694501E-2</v>
      </c>
      <c r="AU108" s="2">
        <f t="shared" si="167"/>
        <v>1.1961824460190569E-2</v>
      </c>
      <c r="AV108" s="2">
        <f t="shared" si="168"/>
        <v>1.1961824460190569E-2</v>
      </c>
    </row>
    <row r="109" spans="6:48" x14ac:dyDescent="0.25">
      <c r="F109" s="8" t="s">
        <v>51</v>
      </c>
      <c r="G109" s="8">
        <f t="shared" si="193"/>
        <v>0</v>
      </c>
      <c r="H109" s="8">
        <f t="shared" si="194"/>
        <v>0</v>
      </c>
      <c r="I109" s="8">
        <f t="shared" si="144"/>
        <v>-6.3018725372613105E-2</v>
      </c>
      <c r="J109" s="8">
        <f t="shared" si="145"/>
        <v>-2.0104453065010845E-2</v>
      </c>
      <c r="K109" s="8">
        <f t="shared" si="146"/>
        <v>-6.4625767884118002E-2</v>
      </c>
      <c r="L109" s="8">
        <f t="shared" si="199"/>
        <v>-6.3018725372613105E-2</v>
      </c>
      <c r="M109" s="8">
        <f t="shared" si="160"/>
        <v>0.48425053054597134</v>
      </c>
      <c r="N109" s="8">
        <f t="shared" si="147"/>
        <v>-6.3018725372613105E-2</v>
      </c>
      <c r="O109" s="8">
        <f t="shared" si="148"/>
        <v>-2.0104453065010845E-2</v>
      </c>
      <c r="P109" s="8">
        <f t="shared" si="149"/>
        <v>-6.4625767884118002E-2</v>
      </c>
      <c r="Q109" s="8">
        <f t="shared" si="200"/>
        <v>-6.3018725372613105E-2</v>
      </c>
      <c r="R109" s="8">
        <f t="shared" si="161"/>
        <v>0.48425053054597134</v>
      </c>
      <c r="S109" s="5">
        <f t="shared" si="162"/>
        <v>7.7586123813284669E-2</v>
      </c>
      <c r="T109" s="8">
        <f t="shared" si="163"/>
        <v>-1.3196095031360471E-2</v>
      </c>
      <c r="U109" s="8">
        <f t="shared" si="164"/>
        <v>-1.3196095031360471E-2</v>
      </c>
      <c r="V109" s="8">
        <f t="shared" si="150"/>
        <v>6.4805691773141938E-2</v>
      </c>
      <c r="W109" s="8">
        <f t="shared" si="165"/>
        <v>0.51619575512575078</v>
      </c>
      <c r="X109" s="8">
        <f xml:space="preserve"> ($D$5 - W109)</f>
        <v>-0.51619575512575078</v>
      </c>
      <c r="Y109" s="14">
        <f xml:space="preserve"> SUM(SUMIF(X109:X112, {"&gt;0","&lt;0"}) * {1,-1}) / 4</f>
        <v>0.5137717171107733</v>
      </c>
      <c r="Z109" s="14" t="s">
        <v>83</v>
      </c>
      <c r="AB109" s="8">
        <f t="shared" si="133"/>
        <v>4.2486686462041008E-4</v>
      </c>
      <c r="AC109" s="8">
        <f t="shared" si="134"/>
        <v>4.2486686462041008E-4</v>
      </c>
      <c r="AD109" s="8">
        <f t="shared" si="135"/>
        <v>-0.12891353935258981</v>
      </c>
      <c r="AE109" s="8">
        <f t="shared" si="187"/>
        <v>4.2486686462041008E-4</v>
      </c>
      <c r="AF109" s="8">
        <f t="shared" si="136"/>
        <v>0</v>
      </c>
      <c r="AG109" s="8">
        <f t="shared" si="137"/>
        <v>0</v>
      </c>
      <c r="AH109" s="8">
        <f t="shared" si="188"/>
        <v>4.2486686462041008E-4</v>
      </c>
      <c r="AI109" s="8">
        <f t="shared" si="138"/>
        <v>0</v>
      </c>
      <c r="AJ109" s="8">
        <f t="shared" si="139"/>
        <v>0</v>
      </c>
      <c r="AK109" s="5">
        <f t="shared" si="151"/>
        <v>-0.12891353935258981</v>
      </c>
      <c r="AL109" s="8">
        <f t="shared" si="140"/>
        <v>-6.242644982605057E-2</v>
      </c>
      <c r="AM109" s="8">
        <f t="shared" si="141"/>
        <v>-6.242644982605057E-2</v>
      </c>
      <c r="AN109" s="8">
        <f t="shared" si="152"/>
        <v>-1.2263265956480446E-3</v>
      </c>
      <c r="AO109" s="8">
        <f t="shared" si="153"/>
        <v>-7.2489966177251633E-4</v>
      </c>
      <c r="AP109" s="8">
        <f t="shared" si="154"/>
        <v>-1.3471515428753605E-3</v>
      </c>
      <c r="AQ109" s="8">
        <f t="shared" si="155"/>
        <v>-1.2263265956480446E-3</v>
      </c>
      <c r="AR109" s="8">
        <f t="shared" si="156"/>
        <v>-7.2489966177251633E-4</v>
      </c>
      <c r="AS109" s="8">
        <f t="shared" si="157"/>
        <v>-1.3471515428753605E-3</v>
      </c>
      <c r="AT109" s="5">
        <f t="shared" si="166"/>
        <v>7.7312205537240844E-2</v>
      </c>
      <c r="AU109" s="8">
        <f t="shared" si="167"/>
        <v>3.5615355197690227E-2</v>
      </c>
      <c r="AV109" s="8">
        <f t="shared" si="168"/>
        <v>3.5615355197690227E-2</v>
      </c>
    </row>
    <row r="110" spans="6:48" x14ac:dyDescent="0.25">
      <c r="F110" s="8" t="s">
        <v>52</v>
      </c>
      <c r="G110" s="8">
        <f t="shared" ref="G110" si="233" xml:space="preserve"> $B$6</f>
        <v>1</v>
      </c>
      <c r="H110" s="8">
        <f t="shared" ref="H110" si="234" xml:space="preserve"> $C$6</f>
        <v>0</v>
      </c>
      <c r="I110" s="8">
        <f t="shared" si="144"/>
        <v>-6.3419455238126921E-2</v>
      </c>
      <c r="J110" s="8">
        <f t="shared" si="145"/>
        <v>-2.0466902895897102E-2</v>
      </c>
      <c r="K110" s="8">
        <f t="shared" si="146"/>
        <v>-6.5299343655555675E-2</v>
      </c>
      <c r="L110" s="8">
        <f t="shared" si="199"/>
        <v>-8.3886358134024022E-2</v>
      </c>
      <c r="M110" s="8">
        <f t="shared" si="160"/>
        <v>0.47904069977038771</v>
      </c>
      <c r="N110" s="8">
        <f t="shared" si="147"/>
        <v>-6.3419455238126921E-2</v>
      </c>
      <c r="O110" s="8">
        <f t="shared" si="148"/>
        <v>-2.0466902895897102E-2</v>
      </c>
      <c r="P110" s="8">
        <f t="shared" si="149"/>
        <v>-6.5299343655555675E-2</v>
      </c>
      <c r="Q110" s="8">
        <f t="shared" si="200"/>
        <v>-8.3886358134024022E-2</v>
      </c>
      <c r="R110" s="8">
        <f t="shared" si="161"/>
        <v>0.47904069977038771</v>
      </c>
      <c r="S110" s="5">
        <f t="shared" si="162"/>
        <v>5.1785456905610185E-2</v>
      </c>
      <c r="T110" s="8">
        <f t="shared" si="163"/>
        <v>-2.660164234554064E-2</v>
      </c>
      <c r="U110" s="8">
        <f t="shared" si="164"/>
        <v>-2.660164234554064E-2</v>
      </c>
      <c r="V110" s="8">
        <f t="shared" si="150"/>
        <v>2.6298918177111448E-2</v>
      </c>
      <c r="W110" s="8">
        <f t="shared" si="165"/>
        <v>0.50657435062877165</v>
      </c>
      <c r="X110" s="8">
        <f xml:space="preserve"> ($D$6 - W110)</f>
        <v>-0.50657435062877165</v>
      </c>
      <c r="Y110" s="15"/>
      <c r="Z110" s="15"/>
      <c r="AB110" s="8">
        <f t="shared" si="133"/>
        <v>8.4060655608416334E-4</v>
      </c>
      <c r="AC110" s="8">
        <f t="shared" si="134"/>
        <v>8.4060655608416334E-4</v>
      </c>
      <c r="AD110" s="8">
        <f t="shared" si="135"/>
        <v>-0.12662169245694838</v>
      </c>
      <c r="AE110" s="8">
        <f t="shared" si="187"/>
        <v>8.4060655608416334E-4</v>
      </c>
      <c r="AF110" s="8">
        <f t="shared" si="136"/>
        <v>8.4060655608416334E-4</v>
      </c>
      <c r="AG110" s="8">
        <f t="shared" si="137"/>
        <v>0</v>
      </c>
      <c r="AH110" s="8">
        <f t="shared" si="188"/>
        <v>8.4060655608416334E-4</v>
      </c>
      <c r="AI110" s="8">
        <f t="shared" si="138"/>
        <v>8.4060655608416334E-4</v>
      </c>
      <c r="AJ110" s="8">
        <f t="shared" si="139"/>
        <v>0</v>
      </c>
      <c r="AK110" s="5">
        <f t="shared" si="151"/>
        <v>-0.12662169245694838</v>
      </c>
      <c r="AL110" s="8">
        <f t="shared" si="140"/>
        <v>-6.065694416068737E-2</v>
      </c>
      <c r="AM110" s="8">
        <f t="shared" si="141"/>
        <v>-6.065694416068737E-2</v>
      </c>
      <c r="AN110" s="8">
        <f t="shared" si="152"/>
        <v>-4.0072986551381584E-4</v>
      </c>
      <c r="AO110" s="8">
        <f t="shared" si="153"/>
        <v>-3.6244983088625643E-4</v>
      </c>
      <c r="AP110" s="8">
        <f t="shared" si="154"/>
        <v>-6.7357577143767333E-4</v>
      </c>
      <c r="AQ110" s="8">
        <f t="shared" si="155"/>
        <v>-4.0072986551381584E-4</v>
      </c>
      <c r="AR110" s="8">
        <f t="shared" si="156"/>
        <v>-3.6244983088625643E-4</v>
      </c>
      <c r="AS110" s="8">
        <f t="shared" si="157"/>
        <v>-6.7357577143767333E-4</v>
      </c>
      <c r="AT110" s="5">
        <f t="shared" si="166"/>
        <v>-2.5800666907674484E-2</v>
      </c>
      <c r="AU110" s="8">
        <f t="shared" si="167"/>
        <v>-1.3405547314180168E-2</v>
      </c>
      <c r="AV110" s="8">
        <f t="shared" si="168"/>
        <v>-1.3405547314180168E-2</v>
      </c>
    </row>
    <row r="111" spans="6:48" x14ac:dyDescent="0.25">
      <c r="F111" s="8" t="s">
        <v>53</v>
      </c>
      <c r="G111" s="8">
        <f t="shared" ref="G111" si="235" xml:space="preserve"> $B$7</f>
        <v>0</v>
      </c>
      <c r="H111" s="8">
        <f t="shared" ref="H111" si="236" xml:space="preserve"> $C$7</f>
        <v>1</v>
      </c>
      <c r="I111" s="8">
        <f t="shared" si="144"/>
        <v>-6.3199516892841742E-2</v>
      </c>
      <c r="J111" s="8">
        <f t="shared" si="145"/>
        <v>-2.0227824533298147E-2</v>
      </c>
      <c r="K111" s="8">
        <f t="shared" si="146"/>
        <v>-6.5636131541274512E-2</v>
      </c>
      <c r="L111" s="8">
        <f t="shared" si="199"/>
        <v>-0.12883564843411627</v>
      </c>
      <c r="M111" s="8">
        <f t="shared" si="160"/>
        <v>0.46783556603461746</v>
      </c>
      <c r="N111" s="8">
        <f t="shared" si="147"/>
        <v>-6.3199516892841742E-2</v>
      </c>
      <c r="O111" s="8">
        <f t="shared" si="148"/>
        <v>-2.0227824533298147E-2</v>
      </c>
      <c r="P111" s="8">
        <f t="shared" si="149"/>
        <v>-6.5636131541274512E-2</v>
      </c>
      <c r="Q111" s="8">
        <f t="shared" si="200"/>
        <v>-0.12883564843411627</v>
      </c>
      <c r="R111" s="8">
        <f t="shared" si="161"/>
        <v>0.46783556603461746</v>
      </c>
      <c r="S111" s="5">
        <f t="shared" si="162"/>
        <v>-2.4425722776701245E-2</v>
      </c>
      <c r="T111" s="8">
        <f t="shared" si="163"/>
        <v>-6.3632888082974404E-2</v>
      </c>
      <c r="U111" s="8">
        <f t="shared" si="164"/>
        <v>-6.3632888082974404E-2</v>
      </c>
      <c r="V111" s="8">
        <f t="shared" si="150"/>
        <v>-8.3965179206132834E-2</v>
      </c>
      <c r="W111" s="8">
        <f t="shared" si="165"/>
        <v>0.47902102916035461</v>
      </c>
      <c r="X111" s="8">
        <f xml:space="preserve"> ($D$7 - W111)</f>
        <v>0.52097897083964539</v>
      </c>
      <c r="Y111" s="15"/>
      <c r="Z111" s="15"/>
      <c r="AB111" s="8">
        <f t="shared" si="133"/>
        <v>-2.0597555525208649E-3</v>
      </c>
      <c r="AC111" s="8">
        <f t="shared" si="134"/>
        <v>-2.0597555525208649E-3</v>
      </c>
      <c r="AD111" s="8">
        <f t="shared" si="135"/>
        <v>0.13001545089489425</v>
      </c>
      <c r="AE111" s="8">
        <f t="shared" si="187"/>
        <v>-2.0597555525208649E-3</v>
      </c>
      <c r="AF111" s="8">
        <f t="shared" si="136"/>
        <v>0</v>
      </c>
      <c r="AG111" s="8">
        <f t="shared" si="137"/>
        <v>-2.0597555525208649E-3</v>
      </c>
      <c r="AH111" s="8">
        <f t="shared" si="188"/>
        <v>-2.0597555525208649E-3</v>
      </c>
      <c r="AI111" s="8">
        <f t="shared" si="138"/>
        <v>0</v>
      </c>
      <c r="AJ111" s="8">
        <f t="shared" si="139"/>
        <v>-2.0597555525208649E-3</v>
      </c>
      <c r="AK111" s="5">
        <f t="shared" si="151"/>
        <v>0.13001545089489425</v>
      </c>
      <c r="AL111" s="8">
        <f t="shared" si="140"/>
        <v>6.0825852062658864E-2</v>
      </c>
      <c r="AM111" s="8">
        <f t="shared" si="141"/>
        <v>6.0825852062658864E-2</v>
      </c>
      <c r="AN111" s="8">
        <f t="shared" si="152"/>
        <v>2.199383452851783E-4</v>
      </c>
      <c r="AO111" s="8">
        <f t="shared" si="153"/>
        <v>2.3907836259895454E-4</v>
      </c>
      <c r="AP111" s="8">
        <f t="shared" si="154"/>
        <v>-3.3678788571883667E-4</v>
      </c>
      <c r="AQ111" s="8">
        <f t="shared" si="155"/>
        <v>2.199383452851783E-4</v>
      </c>
      <c r="AR111" s="8">
        <f t="shared" si="156"/>
        <v>2.3907836259895454E-4</v>
      </c>
      <c r="AS111" s="8">
        <f t="shared" si="157"/>
        <v>-3.3678788571883667E-4</v>
      </c>
      <c r="AT111" s="5">
        <f t="shared" si="166"/>
        <v>-7.6211179682311433E-2</v>
      </c>
      <c r="AU111" s="8">
        <f t="shared" si="167"/>
        <v>-3.7031245737433764E-2</v>
      </c>
      <c r="AV111" s="8">
        <f t="shared" si="168"/>
        <v>-3.7031245737433764E-2</v>
      </c>
    </row>
    <row r="112" spans="6:48" x14ac:dyDescent="0.25">
      <c r="F112" s="8" t="s">
        <v>54</v>
      </c>
      <c r="G112" s="8">
        <f t="shared" ref="G112" si="237" xml:space="preserve"> $B$8</f>
        <v>1</v>
      </c>
      <c r="H112" s="8">
        <f t="shared" ref="H112" si="238" xml:space="preserve"> $C$8</f>
        <v>1</v>
      </c>
      <c r="I112" s="8">
        <f t="shared" si="144"/>
        <v>-6.4119425496459576E-2</v>
      </c>
      <c r="J112" s="8">
        <f t="shared" si="145"/>
        <v>-2.010828535199867E-2</v>
      </c>
      <c r="K112" s="8">
        <f t="shared" si="146"/>
        <v>-6.6834403260394359E-2</v>
      </c>
      <c r="L112" s="8">
        <f t="shared" si="199"/>
        <v>-0.15106211410885262</v>
      </c>
      <c r="M112" s="8">
        <f t="shared" si="160"/>
        <v>0.46230612466508286</v>
      </c>
      <c r="N112" s="8">
        <f t="shared" si="147"/>
        <v>-6.4119425496459576E-2</v>
      </c>
      <c r="O112" s="8">
        <f t="shared" si="148"/>
        <v>-2.010828535199867E-2</v>
      </c>
      <c r="P112" s="8">
        <f t="shared" si="149"/>
        <v>-6.6834403260394359E-2</v>
      </c>
      <c r="Q112" s="8">
        <f t="shared" si="200"/>
        <v>-0.15106211410885262</v>
      </c>
      <c r="R112" s="8">
        <f t="shared" si="161"/>
        <v>0.46230612466508286</v>
      </c>
      <c r="S112" s="5">
        <f t="shared" si="162"/>
        <v>2.4764128295901647E-3</v>
      </c>
      <c r="T112" s="8">
        <f t="shared" si="163"/>
        <v>-5.1735584920361857E-2</v>
      </c>
      <c r="U112" s="8">
        <f t="shared" si="164"/>
        <v>-5.1735584920361857E-2</v>
      </c>
      <c r="V112" s="8">
        <f t="shared" si="150"/>
        <v>-4.5358942714037412E-2</v>
      </c>
      <c r="W112" s="8">
        <f t="shared" si="165"/>
        <v>0.48866220815107447</v>
      </c>
      <c r="X112" s="8">
        <f xml:space="preserve"> ($D$8 - W112)</f>
        <v>0.51133779184892547</v>
      </c>
      <c r="Y112" s="16"/>
      <c r="Z112" s="16"/>
      <c r="AB112" s="8">
        <f t="shared" si="133"/>
        <v>-1.6431553935065089E-3</v>
      </c>
      <c r="AC112" s="8">
        <f t="shared" si="134"/>
        <v>-1.6431553935065089E-3</v>
      </c>
      <c r="AD112" s="8">
        <f t="shared" si="135"/>
        <v>0.12776871777783222</v>
      </c>
      <c r="AE112" s="8">
        <f t="shared" si="187"/>
        <v>-1.6431553935065089E-3</v>
      </c>
      <c r="AF112" s="8">
        <f t="shared" si="136"/>
        <v>-1.6431553935065089E-3</v>
      </c>
      <c r="AG112" s="8">
        <f t="shared" si="137"/>
        <v>-1.6431553935065089E-3</v>
      </c>
      <c r="AH112" s="8">
        <f t="shared" si="188"/>
        <v>-1.6431553935065089E-3</v>
      </c>
      <c r="AI112" s="8">
        <f t="shared" si="138"/>
        <v>-1.6431553935065089E-3</v>
      </c>
      <c r="AJ112" s="8">
        <f t="shared" si="139"/>
        <v>-1.6431553935065089E-3</v>
      </c>
      <c r="AK112" s="5">
        <f t="shared" si="151"/>
        <v>0.12776871777783222</v>
      </c>
      <c r="AL112" s="8">
        <f t="shared" si="140"/>
        <v>5.9068260769296291E-2</v>
      </c>
      <c r="AM112" s="8">
        <f t="shared" si="141"/>
        <v>5.9068260769296291E-2</v>
      </c>
      <c r="AN112" s="8">
        <f t="shared" si="152"/>
        <v>-9.1990860361783333E-4</v>
      </c>
      <c r="AO112" s="8">
        <f t="shared" si="153"/>
        <v>1.1953918129947727E-4</v>
      </c>
      <c r="AP112" s="8">
        <f t="shared" si="154"/>
        <v>-1.1982717191198478E-3</v>
      </c>
      <c r="AQ112" s="8">
        <f t="shared" si="155"/>
        <v>-9.1990860361783333E-4</v>
      </c>
      <c r="AR112" s="8">
        <f t="shared" si="156"/>
        <v>1.1953918129947727E-4</v>
      </c>
      <c r="AS112" s="8">
        <f t="shared" si="157"/>
        <v>-1.1982717191198478E-3</v>
      </c>
      <c r="AT112" s="5">
        <f t="shared" si="166"/>
        <v>2.690213560629141E-2</v>
      </c>
      <c r="AU112" s="8">
        <f t="shared" si="167"/>
        <v>1.1897303162612546E-2</v>
      </c>
      <c r="AV112" s="8">
        <f t="shared" si="168"/>
        <v>1.1897303162612546E-2</v>
      </c>
    </row>
    <row r="113" spans="6:48" x14ac:dyDescent="0.25">
      <c r="F113" s="2" t="s">
        <v>51</v>
      </c>
      <c r="G113" s="2">
        <f t="shared" si="183"/>
        <v>0</v>
      </c>
      <c r="H113" s="2">
        <f t="shared" si="184"/>
        <v>0</v>
      </c>
      <c r="I113" s="2">
        <f t="shared" si="144"/>
        <v>-6.5400957495021755E-2</v>
      </c>
      <c r="J113" s="2">
        <f t="shared" si="145"/>
        <v>-2.0870093458102187E-2</v>
      </c>
      <c r="K113" s="2">
        <f t="shared" si="146"/>
        <v>-6.8255116816707539E-2</v>
      </c>
      <c r="L113" s="2">
        <f t="shared" si="199"/>
        <v>-6.5400957495021755E-2</v>
      </c>
      <c r="M113" s="2">
        <f t="shared" si="160"/>
        <v>0.48365558602103348</v>
      </c>
      <c r="N113" s="2">
        <f t="shared" si="147"/>
        <v>-6.5400957495021755E-2</v>
      </c>
      <c r="O113" s="2">
        <f t="shared" si="148"/>
        <v>-2.0870093458102187E-2</v>
      </c>
      <c r="P113" s="2">
        <f t="shared" si="149"/>
        <v>-6.8255116816707539E-2</v>
      </c>
      <c r="Q113" s="2">
        <f t="shared" si="200"/>
        <v>-6.5400957495021755E-2</v>
      </c>
      <c r="R113" s="2">
        <f t="shared" si="161"/>
        <v>0.48365558602103348</v>
      </c>
      <c r="S113" s="6">
        <f t="shared" si="162"/>
        <v>7.9811839521651967E-2</v>
      </c>
      <c r="T113" s="2">
        <f t="shared" si="163"/>
        <v>-1.6252802954407439E-2</v>
      </c>
      <c r="U113" s="2">
        <f t="shared" si="164"/>
        <v>-1.6252802954407439E-2</v>
      </c>
      <c r="V113" s="2">
        <f t="shared" si="150"/>
        <v>6.4090321646855325E-2</v>
      </c>
      <c r="W113" s="2">
        <f t="shared" si="165"/>
        <v>0.51601709817524721</v>
      </c>
      <c r="X113" s="2">
        <f xml:space="preserve"> ($D$5 - W113)</f>
        <v>-0.51601709817524721</v>
      </c>
      <c r="Y113" s="11">
        <f xml:space="preserve"> SUM(SUMIF(X113:X116, {"&gt;0","&lt;0"}) * {1,-1}) / 4</f>
        <v>0.51373006923414277</v>
      </c>
      <c r="Z113" s="11" t="s">
        <v>84</v>
      </c>
      <c r="AB113" s="2">
        <f t="shared" si="133"/>
        <v>5.2307283314024958E-4</v>
      </c>
      <c r="AC113" s="2">
        <f t="shared" si="134"/>
        <v>5.2307283314024958E-4</v>
      </c>
      <c r="AD113" s="2">
        <f t="shared" si="135"/>
        <v>-0.12887189168139779</v>
      </c>
      <c r="AE113" s="2">
        <f t="shared" si="187"/>
        <v>5.2307283314024958E-4</v>
      </c>
      <c r="AF113" s="2">
        <f t="shared" si="136"/>
        <v>0</v>
      </c>
      <c r="AG113" s="2">
        <f t="shared" si="137"/>
        <v>0</v>
      </c>
      <c r="AH113" s="2">
        <f t="shared" si="188"/>
        <v>5.2307283314024958E-4</v>
      </c>
      <c r="AI113" s="2">
        <f t="shared" si="138"/>
        <v>0</v>
      </c>
      <c r="AJ113" s="2">
        <f t="shared" si="139"/>
        <v>0</v>
      </c>
      <c r="AK113" s="6">
        <f t="shared" si="151"/>
        <v>-0.12887189168139779</v>
      </c>
      <c r="AL113" s="2">
        <f t="shared" si="140"/>
        <v>-6.23296102928056E-2</v>
      </c>
      <c r="AM113" s="2">
        <f t="shared" si="141"/>
        <v>-6.23296102928056E-2</v>
      </c>
      <c r="AN113" s="2">
        <f t="shared" si="152"/>
        <v>-1.2815319985621798E-3</v>
      </c>
      <c r="AO113" s="2">
        <f t="shared" si="153"/>
        <v>-7.6180810610351757E-4</v>
      </c>
      <c r="AP113" s="2">
        <f t="shared" si="154"/>
        <v>-1.4207135563131801E-3</v>
      </c>
      <c r="AQ113" s="2">
        <f t="shared" si="155"/>
        <v>-1.2815319985621798E-3</v>
      </c>
      <c r="AR113" s="2">
        <f t="shared" si="156"/>
        <v>-7.6180810610351757E-4</v>
      </c>
      <c r="AS113" s="2">
        <f t="shared" si="157"/>
        <v>-1.4207135563131801E-3</v>
      </c>
      <c r="AT113" s="6">
        <f t="shared" si="166"/>
        <v>7.7335426692061809E-2</v>
      </c>
      <c r="AU113" s="2">
        <f t="shared" si="167"/>
        <v>3.5482781965954419E-2</v>
      </c>
      <c r="AV113" s="2">
        <f t="shared" si="168"/>
        <v>3.5482781965954419E-2</v>
      </c>
    </row>
    <row r="114" spans="6:48" x14ac:dyDescent="0.25">
      <c r="F114" s="2" t="s">
        <v>52</v>
      </c>
      <c r="G114" s="2">
        <f t="shared" ref="G114" si="239" xml:space="preserve"> $B$6</f>
        <v>1</v>
      </c>
      <c r="H114" s="2">
        <f t="shared" ref="H114" si="240" xml:space="preserve"> $C$6</f>
        <v>0</v>
      </c>
      <c r="I114" s="2">
        <f t="shared" si="144"/>
        <v>-6.5780187077732727E-2</v>
      </c>
      <c r="J114" s="2">
        <f t="shared" si="145"/>
        <v>-2.1250997511153946E-2</v>
      </c>
      <c r="K114" s="2">
        <f t="shared" si="146"/>
        <v>-6.896547359486413E-2</v>
      </c>
      <c r="L114" s="2">
        <f t="shared" si="199"/>
        <v>-8.7031184588886673E-2</v>
      </c>
      <c r="M114" s="2">
        <f t="shared" si="160"/>
        <v>0.47825592702840075</v>
      </c>
      <c r="N114" s="2">
        <f t="shared" si="147"/>
        <v>-6.5780187077732727E-2</v>
      </c>
      <c r="O114" s="2">
        <f t="shared" si="148"/>
        <v>-2.1250997511153946E-2</v>
      </c>
      <c r="P114" s="2">
        <f t="shared" si="149"/>
        <v>-6.896547359486413E-2</v>
      </c>
      <c r="Q114" s="2">
        <f t="shared" si="200"/>
        <v>-8.7031184588886673E-2</v>
      </c>
      <c r="R114" s="2">
        <f t="shared" si="161"/>
        <v>0.47825592702840075</v>
      </c>
      <c r="S114" s="6">
        <f t="shared" si="162"/>
        <v>5.4043607026983978E-2</v>
      </c>
      <c r="T114" s="2">
        <f t="shared" si="163"/>
        <v>-2.9676217117833026E-2</v>
      </c>
      <c r="U114" s="2">
        <f t="shared" si="164"/>
        <v>-2.9676217117833026E-2</v>
      </c>
      <c r="V114" s="2">
        <f t="shared" si="150"/>
        <v>2.5657953570213318E-2</v>
      </c>
      <c r="W114" s="2">
        <f t="shared" si="165"/>
        <v>0.50641413651122935</v>
      </c>
      <c r="X114" s="2">
        <f xml:space="preserve"> ($D$6 - W114)</f>
        <v>-0.50641413651122935</v>
      </c>
      <c r="Y114" s="12"/>
      <c r="Z114" s="12"/>
      <c r="AB114" s="2">
        <f t="shared" si="133"/>
        <v>9.3734783083902567E-4</v>
      </c>
      <c r="AC114" s="2">
        <f t="shared" si="134"/>
        <v>9.3734783083902567E-4</v>
      </c>
      <c r="AD114" s="2">
        <f t="shared" si="135"/>
        <v>-0.12658269966928073</v>
      </c>
      <c r="AE114" s="2">
        <f t="shared" si="187"/>
        <v>9.3734783083902567E-4</v>
      </c>
      <c r="AF114" s="2">
        <f t="shared" si="136"/>
        <v>9.3734783083902567E-4</v>
      </c>
      <c r="AG114" s="2">
        <f t="shared" si="137"/>
        <v>0</v>
      </c>
      <c r="AH114" s="2">
        <f t="shared" si="188"/>
        <v>9.3734783083902567E-4</v>
      </c>
      <c r="AI114" s="2">
        <f t="shared" si="138"/>
        <v>9.3734783083902567E-4</v>
      </c>
      <c r="AJ114" s="2">
        <f t="shared" si="139"/>
        <v>0</v>
      </c>
      <c r="AK114" s="6">
        <f t="shared" si="151"/>
        <v>-0.12658269966928073</v>
      </c>
      <c r="AL114" s="2">
        <f t="shared" si="140"/>
        <v>-6.0538926376089493E-2</v>
      </c>
      <c r="AM114" s="2">
        <f t="shared" si="141"/>
        <v>-6.0538926376089493E-2</v>
      </c>
      <c r="AN114" s="2">
        <f t="shared" si="152"/>
        <v>-3.7922958271097151E-4</v>
      </c>
      <c r="AO114" s="2">
        <f t="shared" si="153"/>
        <v>-3.8090405305175878E-4</v>
      </c>
      <c r="AP114" s="2">
        <f t="shared" si="154"/>
        <v>-7.1035677815659004E-4</v>
      </c>
      <c r="AQ114" s="2">
        <f t="shared" si="155"/>
        <v>-3.7922958271097151E-4</v>
      </c>
      <c r="AR114" s="2">
        <f t="shared" si="156"/>
        <v>-3.8090405305175878E-4</v>
      </c>
      <c r="AS114" s="2">
        <f t="shared" si="157"/>
        <v>-7.1035677815659004E-4</v>
      </c>
      <c r="AT114" s="6">
        <f t="shared" si="166"/>
        <v>-2.5768232494667989E-2</v>
      </c>
      <c r="AU114" s="2">
        <f t="shared" si="167"/>
        <v>-1.3423414163425587E-2</v>
      </c>
      <c r="AV114" s="2">
        <f t="shared" si="168"/>
        <v>-1.3423414163425587E-2</v>
      </c>
    </row>
    <row r="115" spans="6:48" x14ac:dyDescent="0.25">
      <c r="F115" s="2" t="s">
        <v>53</v>
      </c>
      <c r="G115" s="2">
        <f t="shared" ref="G115" si="241" xml:space="preserve"> $B$7</f>
        <v>0</v>
      </c>
      <c r="H115" s="2">
        <f t="shared" ref="H115" si="242" xml:space="preserve"> $C$7</f>
        <v>1</v>
      </c>
      <c r="I115" s="2">
        <f t="shared" si="144"/>
        <v>-6.5501127953668706E-2</v>
      </c>
      <c r="J115" s="2">
        <f t="shared" si="145"/>
        <v>-2.0972775622260312E-2</v>
      </c>
      <c r="K115" s="2">
        <f t="shared" si="146"/>
        <v>-6.9320651983942425E-2</v>
      </c>
      <c r="L115" s="2">
        <f t="shared" si="199"/>
        <v>-0.13482177993761113</v>
      </c>
      <c r="M115" s="2">
        <f t="shared" si="160"/>
        <v>0.46634551746019987</v>
      </c>
      <c r="N115" s="2">
        <f t="shared" si="147"/>
        <v>-6.5501127953668706E-2</v>
      </c>
      <c r="O115" s="2">
        <f t="shared" si="148"/>
        <v>-2.0972775622260312E-2</v>
      </c>
      <c r="P115" s="2">
        <f t="shared" si="149"/>
        <v>-6.9320651983942425E-2</v>
      </c>
      <c r="Q115" s="2">
        <f t="shared" si="200"/>
        <v>-0.13482177993761113</v>
      </c>
      <c r="R115" s="2">
        <f t="shared" si="161"/>
        <v>0.46634551746019987</v>
      </c>
      <c r="S115" s="6">
        <f t="shared" si="162"/>
        <v>-2.2131859054990384E-2</v>
      </c>
      <c r="T115" s="2">
        <f t="shared" si="163"/>
        <v>-6.6657387387590555E-2</v>
      </c>
      <c r="U115" s="2">
        <f t="shared" si="164"/>
        <v>-6.6657387387590555E-2</v>
      </c>
      <c r="V115" s="2">
        <f t="shared" si="150"/>
        <v>-8.4302606682612219E-2</v>
      </c>
      <c r="W115" s="2">
        <f t="shared" si="165"/>
        <v>0.47893682139577259</v>
      </c>
      <c r="X115" s="2">
        <f xml:space="preserve"> ($D$7 - W115)</f>
        <v>0.52106317860422746</v>
      </c>
      <c r="Y115" s="12"/>
      <c r="Z115" s="12"/>
      <c r="AB115" s="2">
        <f t="shared" si="133"/>
        <v>-2.1571247036966212E-3</v>
      </c>
      <c r="AC115" s="2">
        <f t="shared" si="134"/>
        <v>-2.1571247036966212E-3</v>
      </c>
      <c r="AD115" s="2">
        <f t="shared" si="135"/>
        <v>0.13003462106758776</v>
      </c>
      <c r="AE115" s="2">
        <f t="shared" si="187"/>
        <v>-2.1571247036966212E-3</v>
      </c>
      <c r="AF115" s="2">
        <f t="shared" si="136"/>
        <v>0</v>
      </c>
      <c r="AG115" s="2">
        <f t="shared" si="137"/>
        <v>-2.1571247036966212E-3</v>
      </c>
      <c r="AH115" s="2">
        <f t="shared" si="188"/>
        <v>-2.1571247036966212E-3</v>
      </c>
      <c r="AI115" s="2">
        <f t="shared" si="138"/>
        <v>0</v>
      </c>
      <c r="AJ115" s="2">
        <f t="shared" si="139"/>
        <v>-2.1571247036966212E-3</v>
      </c>
      <c r="AK115" s="6">
        <f t="shared" si="151"/>
        <v>0.13003462106758776</v>
      </c>
      <c r="AL115" s="2">
        <f t="shared" si="140"/>
        <v>6.0641062649505223E-2</v>
      </c>
      <c r="AM115" s="2">
        <f t="shared" si="141"/>
        <v>6.0641062649505223E-2</v>
      </c>
      <c r="AN115" s="2">
        <f t="shared" si="152"/>
        <v>2.7905912406402111E-4</v>
      </c>
      <c r="AO115" s="2">
        <f t="shared" si="153"/>
        <v>2.7822188889363442E-4</v>
      </c>
      <c r="AP115" s="2">
        <f t="shared" si="154"/>
        <v>-3.5517838907829502E-4</v>
      </c>
      <c r="AQ115" s="2">
        <f t="shared" si="155"/>
        <v>2.7905912406402111E-4</v>
      </c>
      <c r="AR115" s="2">
        <f t="shared" si="156"/>
        <v>2.7822188889363442E-4</v>
      </c>
      <c r="AS115" s="2">
        <f t="shared" si="157"/>
        <v>-3.5517838907829502E-4</v>
      </c>
      <c r="AT115" s="6">
        <f t="shared" si="166"/>
        <v>-7.6175466081974369E-2</v>
      </c>
      <c r="AU115" s="2">
        <f t="shared" si="167"/>
        <v>-3.698117026975753E-2</v>
      </c>
      <c r="AV115" s="2">
        <f t="shared" si="168"/>
        <v>-3.698117026975753E-2</v>
      </c>
    </row>
    <row r="116" spans="6:48" x14ac:dyDescent="0.25">
      <c r="F116" s="2" t="s">
        <v>54</v>
      </c>
      <c r="G116" s="2">
        <f t="shared" ref="G116" si="243" xml:space="preserve"> $B$8</f>
        <v>1</v>
      </c>
      <c r="H116" s="2">
        <f t="shared" ref="H116" si="244" xml:space="preserve"> $C$8</f>
        <v>1</v>
      </c>
      <c r="I116" s="2">
        <f t="shared" si="144"/>
        <v>-6.6440160743484994E-2</v>
      </c>
      <c r="J116" s="2">
        <f t="shared" si="145"/>
        <v>-2.0833664677813495E-2</v>
      </c>
      <c r="K116" s="2">
        <f t="shared" si="146"/>
        <v>-7.0576803530329885E-2</v>
      </c>
      <c r="L116" s="2">
        <f t="shared" si="199"/>
        <v>-0.15785062895162838</v>
      </c>
      <c r="M116" s="2">
        <f t="shared" si="160"/>
        <v>0.46061907943706909</v>
      </c>
      <c r="N116" s="2">
        <f t="shared" si="147"/>
        <v>-6.6440160743484994E-2</v>
      </c>
      <c r="O116" s="2">
        <f t="shared" si="148"/>
        <v>-2.0833664677813495E-2</v>
      </c>
      <c r="P116" s="2">
        <f t="shared" si="149"/>
        <v>-7.0576803530329885E-2</v>
      </c>
      <c r="Q116" s="2">
        <f t="shared" si="200"/>
        <v>-0.15785062895162838</v>
      </c>
      <c r="R116" s="2">
        <f t="shared" si="161"/>
        <v>0.46061907943706909</v>
      </c>
      <c r="S116" s="6">
        <f t="shared" si="162"/>
        <v>4.7977184378163104E-3</v>
      </c>
      <c r="T116" s="2">
        <f t="shared" si="163"/>
        <v>-5.4827441197716709E-2</v>
      </c>
      <c r="U116" s="2">
        <f t="shared" si="164"/>
        <v>-5.4827441197716709E-2</v>
      </c>
      <c r="V116" s="2">
        <f t="shared" si="150"/>
        <v>-4.5711412546948306E-2</v>
      </c>
      <c r="W116" s="2">
        <f t="shared" si="165"/>
        <v>0.48857413635413299</v>
      </c>
      <c r="X116" s="2">
        <f xml:space="preserve"> ($D$8 - W116)</f>
        <v>0.51142586364586706</v>
      </c>
      <c r="Y116" s="13"/>
      <c r="Z116" s="13"/>
      <c r="AB116" s="2">
        <f t="shared" si="133"/>
        <v>-1.7407296567787116E-3</v>
      </c>
      <c r="AC116" s="2">
        <f t="shared" si="134"/>
        <v>-1.7407296567787116E-3</v>
      </c>
      <c r="AD116" s="2">
        <f t="shared" si="135"/>
        <v>0.12778969908082691</v>
      </c>
      <c r="AE116" s="2">
        <f t="shared" si="187"/>
        <v>-1.7407296567787116E-3</v>
      </c>
      <c r="AF116" s="2">
        <f t="shared" si="136"/>
        <v>-1.7407296567787116E-3</v>
      </c>
      <c r="AG116" s="2">
        <f t="shared" si="137"/>
        <v>-1.7407296567787116E-3</v>
      </c>
      <c r="AH116" s="2">
        <f t="shared" si="188"/>
        <v>-1.7407296567787116E-3</v>
      </c>
      <c r="AI116" s="2">
        <f t="shared" si="138"/>
        <v>-1.7407296567787116E-3</v>
      </c>
      <c r="AJ116" s="2">
        <f t="shared" si="139"/>
        <v>-1.7407296567787116E-3</v>
      </c>
      <c r="AK116" s="6">
        <f t="shared" si="151"/>
        <v>0.12778969908082691</v>
      </c>
      <c r="AL116" s="2">
        <f t="shared" si="140"/>
        <v>5.8862373552150564E-2</v>
      </c>
      <c r="AM116" s="2">
        <f t="shared" si="141"/>
        <v>5.8862373552150564E-2</v>
      </c>
      <c r="AN116" s="2">
        <f t="shared" si="152"/>
        <v>-9.3903278981628813E-4</v>
      </c>
      <c r="AO116" s="2">
        <f t="shared" si="153"/>
        <v>1.3911094444681721E-4</v>
      </c>
      <c r="AP116" s="2">
        <f t="shared" si="154"/>
        <v>-1.2561515463874601E-3</v>
      </c>
      <c r="AQ116" s="2">
        <f t="shared" si="155"/>
        <v>-9.3903278981628813E-4</v>
      </c>
      <c r="AR116" s="2">
        <f t="shared" si="156"/>
        <v>1.3911094444681721E-4</v>
      </c>
      <c r="AS116" s="2">
        <f t="shared" si="157"/>
        <v>-1.2561515463874601E-3</v>
      </c>
      <c r="AT116" s="6">
        <f t="shared" si="166"/>
        <v>2.6929577492806694E-2</v>
      </c>
      <c r="AU116" s="2">
        <f t="shared" si="167"/>
        <v>1.1829946189873847E-2</v>
      </c>
      <c r="AV116" s="2">
        <f t="shared" si="168"/>
        <v>1.1829946189873847E-2</v>
      </c>
    </row>
    <row r="117" spans="6:48" x14ac:dyDescent="0.25">
      <c r="F117" s="8" t="s">
        <v>51</v>
      </c>
      <c r="G117" s="8">
        <f t="shared" si="193"/>
        <v>0</v>
      </c>
      <c r="H117" s="8">
        <f t="shared" si="194"/>
        <v>0</v>
      </c>
      <c r="I117" s="8">
        <f t="shared" si="144"/>
        <v>-6.77800419667825E-2</v>
      </c>
      <c r="J117" s="8">
        <f t="shared" si="145"/>
        <v>-2.1634474033979442E-2</v>
      </c>
      <c r="K117" s="8">
        <f t="shared" si="146"/>
        <v>-7.2075244131912963E-2</v>
      </c>
      <c r="L117" s="8">
        <f t="shared" si="199"/>
        <v>-6.77800419667825E-2</v>
      </c>
      <c r="M117" s="8">
        <f t="shared" si="160"/>
        <v>0.48306147383352954</v>
      </c>
      <c r="N117" s="8">
        <f t="shared" si="147"/>
        <v>-6.77800419667825E-2</v>
      </c>
      <c r="O117" s="8">
        <f t="shared" si="148"/>
        <v>-2.1634474033979442E-2</v>
      </c>
      <c r="P117" s="8">
        <f t="shared" si="149"/>
        <v>-7.2075244131912963E-2</v>
      </c>
      <c r="Q117" s="8">
        <f t="shared" si="200"/>
        <v>-6.77800419667825E-2</v>
      </c>
      <c r="R117" s="8">
        <f t="shared" si="161"/>
        <v>0.48306147383352954</v>
      </c>
      <c r="S117" s="5">
        <f t="shared" si="162"/>
        <v>8.2157356724633104E-2</v>
      </c>
      <c r="T117" s="8">
        <f t="shared" si="163"/>
        <v>-1.9481281326704503E-2</v>
      </c>
      <c r="U117" s="8">
        <f t="shared" si="164"/>
        <v>-1.9481281326704503E-2</v>
      </c>
      <c r="V117" s="8">
        <f t="shared" si="150"/>
        <v>6.3336043784946103E-2</v>
      </c>
      <c r="W117" s="8">
        <f t="shared" si="165"/>
        <v>0.51582871995088919</v>
      </c>
      <c r="X117" s="8">
        <f xml:space="preserve"> ($D$5 - W117)</f>
        <v>-0.51582871995088919</v>
      </c>
      <c r="Y117" s="14">
        <f xml:space="preserve"> SUM(SUMIF(X117:X120, {"&gt;0","&lt;0"}) * {1,-1}) / 4</f>
        <v>0.51368540101471194</v>
      </c>
      <c r="Z117" s="14" t="s">
        <v>85</v>
      </c>
      <c r="AB117" s="8">
        <f t="shared" si="133"/>
        <v>6.2671325837757822E-4</v>
      </c>
      <c r="AC117" s="8">
        <f t="shared" si="134"/>
        <v>6.2671325837757822E-4</v>
      </c>
      <c r="AD117" s="8">
        <f t="shared" si="135"/>
        <v>-0.12882793994001393</v>
      </c>
      <c r="AE117" s="8">
        <f t="shared" si="187"/>
        <v>6.2671325837757822E-4</v>
      </c>
      <c r="AF117" s="8">
        <f t="shared" si="136"/>
        <v>0</v>
      </c>
      <c r="AG117" s="8">
        <f t="shared" si="137"/>
        <v>0</v>
      </c>
      <c r="AH117" s="8">
        <f t="shared" si="188"/>
        <v>6.2671325837757822E-4</v>
      </c>
      <c r="AI117" s="8">
        <f t="shared" si="138"/>
        <v>0</v>
      </c>
      <c r="AJ117" s="8">
        <f t="shared" si="139"/>
        <v>0</v>
      </c>
      <c r="AK117" s="5">
        <f t="shared" si="151"/>
        <v>-0.12882793994001393</v>
      </c>
      <c r="AL117" s="8">
        <f t="shared" si="140"/>
        <v>-6.2231814538360554E-2</v>
      </c>
      <c r="AM117" s="8">
        <f t="shared" si="141"/>
        <v>-6.2231814538360554E-2</v>
      </c>
      <c r="AN117" s="8">
        <f t="shared" si="152"/>
        <v>-1.3398812232975066E-3</v>
      </c>
      <c r="AO117" s="8">
        <f t="shared" si="153"/>
        <v>-8.0080935616594698E-4</v>
      </c>
      <c r="AP117" s="8">
        <f t="shared" si="154"/>
        <v>-1.4984406015830787E-3</v>
      </c>
      <c r="AQ117" s="8">
        <f t="shared" si="155"/>
        <v>-1.3398812232975066E-3</v>
      </c>
      <c r="AR117" s="8">
        <f t="shared" si="156"/>
        <v>-8.0080935616594698E-4</v>
      </c>
      <c r="AS117" s="8">
        <f t="shared" si="157"/>
        <v>-1.4984406015830787E-3</v>
      </c>
      <c r="AT117" s="5">
        <f t="shared" si="166"/>
        <v>7.7359638286816801E-2</v>
      </c>
      <c r="AU117" s="8">
        <f t="shared" si="167"/>
        <v>3.5346159871012209E-2</v>
      </c>
      <c r="AV117" s="8">
        <f t="shared" si="168"/>
        <v>3.5346159871012209E-2</v>
      </c>
    </row>
    <row r="118" spans="6:48" x14ac:dyDescent="0.25">
      <c r="F118" s="8" t="s">
        <v>52</v>
      </c>
      <c r="G118" s="8">
        <f t="shared" ref="G118" si="245" xml:space="preserve"> $B$6</f>
        <v>1</v>
      </c>
      <c r="H118" s="8">
        <f t="shared" ref="H118" si="246" xml:space="preserve"> $C$6</f>
        <v>0</v>
      </c>
      <c r="I118" s="8">
        <f t="shared" si="144"/>
        <v>-6.8136625949242469E-2</v>
      </c>
      <c r="J118" s="8">
        <f t="shared" si="145"/>
        <v>-2.2034878712062417E-2</v>
      </c>
      <c r="K118" s="8">
        <f t="shared" si="146"/>
        <v>-7.2824464432704503E-2</v>
      </c>
      <c r="L118" s="8">
        <f t="shared" si="199"/>
        <v>-9.0171504661304885E-2</v>
      </c>
      <c r="M118" s="8">
        <f t="shared" si="160"/>
        <v>0.47747238591514124</v>
      </c>
      <c r="N118" s="8">
        <f t="shared" si="147"/>
        <v>-6.8136625949242469E-2</v>
      </c>
      <c r="O118" s="8">
        <f t="shared" si="148"/>
        <v>-2.2034878712062417E-2</v>
      </c>
      <c r="P118" s="8">
        <f t="shared" si="149"/>
        <v>-7.2824464432704503E-2</v>
      </c>
      <c r="Q118" s="8">
        <f t="shared" si="200"/>
        <v>-9.0171504661304885E-2</v>
      </c>
      <c r="R118" s="8">
        <f t="shared" si="161"/>
        <v>0.47747238591514124</v>
      </c>
      <c r="S118" s="5">
        <f t="shared" si="162"/>
        <v>5.642320589803454E-2</v>
      </c>
      <c r="T118" s="8">
        <f t="shared" si="163"/>
        <v>-3.2924108660378676E-2</v>
      </c>
      <c r="U118" s="8">
        <f t="shared" si="164"/>
        <v>-3.2924108660378676E-2</v>
      </c>
      <c r="V118" s="8">
        <f t="shared" si="150"/>
        <v>2.49825004656338E-2</v>
      </c>
      <c r="W118" s="8">
        <f t="shared" si="165"/>
        <v>0.50624530029894499</v>
      </c>
      <c r="X118" s="8">
        <f xml:space="preserve"> ($D$6 - W118)</f>
        <v>-0.50624530029894499</v>
      </c>
      <c r="Y118" s="15"/>
      <c r="Z118" s="15"/>
      <c r="AB118" s="8">
        <f t="shared" si="133"/>
        <v>1.039452825311872E-3</v>
      </c>
      <c r="AC118" s="8">
        <f t="shared" si="134"/>
        <v>1.039452825311872E-3</v>
      </c>
      <c r="AD118" s="8">
        <f t="shared" si="135"/>
        <v>-0.12654157959653142</v>
      </c>
      <c r="AE118" s="8">
        <f t="shared" si="187"/>
        <v>1.039452825311872E-3</v>
      </c>
      <c r="AF118" s="8">
        <f t="shared" si="136"/>
        <v>1.039452825311872E-3</v>
      </c>
      <c r="AG118" s="8">
        <f t="shared" si="137"/>
        <v>0</v>
      </c>
      <c r="AH118" s="8">
        <f t="shared" si="188"/>
        <v>1.039452825311872E-3</v>
      </c>
      <c r="AI118" s="8">
        <f t="shared" si="138"/>
        <v>1.039452825311872E-3</v>
      </c>
      <c r="AJ118" s="8">
        <f t="shared" si="139"/>
        <v>0</v>
      </c>
      <c r="AK118" s="5">
        <f t="shared" si="151"/>
        <v>-0.12654157959653142</v>
      </c>
      <c r="AL118" s="8">
        <f t="shared" si="140"/>
        <v>-6.0420109927426614E-2</v>
      </c>
      <c r="AM118" s="8">
        <f t="shared" si="141"/>
        <v>-6.0420109927426614E-2</v>
      </c>
      <c r="AN118" s="8">
        <f t="shared" si="152"/>
        <v>-3.5658398245996814E-4</v>
      </c>
      <c r="AO118" s="8">
        <f t="shared" si="153"/>
        <v>-4.0040467808297522E-4</v>
      </c>
      <c r="AP118" s="8">
        <f t="shared" si="154"/>
        <v>-7.4922030079153934E-4</v>
      </c>
      <c r="AQ118" s="8">
        <f t="shared" si="155"/>
        <v>-3.5658398245996814E-4</v>
      </c>
      <c r="AR118" s="8">
        <f t="shared" si="156"/>
        <v>-4.0040467808297522E-4</v>
      </c>
      <c r="AS118" s="8">
        <f t="shared" si="157"/>
        <v>-7.4922030079153934E-4</v>
      </c>
      <c r="AT118" s="5">
        <f t="shared" si="166"/>
        <v>-2.5734150826598565E-2</v>
      </c>
      <c r="AU118" s="8">
        <f t="shared" si="167"/>
        <v>-1.3442827333674173E-2</v>
      </c>
      <c r="AV118" s="8">
        <f t="shared" si="168"/>
        <v>-1.3442827333674173E-2</v>
      </c>
    </row>
    <row r="119" spans="6:48" x14ac:dyDescent="0.25">
      <c r="F119" s="8" t="s">
        <v>53</v>
      </c>
      <c r="G119" s="8">
        <f t="shared" ref="G119" si="247" xml:space="preserve"> $B$7</f>
        <v>0</v>
      </c>
      <c r="H119" s="8">
        <f t="shared" ref="H119" si="248" xml:space="preserve"> $C$7</f>
        <v>1</v>
      </c>
      <c r="I119" s="8">
        <f t="shared" si="144"/>
        <v>-6.7795191527816517E-2</v>
      </c>
      <c r="J119" s="8">
        <f t="shared" si="145"/>
        <v>-2.1715354638447967E-2</v>
      </c>
      <c r="K119" s="8">
        <f t="shared" si="146"/>
        <v>-7.3199074583100265E-2</v>
      </c>
      <c r="L119" s="8">
        <f t="shared" si="199"/>
        <v>-0.14099426611091678</v>
      </c>
      <c r="M119" s="8">
        <f t="shared" si="160"/>
        <v>0.46480971093608331</v>
      </c>
      <c r="N119" s="8">
        <f t="shared" si="147"/>
        <v>-6.7795191527816517E-2</v>
      </c>
      <c r="O119" s="8">
        <f t="shared" si="148"/>
        <v>-2.1715354638447967E-2</v>
      </c>
      <c r="P119" s="8">
        <f t="shared" si="149"/>
        <v>-7.3199074583100265E-2</v>
      </c>
      <c r="Q119" s="8">
        <f t="shared" si="200"/>
        <v>-0.14099426611091678</v>
      </c>
      <c r="R119" s="8">
        <f t="shared" si="161"/>
        <v>0.46480971093608331</v>
      </c>
      <c r="S119" s="5">
        <f t="shared" si="162"/>
        <v>-1.9714659313530454E-2</v>
      </c>
      <c r="T119" s="8">
        <f t="shared" si="163"/>
        <v>-6.9855577290929061E-2</v>
      </c>
      <c r="U119" s="8">
        <f t="shared" si="164"/>
        <v>-6.9855577290929061E-2</v>
      </c>
      <c r="V119" s="8">
        <f t="shared" si="150"/>
        <v>-8.4653760689270385E-2</v>
      </c>
      <c r="W119" s="8">
        <f t="shared" si="165"/>
        <v>0.47884918933527831</v>
      </c>
      <c r="X119" s="8">
        <f xml:space="preserve"> ($D$7 - W119)</f>
        <v>0.52115081066472169</v>
      </c>
      <c r="Y119" s="15"/>
      <c r="Z119" s="15"/>
      <c r="AB119" s="8">
        <f t="shared" si="133"/>
        <v>-2.2600086188630259E-3</v>
      </c>
      <c r="AC119" s="8">
        <f t="shared" si="134"/>
        <v>-2.2600086188630259E-3</v>
      </c>
      <c r="AD119" s="8">
        <f t="shared" si="135"/>
        <v>0.13005456231149054</v>
      </c>
      <c r="AE119" s="8">
        <f t="shared" si="187"/>
        <v>-2.2600086188630259E-3</v>
      </c>
      <c r="AF119" s="8">
        <f t="shared" si="136"/>
        <v>0</v>
      </c>
      <c r="AG119" s="8">
        <f t="shared" si="137"/>
        <v>-2.2600086188630259E-3</v>
      </c>
      <c r="AH119" s="8">
        <f t="shared" si="188"/>
        <v>-2.2600086188630259E-3</v>
      </c>
      <c r="AI119" s="8">
        <f t="shared" si="138"/>
        <v>0</v>
      </c>
      <c r="AJ119" s="8">
        <f t="shared" si="139"/>
        <v>-2.2600086188630259E-3</v>
      </c>
      <c r="AK119" s="5">
        <f t="shared" si="151"/>
        <v>0.13005456231149054</v>
      </c>
      <c r="AL119" s="8">
        <f t="shared" si="140"/>
        <v>6.0450623513922754E-2</v>
      </c>
      <c r="AM119" s="8">
        <f t="shared" si="141"/>
        <v>6.0450623513922754E-2</v>
      </c>
      <c r="AN119" s="8">
        <f t="shared" si="152"/>
        <v>3.4143442142595126E-4</v>
      </c>
      <c r="AO119" s="8">
        <f t="shared" si="153"/>
        <v>3.1952407361444946E-4</v>
      </c>
      <c r="AP119" s="8">
        <f t="shared" si="154"/>
        <v>-3.7461015039576273E-4</v>
      </c>
      <c r="AQ119" s="8">
        <f t="shared" si="155"/>
        <v>3.4143442142595126E-4</v>
      </c>
      <c r="AR119" s="8">
        <f t="shared" si="156"/>
        <v>3.1952407361444946E-4</v>
      </c>
      <c r="AS119" s="8">
        <f t="shared" si="157"/>
        <v>-3.7461015039576273E-4</v>
      </c>
      <c r="AT119" s="5">
        <f t="shared" si="166"/>
        <v>-7.6137865211564987E-2</v>
      </c>
      <c r="AU119" s="8">
        <f t="shared" si="167"/>
        <v>-3.6931468630550385E-2</v>
      </c>
      <c r="AV119" s="8">
        <f t="shared" si="168"/>
        <v>-3.6931468630550385E-2</v>
      </c>
    </row>
    <row r="120" spans="6:48" x14ac:dyDescent="0.25">
      <c r="F120" s="8" t="s">
        <v>54</v>
      </c>
      <c r="G120" s="8">
        <f t="shared" ref="G120" si="249" xml:space="preserve"> $B$8</f>
        <v>1</v>
      </c>
      <c r="H120" s="8">
        <f t="shared" ref="H120" si="250" xml:space="preserve"> $C$8</f>
        <v>1</v>
      </c>
      <c r="I120" s="8">
        <f t="shared" si="144"/>
        <v>-6.8754478626535054E-2</v>
      </c>
      <c r="J120" s="8">
        <f t="shared" si="145"/>
        <v>-2.1555592601640743E-2</v>
      </c>
      <c r="K120" s="8">
        <f t="shared" si="146"/>
        <v>-7.4516383967729666E-2</v>
      </c>
      <c r="L120" s="8">
        <f t="shared" si="199"/>
        <v>-0.16482645519590547</v>
      </c>
      <c r="M120" s="8">
        <f t="shared" si="160"/>
        <v>0.45888642439590838</v>
      </c>
      <c r="N120" s="8">
        <f t="shared" si="147"/>
        <v>-6.8754478626535054E-2</v>
      </c>
      <c r="O120" s="8">
        <f t="shared" si="148"/>
        <v>-2.1555592601640743E-2</v>
      </c>
      <c r="P120" s="8">
        <f t="shared" si="149"/>
        <v>-7.4516383967729666E-2</v>
      </c>
      <c r="Q120" s="8">
        <f t="shared" si="200"/>
        <v>-0.16482645519590547</v>
      </c>
      <c r="R120" s="8">
        <f t="shared" si="161"/>
        <v>0.45888642439590838</v>
      </c>
      <c r="S120" s="5">
        <f t="shared" si="162"/>
        <v>7.2436892364323227E-3</v>
      </c>
      <c r="T120" s="8">
        <f t="shared" si="163"/>
        <v>-5.809599984924288E-2</v>
      </c>
      <c r="U120" s="8">
        <f t="shared" si="164"/>
        <v>-5.809599984924288E-2</v>
      </c>
      <c r="V120" s="8">
        <f t="shared" si="150"/>
        <v>-4.6075242048616273E-2</v>
      </c>
      <c r="W120" s="8">
        <f t="shared" si="165"/>
        <v>0.48848322685570805</v>
      </c>
      <c r="X120" s="8">
        <f xml:space="preserve"> ($D$8 - W120)</f>
        <v>0.511516773144292</v>
      </c>
      <c r="Y120" s="16"/>
      <c r="Z120" s="16"/>
      <c r="AB120" s="8">
        <f t="shared" si="133"/>
        <v>-1.8437807836172773E-3</v>
      </c>
      <c r="AC120" s="8">
        <f t="shared" si="134"/>
        <v>-1.8437807836172773E-3</v>
      </c>
      <c r="AD120" s="8">
        <f t="shared" si="135"/>
        <v>0.12781134771478858</v>
      </c>
      <c r="AE120" s="8">
        <f t="shared" si="187"/>
        <v>-1.8437807836172773E-3</v>
      </c>
      <c r="AF120" s="8">
        <f t="shared" si="136"/>
        <v>-1.8437807836172773E-3</v>
      </c>
      <c r="AG120" s="8">
        <f t="shared" si="137"/>
        <v>-1.8437807836172773E-3</v>
      </c>
      <c r="AH120" s="8">
        <f t="shared" si="188"/>
        <v>-1.8437807836172773E-3</v>
      </c>
      <c r="AI120" s="8">
        <f t="shared" si="138"/>
        <v>-1.8437807836172773E-3</v>
      </c>
      <c r="AJ120" s="8">
        <f t="shared" si="139"/>
        <v>-1.8437807836172773E-3</v>
      </c>
      <c r="AK120" s="5">
        <f t="shared" si="151"/>
        <v>0.12781134771478858</v>
      </c>
      <c r="AL120" s="8">
        <f t="shared" si="140"/>
        <v>5.865089235006149E-2</v>
      </c>
      <c r="AM120" s="8">
        <f t="shared" si="141"/>
        <v>5.865089235006149E-2</v>
      </c>
      <c r="AN120" s="8">
        <f t="shared" si="152"/>
        <v>-9.5928709871853646E-4</v>
      </c>
      <c r="AO120" s="8">
        <f t="shared" si="153"/>
        <v>1.5976203680722473E-4</v>
      </c>
      <c r="AP120" s="8">
        <f t="shared" si="154"/>
        <v>-1.3173093846294004E-3</v>
      </c>
      <c r="AQ120" s="8">
        <f t="shared" si="155"/>
        <v>-9.5928709871853646E-4</v>
      </c>
      <c r="AR120" s="8">
        <f t="shared" si="156"/>
        <v>1.5976203680722473E-4</v>
      </c>
      <c r="AS120" s="8">
        <f t="shared" si="157"/>
        <v>-1.3173093846294004E-3</v>
      </c>
      <c r="AT120" s="5">
        <f t="shared" si="166"/>
        <v>2.6958348549962777E-2</v>
      </c>
      <c r="AU120" s="8">
        <f t="shared" si="167"/>
        <v>1.1759577441686181E-2</v>
      </c>
      <c r="AV120" s="8">
        <f t="shared" si="168"/>
        <v>1.1759577441686181E-2</v>
      </c>
    </row>
    <row r="121" spans="6:48" x14ac:dyDescent="0.25">
      <c r="F121" s="2" t="s">
        <v>51</v>
      </c>
      <c r="G121" s="2">
        <f t="shared" si="183"/>
        <v>0</v>
      </c>
      <c r="H121" s="2">
        <f t="shared" si="184"/>
        <v>0</v>
      </c>
      <c r="I121" s="2">
        <f t="shared" si="144"/>
        <v>-7.0156012567702958E-2</v>
      </c>
      <c r="J121" s="2">
        <f t="shared" si="145"/>
        <v>-2.2397601975045769E-2</v>
      </c>
      <c r="K121" s="2">
        <f t="shared" si="146"/>
        <v>-7.6096929051853002E-2</v>
      </c>
      <c r="L121" s="2">
        <f t="shared" si="199"/>
        <v>-7.0156012567702958E-2</v>
      </c>
      <c r="M121" s="2">
        <f t="shared" si="160"/>
        <v>0.48246818703793315</v>
      </c>
      <c r="N121" s="2">
        <f t="shared" si="147"/>
        <v>-7.0156012567702958E-2</v>
      </c>
      <c r="O121" s="2">
        <f t="shared" si="148"/>
        <v>-2.2397601975045769E-2</v>
      </c>
      <c r="P121" s="2">
        <f t="shared" si="149"/>
        <v>-7.6096929051853002E-2</v>
      </c>
      <c r="Q121" s="2">
        <f t="shared" si="200"/>
        <v>-7.0156012567702958E-2</v>
      </c>
      <c r="R121" s="2">
        <f t="shared" si="161"/>
        <v>0.48246818703793315</v>
      </c>
      <c r="S121" s="6">
        <f t="shared" si="162"/>
        <v>8.4628537368807988E-2</v>
      </c>
      <c r="T121" s="2">
        <f t="shared" si="163"/>
        <v>-2.2890764953369044E-2</v>
      </c>
      <c r="U121" s="2">
        <f t="shared" si="164"/>
        <v>-2.2890764953369044E-2</v>
      </c>
      <c r="V121" s="2">
        <f t="shared" si="150"/>
        <v>6.2540405634881141E-2</v>
      </c>
      <c r="W121" s="2">
        <f t="shared" si="165"/>
        <v>0.51563000726712727</v>
      </c>
      <c r="X121" s="2">
        <f xml:space="preserve"> ($D$5 - W121)</f>
        <v>-0.51563000726712727</v>
      </c>
      <c r="Y121" s="11">
        <f xml:space="preserve"> SUM(SUMIF(X121:X124, {"&gt;0","&lt;0"}) * {1,-1}) / 4</f>
        <v>0.51363738142041393</v>
      </c>
      <c r="Z121" s="11" t="s">
        <v>86</v>
      </c>
      <c r="AB121" s="2">
        <f t="shared" si="133"/>
        <v>7.3607087923999962E-4</v>
      </c>
      <c r="AC121" s="2">
        <f t="shared" si="134"/>
        <v>7.3607087923999962E-4</v>
      </c>
      <c r="AD121" s="2">
        <f t="shared" si="135"/>
        <v>-0.12878153488732358</v>
      </c>
      <c r="AE121" s="2">
        <f t="shared" si="187"/>
        <v>7.3607087923999962E-4</v>
      </c>
      <c r="AF121" s="2">
        <f t="shared" si="136"/>
        <v>0</v>
      </c>
      <c r="AG121" s="2">
        <f t="shared" si="137"/>
        <v>0</v>
      </c>
      <c r="AH121" s="2">
        <f t="shared" si="188"/>
        <v>7.3607087923999962E-4</v>
      </c>
      <c r="AI121" s="2">
        <f t="shared" si="138"/>
        <v>0</v>
      </c>
      <c r="AJ121" s="2">
        <f t="shared" si="139"/>
        <v>0</v>
      </c>
      <c r="AK121" s="6">
        <f t="shared" si="151"/>
        <v>-0.12878153488732358</v>
      </c>
      <c r="AL121" s="2">
        <f t="shared" si="140"/>
        <v>-6.2132993661049345E-2</v>
      </c>
      <c r="AM121" s="2">
        <f t="shared" si="141"/>
        <v>-6.2132993661049345E-2</v>
      </c>
      <c r="AN121" s="2">
        <f t="shared" si="152"/>
        <v>-1.401533941167904E-3</v>
      </c>
      <c r="AO121" s="2">
        <f t="shared" si="153"/>
        <v>-8.4200937340502685E-4</v>
      </c>
      <c r="AP121" s="2">
        <f t="shared" si="154"/>
        <v>-1.5805450841233359E-3</v>
      </c>
      <c r="AQ121" s="2">
        <f t="shared" si="155"/>
        <v>-1.401533941167904E-3</v>
      </c>
      <c r="AR121" s="2">
        <f t="shared" si="156"/>
        <v>-8.4200937340502685E-4</v>
      </c>
      <c r="AS121" s="2">
        <f t="shared" si="157"/>
        <v>-1.5805450841233359E-3</v>
      </c>
      <c r="AT121" s="6">
        <f t="shared" si="166"/>
        <v>7.7384848132375672E-2</v>
      </c>
      <c r="AU121" s="2">
        <f t="shared" si="167"/>
        <v>3.5205234895873835E-2</v>
      </c>
      <c r="AV121" s="2">
        <f t="shared" si="168"/>
        <v>3.5205234895873835E-2</v>
      </c>
    </row>
    <row r="122" spans="6:48" x14ac:dyDescent="0.25">
      <c r="F122" s="2" t="s">
        <v>52</v>
      </c>
      <c r="G122" s="2">
        <f t="shared" ref="G122" si="251" xml:space="preserve"> $B$6</f>
        <v>1</v>
      </c>
      <c r="H122" s="2">
        <f t="shared" ref="H122" si="252" xml:space="preserve"> $C$6</f>
        <v>0</v>
      </c>
      <c r="I122" s="2">
        <f t="shared" si="144"/>
        <v>-7.0488744098666914E-2</v>
      </c>
      <c r="J122" s="2">
        <f t="shared" si="145"/>
        <v>-2.2818606661748283E-2</v>
      </c>
      <c r="K122" s="2">
        <f t="shared" si="146"/>
        <v>-7.688720159391467E-2</v>
      </c>
      <c r="L122" s="2">
        <f t="shared" si="199"/>
        <v>-9.33073507604152E-2</v>
      </c>
      <c r="M122" s="2">
        <f t="shared" si="160"/>
        <v>0.47669007171775091</v>
      </c>
      <c r="N122" s="2">
        <f t="shared" si="147"/>
        <v>-7.0488744098666914E-2</v>
      </c>
      <c r="O122" s="2">
        <f t="shared" si="148"/>
        <v>-2.2818606661748283E-2</v>
      </c>
      <c r="P122" s="2">
        <f t="shared" si="149"/>
        <v>-7.688720159391467E-2</v>
      </c>
      <c r="Q122" s="2">
        <f t="shared" si="200"/>
        <v>-9.33073507604152E-2</v>
      </c>
      <c r="R122" s="2">
        <f t="shared" si="161"/>
        <v>0.47669007171775091</v>
      </c>
      <c r="S122" s="6">
        <f t="shared" si="162"/>
        <v>5.8930193991334034E-2</v>
      </c>
      <c r="T122" s="2">
        <f t="shared" si="163"/>
        <v>-3.6354644335956803E-2</v>
      </c>
      <c r="U122" s="2">
        <f t="shared" si="164"/>
        <v>-3.6354644335956803E-2</v>
      </c>
      <c r="V122" s="2">
        <f t="shared" si="150"/>
        <v>2.4270397959772885E-2</v>
      </c>
      <c r="W122" s="2">
        <f t="shared" si="165"/>
        <v>0.50606730166307579</v>
      </c>
      <c r="X122" s="2">
        <f xml:space="preserve"> ($D$6 - W122)</f>
        <v>-0.50606730166307579</v>
      </c>
      <c r="Y122" s="12"/>
      <c r="Z122" s="12"/>
      <c r="AB122" s="2">
        <f t="shared" si="133"/>
        <v>1.1472004621092137E-3</v>
      </c>
      <c r="AC122" s="2">
        <f t="shared" si="134"/>
        <v>1.1472004621092137E-3</v>
      </c>
      <c r="AD122" s="2">
        <f t="shared" si="135"/>
        <v>-0.12649819599061785</v>
      </c>
      <c r="AE122" s="2">
        <f t="shared" si="187"/>
        <v>1.1472004621092137E-3</v>
      </c>
      <c r="AF122" s="2">
        <f t="shared" si="136"/>
        <v>1.1472004621092137E-3</v>
      </c>
      <c r="AG122" s="2">
        <f t="shared" si="137"/>
        <v>0</v>
      </c>
      <c r="AH122" s="2">
        <f t="shared" si="188"/>
        <v>1.1472004621092137E-3</v>
      </c>
      <c r="AI122" s="2">
        <f t="shared" si="138"/>
        <v>1.1472004621092137E-3</v>
      </c>
      <c r="AJ122" s="2">
        <f t="shared" si="139"/>
        <v>0</v>
      </c>
      <c r="AK122" s="6">
        <f t="shared" si="151"/>
        <v>-0.12649819599061785</v>
      </c>
      <c r="AL122" s="2">
        <f t="shared" si="140"/>
        <v>-6.0300434118933731E-2</v>
      </c>
      <c r="AM122" s="2">
        <f t="shared" si="141"/>
        <v>-6.0300434118933731E-2</v>
      </c>
      <c r="AN122" s="2">
        <f t="shared" si="152"/>
        <v>-3.3273153096395613E-4</v>
      </c>
      <c r="AO122" s="2">
        <f t="shared" si="153"/>
        <v>-4.2100468670251343E-4</v>
      </c>
      <c r="AP122" s="2">
        <f t="shared" si="154"/>
        <v>-7.9027254206166797E-4</v>
      </c>
      <c r="AQ122" s="2">
        <f t="shared" si="155"/>
        <v>-3.3273153096395613E-4</v>
      </c>
      <c r="AR122" s="2">
        <f t="shared" si="156"/>
        <v>-4.2100468670251343E-4</v>
      </c>
      <c r="AS122" s="2">
        <f t="shared" si="157"/>
        <v>-7.9027254206166797E-4</v>
      </c>
      <c r="AT122" s="6">
        <f t="shared" si="166"/>
        <v>-2.5698343377473953E-2</v>
      </c>
      <c r="AU122" s="2">
        <f t="shared" si="167"/>
        <v>-1.3463879382587758E-2</v>
      </c>
      <c r="AV122" s="2">
        <f t="shared" si="168"/>
        <v>-1.3463879382587758E-2</v>
      </c>
    </row>
    <row r="123" spans="6:48" x14ac:dyDescent="0.25">
      <c r="F123" s="2" t="s">
        <v>53</v>
      </c>
      <c r="G123" s="2">
        <f t="shared" ref="G123" si="253" xml:space="preserve"> $B$7</f>
        <v>0</v>
      </c>
      <c r="H123" s="2">
        <f t="shared" ref="H123" si="254" xml:space="preserve"> $C$7</f>
        <v>1</v>
      </c>
      <c r="I123" s="2">
        <f t="shared" si="144"/>
        <v>-7.0081509633094285E-2</v>
      </c>
      <c r="J123" s="2">
        <f t="shared" si="145"/>
        <v>-2.2455508774044931E-2</v>
      </c>
      <c r="K123" s="2">
        <f t="shared" si="146"/>
        <v>-7.7282337864945511E-2</v>
      </c>
      <c r="L123" s="2">
        <f t="shared" si="199"/>
        <v>-0.1473638474980398</v>
      </c>
      <c r="M123" s="2">
        <f t="shared" si="160"/>
        <v>0.46322556383987112</v>
      </c>
      <c r="N123" s="2">
        <f t="shared" si="147"/>
        <v>-7.0081509633094285E-2</v>
      </c>
      <c r="O123" s="2">
        <f t="shared" si="148"/>
        <v>-2.2455508774044931E-2</v>
      </c>
      <c r="P123" s="2">
        <f t="shared" si="149"/>
        <v>-7.7282337864945511E-2</v>
      </c>
      <c r="Q123" s="2">
        <f t="shared" si="200"/>
        <v>-0.1473638474980398</v>
      </c>
      <c r="R123" s="2">
        <f t="shared" si="161"/>
        <v>0.46322556383987112</v>
      </c>
      <c r="S123" s="6">
        <f t="shared" si="162"/>
        <v>-1.7168075692711865E-2</v>
      </c>
      <c r="T123" s="2">
        <f t="shared" si="163"/>
        <v>-7.323680108671754E-2</v>
      </c>
      <c r="U123" s="2">
        <f t="shared" si="164"/>
        <v>-7.323680108671754E-2</v>
      </c>
      <c r="V123" s="2">
        <f t="shared" si="150"/>
        <v>-8.5018392647158297E-2</v>
      </c>
      <c r="W123" s="2">
        <f t="shared" si="165"/>
        <v>0.47875819516916812</v>
      </c>
      <c r="X123" s="2">
        <f xml:space="preserve"> ($D$7 - W123)</f>
        <v>0.52124180483083182</v>
      </c>
      <c r="Y123" s="12"/>
      <c r="Z123" s="12"/>
      <c r="AB123" s="2">
        <f t="shared" si="133"/>
        <v>-2.3686910024751525E-3</v>
      </c>
      <c r="AC123" s="2">
        <f t="shared" si="134"/>
        <v>-2.3686910024751525E-3</v>
      </c>
      <c r="AD123" s="2">
        <f t="shared" si="135"/>
        <v>0.13007525946595963</v>
      </c>
      <c r="AE123" s="2">
        <f t="shared" si="187"/>
        <v>-2.3686910024751525E-3</v>
      </c>
      <c r="AF123" s="2">
        <f t="shared" si="136"/>
        <v>0</v>
      </c>
      <c r="AG123" s="2">
        <f t="shared" si="137"/>
        <v>-2.3686910024751525E-3</v>
      </c>
      <c r="AH123" s="2">
        <f t="shared" si="188"/>
        <v>-2.3686910024751525E-3</v>
      </c>
      <c r="AI123" s="2">
        <f t="shared" si="138"/>
        <v>0</v>
      </c>
      <c r="AJ123" s="2">
        <f t="shared" si="139"/>
        <v>-2.3686910024751525E-3</v>
      </c>
      <c r="AK123" s="6">
        <f t="shared" si="151"/>
        <v>0.13007525946595963</v>
      </c>
      <c r="AL123" s="2">
        <f t="shared" si="140"/>
        <v>6.0254185407736686E-2</v>
      </c>
      <c r="AM123" s="2">
        <f t="shared" si="141"/>
        <v>6.0254185407736686E-2</v>
      </c>
      <c r="AN123" s="2">
        <f t="shared" si="152"/>
        <v>4.0723446557262843E-4</v>
      </c>
      <c r="AO123" s="2">
        <f t="shared" si="153"/>
        <v>3.6309788770335152E-4</v>
      </c>
      <c r="AP123" s="2">
        <f t="shared" si="154"/>
        <v>-3.9513627103084092E-4</v>
      </c>
      <c r="AQ123" s="2">
        <f t="shared" si="155"/>
        <v>4.0723446557262843E-4</v>
      </c>
      <c r="AR123" s="2">
        <f t="shared" si="156"/>
        <v>3.6309788770335152E-4</v>
      </c>
      <c r="AS123" s="2">
        <f t="shared" si="157"/>
        <v>-3.9513627103084092E-4</v>
      </c>
      <c r="AT123" s="6">
        <f t="shared" si="166"/>
        <v>-7.6098269684045899E-2</v>
      </c>
      <c r="AU123" s="2">
        <f t="shared" si="167"/>
        <v>-3.6882156750760738E-2</v>
      </c>
      <c r="AV123" s="2">
        <f t="shared" si="168"/>
        <v>-3.6882156750760738E-2</v>
      </c>
    </row>
    <row r="124" spans="6:48" x14ac:dyDescent="0.25">
      <c r="F124" s="2" t="s">
        <v>54</v>
      </c>
      <c r="G124" s="2">
        <f t="shared" ref="G124" si="255" xml:space="preserve"> $B$8</f>
        <v>1</v>
      </c>
      <c r="H124" s="2">
        <f t="shared" ref="H124" si="256" xml:space="preserve"> $C$8</f>
        <v>1</v>
      </c>
      <c r="I124" s="2">
        <f t="shared" si="144"/>
        <v>-7.1062237901545561E-2</v>
      </c>
      <c r="J124" s="2">
        <f t="shared" si="145"/>
        <v>-2.2273959830193257E-2</v>
      </c>
      <c r="K124" s="2">
        <f t="shared" si="146"/>
        <v>-7.8664251501698507E-2</v>
      </c>
      <c r="L124" s="2">
        <f t="shared" si="199"/>
        <v>-0.17200044923343732</v>
      </c>
      <c r="M124" s="2">
        <f t="shared" si="160"/>
        <v>0.45710558516956601</v>
      </c>
      <c r="N124" s="2">
        <f t="shared" si="147"/>
        <v>-7.1062237901545561E-2</v>
      </c>
      <c r="O124" s="2">
        <f t="shared" si="148"/>
        <v>-2.2273959830193257E-2</v>
      </c>
      <c r="P124" s="2">
        <f t="shared" si="149"/>
        <v>-7.8664251501698507E-2</v>
      </c>
      <c r="Q124" s="2">
        <f t="shared" si="200"/>
        <v>-0.17200044923343732</v>
      </c>
      <c r="R124" s="2">
        <f t="shared" si="161"/>
        <v>0.45710558516956601</v>
      </c>
      <c r="S124" s="6">
        <f t="shared" si="162"/>
        <v>9.8204191982450006E-3</v>
      </c>
      <c r="T124" s="2">
        <f t="shared" si="163"/>
        <v>-6.1550786758229559E-2</v>
      </c>
      <c r="U124" s="2">
        <f t="shared" si="164"/>
        <v>-6.1550786758229559E-2</v>
      </c>
      <c r="V124" s="2">
        <f t="shared" si="150"/>
        <v>-4.6449997599290395E-2</v>
      </c>
      <c r="W124" s="2">
        <f t="shared" si="165"/>
        <v>0.48838958807937916</v>
      </c>
      <c r="X124" s="2">
        <f xml:space="preserve"> ($D$8 - W124)</f>
        <v>0.51161041192062084</v>
      </c>
      <c r="Y124" s="13"/>
      <c r="Z124" s="13"/>
      <c r="AB124" s="2">
        <f t="shared" si="133"/>
        <v>-1.9525881777471114E-3</v>
      </c>
      <c r="AC124" s="2">
        <f t="shared" si="134"/>
        <v>-1.9525881777471114E-3</v>
      </c>
      <c r="AD124" s="2">
        <f t="shared" si="135"/>
        <v>0.12783363704481412</v>
      </c>
      <c r="AE124" s="2">
        <f t="shared" si="187"/>
        <v>-1.9525881777471114E-3</v>
      </c>
      <c r="AF124" s="2">
        <f t="shared" si="136"/>
        <v>-1.9525881777471114E-3</v>
      </c>
      <c r="AG124" s="2">
        <f t="shared" si="137"/>
        <v>-1.9525881777471114E-3</v>
      </c>
      <c r="AH124" s="2">
        <f t="shared" si="188"/>
        <v>-1.9525881777471114E-3</v>
      </c>
      <c r="AI124" s="2">
        <f t="shared" si="138"/>
        <v>-1.9525881777471114E-3</v>
      </c>
      <c r="AJ124" s="2">
        <f t="shared" si="139"/>
        <v>-1.9525881777471114E-3</v>
      </c>
      <c r="AK124" s="6">
        <f t="shared" si="151"/>
        <v>0.12783363704481412</v>
      </c>
      <c r="AL124" s="2">
        <f t="shared" si="140"/>
        <v>5.843346946572367E-2</v>
      </c>
      <c r="AM124" s="2">
        <f t="shared" si="141"/>
        <v>5.843346946572367E-2</v>
      </c>
      <c r="AN124" s="2">
        <f t="shared" si="152"/>
        <v>-9.8072826845127525E-4</v>
      </c>
      <c r="AO124" s="2">
        <f t="shared" si="153"/>
        <v>1.8154894385167403E-4</v>
      </c>
      <c r="AP124" s="2">
        <f t="shared" si="154"/>
        <v>-1.3819136367529961E-3</v>
      </c>
      <c r="AQ124" s="2">
        <f t="shared" si="155"/>
        <v>-9.8072826845127525E-4</v>
      </c>
      <c r="AR124" s="2">
        <f t="shared" si="156"/>
        <v>1.8154894385167403E-4</v>
      </c>
      <c r="AS124" s="2">
        <f t="shared" si="157"/>
        <v>-1.3819136367529961E-3</v>
      </c>
      <c r="AT124" s="6">
        <f t="shared" si="166"/>
        <v>2.6988494890956866E-2</v>
      </c>
      <c r="AU124" s="2">
        <f t="shared" si="167"/>
        <v>1.1686014328487981E-2</v>
      </c>
      <c r="AV124" s="2">
        <f t="shared" si="168"/>
        <v>1.1686014328487981E-2</v>
      </c>
    </row>
    <row r="125" spans="6:48" x14ac:dyDescent="0.25">
      <c r="F125" s="8" t="s">
        <v>51</v>
      </c>
      <c r="G125" s="8">
        <f t="shared" si="193"/>
        <v>0</v>
      </c>
      <c r="H125" s="8">
        <f t="shared" si="194"/>
        <v>0</v>
      </c>
      <c r="I125" s="8">
        <f t="shared" si="144"/>
        <v>-7.2528896124644748E-2</v>
      </c>
      <c r="J125" s="8">
        <f t="shared" si="145"/>
        <v>-2.3159479447140977E-2</v>
      </c>
      <c r="K125" s="8">
        <f t="shared" si="146"/>
        <v>-8.0331502408948555E-2</v>
      </c>
      <c r="L125" s="8">
        <f t="shared" si="199"/>
        <v>-7.2528896124644748E-2</v>
      </c>
      <c r="M125" s="8">
        <f t="shared" si="160"/>
        <v>0.48187572041395338</v>
      </c>
      <c r="N125" s="8">
        <f t="shared" si="147"/>
        <v>-7.2528896124644748E-2</v>
      </c>
      <c r="O125" s="8">
        <f t="shared" si="148"/>
        <v>-2.3159479447140977E-2</v>
      </c>
      <c r="P125" s="8">
        <f t="shared" si="149"/>
        <v>-8.0331502408948555E-2</v>
      </c>
      <c r="Q125" s="8">
        <f t="shared" si="200"/>
        <v>-7.2528896124644748E-2</v>
      </c>
      <c r="R125" s="8">
        <f t="shared" si="161"/>
        <v>0.48187572041395338</v>
      </c>
      <c r="S125" s="5">
        <f t="shared" si="162"/>
        <v>8.7231485166130496E-2</v>
      </c>
      <c r="T125" s="8">
        <f t="shared" si="163"/>
        <v>-2.6491044861123733E-2</v>
      </c>
      <c r="U125" s="8">
        <f t="shared" si="164"/>
        <v>-2.6491044861123733E-2</v>
      </c>
      <c r="V125" s="8">
        <f t="shared" si="150"/>
        <v>6.170070251218579E-2</v>
      </c>
      <c r="W125" s="8">
        <f t="shared" si="165"/>
        <v>0.51542028388330852</v>
      </c>
      <c r="X125" s="8">
        <f xml:space="preserve"> ($D$5 - W125)</f>
        <v>-0.51542028388330852</v>
      </c>
      <c r="Y125" s="14">
        <f xml:space="preserve"> SUM(SUMIF(X125:X128, {"&gt;0","&lt;0"}) * {1,-1}) / 4</f>
        <v>0.51358564103045823</v>
      </c>
      <c r="Z125" s="14" t="s">
        <v>87</v>
      </c>
      <c r="AB125" s="8">
        <f t="shared" si="133"/>
        <v>8.5144445126660332E-4</v>
      </c>
      <c r="AC125" s="8">
        <f t="shared" si="134"/>
        <v>8.5144445126660332E-4</v>
      </c>
      <c r="AD125" s="8">
        <f t="shared" si="135"/>
        <v>-0.12873251167871222</v>
      </c>
      <c r="AE125" s="8">
        <f t="shared" si="187"/>
        <v>8.5144445126660332E-4</v>
      </c>
      <c r="AF125" s="8">
        <f t="shared" si="136"/>
        <v>0</v>
      </c>
      <c r="AG125" s="8">
        <f t="shared" si="137"/>
        <v>0</v>
      </c>
      <c r="AH125" s="8">
        <f t="shared" si="188"/>
        <v>8.5144445126660332E-4</v>
      </c>
      <c r="AI125" s="8">
        <f t="shared" si="138"/>
        <v>0</v>
      </c>
      <c r="AJ125" s="8">
        <f t="shared" si="139"/>
        <v>0</v>
      </c>
      <c r="AK125" s="5">
        <f t="shared" si="151"/>
        <v>-0.12873251167871222</v>
      </c>
      <c r="AL125" s="8">
        <f t="shared" si="140"/>
        <v>-6.2033071805877117E-2</v>
      </c>
      <c r="AM125" s="8">
        <f t="shared" si="141"/>
        <v>-6.2033071805877117E-2</v>
      </c>
      <c r="AN125" s="8">
        <f t="shared" si="152"/>
        <v>-1.4666582230991876E-3</v>
      </c>
      <c r="AO125" s="8">
        <f t="shared" si="153"/>
        <v>-8.8551961694771988E-4</v>
      </c>
      <c r="AP125" s="8">
        <f t="shared" si="154"/>
        <v>-1.667250907250048E-3</v>
      </c>
      <c r="AQ125" s="8">
        <f t="shared" si="155"/>
        <v>-1.4666582230991876E-3</v>
      </c>
      <c r="AR125" s="8">
        <f t="shared" si="156"/>
        <v>-8.8551961694771988E-4</v>
      </c>
      <c r="AS125" s="8">
        <f t="shared" si="157"/>
        <v>-1.667250907250048E-3</v>
      </c>
      <c r="AT125" s="5">
        <f t="shared" si="166"/>
        <v>7.7411065967885495E-2</v>
      </c>
      <c r="AU125" s="8">
        <f t="shared" si="167"/>
        <v>3.5059741897105826E-2</v>
      </c>
      <c r="AV125" s="8">
        <f t="shared" si="168"/>
        <v>3.5059741897105826E-2</v>
      </c>
    </row>
    <row r="126" spans="6:48" x14ac:dyDescent="0.25">
      <c r="F126" s="8" t="s">
        <v>52</v>
      </c>
      <c r="G126" s="8">
        <f t="shared" ref="G126" si="257" xml:space="preserve"> $B$6</f>
        <v>1</v>
      </c>
      <c r="H126" s="8">
        <f t="shared" ref="H126" si="258" xml:space="preserve"> $C$6</f>
        <v>0</v>
      </c>
      <c r="I126" s="8">
        <f t="shared" si="144"/>
        <v>-7.2836503010561035E-2</v>
      </c>
      <c r="J126" s="8">
        <f t="shared" si="145"/>
        <v>-2.3602239255614839E-2</v>
      </c>
      <c r="K126" s="8">
        <f t="shared" si="146"/>
        <v>-8.1165127862573572E-2</v>
      </c>
      <c r="L126" s="8">
        <f t="shared" si="199"/>
        <v>-9.6438742266175881E-2</v>
      </c>
      <c r="M126" s="8">
        <f t="shared" si="160"/>
        <v>0.47590898294340289</v>
      </c>
      <c r="N126" s="8">
        <f t="shared" si="147"/>
        <v>-7.2836503010561035E-2</v>
      </c>
      <c r="O126" s="8">
        <f t="shared" si="148"/>
        <v>-2.3602239255614839E-2</v>
      </c>
      <c r="P126" s="8">
        <f t="shared" si="149"/>
        <v>-8.1165127862573572E-2</v>
      </c>
      <c r="Q126" s="8">
        <f t="shared" si="200"/>
        <v>-9.6438742266175881E-2</v>
      </c>
      <c r="R126" s="8">
        <f t="shared" si="161"/>
        <v>0.47590898294340289</v>
      </c>
      <c r="S126" s="5">
        <f t="shared" si="162"/>
        <v>6.1570762310717134E-2</v>
      </c>
      <c r="T126" s="8">
        <f t="shared" si="163"/>
        <v>-3.9977709815509375E-2</v>
      </c>
      <c r="U126" s="8">
        <f t="shared" si="164"/>
        <v>-3.9977709815509375E-2</v>
      </c>
      <c r="V126" s="8">
        <f t="shared" si="150"/>
        <v>2.3519259873306012E-2</v>
      </c>
      <c r="W126" s="8">
        <f t="shared" si="165"/>
        <v>0.50587954394561097</v>
      </c>
      <c r="X126" s="8">
        <f xml:space="preserve"> ($D$6 - W126)</f>
        <v>-0.50587954394561097</v>
      </c>
      <c r="Y126" s="15"/>
      <c r="Z126" s="15"/>
      <c r="AB126" s="8">
        <f t="shared" si="133"/>
        <v>1.2608853531733235E-3</v>
      </c>
      <c r="AC126" s="8">
        <f t="shared" si="134"/>
        <v>1.2608853531733235E-3</v>
      </c>
      <c r="AD126" s="8">
        <f t="shared" si="135"/>
        <v>-0.1264523982177263</v>
      </c>
      <c r="AE126" s="8">
        <f t="shared" si="187"/>
        <v>1.2608853531733235E-3</v>
      </c>
      <c r="AF126" s="8">
        <f t="shared" si="136"/>
        <v>1.2608853531733235E-3</v>
      </c>
      <c r="AG126" s="8">
        <f t="shared" si="137"/>
        <v>0</v>
      </c>
      <c r="AH126" s="8">
        <f t="shared" si="188"/>
        <v>1.2608853531733235E-3</v>
      </c>
      <c r="AI126" s="8">
        <f t="shared" si="138"/>
        <v>1.2608853531733235E-3</v>
      </c>
      <c r="AJ126" s="8">
        <f t="shared" si="139"/>
        <v>0</v>
      </c>
      <c r="AK126" s="5">
        <f t="shared" si="151"/>
        <v>-0.1264523982177263</v>
      </c>
      <c r="AL126" s="8">
        <f t="shared" si="140"/>
        <v>-6.01798322265523E-2</v>
      </c>
      <c r="AM126" s="8">
        <f t="shared" si="141"/>
        <v>-6.01798322265523E-2</v>
      </c>
      <c r="AN126" s="8">
        <f t="shared" si="152"/>
        <v>-3.0760688591628671E-4</v>
      </c>
      <c r="AO126" s="8">
        <f t="shared" si="153"/>
        <v>-4.4275980847386168E-4</v>
      </c>
      <c r="AP126" s="8">
        <f t="shared" si="154"/>
        <v>-8.3362545362501705E-4</v>
      </c>
      <c r="AQ126" s="8">
        <f t="shared" si="155"/>
        <v>-3.0760688591628671E-4</v>
      </c>
      <c r="AR126" s="8">
        <f t="shared" si="156"/>
        <v>-4.4275980847386168E-4</v>
      </c>
      <c r="AS126" s="8">
        <f t="shared" si="157"/>
        <v>-8.3362545362501705E-4</v>
      </c>
      <c r="AT126" s="5">
        <f t="shared" si="166"/>
        <v>-2.5660722855413362E-2</v>
      </c>
      <c r="AU126" s="8">
        <f t="shared" si="167"/>
        <v>-1.3486664954385642E-2</v>
      </c>
      <c r="AV126" s="8">
        <f t="shared" si="168"/>
        <v>-1.3486664954385642E-2</v>
      </c>
    </row>
    <row r="127" spans="6:48" x14ac:dyDescent="0.25">
      <c r="F127" s="8" t="s">
        <v>53</v>
      </c>
      <c r="G127" s="8">
        <f t="shared" ref="G127" si="259" xml:space="preserve"> $B$7</f>
        <v>0</v>
      </c>
      <c r="H127" s="8">
        <f t="shared" ref="H127" si="260" xml:space="preserve"> $C$7</f>
        <v>1</v>
      </c>
      <c r="I127" s="8">
        <f t="shared" si="144"/>
        <v>-7.2359863776932515E-2</v>
      </c>
      <c r="J127" s="8">
        <f t="shared" si="145"/>
        <v>-2.3193176483265111E-2</v>
      </c>
      <c r="K127" s="8">
        <f t="shared" si="146"/>
        <v>-8.1581940589386087E-2</v>
      </c>
      <c r="L127" s="8">
        <f t="shared" si="199"/>
        <v>-0.1539418043663186</v>
      </c>
      <c r="M127" s="8">
        <f t="shared" si="160"/>
        <v>0.46159037183316981</v>
      </c>
      <c r="N127" s="8">
        <f t="shared" si="147"/>
        <v>-7.2359863776932515E-2</v>
      </c>
      <c r="O127" s="8">
        <f t="shared" si="148"/>
        <v>-2.3193176483265111E-2</v>
      </c>
      <c r="P127" s="8">
        <f t="shared" si="149"/>
        <v>-8.1581940589386087E-2</v>
      </c>
      <c r="Q127" s="8">
        <f t="shared" si="200"/>
        <v>-0.1539418043663186</v>
      </c>
      <c r="R127" s="8">
        <f t="shared" si="161"/>
        <v>0.46159037183316981</v>
      </c>
      <c r="S127" s="5">
        <f t="shared" si="162"/>
        <v>-1.4485798225852699E-2</v>
      </c>
      <c r="T127" s="8">
        <f t="shared" si="163"/>
        <v>-7.6810958405978347E-2</v>
      </c>
      <c r="U127" s="8">
        <f t="shared" si="164"/>
        <v>-7.6810958405978347E-2</v>
      </c>
      <c r="V127" s="8">
        <f t="shared" si="150"/>
        <v>-8.5396195928808066E-2</v>
      </c>
      <c r="W127" s="8">
        <f t="shared" si="165"/>
        <v>0.47866391557672489</v>
      </c>
      <c r="X127" s="8">
        <f xml:space="preserve"> ($D$7 - W127)</f>
        <v>0.52133608442327506</v>
      </c>
      <c r="Y127" s="15"/>
      <c r="Z127" s="15"/>
      <c r="AB127" s="8">
        <f t="shared" si="133"/>
        <v>-2.4834704895461629E-3</v>
      </c>
      <c r="AC127" s="8">
        <f t="shared" si="134"/>
        <v>-2.4834704895461629E-3</v>
      </c>
      <c r="AD127" s="8">
        <f t="shared" si="135"/>
        <v>0.13009669406288396</v>
      </c>
      <c r="AE127" s="8">
        <f t="shared" si="187"/>
        <v>-2.4834704895461629E-3</v>
      </c>
      <c r="AF127" s="8">
        <f t="shared" si="136"/>
        <v>0</v>
      </c>
      <c r="AG127" s="8">
        <f t="shared" si="137"/>
        <v>-2.4834704895461629E-3</v>
      </c>
      <c r="AH127" s="8">
        <f t="shared" si="188"/>
        <v>-2.4834704895461629E-3</v>
      </c>
      <c r="AI127" s="8">
        <f t="shared" si="138"/>
        <v>0</v>
      </c>
      <c r="AJ127" s="8">
        <f t="shared" si="139"/>
        <v>-2.4834704895461629E-3</v>
      </c>
      <c r="AK127" s="5">
        <f t="shared" si="151"/>
        <v>0.13009669406288396</v>
      </c>
      <c r="AL127" s="8">
        <f t="shared" si="140"/>
        <v>6.0051381386752742E-2</v>
      </c>
      <c r="AM127" s="8">
        <f t="shared" si="141"/>
        <v>6.0051381386752742E-2</v>
      </c>
      <c r="AN127" s="8">
        <f t="shared" si="152"/>
        <v>4.7663923362852023E-4</v>
      </c>
      <c r="AO127" s="8">
        <f t="shared" si="153"/>
        <v>4.0906277234972754E-4</v>
      </c>
      <c r="AP127" s="8">
        <f t="shared" si="154"/>
        <v>-4.1681272681251547E-4</v>
      </c>
      <c r="AQ127" s="8">
        <f t="shared" si="155"/>
        <v>4.7663923362852023E-4</v>
      </c>
      <c r="AR127" s="8">
        <f t="shared" si="156"/>
        <v>4.0906277234972754E-4</v>
      </c>
      <c r="AS127" s="8">
        <f t="shared" si="157"/>
        <v>-4.1681272681251547E-4</v>
      </c>
      <c r="AT127" s="5">
        <f t="shared" si="166"/>
        <v>-7.6056560536569839E-2</v>
      </c>
      <c r="AU127" s="8">
        <f t="shared" si="167"/>
        <v>-3.6833248590468971E-2</v>
      </c>
      <c r="AV127" s="8">
        <f t="shared" si="168"/>
        <v>-3.6833248590468971E-2</v>
      </c>
    </row>
    <row r="128" spans="6:48" x14ac:dyDescent="0.25">
      <c r="F128" s="8" t="s">
        <v>54</v>
      </c>
      <c r="G128" s="8">
        <f t="shared" ref="G128" si="261" xml:space="preserve"> $B$8</f>
        <v>1</v>
      </c>
      <c r="H128" s="8">
        <f t="shared" ref="H128" si="262" xml:space="preserve"> $C$8</f>
        <v>1</v>
      </c>
      <c r="I128" s="8">
        <f t="shared" si="144"/>
        <v>-7.3363279404891346E-2</v>
      </c>
      <c r="J128" s="8">
        <f t="shared" si="145"/>
        <v>-2.2988645097090248E-2</v>
      </c>
      <c r="K128" s="8">
        <f t="shared" si="146"/>
        <v>-8.3032082197565429E-2</v>
      </c>
      <c r="L128" s="8">
        <f t="shared" si="199"/>
        <v>-0.17938400669954702</v>
      </c>
      <c r="M128" s="8">
        <f t="shared" si="160"/>
        <v>0.45527386948848486</v>
      </c>
      <c r="N128" s="8">
        <f t="shared" si="147"/>
        <v>-7.3363279404891346E-2</v>
      </c>
      <c r="O128" s="8">
        <f t="shared" si="148"/>
        <v>-2.2988645097090248E-2</v>
      </c>
      <c r="P128" s="8">
        <f t="shared" si="149"/>
        <v>-8.3032082197565429E-2</v>
      </c>
      <c r="Q128" s="8">
        <f t="shared" si="200"/>
        <v>-0.17938400669954702</v>
      </c>
      <c r="R128" s="8">
        <f t="shared" si="161"/>
        <v>0.45527386948848486</v>
      </c>
      <c r="S128" s="5">
        <f t="shared" si="162"/>
        <v>1.2534268537304362E-2</v>
      </c>
      <c r="T128" s="8">
        <f t="shared" si="163"/>
        <v>-6.5201892007836465E-2</v>
      </c>
      <c r="U128" s="8">
        <f t="shared" si="164"/>
        <v>-6.5201892007836465E-2</v>
      </c>
      <c r="V128" s="8">
        <f t="shared" si="150"/>
        <v>-4.6835166807451686E-2</v>
      </c>
      <c r="W128" s="8">
        <f t="shared" si="165"/>
        <v>0.48829334813036157</v>
      </c>
      <c r="X128" s="8">
        <f xml:space="preserve"> ($D$8 - W128)</f>
        <v>0.51170665186963848</v>
      </c>
      <c r="Y128" s="16"/>
      <c r="Z128" s="16"/>
      <c r="AB128" s="8">
        <f t="shared" si="133"/>
        <v>-2.0674454758011626E-3</v>
      </c>
      <c r="AC128" s="8">
        <f t="shared" si="134"/>
        <v>-2.0674454758011626E-3</v>
      </c>
      <c r="AD128" s="8">
        <f t="shared" si="135"/>
        <v>0.12785653577213449</v>
      </c>
      <c r="AE128" s="8">
        <f t="shared" si="187"/>
        <v>-2.0674454758011626E-3</v>
      </c>
      <c r="AF128" s="8">
        <f t="shared" si="136"/>
        <v>-2.0674454758011626E-3</v>
      </c>
      <c r="AG128" s="8">
        <f t="shared" si="137"/>
        <v>-2.0674454758011626E-3</v>
      </c>
      <c r="AH128" s="8">
        <f t="shared" si="188"/>
        <v>-2.0674454758011626E-3</v>
      </c>
      <c r="AI128" s="8">
        <f t="shared" si="138"/>
        <v>-2.0674454758011626E-3</v>
      </c>
      <c r="AJ128" s="8">
        <f t="shared" si="139"/>
        <v>-2.0674454758011626E-3</v>
      </c>
      <c r="AK128" s="5">
        <f t="shared" si="151"/>
        <v>0.12785653577213449</v>
      </c>
      <c r="AL128" s="8">
        <f t="shared" si="140"/>
        <v>5.8209739780372555E-2</v>
      </c>
      <c r="AM128" s="8">
        <f t="shared" si="141"/>
        <v>5.8209739780372555E-2</v>
      </c>
      <c r="AN128" s="8">
        <f t="shared" si="152"/>
        <v>-1.0034156279588313E-3</v>
      </c>
      <c r="AO128" s="8">
        <f t="shared" si="153"/>
        <v>2.0453138617486377E-4</v>
      </c>
      <c r="AP128" s="8">
        <f t="shared" si="154"/>
        <v>-1.4501416081793422E-3</v>
      </c>
      <c r="AQ128" s="8">
        <f t="shared" si="155"/>
        <v>-1.0034156279588313E-3</v>
      </c>
      <c r="AR128" s="8">
        <f t="shared" si="156"/>
        <v>2.0453138617486377E-4</v>
      </c>
      <c r="AS128" s="8">
        <f t="shared" si="157"/>
        <v>-1.4501416081793422E-3</v>
      </c>
      <c r="AT128" s="5">
        <f t="shared" si="166"/>
        <v>2.7020066763157061E-2</v>
      </c>
      <c r="AU128" s="8">
        <f t="shared" si="167"/>
        <v>1.1609066398141882E-2</v>
      </c>
      <c r="AV128" s="8">
        <f t="shared" si="168"/>
        <v>1.1609066398141882E-2</v>
      </c>
    </row>
    <row r="129" spans="6:48" x14ac:dyDescent="0.25">
      <c r="F129" s="2" t="s">
        <v>51</v>
      </c>
      <c r="G129" s="2">
        <f t="shared" si="183"/>
        <v>0</v>
      </c>
      <c r="H129" s="2">
        <f t="shared" si="184"/>
        <v>0</v>
      </c>
      <c r="I129" s="2">
        <f t="shared" si="144"/>
        <v>-7.4898709956771337E-2</v>
      </c>
      <c r="J129" s="2">
        <f t="shared" si="145"/>
        <v>-2.3920102141903397E-2</v>
      </c>
      <c r="K129" s="2">
        <f t="shared" si="146"/>
        <v>-8.4790875739555682E-2</v>
      </c>
      <c r="L129" s="2">
        <f t="shared" si="199"/>
        <v>-7.4898709956771337E-2</v>
      </c>
      <c r="M129" s="2">
        <f t="shared" si="160"/>
        <v>0.48128407110382937</v>
      </c>
      <c r="N129" s="2">
        <f t="shared" si="147"/>
        <v>-7.4898709956771337E-2</v>
      </c>
      <c r="O129" s="2">
        <f t="shared" si="148"/>
        <v>-2.3920102141903397E-2</v>
      </c>
      <c r="P129" s="2">
        <f t="shared" si="149"/>
        <v>-8.4790875739555682E-2</v>
      </c>
      <c r="Q129" s="2">
        <f t="shared" si="200"/>
        <v>-7.4898709956771337E-2</v>
      </c>
      <c r="R129" s="2">
        <f t="shared" si="161"/>
        <v>0.48128407110382937</v>
      </c>
      <c r="S129" s="6">
        <f t="shared" si="162"/>
        <v>8.9972569804950137E-2</v>
      </c>
      <c r="T129" s="2">
        <f t="shared" si="163"/>
        <v>-3.0292488918579247E-2</v>
      </c>
      <c r="U129" s="2">
        <f t="shared" si="164"/>
        <v>-3.0292488918579247E-2</v>
      </c>
      <c r="V129" s="2">
        <f t="shared" si="150"/>
        <v>6.0813985023747213E-2</v>
      </c>
      <c r="W129" s="2">
        <f t="shared" si="165"/>
        <v>0.51519881234568898</v>
      </c>
      <c r="X129" s="2">
        <f xml:space="preserve"> ($D$5 - W129)</f>
        <v>-0.51519881234568898</v>
      </c>
      <c r="Y129" s="11">
        <f xml:space="preserve"> SUM(SUMIF(X129:X132, {"&gt;0","&lt;0"}) * {1,-1}) / 4</f>
        <v>0.51352976850683874</v>
      </c>
      <c r="Z129" s="11" t="s">
        <v>88</v>
      </c>
      <c r="AB129" s="2">
        <f t="shared" si="133"/>
        <v>9.7314915986889869E-4</v>
      </c>
      <c r="AC129" s="2">
        <f t="shared" si="134"/>
        <v>9.7314915986889869E-4</v>
      </c>
      <c r="AD129" s="2">
        <f t="shared" si="135"/>
        <v>-0.12868069015318515</v>
      </c>
      <c r="AE129" s="2">
        <f t="shared" si="187"/>
        <v>9.7314915986889869E-4</v>
      </c>
      <c r="AF129" s="2">
        <f t="shared" si="136"/>
        <v>0</v>
      </c>
      <c r="AG129" s="2">
        <f t="shared" si="137"/>
        <v>0</v>
      </c>
      <c r="AH129" s="2">
        <f t="shared" si="188"/>
        <v>9.7314915986889869E-4</v>
      </c>
      <c r="AI129" s="2">
        <f t="shared" si="138"/>
        <v>0</v>
      </c>
      <c r="AJ129" s="2">
        <f t="shared" si="139"/>
        <v>0</v>
      </c>
      <c r="AK129" s="6">
        <f t="shared" si="151"/>
        <v>-0.12868069015318515</v>
      </c>
      <c r="AL129" s="2">
        <f t="shared" si="140"/>
        <v>-6.1931966429375394E-2</v>
      </c>
      <c r="AM129" s="2">
        <f t="shared" si="141"/>
        <v>-6.1931966429375394E-2</v>
      </c>
      <c r="AN129" s="2">
        <f t="shared" si="152"/>
        <v>-1.5354305518799904E-3</v>
      </c>
      <c r="AO129" s="2">
        <f t="shared" si="153"/>
        <v>-9.3145704481314984E-4</v>
      </c>
      <c r="AP129" s="2">
        <f t="shared" si="154"/>
        <v>-1.7587935419902528E-3</v>
      </c>
      <c r="AQ129" s="2">
        <f t="shared" si="155"/>
        <v>-1.5354305518799904E-3</v>
      </c>
      <c r="AR129" s="2">
        <f t="shared" si="156"/>
        <v>-9.3145704481314984E-4</v>
      </c>
      <c r="AS129" s="2">
        <f t="shared" si="157"/>
        <v>-1.7587935419902528E-3</v>
      </c>
      <c r="AT129" s="6">
        <f t="shared" si="166"/>
        <v>7.7438301267645782E-2</v>
      </c>
      <c r="AU129" s="2">
        <f t="shared" si="167"/>
        <v>3.4909403089257218E-2</v>
      </c>
      <c r="AV129" s="2">
        <f t="shared" si="168"/>
        <v>3.4909403089257218E-2</v>
      </c>
    </row>
    <row r="130" spans="6:48" x14ac:dyDescent="0.25">
      <c r="F130" s="2" t="s">
        <v>52</v>
      </c>
      <c r="G130" s="2">
        <f t="shared" ref="G130" si="263" xml:space="preserve"> $B$6</f>
        <v>1</v>
      </c>
      <c r="H130" s="2">
        <f t="shared" ref="H130" si="264" xml:space="preserve"> $C$6</f>
        <v>0</v>
      </c>
      <c r="I130" s="2">
        <f t="shared" si="144"/>
        <v>-7.5179850652776881E-2</v>
      </c>
      <c r="J130" s="2">
        <f t="shared" si="145"/>
        <v>-2.4385830664309972E-2</v>
      </c>
      <c r="K130" s="2">
        <f t="shared" si="146"/>
        <v>-8.5670272510550816E-2</v>
      </c>
      <c r="L130" s="2">
        <f t="shared" si="199"/>
        <v>-9.9565681317086846E-2</v>
      </c>
      <c r="M130" s="2">
        <f t="shared" si="160"/>
        <v>0.47512912236772981</v>
      </c>
      <c r="N130" s="2">
        <f t="shared" si="147"/>
        <v>-7.5179850652776881E-2</v>
      </c>
      <c r="O130" s="2">
        <f t="shared" si="148"/>
        <v>-2.4385830664309972E-2</v>
      </c>
      <c r="P130" s="2">
        <f t="shared" si="149"/>
        <v>-8.5670272510550816E-2</v>
      </c>
      <c r="Q130" s="2">
        <f t="shared" si="200"/>
        <v>-9.9565681317086846E-2</v>
      </c>
      <c r="R130" s="2">
        <f t="shared" si="161"/>
        <v>0.47512912236772981</v>
      </c>
      <c r="S130" s="6">
        <f t="shared" si="162"/>
        <v>6.4351375362180455E-2</v>
      </c>
      <c r="T130" s="2">
        <f t="shared" si="163"/>
        <v>-4.3803770588638338E-2</v>
      </c>
      <c r="U130" s="2">
        <f t="shared" si="164"/>
        <v>-4.3803770588638338E-2</v>
      </c>
      <c r="V130" s="2">
        <f t="shared" si="150"/>
        <v>2.2726481209826243E-2</v>
      </c>
      <c r="W130" s="2">
        <f t="shared" si="165"/>
        <v>0.50568137577201799</v>
      </c>
      <c r="X130" s="2">
        <f xml:space="preserve"> ($D$6 - W130)</f>
        <v>-0.50568137577201799</v>
      </c>
      <c r="Y130" s="12"/>
      <c r="Z130" s="12"/>
      <c r="AB130" s="2">
        <f t="shared" si="133"/>
        <v>1.3808182373594815E-3</v>
      </c>
      <c r="AC130" s="2">
        <f t="shared" si="134"/>
        <v>1.3808182373594815E-3</v>
      </c>
      <c r="AD130" s="2">
        <f t="shared" si="135"/>
        <v>-0.12640402154405167</v>
      </c>
      <c r="AE130" s="2">
        <f t="shared" si="187"/>
        <v>1.3808182373594815E-3</v>
      </c>
      <c r="AF130" s="2">
        <f t="shared" si="136"/>
        <v>1.3808182373594815E-3</v>
      </c>
      <c r="AG130" s="2">
        <f t="shared" si="137"/>
        <v>0</v>
      </c>
      <c r="AH130" s="2">
        <f t="shared" si="188"/>
        <v>1.3808182373594815E-3</v>
      </c>
      <c r="AI130" s="2">
        <f t="shared" si="138"/>
        <v>1.3808182373594815E-3</v>
      </c>
      <c r="AJ130" s="2">
        <f t="shared" si="139"/>
        <v>0</v>
      </c>
      <c r="AK130" s="6">
        <f t="shared" si="151"/>
        <v>-0.12640402154405167</v>
      </c>
      <c r="AL130" s="2">
        <f t="shared" si="140"/>
        <v>-6.0058231819976882E-2</v>
      </c>
      <c r="AM130" s="2">
        <f t="shared" si="141"/>
        <v>-6.0058231819976882E-2</v>
      </c>
      <c r="AN130" s="2">
        <f t="shared" si="152"/>
        <v>-2.8114069600554403E-4</v>
      </c>
      <c r="AO130" s="2">
        <f t="shared" si="153"/>
        <v>-4.6572852240657492E-4</v>
      </c>
      <c r="AP130" s="2">
        <f t="shared" si="154"/>
        <v>-8.7939677099513336E-4</v>
      </c>
      <c r="AQ130" s="2">
        <f t="shared" si="155"/>
        <v>-2.8114069600554403E-4</v>
      </c>
      <c r="AR130" s="2">
        <f t="shared" si="156"/>
        <v>-4.6572852240657492E-4</v>
      </c>
      <c r="AS130" s="2">
        <f t="shared" si="157"/>
        <v>-8.7939677099513336E-4</v>
      </c>
      <c r="AT130" s="6">
        <f t="shared" si="166"/>
        <v>-2.5621194442769682E-2</v>
      </c>
      <c r="AU130" s="2">
        <f t="shared" si="167"/>
        <v>-1.3511281670059092E-2</v>
      </c>
      <c r="AV130" s="2">
        <f t="shared" si="168"/>
        <v>-1.3511281670059092E-2</v>
      </c>
    </row>
    <row r="131" spans="6:48" x14ac:dyDescent="0.25">
      <c r="F131" s="2" t="s">
        <v>53</v>
      </c>
      <c r="G131" s="2">
        <f t="shared" ref="G131" si="265" xml:space="preserve"> $B$7</f>
        <v>0</v>
      </c>
      <c r="H131" s="2">
        <f t="shared" ref="H131" si="266" xml:space="preserve"> $C$7</f>
        <v>1</v>
      </c>
      <c r="I131" s="2">
        <f t="shared" si="144"/>
        <v>-7.4630011882099917E-2</v>
      </c>
      <c r="J131" s="2">
        <f t="shared" si="145"/>
        <v>-2.3928285806833521E-2</v>
      </c>
      <c r="K131" s="2">
        <f t="shared" si="146"/>
        <v>-8.6109970896048382E-2</v>
      </c>
      <c r="L131" s="2">
        <f t="shared" si="199"/>
        <v>-0.1607399827781483</v>
      </c>
      <c r="M131" s="2">
        <f t="shared" si="160"/>
        <v>0.45990130412648494</v>
      </c>
      <c r="N131" s="2">
        <f t="shared" si="147"/>
        <v>-7.4630011882099917E-2</v>
      </c>
      <c r="O131" s="2">
        <f t="shared" si="148"/>
        <v>-2.3928285806833521E-2</v>
      </c>
      <c r="P131" s="2">
        <f t="shared" si="149"/>
        <v>-8.6109970896048382E-2</v>
      </c>
      <c r="Q131" s="2">
        <f t="shared" si="200"/>
        <v>-0.1607399827781483</v>
      </c>
      <c r="R131" s="2">
        <f t="shared" si="161"/>
        <v>0.45990130412648494</v>
      </c>
      <c r="S131" s="6">
        <f t="shared" si="162"/>
        <v>-1.1661232631230221E-2</v>
      </c>
      <c r="T131" s="2">
        <f t="shared" si="163"/>
        <v>-8.0588527333656318E-2</v>
      </c>
      <c r="U131" s="2">
        <f t="shared" si="164"/>
        <v>-8.0588527333656318E-2</v>
      </c>
      <c r="V131" s="2">
        <f t="shared" si="150"/>
        <v>-8.5786770267993057E-2</v>
      </c>
      <c r="W131" s="2">
        <f t="shared" si="165"/>
        <v>0.47856645060594494</v>
      </c>
      <c r="X131" s="2">
        <f xml:space="preserve"> ($D$7 - W131)</f>
        <v>0.52143354939405506</v>
      </c>
      <c r="Y131" s="12"/>
      <c r="Z131" s="12"/>
      <c r="AB131" s="2">
        <f t="shared" si="133"/>
        <v>-2.6046608359978408E-3</v>
      </c>
      <c r="AC131" s="2">
        <f t="shared" si="134"/>
        <v>-2.6046608359978408E-3</v>
      </c>
      <c r="AD131" s="2">
        <f t="shared" si="135"/>
        <v>0.13011884231955972</v>
      </c>
      <c r="AE131" s="2">
        <f t="shared" si="187"/>
        <v>-2.6046608359978408E-3</v>
      </c>
      <c r="AF131" s="2">
        <f t="shared" si="136"/>
        <v>0</v>
      </c>
      <c r="AG131" s="2">
        <f t="shared" si="137"/>
        <v>-2.6046608359978408E-3</v>
      </c>
      <c r="AH131" s="2">
        <f t="shared" si="188"/>
        <v>-2.6046608359978408E-3</v>
      </c>
      <c r="AI131" s="2">
        <f t="shared" si="138"/>
        <v>0</v>
      </c>
      <c r="AJ131" s="2">
        <f t="shared" si="139"/>
        <v>-2.6046608359978408E-3</v>
      </c>
      <c r="AK131" s="6">
        <f t="shared" si="151"/>
        <v>0.13011884231955972</v>
      </c>
      <c r="AL131" s="2">
        <f t="shared" si="140"/>
        <v>5.9841825274193974E-2</v>
      </c>
      <c r="AM131" s="2">
        <f t="shared" si="141"/>
        <v>5.9841825274193974E-2</v>
      </c>
      <c r="AN131" s="2">
        <f t="shared" si="152"/>
        <v>5.4983877067696363E-4</v>
      </c>
      <c r="AO131" s="2">
        <f t="shared" si="153"/>
        <v>4.5754485747645166E-4</v>
      </c>
      <c r="AP131" s="2">
        <f t="shared" si="154"/>
        <v>-4.3969838549756668E-4</v>
      </c>
      <c r="AQ131" s="2">
        <f t="shared" si="155"/>
        <v>5.4983877067696363E-4</v>
      </c>
      <c r="AR131" s="2">
        <f t="shared" si="156"/>
        <v>4.5754485747645166E-4</v>
      </c>
      <c r="AS131" s="2">
        <f t="shared" si="157"/>
        <v>-4.3969838549756668E-4</v>
      </c>
      <c r="AT131" s="6">
        <f t="shared" si="166"/>
        <v>-7.6012607993410669E-2</v>
      </c>
      <c r="AU131" s="2">
        <f t="shared" si="167"/>
        <v>-3.678475674501798E-2</v>
      </c>
      <c r="AV131" s="2">
        <f t="shared" si="168"/>
        <v>-3.678475674501798E-2</v>
      </c>
    </row>
    <row r="132" spans="6:48" x14ac:dyDescent="0.25">
      <c r="F132" s="2" t="s">
        <v>54</v>
      </c>
      <c r="G132" s="2">
        <f t="shared" ref="G132" si="267" xml:space="preserve"> $B$8</f>
        <v>1</v>
      </c>
      <c r="H132" s="2">
        <f t="shared" ref="H132" si="268" xml:space="preserve"> $C$8</f>
        <v>1</v>
      </c>
      <c r="I132" s="2">
        <f t="shared" si="144"/>
        <v>-7.5657422914760353E-2</v>
      </c>
      <c r="J132" s="2">
        <f t="shared" si="145"/>
        <v>-2.3699513378095297E-2</v>
      </c>
      <c r="K132" s="2">
        <f t="shared" si="146"/>
        <v>-8.7632150506796083E-2</v>
      </c>
      <c r="L132" s="2">
        <f t="shared" si="199"/>
        <v>-0.18698908679965173</v>
      </c>
      <c r="M132" s="2">
        <f t="shared" si="160"/>
        <v>0.45338846326936322</v>
      </c>
      <c r="N132" s="2">
        <f t="shared" si="147"/>
        <v>-7.5657422914760353E-2</v>
      </c>
      <c r="O132" s="2">
        <f t="shared" si="148"/>
        <v>-2.3699513378095297E-2</v>
      </c>
      <c r="P132" s="2">
        <f t="shared" si="149"/>
        <v>-8.7632150506796083E-2</v>
      </c>
      <c r="Q132" s="2">
        <f t="shared" si="200"/>
        <v>-0.18698908679965173</v>
      </c>
      <c r="R132" s="2">
        <f t="shared" si="161"/>
        <v>0.45338846326936322</v>
      </c>
      <c r="S132" s="6">
        <f t="shared" si="162"/>
        <v>1.5391884531844306E-2</v>
      </c>
      <c r="T132" s="2">
        <f t="shared" si="163"/>
        <v>-6.9059993069068321E-2</v>
      </c>
      <c r="U132" s="2">
        <f t="shared" si="164"/>
        <v>-6.9059993069068321E-2</v>
      </c>
      <c r="V132" s="2">
        <f t="shared" si="150"/>
        <v>-4.7230123730111213E-2</v>
      </c>
      <c r="W132" s="2">
        <f t="shared" si="165"/>
        <v>0.48819466348440732</v>
      </c>
      <c r="X132" s="2">
        <f xml:space="preserve"> ($D$8 - W132)</f>
        <v>0.51180533651559268</v>
      </c>
      <c r="Y132" s="13"/>
      <c r="Z132" s="13"/>
      <c r="AB132" s="2">
        <f t="shared" si="133"/>
        <v>-2.1886606847636007E-3</v>
      </c>
      <c r="AC132" s="2">
        <f t="shared" si="134"/>
        <v>-2.1886606847636007E-3</v>
      </c>
      <c r="AD132" s="2">
        <f t="shared" si="135"/>
        <v>0.1278800058815974</v>
      </c>
      <c r="AE132" s="2">
        <f t="shared" si="187"/>
        <v>-2.1886606847636007E-3</v>
      </c>
      <c r="AF132" s="2">
        <f t="shared" si="136"/>
        <v>-2.1886606847636007E-3</v>
      </c>
      <c r="AG132" s="2">
        <f t="shared" si="137"/>
        <v>-2.1886606847636007E-3</v>
      </c>
      <c r="AH132" s="2">
        <f t="shared" si="188"/>
        <v>-2.1886606847636007E-3</v>
      </c>
      <c r="AI132" s="2">
        <f t="shared" si="138"/>
        <v>-2.1886606847636007E-3</v>
      </c>
      <c r="AJ132" s="2">
        <f t="shared" si="139"/>
        <v>-2.1886606847636007E-3</v>
      </c>
      <c r="AK132" s="6">
        <f t="shared" si="151"/>
        <v>0.1278800058815974</v>
      </c>
      <c r="AL132" s="2">
        <f t="shared" si="140"/>
        <v>5.7979319349534576E-2</v>
      </c>
      <c r="AM132" s="2">
        <f t="shared" si="141"/>
        <v>5.7979319349534576E-2</v>
      </c>
      <c r="AN132" s="2">
        <f t="shared" si="152"/>
        <v>-1.0274110326604358E-3</v>
      </c>
      <c r="AO132" s="2">
        <f t="shared" si="153"/>
        <v>2.2877242873822409E-4</v>
      </c>
      <c r="AP132" s="2">
        <f t="shared" si="154"/>
        <v>-1.5221796107477009E-3</v>
      </c>
      <c r="AQ132" s="2">
        <f t="shared" si="155"/>
        <v>-1.0274110326604358E-3</v>
      </c>
      <c r="AR132" s="2">
        <f t="shared" si="156"/>
        <v>2.2877242873822409E-4</v>
      </c>
      <c r="AS132" s="2">
        <f t="shared" si="157"/>
        <v>-1.5221796107477009E-3</v>
      </c>
      <c r="AT132" s="6">
        <f t="shared" si="166"/>
        <v>2.7053117163074528E-2</v>
      </c>
      <c r="AU132" s="2">
        <f t="shared" si="167"/>
        <v>1.1528534264587997E-2</v>
      </c>
      <c r="AV132" s="2">
        <f t="shared" si="168"/>
        <v>1.1528534264587997E-2</v>
      </c>
    </row>
    <row r="133" spans="6:48" x14ac:dyDescent="0.25">
      <c r="F133" s="8" t="s">
        <v>51</v>
      </c>
      <c r="G133" s="8">
        <f t="shared" si="193"/>
        <v>0</v>
      </c>
      <c r="H133" s="8">
        <f t="shared" si="194"/>
        <v>0</v>
      </c>
      <c r="I133" s="8">
        <f t="shared" si="144"/>
        <v>-7.7265458773472365E-2</v>
      </c>
      <c r="J133" s="8">
        <f t="shared" si="145"/>
        <v>-2.4679457506107984E-2</v>
      </c>
      <c r="K133" s="8">
        <f t="shared" si="146"/>
        <v>-8.9487570654551735E-2</v>
      </c>
      <c r="L133" s="8">
        <f t="shared" si="199"/>
        <v>-7.7265458773472365E-2</v>
      </c>
      <c r="M133" s="8">
        <f t="shared" si="160"/>
        <v>0.48069323938583647</v>
      </c>
      <c r="N133" s="8">
        <f t="shared" si="147"/>
        <v>-7.7265458773472365E-2</v>
      </c>
      <c r="O133" s="8">
        <f t="shared" si="148"/>
        <v>-2.4679457506107984E-2</v>
      </c>
      <c r="P133" s="8">
        <f t="shared" si="149"/>
        <v>-8.9487570654551735E-2</v>
      </c>
      <c r="Q133" s="8">
        <f t="shared" si="200"/>
        <v>-7.7265458773472365E-2</v>
      </c>
      <c r="R133" s="8">
        <f t="shared" si="161"/>
        <v>0.48069323938583647</v>
      </c>
      <c r="S133" s="5">
        <f t="shared" si="162"/>
        <v>9.2858446054180255E-2</v>
      </c>
      <c r="T133" s="8">
        <f t="shared" si="163"/>
        <v>-3.4306066262007037E-2</v>
      </c>
      <c r="U133" s="8">
        <f t="shared" si="164"/>
        <v>-3.4306066262007037E-2</v>
      </c>
      <c r="V133" s="8">
        <f t="shared" si="150"/>
        <v>5.9877057810041628E-2</v>
      </c>
      <c r="W133" s="8">
        <f t="shared" si="165"/>
        <v>0.51496479366075065</v>
      </c>
      <c r="X133" s="8">
        <f xml:space="preserve"> ($D$5 - W133)</f>
        <v>-0.51496479366075065</v>
      </c>
      <c r="Y133" s="14">
        <f xml:space="preserve"> SUM(SUMIF(X133:X136, {"&gt;0","&lt;0"}) * {1,-1}) / 4</f>
        <v>0.51346930647072264</v>
      </c>
      <c r="Z133" s="14" t="s">
        <v>89</v>
      </c>
      <c r="AB133" s="8">
        <f t="shared" ref="AB133:AB196" si="269" xml:space="preserve"> M133 * (1 - M133) * (AD133 * T133)</f>
        <v>1.1015171253557425E-3</v>
      </c>
      <c r="AC133" s="8">
        <f t="shared" ref="AC133:AC196" si="270" xml:space="preserve"> R133 * (1 - R133) * (AD133 * U133)</f>
        <v>1.1015171253557425E-3</v>
      </c>
      <c r="AD133" s="8">
        <f t="shared" ref="AD133:AD196" si="271" xml:space="preserve"> (X133 * (1 - W133) * W133)</f>
        <v>-0.12862587459907898</v>
      </c>
      <c r="AE133" s="8">
        <f t="shared" si="187"/>
        <v>1.1015171253557425E-3</v>
      </c>
      <c r="AF133" s="8">
        <f t="shared" ref="AF133:AF196" si="272" xml:space="preserve"> (G133 * AB133)</f>
        <v>0</v>
      </c>
      <c r="AG133" s="8">
        <f t="shared" ref="AG133:AG196" si="273" xml:space="preserve"> (H133 * AB133)</f>
        <v>0</v>
      </c>
      <c r="AH133" s="8">
        <f t="shared" si="188"/>
        <v>1.1015171253557425E-3</v>
      </c>
      <c r="AI133" s="8">
        <f t="shared" ref="AI133:AI196" si="274" xml:space="preserve"> (G133 * AC133)</f>
        <v>0</v>
      </c>
      <c r="AJ133" s="8">
        <f t="shared" ref="AJ133:AJ196" si="275" xml:space="preserve"> (H133 * AC133)</f>
        <v>0</v>
      </c>
      <c r="AK133" s="5">
        <f t="shared" si="151"/>
        <v>-0.12862587459907898</v>
      </c>
      <c r="AL133" s="8">
        <f t="shared" ref="AL133:AL196" si="276" xml:space="preserve"> (M133 * AD133)</f>
        <v>-6.1829588329867659E-2</v>
      </c>
      <c r="AM133" s="8">
        <f t="shared" ref="AM133:AM196" si="277" xml:space="preserve"> (R133 * AD133)</f>
        <v>-6.1829588329867659E-2</v>
      </c>
      <c r="AN133" s="8">
        <f t="shared" si="152"/>
        <v>-1.6080358587120119E-3</v>
      </c>
      <c r="AO133" s="8">
        <f t="shared" si="153"/>
        <v>-9.7994412801268721E-4</v>
      </c>
      <c r="AP133" s="8">
        <f t="shared" si="154"/>
        <v>-1.8554201477556514E-3</v>
      </c>
      <c r="AQ133" s="8">
        <f t="shared" si="155"/>
        <v>-1.6080358587120119E-3</v>
      </c>
      <c r="AR133" s="8">
        <f t="shared" si="156"/>
        <v>-9.7994412801268721E-4</v>
      </c>
      <c r="AS133" s="8">
        <f t="shared" si="157"/>
        <v>-1.8554201477556514E-3</v>
      </c>
      <c r="AT133" s="5">
        <f t="shared" si="166"/>
        <v>7.7466561522335942E-2</v>
      </c>
      <c r="AU133" s="8">
        <f t="shared" si="167"/>
        <v>3.4753926807061283E-2</v>
      </c>
      <c r="AV133" s="8">
        <f t="shared" si="168"/>
        <v>3.4753926807061283E-2</v>
      </c>
    </row>
    <row r="134" spans="6:48" x14ac:dyDescent="0.25">
      <c r="F134" s="8" t="s">
        <v>52</v>
      </c>
      <c r="G134" s="8">
        <f t="shared" ref="G134" si="278" xml:space="preserve"> $B$6</f>
        <v>1</v>
      </c>
      <c r="H134" s="8">
        <f t="shared" ref="H134" si="279" xml:space="preserve"> $C$6</f>
        <v>0</v>
      </c>
      <c r="I134" s="8">
        <f t="shared" ref="I134:I197" si="280" xml:space="preserve"> (I133 + $B$11 * AE133 + $D$11 * AN133)</f>
        <v>-7.7518718140150489E-2</v>
      </c>
      <c r="J134" s="8">
        <f t="shared" ref="J134:J197" si="281" xml:space="preserve"> (J133 + $B$11 * AF133 + $D$11 * AO133)</f>
        <v>-2.5169429570114327E-2</v>
      </c>
      <c r="K134" s="8">
        <f t="shared" ref="K134:K197" si="282" xml:space="preserve"> (K133 + $B$11 * AG133 + $D$11 * AP133)</f>
        <v>-9.0415280728429553E-2</v>
      </c>
      <c r="L134" s="8">
        <f t="shared" si="199"/>
        <v>-0.10268814771026481</v>
      </c>
      <c r="M134" s="8">
        <f t="shared" si="160"/>
        <v>0.47435049830335774</v>
      </c>
      <c r="N134" s="8">
        <f t="shared" ref="N134:N197" si="283" xml:space="preserve"> (N133 + $B$11 * AH133 + $D$11 * AQ133)</f>
        <v>-7.7518718140150489E-2</v>
      </c>
      <c r="O134" s="8">
        <f t="shared" ref="O134:O197" si="284" xml:space="preserve"> (O133 + $B$11 * AI133 + $D$11 * AR133)</f>
        <v>-2.5169429570114327E-2</v>
      </c>
      <c r="P134" s="8">
        <f t="shared" ref="P134:P197" si="285" xml:space="preserve"> (P133 + $B$11 * AJ133 + $D$11 * AS133)</f>
        <v>-9.0415280728429553E-2</v>
      </c>
      <c r="Q134" s="8">
        <f t="shared" si="200"/>
        <v>-0.10268814771026481</v>
      </c>
      <c r="R134" s="8">
        <f t="shared" si="161"/>
        <v>0.47435049830335774</v>
      </c>
      <c r="S134" s="5">
        <f t="shared" si="162"/>
        <v>6.7278789515808735E-2</v>
      </c>
      <c r="T134" s="8">
        <f t="shared" si="163"/>
        <v>-4.7843897023410221E-2</v>
      </c>
      <c r="U134" s="8">
        <f t="shared" si="164"/>
        <v>-4.7843897023410221E-2</v>
      </c>
      <c r="V134" s="8">
        <f t="shared" ref="V134:V197" si="286" xml:space="preserve"> ($D$14 * S134) + (M134 * T134) + (R134 * U134)</f>
        <v>2.1889236728150383E-2</v>
      </c>
      <c r="W134" s="8">
        <f t="shared" si="165"/>
        <v>0.50547209069292098</v>
      </c>
      <c r="X134" s="8">
        <f xml:space="preserve"> ($D$6 - W134)</f>
        <v>-0.50547209069292098</v>
      </c>
      <c r="Y134" s="15"/>
      <c r="Z134" s="15"/>
      <c r="AB134" s="8">
        <f t="shared" si="269"/>
        <v>1.507326499609157E-3</v>
      </c>
      <c r="AC134" s="8">
        <f t="shared" si="270"/>
        <v>1.507326499609157E-3</v>
      </c>
      <c r="AD134" s="8">
        <f t="shared" si="271"/>
        <v>-0.12635288692989349</v>
      </c>
      <c r="AE134" s="8">
        <f t="shared" si="187"/>
        <v>1.507326499609157E-3</v>
      </c>
      <c r="AF134" s="8">
        <f t="shared" si="272"/>
        <v>1.507326499609157E-3</v>
      </c>
      <c r="AG134" s="8">
        <f t="shared" si="273"/>
        <v>0</v>
      </c>
      <c r="AH134" s="8">
        <f t="shared" si="188"/>
        <v>1.507326499609157E-3</v>
      </c>
      <c r="AI134" s="8">
        <f t="shared" si="274"/>
        <v>1.507326499609157E-3</v>
      </c>
      <c r="AJ134" s="8">
        <f t="shared" si="275"/>
        <v>0</v>
      </c>
      <c r="AK134" s="5">
        <f t="shared" ref="AK134:AK197" si="287" xml:space="preserve"> (AD134)</f>
        <v>-0.12635288692989349</v>
      </c>
      <c r="AL134" s="8">
        <f t="shared" si="276"/>
        <v>-5.9935554877262792E-2</v>
      </c>
      <c r="AM134" s="8">
        <f t="shared" si="277"/>
        <v>-5.9935554877262792E-2</v>
      </c>
      <c r="AN134" s="8">
        <f t="shared" ref="AN134:AN197" si="288" xml:space="preserve"> (I134 - I133)</f>
        <v>-2.532593666781241E-4</v>
      </c>
      <c r="AO134" s="8">
        <f t="shared" ref="AO134:AO197" si="289" xml:space="preserve"> (J134 - J133)</f>
        <v>-4.8997206400634361E-4</v>
      </c>
      <c r="AP134" s="8">
        <f t="shared" ref="AP134:AP197" si="290" xml:space="preserve"> (K134 - K133)</f>
        <v>-9.2771007387781879E-4</v>
      </c>
      <c r="AQ134" s="8">
        <f t="shared" ref="AQ134:AQ197" si="291" xml:space="preserve"> (N134 - N133)</f>
        <v>-2.532593666781241E-4</v>
      </c>
      <c r="AR134" s="8">
        <f t="shared" ref="AR134:AR197" si="292" xml:space="preserve"> (O134 - O133)</f>
        <v>-4.8997206400634361E-4</v>
      </c>
      <c r="AS134" s="8">
        <f t="shared" ref="AS134:AS197" si="293" xml:space="preserve"> (P134 - P133)</f>
        <v>-9.2771007387781879E-4</v>
      </c>
      <c r="AT134" s="5">
        <f t="shared" si="166"/>
        <v>-2.557965653837152E-2</v>
      </c>
      <c r="AU134" s="8">
        <f t="shared" si="167"/>
        <v>-1.3537830761403184E-2</v>
      </c>
      <c r="AV134" s="8">
        <f t="shared" si="168"/>
        <v>-1.3537830761403184E-2</v>
      </c>
    </row>
    <row r="135" spans="6:48" x14ac:dyDescent="0.25">
      <c r="F135" s="8" t="s">
        <v>53</v>
      </c>
      <c r="G135" s="8">
        <f t="shared" ref="G135" si="294" xml:space="preserve"> $B$7</f>
        <v>0</v>
      </c>
      <c r="H135" s="8">
        <f t="shared" ref="H135" si="295" xml:space="preserve"> $C$7</f>
        <v>1</v>
      </c>
      <c r="I135" s="8">
        <f t="shared" si="280"/>
        <v>-7.6891684573684976E-2</v>
      </c>
      <c r="J135" s="8">
        <f t="shared" si="281"/>
        <v>-2.4660752352312923E-2</v>
      </c>
      <c r="K135" s="8">
        <f t="shared" si="282"/>
        <v>-9.0879135765368463E-2</v>
      </c>
      <c r="L135" s="8">
        <f t="shared" si="199"/>
        <v>-0.16777082033905344</v>
      </c>
      <c r="M135" s="8">
        <f t="shared" ref="M135:M198" si="296" xml:space="preserve"> 1 / (1 + EXP(-L135))</f>
        <v>0.45815539906857589</v>
      </c>
      <c r="N135" s="8">
        <f t="shared" si="283"/>
        <v>-7.6891684573684976E-2</v>
      </c>
      <c r="O135" s="8">
        <f t="shared" si="284"/>
        <v>-2.4660752352312923E-2</v>
      </c>
      <c r="P135" s="8">
        <f t="shared" si="285"/>
        <v>-9.0879135765368463E-2</v>
      </c>
      <c r="Q135" s="8">
        <f t="shared" si="200"/>
        <v>-0.16777082033905344</v>
      </c>
      <c r="R135" s="8">
        <f t="shared" ref="R135:R198" si="297" xml:space="preserve"> 1 / (1 + EXP(-Q135))</f>
        <v>0.45815539906857589</v>
      </c>
      <c r="S135" s="5">
        <f t="shared" ref="S135:S198" si="298" xml:space="preserve"> (S134 + $B$11 * AK134 + $D$11 * AT134)</f>
        <v>-8.6874822183237721E-3</v>
      </c>
      <c r="T135" s="8">
        <f t="shared" ref="T135:T198" si="299" xml:space="preserve"> (T134 + $B$11 * AL134 + $D$11 * AU134)</f>
        <v>-8.458058984274322E-2</v>
      </c>
      <c r="U135" s="8">
        <f t="shared" ref="U135:U198" si="300" xml:space="preserve"> (U134 + $B$11 * AM134 + $D$11 * AV134)</f>
        <v>-8.458058984274322E-2</v>
      </c>
      <c r="V135" s="8">
        <f t="shared" si="286"/>
        <v>-8.6189590004038891E-2</v>
      </c>
      <c r="W135" s="8">
        <f t="shared" ref="W135:W198" si="301" xml:space="preserve"> 1 / (1 + EXP(-V135))</f>
        <v>0.47846593159535378</v>
      </c>
      <c r="X135" s="8">
        <f xml:space="preserve"> ($D$7 - W135)</f>
        <v>0.52153406840464622</v>
      </c>
      <c r="Y135" s="15"/>
      <c r="Z135" s="15"/>
      <c r="AB135" s="8">
        <f t="shared" si="269"/>
        <v>-2.7325911356344767E-3</v>
      </c>
      <c r="AC135" s="8">
        <f t="shared" si="270"/>
        <v>-2.7325911356344767E-3</v>
      </c>
      <c r="AD135" s="8">
        <f t="shared" si="271"/>
        <v>0.13014167335587154</v>
      </c>
      <c r="AE135" s="8">
        <f t="shared" si="187"/>
        <v>-2.7325911356344767E-3</v>
      </c>
      <c r="AF135" s="8">
        <f t="shared" si="272"/>
        <v>0</v>
      </c>
      <c r="AG135" s="8">
        <f t="shared" si="273"/>
        <v>-2.7325911356344767E-3</v>
      </c>
      <c r="AH135" s="8">
        <f t="shared" si="188"/>
        <v>-2.7325911356344767E-3</v>
      </c>
      <c r="AI135" s="8">
        <f t="shared" si="274"/>
        <v>0</v>
      </c>
      <c r="AJ135" s="8">
        <f t="shared" si="275"/>
        <v>-2.7325911356344767E-3</v>
      </c>
      <c r="AK135" s="5">
        <f t="shared" si="287"/>
        <v>0.13014167335587154</v>
      </c>
      <c r="AL135" s="8">
        <f t="shared" si="276"/>
        <v>5.9625110291811577E-2</v>
      </c>
      <c r="AM135" s="8">
        <f t="shared" si="277"/>
        <v>5.9625110291811577E-2</v>
      </c>
      <c r="AN135" s="8">
        <f t="shared" si="288"/>
        <v>6.2703356646551245E-4</v>
      </c>
      <c r="AO135" s="8">
        <f t="shared" si="289"/>
        <v>5.0867721780140443E-4</v>
      </c>
      <c r="AP135" s="8">
        <f t="shared" si="290"/>
        <v>-4.6385503693890939E-4</v>
      </c>
      <c r="AQ135" s="8">
        <f t="shared" si="291"/>
        <v>6.2703356646551245E-4</v>
      </c>
      <c r="AR135" s="8">
        <f t="shared" si="292"/>
        <v>5.0867721780140443E-4</v>
      </c>
      <c r="AS135" s="8">
        <f t="shared" si="293"/>
        <v>-4.6385503693890939E-4</v>
      </c>
      <c r="AT135" s="5">
        <f t="shared" ref="AT135:AT198" si="302" xml:space="preserve"> (S135 - S134)</f>
        <v>-7.5966271734132507E-2</v>
      </c>
      <c r="AU135" s="8">
        <f t="shared" ref="AU135:AU198" si="303" xml:space="preserve"> (T135 - T134)</f>
        <v>-3.6736692819332999E-2</v>
      </c>
      <c r="AV135" s="8">
        <f t="shared" ref="AV135:AV198" si="304" xml:space="preserve"> (U135 - U134)</f>
        <v>-3.6736692819332999E-2</v>
      </c>
    </row>
    <row r="136" spans="6:48" x14ac:dyDescent="0.25">
      <c r="F136" s="8" t="s">
        <v>54</v>
      </c>
      <c r="G136" s="8">
        <f t="shared" ref="G136" si="305" xml:space="preserve"> $B$8</f>
        <v>1</v>
      </c>
      <c r="H136" s="8">
        <f t="shared" ref="H136" si="306" xml:space="preserve"> $C$8</f>
        <v>1</v>
      </c>
      <c r="I136" s="8">
        <f t="shared" si="280"/>
        <v>-7.7944463358269461E-2</v>
      </c>
      <c r="J136" s="8">
        <f t="shared" si="281"/>
        <v>-2.4406413743412222E-2</v>
      </c>
      <c r="K136" s="8">
        <f t="shared" si="282"/>
        <v>-9.2477358851655159E-2</v>
      </c>
      <c r="L136" s="8">
        <f t="shared" si="199"/>
        <v>-0.19482823595333684</v>
      </c>
      <c r="M136" s="8">
        <f t="shared" si="296"/>
        <v>0.45144642714863409</v>
      </c>
      <c r="N136" s="8">
        <f t="shared" si="283"/>
        <v>-7.7944463358269461E-2</v>
      </c>
      <c r="O136" s="8">
        <f t="shared" si="284"/>
        <v>-2.4406413743412222E-2</v>
      </c>
      <c r="P136" s="8">
        <f t="shared" si="285"/>
        <v>-9.2477358851655159E-2</v>
      </c>
      <c r="Q136" s="8">
        <f t="shared" si="200"/>
        <v>-0.19482823595333684</v>
      </c>
      <c r="R136" s="8">
        <f t="shared" si="297"/>
        <v>0.45144642714863409</v>
      </c>
      <c r="S136" s="5">
        <f t="shared" si="298"/>
        <v>1.8400218592545745E-2</v>
      </c>
      <c r="T136" s="8">
        <f t="shared" si="299"/>
        <v>-7.3136381106503931E-2</v>
      </c>
      <c r="U136" s="8">
        <f t="shared" si="300"/>
        <v>-7.3136381106503931E-2</v>
      </c>
      <c r="V136" s="8">
        <f t="shared" si="286"/>
        <v>-4.7634097297678382E-2</v>
      </c>
      <c r="W136" s="8">
        <f t="shared" si="301"/>
        <v>0.48809372687542757</v>
      </c>
      <c r="X136" s="8">
        <f xml:space="preserve"> ($D$8 - W136)</f>
        <v>0.51190627312457249</v>
      </c>
      <c r="Y136" s="16"/>
      <c r="Z136" s="16"/>
      <c r="AB136" s="8">
        <f t="shared" si="269"/>
        <v>-2.3165563273498E-3</v>
      </c>
      <c r="AC136" s="8">
        <f t="shared" si="270"/>
        <v>-2.3165563273498E-3</v>
      </c>
      <c r="AD136" s="8">
        <f t="shared" si="271"/>
        <v>0.12790400078586805</v>
      </c>
      <c r="AE136" s="8">
        <f t="shared" si="187"/>
        <v>-2.3165563273498E-3</v>
      </c>
      <c r="AF136" s="8">
        <f t="shared" si="272"/>
        <v>-2.3165563273498E-3</v>
      </c>
      <c r="AG136" s="8">
        <f t="shared" si="273"/>
        <v>-2.3165563273498E-3</v>
      </c>
      <c r="AH136" s="8">
        <f t="shared" si="188"/>
        <v>-2.3165563273498E-3</v>
      </c>
      <c r="AI136" s="8">
        <f t="shared" si="274"/>
        <v>-2.3165563273498E-3</v>
      </c>
      <c r="AJ136" s="8">
        <f t="shared" si="275"/>
        <v>-2.3165563273498E-3</v>
      </c>
      <c r="AK136" s="5">
        <f t="shared" si="287"/>
        <v>0.12790400078586805</v>
      </c>
      <c r="AL136" s="8">
        <f t="shared" si="276"/>
        <v>5.7741804172796223E-2</v>
      </c>
      <c r="AM136" s="8">
        <f t="shared" si="277"/>
        <v>5.7741804172796223E-2</v>
      </c>
      <c r="AN136" s="8">
        <f t="shared" si="288"/>
        <v>-1.0527787845844849E-3</v>
      </c>
      <c r="AO136" s="8">
        <f t="shared" si="289"/>
        <v>2.5433860890070048E-4</v>
      </c>
      <c r="AP136" s="8">
        <f t="shared" si="290"/>
        <v>-1.5982230862866958E-3</v>
      </c>
      <c r="AQ136" s="8">
        <f t="shared" si="291"/>
        <v>-1.0527787845844849E-3</v>
      </c>
      <c r="AR136" s="8">
        <f t="shared" si="292"/>
        <v>2.5433860890070048E-4</v>
      </c>
      <c r="AS136" s="8">
        <f t="shared" si="293"/>
        <v>-1.5982230862866958E-3</v>
      </c>
      <c r="AT136" s="5">
        <f t="shared" si="302"/>
        <v>2.7087700810869517E-2</v>
      </c>
      <c r="AU136" s="8">
        <f t="shared" si="303"/>
        <v>1.1444208736239289E-2</v>
      </c>
      <c r="AV136" s="8">
        <f t="shared" si="304"/>
        <v>1.1444208736239289E-2</v>
      </c>
    </row>
    <row r="137" spans="6:48" x14ac:dyDescent="0.25">
      <c r="F137" s="2" t="s">
        <v>51</v>
      </c>
      <c r="G137" s="2">
        <f t="shared" si="183"/>
        <v>0</v>
      </c>
      <c r="H137" s="2">
        <f t="shared" si="184"/>
        <v>0</v>
      </c>
      <c r="I137" s="2">
        <f t="shared" si="280"/>
        <v>-7.9629130914236609E-2</v>
      </c>
      <c r="J137" s="2">
        <f t="shared" si="281"/>
        <v>-2.5437522602636771E-2</v>
      </c>
      <c r="K137" s="2">
        <f t="shared" si="282"/>
        <v>-9.4434748558473419E-2</v>
      </c>
      <c r="L137" s="2">
        <f t="shared" si="199"/>
        <v>-7.9629130914236609E-2</v>
      </c>
      <c r="M137" s="2">
        <f t="shared" si="296"/>
        <v>0.48010322961151719</v>
      </c>
      <c r="N137" s="2">
        <f t="shared" si="283"/>
        <v>-7.9629130914236609E-2</v>
      </c>
      <c r="O137" s="2">
        <f t="shared" si="284"/>
        <v>-2.5437522602636771E-2</v>
      </c>
      <c r="P137" s="2">
        <f t="shared" si="285"/>
        <v>-9.4434748558473419E-2</v>
      </c>
      <c r="Q137" s="2">
        <f t="shared" si="200"/>
        <v>-7.9629130914236609E-2</v>
      </c>
      <c r="R137" s="2">
        <f t="shared" si="297"/>
        <v>0.48010322961151719</v>
      </c>
      <c r="S137" s="6">
        <f t="shared" si="298"/>
        <v>9.5896069390914523E-2</v>
      </c>
      <c r="T137" s="2">
        <f t="shared" si="299"/>
        <v>-3.8543374651986172E-2</v>
      </c>
      <c r="U137" s="2">
        <f t="shared" si="300"/>
        <v>-3.8543374651986172E-2</v>
      </c>
      <c r="V137" s="2">
        <f t="shared" si="286"/>
        <v>5.8886472089824032E-2</v>
      </c>
      <c r="W137" s="2">
        <f t="shared" si="301"/>
        <v>0.51471736541984259</v>
      </c>
      <c r="X137" s="2">
        <f xml:space="preserve"> ($D$5 - W137)</f>
        <v>-0.51471736541984259</v>
      </c>
      <c r="Y137" s="11">
        <f xml:space="preserve"> SUM(SUMIF(X137:X140, {"&gt;0","&lt;0"}) * {1,-1}) / 4</f>
        <v>0.51340374680135181</v>
      </c>
      <c r="Z137" s="11" t="s">
        <v>90</v>
      </c>
      <c r="AB137" s="2">
        <f t="shared" si="269"/>
        <v>1.2368979664736941E-3</v>
      </c>
      <c r="AC137" s="2">
        <f t="shared" si="270"/>
        <v>1.2368979664736941E-3</v>
      </c>
      <c r="AD137" s="2">
        <f t="shared" si="271"/>
        <v>-0.1285678531387254</v>
      </c>
      <c r="AE137" s="2">
        <f t="shared" si="187"/>
        <v>1.2368979664736941E-3</v>
      </c>
      <c r="AF137" s="2">
        <f t="shared" si="272"/>
        <v>0</v>
      </c>
      <c r="AG137" s="2">
        <f t="shared" si="273"/>
        <v>0</v>
      </c>
      <c r="AH137" s="2">
        <f t="shared" si="188"/>
        <v>1.2368979664736941E-3</v>
      </c>
      <c r="AI137" s="2">
        <f t="shared" si="274"/>
        <v>0</v>
      </c>
      <c r="AJ137" s="2">
        <f t="shared" si="275"/>
        <v>0</v>
      </c>
      <c r="AK137" s="6">
        <f t="shared" si="287"/>
        <v>-0.1285678531387254</v>
      </c>
      <c r="AL137" s="2">
        <f t="shared" si="276"/>
        <v>-6.1725841516121302E-2</v>
      </c>
      <c r="AM137" s="2">
        <f t="shared" si="277"/>
        <v>-6.1725841516121302E-2</v>
      </c>
      <c r="AN137" s="2">
        <f t="shared" si="288"/>
        <v>-1.6846675559671481E-3</v>
      </c>
      <c r="AO137" s="2">
        <f t="shared" si="289"/>
        <v>-1.0311088592245485E-3</v>
      </c>
      <c r="AP137" s="2">
        <f t="shared" si="290"/>
        <v>-1.9573897068182605E-3</v>
      </c>
      <c r="AQ137" s="2">
        <f t="shared" si="291"/>
        <v>-1.6846675559671481E-3</v>
      </c>
      <c r="AR137" s="2">
        <f t="shared" si="292"/>
        <v>-1.0311088592245485E-3</v>
      </c>
      <c r="AS137" s="2">
        <f t="shared" si="293"/>
        <v>-1.9573897068182605E-3</v>
      </c>
      <c r="AT137" s="6">
        <f t="shared" si="302"/>
        <v>7.7495850798368779E-2</v>
      </c>
      <c r="AU137" s="2">
        <f t="shared" si="303"/>
        <v>3.4593006454517759E-2</v>
      </c>
      <c r="AV137" s="2">
        <f t="shared" si="304"/>
        <v>3.4593006454517759E-2</v>
      </c>
    </row>
    <row r="138" spans="6:48" x14ac:dyDescent="0.25">
      <c r="F138" s="2" t="s">
        <v>52</v>
      </c>
      <c r="G138" s="2">
        <f t="shared" ref="G138" si="307" xml:space="preserve"> $B$6</f>
        <v>1</v>
      </c>
      <c r="H138" s="2">
        <f t="shared" ref="H138" si="308" xml:space="preserve"> $C$6</f>
        <v>0</v>
      </c>
      <c r="I138" s="2">
        <f t="shared" si="280"/>
        <v>-7.9853015708983344E-2</v>
      </c>
      <c r="J138" s="2">
        <f t="shared" si="281"/>
        <v>-2.5953077032249045E-2</v>
      </c>
      <c r="K138" s="2">
        <f t="shared" si="282"/>
        <v>-9.5413443411882543E-2</v>
      </c>
      <c r="L138" s="2">
        <f t="shared" si="199"/>
        <v>-0.10580609274123239</v>
      </c>
      <c r="M138" s="2">
        <f t="shared" si="296"/>
        <v>0.47357312613123326</v>
      </c>
      <c r="N138" s="2">
        <f t="shared" si="283"/>
        <v>-7.9853015708983344E-2</v>
      </c>
      <c r="O138" s="2">
        <f t="shared" si="284"/>
        <v>-2.5953077032249045E-2</v>
      </c>
      <c r="P138" s="2">
        <f t="shared" si="285"/>
        <v>-9.5413443411882543E-2</v>
      </c>
      <c r="Q138" s="2">
        <f t="shared" si="200"/>
        <v>-0.10580609274123239</v>
      </c>
      <c r="R138" s="2">
        <f t="shared" si="297"/>
        <v>0.47357312613123326</v>
      </c>
      <c r="S138" s="6">
        <f t="shared" si="298"/>
        <v>7.0360068220736205E-2</v>
      </c>
      <c r="T138" s="2">
        <f t="shared" si="299"/>
        <v>-5.210979218278794E-2</v>
      </c>
      <c r="U138" s="2">
        <f t="shared" si="300"/>
        <v>-5.210979218278794E-2</v>
      </c>
      <c r="V138" s="2">
        <f t="shared" si="286"/>
        <v>2.1004473848632632E-2</v>
      </c>
      <c r="W138" s="2">
        <f t="shared" si="301"/>
        <v>0.50525092540983862</v>
      </c>
      <c r="X138" s="2">
        <f xml:space="preserve"> ($D$6 - W138)</f>
        <v>-0.50525092540983862</v>
      </c>
      <c r="Y138" s="12"/>
      <c r="Z138" s="12"/>
      <c r="AB138" s="2">
        <f t="shared" si="269"/>
        <v>1.6407547424029205E-3</v>
      </c>
      <c r="AC138" s="2">
        <f t="shared" si="270"/>
        <v>1.6407547424029205E-3</v>
      </c>
      <c r="AD138" s="2">
        <f t="shared" si="271"/>
        <v>-0.12629880046397149</v>
      </c>
      <c r="AE138" s="2">
        <f t="shared" si="187"/>
        <v>1.6407547424029205E-3</v>
      </c>
      <c r="AF138" s="2">
        <f t="shared" si="272"/>
        <v>1.6407547424029205E-3</v>
      </c>
      <c r="AG138" s="2">
        <f t="shared" si="273"/>
        <v>0</v>
      </c>
      <c r="AH138" s="2">
        <f t="shared" si="188"/>
        <v>1.6407547424029205E-3</v>
      </c>
      <c r="AI138" s="2">
        <f t="shared" si="274"/>
        <v>1.6407547424029205E-3</v>
      </c>
      <c r="AJ138" s="2">
        <f t="shared" si="275"/>
        <v>0</v>
      </c>
      <c r="AK138" s="6">
        <f t="shared" si="287"/>
        <v>-0.12629880046397149</v>
      </c>
      <c r="AL138" s="2">
        <f t="shared" si="276"/>
        <v>-5.9811717762347831E-2</v>
      </c>
      <c r="AM138" s="2">
        <f t="shared" si="277"/>
        <v>-5.9811717762347831E-2</v>
      </c>
      <c r="AN138" s="2">
        <f t="shared" si="288"/>
        <v>-2.2388479474673428E-4</v>
      </c>
      <c r="AO138" s="2">
        <f t="shared" si="289"/>
        <v>-5.1555442961227424E-4</v>
      </c>
      <c r="AP138" s="2">
        <f t="shared" si="290"/>
        <v>-9.7869485340912332E-4</v>
      </c>
      <c r="AQ138" s="2">
        <f t="shared" si="291"/>
        <v>-2.2388479474673428E-4</v>
      </c>
      <c r="AR138" s="2">
        <f t="shared" si="292"/>
        <v>-5.1555442961227424E-4</v>
      </c>
      <c r="AS138" s="2">
        <f t="shared" si="293"/>
        <v>-9.7869485340912332E-4</v>
      </c>
      <c r="AT138" s="6">
        <f t="shared" si="302"/>
        <v>-2.5536001170178318E-2</v>
      </c>
      <c r="AU138" s="2">
        <f t="shared" si="303"/>
        <v>-1.3566417530801768E-2</v>
      </c>
      <c r="AV138" s="2">
        <f t="shared" si="304"/>
        <v>-1.3566417530801768E-2</v>
      </c>
    </row>
    <row r="139" spans="6:48" x14ac:dyDescent="0.25">
      <c r="F139" s="2" t="s">
        <v>53</v>
      </c>
      <c r="G139" s="2">
        <f t="shared" ref="G139" si="309" xml:space="preserve"> $B$7</f>
        <v>0</v>
      </c>
      <c r="H139" s="2">
        <f t="shared" ref="H139" si="310" xml:space="preserve"> $C$7</f>
        <v>1</v>
      </c>
      <c r="I139" s="2">
        <f t="shared" si="280"/>
        <v>-7.9144580735155262E-2</v>
      </c>
      <c r="J139" s="2">
        <f t="shared" si="281"/>
        <v>-2.5390476875853725E-2</v>
      </c>
      <c r="K139" s="2">
        <f t="shared" si="282"/>
        <v>-9.5902790838587104E-2</v>
      </c>
      <c r="L139" s="2">
        <f t="shared" si="199"/>
        <v>-0.17504737157374237</v>
      </c>
      <c r="M139" s="2">
        <f t="shared" si="296"/>
        <v>0.45634956010513023</v>
      </c>
      <c r="N139" s="2">
        <f t="shared" si="283"/>
        <v>-7.9144580735155262E-2</v>
      </c>
      <c r="O139" s="2">
        <f t="shared" si="284"/>
        <v>-2.5390476875853725E-2</v>
      </c>
      <c r="P139" s="2">
        <f t="shared" si="285"/>
        <v>-9.5902790838587104E-2</v>
      </c>
      <c r="Q139" s="2">
        <f t="shared" si="200"/>
        <v>-0.17504737157374237</v>
      </c>
      <c r="R139" s="2">
        <f t="shared" si="297"/>
        <v>0.45634956010513023</v>
      </c>
      <c r="S139" s="6">
        <f t="shared" si="298"/>
        <v>-5.5573325963386988E-3</v>
      </c>
      <c r="T139" s="2">
        <f t="shared" si="299"/>
        <v>-8.8798859829362739E-2</v>
      </c>
      <c r="U139" s="2">
        <f t="shared" si="300"/>
        <v>-8.8798859829362739E-2</v>
      </c>
      <c r="V139" s="2">
        <f t="shared" si="286"/>
        <v>-8.6603973838272313E-2</v>
      </c>
      <c r="W139" s="2">
        <f t="shared" si="301"/>
        <v>0.47836252871743351</v>
      </c>
      <c r="X139" s="2">
        <f xml:space="preserve"> ($D$7 - W139)</f>
        <v>0.52163747128256643</v>
      </c>
      <c r="Y139" s="12"/>
      <c r="Z139" s="12"/>
      <c r="AB139" s="2">
        <f t="shared" si="269"/>
        <v>-2.8676060261761029E-3</v>
      </c>
      <c r="AC139" s="2">
        <f t="shared" si="270"/>
        <v>-2.8676060261761029E-3</v>
      </c>
      <c r="AD139" s="2">
        <f t="shared" si="271"/>
        <v>0.13016514750404676</v>
      </c>
      <c r="AE139" s="2">
        <f t="shared" si="187"/>
        <v>-2.8676060261761029E-3</v>
      </c>
      <c r="AF139" s="2">
        <f t="shared" si="272"/>
        <v>0</v>
      </c>
      <c r="AG139" s="2">
        <f t="shared" si="273"/>
        <v>-2.8676060261761029E-3</v>
      </c>
      <c r="AH139" s="2">
        <f t="shared" si="188"/>
        <v>-2.8676060261761029E-3</v>
      </c>
      <c r="AI139" s="2">
        <f t="shared" si="274"/>
        <v>0</v>
      </c>
      <c r="AJ139" s="2">
        <f t="shared" si="275"/>
        <v>-2.8676060261761029E-3</v>
      </c>
      <c r="AK139" s="6">
        <f t="shared" si="287"/>
        <v>0.13016514750404676</v>
      </c>
      <c r="AL139" s="2">
        <f t="shared" si="276"/>
        <v>5.9400807804491126E-2</v>
      </c>
      <c r="AM139" s="2">
        <f t="shared" si="277"/>
        <v>5.9400807804491126E-2</v>
      </c>
      <c r="AN139" s="2">
        <f t="shared" si="288"/>
        <v>7.0843497382808152E-4</v>
      </c>
      <c r="AO139" s="2">
        <f t="shared" si="289"/>
        <v>5.6260015639532021E-4</v>
      </c>
      <c r="AP139" s="2">
        <f t="shared" si="290"/>
        <v>-4.8934742670456166E-4</v>
      </c>
      <c r="AQ139" s="2">
        <f t="shared" si="291"/>
        <v>7.0843497382808152E-4</v>
      </c>
      <c r="AR139" s="2">
        <f t="shared" si="292"/>
        <v>5.6260015639532021E-4</v>
      </c>
      <c r="AS139" s="2">
        <f t="shared" si="293"/>
        <v>-4.8934742670456166E-4</v>
      </c>
      <c r="AT139" s="6">
        <f t="shared" si="302"/>
        <v>-7.5917400817074904E-2</v>
      </c>
      <c r="AU139" s="2">
        <f t="shared" si="303"/>
        <v>-3.6689067646574799E-2</v>
      </c>
      <c r="AV139" s="2">
        <f t="shared" si="304"/>
        <v>-3.6689067646574799E-2</v>
      </c>
    </row>
    <row r="140" spans="6:48" x14ac:dyDescent="0.25">
      <c r="F140" s="2" t="s">
        <v>54</v>
      </c>
      <c r="G140" s="2">
        <f t="shared" ref="G140" si="311" xml:space="preserve"> $B$8</f>
        <v>1</v>
      </c>
      <c r="H140" s="2">
        <f t="shared" ref="H140" si="312" xml:space="preserve"> $C$8</f>
        <v>1</v>
      </c>
      <c r="I140" s="2">
        <f t="shared" si="280"/>
        <v>-8.0224166261329277E-2</v>
      </c>
      <c r="J140" s="2">
        <f t="shared" si="281"/>
        <v>-2.5109176797656063E-2</v>
      </c>
      <c r="K140" s="2">
        <f t="shared" si="282"/>
        <v>-9.7581267565027441E-2</v>
      </c>
      <c r="L140" s="2">
        <f t="shared" si="199"/>
        <v>-0.20291461062401278</v>
      </c>
      <c r="M140" s="2">
        <f t="shared" si="296"/>
        <v>0.44944469353347372</v>
      </c>
      <c r="N140" s="2">
        <f t="shared" si="283"/>
        <v>-8.0224166261329277E-2</v>
      </c>
      <c r="O140" s="2">
        <f t="shared" si="284"/>
        <v>-2.5109176797656063E-2</v>
      </c>
      <c r="P140" s="2">
        <f t="shared" si="285"/>
        <v>-9.7581267565027441E-2</v>
      </c>
      <c r="Q140" s="2">
        <f t="shared" si="200"/>
        <v>-0.20291461062401278</v>
      </c>
      <c r="R140" s="2">
        <f t="shared" si="297"/>
        <v>0.44944469353347372</v>
      </c>
      <c r="S140" s="6">
        <f t="shared" si="298"/>
        <v>2.1566540747147228E-2</v>
      </c>
      <c r="T140" s="2">
        <f t="shared" si="299"/>
        <v>-7.7442989750404576E-2</v>
      </c>
      <c r="U140" s="2">
        <f t="shared" si="300"/>
        <v>-7.7442989750404576E-2</v>
      </c>
      <c r="V140" s="2">
        <f t="shared" si="286"/>
        <v>-4.8046140842225832E-2</v>
      </c>
      <c r="W140" s="2">
        <f t="shared" si="301"/>
        <v>0.48799077490684045</v>
      </c>
      <c r="X140" s="2">
        <f xml:space="preserve"> ($D$8 - W140)</f>
        <v>0.5120092250931596</v>
      </c>
      <c r="Y140" s="13"/>
      <c r="Z140" s="13"/>
      <c r="AB140" s="2">
        <f t="shared" si="269"/>
        <v>-2.4514695598011203E-3</v>
      </c>
      <c r="AC140" s="2">
        <f t="shared" si="270"/>
        <v>-2.4514695598011203E-3</v>
      </c>
      <c r="AD140" s="2">
        <f t="shared" si="271"/>
        <v>0.12792846354131612</v>
      </c>
      <c r="AE140" s="2">
        <f t="shared" si="187"/>
        <v>-2.4514695598011203E-3</v>
      </c>
      <c r="AF140" s="2">
        <f t="shared" si="272"/>
        <v>-2.4514695598011203E-3</v>
      </c>
      <c r="AG140" s="2">
        <f t="shared" si="273"/>
        <v>-2.4514695598011203E-3</v>
      </c>
      <c r="AH140" s="2">
        <f t="shared" si="188"/>
        <v>-2.4514695598011203E-3</v>
      </c>
      <c r="AI140" s="2">
        <f t="shared" si="274"/>
        <v>-2.4514695598011203E-3</v>
      </c>
      <c r="AJ140" s="2">
        <f t="shared" si="275"/>
        <v>-2.4514695598011203E-3</v>
      </c>
      <c r="AK140" s="6">
        <f t="shared" si="287"/>
        <v>0.12792846354131612</v>
      </c>
      <c r="AL140" s="2">
        <f t="shared" si="276"/>
        <v>5.7496769090534992E-2</v>
      </c>
      <c r="AM140" s="2">
        <f t="shared" si="277"/>
        <v>5.7496769090534992E-2</v>
      </c>
      <c r="AN140" s="2">
        <f t="shared" si="288"/>
        <v>-1.079585526174015E-3</v>
      </c>
      <c r="AO140" s="2">
        <f t="shared" si="289"/>
        <v>2.8130007819766184E-4</v>
      </c>
      <c r="AP140" s="2">
        <f t="shared" si="290"/>
        <v>-1.6784767264403366E-3</v>
      </c>
      <c r="AQ140" s="2">
        <f t="shared" si="291"/>
        <v>-1.079585526174015E-3</v>
      </c>
      <c r="AR140" s="2">
        <f t="shared" si="292"/>
        <v>2.8130007819766184E-4</v>
      </c>
      <c r="AS140" s="2">
        <f t="shared" si="293"/>
        <v>-1.6784767264403366E-3</v>
      </c>
      <c r="AT140" s="6">
        <f t="shared" si="302"/>
        <v>2.7123873343485927E-2</v>
      </c>
      <c r="AU140" s="2">
        <f t="shared" si="303"/>
        <v>1.1355870078958163E-2</v>
      </c>
      <c r="AV140" s="2">
        <f t="shared" si="304"/>
        <v>1.1355870078958163E-2</v>
      </c>
    </row>
    <row r="141" spans="6:48" x14ac:dyDescent="0.25">
      <c r="F141" s="8" t="s">
        <v>51</v>
      </c>
      <c r="G141" s="8">
        <f t="shared" si="193"/>
        <v>0</v>
      </c>
      <c r="H141" s="8">
        <f t="shared" si="194"/>
        <v>0</v>
      </c>
      <c r="I141" s="8">
        <f t="shared" si="280"/>
        <v>-8.1989693804316852E-2</v>
      </c>
      <c r="J141" s="8">
        <f t="shared" si="281"/>
        <v>-2.6194261538457792E-2</v>
      </c>
      <c r="K141" s="8">
        <f t="shared" si="282"/>
        <v>-9.9646240708148176E-2</v>
      </c>
      <c r="L141" s="8">
        <f t="shared" si="199"/>
        <v>-8.1989693804316852E-2</v>
      </c>
      <c r="M141" s="8">
        <f t="shared" si="296"/>
        <v>0.4795140513379727</v>
      </c>
      <c r="N141" s="8">
        <f t="shared" si="283"/>
        <v>-8.1989693804316852E-2</v>
      </c>
      <c r="O141" s="8">
        <f t="shared" si="284"/>
        <v>-2.6194261538457792E-2</v>
      </c>
      <c r="P141" s="8">
        <f t="shared" si="285"/>
        <v>-9.9646240708148176E-2</v>
      </c>
      <c r="Q141" s="8">
        <f t="shared" si="200"/>
        <v>-8.1989693804316852E-2</v>
      </c>
      <c r="R141" s="8">
        <f t="shared" si="297"/>
        <v>0.4795140513379727</v>
      </c>
      <c r="S141" s="5">
        <f t="shared" si="298"/>
        <v>9.9092709189548253E-2</v>
      </c>
      <c r="T141" s="8">
        <f t="shared" si="299"/>
        <v>-4.3016670165657994E-2</v>
      </c>
      <c r="U141" s="8">
        <f t="shared" si="300"/>
        <v>-4.3016670165657994E-2</v>
      </c>
      <c r="V141" s="8">
        <f t="shared" si="286"/>
        <v>5.7838513617140326E-2</v>
      </c>
      <c r="W141" s="8">
        <f t="shared" si="301"/>
        <v>0.5144555987770425</v>
      </c>
      <c r="X141" s="8">
        <f xml:space="preserve"> ($D$5 - W141)</f>
        <v>-0.5144555987770425</v>
      </c>
      <c r="Y141" s="14">
        <f xml:space="preserve"> SUM(SUMIF(X141:X144, {"&gt;0","&lt;0"}) * {1,-1}) / 4</f>
        <v>0.51333252535253004</v>
      </c>
      <c r="Z141" s="14" t="s">
        <v>91</v>
      </c>
      <c r="AB141" s="8">
        <f t="shared" si="269"/>
        <v>1.3796593978926349E-3</v>
      </c>
      <c r="AC141" s="8">
        <f t="shared" si="270"/>
        <v>1.3796593978926349E-3</v>
      </c>
      <c r="AD141" s="8">
        <f t="shared" si="271"/>
        <v>-0.12850639682165924</v>
      </c>
      <c r="AE141" s="8">
        <f t="shared" si="187"/>
        <v>1.3796593978926349E-3</v>
      </c>
      <c r="AF141" s="8">
        <f t="shared" si="272"/>
        <v>0</v>
      </c>
      <c r="AG141" s="8">
        <f t="shared" si="273"/>
        <v>0</v>
      </c>
      <c r="AH141" s="8">
        <f t="shared" si="188"/>
        <v>1.3796593978926349E-3</v>
      </c>
      <c r="AI141" s="8">
        <f t="shared" si="274"/>
        <v>0</v>
      </c>
      <c r="AJ141" s="8">
        <f t="shared" si="275"/>
        <v>0</v>
      </c>
      <c r="AK141" s="5">
        <f t="shared" si="287"/>
        <v>-0.12850639682165924</v>
      </c>
      <c r="AL141" s="8">
        <f t="shared" si="276"/>
        <v>-6.1620622962799E-2</v>
      </c>
      <c r="AM141" s="8">
        <f t="shared" si="277"/>
        <v>-6.1620622962799E-2</v>
      </c>
      <c r="AN141" s="8">
        <f t="shared" si="288"/>
        <v>-1.7655275429875744E-3</v>
      </c>
      <c r="AO141" s="8">
        <f t="shared" si="289"/>
        <v>-1.085084740801729E-3</v>
      </c>
      <c r="AP141" s="8">
        <f t="shared" si="290"/>
        <v>-2.0649731431207352E-3</v>
      </c>
      <c r="AQ141" s="8">
        <f t="shared" si="291"/>
        <v>-1.7655275429875744E-3</v>
      </c>
      <c r="AR141" s="8">
        <f t="shared" si="292"/>
        <v>-1.085084740801729E-3</v>
      </c>
      <c r="AS141" s="8">
        <f t="shared" si="293"/>
        <v>-2.0649731431207352E-3</v>
      </c>
      <c r="AT141" s="5">
        <f t="shared" si="302"/>
        <v>7.7526168442401025E-2</v>
      </c>
      <c r="AU141" s="8">
        <f t="shared" si="303"/>
        <v>3.4426319584746581E-2</v>
      </c>
      <c r="AV141" s="8">
        <f t="shared" si="304"/>
        <v>3.4426319584746581E-2</v>
      </c>
    </row>
    <row r="142" spans="6:48" x14ac:dyDescent="0.25">
      <c r="F142" s="8" t="s">
        <v>52</v>
      </c>
      <c r="G142" s="8">
        <f t="shared" ref="G142" si="313" xml:space="preserve"> $B$6</f>
        <v>1</v>
      </c>
      <c r="H142" s="8">
        <f t="shared" ref="H142" si="314" xml:space="preserve"> $C$6</f>
        <v>0</v>
      </c>
      <c r="I142" s="8">
        <f t="shared" si="280"/>
        <v>-8.2182627876864311E-2</v>
      </c>
      <c r="J142" s="8">
        <f t="shared" si="281"/>
        <v>-2.6736803908858658E-2</v>
      </c>
      <c r="K142" s="8">
        <f t="shared" si="282"/>
        <v>-0.10067872727970854</v>
      </c>
      <c r="L142" s="8">
        <f t="shared" si="199"/>
        <v>-0.10891943178572297</v>
      </c>
      <c r="M142" s="8">
        <f t="shared" si="296"/>
        <v>0.47279703014359781</v>
      </c>
      <c r="N142" s="8">
        <f t="shared" si="283"/>
        <v>-8.2182627876864311E-2</v>
      </c>
      <c r="O142" s="8">
        <f t="shared" si="284"/>
        <v>-2.6736803908858658E-2</v>
      </c>
      <c r="P142" s="8">
        <f t="shared" si="285"/>
        <v>-0.10067872727970854</v>
      </c>
      <c r="Q142" s="8">
        <f t="shared" si="200"/>
        <v>-0.10891943178572297</v>
      </c>
      <c r="R142" s="8">
        <f t="shared" si="297"/>
        <v>0.47279703014359781</v>
      </c>
      <c r="S142" s="5">
        <f t="shared" si="298"/>
        <v>7.3602594999919141E-2</v>
      </c>
      <c r="T142" s="8">
        <f t="shared" si="299"/>
        <v>-5.66138218546842E-2</v>
      </c>
      <c r="U142" s="8">
        <f t="shared" si="300"/>
        <v>-5.66138218546842E-2</v>
      </c>
      <c r="V142" s="8">
        <f t="shared" si="286"/>
        <v>2.0068901323972335E-2</v>
      </c>
      <c r="W142" s="8">
        <f t="shared" si="301"/>
        <v>0.50501705694263432</v>
      </c>
      <c r="X142" s="8">
        <f xml:space="preserve"> ($D$6 - W142)</f>
        <v>-0.50501705694263432</v>
      </c>
      <c r="Y142" s="15"/>
      <c r="Z142" s="15"/>
      <c r="AB142" s="8">
        <f t="shared" si="269"/>
        <v>1.781465387662571E-3</v>
      </c>
      <c r="AC142" s="8">
        <f t="shared" si="270"/>
        <v>1.781465387662571E-3</v>
      </c>
      <c r="AD142" s="8">
        <f t="shared" si="271"/>
        <v>-0.12624155252183603</v>
      </c>
      <c r="AE142" s="8">
        <f t="shared" si="187"/>
        <v>1.781465387662571E-3</v>
      </c>
      <c r="AF142" s="8">
        <f t="shared" si="272"/>
        <v>1.781465387662571E-3</v>
      </c>
      <c r="AG142" s="8">
        <f t="shared" si="273"/>
        <v>0</v>
      </c>
      <c r="AH142" s="8">
        <f t="shared" si="188"/>
        <v>1.781465387662571E-3</v>
      </c>
      <c r="AI142" s="8">
        <f t="shared" si="274"/>
        <v>1.781465387662571E-3</v>
      </c>
      <c r="AJ142" s="8">
        <f t="shared" si="275"/>
        <v>0</v>
      </c>
      <c r="AK142" s="5">
        <f t="shared" si="287"/>
        <v>-0.12624155252183603</v>
      </c>
      <c r="AL142" s="8">
        <f t="shared" si="276"/>
        <v>-5.9686631113041094E-2</v>
      </c>
      <c r="AM142" s="8">
        <f t="shared" si="277"/>
        <v>-5.9686631113041094E-2</v>
      </c>
      <c r="AN142" s="8">
        <f t="shared" si="288"/>
        <v>-1.9293407254745987E-4</v>
      </c>
      <c r="AO142" s="8">
        <f t="shared" si="289"/>
        <v>-5.4254237040086625E-4</v>
      </c>
      <c r="AP142" s="8">
        <f t="shared" si="290"/>
        <v>-1.0324865715603676E-3</v>
      </c>
      <c r="AQ142" s="8">
        <f t="shared" si="291"/>
        <v>-1.9293407254745987E-4</v>
      </c>
      <c r="AR142" s="8">
        <f t="shared" si="292"/>
        <v>-5.4254237040086625E-4</v>
      </c>
      <c r="AS142" s="8">
        <f t="shared" si="293"/>
        <v>-1.0324865715603676E-3</v>
      </c>
      <c r="AT142" s="5">
        <f t="shared" si="302"/>
        <v>-2.5490114189629112E-2</v>
      </c>
      <c r="AU142" s="8">
        <f t="shared" si="303"/>
        <v>-1.3597151689026206E-2</v>
      </c>
      <c r="AV142" s="8">
        <f t="shared" si="304"/>
        <v>-1.3597151689026206E-2</v>
      </c>
    </row>
    <row r="143" spans="6:48" x14ac:dyDescent="0.25">
      <c r="F143" s="8" t="s">
        <v>53</v>
      </c>
      <c r="G143" s="8">
        <f t="shared" ref="G143" si="315" xml:space="preserve"> $B$7</f>
        <v>0</v>
      </c>
      <c r="H143" s="8">
        <f t="shared" ref="H143" si="316" xml:space="preserve"> $C$7</f>
        <v>1</v>
      </c>
      <c r="I143" s="8">
        <f t="shared" si="280"/>
        <v>-8.1388362219306759E-2</v>
      </c>
      <c r="J143" s="8">
        <f t="shared" si="281"/>
        <v>-2.6117342400227804E-2</v>
      </c>
      <c r="K143" s="8">
        <f t="shared" si="282"/>
        <v>-0.10119497056548873</v>
      </c>
      <c r="L143" s="8">
        <f t="shared" si="199"/>
        <v>-0.18258333278479549</v>
      </c>
      <c r="M143" s="8">
        <f t="shared" si="296"/>
        <v>0.45448055217986749</v>
      </c>
      <c r="N143" s="8">
        <f t="shared" si="283"/>
        <v>-8.1388362219306759E-2</v>
      </c>
      <c r="O143" s="8">
        <f t="shared" si="284"/>
        <v>-2.6117342400227804E-2</v>
      </c>
      <c r="P143" s="8">
        <f t="shared" si="285"/>
        <v>-0.10119497056548873</v>
      </c>
      <c r="Q143" s="8">
        <f t="shared" si="200"/>
        <v>-0.18258333278479549</v>
      </c>
      <c r="R143" s="8">
        <f t="shared" si="297"/>
        <v>0.45448055217986749</v>
      </c>
      <c r="S143" s="5">
        <f t="shared" si="298"/>
        <v>-2.2632383558134281E-3</v>
      </c>
      <c r="T143" s="8">
        <f t="shared" si="299"/>
        <v>-9.3255713255717854E-2</v>
      </c>
      <c r="U143" s="8">
        <f t="shared" si="300"/>
        <v>-9.3255713255717854E-2</v>
      </c>
      <c r="V143" s="8">
        <f t="shared" si="286"/>
        <v>-8.7029054464585504E-2</v>
      </c>
      <c r="W143" s="8">
        <f t="shared" si="301"/>
        <v>0.47825645855236787</v>
      </c>
      <c r="X143" s="8">
        <f xml:space="preserve"> ($D$7 - W143)</f>
        <v>0.52174354144763213</v>
      </c>
      <c r="Y143" s="15"/>
      <c r="Z143" s="15"/>
      <c r="AB143" s="8">
        <f t="shared" si="269"/>
        <v>-3.0100658523893767E-3</v>
      </c>
      <c r="AC143" s="8">
        <f t="shared" si="270"/>
        <v>-3.0100658523893767E-3</v>
      </c>
      <c r="AD143" s="8">
        <f t="shared" si="271"/>
        <v>0.13018921461836588</v>
      </c>
      <c r="AE143" s="8">
        <f t="shared" si="187"/>
        <v>-3.0100658523893767E-3</v>
      </c>
      <c r="AF143" s="8">
        <f t="shared" si="272"/>
        <v>0</v>
      </c>
      <c r="AG143" s="8">
        <f t="shared" si="273"/>
        <v>-3.0100658523893767E-3</v>
      </c>
      <c r="AH143" s="8">
        <f t="shared" si="188"/>
        <v>-3.0100658523893767E-3</v>
      </c>
      <c r="AI143" s="8">
        <f t="shared" si="274"/>
        <v>0</v>
      </c>
      <c r="AJ143" s="8">
        <f t="shared" si="275"/>
        <v>-3.0100658523893767E-3</v>
      </c>
      <c r="AK143" s="5">
        <f t="shared" si="287"/>
        <v>0.13018921461836588</v>
      </c>
      <c r="AL143" s="8">
        <f t="shared" si="276"/>
        <v>5.9168466147618205E-2</v>
      </c>
      <c r="AM143" s="8">
        <f t="shared" si="277"/>
        <v>5.9168466147618205E-2</v>
      </c>
      <c r="AN143" s="8">
        <f t="shared" si="288"/>
        <v>7.9426565755755241E-4</v>
      </c>
      <c r="AO143" s="8">
        <f t="shared" si="289"/>
        <v>6.1946150863085442E-4</v>
      </c>
      <c r="AP143" s="8">
        <f t="shared" si="290"/>
        <v>-5.1624328578019074E-4</v>
      </c>
      <c r="AQ143" s="8">
        <f t="shared" si="291"/>
        <v>7.9426565755755241E-4</v>
      </c>
      <c r="AR143" s="8">
        <f t="shared" si="292"/>
        <v>6.1946150863085442E-4</v>
      </c>
      <c r="AS143" s="8">
        <f t="shared" si="293"/>
        <v>-5.1624328578019074E-4</v>
      </c>
      <c r="AT143" s="5">
        <f t="shared" si="302"/>
        <v>-7.5865833355732576E-2</v>
      </c>
      <c r="AU143" s="8">
        <f t="shared" si="303"/>
        <v>-3.6641891401033654E-2</v>
      </c>
      <c r="AV143" s="8">
        <f t="shared" si="304"/>
        <v>-3.6641891401033654E-2</v>
      </c>
    </row>
    <row r="144" spans="6:48" x14ac:dyDescent="0.25">
      <c r="F144" s="8" t="s">
        <v>54</v>
      </c>
      <c r="G144" s="8">
        <f t="shared" ref="G144" si="317" xml:space="preserve"> $B$8</f>
        <v>1</v>
      </c>
      <c r="H144" s="8">
        <f t="shared" ref="H144" si="318" xml:space="preserve"> $C$8</f>
        <v>1</v>
      </c>
      <c r="I144" s="8">
        <f t="shared" si="280"/>
        <v>-8.2496262316722677E-2</v>
      </c>
      <c r="J144" s="8">
        <f t="shared" si="281"/>
        <v>-2.5807611645912377E-2</v>
      </c>
      <c r="K144" s="8">
        <f t="shared" si="282"/>
        <v>-0.10295812513457353</v>
      </c>
      <c r="L144" s="8">
        <f t="shared" si="199"/>
        <v>-0.21126199909720858</v>
      </c>
      <c r="M144" s="8">
        <f t="shared" si="296"/>
        <v>0.44738006426811605</v>
      </c>
      <c r="N144" s="8">
        <f t="shared" si="283"/>
        <v>-8.2496262316722677E-2</v>
      </c>
      <c r="O144" s="8">
        <f t="shared" si="284"/>
        <v>-2.5807611645912377E-2</v>
      </c>
      <c r="P144" s="8">
        <f t="shared" si="285"/>
        <v>-0.10295812513457353</v>
      </c>
      <c r="Q144" s="8">
        <f t="shared" si="200"/>
        <v>-0.21126199909720858</v>
      </c>
      <c r="R144" s="8">
        <f t="shared" si="297"/>
        <v>0.44738006426811605</v>
      </c>
      <c r="S144" s="5">
        <f t="shared" si="298"/>
        <v>2.4898452275503233E-2</v>
      </c>
      <c r="T144" s="8">
        <f t="shared" si="299"/>
        <v>-8.1992425882425585E-2</v>
      </c>
      <c r="U144" s="8">
        <f t="shared" si="300"/>
        <v>-8.1992425882425585E-2</v>
      </c>
      <c r="V144" s="8">
        <f t="shared" si="286"/>
        <v>-4.8465101246053369E-2</v>
      </c>
      <c r="W144" s="8">
        <f t="shared" si="301"/>
        <v>0.48788609575718894</v>
      </c>
      <c r="X144" s="8">
        <f xml:space="preserve"> ($D$8 - W144)</f>
        <v>0.51211390424281111</v>
      </c>
      <c r="Y144" s="16"/>
      <c r="Z144" s="16"/>
      <c r="AB144" s="8">
        <f t="shared" si="269"/>
        <v>-2.5937522311094792E-3</v>
      </c>
      <c r="AC144" s="8">
        <f t="shared" si="270"/>
        <v>-2.5937522311094792E-3</v>
      </c>
      <c r="AD144" s="8">
        <f t="shared" si="271"/>
        <v>0.12795332504751974</v>
      </c>
      <c r="AE144" s="8">
        <f t="shared" si="187"/>
        <v>-2.5937522311094792E-3</v>
      </c>
      <c r="AF144" s="8">
        <f t="shared" si="272"/>
        <v>-2.5937522311094792E-3</v>
      </c>
      <c r="AG144" s="8">
        <f t="shared" si="273"/>
        <v>-2.5937522311094792E-3</v>
      </c>
      <c r="AH144" s="8">
        <f t="shared" si="188"/>
        <v>-2.5937522311094792E-3</v>
      </c>
      <c r="AI144" s="8">
        <f t="shared" si="274"/>
        <v>-2.5937522311094792E-3</v>
      </c>
      <c r="AJ144" s="8">
        <f t="shared" si="275"/>
        <v>-2.5937522311094792E-3</v>
      </c>
      <c r="AK144" s="5">
        <f t="shared" si="287"/>
        <v>0.12795332504751974</v>
      </c>
      <c r="AL144" s="8">
        <f t="shared" si="276"/>
        <v>5.7243766783078527E-2</v>
      </c>
      <c r="AM144" s="8">
        <f t="shared" si="277"/>
        <v>5.7243766783078527E-2</v>
      </c>
      <c r="AN144" s="8">
        <f t="shared" si="288"/>
        <v>-1.1079000974159176E-3</v>
      </c>
      <c r="AO144" s="8">
        <f t="shared" si="289"/>
        <v>3.0973075431542721E-4</v>
      </c>
      <c r="AP144" s="8">
        <f t="shared" si="290"/>
        <v>-1.7631545690847961E-3</v>
      </c>
      <c r="AQ144" s="8">
        <f t="shared" si="291"/>
        <v>-1.1079000974159176E-3</v>
      </c>
      <c r="AR144" s="8">
        <f t="shared" si="292"/>
        <v>3.0973075431542721E-4</v>
      </c>
      <c r="AS144" s="8">
        <f t="shared" si="293"/>
        <v>-1.7631545690847961E-3</v>
      </c>
      <c r="AT144" s="5">
        <f t="shared" si="302"/>
        <v>2.7161690631316661E-2</v>
      </c>
      <c r="AU144" s="8">
        <f t="shared" si="303"/>
        <v>1.1263287373292269E-2</v>
      </c>
      <c r="AV144" s="8">
        <f t="shared" si="304"/>
        <v>1.1263287373292269E-2</v>
      </c>
    </row>
    <row r="145" spans="6:48" x14ac:dyDescent="0.25">
      <c r="F145" s="2" t="s">
        <v>51</v>
      </c>
      <c r="G145" s="2">
        <f t="shared" ref="G145:G201" si="319" xml:space="preserve"> $B$5</f>
        <v>0</v>
      </c>
      <c r="H145" s="2">
        <f t="shared" ref="H145:H201" si="320" xml:space="preserve"> $C$5</f>
        <v>0</v>
      </c>
      <c r="I145" s="2">
        <f t="shared" si="280"/>
        <v>-8.4347088480985377E-2</v>
      </c>
      <c r="J145" s="2">
        <f t="shared" si="281"/>
        <v>-2.6949622384309403E-2</v>
      </c>
      <c r="K145" s="2">
        <f t="shared" si="282"/>
        <v>-0.10513657853467066</v>
      </c>
      <c r="L145" s="2">
        <f t="shared" si="199"/>
        <v>-8.4347088480985377E-2</v>
      </c>
      <c r="M145" s="2">
        <f t="shared" si="296"/>
        <v>0.47892572069126493</v>
      </c>
      <c r="N145" s="2">
        <f t="shared" si="283"/>
        <v>-8.4347088480985377E-2</v>
      </c>
      <c r="O145" s="2">
        <f t="shared" si="284"/>
        <v>-2.6949622384309403E-2</v>
      </c>
      <c r="P145" s="2">
        <f t="shared" si="285"/>
        <v>-0.10513657853467066</v>
      </c>
      <c r="Q145" s="2">
        <f t="shared" si="200"/>
        <v>-8.4347088480985377E-2</v>
      </c>
      <c r="R145" s="2">
        <f t="shared" si="297"/>
        <v>0.47892572069126493</v>
      </c>
      <c r="S145" s="6">
        <f t="shared" si="298"/>
        <v>0.10245596011492143</v>
      </c>
      <c r="T145" s="2">
        <f t="shared" si="299"/>
        <v>-4.773889880424019E-2</v>
      </c>
      <c r="U145" s="2">
        <f t="shared" si="300"/>
        <v>-4.773889880424019E-2</v>
      </c>
      <c r="V145" s="2">
        <f t="shared" si="286"/>
        <v>5.672918708526524E-2</v>
      </c>
      <c r="W145" s="2">
        <f t="shared" si="301"/>
        <v>0.51417849453853526</v>
      </c>
      <c r="X145" s="2">
        <f xml:space="preserve"> ($D$5 - W145)</f>
        <v>-0.51417849453853526</v>
      </c>
      <c r="Y145" s="11">
        <f xml:space="preserve"> SUM(SUMIF(X145:X148, {"&gt;0","&lt;0"}) * {1,-1}) / 4</f>
        <v>0.51325501606606183</v>
      </c>
      <c r="Z145" s="11" t="s">
        <v>92</v>
      </c>
      <c r="AB145" s="2">
        <f t="shared" si="269"/>
        <v>1.530187842222856E-3</v>
      </c>
      <c r="AC145" s="2">
        <f t="shared" si="270"/>
        <v>1.530187842222856E-3</v>
      </c>
      <c r="AD145" s="2">
        <f t="shared" si="271"/>
        <v>-0.12844125848233601</v>
      </c>
      <c r="AE145" s="2">
        <f t="shared" si="187"/>
        <v>1.530187842222856E-3</v>
      </c>
      <c r="AF145" s="2">
        <f t="shared" si="272"/>
        <v>0</v>
      </c>
      <c r="AG145" s="2">
        <f t="shared" si="273"/>
        <v>0</v>
      </c>
      <c r="AH145" s="2">
        <f t="shared" si="188"/>
        <v>1.530187842222856E-3</v>
      </c>
      <c r="AI145" s="2">
        <f t="shared" si="274"/>
        <v>0</v>
      </c>
      <c r="AJ145" s="2">
        <f t="shared" si="275"/>
        <v>0</v>
      </c>
      <c r="AK145" s="6">
        <f t="shared" si="287"/>
        <v>-0.12844125848233601</v>
      </c>
      <c r="AL145" s="2">
        <f t="shared" si="276"/>
        <v>-6.1513822285145819E-2</v>
      </c>
      <c r="AM145" s="2">
        <f t="shared" si="277"/>
        <v>-6.1513822285145819E-2</v>
      </c>
      <c r="AN145" s="2">
        <f t="shared" si="288"/>
        <v>-1.8508261642627005E-3</v>
      </c>
      <c r="AO145" s="2">
        <f t="shared" si="289"/>
        <v>-1.1420107383970264E-3</v>
      </c>
      <c r="AP145" s="2">
        <f t="shared" si="290"/>
        <v>-2.1784534000971328E-3</v>
      </c>
      <c r="AQ145" s="2">
        <f t="shared" si="291"/>
        <v>-1.8508261642627005E-3</v>
      </c>
      <c r="AR145" s="2">
        <f t="shared" si="292"/>
        <v>-1.1420107383970264E-3</v>
      </c>
      <c r="AS145" s="2">
        <f t="shared" si="293"/>
        <v>-2.1784534000971328E-3</v>
      </c>
      <c r="AT145" s="6">
        <f t="shared" si="302"/>
        <v>7.7557507839418199E-2</v>
      </c>
      <c r="AU145" s="2">
        <f t="shared" si="303"/>
        <v>3.4253527078185395E-2</v>
      </c>
      <c r="AV145" s="2">
        <f t="shared" si="304"/>
        <v>3.4253527078185395E-2</v>
      </c>
    </row>
    <row r="146" spans="6:48" x14ac:dyDescent="0.25">
      <c r="F146" s="2" t="s">
        <v>52</v>
      </c>
      <c r="G146" s="2">
        <f t="shared" ref="G146" si="321" xml:space="preserve"> $B$6</f>
        <v>1</v>
      </c>
      <c r="H146" s="2">
        <f t="shared" ref="H146" si="322" xml:space="preserve"> $C$6</f>
        <v>0</v>
      </c>
      <c r="I146" s="2">
        <f t="shared" si="280"/>
        <v>-8.4507407642005289E-2</v>
      </c>
      <c r="J146" s="2">
        <f t="shared" si="281"/>
        <v>-2.7520627753507915E-2</v>
      </c>
      <c r="K146" s="2">
        <f t="shared" si="282"/>
        <v>-0.10622580523471922</v>
      </c>
      <c r="L146" s="2">
        <f t="shared" si="199"/>
        <v>-0.1120280353955132</v>
      </c>
      <c r="M146" s="2">
        <f t="shared" si="296"/>
        <v>0.47202224575490692</v>
      </c>
      <c r="N146" s="2">
        <f t="shared" si="283"/>
        <v>-8.4507407642005289E-2</v>
      </c>
      <c r="O146" s="2">
        <f t="shared" si="284"/>
        <v>-2.7520627753507915E-2</v>
      </c>
      <c r="P146" s="2">
        <f t="shared" si="285"/>
        <v>-0.10622580523471922</v>
      </c>
      <c r="Q146" s="2">
        <f t="shared" si="200"/>
        <v>-0.1120280353955132</v>
      </c>
      <c r="R146" s="2">
        <f t="shared" si="297"/>
        <v>0.47202224575490692</v>
      </c>
      <c r="S146" s="6">
        <f t="shared" si="298"/>
        <v>7.7014084793462528E-2</v>
      </c>
      <c r="T146" s="2">
        <f t="shared" si="299"/>
        <v>-6.1369046407720403E-2</v>
      </c>
      <c r="U146" s="2">
        <f t="shared" si="300"/>
        <v>-6.1369046407720403E-2</v>
      </c>
      <c r="V146" s="2">
        <f t="shared" si="286"/>
        <v>1.9078974583043948E-2</v>
      </c>
      <c r="W146" s="2">
        <f t="shared" si="301"/>
        <v>0.50476959896591334</v>
      </c>
      <c r="X146" s="2">
        <f xml:space="preserve"> ($D$6 - W146)</f>
        <v>-0.50476959896591334</v>
      </c>
      <c r="Y146" s="12"/>
      <c r="Z146" s="12"/>
      <c r="AB146" s="2">
        <f t="shared" si="269"/>
        <v>1.9298392916585389E-3</v>
      </c>
      <c r="AC146" s="2">
        <f t="shared" si="270"/>
        <v>1.9298392916585389E-3</v>
      </c>
      <c r="AD146" s="2">
        <f t="shared" si="271"/>
        <v>-0.12618091670036927</v>
      </c>
      <c r="AE146" s="2">
        <f t="shared" ref="AE146:AE209" si="323" xml:space="preserve"> (AB146)</f>
        <v>1.9298392916585389E-3</v>
      </c>
      <c r="AF146" s="2">
        <f t="shared" si="272"/>
        <v>1.9298392916585389E-3</v>
      </c>
      <c r="AG146" s="2">
        <f t="shared" si="273"/>
        <v>0</v>
      </c>
      <c r="AH146" s="2">
        <f t="shared" ref="AH146:AH209" si="324" xml:space="preserve"> (AC146)</f>
        <v>1.9298392916585389E-3</v>
      </c>
      <c r="AI146" s="2">
        <f t="shared" si="274"/>
        <v>1.9298392916585389E-3</v>
      </c>
      <c r="AJ146" s="2">
        <f t="shared" si="275"/>
        <v>0</v>
      </c>
      <c r="AK146" s="6">
        <f t="shared" si="287"/>
        <v>-0.12618091670036927</v>
      </c>
      <c r="AL146" s="2">
        <f t="shared" si="276"/>
        <v>-5.9560199672321144E-2</v>
      </c>
      <c r="AM146" s="2">
        <f t="shared" si="277"/>
        <v>-5.9560199672321144E-2</v>
      </c>
      <c r="AN146" s="2">
        <f t="shared" si="288"/>
        <v>-1.6031916101991173E-4</v>
      </c>
      <c r="AO146" s="2">
        <f t="shared" si="289"/>
        <v>-5.7100536919851147E-4</v>
      </c>
      <c r="AP146" s="2">
        <f t="shared" si="290"/>
        <v>-1.0892267000485595E-3</v>
      </c>
      <c r="AQ146" s="2">
        <f t="shared" si="291"/>
        <v>-1.6031916101991173E-4</v>
      </c>
      <c r="AR146" s="2">
        <f t="shared" si="292"/>
        <v>-5.7100536919851147E-4</v>
      </c>
      <c r="AS146" s="2">
        <f t="shared" si="293"/>
        <v>-1.0892267000485595E-3</v>
      </c>
      <c r="AT146" s="6">
        <f t="shared" si="302"/>
        <v>-2.5441875321458904E-2</v>
      </c>
      <c r="AU146" s="2">
        <f t="shared" si="303"/>
        <v>-1.3630147603480212E-2</v>
      </c>
      <c r="AV146" s="2">
        <f t="shared" si="304"/>
        <v>-1.3630147603480212E-2</v>
      </c>
    </row>
    <row r="147" spans="6:48" x14ac:dyDescent="0.25">
      <c r="F147" s="2" t="s">
        <v>53</v>
      </c>
      <c r="G147" s="2">
        <f t="shared" ref="G147" si="325" xml:space="preserve"> $B$7</f>
        <v>0</v>
      </c>
      <c r="H147" s="2">
        <f t="shared" ref="H147" si="326" xml:space="preserve"> $C$7</f>
        <v>1</v>
      </c>
      <c r="I147" s="2">
        <f t="shared" si="280"/>
        <v>-8.3622647576685971E-2</v>
      </c>
      <c r="J147" s="2">
        <f t="shared" si="281"/>
        <v>-2.68412107922779E-2</v>
      </c>
      <c r="K147" s="2">
        <f t="shared" si="282"/>
        <v>-0.10677041858474351</v>
      </c>
      <c r="L147" s="2">
        <f t="shared" si="199"/>
        <v>-0.19039306616142948</v>
      </c>
      <c r="M147" s="2">
        <f t="shared" si="296"/>
        <v>0.45254499867733722</v>
      </c>
      <c r="N147" s="2">
        <f t="shared" si="283"/>
        <v>-8.3622647576685971E-2</v>
      </c>
      <c r="O147" s="2">
        <f t="shared" si="284"/>
        <v>-2.68412107922779E-2</v>
      </c>
      <c r="P147" s="2">
        <f t="shared" si="285"/>
        <v>-0.10677041858474351</v>
      </c>
      <c r="Q147" s="2">
        <f t="shared" si="200"/>
        <v>-0.19039306616142948</v>
      </c>
      <c r="R147" s="2">
        <f t="shared" si="297"/>
        <v>0.45254499867733722</v>
      </c>
      <c r="S147" s="6">
        <f t="shared" si="298"/>
        <v>1.2026887825484431E-3</v>
      </c>
      <c r="T147" s="2">
        <f t="shared" si="299"/>
        <v>-9.7964220045621081E-2</v>
      </c>
      <c r="U147" s="2">
        <f t="shared" si="300"/>
        <v>-9.7964220045621081E-2</v>
      </c>
      <c r="V147" s="2">
        <f t="shared" si="286"/>
        <v>-8.7463746879395482E-2</v>
      </c>
      <c r="W147" s="2">
        <f t="shared" si="301"/>
        <v>0.47814799199014557</v>
      </c>
      <c r="X147" s="2">
        <f xml:space="preserve"> ($D$7 - W147)</f>
        <v>0.52185200800985443</v>
      </c>
      <c r="Y147" s="12"/>
      <c r="Z147" s="12"/>
      <c r="AB147" s="2">
        <f t="shared" si="269"/>
        <v>-3.1603467568325394E-3</v>
      </c>
      <c r="AC147" s="2">
        <f t="shared" si="270"/>
        <v>-3.1603467568325394E-3</v>
      </c>
      <c r="AD147" s="2">
        <f t="shared" si="271"/>
        <v>0.13021381231753568</v>
      </c>
      <c r="AE147" s="2">
        <f t="shared" si="323"/>
        <v>-3.1603467568325394E-3</v>
      </c>
      <c r="AF147" s="2">
        <f t="shared" si="272"/>
        <v>0</v>
      </c>
      <c r="AG147" s="2">
        <f t="shared" si="273"/>
        <v>-3.1603467568325394E-3</v>
      </c>
      <c r="AH147" s="2">
        <f t="shared" si="324"/>
        <v>-3.1603467568325394E-3</v>
      </c>
      <c r="AI147" s="2">
        <f t="shared" si="274"/>
        <v>0</v>
      </c>
      <c r="AJ147" s="2">
        <f t="shared" si="275"/>
        <v>-3.1603467568325394E-3</v>
      </c>
      <c r="AK147" s="6">
        <f t="shared" si="287"/>
        <v>0.13021381231753568</v>
      </c>
      <c r="AL147" s="2">
        <f t="shared" si="276"/>
        <v>5.8927609523010217E-2</v>
      </c>
      <c r="AM147" s="2">
        <f t="shared" si="277"/>
        <v>5.8927609523010217E-2</v>
      </c>
      <c r="AN147" s="2">
        <f t="shared" si="288"/>
        <v>8.8476006531931772E-4</v>
      </c>
      <c r="AO147" s="2">
        <f t="shared" si="289"/>
        <v>6.7941696123001438E-4</v>
      </c>
      <c r="AP147" s="2">
        <f t="shared" si="290"/>
        <v>-5.4461335002428668E-4</v>
      </c>
      <c r="AQ147" s="2">
        <f t="shared" si="291"/>
        <v>8.8476006531931772E-4</v>
      </c>
      <c r="AR147" s="2">
        <f t="shared" si="292"/>
        <v>6.7941696123001438E-4</v>
      </c>
      <c r="AS147" s="2">
        <f t="shared" si="293"/>
        <v>-5.4461335002428668E-4</v>
      </c>
      <c r="AT147" s="6">
        <f t="shared" si="302"/>
        <v>-7.5811396010914078E-2</v>
      </c>
      <c r="AU147" s="2">
        <f t="shared" si="303"/>
        <v>-3.6595173637900678E-2</v>
      </c>
      <c r="AV147" s="2">
        <f t="shared" si="304"/>
        <v>-3.6595173637900678E-2</v>
      </c>
    </row>
    <row r="148" spans="6:48" x14ac:dyDescent="0.25">
      <c r="F148" s="2" t="s">
        <v>54</v>
      </c>
      <c r="G148" s="2">
        <f t="shared" ref="G148" si="327" xml:space="preserve"> $B$8</f>
        <v>1</v>
      </c>
      <c r="H148" s="2">
        <f t="shared" ref="H148" si="328" xml:space="preserve"> $C$8</f>
        <v>1</v>
      </c>
      <c r="I148" s="2">
        <f t="shared" si="280"/>
        <v>-8.4760440922442587E-2</v>
      </c>
      <c r="J148" s="2">
        <f t="shared" si="281"/>
        <v>-2.6501502311662893E-2</v>
      </c>
      <c r="K148" s="2">
        <f t="shared" si="282"/>
        <v>-0.10862289863817193</v>
      </c>
      <c r="L148" s="2">
        <f t="shared" si="199"/>
        <v>-0.21988484187227741</v>
      </c>
      <c r="M148" s="2">
        <f t="shared" si="296"/>
        <v>0.44524920904168497</v>
      </c>
      <c r="N148" s="2">
        <f t="shared" si="283"/>
        <v>-8.4760440922442587E-2</v>
      </c>
      <c r="O148" s="2">
        <f t="shared" si="284"/>
        <v>-2.6501502311662893E-2</v>
      </c>
      <c r="P148" s="2">
        <f t="shared" si="285"/>
        <v>-0.10862289863817193</v>
      </c>
      <c r="Q148" s="2">
        <f t="shared" si="200"/>
        <v>-0.21988484187227741</v>
      </c>
      <c r="R148" s="2">
        <f t="shared" si="297"/>
        <v>0.44524920904168497</v>
      </c>
      <c r="S148" s="6">
        <f t="shared" si="298"/>
        <v>2.8403896935859235E-2</v>
      </c>
      <c r="T148" s="2">
        <f t="shared" si="299"/>
        <v>-8.6798002103066318E-2</v>
      </c>
      <c r="U148" s="2">
        <f t="shared" si="300"/>
        <v>-8.6798002103066318E-2</v>
      </c>
      <c r="V148" s="2">
        <f t="shared" si="286"/>
        <v>-4.8889586629718332E-2</v>
      </c>
      <c r="W148" s="2">
        <f t="shared" si="301"/>
        <v>0.48778003725005575</v>
      </c>
      <c r="X148" s="2">
        <f xml:space="preserve"> ($D$8 - W148)</f>
        <v>0.51221996274994419</v>
      </c>
      <c r="Y148" s="13"/>
      <c r="Z148" s="13"/>
      <c r="AB148" s="2">
        <f t="shared" si="269"/>
        <v>-2.743770854478491E-3</v>
      </c>
      <c r="AC148" s="2">
        <f t="shared" si="270"/>
        <v>-2.743770854478491E-3</v>
      </c>
      <c r="AD148" s="2">
        <f t="shared" si="271"/>
        <v>0.12797850216632042</v>
      </c>
      <c r="AE148" s="2">
        <f t="shared" si="323"/>
        <v>-2.743770854478491E-3</v>
      </c>
      <c r="AF148" s="2">
        <f t="shared" si="272"/>
        <v>-2.743770854478491E-3</v>
      </c>
      <c r="AG148" s="2">
        <f t="shared" si="273"/>
        <v>-2.743770854478491E-3</v>
      </c>
      <c r="AH148" s="2">
        <f t="shared" si="324"/>
        <v>-2.743770854478491E-3</v>
      </c>
      <c r="AI148" s="2">
        <f t="shared" si="274"/>
        <v>-2.743770854478491E-3</v>
      </c>
      <c r="AJ148" s="2">
        <f t="shared" si="275"/>
        <v>-2.743770854478491E-3</v>
      </c>
      <c r="AK148" s="6">
        <f t="shared" si="287"/>
        <v>0.12797850216632042</v>
      </c>
      <c r="AL148" s="2">
        <f t="shared" si="276"/>
        <v>5.6982326863893734E-2</v>
      </c>
      <c r="AM148" s="2">
        <f t="shared" si="277"/>
        <v>5.6982326863893734E-2</v>
      </c>
      <c r="AN148" s="2">
        <f t="shared" si="288"/>
        <v>-1.1377933457566158E-3</v>
      </c>
      <c r="AO148" s="2">
        <f t="shared" si="289"/>
        <v>3.3970848061500719E-4</v>
      </c>
      <c r="AP148" s="2">
        <f t="shared" si="290"/>
        <v>-1.852480053428418E-3</v>
      </c>
      <c r="AQ148" s="2">
        <f t="shared" si="291"/>
        <v>-1.1377933457566158E-3</v>
      </c>
      <c r="AR148" s="2">
        <f t="shared" si="292"/>
        <v>3.3970848061500719E-4</v>
      </c>
      <c r="AS148" s="2">
        <f t="shared" si="293"/>
        <v>-1.852480053428418E-3</v>
      </c>
      <c r="AT148" s="6">
        <f t="shared" si="302"/>
        <v>2.7201208153310792E-2</v>
      </c>
      <c r="AU148" s="2">
        <f t="shared" si="303"/>
        <v>1.1166217942554763E-2</v>
      </c>
      <c r="AV148" s="2">
        <f t="shared" si="304"/>
        <v>1.1166217942554763E-2</v>
      </c>
    </row>
    <row r="149" spans="6:48" x14ac:dyDescent="0.25">
      <c r="F149" s="8" t="s">
        <v>51</v>
      </c>
      <c r="G149" s="8">
        <f t="shared" ref="G149:G205" si="329" xml:space="preserve"> $B$5</f>
        <v>0</v>
      </c>
      <c r="H149" s="8">
        <f t="shared" ref="H149:H205" si="330" xml:space="preserve"> $C$5</f>
        <v>0</v>
      </c>
      <c r="I149" s="8">
        <f t="shared" si="280"/>
        <v>-8.6701223022560142E-2</v>
      </c>
      <c r="J149" s="8">
        <f t="shared" si="281"/>
        <v>-2.7703533498594637E-2</v>
      </c>
      <c r="K149" s="8">
        <f t="shared" si="282"/>
        <v>-0.11092102409212538</v>
      </c>
      <c r="L149" s="8">
        <f t="shared" si="199"/>
        <v>-8.6701223022560142E-2</v>
      </c>
      <c r="M149" s="8">
        <f t="shared" si="296"/>
        <v>0.47833826200258228</v>
      </c>
      <c r="N149" s="8">
        <f t="shared" si="283"/>
        <v>-8.6701223022560142E-2</v>
      </c>
      <c r="O149" s="8">
        <f t="shared" si="284"/>
        <v>-2.7703533498594637E-2</v>
      </c>
      <c r="P149" s="8">
        <f t="shared" si="285"/>
        <v>-0.11092102409212538</v>
      </c>
      <c r="Q149" s="8">
        <f t="shared" si="200"/>
        <v>-8.6701223022560142E-2</v>
      </c>
      <c r="R149" s="8">
        <f t="shared" si="297"/>
        <v>0.47833826200258228</v>
      </c>
      <c r="S149" s="5">
        <f t="shared" si="298"/>
        <v>0.10599375209567484</v>
      </c>
      <c r="T149" s="8">
        <f t="shared" si="299"/>
        <v>-5.272372969984207E-2</v>
      </c>
      <c r="U149" s="8">
        <f t="shared" si="300"/>
        <v>-5.272372969984207E-2</v>
      </c>
      <c r="V149" s="8">
        <f t="shared" si="286"/>
        <v>5.5554197633842076E-2</v>
      </c>
      <c r="W149" s="8">
        <f t="shared" si="301"/>
        <v>0.51388497852738013</v>
      </c>
      <c r="X149" s="8">
        <f xml:space="preserve"> ($D$5 - W149)</f>
        <v>-0.51388497852738013</v>
      </c>
      <c r="Y149" s="14">
        <f xml:space="preserve"> SUM(SUMIF(X149:X152, {"&gt;0","&lt;0"}) * {1,-1}) / 4</f>
        <v>0.51317052445043043</v>
      </c>
      <c r="Z149" s="14" t="s">
        <v>93</v>
      </c>
      <c r="AB149" s="8">
        <f t="shared" si="269"/>
        <v>1.6888890398884518E-3</v>
      </c>
      <c r="AC149" s="8">
        <f t="shared" si="270"/>
        <v>1.6888890398884518E-3</v>
      </c>
      <c r="AD149" s="8">
        <f t="shared" si="271"/>
        <v>-0.12837217139598231</v>
      </c>
      <c r="AE149" s="8">
        <f t="shared" si="323"/>
        <v>1.6888890398884518E-3</v>
      </c>
      <c r="AF149" s="8">
        <f t="shared" si="272"/>
        <v>0</v>
      </c>
      <c r="AG149" s="8">
        <f t="shared" si="273"/>
        <v>0</v>
      </c>
      <c r="AH149" s="8">
        <f t="shared" si="324"/>
        <v>1.6888890398884518E-3</v>
      </c>
      <c r="AI149" s="8">
        <f t="shared" si="274"/>
        <v>0</v>
      </c>
      <c r="AJ149" s="8">
        <f t="shared" si="275"/>
        <v>0</v>
      </c>
      <c r="AK149" s="5">
        <f t="shared" si="287"/>
        <v>-0.12837217139598231</v>
      </c>
      <c r="AL149" s="8">
        <f t="shared" si="276"/>
        <v>-6.1405321355051785E-2</v>
      </c>
      <c r="AM149" s="8">
        <f t="shared" si="277"/>
        <v>-6.1405321355051785E-2</v>
      </c>
      <c r="AN149" s="8">
        <f t="shared" si="288"/>
        <v>-1.9407821001175551E-3</v>
      </c>
      <c r="AO149" s="8">
        <f t="shared" si="289"/>
        <v>-1.2020311869317436E-3</v>
      </c>
      <c r="AP149" s="8">
        <f t="shared" si="290"/>
        <v>-2.2981254539534562E-3</v>
      </c>
      <c r="AQ149" s="8">
        <f t="shared" si="291"/>
        <v>-1.9407821001175551E-3</v>
      </c>
      <c r="AR149" s="8">
        <f t="shared" si="292"/>
        <v>-1.2020311869317436E-3</v>
      </c>
      <c r="AS149" s="8">
        <f t="shared" si="293"/>
        <v>-2.2981254539534562E-3</v>
      </c>
      <c r="AT149" s="5">
        <f t="shared" si="302"/>
        <v>7.7589855159815604E-2</v>
      </c>
      <c r="AU149" s="8">
        <f t="shared" si="303"/>
        <v>3.4074272403224248E-2</v>
      </c>
      <c r="AV149" s="8">
        <f t="shared" si="304"/>
        <v>3.4074272403224248E-2</v>
      </c>
    </row>
    <row r="150" spans="6:48" x14ac:dyDescent="0.25">
      <c r="F150" s="8" t="s">
        <v>52</v>
      </c>
      <c r="G150" s="8">
        <f t="shared" ref="G150" si="331" xml:space="preserve"> $B$6</f>
        <v>1</v>
      </c>
      <c r="H150" s="8">
        <f t="shared" ref="H150" si="332" xml:space="preserve"> $C$6</f>
        <v>0</v>
      </c>
      <c r="I150" s="8">
        <f t="shared" si="280"/>
        <v>-8.6827169552674693E-2</v>
      </c>
      <c r="J150" s="8">
        <f t="shared" si="281"/>
        <v>-2.830454909206051E-2</v>
      </c>
      <c r="K150" s="8">
        <f t="shared" si="282"/>
        <v>-0.1120700868191021</v>
      </c>
      <c r="L150" s="8">
        <f t="shared" si="199"/>
        <v>-0.1151317186447352</v>
      </c>
      <c r="M150" s="8">
        <f t="shared" si="296"/>
        <v>0.47124882214574243</v>
      </c>
      <c r="N150" s="8">
        <f t="shared" si="283"/>
        <v>-8.6827169552674693E-2</v>
      </c>
      <c r="O150" s="8">
        <f t="shared" si="284"/>
        <v>-2.830454909206051E-2</v>
      </c>
      <c r="P150" s="8">
        <f t="shared" si="285"/>
        <v>-0.1120700868191021</v>
      </c>
      <c r="Q150" s="8">
        <f t="shared" si="200"/>
        <v>-0.1151317186447352</v>
      </c>
      <c r="R150" s="8">
        <f t="shared" si="297"/>
        <v>0.47124882214574243</v>
      </c>
      <c r="S150" s="5">
        <f t="shared" si="298"/>
        <v>8.060259397759148E-2</v>
      </c>
      <c r="T150" s="8">
        <f t="shared" si="299"/>
        <v>-6.6389254175755835E-2</v>
      </c>
      <c r="U150" s="8">
        <f t="shared" si="300"/>
        <v>-6.6389254175755835E-2</v>
      </c>
      <c r="V150" s="8">
        <f t="shared" si="286"/>
        <v>1.8030878310672988E-2</v>
      </c>
      <c r="W150" s="8">
        <f t="shared" si="301"/>
        <v>0.50450759745527951</v>
      </c>
      <c r="X150" s="8">
        <f xml:space="preserve"> ($D$6 - W150)</f>
        <v>-0.50450759745527951</v>
      </c>
      <c r="Y150" s="15"/>
      <c r="Z150" s="15"/>
      <c r="AB150" s="8">
        <f t="shared" si="269"/>
        <v>2.0862763577432436E-3</v>
      </c>
      <c r="AC150" s="8">
        <f t="shared" si="270"/>
        <v>2.0862763577432436E-3</v>
      </c>
      <c r="AD150" s="8">
        <f t="shared" si="271"/>
        <v>-0.12611664855908539</v>
      </c>
      <c r="AE150" s="8">
        <f t="shared" si="323"/>
        <v>2.0862763577432436E-3</v>
      </c>
      <c r="AF150" s="8">
        <f t="shared" si="272"/>
        <v>2.0862763577432436E-3</v>
      </c>
      <c r="AG150" s="8">
        <f t="shared" si="273"/>
        <v>0</v>
      </c>
      <c r="AH150" s="8">
        <f t="shared" si="324"/>
        <v>2.0862763577432436E-3</v>
      </c>
      <c r="AI150" s="8">
        <f t="shared" si="274"/>
        <v>2.0862763577432436E-3</v>
      </c>
      <c r="AJ150" s="8">
        <f t="shared" si="275"/>
        <v>0</v>
      </c>
      <c r="AK150" s="5">
        <f t="shared" si="287"/>
        <v>-0.12611664855908539</v>
      </c>
      <c r="AL150" s="8">
        <f t="shared" si="276"/>
        <v>-5.9432322086437533E-2</v>
      </c>
      <c r="AM150" s="8">
        <f t="shared" si="277"/>
        <v>-5.9432322086437533E-2</v>
      </c>
      <c r="AN150" s="8">
        <f t="shared" si="288"/>
        <v>-1.2594653011455126E-4</v>
      </c>
      <c r="AO150" s="8">
        <f t="shared" si="289"/>
        <v>-6.0101559346587355E-4</v>
      </c>
      <c r="AP150" s="8">
        <f t="shared" si="290"/>
        <v>-1.1490627269767212E-3</v>
      </c>
      <c r="AQ150" s="8">
        <f t="shared" si="291"/>
        <v>-1.2594653011455126E-4</v>
      </c>
      <c r="AR150" s="8">
        <f t="shared" si="292"/>
        <v>-6.0101559346587355E-4</v>
      </c>
      <c r="AS150" s="8">
        <f t="shared" si="293"/>
        <v>-1.1490627269767212E-3</v>
      </c>
      <c r="AT150" s="5">
        <f t="shared" si="302"/>
        <v>-2.539115811808336E-2</v>
      </c>
      <c r="AU150" s="8">
        <f t="shared" si="303"/>
        <v>-1.3665524475913765E-2</v>
      </c>
      <c r="AV150" s="8">
        <f t="shared" si="304"/>
        <v>-1.3665524475913765E-2</v>
      </c>
    </row>
    <row r="151" spans="6:48" x14ac:dyDescent="0.25">
      <c r="F151" s="8" t="s">
        <v>53</v>
      </c>
      <c r="G151" s="8">
        <f t="shared" ref="G151" si="333" xml:space="preserve"> $B$7</f>
        <v>0</v>
      </c>
      <c r="H151" s="8">
        <f t="shared" ref="H151" si="334" xml:space="preserve"> $C$7</f>
        <v>1</v>
      </c>
      <c r="I151" s="8">
        <f t="shared" si="280"/>
        <v>-8.5847004638860344E-2</v>
      </c>
      <c r="J151" s="8">
        <f t="shared" si="281"/>
        <v>-2.7561918709921827E-2</v>
      </c>
      <c r="K151" s="8">
        <f t="shared" si="282"/>
        <v>-0.11264461818259047</v>
      </c>
      <c r="L151" s="8">
        <f t="shared" ref="L151:L214" si="335" xml:space="preserve"> ($D$14 * I151) + (G151 * J151) + (H151 * K151)</f>
        <v>-0.19849162282145083</v>
      </c>
      <c r="M151" s="8">
        <f t="shared" si="296"/>
        <v>0.45053937903244762</v>
      </c>
      <c r="N151" s="8">
        <f t="shared" si="283"/>
        <v>-8.5847004638860344E-2</v>
      </c>
      <c r="O151" s="8">
        <f t="shared" si="284"/>
        <v>-2.7561918709921827E-2</v>
      </c>
      <c r="P151" s="8">
        <f t="shared" si="285"/>
        <v>-0.11264461818259047</v>
      </c>
      <c r="Q151" s="8">
        <f t="shared" ref="Q151:Q214" si="336" xml:space="preserve"> ($D$14 * N151) + (G151 * O151) + (H151 * P151)</f>
        <v>-0.19849162282145083</v>
      </c>
      <c r="R151" s="8">
        <f t="shared" si="297"/>
        <v>0.45053937903244762</v>
      </c>
      <c r="S151" s="5">
        <f t="shared" si="298"/>
        <v>4.8486906390071069E-3</v>
      </c>
      <c r="T151" s="8">
        <f t="shared" si="299"/>
        <v>-0.10293817745693148</v>
      </c>
      <c r="U151" s="8">
        <f t="shared" si="300"/>
        <v>-0.10293817745693148</v>
      </c>
      <c r="V151" s="8">
        <f t="shared" si="286"/>
        <v>-8.7906714461348512E-2</v>
      </c>
      <c r="W151" s="8">
        <f t="shared" si="301"/>
        <v>0.47803746268792119</v>
      </c>
      <c r="X151" s="8">
        <f xml:space="preserve"> ($D$7 - W151)</f>
        <v>0.52196253731207887</v>
      </c>
      <c r="Y151" s="15"/>
      <c r="Z151" s="15"/>
      <c r="AB151" s="8">
        <f t="shared" si="269"/>
        <v>-3.3188406689911372E-3</v>
      </c>
      <c r="AC151" s="8">
        <f t="shared" si="270"/>
        <v>-3.3188406689911372E-3</v>
      </c>
      <c r="AD151" s="8">
        <f t="shared" si="271"/>
        <v>0.13023886410867505</v>
      </c>
      <c r="AE151" s="8">
        <f t="shared" si="323"/>
        <v>-3.3188406689911372E-3</v>
      </c>
      <c r="AF151" s="8">
        <f t="shared" si="272"/>
        <v>0</v>
      </c>
      <c r="AG151" s="8">
        <f t="shared" si="273"/>
        <v>-3.3188406689911372E-3</v>
      </c>
      <c r="AH151" s="8">
        <f t="shared" si="324"/>
        <v>-3.3188406689911372E-3</v>
      </c>
      <c r="AI151" s="8">
        <f t="shared" si="274"/>
        <v>0</v>
      </c>
      <c r="AJ151" s="8">
        <f t="shared" si="275"/>
        <v>-3.3188406689911372E-3</v>
      </c>
      <c r="AK151" s="5">
        <f t="shared" si="287"/>
        <v>0.13023886410867505</v>
      </c>
      <c r="AL151" s="8">
        <f t="shared" si="276"/>
        <v>5.867773696141379E-2</v>
      </c>
      <c r="AM151" s="8">
        <f t="shared" si="277"/>
        <v>5.867773696141379E-2</v>
      </c>
      <c r="AN151" s="8">
        <f t="shared" si="288"/>
        <v>9.8016491381434923E-4</v>
      </c>
      <c r="AO151" s="8">
        <f t="shared" si="289"/>
        <v>7.4263038213868288E-4</v>
      </c>
      <c r="AP151" s="8">
        <f t="shared" si="290"/>
        <v>-5.7453136348836753E-4</v>
      </c>
      <c r="AQ151" s="8">
        <f t="shared" si="291"/>
        <v>9.8016491381434923E-4</v>
      </c>
      <c r="AR151" s="8">
        <f t="shared" si="292"/>
        <v>7.4263038213868288E-4</v>
      </c>
      <c r="AS151" s="8">
        <f t="shared" si="293"/>
        <v>-5.7453136348836753E-4</v>
      </c>
      <c r="AT151" s="5">
        <f t="shared" si="302"/>
        <v>-7.5753903338584366E-2</v>
      </c>
      <c r="AU151" s="8">
        <f t="shared" si="303"/>
        <v>-3.6548923281175649E-2</v>
      </c>
      <c r="AV151" s="8">
        <f t="shared" si="304"/>
        <v>-3.6548923281175649E-2</v>
      </c>
    </row>
    <row r="152" spans="6:48" x14ac:dyDescent="0.25">
      <c r="F152" s="8" t="s">
        <v>54</v>
      </c>
      <c r="G152" s="8">
        <f t="shared" ref="G152" si="337" xml:space="preserve"> $B$8</f>
        <v>1</v>
      </c>
      <c r="H152" s="8">
        <f t="shared" ref="H152" si="338" xml:space="preserve"> $C$8</f>
        <v>1</v>
      </c>
      <c r="I152" s="8">
        <f t="shared" si="280"/>
        <v>-8.7016342516448741E-2</v>
      </c>
      <c r="J152" s="8">
        <f t="shared" si="281"/>
        <v>-2.7190603518852486E-2</v>
      </c>
      <c r="K152" s="8">
        <f t="shared" si="282"/>
        <v>-0.11459130419883022</v>
      </c>
      <c r="L152" s="8">
        <f t="shared" si="335"/>
        <v>-0.22879825023413145</v>
      </c>
      <c r="M152" s="8">
        <f t="shared" si="296"/>
        <v>0.44304866469227527</v>
      </c>
      <c r="N152" s="8">
        <f t="shared" si="283"/>
        <v>-8.7016342516448741E-2</v>
      </c>
      <c r="O152" s="8">
        <f t="shared" si="284"/>
        <v>-2.7190603518852486E-2</v>
      </c>
      <c r="P152" s="8">
        <f t="shared" si="285"/>
        <v>-0.11459130419883022</v>
      </c>
      <c r="Q152" s="8">
        <f t="shared" si="336"/>
        <v>-0.22879825023413145</v>
      </c>
      <c r="R152" s="8">
        <f t="shared" si="297"/>
        <v>0.44304866469227527</v>
      </c>
      <c r="S152" s="5">
        <f t="shared" si="298"/>
        <v>3.2091171024052442E-2</v>
      </c>
      <c r="T152" s="8">
        <f t="shared" si="299"/>
        <v>-9.1873770616812414E-2</v>
      </c>
      <c r="U152" s="8">
        <f t="shared" si="300"/>
        <v>-9.1873770616812414E-2</v>
      </c>
      <c r="V152" s="8">
        <f t="shared" si="286"/>
        <v>-4.9317931759993827E-2</v>
      </c>
      <c r="W152" s="8">
        <f t="shared" si="301"/>
        <v>0.48767301549301678</v>
      </c>
      <c r="X152" s="8">
        <f xml:space="preserve"> ($D$8 - W152)</f>
        <v>0.51232698450698322</v>
      </c>
      <c r="Y152" s="16"/>
      <c r="Z152" s="16"/>
      <c r="AB152" s="8">
        <f t="shared" si="269"/>
        <v>-2.9019064616717899E-3</v>
      </c>
      <c r="AC152" s="8">
        <f t="shared" si="270"/>
        <v>-2.9019064616717899E-3</v>
      </c>
      <c r="AD152" s="8">
        <f t="shared" si="271"/>
        <v>0.12800389571188103</v>
      </c>
      <c r="AE152" s="8">
        <f t="shared" si="323"/>
        <v>-2.9019064616717899E-3</v>
      </c>
      <c r="AF152" s="8">
        <f t="shared" si="272"/>
        <v>-2.9019064616717899E-3</v>
      </c>
      <c r="AG152" s="8">
        <f t="shared" si="273"/>
        <v>-2.9019064616717899E-3</v>
      </c>
      <c r="AH152" s="8">
        <f t="shared" si="324"/>
        <v>-2.9019064616717899E-3</v>
      </c>
      <c r="AI152" s="8">
        <f t="shared" si="274"/>
        <v>-2.9019064616717899E-3</v>
      </c>
      <c r="AJ152" s="8">
        <f t="shared" si="275"/>
        <v>-2.9019064616717899E-3</v>
      </c>
      <c r="AK152" s="5">
        <f t="shared" si="287"/>
        <v>0.12800389571188103</v>
      </c>
      <c r="AL152" s="8">
        <f t="shared" si="276"/>
        <v>5.6711955070558151E-2</v>
      </c>
      <c r="AM152" s="8">
        <f t="shared" si="277"/>
        <v>5.6711955070558151E-2</v>
      </c>
      <c r="AN152" s="8">
        <f t="shared" si="288"/>
        <v>-1.1693378775883972E-3</v>
      </c>
      <c r="AO152" s="8">
        <f t="shared" si="289"/>
        <v>3.7131519106934144E-4</v>
      </c>
      <c r="AP152" s="8">
        <f t="shared" si="290"/>
        <v>-1.9466860162397487E-3</v>
      </c>
      <c r="AQ152" s="8">
        <f t="shared" si="291"/>
        <v>-1.1693378775883972E-3</v>
      </c>
      <c r="AR152" s="8">
        <f t="shared" si="292"/>
        <v>3.7131519106934144E-4</v>
      </c>
      <c r="AS152" s="8">
        <f t="shared" si="293"/>
        <v>-1.9466860162397487E-3</v>
      </c>
      <c r="AT152" s="5">
        <f t="shared" si="302"/>
        <v>2.7242480385045335E-2</v>
      </c>
      <c r="AU152" s="8">
        <f t="shared" si="303"/>
        <v>1.106440684011907E-2</v>
      </c>
      <c r="AV152" s="8">
        <f t="shared" si="304"/>
        <v>1.106440684011907E-2</v>
      </c>
    </row>
    <row r="153" spans="6:48" x14ac:dyDescent="0.25">
      <c r="F153" s="2" t="s">
        <v>51</v>
      </c>
      <c r="G153" s="2">
        <f t="shared" si="319"/>
        <v>0</v>
      </c>
      <c r="H153" s="2">
        <f t="shared" si="320"/>
        <v>0</v>
      </c>
      <c r="I153" s="2">
        <f t="shared" si="280"/>
        <v>-8.9051964686078844E-2</v>
      </c>
      <c r="J153" s="2">
        <f t="shared" si="281"/>
        <v>-2.845589915415371E-2</v>
      </c>
      <c r="K153" s="2">
        <f t="shared" si="282"/>
        <v>-0.117015600437786</v>
      </c>
      <c r="L153" s="2">
        <f t="shared" si="335"/>
        <v>-8.9051964686078844E-2</v>
      </c>
      <c r="M153" s="2">
        <f t="shared" si="296"/>
        <v>0.47775170976533393</v>
      </c>
      <c r="N153" s="2">
        <f t="shared" si="283"/>
        <v>-8.9051964686078844E-2</v>
      </c>
      <c r="O153" s="2">
        <f t="shared" si="284"/>
        <v>-2.845589915415371E-2</v>
      </c>
      <c r="P153" s="2">
        <f t="shared" si="285"/>
        <v>-0.117015600437786</v>
      </c>
      <c r="Q153" s="2">
        <f t="shared" si="336"/>
        <v>-8.9051964686078844E-2</v>
      </c>
      <c r="R153" s="2">
        <f t="shared" si="297"/>
        <v>0.47775170976533393</v>
      </c>
      <c r="S153" s="6">
        <f t="shared" si="298"/>
        <v>0.10971435907251563</v>
      </c>
      <c r="T153" s="2">
        <f t="shared" si="299"/>
        <v>-5.7985589661473803E-2</v>
      </c>
      <c r="U153" s="2">
        <f t="shared" si="300"/>
        <v>-5.7985589661473803E-2</v>
      </c>
      <c r="V153" s="2">
        <f t="shared" si="286"/>
        <v>5.4308929867475278E-2</v>
      </c>
      <c r="W153" s="2">
        <f t="shared" si="301"/>
        <v>0.51357389632566208</v>
      </c>
      <c r="X153" s="2">
        <f xml:space="preserve"> ($D$5 - W153)</f>
        <v>-0.51357389632566208</v>
      </c>
      <c r="Y153" s="11">
        <f xml:space="preserve"> SUM(SUMIF(X153:X156, {"&gt;0","&lt;0"}) * {1,-1}) / 4</f>
        <v>0.51307828038515735</v>
      </c>
      <c r="Z153" s="11" t="s">
        <v>94</v>
      </c>
      <c r="AB153" s="2">
        <f t="shared" si="269"/>
        <v>1.8561886412290056E-3</v>
      </c>
      <c r="AC153" s="2">
        <f t="shared" si="270"/>
        <v>1.8561886412290056E-3</v>
      </c>
      <c r="AD153" s="2">
        <f t="shared" si="271"/>
        <v>-0.12829884775130901</v>
      </c>
      <c r="AE153" s="2">
        <f t="shared" si="323"/>
        <v>1.8561886412290056E-3</v>
      </c>
      <c r="AF153" s="2">
        <f t="shared" si="272"/>
        <v>0</v>
      </c>
      <c r="AG153" s="2">
        <f t="shared" si="273"/>
        <v>0</v>
      </c>
      <c r="AH153" s="2">
        <f t="shared" si="324"/>
        <v>1.8561886412290056E-3</v>
      </c>
      <c r="AI153" s="2">
        <f t="shared" si="274"/>
        <v>0</v>
      </c>
      <c r="AJ153" s="2">
        <f t="shared" si="275"/>
        <v>0</v>
      </c>
      <c r="AK153" s="6">
        <f t="shared" si="287"/>
        <v>-0.12829884775130901</v>
      </c>
      <c r="AL153" s="2">
        <f t="shared" si="276"/>
        <v>-6.1294993874110144E-2</v>
      </c>
      <c r="AM153" s="2">
        <f t="shared" si="277"/>
        <v>-6.1294993874110144E-2</v>
      </c>
      <c r="AN153" s="2">
        <f t="shared" si="288"/>
        <v>-2.0356221696301025E-3</v>
      </c>
      <c r="AO153" s="2">
        <f t="shared" si="289"/>
        <v>-1.2652956353012244E-3</v>
      </c>
      <c r="AP153" s="2">
        <f t="shared" si="290"/>
        <v>-2.4242962389557782E-3</v>
      </c>
      <c r="AQ153" s="2">
        <f t="shared" si="291"/>
        <v>-2.0356221696301025E-3</v>
      </c>
      <c r="AR153" s="2">
        <f t="shared" si="292"/>
        <v>-1.2652956353012244E-3</v>
      </c>
      <c r="AS153" s="2">
        <f t="shared" si="293"/>
        <v>-2.4242962389557782E-3</v>
      </c>
      <c r="AT153" s="6">
        <f t="shared" si="302"/>
        <v>7.7623188048463188E-2</v>
      </c>
      <c r="AU153" s="2">
        <f t="shared" si="303"/>
        <v>3.3888180955338611E-2</v>
      </c>
      <c r="AV153" s="2">
        <f t="shared" si="304"/>
        <v>3.3888180955338611E-2</v>
      </c>
    </row>
    <row r="154" spans="6:48" x14ac:dyDescent="0.25">
      <c r="F154" s="2" t="s">
        <v>52</v>
      </c>
      <c r="G154" s="2">
        <f t="shared" ref="G154" si="339" xml:space="preserve"> $B$6</f>
        <v>1</v>
      </c>
      <c r="H154" s="2">
        <f t="shared" ref="H154" si="340" xml:space="preserve"> $C$6</f>
        <v>0</v>
      </c>
      <c r="I154" s="2">
        <f t="shared" si="280"/>
        <v>-8.9141681450279397E-2</v>
      </c>
      <c r="J154" s="2">
        <f t="shared" si="281"/>
        <v>-2.9088546971804324E-2</v>
      </c>
      <c r="K154" s="2">
        <f t="shared" si="282"/>
        <v>-0.1182277485572639</v>
      </c>
      <c r="L154" s="2">
        <f t="shared" si="335"/>
        <v>-0.11823022842208372</v>
      </c>
      <c r="M154" s="2">
        <f t="shared" si="296"/>
        <v>0.47047682541484614</v>
      </c>
      <c r="N154" s="2">
        <f t="shared" si="283"/>
        <v>-8.9141681450279397E-2</v>
      </c>
      <c r="O154" s="2">
        <f t="shared" si="284"/>
        <v>-2.9088546971804324E-2</v>
      </c>
      <c r="P154" s="2">
        <f t="shared" si="285"/>
        <v>-0.1182277485572639</v>
      </c>
      <c r="Q154" s="2">
        <f t="shared" si="336"/>
        <v>-0.11823022842208372</v>
      </c>
      <c r="R154" s="2">
        <f t="shared" si="297"/>
        <v>0.47047682541484614</v>
      </c>
      <c r="S154" s="6">
        <f t="shared" si="298"/>
        <v>8.4376529221092719E-2</v>
      </c>
      <c r="T154" s="2">
        <f t="shared" si="299"/>
        <v>-7.1688996120859577E-2</v>
      </c>
      <c r="U154" s="2">
        <f t="shared" si="300"/>
        <v>-7.1688996120859577E-2</v>
      </c>
      <c r="V154" s="2">
        <f t="shared" si="286"/>
        <v>1.6920506596854248E-2</v>
      </c>
      <c r="W154" s="2">
        <f t="shared" si="301"/>
        <v>0.5042300257270822</v>
      </c>
      <c r="X154" s="2">
        <f xml:space="preserve"> ($D$6 - W154)</f>
        <v>-0.5042300257270822</v>
      </c>
      <c r="Y154" s="12"/>
      <c r="Z154" s="12"/>
      <c r="AB154" s="2">
        <f t="shared" si="269"/>
        <v>2.2511961325034301E-3</v>
      </c>
      <c r="AC154" s="2">
        <f t="shared" si="270"/>
        <v>2.2511961325034301E-3</v>
      </c>
      <c r="AD154" s="2">
        <f t="shared" si="271"/>
        <v>-0.12604848418459666</v>
      </c>
      <c r="AE154" s="2">
        <f t="shared" si="323"/>
        <v>2.2511961325034301E-3</v>
      </c>
      <c r="AF154" s="2">
        <f t="shared" si="272"/>
        <v>2.2511961325034301E-3</v>
      </c>
      <c r="AG154" s="2">
        <f t="shared" si="273"/>
        <v>0</v>
      </c>
      <c r="AH154" s="2">
        <f t="shared" si="324"/>
        <v>2.2511961325034301E-3</v>
      </c>
      <c r="AI154" s="2">
        <f t="shared" si="274"/>
        <v>2.2511961325034301E-3</v>
      </c>
      <c r="AJ154" s="2">
        <f t="shared" si="275"/>
        <v>0</v>
      </c>
      <c r="AK154" s="6">
        <f t="shared" si="287"/>
        <v>-0.12604848418459666</v>
      </c>
      <c r="AL154" s="2">
        <f t="shared" si="276"/>
        <v>-5.930289068752248E-2</v>
      </c>
      <c r="AM154" s="2">
        <f t="shared" si="277"/>
        <v>-5.930289068752248E-2</v>
      </c>
      <c r="AN154" s="2">
        <f t="shared" si="288"/>
        <v>-8.9716764200553634E-5</v>
      </c>
      <c r="AO154" s="2">
        <f t="shared" si="289"/>
        <v>-6.3264781765061395E-4</v>
      </c>
      <c r="AP154" s="2">
        <f t="shared" si="290"/>
        <v>-1.212148119477896E-3</v>
      </c>
      <c r="AQ154" s="2">
        <f t="shared" si="291"/>
        <v>-8.9716764200553634E-5</v>
      </c>
      <c r="AR154" s="2">
        <f t="shared" si="292"/>
        <v>-6.3264781765061395E-4</v>
      </c>
      <c r="AS154" s="2">
        <f t="shared" si="293"/>
        <v>-1.212148119477896E-3</v>
      </c>
      <c r="AT154" s="6">
        <f t="shared" si="302"/>
        <v>-2.5337829851422911E-2</v>
      </c>
      <c r="AU154" s="2">
        <f t="shared" si="303"/>
        <v>-1.3703406459385774E-2</v>
      </c>
      <c r="AV154" s="2">
        <f t="shared" si="304"/>
        <v>-1.3703406459385774E-2</v>
      </c>
    </row>
    <row r="155" spans="6:48" x14ac:dyDescent="0.25">
      <c r="F155" s="2" t="s">
        <v>53</v>
      </c>
      <c r="G155" s="2">
        <f t="shared" ref="G155" si="341" xml:space="preserve"> $B$7</f>
        <v>0</v>
      </c>
      <c r="H155" s="2">
        <f t="shared" ref="H155" si="342" xml:space="preserve"> $C$7</f>
        <v>1</v>
      </c>
      <c r="I155" s="2">
        <f t="shared" si="280"/>
        <v>-8.8060941766127956E-2</v>
      </c>
      <c r="J155" s="2">
        <f t="shared" si="281"/>
        <v>-2.8279272814377917E-2</v>
      </c>
      <c r="K155" s="2">
        <f t="shared" si="282"/>
        <v>-0.11883382261700284</v>
      </c>
      <c r="L155" s="2">
        <f t="shared" si="335"/>
        <v>-0.20689476438313081</v>
      </c>
      <c r="M155" s="2">
        <f t="shared" si="296"/>
        <v>0.44846002715833122</v>
      </c>
      <c r="N155" s="2">
        <f t="shared" si="283"/>
        <v>-8.8060941766127956E-2</v>
      </c>
      <c r="O155" s="2">
        <f t="shared" si="284"/>
        <v>-2.8279272814377917E-2</v>
      </c>
      <c r="P155" s="2">
        <f t="shared" si="285"/>
        <v>-0.11883382261700284</v>
      </c>
      <c r="Q155" s="2">
        <f t="shared" si="336"/>
        <v>-0.20689476438313081</v>
      </c>
      <c r="R155" s="2">
        <f t="shared" si="297"/>
        <v>0.44846002715833122</v>
      </c>
      <c r="S155" s="6">
        <f t="shared" si="298"/>
        <v>8.6833722030829341E-3</v>
      </c>
      <c r="T155" s="2">
        <f t="shared" si="299"/>
        <v>-0.10819214469431371</v>
      </c>
      <c r="U155" s="2">
        <f t="shared" si="300"/>
        <v>-0.10819214469431371</v>
      </c>
      <c r="V155" s="2">
        <f t="shared" si="286"/>
        <v>-8.8356332092777115E-2</v>
      </c>
      <c r="W155" s="2">
        <f t="shared" si="301"/>
        <v>0.47792527626419978</v>
      </c>
      <c r="X155" s="2">
        <f xml:space="preserve"> ($D$7 - W155)</f>
        <v>0.52207472373580022</v>
      </c>
      <c r="Y155" s="12"/>
      <c r="Z155" s="12"/>
      <c r="AB155" s="2">
        <f t="shared" si="269"/>
        <v>-3.4859551622090012E-3</v>
      </c>
      <c r="AC155" s="2">
        <f t="shared" si="270"/>
        <v>-3.4859551622090012E-3</v>
      </c>
      <c r="AD155" s="2">
        <f t="shared" si="271"/>
        <v>0.13026427735214247</v>
      </c>
      <c r="AE155" s="2">
        <f t="shared" si="323"/>
        <v>-3.4859551622090012E-3</v>
      </c>
      <c r="AF155" s="2">
        <f t="shared" si="272"/>
        <v>0</v>
      </c>
      <c r="AG155" s="2">
        <f t="shared" si="273"/>
        <v>-3.4859551622090012E-3</v>
      </c>
      <c r="AH155" s="2">
        <f t="shared" si="324"/>
        <v>-3.4859551622090012E-3</v>
      </c>
      <c r="AI155" s="2">
        <f t="shared" si="274"/>
        <v>0</v>
      </c>
      <c r="AJ155" s="2">
        <f t="shared" si="275"/>
        <v>-3.4859551622090012E-3</v>
      </c>
      <c r="AK155" s="6">
        <f t="shared" si="287"/>
        <v>0.13026427735214247</v>
      </c>
      <c r="AL155" s="2">
        <f t="shared" si="276"/>
        <v>5.8418321359102202E-2</v>
      </c>
      <c r="AM155" s="2">
        <f t="shared" si="277"/>
        <v>5.8418321359102202E-2</v>
      </c>
      <c r="AN155" s="2">
        <f t="shared" si="288"/>
        <v>1.0807396841514411E-3</v>
      </c>
      <c r="AO155" s="2">
        <f t="shared" si="289"/>
        <v>8.0927415742640743E-4</v>
      </c>
      <c r="AP155" s="2">
        <f t="shared" si="290"/>
        <v>-6.0607405973894801E-4</v>
      </c>
      <c r="AQ155" s="2">
        <f t="shared" si="291"/>
        <v>1.0807396841514411E-3</v>
      </c>
      <c r="AR155" s="2">
        <f t="shared" si="292"/>
        <v>8.0927415742640743E-4</v>
      </c>
      <c r="AS155" s="2">
        <f t="shared" si="293"/>
        <v>-6.0607405973894801E-4</v>
      </c>
      <c r="AT155" s="6">
        <f t="shared" si="302"/>
        <v>-7.5693157018009785E-2</v>
      </c>
      <c r="AU155" s="2">
        <f t="shared" si="303"/>
        <v>-3.6503148573454131E-2</v>
      </c>
      <c r="AV155" s="2">
        <f t="shared" si="304"/>
        <v>-3.6503148573454131E-2</v>
      </c>
    </row>
    <row r="156" spans="6:48" x14ac:dyDescent="0.25">
      <c r="F156" s="2" t="s">
        <v>54</v>
      </c>
      <c r="G156" s="2">
        <f t="shared" ref="G156" si="343" xml:space="preserve"> $B$8</f>
        <v>1</v>
      </c>
      <c r="H156" s="2">
        <f t="shared" ref="H156" si="344" xml:space="preserve"> $C$8</f>
        <v>1</v>
      </c>
      <c r="I156" s="2">
        <f t="shared" si="280"/>
        <v>-8.9263549505156747E-2</v>
      </c>
      <c r="J156" s="2">
        <f t="shared" si="281"/>
        <v>-2.7874635735664711E-2</v>
      </c>
      <c r="K156" s="2">
        <f t="shared" si="282"/>
        <v>-0.12087983722797682</v>
      </c>
      <c r="L156" s="2">
        <f t="shared" si="335"/>
        <v>-0.23801802246879827</v>
      </c>
      <c r="M156" s="2">
        <f t="shared" si="296"/>
        <v>0.44077483559168457</v>
      </c>
      <c r="N156" s="2">
        <f t="shared" si="283"/>
        <v>-8.9263549505156747E-2</v>
      </c>
      <c r="O156" s="2">
        <f t="shared" si="284"/>
        <v>-2.7874635735664711E-2</v>
      </c>
      <c r="P156" s="2">
        <f t="shared" si="285"/>
        <v>-0.12087983722797682</v>
      </c>
      <c r="Q156" s="2">
        <f t="shared" si="336"/>
        <v>-0.23801802246879827</v>
      </c>
      <c r="R156" s="2">
        <f t="shared" si="297"/>
        <v>0.44077483559168457</v>
      </c>
      <c r="S156" s="6">
        <f t="shared" si="298"/>
        <v>3.5968932370149274E-2</v>
      </c>
      <c r="T156" s="2">
        <f t="shared" si="299"/>
        <v>-9.7234558301489679E-2</v>
      </c>
      <c r="U156" s="2">
        <f t="shared" si="300"/>
        <v>-9.7234558301489679E-2</v>
      </c>
      <c r="V156" s="2">
        <f t="shared" si="286"/>
        <v>-4.9748160528189082E-2</v>
      </c>
      <c r="W156" s="2">
        <f t="shared" si="301"/>
        <v>0.48756552424791505</v>
      </c>
      <c r="X156" s="2">
        <f xml:space="preserve"> ($D$8 - W156)</f>
        <v>0.51243447575208489</v>
      </c>
      <c r="Y156" s="13"/>
      <c r="Z156" s="13"/>
      <c r="AB156" s="2">
        <f t="shared" si="269"/>
        <v>-3.0685543093156168E-3</v>
      </c>
      <c r="AC156" s="2">
        <f t="shared" si="270"/>
        <v>-3.0685543093156168E-3</v>
      </c>
      <c r="AD156" s="2">
        <f t="shared" si="271"/>
        <v>0.12802938827317561</v>
      </c>
      <c r="AE156" s="2">
        <f t="shared" si="323"/>
        <v>-3.0685543093156168E-3</v>
      </c>
      <c r="AF156" s="2">
        <f t="shared" si="272"/>
        <v>-3.0685543093156168E-3</v>
      </c>
      <c r="AG156" s="2">
        <f t="shared" si="273"/>
        <v>-3.0685543093156168E-3</v>
      </c>
      <c r="AH156" s="2">
        <f t="shared" si="324"/>
        <v>-3.0685543093156168E-3</v>
      </c>
      <c r="AI156" s="2">
        <f t="shared" si="274"/>
        <v>-3.0685543093156168E-3</v>
      </c>
      <c r="AJ156" s="2">
        <f t="shared" si="275"/>
        <v>-3.0685543093156168E-3</v>
      </c>
      <c r="AK156" s="6">
        <f t="shared" si="287"/>
        <v>0.12802938827317561</v>
      </c>
      <c r="AL156" s="2">
        <f t="shared" si="276"/>
        <v>5.6432132567012933E-2</v>
      </c>
      <c r="AM156" s="2">
        <f t="shared" si="277"/>
        <v>5.6432132567012933E-2</v>
      </c>
      <c r="AN156" s="2">
        <f t="shared" si="288"/>
        <v>-1.2026077390287909E-3</v>
      </c>
      <c r="AO156" s="2">
        <f t="shared" si="289"/>
        <v>4.0463707871320545E-4</v>
      </c>
      <c r="AP156" s="2">
        <f t="shared" si="290"/>
        <v>-2.0460146109739785E-3</v>
      </c>
      <c r="AQ156" s="2">
        <f t="shared" si="291"/>
        <v>-1.2026077390287909E-3</v>
      </c>
      <c r="AR156" s="2">
        <f t="shared" si="292"/>
        <v>4.0463707871320545E-4</v>
      </c>
      <c r="AS156" s="2">
        <f t="shared" si="293"/>
        <v>-2.0460146109739785E-3</v>
      </c>
      <c r="AT156" s="6">
        <f t="shared" si="302"/>
        <v>2.728556016706634E-2</v>
      </c>
      <c r="AU156" s="2">
        <f t="shared" si="303"/>
        <v>1.0957586392824029E-2</v>
      </c>
      <c r="AV156" s="2">
        <f t="shared" si="304"/>
        <v>1.0957586392824029E-2</v>
      </c>
    </row>
    <row r="157" spans="6:48" x14ac:dyDescent="0.25">
      <c r="F157" s="8" t="s">
        <v>51</v>
      </c>
      <c r="G157" s="8">
        <f t="shared" si="329"/>
        <v>0</v>
      </c>
      <c r="H157" s="8">
        <f t="shared" si="330"/>
        <v>0</v>
      </c>
      <c r="I157" s="8">
        <f t="shared" si="280"/>
        <v>-9.1399130529328965E-2</v>
      </c>
      <c r="J157" s="8">
        <f t="shared" si="281"/>
        <v>-2.9206594350965918E-2</v>
      </c>
      <c r="K157" s="8">
        <f t="shared" si="282"/>
        <v>-0.12343712168812163</v>
      </c>
      <c r="L157" s="8">
        <f t="shared" si="335"/>
        <v>-9.1399130529328965E-2</v>
      </c>
      <c r="M157" s="8">
        <f t="shared" si="296"/>
        <v>0.47716611096880229</v>
      </c>
      <c r="N157" s="8">
        <f t="shared" si="283"/>
        <v>-9.1399130529328965E-2</v>
      </c>
      <c r="O157" s="8">
        <f t="shared" si="284"/>
        <v>-2.9206594350965918E-2</v>
      </c>
      <c r="P157" s="8">
        <f t="shared" si="285"/>
        <v>-0.12343712168812163</v>
      </c>
      <c r="Q157" s="8">
        <f t="shared" si="336"/>
        <v>-9.1399130529328965E-2</v>
      </c>
      <c r="R157" s="8">
        <f t="shared" si="297"/>
        <v>0.47716611096880229</v>
      </c>
      <c r="S157" s="5">
        <f t="shared" si="298"/>
        <v>0.11362640659027026</v>
      </c>
      <c r="T157" s="8">
        <f t="shared" si="299"/>
        <v>-6.3539698821571206E-2</v>
      </c>
      <c r="U157" s="8">
        <f t="shared" si="300"/>
        <v>-6.3539698821571206E-2</v>
      </c>
      <c r="V157" s="8">
        <f t="shared" si="286"/>
        <v>5.2988424632634014E-2</v>
      </c>
      <c r="W157" s="8">
        <f t="shared" si="301"/>
        <v>0.51324400745579091</v>
      </c>
      <c r="X157" s="8">
        <f xml:space="preserve"> ($D$5 - W157)</f>
        <v>-0.51324400745579091</v>
      </c>
      <c r="Y157" s="14">
        <f xml:space="preserve"> SUM(SUMIF(X157:X160, {"&gt;0","&lt;0"}) * {1,-1}) / 4</f>
        <v>0.51297743020584707</v>
      </c>
      <c r="Z157" s="14" t="s">
        <v>95</v>
      </c>
      <c r="AB157" s="8">
        <f t="shared" si="269"/>
        <v>2.0325327650206459E-3</v>
      </c>
      <c r="AC157" s="8">
        <f t="shared" si="270"/>
        <v>2.0325327650206459E-3</v>
      </c>
      <c r="AD157" s="8">
        <f t="shared" si="271"/>
        <v>-0.1282209769488491</v>
      </c>
      <c r="AE157" s="8">
        <f t="shared" si="323"/>
        <v>2.0325327650206459E-3</v>
      </c>
      <c r="AF157" s="8">
        <f t="shared" si="272"/>
        <v>0</v>
      </c>
      <c r="AG157" s="8">
        <f t="shared" si="273"/>
        <v>0</v>
      </c>
      <c r="AH157" s="8">
        <f t="shared" si="324"/>
        <v>2.0325327650206459E-3</v>
      </c>
      <c r="AI157" s="8">
        <f t="shared" si="274"/>
        <v>0</v>
      </c>
      <c r="AJ157" s="8">
        <f t="shared" si="275"/>
        <v>0</v>
      </c>
      <c r="AK157" s="5">
        <f t="shared" si="287"/>
        <v>-0.1282209769488491</v>
      </c>
      <c r="AL157" s="8">
        <f t="shared" si="276"/>
        <v>-6.1182704915302769E-2</v>
      </c>
      <c r="AM157" s="8">
        <f t="shared" si="277"/>
        <v>-6.1182704915302769E-2</v>
      </c>
      <c r="AN157" s="8">
        <f t="shared" si="288"/>
        <v>-2.1355810241722173E-3</v>
      </c>
      <c r="AO157" s="8">
        <f t="shared" si="289"/>
        <v>-1.331958615301207E-3</v>
      </c>
      <c r="AP157" s="8">
        <f t="shared" si="290"/>
        <v>-2.5572844601448042E-3</v>
      </c>
      <c r="AQ157" s="8">
        <f t="shared" si="291"/>
        <v>-2.1355810241722173E-3</v>
      </c>
      <c r="AR157" s="8">
        <f t="shared" si="292"/>
        <v>-1.331958615301207E-3</v>
      </c>
      <c r="AS157" s="8">
        <f t="shared" si="293"/>
        <v>-2.5572844601448042E-3</v>
      </c>
      <c r="AT157" s="5">
        <f t="shared" si="302"/>
        <v>7.7657474220120981E-2</v>
      </c>
      <c r="AU157" s="8">
        <f t="shared" si="303"/>
        <v>3.3694859479918474E-2</v>
      </c>
      <c r="AV157" s="8">
        <f t="shared" si="304"/>
        <v>3.3694859479918474E-2</v>
      </c>
    </row>
    <row r="158" spans="6:48" x14ac:dyDescent="0.25">
      <c r="F158" s="8" t="s">
        <v>52</v>
      </c>
      <c r="G158" s="8">
        <f t="shared" ref="G158" si="345" xml:space="preserve"> $B$6</f>
        <v>1</v>
      </c>
      <c r="H158" s="8">
        <f t="shared" ref="H158" si="346" xml:space="preserve"> $C$6</f>
        <v>0</v>
      </c>
      <c r="I158" s="8">
        <f t="shared" si="280"/>
        <v>-9.1450654658904756E-2</v>
      </c>
      <c r="J158" s="8">
        <f t="shared" si="281"/>
        <v>-2.9872573658616522E-2</v>
      </c>
      <c r="K158" s="8">
        <f t="shared" si="282"/>
        <v>-0.12471576391819403</v>
      </c>
      <c r="L158" s="8">
        <f t="shared" si="335"/>
        <v>-0.12132322831752128</v>
      </c>
      <c r="M158" s="8">
        <f t="shared" si="296"/>
        <v>0.46970634232591107</v>
      </c>
      <c r="N158" s="8">
        <f t="shared" si="283"/>
        <v>-9.1450654658904756E-2</v>
      </c>
      <c r="O158" s="8">
        <f t="shared" si="284"/>
        <v>-2.9872573658616522E-2</v>
      </c>
      <c r="P158" s="8">
        <f t="shared" si="285"/>
        <v>-0.12471576391819403</v>
      </c>
      <c r="Q158" s="8">
        <f t="shared" si="336"/>
        <v>-0.12132322831752128</v>
      </c>
      <c r="R158" s="8">
        <f t="shared" si="297"/>
        <v>0.46970634232591107</v>
      </c>
      <c r="S158" s="5">
        <f t="shared" si="298"/>
        <v>8.8344655225906205E-2</v>
      </c>
      <c r="T158" s="8">
        <f t="shared" si="299"/>
        <v>-7.7283621539263353E-2</v>
      </c>
      <c r="U158" s="8">
        <f t="shared" si="300"/>
        <v>-7.7283621539263353E-2</v>
      </c>
      <c r="V158" s="8">
        <f t="shared" si="286"/>
        <v>1.574344083609143E-2</v>
      </c>
      <c r="W158" s="8">
        <f t="shared" si="301"/>
        <v>0.50393577891718022</v>
      </c>
      <c r="X158" s="8">
        <f xml:space="preserve"> ($D$6 - W158)</f>
        <v>-0.50393577891718022</v>
      </c>
      <c r="Y158" s="15"/>
      <c r="Z158" s="15"/>
      <c r="AB158" s="8">
        <f t="shared" si="269"/>
        <v>2.4250383706056274E-3</v>
      </c>
      <c r="AC158" s="8">
        <f t="shared" si="270"/>
        <v>2.4250383706056274E-3</v>
      </c>
      <c r="AD158" s="8">
        <f t="shared" si="271"/>
        <v>-0.12597613858483728</v>
      </c>
      <c r="AE158" s="8">
        <f t="shared" si="323"/>
        <v>2.4250383706056274E-3</v>
      </c>
      <c r="AF158" s="8">
        <f t="shared" si="272"/>
        <v>2.4250383706056274E-3</v>
      </c>
      <c r="AG158" s="8">
        <f t="shared" si="273"/>
        <v>0</v>
      </c>
      <c r="AH158" s="8">
        <f t="shared" si="324"/>
        <v>2.4250383706056274E-3</v>
      </c>
      <c r="AI158" s="8">
        <f t="shared" si="274"/>
        <v>2.4250383706056274E-3</v>
      </c>
      <c r="AJ158" s="8">
        <f t="shared" si="275"/>
        <v>0</v>
      </c>
      <c r="AK158" s="5">
        <f t="shared" si="287"/>
        <v>-0.12597613858483728</v>
      </c>
      <c r="AL158" s="8">
        <f t="shared" si="276"/>
        <v>-5.9171791275025989E-2</v>
      </c>
      <c r="AM158" s="8">
        <f t="shared" si="277"/>
        <v>-5.9171791275025989E-2</v>
      </c>
      <c r="AN158" s="8">
        <f t="shared" si="288"/>
        <v>-5.1524129575791777E-5</v>
      </c>
      <c r="AO158" s="8">
        <f t="shared" si="289"/>
        <v>-6.6597930765060348E-4</v>
      </c>
      <c r="AP158" s="8">
        <f t="shared" si="290"/>
        <v>-1.2786422300724021E-3</v>
      </c>
      <c r="AQ158" s="8">
        <f t="shared" si="291"/>
        <v>-5.1524129575791777E-5</v>
      </c>
      <c r="AR158" s="8">
        <f t="shared" si="292"/>
        <v>-6.6597930765060348E-4</v>
      </c>
      <c r="AS158" s="8">
        <f t="shared" si="293"/>
        <v>-1.2786422300724021E-3</v>
      </c>
      <c r="AT158" s="5">
        <f t="shared" si="302"/>
        <v>-2.5281751364364058E-2</v>
      </c>
      <c r="AU158" s="8">
        <f t="shared" si="303"/>
        <v>-1.3743922717692147E-2</v>
      </c>
      <c r="AV158" s="8">
        <f t="shared" si="304"/>
        <v>-1.3743922717692147E-2</v>
      </c>
    </row>
    <row r="159" spans="6:48" x14ac:dyDescent="0.25">
      <c r="F159" s="8" t="s">
        <v>53</v>
      </c>
      <c r="G159" s="8">
        <f t="shared" ref="G159" si="347" xml:space="preserve"> $B$7</f>
        <v>0</v>
      </c>
      <c r="H159" s="8">
        <f t="shared" ref="H159" si="348" xml:space="preserve"> $C$7</f>
        <v>1</v>
      </c>
      <c r="I159" s="8">
        <f t="shared" si="280"/>
        <v>-9.0263897538389842E-2</v>
      </c>
      <c r="J159" s="8">
        <f t="shared" si="281"/>
        <v>-2.899304412713901E-2</v>
      </c>
      <c r="K159" s="8">
        <f t="shared" si="282"/>
        <v>-0.12535508503323023</v>
      </c>
      <c r="L159" s="8">
        <f t="shared" si="335"/>
        <v>-0.21561898257162007</v>
      </c>
      <c r="M159" s="8">
        <f t="shared" si="296"/>
        <v>0.44630313087238682</v>
      </c>
      <c r="N159" s="8">
        <f t="shared" si="283"/>
        <v>-9.0263897538389842E-2</v>
      </c>
      <c r="O159" s="8">
        <f t="shared" si="284"/>
        <v>-2.899304412713901E-2</v>
      </c>
      <c r="P159" s="8">
        <f t="shared" si="285"/>
        <v>-0.12535508503323023</v>
      </c>
      <c r="Q159" s="8">
        <f t="shared" si="336"/>
        <v>-0.21561898257162007</v>
      </c>
      <c r="R159" s="8">
        <f t="shared" si="297"/>
        <v>0.44630313087238682</v>
      </c>
      <c r="S159" s="5">
        <f t="shared" si="298"/>
        <v>1.2715710251305537E-2</v>
      </c>
      <c r="T159" s="8">
        <f t="shared" si="299"/>
        <v>-0.11374147853562241</v>
      </c>
      <c r="U159" s="8">
        <f t="shared" si="300"/>
        <v>-0.11374147853562241</v>
      </c>
      <c r="V159" s="8">
        <f t="shared" si="286"/>
        <v>-8.8810645709699793E-2</v>
      </c>
      <c r="W159" s="8">
        <f t="shared" si="301"/>
        <v>0.47781192038278758</v>
      </c>
      <c r="X159" s="8">
        <f xml:space="preserve"> ($D$7 - W159)</f>
        <v>0.52218807961721248</v>
      </c>
      <c r="Y159" s="15"/>
      <c r="Z159" s="15"/>
      <c r="AB159" s="8">
        <f t="shared" si="269"/>
        <v>-3.662113145192675E-3</v>
      </c>
      <c r="AC159" s="8">
        <f t="shared" si="270"/>
        <v>-3.662113145192675E-3</v>
      </c>
      <c r="AD159" s="8">
        <f t="shared" si="271"/>
        <v>0.13028994103281574</v>
      </c>
      <c r="AE159" s="8">
        <f t="shared" si="323"/>
        <v>-3.662113145192675E-3</v>
      </c>
      <c r="AF159" s="8">
        <f t="shared" si="272"/>
        <v>0</v>
      </c>
      <c r="AG159" s="8">
        <f t="shared" si="273"/>
        <v>-3.662113145192675E-3</v>
      </c>
      <c r="AH159" s="8">
        <f t="shared" si="324"/>
        <v>-3.662113145192675E-3</v>
      </c>
      <c r="AI159" s="8">
        <f t="shared" si="274"/>
        <v>0</v>
      </c>
      <c r="AJ159" s="8">
        <f t="shared" si="275"/>
        <v>-3.662113145192675E-3</v>
      </c>
      <c r="AK159" s="5">
        <f t="shared" si="287"/>
        <v>0.13028994103281574</v>
      </c>
      <c r="AL159" s="8">
        <f t="shared" si="276"/>
        <v>5.8148808604124323E-2</v>
      </c>
      <c r="AM159" s="8">
        <f t="shared" si="277"/>
        <v>5.8148808604124323E-2</v>
      </c>
      <c r="AN159" s="8">
        <f t="shared" si="288"/>
        <v>1.1867571205149141E-3</v>
      </c>
      <c r="AO159" s="8">
        <f t="shared" si="289"/>
        <v>8.7952953147751173E-4</v>
      </c>
      <c r="AP159" s="8">
        <f t="shared" si="290"/>
        <v>-6.3932111503620104E-4</v>
      </c>
      <c r="AQ159" s="8">
        <f t="shared" si="291"/>
        <v>1.1867571205149141E-3</v>
      </c>
      <c r="AR159" s="8">
        <f t="shared" si="292"/>
        <v>8.7952953147751173E-4</v>
      </c>
      <c r="AS159" s="8">
        <f t="shared" si="293"/>
        <v>-6.3932111503620104E-4</v>
      </c>
      <c r="AT159" s="5">
        <f t="shared" si="302"/>
        <v>-7.5628944974600668E-2</v>
      </c>
      <c r="AU159" s="8">
        <f t="shared" si="303"/>
        <v>-3.6457856996359062E-2</v>
      </c>
      <c r="AV159" s="8">
        <f t="shared" si="304"/>
        <v>-3.6457856996359062E-2</v>
      </c>
    </row>
    <row r="160" spans="6:48" x14ac:dyDescent="0.25">
      <c r="F160" s="8" t="s">
        <v>54</v>
      </c>
      <c r="G160" s="8">
        <f t="shared" ref="G160" si="349" xml:space="preserve"> $B$8</f>
        <v>1</v>
      </c>
      <c r="H160" s="8">
        <f t="shared" ref="H160" si="350" xml:space="preserve"> $C$8</f>
        <v>1</v>
      </c>
      <c r="I160" s="8">
        <f t="shared" si="280"/>
        <v>-9.1501575550728728E-2</v>
      </c>
      <c r="J160" s="8">
        <f t="shared" si="281"/>
        <v>-2.8553279361400254E-2</v>
      </c>
      <c r="K160" s="8">
        <f t="shared" si="282"/>
        <v>-0.12750580216334467</v>
      </c>
      <c r="L160" s="8">
        <f t="shared" si="335"/>
        <v>-0.24756065707547364</v>
      </c>
      <c r="M160" s="8">
        <f t="shared" si="296"/>
        <v>0.43842399532679188</v>
      </c>
      <c r="N160" s="8">
        <f t="shared" si="283"/>
        <v>-9.1501575550728728E-2</v>
      </c>
      <c r="O160" s="8">
        <f t="shared" si="284"/>
        <v>-2.8553279361400254E-2</v>
      </c>
      <c r="P160" s="8">
        <f t="shared" si="285"/>
        <v>-0.12750580216334467</v>
      </c>
      <c r="Q160" s="8">
        <f t="shared" si="336"/>
        <v>-0.24756065707547364</v>
      </c>
      <c r="R160" s="8">
        <f t="shared" si="297"/>
        <v>0.43842399532679188</v>
      </c>
      <c r="S160" s="5">
        <f t="shared" si="298"/>
        <v>4.0046208280413075E-2</v>
      </c>
      <c r="T160" s="8">
        <f t="shared" si="299"/>
        <v>-0.10289600273173978</v>
      </c>
      <c r="U160" s="8">
        <f t="shared" si="300"/>
        <v>-0.10289600273173978</v>
      </c>
      <c r="V160" s="8">
        <f t="shared" si="286"/>
        <v>-5.0177944961198616E-2</v>
      </c>
      <c r="W160" s="8">
        <f t="shared" si="301"/>
        <v>0.48745814516679531</v>
      </c>
      <c r="X160" s="8">
        <f xml:space="preserve"> ($D$8 - W160)</f>
        <v>0.51254185483320469</v>
      </c>
      <c r="Y160" s="16"/>
      <c r="Z160" s="16"/>
      <c r="AB160" s="8">
        <f t="shared" si="269"/>
        <v>-3.2441234035574368E-3</v>
      </c>
      <c r="AC160" s="8">
        <f t="shared" si="270"/>
        <v>-3.2441234035574368E-3</v>
      </c>
      <c r="AD160" s="8">
        <f t="shared" si="271"/>
        <v>0.1280548418367527</v>
      </c>
      <c r="AE160" s="8">
        <f t="shared" si="323"/>
        <v>-3.2441234035574368E-3</v>
      </c>
      <c r="AF160" s="8">
        <f t="shared" si="272"/>
        <v>-3.2441234035574368E-3</v>
      </c>
      <c r="AG160" s="8">
        <f t="shared" si="273"/>
        <v>-3.2441234035574368E-3</v>
      </c>
      <c r="AH160" s="8">
        <f t="shared" si="324"/>
        <v>-3.2441234035574368E-3</v>
      </c>
      <c r="AI160" s="8">
        <f t="shared" si="274"/>
        <v>-3.2441234035574368E-3</v>
      </c>
      <c r="AJ160" s="8">
        <f t="shared" si="275"/>
        <v>-3.2441234035574368E-3</v>
      </c>
      <c r="AK160" s="5">
        <f t="shared" si="287"/>
        <v>0.1280548418367527</v>
      </c>
      <c r="AL160" s="8">
        <f t="shared" si="276"/>
        <v>5.6142315379009537E-2</v>
      </c>
      <c r="AM160" s="8">
        <f t="shared" si="277"/>
        <v>5.6142315379009537E-2</v>
      </c>
      <c r="AN160" s="8">
        <f t="shared" si="288"/>
        <v>-1.2376780123388859E-3</v>
      </c>
      <c r="AO160" s="8">
        <f t="shared" si="289"/>
        <v>4.3976476573875586E-4</v>
      </c>
      <c r="AP160" s="8">
        <f t="shared" si="290"/>
        <v>-2.1507171301144434E-3</v>
      </c>
      <c r="AQ160" s="8">
        <f t="shared" si="291"/>
        <v>-1.2376780123388859E-3</v>
      </c>
      <c r="AR160" s="8">
        <f t="shared" si="292"/>
        <v>4.3976476573875586E-4</v>
      </c>
      <c r="AS160" s="8">
        <f t="shared" si="293"/>
        <v>-2.1507171301144434E-3</v>
      </c>
      <c r="AT160" s="5">
        <f t="shared" si="302"/>
        <v>2.7330498029107538E-2</v>
      </c>
      <c r="AU160" s="8">
        <f t="shared" si="303"/>
        <v>1.0845475803882634E-2</v>
      </c>
      <c r="AV160" s="8">
        <f t="shared" si="304"/>
        <v>1.0845475803882634E-2</v>
      </c>
    </row>
    <row r="161" spans="6:48" x14ac:dyDescent="0.25">
      <c r="F161" s="2" t="s">
        <v>51</v>
      </c>
      <c r="G161" s="2">
        <f t="shared" si="319"/>
        <v>0</v>
      </c>
      <c r="H161" s="2">
        <f t="shared" si="320"/>
        <v>0</v>
      </c>
      <c r="I161" s="2">
        <f t="shared" si="280"/>
        <v>-9.3742476258676877E-2</v>
      </c>
      <c r="J161" s="2">
        <f t="shared" si="281"/>
        <v>-2.9955458680309598E-2</v>
      </c>
      <c r="K161" s="2">
        <f t="shared" si="282"/>
        <v>-0.13020322243018062</v>
      </c>
      <c r="L161" s="2">
        <f t="shared" si="335"/>
        <v>-9.3742476258676877E-2</v>
      </c>
      <c r="M161" s="2">
        <f t="shared" si="296"/>
        <v>0.47658152787246949</v>
      </c>
      <c r="N161" s="2">
        <f t="shared" si="283"/>
        <v>-9.3742476258676877E-2</v>
      </c>
      <c r="O161" s="2">
        <f t="shared" si="284"/>
        <v>-2.9955458680309598E-2</v>
      </c>
      <c r="P161" s="2">
        <f t="shared" si="285"/>
        <v>-0.13020322243018062</v>
      </c>
      <c r="Q161" s="2">
        <f t="shared" si="336"/>
        <v>-9.3742476258676877E-2</v>
      </c>
      <c r="R161" s="2">
        <f t="shared" si="297"/>
        <v>0.47658152787246949</v>
      </c>
      <c r="S161" s="6">
        <f t="shared" si="298"/>
        <v>0.1177388782133432</v>
      </c>
      <c r="T161" s="2">
        <f t="shared" si="299"/>
        <v>-6.9402107140293684E-2</v>
      </c>
      <c r="U161" s="2">
        <f t="shared" si="300"/>
        <v>-6.9402107140293684E-2</v>
      </c>
      <c r="V161" s="2">
        <f t="shared" si="286"/>
        <v>5.158735369636322E-2</v>
      </c>
      <c r="W161" s="2">
        <f t="shared" si="301"/>
        <v>0.51289397903699996</v>
      </c>
      <c r="X161" s="2">
        <f xml:space="preserve"> ($D$5 - W161)</f>
        <v>-0.51289397903699996</v>
      </c>
      <c r="Y161" s="11">
        <f xml:space="preserve"> SUM(SUMIF(X161:X164, {"&gt;0","&lt;0"}) * {1,-1}) / 4</f>
        <v>0.51286702802140927</v>
      </c>
      <c r="Z161" s="11" t="s">
        <v>96</v>
      </c>
      <c r="AB161" s="2">
        <f t="shared" si="269"/>
        <v>2.2183885064895898E-3</v>
      </c>
      <c r="AC161" s="2">
        <f t="shared" si="270"/>
        <v>2.2183885064895898E-3</v>
      </c>
      <c r="AD161" s="2">
        <f t="shared" si="271"/>
        <v>-0.12813822372698933</v>
      </c>
      <c r="AE161" s="2">
        <f t="shared" si="323"/>
        <v>2.2183885064895898E-3</v>
      </c>
      <c r="AF161" s="2">
        <f t="shared" si="272"/>
        <v>0</v>
      </c>
      <c r="AG161" s="2">
        <f t="shared" si="273"/>
        <v>0</v>
      </c>
      <c r="AH161" s="2">
        <f t="shared" si="324"/>
        <v>2.2183885064895898E-3</v>
      </c>
      <c r="AI161" s="2">
        <f t="shared" si="274"/>
        <v>0</v>
      </c>
      <c r="AJ161" s="2">
        <f t="shared" si="275"/>
        <v>0</v>
      </c>
      <c r="AK161" s="6">
        <f t="shared" si="287"/>
        <v>-0.12813822372698933</v>
      </c>
      <c r="AL161" s="2">
        <f t="shared" si="276"/>
        <v>-6.1068310442672892E-2</v>
      </c>
      <c r="AM161" s="2">
        <f t="shared" si="277"/>
        <v>-6.1068310442672892E-2</v>
      </c>
      <c r="AN161" s="2">
        <f t="shared" si="288"/>
        <v>-2.2409007079481486E-3</v>
      </c>
      <c r="AO161" s="2">
        <f t="shared" si="289"/>
        <v>-1.4021793189093433E-3</v>
      </c>
      <c r="AP161" s="2">
        <f t="shared" si="290"/>
        <v>-2.6974202668359482E-3</v>
      </c>
      <c r="AQ161" s="2">
        <f t="shared" si="291"/>
        <v>-2.2409007079481486E-3</v>
      </c>
      <c r="AR161" s="2">
        <f t="shared" si="292"/>
        <v>-1.4021793189093433E-3</v>
      </c>
      <c r="AS161" s="2">
        <f t="shared" si="293"/>
        <v>-2.6974202668359482E-3</v>
      </c>
      <c r="AT161" s="6">
        <f t="shared" si="302"/>
        <v>7.7692669932930114E-2</v>
      </c>
      <c r="AU161" s="2">
        <f t="shared" si="303"/>
        <v>3.3493895591446096E-2</v>
      </c>
      <c r="AV161" s="2">
        <f t="shared" si="304"/>
        <v>3.3493895591446096E-2</v>
      </c>
    </row>
    <row r="162" spans="6:48" x14ac:dyDescent="0.25">
      <c r="F162" s="2" t="s">
        <v>52</v>
      </c>
      <c r="G162" s="2">
        <f t="shared" ref="G162" si="351" xml:space="preserve"> $B$6</f>
        <v>1</v>
      </c>
      <c r="H162" s="2">
        <f t="shared" ref="H162" si="352" xml:space="preserve"> $C$6</f>
        <v>0</v>
      </c>
      <c r="I162" s="2">
        <f t="shared" si="280"/>
        <v>-9.375373235940615E-2</v>
      </c>
      <c r="J162" s="2">
        <f t="shared" si="281"/>
        <v>-3.0656548339764271E-2</v>
      </c>
      <c r="K162" s="2">
        <f t="shared" si="282"/>
        <v>-0.13155193256359859</v>
      </c>
      <c r="L162" s="2">
        <f t="shared" si="335"/>
        <v>-0.12441028069917043</v>
      </c>
      <c r="M162" s="2">
        <f t="shared" si="296"/>
        <v>0.46893748474875102</v>
      </c>
      <c r="N162" s="2">
        <f t="shared" si="283"/>
        <v>-9.375373235940615E-2</v>
      </c>
      <c r="O162" s="2">
        <f t="shared" si="284"/>
        <v>-3.0656548339764271E-2</v>
      </c>
      <c r="P162" s="2">
        <f t="shared" si="285"/>
        <v>-0.13155193256359859</v>
      </c>
      <c r="Q162" s="2">
        <f t="shared" si="336"/>
        <v>-0.12441028069917043</v>
      </c>
      <c r="R162" s="2">
        <f t="shared" si="297"/>
        <v>0.46893748474875102</v>
      </c>
      <c r="S162" s="6">
        <f t="shared" si="298"/>
        <v>9.251610131631359E-2</v>
      </c>
      <c r="T162" s="2">
        <f t="shared" si="299"/>
        <v>-8.3189314565907085E-2</v>
      </c>
      <c r="U162" s="2">
        <f t="shared" si="300"/>
        <v>-8.3189314565907085E-2</v>
      </c>
      <c r="V162" s="2">
        <f t="shared" si="286"/>
        <v>1.4494925455295377E-2</v>
      </c>
      <c r="W162" s="2">
        <f t="shared" si="301"/>
        <v>0.50362366791879543</v>
      </c>
      <c r="X162" s="2">
        <f xml:space="preserve"> ($D$6 - W162)</f>
        <v>-0.50362366791879543</v>
      </c>
      <c r="Y162" s="12"/>
      <c r="Z162" s="12"/>
      <c r="AB162" s="2">
        <f t="shared" si="269"/>
        <v>2.6082635524485591E-3</v>
      </c>
      <c r="AC162" s="2">
        <f t="shared" si="270"/>
        <v>2.6082635524485591E-3</v>
      </c>
      <c r="AD162" s="2">
        <f t="shared" si="271"/>
        <v>-0.12589930391283422</v>
      </c>
      <c r="AE162" s="2">
        <f t="shared" si="323"/>
        <v>2.6082635524485591E-3</v>
      </c>
      <c r="AF162" s="2">
        <f t="shared" si="272"/>
        <v>2.6082635524485591E-3</v>
      </c>
      <c r="AG162" s="2">
        <f t="shared" si="273"/>
        <v>0</v>
      </c>
      <c r="AH162" s="2">
        <f t="shared" si="324"/>
        <v>2.6082635524485591E-3</v>
      </c>
      <c r="AI162" s="2">
        <f t="shared" si="274"/>
        <v>2.6082635524485591E-3</v>
      </c>
      <c r="AJ162" s="2">
        <f t="shared" si="275"/>
        <v>0</v>
      </c>
      <c r="AK162" s="6">
        <f t="shared" si="287"/>
        <v>-0.12589930391283422</v>
      </c>
      <c r="AL162" s="2">
        <f t="shared" si="276"/>
        <v>-5.9038902908503062E-2</v>
      </c>
      <c r="AM162" s="2">
        <f t="shared" si="277"/>
        <v>-5.9038902908503062E-2</v>
      </c>
      <c r="AN162" s="2">
        <f t="shared" si="288"/>
        <v>-1.12561007292733E-5</v>
      </c>
      <c r="AO162" s="2">
        <f t="shared" si="289"/>
        <v>-7.0108965945467339E-4</v>
      </c>
      <c r="AP162" s="2">
        <f t="shared" si="290"/>
        <v>-1.3487101334179741E-3</v>
      </c>
      <c r="AQ162" s="2">
        <f t="shared" si="291"/>
        <v>-1.12561007292733E-5</v>
      </c>
      <c r="AR162" s="2">
        <f t="shared" si="292"/>
        <v>-7.0108965945467339E-4</v>
      </c>
      <c r="AS162" s="2">
        <f t="shared" si="293"/>
        <v>-1.3487101334179741E-3</v>
      </c>
      <c r="AT162" s="6">
        <f t="shared" si="302"/>
        <v>-2.5222776897029606E-2</v>
      </c>
      <c r="AU162" s="2">
        <f t="shared" si="303"/>
        <v>-1.3787207425613401E-2</v>
      </c>
      <c r="AV162" s="2">
        <f t="shared" si="304"/>
        <v>-1.3787207425613401E-2</v>
      </c>
    </row>
    <row r="163" spans="6:48" x14ac:dyDescent="0.25">
      <c r="F163" s="2" t="s">
        <v>53</v>
      </c>
      <c r="G163" s="2">
        <f t="shared" ref="G163" si="353" xml:space="preserve"> $B$7</f>
        <v>0</v>
      </c>
      <c r="H163" s="2">
        <f t="shared" ref="H163" si="354" xml:space="preserve"> $C$7</f>
        <v>1</v>
      </c>
      <c r="I163" s="2">
        <f t="shared" si="280"/>
        <v>-9.2455228633546507E-2</v>
      </c>
      <c r="J163" s="2">
        <f t="shared" si="281"/>
        <v>-2.9702961393267328E-2</v>
      </c>
      <c r="K163" s="2">
        <f t="shared" si="282"/>
        <v>-0.13222628763030758</v>
      </c>
      <c r="L163" s="2">
        <f t="shared" si="335"/>
        <v>-0.22468151626385408</v>
      </c>
      <c r="M163" s="2">
        <f t="shared" si="296"/>
        <v>0.44406473253081319</v>
      </c>
      <c r="N163" s="2">
        <f t="shared" si="283"/>
        <v>-9.2455228633546507E-2</v>
      </c>
      <c r="O163" s="2">
        <f t="shared" si="284"/>
        <v>-2.9702961393267328E-2</v>
      </c>
      <c r="P163" s="2">
        <f t="shared" si="285"/>
        <v>-0.13222628763030758</v>
      </c>
      <c r="Q163" s="2">
        <f t="shared" si="336"/>
        <v>-0.22468151626385408</v>
      </c>
      <c r="R163" s="2">
        <f t="shared" si="297"/>
        <v>0.44406473253081319</v>
      </c>
      <c r="S163" s="6">
        <f t="shared" si="298"/>
        <v>1.6955060911381679E-2</v>
      </c>
      <c r="T163" s="2">
        <f t="shared" si="299"/>
        <v>-0.11960236973296531</v>
      </c>
      <c r="U163" s="2">
        <f t="shared" si="300"/>
        <v>-0.11960236973296531</v>
      </c>
      <c r="V163" s="2">
        <f t="shared" si="286"/>
        <v>-8.9267327739659647E-2</v>
      </c>
      <c r="W163" s="2">
        <f t="shared" si="301"/>
        <v>0.47769797586139673</v>
      </c>
      <c r="X163" s="2">
        <f xml:space="preserve"> ($D$7 - W163)</f>
        <v>0.52230202413860327</v>
      </c>
      <c r="Y163" s="12"/>
      <c r="Z163" s="12"/>
      <c r="AB163" s="2">
        <f t="shared" si="269"/>
        <v>-3.8477523512329814E-3</v>
      </c>
      <c r="AC163" s="2">
        <f t="shared" si="270"/>
        <v>-3.8477523512329814E-3</v>
      </c>
      <c r="AD163" s="2">
        <f t="shared" si="271"/>
        <v>0.13031572330728564</v>
      </c>
      <c r="AE163" s="2">
        <f t="shared" si="323"/>
        <v>-3.8477523512329814E-3</v>
      </c>
      <c r="AF163" s="2">
        <f t="shared" si="272"/>
        <v>0</v>
      </c>
      <c r="AG163" s="2">
        <f t="shared" si="273"/>
        <v>-3.8477523512329814E-3</v>
      </c>
      <c r="AH163" s="2">
        <f t="shared" si="324"/>
        <v>-3.8477523512329814E-3</v>
      </c>
      <c r="AI163" s="2">
        <f t="shared" si="274"/>
        <v>0</v>
      </c>
      <c r="AJ163" s="2">
        <f t="shared" si="275"/>
        <v>-3.8477523512329814E-3</v>
      </c>
      <c r="AK163" s="6">
        <f t="shared" si="287"/>
        <v>0.13031572330728564</v>
      </c>
      <c r="AL163" s="2">
        <f t="shared" si="276"/>
        <v>5.7868616815009252E-2</v>
      </c>
      <c r="AM163" s="2">
        <f t="shared" si="277"/>
        <v>5.7868616815009252E-2</v>
      </c>
      <c r="AN163" s="2">
        <f t="shared" si="288"/>
        <v>1.2985037258596427E-3</v>
      </c>
      <c r="AO163" s="2">
        <f t="shared" si="289"/>
        <v>9.5358694649694264E-4</v>
      </c>
      <c r="AP163" s="2">
        <f t="shared" si="290"/>
        <v>-6.7435506670898704E-4</v>
      </c>
      <c r="AQ163" s="2">
        <f t="shared" si="291"/>
        <v>1.2985037258596427E-3</v>
      </c>
      <c r="AR163" s="2">
        <f t="shared" si="292"/>
        <v>9.5358694649694264E-4</v>
      </c>
      <c r="AS163" s="2">
        <f t="shared" si="293"/>
        <v>-6.7435506670898704E-4</v>
      </c>
      <c r="AT163" s="6">
        <f t="shared" si="302"/>
        <v>-7.5561040404931917E-2</v>
      </c>
      <c r="AU163" s="2">
        <f t="shared" si="303"/>
        <v>-3.6413055167058228E-2</v>
      </c>
      <c r="AV163" s="2">
        <f t="shared" si="304"/>
        <v>-3.6413055167058228E-2</v>
      </c>
    </row>
    <row r="164" spans="6:48" x14ac:dyDescent="0.25">
      <c r="F164" s="2" t="s">
        <v>54</v>
      </c>
      <c r="G164" s="2">
        <f t="shared" ref="G164" si="355" xml:space="preserve"> $B$8</f>
        <v>1</v>
      </c>
      <c r="H164" s="2">
        <f t="shared" ref="H164" si="356" xml:space="preserve"> $C$8</f>
        <v>1</v>
      </c>
      <c r="I164" s="2">
        <f t="shared" si="280"/>
        <v>-9.3729852946233178E-2</v>
      </c>
      <c r="J164" s="2">
        <f t="shared" si="281"/>
        <v>-2.9226167920018857E-2</v>
      </c>
      <c r="K164" s="2">
        <f t="shared" si="282"/>
        <v>-0.13448734133927856</v>
      </c>
      <c r="L164" s="2">
        <f t="shared" si="335"/>
        <v>-0.2574433622055306</v>
      </c>
      <c r="M164" s="2">
        <f t="shared" si="296"/>
        <v>0.43599228992756106</v>
      </c>
      <c r="N164" s="2">
        <f t="shared" si="283"/>
        <v>-9.3729852946233178E-2</v>
      </c>
      <c r="O164" s="2">
        <f t="shared" si="284"/>
        <v>-2.9226167920018857E-2</v>
      </c>
      <c r="P164" s="2">
        <f t="shared" si="285"/>
        <v>-0.13448734133927856</v>
      </c>
      <c r="Q164" s="2">
        <f t="shared" si="336"/>
        <v>-0.2574433622055306</v>
      </c>
      <c r="R164" s="2">
        <f t="shared" si="297"/>
        <v>0.43599228992756106</v>
      </c>
      <c r="S164" s="6">
        <f t="shared" si="298"/>
        <v>4.4332402362558546E-2</v>
      </c>
      <c r="T164" s="2">
        <f t="shared" si="299"/>
        <v>-0.10887458890898979</v>
      </c>
      <c r="U164" s="2">
        <f t="shared" si="300"/>
        <v>-0.10887458890898979</v>
      </c>
      <c r="V164" s="2">
        <f t="shared" si="286"/>
        <v>-5.0604560304146062E-2</v>
      </c>
      <c r="W164" s="2">
        <f t="shared" si="301"/>
        <v>0.48735155900876181</v>
      </c>
      <c r="X164" s="2">
        <f xml:space="preserve"> ($D$8 - W164)</f>
        <v>0.51264844099123819</v>
      </c>
      <c r="Y164" s="13"/>
      <c r="Z164" s="13"/>
      <c r="AB164" s="2">
        <f t="shared" si="269"/>
        <v>-3.42903580597134E-3</v>
      </c>
      <c r="AC164" s="2">
        <f t="shared" si="270"/>
        <v>-3.42903580597134E-3</v>
      </c>
      <c r="AD164" s="2">
        <f t="shared" si="271"/>
        <v>0.12808009518176733</v>
      </c>
      <c r="AE164" s="2">
        <f t="shared" si="323"/>
        <v>-3.42903580597134E-3</v>
      </c>
      <c r="AF164" s="2">
        <f t="shared" si="272"/>
        <v>-3.42903580597134E-3</v>
      </c>
      <c r="AG164" s="2">
        <f t="shared" si="273"/>
        <v>-3.42903580597134E-3</v>
      </c>
      <c r="AH164" s="2">
        <f t="shared" si="324"/>
        <v>-3.42903580597134E-3</v>
      </c>
      <c r="AI164" s="2">
        <f t="shared" si="274"/>
        <v>-3.42903580597134E-3</v>
      </c>
      <c r="AJ164" s="2">
        <f t="shared" si="275"/>
        <v>-3.42903580597134E-3</v>
      </c>
      <c r="AK164" s="6">
        <f t="shared" si="287"/>
        <v>0.12808009518176733</v>
      </c>
      <c r="AL164" s="2">
        <f t="shared" si="276"/>
        <v>5.5841933992438718E-2</v>
      </c>
      <c r="AM164" s="2">
        <f t="shared" si="277"/>
        <v>5.5841933992438718E-2</v>
      </c>
      <c r="AN164" s="2">
        <f t="shared" si="288"/>
        <v>-1.2746243126866702E-3</v>
      </c>
      <c r="AO164" s="2">
        <f t="shared" si="289"/>
        <v>4.7679347324847132E-4</v>
      </c>
      <c r="AP164" s="2">
        <f t="shared" si="290"/>
        <v>-2.2610537089709781E-3</v>
      </c>
      <c r="AQ164" s="2">
        <f t="shared" si="291"/>
        <v>-1.2746243126866702E-3</v>
      </c>
      <c r="AR164" s="2">
        <f t="shared" si="292"/>
        <v>4.7679347324847132E-4</v>
      </c>
      <c r="AS164" s="2">
        <f t="shared" si="293"/>
        <v>-2.2610537089709781E-3</v>
      </c>
      <c r="AT164" s="6">
        <f t="shared" si="302"/>
        <v>2.7377341451176866E-2</v>
      </c>
      <c r="AU164" s="2">
        <f t="shared" si="303"/>
        <v>1.0727780823975519E-2</v>
      </c>
      <c r="AV164" s="2">
        <f t="shared" si="304"/>
        <v>1.0727780823975519E-2</v>
      </c>
    </row>
    <row r="165" spans="6:48" x14ac:dyDescent="0.25">
      <c r="F165" s="8" t="s">
        <v>51</v>
      </c>
      <c r="G165" s="8">
        <f t="shared" si="329"/>
        <v>0</v>
      </c>
      <c r="H165" s="8">
        <f t="shared" si="330"/>
        <v>0</v>
      </c>
      <c r="I165" s="8">
        <f t="shared" si="280"/>
        <v>-9.6081683005562191E-2</v>
      </c>
      <c r="J165" s="8">
        <f t="shared" si="281"/>
        <v>-3.0702289086380292E-2</v>
      </c>
      <c r="K165" s="8">
        <f t="shared" si="282"/>
        <v>-0.13733238609674969</v>
      </c>
      <c r="L165" s="8">
        <f t="shared" si="335"/>
        <v>-9.6081683005562191E-2</v>
      </c>
      <c r="M165" s="8">
        <f t="shared" si="296"/>
        <v>0.47599804129466372</v>
      </c>
      <c r="N165" s="8">
        <f t="shared" si="283"/>
        <v>-9.6081683005562191E-2</v>
      </c>
      <c r="O165" s="8">
        <f t="shared" si="284"/>
        <v>-3.0702289086380292E-2</v>
      </c>
      <c r="P165" s="8">
        <f t="shared" si="285"/>
        <v>-0.13733238609674969</v>
      </c>
      <c r="Q165" s="8">
        <f t="shared" si="336"/>
        <v>-9.6081683005562191E-2</v>
      </c>
      <c r="R165" s="8">
        <f t="shared" si="297"/>
        <v>0.47599804129466372</v>
      </c>
      <c r="S165" s="5">
        <f t="shared" si="298"/>
        <v>0.12206112067903065</v>
      </c>
      <c r="T165" s="8">
        <f t="shared" si="299"/>
        <v>-7.5589731500782673E-2</v>
      </c>
      <c r="U165" s="8">
        <f t="shared" si="300"/>
        <v>-7.5589731500782673E-2</v>
      </c>
      <c r="V165" s="8">
        <f t="shared" si="286"/>
        <v>5.0099992406306457E-2</v>
      </c>
      <c r="W165" s="8">
        <f t="shared" si="301"/>
        <v>0.51252237893724117</v>
      </c>
      <c r="X165" s="8">
        <f xml:space="preserve"> ($D$5 - W165)</f>
        <v>-0.51252237893724117</v>
      </c>
      <c r="Y165" s="14">
        <f xml:space="preserve"> SUM(SUMIF(X165:X168, {"&gt;0","&lt;0"}) * {1,-1}) / 4</f>
        <v>0.51274602621318599</v>
      </c>
      <c r="Z165" s="14" t="s">
        <v>97</v>
      </c>
      <c r="AB165" s="8">
        <f t="shared" si="269"/>
        <v>2.4142443760133488E-3</v>
      </c>
      <c r="AC165" s="8">
        <f t="shared" si="270"/>
        <v>2.4142443760133488E-3</v>
      </c>
      <c r="AD165" s="8">
        <f t="shared" si="271"/>
        <v>-0.12805022611326769</v>
      </c>
      <c r="AE165" s="8">
        <f t="shared" si="323"/>
        <v>2.4142443760133488E-3</v>
      </c>
      <c r="AF165" s="8">
        <f t="shared" si="272"/>
        <v>0</v>
      </c>
      <c r="AG165" s="8">
        <f t="shared" si="273"/>
        <v>0</v>
      </c>
      <c r="AH165" s="8">
        <f t="shared" si="324"/>
        <v>2.4142443760133488E-3</v>
      </c>
      <c r="AI165" s="8">
        <f t="shared" si="274"/>
        <v>0</v>
      </c>
      <c r="AJ165" s="8">
        <f t="shared" si="275"/>
        <v>0</v>
      </c>
      <c r="AK165" s="5">
        <f t="shared" si="287"/>
        <v>-0.12805022611326769</v>
      </c>
      <c r="AL165" s="8">
        <f t="shared" si="276"/>
        <v>-6.0951656817254223E-2</v>
      </c>
      <c r="AM165" s="8">
        <f t="shared" si="277"/>
        <v>-6.0951656817254223E-2</v>
      </c>
      <c r="AN165" s="8">
        <f t="shared" si="288"/>
        <v>-2.3518300593290131E-3</v>
      </c>
      <c r="AO165" s="8">
        <f t="shared" si="289"/>
        <v>-1.4761211663614354E-3</v>
      </c>
      <c r="AP165" s="8">
        <f t="shared" si="290"/>
        <v>-2.8450447574711324E-3</v>
      </c>
      <c r="AQ165" s="8">
        <f t="shared" si="291"/>
        <v>-2.3518300593290131E-3</v>
      </c>
      <c r="AR165" s="8">
        <f t="shared" si="292"/>
        <v>-1.4761211663614354E-3</v>
      </c>
      <c r="AS165" s="8">
        <f t="shared" si="293"/>
        <v>-2.8450447574711324E-3</v>
      </c>
      <c r="AT165" s="5">
        <f t="shared" si="302"/>
        <v>7.7728718316472101E-2</v>
      </c>
      <c r="AU165" s="8">
        <f t="shared" si="303"/>
        <v>3.3284857408207122E-2</v>
      </c>
      <c r="AV165" s="8">
        <f t="shared" si="304"/>
        <v>3.3284857408207122E-2</v>
      </c>
    </row>
    <row r="166" spans="6:48" x14ac:dyDescent="0.25">
      <c r="F166" s="8" t="s">
        <v>52</v>
      </c>
      <c r="G166" s="8">
        <f t="shared" ref="G166" si="357" xml:space="preserve"> $B$6</f>
        <v>1</v>
      </c>
      <c r="H166" s="8">
        <f t="shared" ref="H166" si="358" xml:space="preserve"> $C$6</f>
        <v>0</v>
      </c>
      <c r="I166" s="8">
        <f t="shared" si="280"/>
        <v>-9.6050475847220027E-2</v>
      </c>
      <c r="J166" s="8">
        <f t="shared" si="281"/>
        <v>-3.144034966956101E-2</v>
      </c>
      <c r="K166" s="8">
        <f t="shared" si="282"/>
        <v>-0.13875490847548527</v>
      </c>
      <c r="L166" s="8">
        <f t="shared" si="335"/>
        <v>-0.12749082551678104</v>
      </c>
      <c r="M166" s="8">
        <f t="shared" si="296"/>
        <v>0.46817039490902645</v>
      </c>
      <c r="N166" s="8">
        <f t="shared" si="283"/>
        <v>-9.6050475847220027E-2</v>
      </c>
      <c r="O166" s="8">
        <f t="shared" si="284"/>
        <v>-3.144034966956101E-2</v>
      </c>
      <c r="P166" s="8">
        <f t="shared" si="285"/>
        <v>-0.13875490847548527</v>
      </c>
      <c r="Q166" s="8">
        <f t="shared" si="336"/>
        <v>-0.12749082551678104</v>
      </c>
      <c r="R166" s="8">
        <f t="shared" si="297"/>
        <v>0.46817039490902645</v>
      </c>
      <c r="S166" s="5">
        <f t="shared" si="298"/>
        <v>9.6900366780632852E-2</v>
      </c>
      <c r="T166" s="8">
        <f t="shared" si="299"/>
        <v>-8.9423131205306233E-2</v>
      </c>
      <c r="U166" s="8">
        <f t="shared" si="300"/>
        <v>-8.9423131205306233E-2</v>
      </c>
      <c r="V166" s="8">
        <f t="shared" si="286"/>
        <v>1.3169841479853034E-2</v>
      </c>
      <c r="W166" s="8">
        <f t="shared" si="301"/>
        <v>0.50329241278246506</v>
      </c>
      <c r="X166" s="8">
        <f xml:space="preserve"> ($D$6 - W166)</f>
        <v>-0.50329241278246506</v>
      </c>
      <c r="Y166" s="15"/>
      <c r="Z166" s="15"/>
      <c r="AB166" s="8">
        <f t="shared" si="269"/>
        <v>2.8013533368849959E-3</v>
      </c>
      <c r="AC166" s="8">
        <f t="shared" si="270"/>
        <v>2.8013533368849959E-3</v>
      </c>
      <c r="AD166" s="8">
        <f t="shared" si="271"/>
        <v>-0.12581764751495614</v>
      </c>
      <c r="AE166" s="8">
        <f t="shared" si="323"/>
        <v>2.8013533368849959E-3</v>
      </c>
      <c r="AF166" s="8">
        <f t="shared" si="272"/>
        <v>2.8013533368849959E-3</v>
      </c>
      <c r="AG166" s="8">
        <f t="shared" si="273"/>
        <v>0</v>
      </c>
      <c r="AH166" s="8">
        <f t="shared" si="324"/>
        <v>2.8013533368849959E-3</v>
      </c>
      <c r="AI166" s="8">
        <f t="shared" si="274"/>
        <v>2.8013533368849959E-3</v>
      </c>
      <c r="AJ166" s="8">
        <f t="shared" si="275"/>
        <v>0</v>
      </c>
      <c r="AK166" s="5">
        <f t="shared" si="287"/>
        <v>-0.12581764751495614</v>
      </c>
      <c r="AL166" s="8">
        <f t="shared" si="276"/>
        <v>-5.8904097723601709E-2</v>
      </c>
      <c r="AM166" s="8">
        <f t="shared" si="277"/>
        <v>-5.8904097723601709E-2</v>
      </c>
      <c r="AN166" s="8">
        <f t="shared" si="288"/>
        <v>3.1207158342164143E-5</v>
      </c>
      <c r="AO166" s="8">
        <f t="shared" si="289"/>
        <v>-7.3806058318071771E-4</v>
      </c>
      <c r="AP166" s="8">
        <f t="shared" si="290"/>
        <v>-1.4225223787355801E-3</v>
      </c>
      <c r="AQ166" s="8">
        <f t="shared" si="291"/>
        <v>3.1207158342164143E-5</v>
      </c>
      <c r="AR166" s="8">
        <f t="shared" si="292"/>
        <v>-7.3806058318071771E-4</v>
      </c>
      <c r="AS166" s="8">
        <f t="shared" si="293"/>
        <v>-1.4225223787355801E-3</v>
      </c>
      <c r="AT166" s="5">
        <f t="shared" si="302"/>
        <v>-2.5160753898397795E-2</v>
      </c>
      <c r="AU166" s="8">
        <f t="shared" si="303"/>
        <v>-1.3833399704523561E-2</v>
      </c>
      <c r="AV166" s="8">
        <f t="shared" si="304"/>
        <v>-1.3833399704523561E-2</v>
      </c>
    </row>
    <row r="167" spans="6:48" x14ac:dyDescent="0.25">
      <c r="F167" s="8" t="s">
        <v>53</v>
      </c>
      <c r="G167" s="8">
        <f t="shared" ref="G167" si="359" xml:space="preserve"> $B$7</f>
        <v>0</v>
      </c>
      <c r="H167" s="8">
        <f t="shared" ref="H167" si="360" xml:space="preserve"> $C$7</f>
        <v>1</v>
      </c>
      <c r="I167" s="8">
        <f t="shared" si="280"/>
        <v>-9.4634195599606452E-2</v>
      </c>
      <c r="J167" s="8">
        <f t="shared" si="281"/>
        <v>-3.040870329270887E-2</v>
      </c>
      <c r="K167" s="8">
        <f t="shared" si="282"/>
        <v>-0.13946616966485306</v>
      </c>
      <c r="L167" s="8">
        <f t="shared" si="335"/>
        <v>-0.23410036526445951</v>
      </c>
      <c r="M167" s="8">
        <f t="shared" si="296"/>
        <v>0.44174073111507317</v>
      </c>
      <c r="N167" s="8">
        <f t="shared" si="283"/>
        <v>-9.4634195599606452E-2</v>
      </c>
      <c r="O167" s="8">
        <f t="shared" si="284"/>
        <v>-3.040870329270887E-2</v>
      </c>
      <c r="P167" s="8">
        <f t="shared" si="285"/>
        <v>-0.13946616966485306</v>
      </c>
      <c r="Q167" s="8">
        <f t="shared" si="336"/>
        <v>-0.23410036526445951</v>
      </c>
      <c r="R167" s="8">
        <f t="shared" si="297"/>
        <v>0.44174073111507317</v>
      </c>
      <c r="S167" s="5">
        <f t="shared" si="298"/>
        <v>2.1411166073955885E-2</v>
      </c>
      <c r="T167" s="8">
        <f t="shared" si="299"/>
        <v>-0.12579187991936888</v>
      </c>
      <c r="U167" s="8">
        <f t="shared" si="300"/>
        <v>-0.12579187991936888</v>
      </c>
      <c r="V167" s="8">
        <f t="shared" si="286"/>
        <v>-8.9723627933887107E-2</v>
      </c>
      <c r="W167" s="8">
        <f t="shared" si="301"/>
        <v>0.47758412892808794</v>
      </c>
      <c r="X167" s="8">
        <f xml:space="preserve"> ($D$7 - W167)</f>
        <v>0.52241587107191201</v>
      </c>
      <c r="Y167" s="15"/>
      <c r="Z167" s="15"/>
      <c r="AB167" s="8">
        <f t="shared" si="269"/>
        <v>-4.043324583811932E-3</v>
      </c>
      <c r="AC167" s="8">
        <f t="shared" si="270"/>
        <v>-4.043324583811932E-3</v>
      </c>
      <c r="AD167" s="8">
        <f t="shared" si="271"/>
        <v>0.1303414687986835</v>
      </c>
      <c r="AE167" s="8">
        <f t="shared" si="323"/>
        <v>-4.043324583811932E-3</v>
      </c>
      <c r="AF167" s="8">
        <f t="shared" si="272"/>
        <v>0</v>
      </c>
      <c r="AG167" s="8">
        <f t="shared" si="273"/>
        <v>-4.043324583811932E-3</v>
      </c>
      <c r="AH167" s="8">
        <f t="shared" si="324"/>
        <v>-4.043324583811932E-3</v>
      </c>
      <c r="AI167" s="8">
        <f t="shared" si="274"/>
        <v>0</v>
      </c>
      <c r="AJ167" s="8">
        <f t="shared" si="275"/>
        <v>-4.043324583811932E-3</v>
      </c>
      <c r="AK167" s="5">
        <f t="shared" si="287"/>
        <v>0.1303414687986835</v>
      </c>
      <c r="AL167" s="8">
        <f t="shared" si="276"/>
        <v>5.7577135721742945E-2</v>
      </c>
      <c r="AM167" s="8">
        <f t="shared" si="277"/>
        <v>5.7577135721742945E-2</v>
      </c>
      <c r="AN167" s="8">
        <f t="shared" si="288"/>
        <v>1.4162802476135744E-3</v>
      </c>
      <c r="AO167" s="8">
        <f t="shared" si="289"/>
        <v>1.0316463768521404E-3</v>
      </c>
      <c r="AP167" s="8">
        <f t="shared" si="290"/>
        <v>-7.1126118936779004E-4</v>
      </c>
      <c r="AQ167" s="8">
        <f t="shared" si="291"/>
        <v>1.4162802476135744E-3</v>
      </c>
      <c r="AR167" s="8">
        <f t="shared" si="292"/>
        <v>1.0316463768521404E-3</v>
      </c>
      <c r="AS167" s="8">
        <f t="shared" si="293"/>
        <v>-7.1126118936779004E-4</v>
      </c>
      <c r="AT167" s="5">
        <f t="shared" si="302"/>
        <v>-7.5489200706676973E-2</v>
      </c>
      <c r="AU167" s="8">
        <f t="shared" si="303"/>
        <v>-3.6368748714062649E-2</v>
      </c>
      <c r="AV167" s="8">
        <f t="shared" si="304"/>
        <v>-3.6368748714062649E-2</v>
      </c>
    </row>
    <row r="168" spans="6:48" x14ac:dyDescent="0.25">
      <c r="F168" s="8" t="s">
        <v>54</v>
      </c>
      <c r="G168" s="8">
        <f t="shared" ref="G168" si="361" xml:space="preserve"> $B$8</f>
        <v>1</v>
      </c>
      <c r="H168" s="8">
        <f t="shared" ref="H168" si="362" xml:space="preserve"> $C$8</f>
        <v>1</v>
      </c>
      <c r="I168" s="8">
        <f t="shared" si="280"/>
        <v>-9.5947717767705637E-2</v>
      </c>
      <c r="J168" s="8">
        <f t="shared" si="281"/>
        <v>-2.9892880104282801E-2</v>
      </c>
      <c r="K168" s="8">
        <f t="shared" si="282"/>
        <v>-0.14184346255144292</v>
      </c>
      <c r="L168" s="8">
        <f t="shared" si="335"/>
        <v>-0.26768406042343135</v>
      </c>
      <c r="M168" s="8">
        <f t="shared" si="296"/>
        <v>0.43347574292830759</v>
      </c>
      <c r="N168" s="8">
        <f t="shared" si="283"/>
        <v>-9.5947717767705637E-2</v>
      </c>
      <c r="O168" s="8">
        <f t="shared" si="284"/>
        <v>-2.9892880104282801E-2</v>
      </c>
      <c r="P168" s="8">
        <f t="shared" si="285"/>
        <v>-0.14184346255144292</v>
      </c>
      <c r="Q168" s="8">
        <f t="shared" si="336"/>
        <v>-0.26768406042343135</v>
      </c>
      <c r="R168" s="8">
        <f t="shared" si="297"/>
        <v>0.43347574292830759</v>
      </c>
      <c r="S168" s="5">
        <f t="shared" si="298"/>
        <v>4.8837300119959154E-2</v>
      </c>
      <c r="T168" s="8">
        <f t="shared" si="299"/>
        <v>-0.11518768641552873</v>
      </c>
      <c r="U168" s="8">
        <f t="shared" si="300"/>
        <v>-0.11518768641552873</v>
      </c>
      <c r="V168" s="8">
        <f t="shared" si="286"/>
        <v>-5.1024835770369328E-2</v>
      </c>
      <c r="W168" s="8">
        <f t="shared" si="301"/>
        <v>0.48724655793887428</v>
      </c>
      <c r="X168" s="8">
        <f xml:space="preserve"> ($D$8 - W168)</f>
        <v>0.51275344206112572</v>
      </c>
      <c r="Y168" s="16"/>
      <c r="Z168" s="16"/>
      <c r="AB168" s="8">
        <f t="shared" si="269"/>
        <v>-3.6237256794200466E-3</v>
      </c>
      <c r="AC168" s="8">
        <f t="shared" si="270"/>
        <v>-3.6237256794200466E-3</v>
      </c>
      <c r="AD168" s="8">
        <f t="shared" si="271"/>
        <v>0.12810496102209978</v>
      </c>
      <c r="AE168" s="8">
        <f t="shared" si="323"/>
        <v>-3.6237256794200466E-3</v>
      </c>
      <c r="AF168" s="8">
        <f t="shared" si="272"/>
        <v>-3.6237256794200466E-3</v>
      </c>
      <c r="AG168" s="8">
        <f t="shared" si="273"/>
        <v>-3.6237256794200466E-3</v>
      </c>
      <c r="AH168" s="8">
        <f t="shared" si="324"/>
        <v>-3.6237256794200466E-3</v>
      </c>
      <c r="AI168" s="8">
        <f t="shared" si="274"/>
        <v>-3.6237256794200466E-3</v>
      </c>
      <c r="AJ168" s="8">
        <f t="shared" si="275"/>
        <v>-3.6237256794200466E-3</v>
      </c>
      <c r="AK168" s="5">
        <f t="shared" si="287"/>
        <v>0.12810496102209978</v>
      </c>
      <c r="AL168" s="8">
        <f t="shared" si="276"/>
        <v>5.5530393151856587E-2</v>
      </c>
      <c r="AM168" s="8">
        <f t="shared" si="277"/>
        <v>5.5530393151856587E-2</v>
      </c>
      <c r="AN168" s="8">
        <f t="shared" si="288"/>
        <v>-1.3135221680991849E-3</v>
      </c>
      <c r="AO168" s="8">
        <f t="shared" si="289"/>
        <v>5.1582318842606847E-4</v>
      </c>
      <c r="AP168" s="8">
        <f t="shared" si="290"/>
        <v>-2.3772928865898602E-3</v>
      </c>
      <c r="AQ168" s="8">
        <f t="shared" si="291"/>
        <v>-1.3135221680991849E-3</v>
      </c>
      <c r="AR168" s="8">
        <f t="shared" si="292"/>
        <v>5.1582318842606847E-4</v>
      </c>
      <c r="AS168" s="8">
        <f t="shared" si="293"/>
        <v>-2.3772928865898602E-3</v>
      </c>
      <c r="AT168" s="5">
        <f t="shared" si="302"/>
        <v>2.7426134046003268E-2</v>
      </c>
      <c r="AU168" s="8">
        <f t="shared" si="303"/>
        <v>1.0604193503840148E-2</v>
      </c>
      <c r="AV168" s="8">
        <f t="shared" si="304"/>
        <v>1.0604193503840148E-2</v>
      </c>
    </row>
    <row r="169" spans="6:48" x14ac:dyDescent="0.25">
      <c r="F169" s="2" t="s">
        <v>51</v>
      </c>
      <c r="G169" s="2">
        <f t="shared" si="319"/>
        <v>0</v>
      </c>
      <c r="H169" s="2">
        <f t="shared" si="320"/>
        <v>0</v>
      </c>
      <c r="I169" s="2">
        <f t="shared" si="280"/>
        <v>-9.8416341691465251E-2</v>
      </c>
      <c r="J169" s="2">
        <f t="shared" si="281"/>
        <v>-3.144683134977979E-2</v>
      </c>
      <c r="K169" s="2">
        <f t="shared" si="282"/>
        <v>-0.14484397183444786</v>
      </c>
      <c r="L169" s="2">
        <f t="shared" si="335"/>
        <v>-9.8416341691465251E-2</v>
      </c>
      <c r="M169" s="2">
        <f t="shared" si="296"/>
        <v>0.47541575449983042</v>
      </c>
      <c r="N169" s="2">
        <f t="shared" si="283"/>
        <v>-9.8416341691465251E-2</v>
      </c>
      <c r="O169" s="2">
        <f t="shared" si="284"/>
        <v>-3.144683134977979E-2</v>
      </c>
      <c r="P169" s="2">
        <f t="shared" si="285"/>
        <v>-0.14484397183444786</v>
      </c>
      <c r="Q169" s="2">
        <f t="shared" si="336"/>
        <v>-9.8416341691465251E-2</v>
      </c>
      <c r="R169" s="2">
        <f t="shared" si="297"/>
        <v>0.47541575449983042</v>
      </c>
      <c r="S169" s="6">
        <f t="shared" si="298"/>
        <v>0.12660284765401067</v>
      </c>
      <c r="T169" s="2">
        <f t="shared" si="299"/>
        <v>-8.2120393087680363E-2</v>
      </c>
      <c r="U169" s="2">
        <f t="shared" si="300"/>
        <v>-8.2120393087680363E-2</v>
      </c>
      <c r="V169" s="2">
        <f t="shared" si="286"/>
        <v>4.8520190374806232E-2</v>
      </c>
      <c r="W169" s="2">
        <f t="shared" si="301"/>
        <v>0.5121276684316638</v>
      </c>
      <c r="X169" s="2">
        <f xml:space="preserve"> ($D$5 - W169)</f>
        <v>-0.5121276684316638</v>
      </c>
      <c r="Y169" s="11">
        <f xml:space="preserve"> SUM(SUMIF(X169:X172, {"&gt;0","&lt;0"}) * {1,-1}) / 4</f>
        <v>0.51261326506569782</v>
      </c>
      <c r="Z169" s="11" t="s">
        <v>98</v>
      </c>
      <c r="AB169" s="2">
        <f t="shared" si="269"/>
        <v>2.6206106471689588E-3</v>
      </c>
      <c r="AC169" s="2">
        <f t="shared" si="270"/>
        <v>2.6206106471689588E-3</v>
      </c>
      <c r="AD169" s="2">
        <f t="shared" si="271"/>
        <v>-0.12795659319550617</v>
      </c>
      <c r="AE169" s="2">
        <f t="shared" si="323"/>
        <v>2.6206106471689588E-3</v>
      </c>
      <c r="AF169" s="2">
        <f t="shared" si="272"/>
        <v>0</v>
      </c>
      <c r="AG169" s="2">
        <f t="shared" si="273"/>
        <v>0</v>
      </c>
      <c r="AH169" s="2">
        <f t="shared" si="324"/>
        <v>2.6206106471689588E-3</v>
      </c>
      <c r="AI169" s="2">
        <f t="shared" si="274"/>
        <v>0</v>
      </c>
      <c r="AJ169" s="2">
        <f t="shared" si="275"/>
        <v>0</v>
      </c>
      <c r="AK169" s="6">
        <f t="shared" si="287"/>
        <v>-0.12795659319550617</v>
      </c>
      <c r="AL169" s="2">
        <f t="shared" si="276"/>
        <v>-6.0832580297269435E-2</v>
      </c>
      <c r="AM169" s="2">
        <f t="shared" si="277"/>
        <v>-6.0832580297269435E-2</v>
      </c>
      <c r="AN169" s="2">
        <f t="shared" si="288"/>
        <v>-2.4686239237596136E-3</v>
      </c>
      <c r="AO169" s="2">
        <f t="shared" si="289"/>
        <v>-1.5539512454969887E-3</v>
      </c>
      <c r="AP169" s="2">
        <f t="shared" si="290"/>
        <v>-3.0005092830049374E-3</v>
      </c>
      <c r="AQ169" s="2">
        <f t="shared" si="291"/>
        <v>-2.4686239237596136E-3</v>
      </c>
      <c r="AR169" s="2">
        <f t="shared" si="292"/>
        <v>-1.5539512454969887E-3</v>
      </c>
      <c r="AS169" s="2">
        <f t="shared" si="293"/>
        <v>-3.0005092830049374E-3</v>
      </c>
      <c r="AT169" s="6">
        <f t="shared" si="302"/>
        <v>7.7765547534051516E-2</v>
      </c>
      <c r="AU169" s="2">
        <f t="shared" si="303"/>
        <v>3.3067293327848371E-2</v>
      </c>
      <c r="AV169" s="2">
        <f t="shared" si="304"/>
        <v>3.3067293327848371E-2</v>
      </c>
    </row>
    <row r="170" spans="6:48" x14ac:dyDescent="0.25">
      <c r="F170" s="2" t="s">
        <v>52</v>
      </c>
      <c r="G170" s="2">
        <f t="shared" ref="G170" si="363" xml:space="preserve"> $B$6</f>
        <v>1</v>
      </c>
      <c r="H170" s="2">
        <f t="shared" ref="H170" si="364" xml:space="preserve"> $C$6</f>
        <v>0</v>
      </c>
      <c r="I170" s="2">
        <f t="shared" si="280"/>
        <v>-9.8340348329760574E-2</v>
      </c>
      <c r="J170" s="2">
        <f t="shared" si="281"/>
        <v>-3.2223806972528288E-2</v>
      </c>
      <c r="K170" s="2">
        <f t="shared" si="282"/>
        <v>-0.14634422647595033</v>
      </c>
      <c r="L170" s="2">
        <f t="shared" si="335"/>
        <v>-0.13056415530228888</v>
      </c>
      <c r="M170" s="2">
        <f t="shared" si="296"/>
        <v>0.46740525157685175</v>
      </c>
      <c r="N170" s="2">
        <f t="shared" si="283"/>
        <v>-9.8340348329760574E-2</v>
      </c>
      <c r="O170" s="2">
        <f t="shared" si="284"/>
        <v>-3.2223806972528288E-2</v>
      </c>
      <c r="P170" s="2">
        <f t="shared" si="285"/>
        <v>-0.14634422647595033</v>
      </c>
      <c r="Q170" s="2">
        <f t="shared" si="336"/>
        <v>-0.13056415530228888</v>
      </c>
      <c r="R170" s="2">
        <f t="shared" si="297"/>
        <v>0.46740525157685175</v>
      </c>
      <c r="S170" s="6">
        <f t="shared" si="298"/>
        <v>0.10150732482328334</v>
      </c>
      <c r="T170" s="2">
        <f t="shared" si="299"/>
        <v>-9.6003036572390898E-2</v>
      </c>
      <c r="U170" s="2">
        <f t="shared" si="300"/>
        <v>-9.6003036572390898E-2</v>
      </c>
      <c r="V170" s="2">
        <f t="shared" si="286"/>
        <v>1.1762677900763199E-2</v>
      </c>
      <c r="W170" s="2">
        <f t="shared" si="301"/>
        <v>0.50294063556959601</v>
      </c>
      <c r="X170" s="2">
        <f xml:space="preserve"> ($D$6 - W170)</f>
        <v>-0.50294063556959601</v>
      </c>
      <c r="Y170" s="12"/>
      <c r="Z170" s="12"/>
      <c r="AB170" s="2">
        <f t="shared" si="269"/>
        <v>3.0048109288171036E-3</v>
      </c>
      <c r="AC170" s="2">
        <f t="shared" si="270"/>
        <v>3.0048109288171036E-3</v>
      </c>
      <c r="AD170" s="2">
        <f t="shared" si="271"/>
        <v>-0.12573080979495402</v>
      </c>
      <c r="AE170" s="2">
        <f t="shared" si="323"/>
        <v>3.0048109288171036E-3</v>
      </c>
      <c r="AF170" s="2">
        <f t="shared" si="272"/>
        <v>3.0048109288171036E-3</v>
      </c>
      <c r="AG170" s="2">
        <f t="shared" si="273"/>
        <v>0</v>
      </c>
      <c r="AH170" s="2">
        <f t="shared" si="324"/>
        <v>3.0048109288171036E-3</v>
      </c>
      <c r="AI170" s="2">
        <f t="shared" si="274"/>
        <v>3.0048109288171036E-3</v>
      </c>
      <c r="AJ170" s="2">
        <f t="shared" si="275"/>
        <v>0</v>
      </c>
      <c r="AK170" s="6">
        <f t="shared" si="287"/>
        <v>-0.12573080979495402</v>
      </c>
      <c r="AL170" s="2">
        <f t="shared" si="276"/>
        <v>-5.8767240783171783E-2</v>
      </c>
      <c r="AM170" s="2">
        <f t="shared" si="277"/>
        <v>-5.8767240783171783E-2</v>
      </c>
      <c r="AN170" s="2">
        <f t="shared" si="288"/>
        <v>7.5993361704676521E-5</v>
      </c>
      <c r="AO170" s="2">
        <f t="shared" si="289"/>
        <v>-7.769756227484978E-4</v>
      </c>
      <c r="AP170" s="2">
        <f t="shared" si="290"/>
        <v>-1.5002546415024687E-3</v>
      </c>
      <c r="AQ170" s="2">
        <f t="shared" si="291"/>
        <v>7.5993361704676521E-5</v>
      </c>
      <c r="AR170" s="2">
        <f t="shared" si="292"/>
        <v>-7.769756227484978E-4</v>
      </c>
      <c r="AS170" s="2">
        <f t="shared" si="293"/>
        <v>-1.5002546415024687E-3</v>
      </c>
      <c r="AT170" s="6">
        <f t="shared" si="302"/>
        <v>-2.5095522830727329E-2</v>
      </c>
      <c r="AU170" s="2">
        <f t="shared" si="303"/>
        <v>-1.3882643484710536E-2</v>
      </c>
      <c r="AV170" s="2">
        <f t="shared" si="304"/>
        <v>-1.3882643484710536E-2</v>
      </c>
    </row>
    <row r="171" spans="6:48" x14ac:dyDescent="0.25">
      <c r="F171" s="2" t="s">
        <v>53</v>
      </c>
      <c r="G171" s="2">
        <f t="shared" ref="G171" si="365" xml:space="preserve"> $B$7</f>
        <v>0</v>
      </c>
      <c r="H171" s="2">
        <f t="shared" ref="H171" si="366" xml:space="preserve"> $C$7</f>
        <v>1</v>
      </c>
      <c r="I171" s="2">
        <f t="shared" si="280"/>
        <v>-9.6799946184499691E-2</v>
      </c>
      <c r="J171" s="2">
        <f t="shared" si="281"/>
        <v>-3.1109889319493985E-2</v>
      </c>
      <c r="K171" s="2">
        <f t="shared" si="282"/>
        <v>-0.14709435379670155</v>
      </c>
      <c r="L171" s="2">
        <f t="shared" si="335"/>
        <v>-0.24389429998120124</v>
      </c>
      <c r="M171" s="2">
        <f t="shared" si="296"/>
        <v>0.43932688604971409</v>
      </c>
      <c r="N171" s="2">
        <f t="shared" si="283"/>
        <v>-9.6799946184499691E-2</v>
      </c>
      <c r="O171" s="2">
        <f t="shared" si="284"/>
        <v>-3.1109889319493985E-2</v>
      </c>
      <c r="P171" s="2">
        <f t="shared" si="285"/>
        <v>-0.14709435379670155</v>
      </c>
      <c r="Q171" s="2">
        <f t="shared" si="336"/>
        <v>-0.24389429998120124</v>
      </c>
      <c r="R171" s="2">
        <f t="shared" si="297"/>
        <v>0.43932688604971409</v>
      </c>
      <c r="S171" s="6">
        <f t="shared" si="298"/>
        <v>2.6094158510442667E-2</v>
      </c>
      <c r="T171" s="2">
        <f t="shared" si="299"/>
        <v>-0.13232797870633206</v>
      </c>
      <c r="U171" s="2">
        <f t="shared" si="300"/>
        <v>-0.13232797870633206</v>
      </c>
      <c r="V171" s="2">
        <f t="shared" si="286"/>
        <v>-9.0176319134168806E-2</v>
      </c>
      <c r="W171" s="2">
        <f t="shared" si="301"/>
        <v>0.47747118474036881</v>
      </c>
      <c r="X171" s="2">
        <f xml:space="preserve"> ($D$7 - W171)</f>
        <v>0.52252881525963124</v>
      </c>
      <c r="Y171" s="12"/>
      <c r="Z171" s="12"/>
      <c r="AB171" s="2">
        <f t="shared" si="269"/>
        <v>-4.2492946720706377E-3</v>
      </c>
      <c r="AC171" s="2">
        <f t="shared" si="270"/>
        <v>-4.2492946720706377E-3</v>
      </c>
      <c r="AD171" s="2">
        <f t="shared" si="271"/>
        <v>0.1303669956121605</v>
      </c>
      <c r="AE171" s="2">
        <f t="shared" si="323"/>
        <v>-4.2492946720706377E-3</v>
      </c>
      <c r="AF171" s="2">
        <f t="shared" si="272"/>
        <v>0</v>
      </c>
      <c r="AG171" s="2">
        <f t="shared" si="273"/>
        <v>-4.2492946720706377E-3</v>
      </c>
      <c r="AH171" s="2">
        <f t="shared" si="324"/>
        <v>-4.2492946720706377E-3</v>
      </c>
      <c r="AI171" s="2">
        <f t="shared" si="274"/>
        <v>0</v>
      </c>
      <c r="AJ171" s="2">
        <f t="shared" si="275"/>
        <v>-4.2492946720706377E-3</v>
      </c>
      <c r="AK171" s="6">
        <f t="shared" si="287"/>
        <v>0.1303669956121605</v>
      </c>
      <c r="AL171" s="2">
        <f t="shared" si="276"/>
        <v>5.7273726225947216E-2</v>
      </c>
      <c r="AM171" s="2">
        <f t="shared" si="277"/>
        <v>5.7273726225947216E-2</v>
      </c>
      <c r="AN171" s="2">
        <f t="shared" si="288"/>
        <v>1.5404021452608829E-3</v>
      </c>
      <c r="AO171" s="2">
        <f t="shared" si="289"/>
        <v>1.1139176530343027E-3</v>
      </c>
      <c r="AP171" s="2">
        <f t="shared" si="290"/>
        <v>-7.5012732075122046E-4</v>
      </c>
      <c r="AQ171" s="2">
        <f t="shared" si="291"/>
        <v>1.5404021452608829E-3</v>
      </c>
      <c r="AR171" s="2">
        <f t="shared" si="292"/>
        <v>1.1139176530343027E-3</v>
      </c>
      <c r="AS171" s="2">
        <f t="shared" si="293"/>
        <v>-7.5012732075122046E-4</v>
      </c>
      <c r="AT171" s="6">
        <f t="shared" si="302"/>
        <v>-7.5413166312840674E-2</v>
      </c>
      <c r="AU171" s="2">
        <f t="shared" si="303"/>
        <v>-3.6324942133941163E-2</v>
      </c>
      <c r="AV171" s="2">
        <f t="shared" si="304"/>
        <v>-3.6324942133941163E-2</v>
      </c>
    </row>
    <row r="172" spans="6:48" x14ac:dyDescent="0.25">
      <c r="F172" s="2" t="s">
        <v>54</v>
      </c>
      <c r="G172" s="2">
        <f t="shared" ref="G172" si="367" xml:space="preserve"> $B$8</f>
        <v>1</v>
      </c>
      <c r="H172" s="2">
        <f t="shared" ref="H172" si="368" xml:space="preserve"> $C$8</f>
        <v>1</v>
      </c>
      <c r="I172" s="2">
        <f t="shared" si="280"/>
        <v>-9.8154392447904568E-2</v>
      </c>
      <c r="J172" s="2">
        <f t="shared" si="281"/>
        <v>-3.0552930492976832E-2</v>
      </c>
      <c r="K172" s="2">
        <f t="shared" si="282"/>
        <v>-0.14959406479311249</v>
      </c>
      <c r="L172" s="2">
        <f t="shared" si="335"/>
        <v>-0.27830138773399388</v>
      </c>
      <c r="M172" s="2">
        <f t="shared" si="296"/>
        <v>0.43087026258821992</v>
      </c>
      <c r="N172" s="2">
        <f t="shared" si="283"/>
        <v>-9.8154392447904568E-2</v>
      </c>
      <c r="O172" s="2">
        <f t="shared" si="284"/>
        <v>-3.0552930492976832E-2</v>
      </c>
      <c r="P172" s="2">
        <f t="shared" si="285"/>
        <v>-0.14959406479311249</v>
      </c>
      <c r="Q172" s="2">
        <f t="shared" si="336"/>
        <v>-0.27830138773399388</v>
      </c>
      <c r="R172" s="2">
        <f t="shared" si="297"/>
        <v>0.43087026258821992</v>
      </c>
      <c r="S172" s="6">
        <f t="shared" si="298"/>
        <v>5.3571073160102581E-2</v>
      </c>
      <c r="T172" s="2">
        <f t="shared" si="299"/>
        <v>-0.12185358666032903</v>
      </c>
      <c r="U172" s="2">
        <f t="shared" si="300"/>
        <v>-0.12185358666032903</v>
      </c>
      <c r="V172" s="2">
        <f t="shared" si="286"/>
        <v>-5.143510060320218E-2</v>
      </c>
      <c r="W172" s="2">
        <f t="shared" si="301"/>
        <v>0.48714405899809959</v>
      </c>
      <c r="X172" s="2">
        <f xml:space="preserve"> ($D$8 - W172)</f>
        <v>0.51285594100190046</v>
      </c>
      <c r="Y172" s="13"/>
      <c r="Z172" s="13"/>
      <c r="AB172" s="2">
        <f t="shared" si="269"/>
        <v>-3.8286380278800846E-3</v>
      </c>
      <c r="AC172" s="2">
        <f t="shared" si="270"/>
        <v>-3.8286380278800846E-3</v>
      </c>
      <c r="AD172" s="2">
        <f t="shared" si="271"/>
        <v>0.12812922287248785</v>
      </c>
      <c r="AE172" s="2">
        <f t="shared" si="323"/>
        <v>-3.8286380278800846E-3</v>
      </c>
      <c r="AF172" s="2">
        <f t="shared" si="272"/>
        <v>-3.8286380278800846E-3</v>
      </c>
      <c r="AG172" s="2">
        <f t="shared" si="273"/>
        <v>-3.8286380278800846E-3</v>
      </c>
      <c r="AH172" s="2">
        <f t="shared" si="324"/>
        <v>-3.8286380278800846E-3</v>
      </c>
      <c r="AI172" s="2">
        <f t="shared" si="274"/>
        <v>-3.8286380278800846E-3</v>
      </c>
      <c r="AJ172" s="2">
        <f t="shared" si="275"/>
        <v>-3.8286380278800846E-3</v>
      </c>
      <c r="AK172" s="6">
        <f t="shared" si="287"/>
        <v>0.12812922287248785</v>
      </c>
      <c r="AL172" s="2">
        <f t="shared" si="276"/>
        <v>5.5207071904293394E-2</v>
      </c>
      <c r="AM172" s="2">
        <f t="shared" si="277"/>
        <v>5.5207071904293394E-2</v>
      </c>
      <c r="AN172" s="2">
        <f t="shared" si="288"/>
        <v>-1.3544462634048765E-3</v>
      </c>
      <c r="AO172" s="2">
        <f t="shared" si="289"/>
        <v>5.5695882651715309E-4</v>
      </c>
      <c r="AP172" s="2">
        <f t="shared" si="290"/>
        <v>-2.4997109964109421E-3</v>
      </c>
      <c r="AQ172" s="2">
        <f t="shared" si="291"/>
        <v>-1.3544462634048765E-3</v>
      </c>
      <c r="AR172" s="2">
        <f t="shared" si="292"/>
        <v>5.5695882651715309E-4</v>
      </c>
      <c r="AS172" s="2">
        <f t="shared" si="293"/>
        <v>-2.4997109964109421E-3</v>
      </c>
      <c r="AT172" s="6">
        <f t="shared" si="302"/>
        <v>2.7476914649659914E-2</v>
      </c>
      <c r="AU172" s="2">
        <f t="shared" si="303"/>
        <v>1.0474392046003034E-2</v>
      </c>
      <c r="AV172" s="2">
        <f t="shared" si="304"/>
        <v>1.0474392046003034E-2</v>
      </c>
    </row>
    <row r="173" spans="6:48" x14ac:dyDescent="0.25">
      <c r="F173" s="8" t="s">
        <v>51</v>
      </c>
      <c r="G173" s="8">
        <f t="shared" si="329"/>
        <v>0</v>
      </c>
      <c r="H173" s="8">
        <f t="shared" si="330"/>
        <v>0</v>
      </c>
      <c r="I173" s="8">
        <f t="shared" si="280"/>
        <v>-0.10074593459354705</v>
      </c>
      <c r="J173" s="8">
        <f t="shared" si="281"/>
        <v>-3.2188770093658295E-2</v>
      </c>
      <c r="K173" s="8">
        <f t="shared" si="282"/>
        <v>-0.152758239305258</v>
      </c>
      <c r="L173" s="8">
        <f t="shared" si="335"/>
        <v>-0.10074593459354705</v>
      </c>
      <c r="M173" s="8">
        <f t="shared" si="296"/>
        <v>0.47483479778048648</v>
      </c>
      <c r="N173" s="8">
        <f t="shared" si="283"/>
        <v>-0.10074593459354705</v>
      </c>
      <c r="O173" s="8">
        <f t="shared" si="284"/>
        <v>-3.2188770093658295E-2</v>
      </c>
      <c r="P173" s="8">
        <f t="shared" si="285"/>
        <v>-0.152758239305258</v>
      </c>
      <c r="Q173" s="8">
        <f t="shared" si="336"/>
        <v>-0.10074593459354705</v>
      </c>
      <c r="R173" s="8">
        <f t="shared" si="297"/>
        <v>0.47483479778048648</v>
      </c>
      <c r="S173" s="5">
        <f t="shared" si="298"/>
        <v>0.13137414192117647</v>
      </c>
      <c r="T173" s="8">
        <f t="shared" si="299"/>
        <v>-8.9012854685180817E-2</v>
      </c>
      <c r="U173" s="8">
        <f t="shared" si="300"/>
        <v>-8.9012854685180817E-2</v>
      </c>
      <c r="V173" s="8">
        <f t="shared" si="286"/>
        <v>4.6841340212573142E-2</v>
      </c>
      <c r="W173" s="8">
        <f t="shared" si="301"/>
        <v>0.51170819437476867</v>
      </c>
      <c r="X173" s="8">
        <f xml:space="preserve"> ($D$5 - W173)</f>
        <v>-0.51170819437476867</v>
      </c>
      <c r="Y173" s="14">
        <f xml:space="preserve"> SUM(SUMIF(X173:X176, {"&gt;0","&lt;0"}) * {1,-1}) / 4</f>
        <v>0.51246746148060818</v>
      </c>
      <c r="Z173" s="14" t="s">
        <v>99</v>
      </c>
      <c r="AB173" s="8">
        <f t="shared" si="269"/>
        <v>2.838019589647535E-3</v>
      </c>
      <c r="AC173" s="8">
        <f t="shared" si="270"/>
        <v>2.838019589647535E-3</v>
      </c>
      <c r="AD173" s="8">
        <f t="shared" si="271"/>
        <v>-0.12785690270539216</v>
      </c>
      <c r="AE173" s="8">
        <f t="shared" si="323"/>
        <v>2.838019589647535E-3</v>
      </c>
      <c r="AF173" s="8">
        <f t="shared" si="272"/>
        <v>0</v>
      </c>
      <c r="AG173" s="8">
        <f t="shared" si="273"/>
        <v>0</v>
      </c>
      <c r="AH173" s="8">
        <f t="shared" si="324"/>
        <v>2.838019589647535E-3</v>
      </c>
      <c r="AI173" s="8">
        <f t="shared" si="274"/>
        <v>0</v>
      </c>
      <c r="AJ173" s="8">
        <f t="shared" si="275"/>
        <v>0</v>
      </c>
      <c r="AK173" s="5">
        <f t="shared" si="287"/>
        <v>-0.12785690270539216</v>
      </c>
      <c r="AL173" s="8">
        <f t="shared" si="276"/>
        <v>-6.0710906540954221E-2</v>
      </c>
      <c r="AM173" s="8">
        <f t="shared" si="277"/>
        <v>-6.0710906540954221E-2</v>
      </c>
      <c r="AN173" s="8">
        <f t="shared" si="288"/>
        <v>-2.5915421456424864E-3</v>
      </c>
      <c r="AO173" s="8">
        <f t="shared" si="289"/>
        <v>-1.6358396006814629E-3</v>
      </c>
      <c r="AP173" s="8">
        <f t="shared" si="290"/>
        <v>-3.1641745121455123E-3</v>
      </c>
      <c r="AQ173" s="8">
        <f t="shared" si="291"/>
        <v>-2.5915421456424864E-3</v>
      </c>
      <c r="AR173" s="8">
        <f t="shared" si="292"/>
        <v>-1.6358396006814629E-3</v>
      </c>
      <c r="AS173" s="8">
        <f t="shared" si="293"/>
        <v>-3.1641745121455123E-3</v>
      </c>
      <c r="AT173" s="5">
        <f t="shared" si="302"/>
        <v>7.7803068761073887E-2</v>
      </c>
      <c r="AU173" s="8">
        <f t="shared" si="303"/>
        <v>3.284073197514821E-2</v>
      </c>
      <c r="AV173" s="8">
        <f t="shared" si="304"/>
        <v>3.284073197514821E-2</v>
      </c>
    </row>
    <row r="174" spans="6:48" x14ac:dyDescent="0.25">
      <c r="F174" s="8" t="s">
        <v>52</v>
      </c>
      <c r="G174" s="8">
        <f t="shared" ref="G174" si="369" xml:space="preserve"> $B$6</f>
        <v>1</v>
      </c>
      <c r="H174" s="8">
        <f t="shared" ref="H174" si="370" xml:space="preserve"> $C$6</f>
        <v>0</v>
      </c>
      <c r="I174" s="8">
        <f t="shared" si="280"/>
        <v>-0.10062269587154454</v>
      </c>
      <c r="J174" s="8">
        <f t="shared" si="281"/>
        <v>-3.3006689893999026E-2</v>
      </c>
      <c r="K174" s="8">
        <f t="shared" si="282"/>
        <v>-0.15434032656133076</v>
      </c>
      <c r="L174" s="8">
        <f t="shared" si="335"/>
        <v>-0.13362938576554356</v>
      </c>
      <c r="M174" s="8">
        <f t="shared" si="296"/>
        <v>0.46664227734236496</v>
      </c>
      <c r="N174" s="8">
        <f t="shared" si="283"/>
        <v>-0.10062269587154454</v>
      </c>
      <c r="O174" s="8">
        <f t="shared" si="284"/>
        <v>-3.3006689893999026E-2</v>
      </c>
      <c r="P174" s="8">
        <f t="shared" si="285"/>
        <v>-0.15434032656133076</v>
      </c>
      <c r="Q174" s="8">
        <f t="shared" si="336"/>
        <v>-0.13362938576554356</v>
      </c>
      <c r="R174" s="8">
        <f t="shared" si="297"/>
        <v>0.46664227734236496</v>
      </c>
      <c r="S174" s="5">
        <f t="shared" si="298"/>
        <v>0.10634722494901733</v>
      </c>
      <c r="T174" s="8">
        <f t="shared" si="299"/>
        <v>-0.10294794196808382</v>
      </c>
      <c r="U174" s="8">
        <f t="shared" si="300"/>
        <v>-0.10294794196808382</v>
      </c>
      <c r="V174" s="8">
        <f t="shared" si="286"/>
        <v>1.0267500773624802E-2</v>
      </c>
      <c r="W174" s="8">
        <f t="shared" si="301"/>
        <v>0.50256685264330914</v>
      </c>
      <c r="X174" s="8">
        <f xml:space="preserve"> ($D$6 - W174)</f>
        <v>-0.50256685264330914</v>
      </c>
      <c r="Y174" s="15"/>
      <c r="Z174" s="15"/>
      <c r="AB174" s="8">
        <f t="shared" si="269"/>
        <v>3.219161338444766E-3</v>
      </c>
      <c r="AC174" s="8">
        <f t="shared" si="270"/>
        <v>3.219161338444766E-3</v>
      </c>
      <c r="AD174" s="8">
        <f t="shared" si="271"/>
        <v>-0.12563840188227565</v>
      </c>
      <c r="AE174" s="8">
        <f t="shared" si="323"/>
        <v>3.219161338444766E-3</v>
      </c>
      <c r="AF174" s="8">
        <f t="shared" si="272"/>
        <v>3.219161338444766E-3</v>
      </c>
      <c r="AG174" s="8">
        <f t="shared" si="273"/>
        <v>0</v>
      </c>
      <c r="AH174" s="8">
        <f t="shared" si="324"/>
        <v>3.219161338444766E-3</v>
      </c>
      <c r="AI174" s="8">
        <f t="shared" si="274"/>
        <v>3.219161338444766E-3</v>
      </c>
      <c r="AJ174" s="8">
        <f t="shared" si="275"/>
        <v>0</v>
      </c>
      <c r="AK174" s="5">
        <f t="shared" si="287"/>
        <v>-0.12563840188227565</v>
      </c>
      <c r="AL174" s="8">
        <f t="shared" si="276"/>
        <v>-5.8628189976000382E-2</v>
      </c>
      <c r="AM174" s="8">
        <f t="shared" si="277"/>
        <v>-5.8628189976000382E-2</v>
      </c>
      <c r="AN174" s="8">
        <f t="shared" si="288"/>
        <v>1.2323872200251107E-4</v>
      </c>
      <c r="AO174" s="8">
        <f t="shared" si="289"/>
        <v>-8.1791980034073147E-4</v>
      </c>
      <c r="AP174" s="8">
        <f t="shared" si="290"/>
        <v>-1.5820872560727561E-3</v>
      </c>
      <c r="AQ174" s="8">
        <f t="shared" si="291"/>
        <v>1.2323872200251107E-4</v>
      </c>
      <c r="AR174" s="8">
        <f t="shared" si="292"/>
        <v>-8.1791980034073147E-4</v>
      </c>
      <c r="AS174" s="8">
        <f t="shared" si="293"/>
        <v>-1.5820872560727561E-3</v>
      </c>
      <c r="AT174" s="5">
        <f t="shared" si="302"/>
        <v>-2.5026916972159141E-2</v>
      </c>
      <c r="AU174" s="8">
        <f t="shared" si="303"/>
        <v>-1.3935087282903005E-2</v>
      </c>
      <c r="AV174" s="8">
        <f t="shared" si="304"/>
        <v>-1.3935087282903005E-2</v>
      </c>
    </row>
    <row r="175" spans="6:48" x14ac:dyDescent="0.25">
      <c r="F175" s="8" t="s">
        <v>53</v>
      </c>
      <c r="G175" s="8">
        <f t="shared" ref="G175" si="371" xml:space="preserve"> $B$7</f>
        <v>0</v>
      </c>
      <c r="H175" s="8">
        <f t="shared" ref="H175" si="372" xml:space="preserve"> $C$7</f>
        <v>1</v>
      </c>
      <c r="I175" s="8">
        <f t="shared" si="280"/>
        <v>-9.8951495841320902E-2</v>
      </c>
      <c r="J175" s="8">
        <f t="shared" si="281"/>
        <v>-3.1806069124947003E-2</v>
      </c>
      <c r="K175" s="8">
        <f t="shared" si="282"/>
        <v>-0.15513137018936712</v>
      </c>
      <c r="L175" s="8">
        <f t="shared" si="335"/>
        <v>-0.25408286603068803</v>
      </c>
      <c r="M175" s="8">
        <f t="shared" si="296"/>
        <v>0.43681882306981912</v>
      </c>
      <c r="N175" s="8">
        <f t="shared" si="283"/>
        <v>-9.8951495841320902E-2</v>
      </c>
      <c r="O175" s="8">
        <f t="shared" si="284"/>
        <v>-3.1806069124947003E-2</v>
      </c>
      <c r="P175" s="8">
        <f t="shared" si="285"/>
        <v>-0.15513137018936712</v>
      </c>
      <c r="Q175" s="8">
        <f t="shared" si="336"/>
        <v>-0.25408286603068803</v>
      </c>
      <c r="R175" s="8">
        <f t="shared" si="297"/>
        <v>0.43681882306981912</v>
      </c>
      <c r="S175" s="5">
        <f t="shared" si="298"/>
        <v>3.1014565521799931E-2</v>
      </c>
      <c r="T175" s="8">
        <f t="shared" si="299"/>
        <v>-0.13922958059753551</v>
      </c>
      <c r="U175" s="8">
        <f t="shared" si="300"/>
        <v>-0.13922958059753551</v>
      </c>
      <c r="V175" s="8">
        <f t="shared" si="286"/>
        <v>-9.062163754444004E-2</v>
      </c>
      <c r="W175" s="8">
        <f t="shared" si="301"/>
        <v>0.47736008227452542</v>
      </c>
      <c r="X175" s="8">
        <f xml:space="preserve"> ($D$7 - W175)</f>
        <v>0.52263991772547458</v>
      </c>
      <c r="Y175" s="15"/>
      <c r="Z175" s="15"/>
      <c r="AB175" s="8">
        <f t="shared" si="269"/>
        <v>-4.4661390838142898E-3</v>
      </c>
      <c r="AC175" s="8">
        <f t="shared" si="270"/>
        <v>-4.4661390838142898E-3</v>
      </c>
      <c r="AD175" s="8">
        <f t="shared" si="271"/>
        <v>0.13039209204483029</v>
      </c>
      <c r="AE175" s="8">
        <f t="shared" si="323"/>
        <v>-4.4661390838142898E-3</v>
      </c>
      <c r="AF175" s="8">
        <f t="shared" si="272"/>
        <v>0</v>
      </c>
      <c r="AG175" s="8">
        <f t="shared" si="273"/>
        <v>-4.4661390838142898E-3</v>
      </c>
      <c r="AH175" s="8">
        <f t="shared" si="324"/>
        <v>-4.4661390838142898E-3</v>
      </c>
      <c r="AI175" s="8">
        <f t="shared" si="274"/>
        <v>0</v>
      </c>
      <c r="AJ175" s="8">
        <f t="shared" si="275"/>
        <v>-4.4661390838142898E-3</v>
      </c>
      <c r="AK175" s="5">
        <f t="shared" si="287"/>
        <v>0.13039209204483029</v>
      </c>
      <c r="AL175" s="8">
        <f t="shared" si="276"/>
        <v>5.695772018463429E-2</v>
      </c>
      <c r="AM175" s="8">
        <f t="shared" si="277"/>
        <v>5.695772018463429E-2</v>
      </c>
      <c r="AN175" s="8">
        <f t="shared" si="288"/>
        <v>1.6712000302236407E-3</v>
      </c>
      <c r="AO175" s="8">
        <f t="shared" si="289"/>
        <v>1.2006207690520229E-3</v>
      </c>
      <c r="AP175" s="8">
        <f t="shared" si="290"/>
        <v>-7.9104362803636419E-4</v>
      </c>
      <c r="AQ175" s="8">
        <f t="shared" si="291"/>
        <v>1.6712000302236407E-3</v>
      </c>
      <c r="AR175" s="8">
        <f t="shared" si="292"/>
        <v>1.2006207690520229E-3</v>
      </c>
      <c r="AS175" s="8">
        <f t="shared" si="293"/>
        <v>-7.9104362803636419E-4</v>
      </c>
      <c r="AT175" s="5">
        <f t="shared" si="302"/>
        <v>-7.5332659427217397E-2</v>
      </c>
      <c r="AU175" s="8">
        <f t="shared" si="303"/>
        <v>-3.628163862945169E-2</v>
      </c>
      <c r="AV175" s="8">
        <f t="shared" si="304"/>
        <v>-3.628163862945169E-2</v>
      </c>
    </row>
    <row r="176" spans="6:48" x14ac:dyDescent="0.25">
      <c r="F176" s="8" t="s">
        <v>54</v>
      </c>
      <c r="G176" s="8">
        <f t="shared" ref="G176" si="373" xml:space="preserve"> $B$8</f>
        <v>1</v>
      </c>
      <c r="H176" s="8">
        <f t="shared" ref="H176" si="374" xml:space="preserve"> $C$8</f>
        <v>1</v>
      </c>
      <c r="I176" s="8">
        <f t="shared" si="280"/>
        <v>-0.10034896536811623</v>
      </c>
      <c r="J176" s="8">
        <f t="shared" si="281"/>
        <v>-3.1205758740420992E-2</v>
      </c>
      <c r="K176" s="8">
        <f t="shared" si="282"/>
        <v>-0.15775996154529243</v>
      </c>
      <c r="L176" s="8">
        <f t="shared" si="335"/>
        <v>-0.28931468565382967</v>
      </c>
      <c r="M176" s="8">
        <f t="shared" si="296"/>
        <v>0.42817165163898691</v>
      </c>
      <c r="N176" s="8">
        <f t="shared" si="283"/>
        <v>-0.10034896536811623</v>
      </c>
      <c r="O176" s="8">
        <f t="shared" si="284"/>
        <v>-3.1205758740420992E-2</v>
      </c>
      <c r="P176" s="8">
        <f t="shared" si="285"/>
        <v>-0.15775996154529243</v>
      </c>
      <c r="Q176" s="8">
        <f t="shared" si="336"/>
        <v>-0.28931468565382967</v>
      </c>
      <c r="R176" s="8">
        <f t="shared" si="297"/>
        <v>0.42817165163898691</v>
      </c>
      <c r="S176" s="5">
        <f t="shared" si="298"/>
        <v>5.8544281830606379E-2</v>
      </c>
      <c r="T176" s="8">
        <f t="shared" si="299"/>
        <v>-0.12889153981994422</v>
      </c>
      <c r="U176" s="8">
        <f t="shared" si="300"/>
        <v>-0.12889153981994422</v>
      </c>
      <c r="V176" s="8">
        <f t="shared" si="286"/>
        <v>-5.1831125143389153E-2</v>
      </c>
      <c r="W176" s="8">
        <f t="shared" si="301"/>
        <v>0.4870451188211195</v>
      </c>
      <c r="X176" s="8">
        <f xml:space="preserve"> ($D$8 - W176)</f>
        <v>0.51295488117888044</v>
      </c>
      <c r="Y176" s="16"/>
      <c r="Z176" s="16"/>
      <c r="AB176" s="8">
        <f t="shared" si="269"/>
        <v>-4.0442270791593519E-3</v>
      </c>
      <c r="AC176" s="8">
        <f t="shared" si="270"/>
        <v>-4.0442270791593519E-3</v>
      </c>
      <c r="AD176" s="8">
        <f t="shared" si="271"/>
        <v>0.12815263161748219</v>
      </c>
      <c r="AE176" s="8">
        <f t="shared" si="323"/>
        <v>-4.0442270791593519E-3</v>
      </c>
      <c r="AF176" s="8">
        <f t="shared" si="272"/>
        <v>-4.0442270791593519E-3</v>
      </c>
      <c r="AG176" s="8">
        <f t="shared" si="273"/>
        <v>-4.0442270791593519E-3</v>
      </c>
      <c r="AH176" s="8">
        <f t="shared" si="324"/>
        <v>-4.0442270791593519E-3</v>
      </c>
      <c r="AI176" s="8">
        <f t="shared" si="274"/>
        <v>-4.0442270791593519E-3</v>
      </c>
      <c r="AJ176" s="8">
        <f t="shared" si="275"/>
        <v>-4.0442270791593519E-3</v>
      </c>
      <c r="AK176" s="5">
        <f t="shared" si="287"/>
        <v>0.12815263161748219</v>
      </c>
      <c r="AL176" s="8">
        <f t="shared" si="276"/>
        <v>5.4871323941540005E-2</v>
      </c>
      <c r="AM176" s="8">
        <f t="shared" si="277"/>
        <v>5.4871323941540005E-2</v>
      </c>
      <c r="AN176" s="8">
        <f t="shared" si="288"/>
        <v>-1.397469526795328E-3</v>
      </c>
      <c r="AO176" s="8">
        <f t="shared" si="289"/>
        <v>6.0031038452601146E-4</v>
      </c>
      <c r="AP176" s="8">
        <f t="shared" si="290"/>
        <v>-2.6285913559253027E-3</v>
      </c>
      <c r="AQ176" s="8">
        <f t="shared" si="291"/>
        <v>-1.397469526795328E-3</v>
      </c>
      <c r="AR176" s="8">
        <f t="shared" si="292"/>
        <v>6.0031038452601146E-4</v>
      </c>
      <c r="AS176" s="8">
        <f t="shared" si="293"/>
        <v>-2.6285913559253027E-3</v>
      </c>
      <c r="AT176" s="5">
        <f t="shared" si="302"/>
        <v>2.7529716308806448E-2</v>
      </c>
      <c r="AU176" s="8">
        <f t="shared" si="303"/>
        <v>1.033804077759129E-2</v>
      </c>
      <c r="AV176" s="8">
        <f t="shared" si="304"/>
        <v>1.033804077759129E-2</v>
      </c>
    </row>
    <row r="177" spans="6:48" x14ac:dyDescent="0.25">
      <c r="F177" s="2" t="s">
        <v>51</v>
      </c>
      <c r="G177" s="2">
        <f t="shared" si="319"/>
        <v>0</v>
      </c>
      <c r="H177" s="2">
        <f t="shared" si="320"/>
        <v>0</v>
      </c>
      <c r="I177" s="2">
        <f t="shared" si="280"/>
        <v>-0.10306981367109358</v>
      </c>
      <c r="J177" s="2">
        <f t="shared" si="281"/>
        <v>-3.292771708773766E-2</v>
      </c>
      <c r="K177" s="2">
        <f t="shared" si="282"/>
        <v>-0.16109637076283476</v>
      </c>
      <c r="L177" s="2">
        <f t="shared" si="335"/>
        <v>-0.10306981367109358</v>
      </c>
      <c r="M177" s="2">
        <f t="shared" si="296"/>
        <v>0.47425533384278884</v>
      </c>
      <c r="N177" s="2">
        <f t="shared" si="283"/>
        <v>-0.10306981367109358</v>
      </c>
      <c r="O177" s="2">
        <f t="shared" si="284"/>
        <v>-3.292771708773766E-2</v>
      </c>
      <c r="P177" s="2">
        <f t="shared" si="285"/>
        <v>-0.16109637076283476</v>
      </c>
      <c r="Q177" s="2">
        <f t="shared" si="336"/>
        <v>-0.10306981367109358</v>
      </c>
      <c r="R177" s="2">
        <f t="shared" si="297"/>
        <v>0.47425533384278884</v>
      </c>
      <c r="S177" s="6">
        <f t="shared" si="298"/>
        <v>0.13638545579375069</v>
      </c>
      <c r="T177" s="2">
        <f t="shared" si="299"/>
        <v>-9.6286857460378572E-2</v>
      </c>
      <c r="U177" s="2">
        <f t="shared" si="300"/>
        <v>-9.6286857460378572E-2</v>
      </c>
      <c r="V177" s="2">
        <f t="shared" si="286"/>
        <v>4.5056344334660964E-2</v>
      </c>
      <c r="W177" s="2">
        <f t="shared" si="301"/>
        <v>0.51126218089291975</v>
      </c>
      <c r="X177" s="2">
        <f xml:space="preserve"> ($D$5 - W177)</f>
        <v>-0.51126218089291975</v>
      </c>
      <c r="Y177" s="11">
        <f xml:space="preserve"> SUM(SUMIF(X177:X180, {"&gt;0","&lt;0"}) * {1,-1}) / 4</f>
        <v>0.51230719672960068</v>
      </c>
      <c r="Z177" s="11" t="s">
        <v>100</v>
      </c>
      <c r="AB177" s="2">
        <f t="shared" si="269"/>
        <v>3.06702555883316E-3</v>
      </c>
      <c r="AC177" s="2">
        <f t="shared" si="270"/>
        <v>3.06702555883316E-3</v>
      </c>
      <c r="AD177" s="2">
        <f t="shared" si="271"/>
        <v>-0.12775069840593031</v>
      </c>
      <c r="AE177" s="2">
        <f t="shared" si="323"/>
        <v>3.06702555883316E-3</v>
      </c>
      <c r="AF177" s="2">
        <f t="shared" si="272"/>
        <v>0</v>
      </c>
      <c r="AG177" s="2">
        <f t="shared" si="273"/>
        <v>0</v>
      </c>
      <c r="AH177" s="2">
        <f t="shared" si="324"/>
        <v>3.06702555883316E-3</v>
      </c>
      <c r="AI177" s="2">
        <f t="shared" si="274"/>
        <v>0</v>
      </c>
      <c r="AJ177" s="2">
        <f t="shared" si="275"/>
        <v>0</v>
      </c>
      <c r="AK177" s="6">
        <f t="shared" si="287"/>
        <v>-0.12775069840593031</v>
      </c>
      <c r="AL177" s="2">
        <f t="shared" si="276"/>
        <v>-6.0586450121153913E-2</v>
      </c>
      <c r="AM177" s="2">
        <f t="shared" si="277"/>
        <v>-6.0586450121153913E-2</v>
      </c>
      <c r="AN177" s="2">
        <f t="shared" si="288"/>
        <v>-2.7208483029773495E-3</v>
      </c>
      <c r="AO177" s="2">
        <f t="shared" si="289"/>
        <v>-1.7219583473166676E-3</v>
      </c>
      <c r="AP177" s="2">
        <f t="shared" si="290"/>
        <v>-3.3364092175423299E-3</v>
      </c>
      <c r="AQ177" s="2">
        <f t="shared" si="291"/>
        <v>-2.7208483029773495E-3</v>
      </c>
      <c r="AR177" s="2">
        <f t="shared" si="292"/>
        <v>-1.7219583473166676E-3</v>
      </c>
      <c r="AS177" s="2">
        <f t="shared" si="293"/>
        <v>-3.3364092175423299E-3</v>
      </c>
      <c r="AT177" s="6">
        <f t="shared" si="302"/>
        <v>7.7841173963144314E-2</v>
      </c>
      <c r="AU177" s="2">
        <f t="shared" si="303"/>
        <v>3.2604682359565651E-2</v>
      </c>
      <c r="AV177" s="2">
        <f t="shared" si="304"/>
        <v>3.2604682359565651E-2</v>
      </c>
    </row>
    <row r="178" spans="6:48" x14ac:dyDescent="0.25">
      <c r="F178" s="2" t="s">
        <v>52</v>
      </c>
      <c r="G178" s="2">
        <f t="shared" ref="G178" si="375" xml:space="preserve"> $B$6</f>
        <v>1</v>
      </c>
      <c r="H178" s="2">
        <f t="shared" ref="H178" si="376" xml:space="preserve"> $C$6</f>
        <v>0</v>
      </c>
      <c r="I178" s="2">
        <f t="shared" si="280"/>
        <v>-0.10289672504316569</v>
      </c>
      <c r="J178" s="2">
        <f t="shared" si="281"/>
        <v>-3.3788696261395995E-2</v>
      </c>
      <c r="K178" s="2">
        <f t="shared" si="282"/>
        <v>-0.16276457537160594</v>
      </c>
      <c r="L178" s="2">
        <f t="shared" si="335"/>
        <v>-0.13668542130456168</v>
      </c>
      <c r="M178" s="2">
        <f t="shared" si="296"/>
        <v>0.46588174714561559</v>
      </c>
      <c r="N178" s="2">
        <f t="shared" si="283"/>
        <v>-0.10289672504316569</v>
      </c>
      <c r="O178" s="2">
        <f t="shared" si="284"/>
        <v>-3.3788696261395995E-2</v>
      </c>
      <c r="P178" s="2">
        <f t="shared" si="285"/>
        <v>-0.16276457537160594</v>
      </c>
      <c r="Q178" s="2">
        <f t="shared" si="336"/>
        <v>-0.13668542130456168</v>
      </c>
      <c r="R178" s="2">
        <f t="shared" si="297"/>
        <v>0.46588174714561559</v>
      </c>
      <c r="S178" s="6">
        <f t="shared" si="298"/>
        <v>0.11143069357235769</v>
      </c>
      <c r="T178" s="2">
        <f t="shared" si="299"/>
        <v>-0.11027774134117271</v>
      </c>
      <c r="U178" s="2">
        <f t="shared" si="300"/>
        <v>-0.11027774134117271</v>
      </c>
      <c r="V178" s="2">
        <f t="shared" si="286"/>
        <v>8.6779199577620425E-3</v>
      </c>
      <c r="W178" s="2">
        <f t="shared" si="301"/>
        <v>0.50216946637491811</v>
      </c>
      <c r="X178" s="2">
        <f xml:space="preserve"> ($D$6 - W178)</f>
        <v>-0.50216946637491811</v>
      </c>
      <c r="Y178" s="12"/>
      <c r="Z178" s="12"/>
      <c r="AB178" s="2">
        <f t="shared" si="269"/>
        <v>3.4449515053679596E-3</v>
      </c>
      <c r="AC178" s="2">
        <f t="shared" si="270"/>
        <v>3.4449515053679596E-3</v>
      </c>
      <c r="AD178" s="2">
        <f t="shared" si="271"/>
        <v>-0.12554000309077709</v>
      </c>
      <c r="AE178" s="2">
        <f t="shared" si="323"/>
        <v>3.4449515053679596E-3</v>
      </c>
      <c r="AF178" s="2">
        <f t="shared" si="272"/>
        <v>3.4449515053679596E-3</v>
      </c>
      <c r="AG178" s="2">
        <f t="shared" si="273"/>
        <v>0</v>
      </c>
      <c r="AH178" s="2">
        <f t="shared" si="324"/>
        <v>3.4449515053679596E-3</v>
      </c>
      <c r="AI178" s="2">
        <f t="shared" si="274"/>
        <v>3.4449515053679596E-3</v>
      </c>
      <c r="AJ178" s="2">
        <f t="shared" si="275"/>
        <v>0</v>
      </c>
      <c r="AK178" s="6">
        <f t="shared" si="287"/>
        <v>-0.12554000309077709</v>
      </c>
      <c r="AL178" s="2">
        <f t="shared" si="276"/>
        <v>-5.8486795976597214E-2</v>
      </c>
      <c r="AM178" s="2">
        <f t="shared" si="277"/>
        <v>-5.8486795976597214E-2</v>
      </c>
      <c r="AN178" s="2">
        <f t="shared" si="288"/>
        <v>1.7308862792789204E-4</v>
      </c>
      <c r="AO178" s="2">
        <f t="shared" si="289"/>
        <v>-8.6097917365833554E-4</v>
      </c>
      <c r="AP178" s="2">
        <f t="shared" si="290"/>
        <v>-1.6682046087711788E-3</v>
      </c>
      <c r="AQ178" s="2">
        <f t="shared" si="291"/>
        <v>1.7308862792789204E-4</v>
      </c>
      <c r="AR178" s="2">
        <f t="shared" si="292"/>
        <v>-8.6097917365833554E-4</v>
      </c>
      <c r="AS178" s="2">
        <f t="shared" si="293"/>
        <v>-1.6682046087711788E-3</v>
      </c>
      <c r="AT178" s="6">
        <f t="shared" si="302"/>
        <v>-2.4954762221393006E-2</v>
      </c>
      <c r="AU178" s="2">
        <f t="shared" si="303"/>
        <v>-1.3990883880794142E-2</v>
      </c>
      <c r="AV178" s="2">
        <f t="shared" si="304"/>
        <v>-1.3990883880794142E-2</v>
      </c>
    </row>
    <row r="179" spans="6:48" x14ac:dyDescent="0.25">
      <c r="F179" s="2" t="s">
        <v>53</v>
      </c>
      <c r="G179" s="2">
        <f t="shared" ref="G179" si="377" xml:space="preserve"> $B$7</f>
        <v>0</v>
      </c>
      <c r="H179" s="2">
        <f t="shared" ref="H179" si="378" xml:space="preserve"> $C$7</f>
        <v>1</v>
      </c>
      <c r="I179" s="2">
        <f t="shared" si="280"/>
        <v>-0.10108770497651776</v>
      </c>
      <c r="J179" s="2">
        <f t="shared" si="281"/>
        <v>-3.2496710095541184E-2</v>
      </c>
      <c r="K179" s="2">
        <f t="shared" si="282"/>
        <v>-0.16359867767599151</v>
      </c>
      <c r="L179" s="2">
        <f t="shared" si="335"/>
        <v>-0.26468638265250927</v>
      </c>
      <c r="M179" s="2">
        <f t="shared" si="296"/>
        <v>0.4342120424979008</v>
      </c>
      <c r="N179" s="2">
        <f t="shared" si="283"/>
        <v>-0.10108770497651776</v>
      </c>
      <c r="O179" s="2">
        <f t="shared" si="284"/>
        <v>-3.2496710095541184E-2</v>
      </c>
      <c r="P179" s="2">
        <f t="shared" si="285"/>
        <v>-0.16359867767599151</v>
      </c>
      <c r="Q179" s="2">
        <f t="shared" si="336"/>
        <v>-0.26468638265250927</v>
      </c>
      <c r="R179" s="2">
        <f t="shared" si="297"/>
        <v>0.4342120424979008</v>
      </c>
      <c r="S179" s="6">
        <f t="shared" si="298"/>
        <v>3.6183310916272637E-2</v>
      </c>
      <c r="T179" s="2">
        <f t="shared" si="299"/>
        <v>-0.14651658126986838</v>
      </c>
      <c r="U179" s="2">
        <f t="shared" si="300"/>
        <v>-0.14651658126986838</v>
      </c>
      <c r="V179" s="2">
        <f t="shared" si="286"/>
        <v>-9.1055217109725806E-2</v>
      </c>
      <c r="W179" s="2">
        <f t="shared" si="301"/>
        <v>0.47725191068482231</v>
      </c>
      <c r="X179" s="2">
        <f xml:space="preserve"> ($D$7 - W179)</f>
        <v>0.52274808931517769</v>
      </c>
      <c r="Y179" s="12"/>
      <c r="Z179" s="12"/>
      <c r="AB179" s="2">
        <f t="shared" si="269"/>
        <v>-4.6943441374422239E-3</v>
      </c>
      <c r="AC179" s="2">
        <f t="shared" si="270"/>
        <v>-4.6943441374422239E-3</v>
      </c>
      <c r="AD179" s="2">
        <f t="shared" si="271"/>
        <v>0.13041651296462106</v>
      </c>
      <c r="AE179" s="2">
        <f t="shared" si="323"/>
        <v>-4.6943441374422239E-3</v>
      </c>
      <c r="AF179" s="2">
        <f t="shared" si="272"/>
        <v>0</v>
      </c>
      <c r="AG179" s="2">
        <f t="shared" si="273"/>
        <v>-4.6943441374422239E-3</v>
      </c>
      <c r="AH179" s="2">
        <f t="shared" si="324"/>
        <v>-4.6943441374422239E-3</v>
      </c>
      <c r="AI179" s="2">
        <f t="shared" si="274"/>
        <v>0</v>
      </c>
      <c r="AJ179" s="2">
        <f t="shared" si="275"/>
        <v>-4.6943441374422239E-3</v>
      </c>
      <c r="AK179" s="6">
        <f t="shared" si="287"/>
        <v>0.13041651296462106</v>
      </c>
      <c r="AL179" s="2">
        <f t="shared" si="276"/>
        <v>5.6628420469822069E-2</v>
      </c>
      <c r="AM179" s="2">
        <f t="shared" si="277"/>
        <v>5.6628420469822069E-2</v>
      </c>
      <c r="AN179" s="2">
        <f t="shared" si="288"/>
        <v>1.8090200666479317E-3</v>
      </c>
      <c r="AO179" s="2">
        <f t="shared" si="289"/>
        <v>1.291986165854811E-3</v>
      </c>
      <c r="AP179" s="2">
        <f t="shared" si="290"/>
        <v>-8.3410230438557553E-4</v>
      </c>
      <c r="AQ179" s="2">
        <f t="shared" si="291"/>
        <v>1.8090200666479317E-3</v>
      </c>
      <c r="AR179" s="2">
        <f t="shared" si="292"/>
        <v>1.291986165854811E-3</v>
      </c>
      <c r="AS179" s="2">
        <f t="shared" si="293"/>
        <v>-8.3410230438557553E-4</v>
      </c>
      <c r="AT179" s="6">
        <f t="shared" si="302"/>
        <v>-7.5247382656085049E-2</v>
      </c>
      <c r="AU179" s="2">
        <f t="shared" si="303"/>
        <v>-3.6238839928695671E-2</v>
      </c>
      <c r="AV179" s="2">
        <f t="shared" si="304"/>
        <v>-3.6238839928695671E-2</v>
      </c>
    </row>
    <row r="180" spans="6:48" x14ac:dyDescent="0.25">
      <c r="F180" s="2" t="s">
        <v>54</v>
      </c>
      <c r="G180" s="2">
        <f t="shared" ref="G180" si="379" xml:space="preserve"> $B$8</f>
        <v>1</v>
      </c>
      <c r="H180" s="2">
        <f t="shared" ref="H180" si="380" xml:space="preserve"> $C$8</f>
        <v>1</v>
      </c>
      <c r="I180" s="2">
        <f t="shared" si="280"/>
        <v>-0.1025303670119149</v>
      </c>
      <c r="J180" s="2">
        <f t="shared" si="281"/>
        <v>-3.1850717012613779E-2</v>
      </c>
      <c r="K180" s="2">
        <f t="shared" si="282"/>
        <v>-0.16636290089690542</v>
      </c>
      <c r="L180" s="2">
        <f t="shared" si="335"/>
        <v>-0.30074398492143406</v>
      </c>
      <c r="M180" s="2">
        <f t="shared" si="296"/>
        <v>0.42537561997124496</v>
      </c>
      <c r="N180" s="2">
        <f t="shared" si="283"/>
        <v>-0.1025303670119149</v>
      </c>
      <c r="O180" s="2">
        <f t="shared" si="284"/>
        <v>-3.1850717012613779E-2</v>
      </c>
      <c r="P180" s="2">
        <f t="shared" si="285"/>
        <v>-0.16636290089690542</v>
      </c>
      <c r="Q180" s="2">
        <f t="shared" si="336"/>
        <v>-0.30074398492143406</v>
      </c>
      <c r="R180" s="2">
        <f t="shared" si="297"/>
        <v>0.42537561997124496</v>
      </c>
      <c r="S180" s="6">
        <f t="shared" si="298"/>
        <v>6.3767876070540644E-2</v>
      </c>
      <c r="T180" s="2">
        <f t="shared" si="299"/>
        <v>-0.13632179099930519</v>
      </c>
      <c r="U180" s="2">
        <f t="shared" si="300"/>
        <v>-0.13632179099930519</v>
      </c>
      <c r="V180" s="2">
        <f t="shared" si="286"/>
        <v>-5.2208056653299209E-2</v>
      </c>
      <c r="W180" s="2">
        <f t="shared" si="301"/>
        <v>0.48695094966461272</v>
      </c>
      <c r="X180" s="2">
        <f xml:space="preserve"> ($D$8 - W180)</f>
        <v>0.51304905033538728</v>
      </c>
      <c r="Y180" s="13"/>
      <c r="Z180" s="13"/>
      <c r="AB180" s="2">
        <f t="shared" si="269"/>
        <v>-4.2709542541543317E-3</v>
      </c>
      <c r="AC180" s="2">
        <f t="shared" si="270"/>
        <v>-4.2709542541543317E-3</v>
      </c>
      <c r="AD180" s="2">
        <f t="shared" si="271"/>
        <v>0.12817490176404955</v>
      </c>
      <c r="AE180" s="2">
        <f t="shared" si="323"/>
        <v>-4.2709542541543317E-3</v>
      </c>
      <c r="AF180" s="2">
        <f t="shared" si="272"/>
        <v>-4.2709542541543317E-3</v>
      </c>
      <c r="AG180" s="2">
        <f t="shared" si="273"/>
        <v>-4.2709542541543317E-3</v>
      </c>
      <c r="AH180" s="2">
        <f t="shared" si="324"/>
        <v>-4.2709542541543317E-3</v>
      </c>
      <c r="AI180" s="2">
        <f t="shared" si="274"/>
        <v>-4.2709542541543317E-3</v>
      </c>
      <c r="AJ180" s="2">
        <f t="shared" si="275"/>
        <v>-4.2709542541543317E-3</v>
      </c>
      <c r="AK180" s="6">
        <f t="shared" si="287"/>
        <v>0.12817490176404955</v>
      </c>
      <c r="AL180" s="2">
        <f t="shared" si="276"/>
        <v>5.4522478302635999E-2</v>
      </c>
      <c r="AM180" s="2">
        <f t="shared" si="277"/>
        <v>5.4522478302635999E-2</v>
      </c>
      <c r="AN180" s="2">
        <f t="shared" si="288"/>
        <v>-1.4426620353971409E-3</v>
      </c>
      <c r="AO180" s="2">
        <f t="shared" si="289"/>
        <v>6.4599308292740548E-4</v>
      </c>
      <c r="AP180" s="2">
        <f t="shared" si="290"/>
        <v>-2.7642232209139084E-3</v>
      </c>
      <c r="AQ180" s="2">
        <f t="shared" si="291"/>
        <v>-1.4426620353971409E-3</v>
      </c>
      <c r="AR180" s="2">
        <f t="shared" si="292"/>
        <v>6.4599308292740548E-4</v>
      </c>
      <c r="AS180" s="2">
        <f t="shared" si="293"/>
        <v>-2.7642232209139084E-3</v>
      </c>
      <c r="AT180" s="6">
        <f t="shared" si="302"/>
        <v>2.7584565154268006E-2</v>
      </c>
      <c r="AU180" s="2">
        <f t="shared" si="303"/>
        <v>1.0194790270563192E-2</v>
      </c>
      <c r="AV180" s="2">
        <f t="shared" si="304"/>
        <v>1.0194790270563192E-2</v>
      </c>
    </row>
    <row r="181" spans="6:48" x14ac:dyDescent="0.25">
      <c r="F181" s="8" t="s">
        <v>51</v>
      </c>
      <c r="G181" s="8">
        <f t="shared" si="329"/>
        <v>0</v>
      </c>
      <c r="H181" s="8">
        <f t="shared" si="330"/>
        <v>0</v>
      </c>
      <c r="I181" s="8">
        <f t="shared" si="280"/>
        <v>-0.10538717515669063</v>
      </c>
      <c r="J181" s="8">
        <f t="shared" si="281"/>
        <v>-3.3663197598227237E-2</v>
      </c>
      <c r="K181" s="8">
        <f t="shared" si="282"/>
        <v>-0.16988048963443955</v>
      </c>
      <c r="L181" s="8">
        <f t="shared" si="335"/>
        <v>-0.10538717515669063</v>
      </c>
      <c r="M181" s="8">
        <f t="shared" si="296"/>
        <v>0.47367756411851986</v>
      </c>
      <c r="N181" s="8">
        <f t="shared" si="283"/>
        <v>-0.10538717515669063</v>
      </c>
      <c r="O181" s="8">
        <f t="shared" si="284"/>
        <v>-3.3663197598227237E-2</v>
      </c>
      <c r="P181" s="8">
        <f t="shared" si="285"/>
        <v>-0.16988048963443955</v>
      </c>
      <c r="Q181" s="8">
        <f t="shared" si="336"/>
        <v>-0.10538717515669063</v>
      </c>
      <c r="R181" s="8">
        <f t="shared" si="297"/>
        <v>0.47367756411851986</v>
      </c>
      <c r="S181" s="5">
        <f t="shared" si="298"/>
        <v>0.1416476095296994</v>
      </c>
      <c r="T181" s="8">
        <f t="shared" si="299"/>
        <v>-0.10396315671270559</v>
      </c>
      <c r="U181" s="8">
        <f t="shared" si="300"/>
        <v>-0.10396315671270559</v>
      </c>
      <c r="V181" s="8">
        <f t="shared" si="286"/>
        <v>4.3157579870206741E-2</v>
      </c>
      <c r="W181" s="8">
        <f t="shared" si="301"/>
        <v>0.51078772060644062</v>
      </c>
      <c r="X181" s="8">
        <f xml:space="preserve"> ($D$5 - W181)</f>
        <v>-0.51078772060644062</v>
      </c>
      <c r="Y181" s="14">
        <f xml:space="preserve"> SUM(SUMIF(X181:X184, {"&gt;0","&lt;0"}) * {1,-1}) / 4</f>
        <v>0.51213090320854127</v>
      </c>
      <c r="Z181" s="14" t="s">
        <v>101</v>
      </c>
      <c r="AB181" s="8">
        <f t="shared" si="269"/>
        <v>3.3082049095463219E-3</v>
      </c>
      <c r="AC181" s="8">
        <f t="shared" si="270"/>
        <v>3.3082049095463219E-3</v>
      </c>
      <c r="AD181" s="8">
        <f t="shared" si="271"/>
        <v>-0.1276374872735907</v>
      </c>
      <c r="AE181" s="8">
        <f t="shared" si="323"/>
        <v>3.3082049095463219E-3</v>
      </c>
      <c r="AF181" s="8">
        <f t="shared" si="272"/>
        <v>0</v>
      </c>
      <c r="AG181" s="8">
        <f t="shared" si="273"/>
        <v>0</v>
      </c>
      <c r="AH181" s="8">
        <f t="shared" si="324"/>
        <v>3.3082049095463219E-3</v>
      </c>
      <c r="AI181" s="8">
        <f t="shared" si="274"/>
        <v>0</v>
      </c>
      <c r="AJ181" s="8">
        <f t="shared" si="275"/>
        <v>0</v>
      </c>
      <c r="AK181" s="5">
        <f t="shared" si="287"/>
        <v>-0.1276374872735907</v>
      </c>
      <c r="AL181" s="8">
        <f t="shared" si="276"/>
        <v>-6.0459014061963023E-2</v>
      </c>
      <c r="AM181" s="8">
        <f t="shared" si="277"/>
        <v>-6.0459014061963023E-2</v>
      </c>
      <c r="AN181" s="8">
        <f t="shared" si="288"/>
        <v>-2.8568081447757354E-3</v>
      </c>
      <c r="AO181" s="8">
        <f t="shared" si="289"/>
        <v>-1.8124805856134588E-3</v>
      </c>
      <c r="AP181" s="8">
        <f t="shared" si="290"/>
        <v>-3.517588737534133E-3</v>
      </c>
      <c r="AQ181" s="8">
        <f t="shared" si="291"/>
        <v>-2.8568081447757354E-3</v>
      </c>
      <c r="AR181" s="8">
        <f t="shared" si="292"/>
        <v>-1.8124805856134588E-3</v>
      </c>
      <c r="AS181" s="8">
        <f t="shared" si="293"/>
        <v>-3.517588737534133E-3</v>
      </c>
      <c r="AT181" s="5">
        <f t="shared" si="302"/>
        <v>7.7879733459158759E-2</v>
      </c>
      <c r="AU181" s="8">
        <f t="shared" si="303"/>
        <v>3.2358634286599602E-2</v>
      </c>
      <c r="AV181" s="8">
        <f t="shared" si="304"/>
        <v>3.2358634286599602E-2</v>
      </c>
    </row>
    <row r="182" spans="6:48" x14ac:dyDescent="0.25">
      <c r="F182" s="8" t="s">
        <v>52</v>
      </c>
      <c r="G182" s="8">
        <f t="shared" ref="G182" si="381" xml:space="preserve"> $B$6</f>
        <v>1</v>
      </c>
      <c r="H182" s="8">
        <f t="shared" ref="H182" si="382" xml:space="preserve"> $C$6</f>
        <v>0</v>
      </c>
      <c r="I182" s="8">
        <f t="shared" si="280"/>
        <v>-0.10516147677430535</v>
      </c>
      <c r="J182" s="8">
        <f t="shared" si="281"/>
        <v>-3.4569437891033963E-2</v>
      </c>
      <c r="K182" s="8">
        <f t="shared" si="282"/>
        <v>-0.1716392840032066</v>
      </c>
      <c r="L182" s="8">
        <f t="shared" si="335"/>
        <v>-0.13973091466533932</v>
      </c>
      <c r="M182" s="8">
        <f t="shared" si="296"/>
        <v>0.46512399824876371</v>
      </c>
      <c r="N182" s="8">
        <f t="shared" si="283"/>
        <v>-0.10516147677430535</v>
      </c>
      <c r="O182" s="8">
        <f t="shared" si="284"/>
        <v>-3.4569437891033963E-2</v>
      </c>
      <c r="P182" s="8">
        <f t="shared" si="285"/>
        <v>-0.1716392840032066</v>
      </c>
      <c r="Q182" s="8">
        <f t="shared" si="336"/>
        <v>-0.13973091466533932</v>
      </c>
      <c r="R182" s="8">
        <f t="shared" si="297"/>
        <v>0.46512399824876371</v>
      </c>
      <c r="S182" s="5">
        <f t="shared" si="298"/>
        <v>0.11676873262248344</v>
      </c>
      <c r="T182" s="8">
        <f t="shared" si="299"/>
        <v>-0.1180133466003873</v>
      </c>
      <c r="U182" s="8">
        <f t="shared" si="300"/>
        <v>-0.1180133466003873</v>
      </c>
      <c r="V182" s="8">
        <f t="shared" si="286"/>
        <v>6.9870533875048685E-3</v>
      </c>
      <c r="W182" s="8">
        <f t="shared" si="301"/>
        <v>0.50174675624065335</v>
      </c>
      <c r="X182" s="8">
        <f xml:space="preserve"> ($D$6 - W182)</f>
        <v>-0.50174675624065335</v>
      </c>
      <c r="Y182" s="15"/>
      <c r="Z182" s="15"/>
      <c r="AB182" s="8">
        <f t="shared" si="269"/>
        <v>3.6827502566069265E-3</v>
      </c>
      <c r="AC182" s="8">
        <f t="shared" si="270"/>
        <v>3.6827502566069265E-3</v>
      </c>
      <c r="AD182" s="8">
        <f t="shared" si="271"/>
        <v>-0.12543515815185305</v>
      </c>
      <c r="AE182" s="8">
        <f t="shared" si="323"/>
        <v>3.6827502566069265E-3</v>
      </c>
      <c r="AF182" s="8">
        <f t="shared" si="272"/>
        <v>3.6827502566069265E-3</v>
      </c>
      <c r="AG182" s="8">
        <f t="shared" si="273"/>
        <v>0</v>
      </c>
      <c r="AH182" s="8">
        <f t="shared" si="324"/>
        <v>3.6827502566069265E-3</v>
      </c>
      <c r="AI182" s="8">
        <f t="shared" si="274"/>
        <v>3.6827502566069265E-3</v>
      </c>
      <c r="AJ182" s="8">
        <f t="shared" si="275"/>
        <v>0</v>
      </c>
      <c r="AK182" s="5">
        <f t="shared" si="287"/>
        <v>-0.12543515815185305</v>
      </c>
      <c r="AL182" s="8">
        <f t="shared" si="276"/>
        <v>-5.83429022805559E-2</v>
      </c>
      <c r="AM182" s="8">
        <f t="shared" si="277"/>
        <v>-5.83429022805559E-2</v>
      </c>
      <c r="AN182" s="8">
        <f t="shared" si="288"/>
        <v>2.256983823852865E-4</v>
      </c>
      <c r="AO182" s="8">
        <f t="shared" si="289"/>
        <v>-9.0624029280672591E-4</v>
      </c>
      <c r="AP182" s="8">
        <f t="shared" si="290"/>
        <v>-1.7587943687670526E-3</v>
      </c>
      <c r="AQ182" s="8">
        <f t="shared" si="291"/>
        <v>2.256983823852865E-4</v>
      </c>
      <c r="AR182" s="8">
        <f t="shared" si="292"/>
        <v>-9.0624029280672591E-4</v>
      </c>
      <c r="AS182" s="8">
        <f t="shared" si="293"/>
        <v>-1.7587943687670526E-3</v>
      </c>
      <c r="AT182" s="5">
        <f t="shared" si="302"/>
        <v>-2.4878876907215963E-2</v>
      </c>
      <c r="AU182" s="8">
        <f t="shared" si="303"/>
        <v>-1.4050189887681711E-2</v>
      </c>
      <c r="AV182" s="8">
        <f t="shared" si="304"/>
        <v>-1.4050189887681711E-2</v>
      </c>
    </row>
    <row r="183" spans="6:48" x14ac:dyDescent="0.25">
      <c r="F183" s="8" t="s">
        <v>53</v>
      </c>
      <c r="G183" s="8">
        <f t="shared" ref="G183" si="383" xml:space="preserve"> $B$7</f>
        <v>0</v>
      </c>
      <c r="H183" s="8">
        <f t="shared" ref="H183" si="384" xml:space="preserve"> $C$7</f>
        <v>1</v>
      </c>
      <c r="I183" s="8">
        <f t="shared" si="280"/>
        <v>-0.10320725245480925</v>
      </c>
      <c r="J183" s="8">
        <f t="shared" si="281"/>
        <v>-3.3181182909133862E-2</v>
      </c>
      <c r="K183" s="8">
        <f t="shared" si="282"/>
        <v>-0.17251868118759012</v>
      </c>
      <c r="L183" s="8">
        <f t="shared" si="335"/>
        <v>-0.27572593364239939</v>
      </c>
      <c r="M183" s="8">
        <f t="shared" si="296"/>
        <v>0.43150193033378648</v>
      </c>
      <c r="N183" s="8">
        <f t="shared" si="283"/>
        <v>-0.10320725245480925</v>
      </c>
      <c r="O183" s="8">
        <f t="shared" si="284"/>
        <v>-3.3181182909133862E-2</v>
      </c>
      <c r="P183" s="8">
        <f t="shared" si="285"/>
        <v>-0.17251868118759012</v>
      </c>
      <c r="Q183" s="8">
        <f t="shared" si="336"/>
        <v>-0.27572593364239939</v>
      </c>
      <c r="R183" s="8">
        <f t="shared" si="297"/>
        <v>0.43150193033378648</v>
      </c>
      <c r="S183" s="5">
        <f t="shared" si="298"/>
        <v>4.1611715092948934E-2</v>
      </c>
      <c r="T183" s="8">
        <f t="shared" si="299"/>
        <v>-0.15420989268450611</v>
      </c>
      <c r="U183" s="8">
        <f t="shared" si="300"/>
        <v>-0.15420989268450611</v>
      </c>
      <c r="V183" s="8">
        <f t="shared" si="286"/>
        <v>-9.1472017646911943E-2</v>
      </c>
      <c r="W183" s="8">
        <f t="shared" si="301"/>
        <v>0.47714792722203608</v>
      </c>
      <c r="X183" s="8">
        <f xml:space="preserve"> ($D$7 - W183)</f>
        <v>0.52285207277796397</v>
      </c>
      <c r="Y183" s="15"/>
      <c r="Z183" s="15"/>
      <c r="AB183" s="8">
        <f t="shared" si="269"/>
        <v>-4.9344037475612373E-3</v>
      </c>
      <c r="AC183" s="8">
        <f t="shared" si="270"/>
        <v>-4.9344037475612373E-3</v>
      </c>
      <c r="AD183" s="8">
        <f t="shared" si="271"/>
        <v>0.13043997583321476</v>
      </c>
      <c r="AE183" s="8">
        <f t="shared" si="323"/>
        <v>-4.9344037475612373E-3</v>
      </c>
      <c r="AF183" s="8">
        <f t="shared" si="272"/>
        <v>0</v>
      </c>
      <c r="AG183" s="8">
        <f t="shared" si="273"/>
        <v>-4.9344037475612373E-3</v>
      </c>
      <c r="AH183" s="8">
        <f t="shared" si="324"/>
        <v>-4.9344037475612373E-3</v>
      </c>
      <c r="AI183" s="8">
        <f t="shared" si="274"/>
        <v>0</v>
      </c>
      <c r="AJ183" s="8">
        <f t="shared" si="275"/>
        <v>-4.9344037475612373E-3</v>
      </c>
      <c r="AK183" s="5">
        <f t="shared" si="287"/>
        <v>0.13043997583321476</v>
      </c>
      <c r="AL183" s="8">
        <f t="shared" si="276"/>
        <v>5.628510136472463E-2</v>
      </c>
      <c r="AM183" s="8">
        <f t="shared" si="277"/>
        <v>5.628510136472463E-2</v>
      </c>
      <c r="AN183" s="8">
        <f t="shared" si="288"/>
        <v>1.9542243194961006E-3</v>
      </c>
      <c r="AO183" s="8">
        <f t="shared" si="289"/>
        <v>1.3882549819001014E-3</v>
      </c>
      <c r="AP183" s="8">
        <f t="shared" si="290"/>
        <v>-8.7939718438351244E-4</v>
      </c>
      <c r="AQ183" s="8">
        <f t="shared" si="291"/>
        <v>1.9542243194961006E-3</v>
      </c>
      <c r="AR183" s="8">
        <f t="shared" si="292"/>
        <v>1.3882549819001014E-3</v>
      </c>
      <c r="AS183" s="8">
        <f t="shared" si="293"/>
        <v>-8.7939718438351244E-4</v>
      </c>
      <c r="AT183" s="5">
        <f t="shared" si="302"/>
        <v>-7.5157017529534506E-2</v>
      </c>
      <c r="AU183" s="8">
        <f t="shared" si="303"/>
        <v>-3.6196546084118805E-2</v>
      </c>
      <c r="AV183" s="8">
        <f t="shared" si="304"/>
        <v>-3.6196546084118805E-2</v>
      </c>
    </row>
    <row r="184" spans="6:48" x14ac:dyDescent="0.25">
      <c r="F184" s="8" t="s">
        <v>54</v>
      </c>
      <c r="G184" s="8">
        <f t="shared" ref="G184" si="385" xml:space="preserve"> $B$8</f>
        <v>1</v>
      </c>
      <c r="H184" s="8">
        <f t="shared" ref="H184" si="386" xml:space="preserve"> $C$8</f>
        <v>1</v>
      </c>
      <c r="I184" s="8">
        <f t="shared" si="280"/>
        <v>-0.10469734216884181</v>
      </c>
      <c r="J184" s="8">
        <f t="shared" si="281"/>
        <v>-3.2487055418183808E-2</v>
      </c>
      <c r="K184" s="8">
        <f t="shared" si="282"/>
        <v>-0.17542558165356248</v>
      </c>
      <c r="L184" s="8">
        <f t="shared" si="335"/>
        <v>-0.31260997924058809</v>
      </c>
      <c r="M184" s="8">
        <f t="shared" si="296"/>
        <v>0.42247780071657959</v>
      </c>
      <c r="N184" s="8">
        <f t="shared" si="283"/>
        <v>-0.10469734216884181</v>
      </c>
      <c r="O184" s="8">
        <f t="shared" si="284"/>
        <v>-3.2487055418183808E-2</v>
      </c>
      <c r="P184" s="8">
        <f t="shared" si="285"/>
        <v>-0.17542558165356248</v>
      </c>
      <c r="Q184" s="8">
        <f t="shared" si="336"/>
        <v>-0.31260997924058809</v>
      </c>
      <c r="R184" s="8">
        <f t="shared" si="297"/>
        <v>0.42247780071657959</v>
      </c>
      <c r="S184" s="5">
        <f t="shared" si="298"/>
        <v>6.9253194244789068E-2</v>
      </c>
      <c r="T184" s="8">
        <f t="shared" si="299"/>
        <v>-0.14416561504420319</v>
      </c>
      <c r="U184" s="8">
        <f t="shared" si="300"/>
        <v>-0.14416561504420319</v>
      </c>
      <c r="V184" s="8">
        <f t="shared" si="286"/>
        <v>-5.2560349720866942E-2</v>
      </c>
      <c r="W184" s="8">
        <f t="shared" si="301"/>
        <v>0.48686293679089265</v>
      </c>
      <c r="X184" s="8">
        <f xml:space="preserve"> ($D$8 - W184)</f>
        <v>0.51313706320910735</v>
      </c>
      <c r="Y184" s="16"/>
      <c r="Z184" s="16"/>
      <c r="AB184" s="8">
        <f t="shared" si="269"/>
        <v>-4.5092856610203453E-3</v>
      </c>
      <c r="AC184" s="8">
        <f t="shared" si="270"/>
        <v>-4.5092856610203453E-3</v>
      </c>
      <c r="AD184" s="8">
        <f t="shared" si="271"/>
        <v>0.12819570736110827</v>
      </c>
      <c r="AE184" s="8">
        <f t="shared" si="323"/>
        <v>-4.5092856610203453E-3</v>
      </c>
      <c r="AF184" s="8">
        <f t="shared" si="272"/>
        <v>-4.5092856610203453E-3</v>
      </c>
      <c r="AG184" s="8">
        <f t="shared" si="273"/>
        <v>-4.5092856610203453E-3</v>
      </c>
      <c r="AH184" s="8">
        <f t="shared" si="324"/>
        <v>-4.5092856610203453E-3</v>
      </c>
      <c r="AI184" s="8">
        <f t="shared" si="274"/>
        <v>-4.5092856610203453E-3</v>
      </c>
      <c r="AJ184" s="8">
        <f t="shared" si="275"/>
        <v>-4.5092856610203453E-3</v>
      </c>
      <c r="AK184" s="5">
        <f t="shared" si="287"/>
        <v>0.12819570736110827</v>
      </c>
      <c r="AL184" s="8">
        <f t="shared" si="276"/>
        <v>5.4159840507227254E-2</v>
      </c>
      <c r="AM184" s="8">
        <f t="shared" si="277"/>
        <v>5.4159840507227254E-2</v>
      </c>
      <c r="AN184" s="8">
        <f t="shared" si="288"/>
        <v>-1.4900897140325692E-3</v>
      </c>
      <c r="AO184" s="8">
        <f t="shared" si="289"/>
        <v>6.9412749095005416E-4</v>
      </c>
      <c r="AP184" s="8">
        <f t="shared" si="290"/>
        <v>-2.9069004659723618E-3</v>
      </c>
      <c r="AQ184" s="8">
        <f t="shared" si="291"/>
        <v>-1.4900897140325692E-3</v>
      </c>
      <c r="AR184" s="8">
        <f t="shared" si="292"/>
        <v>6.9412749095005416E-4</v>
      </c>
      <c r="AS184" s="8">
        <f t="shared" si="293"/>
        <v>-2.9069004659723618E-3</v>
      </c>
      <c r="AT184" s="5">
        <f t="shared" si="302"/>
        <v>2.7641479151840134E-2</v>
      </c>
      <c r="AU184" s="8">
        <f t="shared" si="303"/>
        <v>1.0044277640302912E-2</v>
      </c>
      <c r="AV184" s="8">
        <f t="shared" si="304"/>
        <v>1.0044277640302912E-2</v>
      </c>
    </row>
    <row r="185" spans="6:48" x14ac:dyDescent="0.25">
      <c r="F185" s="2" t="s">
        <v>51</v>
      </c>
      <c r="G185" s="2">
        <f t="shared" si="319"/>
        <v>0</v>
      </c>
      <c r="H185" s="2">
        <f t="shared" si="320"/>
        <v>0</v>
      </c>
      <c r="I185" s="2">
        <f t="shared" si="280"/>
        <v>-0.10769702985636828</v>
      </c>
      <c r="J185" s="2">
        <f t="shared" si="281"/>
        <v>-3.439463450321896E-2</v>
      </c>
      <c r="K185" s="2">
        <f t="shared" si="282"/>
        <v>-0.17913367471705882</v>
      </c>
      <c r="L185" s="2">
        <f t="shared" si="335"/>
        <v>-0.10769702985636828</v>
      </c>
      <c r="M185" s="2">
        <f t="shared" si="296"/>
        <v>0.47310173614102535</v>
      </c>
      <c r="N185" s="2">
        <f t="shared" si="283"/>
        <v>-0.10769702985636828</v>
      </c>
      <c r="O185" s="2">
        <f t="shared" si="284"/>
        <v>-3.439463450321896E-2</v>
      </c>
      <c r="P185" s="2">
        <f t="shared" si="285"/>
        <v>-0.17913367471705882</v>
      </c>
      <c r="Q185" s="2">
        <f t="shared" si="336"/>
        <v>-0.10769702985636828</v>
      </c>
      <c r="R185" s="2">
        <f t="shared" si="297"/>
        <v>0.47310173614102535</v>
      </c>
      <c r="S185" s="6">
        <f t="shared" si="298"/>
        <v>0.14717178750126325</v>
      </c>
      <c r="T185" s="2">
        <f t="shared" si="299"/>
        <v>-0.11206355597043811</v>
      </c>
      <c r="U185" s="2">
        <f t="shared" si="300"/>
        <v>-0.11206355597043811</v>
      </c>
      <c r="V185" s="2">
        <f t="shared" si="286"/>
        <v>4.1136861725760761E-2</v>
      </c>
      <c r="W185" s="2">
        <f t="shared" si="301"/>
        <v>0.51028276539556716</v>
      </c>
      <c r="X185" s="2">
        <f xml:space="preserve"> ($D$5 - W185)</f>
        <v>-0.51028276539556716</v>
      </c>
      <c r="Y185" s="11">
        <f xml:space="preserve"> SUM(SUMIF(X185:X188, {"&gt;0","&lt;0"}) * {1,-1}) / 4</f>
        <v>0.51193685016506785</v>
      </c>
      <c r="Z185" s="11" t="s">
        <v>102</v>
      </c>
      <c r="AB185" s="2">
        <f t="shared" si="269"/>
        <v>3.5621556965752463E-3</v>
      </c>
      <c r="AC185" s="2">
        <f t="shared" si="270"/>
        <v>3.5621556965752463E-3</v>
      </c>
      <c r="AD185" s="2">
        <f t="shared" si="271"/>
        <v>-0.12751673646588604</v>
      </c>
      <c r="AE185" s="2">
        <f t="shared" si="323"/>
        <v>3.5621556965752463E-3</v>
      </c>
      <c r="AF185" s="2">
        <f t="shared" si="272"/>
        <v>0</v>
      </c>
      <c r="AG185" s="2">
        <f t="shared" si="273"/>
        <v>0</v>
      </c>
      <c r="AH185" s="2">
        <f t="shared" si="324"/>
        <v>3.5621556965752463E-3</v>
      </c>
      <c r="AI185" s="2">
        <f t="shared" si="274"/>
        <v>0</v>
      </c>
      <c r="AJ185" s="2">
        <f t="shared" si="275"/>
        <v>0</v>
      </c>
      <c r="AK185" s="6">
        <f t="shared" si="287"/>
        <v>-0.12751673646588604</v>
      </c>
      <c r="AL185" s="2">
        <f t="shared" si="276"/>
        <v>-6.0328389409048284E-2</v>
      </c>
      <c r="AM185" s="2">
        <f t="shared" si="277"/>
        <v>-6.0328389409048284E-2</v>
      </c>
      <c r="AN185" s="2">
        <f t="shared" si="288"/>
        <v>-2.9996876875264672E-3</v>
      </c>
      <c r="AO185" s="2">
        <f t="shared" si="289"/>
        <v>-1.9075790850351521E-3</v>
      </c>
      <c r="AP185" s="2">
        <f t="shared" si="290"/>
        <v>-3.7080930634963427E-3</v>
      </c>
      <c r="AQ185" s="2">
        <f t="shared" si="291"/>
        <v>-2.9996876875264672E-3</v>
      </c>
      <c r="AR185" s="2">
        <f t="shared" si="292"/>
        <v>-1.9075790850351521E-3</v>
      </c>
      <c r="AS185" s="2">
        <f t="shared" si="293"/>
        <v>-3.7080930634963427E-3</v>
      </c>
      <c r="AT185" s="6">
        <f t="shared" si="302"/>
        <v>7.7918593256474183E-2</v>
      </c>
      <c r="AU185" s="2">
        <f t="shared" si="303"/>
        <v>3.210205907376508E-2</v>
      </c>
      <c r="AV185" s="2">
        <f t="shared" si="304"/>
        <v>3.210205907376508E-2</v>
      </c>
    </row>
    <row r="186" spans="6:48" x14ac:dyDescent="0.25">
      <c r="F186" s="2" t="s">
        <v>52</v>
      </c>
      <c r="G186" s="2">
        <f t="shared" ref="G186" si="387" xml:space="preserve"> $B$6</f>
        <v>1</v>
      </c>
      <c r="H186" s="2">
        <f t="shared" ref="H186" si="388" xml:space="preserve"> $C$6</f>
        <v>0</v>
      </c>
      <c r="I186" s="2">
        <f t="shared" si="280"/>
        <v>-0.10741579585184388</v>
      </c>
      <c r="J186" s="2">
        <f t="shared" si="281"/>
        <v>-3.5348424045736536E-2</v>
      </c>
      <c r="K186" s="2">
        <f t="shared" si="282"/>
        <v>-0.18098772124880699</v>
      </c>
      <c r="L186" s="2">
        <f t="shared" si="335"/>
        <v>-0.14276421989758042</v>
      </c>
      <c r="M186" s="2">
        <f t="shared" si="296"/>
        <v>0.46436944186027374</v>
      </c>
      <c r="N186" s="2">
        <f t="shared" si="283"/>
        <v>-0.10741579585184388</v>
      </c>
      <c r="O186" s="2">
        <f t="shared" si="284"/>
        <v>-3.5348424045736536E-2</v>
      </c>
      <c r="P186" s="2">
        <f t="shared" si="285"/>
        <v>-0.18098772124880699</v>
      </c>
      <c r="Q186" s="2">
        <f t="shared" si="336"/>
        <v>-0.14276421989758042</v>
      </c>
      <c r="R186" s="2">
        <f t="shared" si="297"/>
        <v>0.46436944186027374</v>
      </c>
      <c r="S186" s="6">
        <f t="shared" si="298"/>
        <v>0.12237271589655732</v>
      </c>
      <c r="T186" s="2">
        <f t="shared" si="299"/>
        <v>-0.12617672113807973</v>
      </c>
      <c r="U186" s="2">
        <f t="shared" si="300"/>
        <v>-0.12617672113807973</v>
      </c>
      <c r="V186" s="2">
        <f t="shared" si="286"/>
        <v>5.187488755258346E-3</v>
      </c>
      <c r="W186" s="2">
        <f t="shared" si="301"/>
        <v>0.50129686928058226</v>
      </c>
      <c r="X186" s="2">
        <f xml:space="preserve"> ($D$6 - W186)</f>
        <v>-0.50129686928058226</v>
      </c>
      <c r="Y186" s="12"/>
      <c r="Z186" s="12"/>
      <c r="AB186" s="2">
        <f t="shared" si="269"/>
        <v>3.9331480628927388E-3</v>
      </c>
      <c r="AC186" s="2">
        <f t="shared" si="270"/>
        <v>3.9331480628927388E-3</v>
      </c>
      <c r="AD186" s="2">
        <f t="shared" si="271"/>
        <v>-0.12532337420401465</v>
      </c>
      <c r="AE186" s="2">
        <f t="shared" si="323"/>
        <v>3.9331480628927388E-3</v>
      </c>
      <c r="AF186" s="2">
        <f t="shared" si="272"/>
        <v>3.9331480628927388E-3</v>
      </c>
      <c r="AG186" s="2">
        <f t="shared" si="273"/>
        <v>0</v>
      </c>
      <c r="AH186" s="2">
        <f t="shared" si="324"/>
        <v>3.9331480628927388E-3</v>
      </c>
      <c r="AI186" s="2">
        <f t="shared" si="274"/>
        <v>3.9331480628927388E-3</v>
      </c>
      <c r="AJ186" s="2">
        <f t="shared" si="275"/>
        <v>0</v>
      </c>
      <c r="AK186" s="6">
        <f t="shared" si="287"/>
        <v>-0.12532337420401465</v>
      </c>
      <c r="AL186" s="2">
        <f t="shared" si="276"/>
        <v>-5.8196345331164509E-2</v>
      </c>
      <c r="AM186" s="2">
        <f t="shared" si="277"/>
        <v>-5.8196345331164509E-2</v>
      </c>
      <c r="AN186" s="2">
        <f t="shared" si="288"/>
        <v>2.8123400452439995E-4</v>
      </c>
      <c r="AO186" s="2">
        <f t="shared" si="289"/>
        <v>-9.5378954251757603E-4</v>
      </c>
      <c r="AP186" s="2">
        <f t="shared" si="290"/>
        <v>-1.8540465317481714E-3</v>
      </c>
      <c r="AQ186" s="2">
        <f t="shared" si="291"/>
        <v>2.8123400452439995E-4</v>
      </c>
      <c r="AR186" s="2">
        <f t="shared" si="292"/>
        <v>-9.5378954251757603E-4</v>
      </c>
      <c r="AS186" s="2">
        <f t="shared" si="293"/>
        <v>-1.8540465317481714E-3</v>
      </c>
      <c r="AT186" s="6">
        <f t="shared" si="302"/>
        <v>-2.479907160470593E-2</v>
      </c>
      <c r="AU186" s="2">
        <f t="shared" si="303"/>
        <v>-1.411316516764162E-2</v>
      </c>
      <c r="AV186" s="2">
        <f t="shared" si="304"/>
        <v>-1.411316516764162E-2</v>
      </c>
    </row>
    <row r="187" spans="6:48" x14ac:dyDescent="0.25">
      <c r="F187" s="2" t="s">
        <v>53</v>
      </c>
      <c r="G187" s="2">
        <f t="shared" ref="G187" si="389" xml:space="preserve"> $B$7</f>
        <v>0</v>
      </c>
      <c r="H187" s="2">
        <f t="shared" ref="H187" si="390" xml:space="preserve"> $C$7</f>
        <v>1</v>
      </c>
      <c r="I187" s="2">
        <f t="shared" si="280"/>
        <v>-0.10530860481813531</v>
      </c>
      <c r="J187" s="2">
        <f t="shared" si="281"/>
        <v>-3.3858744785548955E-2</v>
      </c>
      <c r="K187" s="2">
        <f t="shared" si="282"/>
        <v>-0.18191474451468109</v>
      </c>
      <c r="L187" s="2">
        <f t="shared" si="335"/>
        <v>-0.2872233493328164</v>
      </c>
      <c r="M187" s="2">
        <f t="shared" si="296"/>
        <v>0.42868377260618096</v>
      </c>
      <c r="N187" s="2">
        <f t="shared" si="283"/>
        <v>-0.10530860481813531</v>
      </c>
      <c r="O187" s="2">
        <f t="shared" si="284"/>
        <v>-3.3858744785548955E-2</v>
      </c>
      <c r="P187" s="2">
        <f t="shared" si="285"/>
        <v>-0.18191474451468109</v>
      </c>
      <c r="Q187" s="2">
        <f t="shared" si="336"/>
        <v>-0.2872233493328164</v>
      </c>
      <c r="R187" s="2">
        <f t="shared" si="297"/>
        <v>0.42868377260618096</v>
      </c>
      <c r="S187" s="6">
        <f t="shared" si="298"/>
        <v>4.731149299219703E-2</v>
      </c>
      <c r="T187" s="2">
        <f t="shared" si="299"/>
        <v>-0.1623314763874828</v>
      </c>
      <c r="U187" s="2">
        <f t="shared" si="300"/>
        <v>-0.1623314763874828</v>
      </c>
      <c r="V187" s="2">
        <f t="shared" si="286"/>
        <v>-9.1866246428837589E-2</v>
      </c>
      <c r="W187" s="2">
        <f t="shared" si="301"/>
        <v>0.47704957678692467</v>
      </c>
      <c r="X187" s="2">
        <f xml:space="preserve"> ($D$7 - W187)</f>
        <v>0.52295042321307528</v>
      </c>
      <c r="Y187" s="12"/>
      <c r="Z187" s="12"/>
      <c r="AB187" s="2">
        <f t="shared" si="269"/>
        <v>-5.1868166322654912E-3</v>
      </c>
      <c r="AC187" s="2">
        <f t="shared" si="270"/>
        <v>-5.1868166322654912E-3</v>
      </c>
      <c r="AD187" s="2">
        <f t="shared" si="271"/>
        <v>0.1304621563493297</v>
      </c>
      <c r="AE187" s="2">
        <f t="shared" si="323"/>
        <v>-5.1868166322654912E-3</v>
      </c>
      <c r="AF187" s="2">
        <f t="shared" si="272"/>
        <v>0</v>
      </c>
      <c r="AG187" s="2">
        <f t="shared" si="273"/>
        <v>-5.1868166322654912E-3</v>
      </c>
      <c r="AH187" s="2">
        <f t="shared" si="324"/>
        <v>-5.1868166322654912E-3</v>
      </c>
      <c r="AI187" s="2">
        <f t="shared" si="274"/>
        <v>0</v>
      </c>
      <c r="AJ187" s="2">
        <f t="shared" si="275"/>
        <v>-5.1868166322654912E-3</v>
      </c>
      <c r="AK187" s="6">
        <f t="shared" si="287"/>
        <v>0.1304621563493297</v>
      </c>
      <c r="AL187" s="2">
        <f t="shared" si="276"/>
        <v>5.5927009366168082E-2</v>
      </c>
      <c r="AM187" s="2">
        <f t="shared" si="277"/>
        <v>5.5927009366168082E-2</v>
      </c>
      <c r="AN187" s="2">
        <f t="shared" si="288"/>
        <v>2.107191033708572E-3</v>
      </c>
      <c r="AO187" s="2">
        <f t="shared" si="289"/>
        <v>1.4896792601875805E-3</v>
      </c>
      <c r="AP187" s="2">
        <f t="shared" si="290"/>
        <v>-9.2702326587409956E-4</v>
      </c>
      <c r="AQ187" s="2">
        <f t="shared" si="291"/>
        <v>2.107191033708572E-3</v>
      </c>
      <c r="AR187" s="2">
        <f t="shared" si="292"/>
        <v>1.4896792601875805E-3</v>
      </c>
      <c r="AS187" s="2">
        <f t="shared" si="293"/>
        <v>-9.2702326587409956E-4</v>
      </c>
      <c r="AT187" s="6">
        <f t="shared" si="302"/>
        <v>-7.5061222904360292E-2</v>
      </c>
      <c r="AU187" s="2">
        <f t="shared" si="303"/>
        <v>-3.6154755249403064E-2</v>
      </c>
      <c r="AV187" s="2">
        <f t="shared" si="304"/>
        <v>-3.6154755249403064E-2</v>
      </c>
    </row>
    <row r="188" spans="6:48" x14ac:dyDescent="0.25">
      <c r="F188" s="2" t="s">
        <v>54</v>
      </c>
      <c r="G188" s="2">
        <f t="shared" ref="G188" si="391" xml:space="preserve"> $B$8</f>
        <v>1</v>
      </c>
      <c r="H188" s="2">
        <f t="shared" ref="H188" si="392" xml:space="preserve"> $C$8</f>
        <v>1</v>
      </c>
      <c r="I188" s="2">
        <f t="shared" si="280"/>
        <v>-0.10684841761741377</v>
      </c>
      <c r="J188" s="2">
        <f t="shared" si="281"/>
        <v>-3.3113905155455162E-2</v>
      </c>
      <c r="K188" s="2">
        <f t="shared" si="282"/>
        <v>-0.18497166446375091</v>
      </c>
      <c r="L188" s="2">
        <f t="shared" si="335"/>
        <v>-0.32493398723661981</v>
      </c>
      <c r="M188" s="2">
        <f t="shared" si="296"/>
        <v>0.41947377022670174</v>
      </c>
      <c r="N188" s="2">
        <f t="shared" si="283"/>
        <v>-0.10684841761741377</v>
      </c>
      <c r="O188" s="2">
        <f t="shared" si="284"/>
        <v>-3.3113905155455162E-2</v>
      </c>
      <c r="P188" s="2">
        <f t="shared" si="285"/>
        <v>-0.18497166446375091</v>
      </c>
      <c r="Q188" s="2">
        <f t="shared" si="336"/>
        <v>-0.32493398723661981</v>
      </c>
      <c r="R188" s="2">
        <f t="shared" si="297"/>
        <v>0.41947377022670174</v>
      </c>
      <c r="S188" s="6">
        <f t="shared" si="298"/>
        <v>7.5011959714681734E-2</v>
      </c>
      <c r="T188" s="2">
        <f t="shared" si="299"/>
        <v>-0.15244534932910031</v>
      </c>
      <c r="U188" s="2">
        <f t="shared" si="300"/>
        <v>-0.15244534932910031</v>
      </c>
      <c r="V188" s="2">
        <f t="shared" si="286"/>
        <v>-5.2881691158526881E-2</v>
      </c>
      <c r="W188" s="2">
        <f t="shared" si="301"/>
        <v>0.48678265722895336</v>
      </c>
      <c r="X188" s="2">
        <f xml:space="preserve"> ($D$8 - W188)</f>
        <v>0.51321734277104669</v>
      </c>
      <c r="Y188" s="13"/>
      <c r="Z188" s="13"/>
      <c r="AB188" s="2">
        <f t="shared" si="269"/>
        <v>-4.7596890476371244E-3</v>
      </c>
      <c r="AC188" s="2">
        <f t="shared" si="270"/>
        <v>-4.7596890476371244E-3</v>
      </c>
      <c r="AD188" s="2">
        <f t="shared" si="271"/>
        <v>0.12821467757246896</v>
      </c>
      <c r="AE188" s="2">
        <f t="shared" si="323"/>
        <v>-4.7596890476371244E-3</v>
      </c>
      <c r="AF188" s="2">
        <f t="shared" si="272"/>
        <v>-4.7596890476371244E-3</v>
      </c>
      <c r="AG188" s="2">
        <f t="shared" si="273"/>
        <v>-4.7596890476371244E-3</v>
      </c>
      <c r="AH188" s="2">
        <f t="shared" si="324"/>
        <v>-4.7596890476371244E-3</v>
      </c>
      <c r="AI188" s="2">
        <f t="shared" si="274"/>
        <v>-4.7596890476371244E-3</v>
      </c>
      <c r="AJ188" s="2">
        <f t="shared" si="275"/>
        <v>-4.7596890476371244E-3</v>
      </c>
      <c r="AK188" s="6">
        <f t="shared" si="287"/>
        <v>0.12821467757246896</v>
      </c>
      <c r="AL188" s="2">
        <f t="shared" si="276"/>
        <v>5.3782694199724493E-2</v>
      </c>
      <c r="AM188" s="2">
        <f t="shared" si="277"/>
        <v>5.3782694199724493E-2</v>
      </c>
      <c r="AN188" s="2">
        <f t="shared" si="288"/>
        <v>-1.5398127992784644E-3</v>
      </c>
      <c r="AO188" s="2">
        <f t="shared" si="289"/>
        <v>7.4483963009379373E-4</v>
      </c>
      <c r="AP188" s="2">
        <f t="shared" si="290"/>
        <v>-3.056919949069814E-3</v>
      </c>
      <c r="AQ188" s="2">
        <f t="shared" si="291"/>
        <v>-1.5398127992784644E-3</v>
      </c>
      <c r="AR188" s="2">
        <f t="shared" si="292"/>
        <v>7.4483963009379373E-4</v>
      </c>
      <c r="AS188" s="2">
        <f t="shared" si="293"/>
        <v>-3.056919949069814E-3</v>
      </c>
      <c r="AT188" s="6">
        <f t="shared" si="302"/>
        <v>2.7700466722484704E-2</v>
      </c>
      <c r="AU188" s="2">
        <f t="shared" si="303"/>
        <v>9.8861270583824878E-3</v>
      </c>
      <c r="AV188" s="2">
        <f t="shared" si="304"/>
        <v>9.8861270583824878E-3</v>
      </c>
    </row>
    <row r="189" spans="6:48" x14ac:dyDescent="0.25">
      <c r="F189" s="8" t="s">
        <v>51</v>
      </c>
      <c r="G189" s="8">
        <f t="shared" si="329"/>
        <v>0</v>
      </c>
      <c r="H189" s="8">
        <f t="shared" si="330"/>
        <v>0</v>
      </c>
      <c r="I189" s="8">
        <f t="shared" si="280"/>
        <v>-0.10999816854087158</v>
      </c>
      <c r="J189" s="8">
        <f t="shared" si="281"/>
        <v>-3.5121329864226829E-2</v>
      </c>
      <c r="K189" s="8">
        <f t="shared" si="282"/>
        <v>-0.18887996896210438</v>
      </c>
      <c r="L189" s="8">
        <f t="shared" si="335"/>
        <v>-0.10999816854087158</v>
      </c>
      <c r="M189" s="8">
        <f t="shared" si="296"/>
        <v>0.47252815213795873</v>
      </c>
      <c r="N189" s="8">
        <f t="shared" si="283"/>
        <v>-0.10999816854087158</v>
      </c>
      <c r="O189" s="8">
        <f t="shared" si="284"/>
        <v>-3.5121329864226829E-2</v>
      </c>
      <c r="P189" s="8">
        <f t="shared" si="285"/>
        <v>-0.18887996896210438</v>
      </c>
      <c r="Q189" s="8">
        <f t="shared" si="336"/>
        <v>-0.10999816854087158</v>
      </c>
      <c r="R189" s="8">
        <f t="shared" si="297"/>
        <v>0.47252815213795873</v>
      </c>
      <c r="S189" s="5">
        <f t="shared" si="298"/>
        <v>0.15296953186215856</v>
      </c>
      <c r="T189" s="8">
        <f t="shared" si="299"/>
        <v>-0.12061093870004683</v>
      </c>
      <c r="U189" s="8">
        <f t="shared" si="300"/>
        <v>-0.12061093870004683</v>
      </c>
      <c r="V189" s="8">
        <f t="shared" si="286"/>
        <v>3.8985403879043083E-2</v>
      </c>
      <c r="W189" s="8">
        <f t="shared" si="301"/>
        <v>0.50974511673187206</v>
      </c>
      <c r="X189" s="8">
        <f xml:space="preserve"> ($D$5 - W189)</f>
        <v>-0.50974511673187206</v>
      </c>
      <c r="Y189" s="14">
        <f xml:space="preserve"> SUM(SUMIF(X189:X192, {"&gt;0","&lt;0"}) * {1,-1}) / 4</f>
        <v>0.51172312838519063</v>
      </c>
      <c r="Z189" s="14" t="s">
        <v>103</v>
      </c>
      <c r="AB189" s="8">
        <f t="shared" si="269"/>
        <v>3.8294971191590284E-3</v>
      </c>
      <c r="AC189" s="8">
        <f t="shared" si="270"/>
        <v>3.8294971191590284E-3</v>
      </c>
      <c r="AD189" s="8">
        <f t="shared" si="271"/>
        <v>-0.12738787006548374</v>
      </c>
      <c r="AE189" s="8">
        <f t="shared" si="323"/>
        <v>3.8294971191590284E-3</v>
      </c>
      <c r="AF189" s="8">
        <f t="shared" si="272"/>
        <v>0</v>
      </c>
      <c r="AG189" s="8">
        <f t="shared" si="273"/>
        <v>0</v>
      </c>
      <c r="AH189" s="8">
        <f t="shared" si="324"/>
        <v>3.8294971191590284E-3</v>
      </c>
      <c r="AI189" s="8">
        <f t="shared" si="274"/>
        <v>0</v>
      </c>
      <c r="AJ189" s="8">
        <f t="shared" si="275"/>
        <v>0</v>
      </c>
      <c r="AK189" s="5">
        <f t="shared" si="287"/>
        <v>-0.12738787006548374</v>
      </c>
      <c r="AL189" s="8">
        <f t="shared" si="276"/>
        <v>-6.0194354846833421E-2</v>
      </c>
      <c r="AM189" s="8">
        <f t="shared" si="277"/>
        <v>-6.0194354846833421E-2</v>
      </c>
      <c r="AN189" s="8">
        <f t="shared" si="288"/>
        <v>-3.1497509234578031E-3</v>
      </c>
      <c r="AO189" s="8">
        <f t="shared" si="289"/>
        <v>-2.0074247087716671E-3</v>
      </c>
      <c r="AP189" s="8">
        <f t="shared" si="290"/>
        <v>-3.9083044983534709E-3</v>
      </c>
      <c r="AQ189" s="8">
        <f t="shared" si="291"/>
        <v>-3.1497509234578031E-3</v>
      </c>
      <c r="AR189" s="8">
        <f t="shared" si="292"/>
        <v>-2.0074247087716671E-3</v>
      </c>
      <c r="AS189" s="8">
        <f t="shared" si="293"/>
        <v>-3.9083044983534709E-3</v>
      </c>
      <c r="AT189" s="5">
        <f t="shared" si="302"/>
        <v>7.7957572147476825E-2</v>
      </c>
      <c r="AU189" s="8">
        <f t="shared" si="303"/>
        <v>3.1834410629053483E-2</v>
      </c>
      <c r="AV189" s="8">
        <f t="shared" si="304"/>
        <v>3.1834410629053483E-2</v>
      </c>
    </row>
    <row r="190" spans="6:48" x14ac:dyDescent="0.25">
      <c r="F190" s="8" t="s">
        <v>52</v>
      </c>
      <c r="G190" s="8">
        <f t="shared" ref="G190" si="393" xml:space="preserve"> $B$6</f>
        <v>1</v>
      </c>
      <c r="H190" s="8">
        <f t="shared" ref="H190" si="394" xml:space="preserve"> $C$6</f>
        <v>0</v>
      </c>
      <c r="I190" s="8">
        <f t="shared" si="280"/>
        <v>-0.10965829544302097</v>
      </c>
      <c r="J190" s="8">
        <f t="shared" si="281"/>
        <v>-3.6125042218612666E-2</v>
      </c>
      <c r="K190" s="8">
        <f t="shared" si="282"/>
        <v>-0.19083412121128113</v>
      </c>
      <c r="L190" s="8">
        <f t="shared" si="335"/>
        <v>-0.14578333766163365</v>
      </c>
      <c r="M190" s="8">
        <f t="shared" si="296"/>
        <v>0.46361857664304434</v>
      </c>
      <c r="N190" s="8">
        <f t="shared" si="283"/>
        <v>-0.10965829544302097</v>
      </c>
      <c r="O190" s="8">
        <f t="shared" si="284"/>
        <v>-3.6125042218612666E-2</v>
      </c>
      <c r="P190" s="8">
        <f t="shared" si="285"/>
        <v>-0.19083412121128113</v>
      </c>
      <c r="Q190" s="8">
        <f t="shared" si="336"/>
        <v>-0.14578333766163365</v>
      </c>
      <c r="R190" s="8">
        <f t="shared" si="297"/>
        <v>0.46361857664304434</v>
      </c>
      <c r="S190" s="5">
        <f t="shared" si="298"/>
        <v>0.12825438290315511</v>
      </c>
      <c r="T190" s="8">
        <f t="shared" si="299"/>
        <v>-0.13479091080893679</v>
      </c>
      <c r="U190" s="8">
        <f t="shared" si="300"/>
        <v>-0.13479091080893679</v>
      </c>
      <c r="V190" s="8">
        <f t="shared" si="286"/>
        <v>3.2712424758374811E-3</v>
      </c>
      <c r="W190" s="8">
        <f t="shared" si="301"/>
        <v>0.50081780988967572</v>
      </c>
      <c r="X190" s="8">
        <f xml:space="preserve"> ($D$6 - W190)</f>
        <v>-0.50081780988967572</v>
      </c>
      <c r="Y190" s="15"/>
      <c r="Z190" s="15"/>
      <c r="AB190" s="8">
        <f t="shared" si="269"/>
        <v>4.1967565522769562E-3</v>
      </c>
      <c r="AC190" s="8">
        <f t="shared" si="270"/>
        <v>4.1967565522769562E-3</v>
      </c>
      <c r="AD190" s="8">
        <f t="shared" si="271"/>
        <v>-0.12520411751894919</v>
      </c>
      <c r="AE190" s="8">
        <f t="shared" si="323"/>
        <v>4.1967565522769562E-3</v>
      </c>
      <c r="AF190" s="8">
        <f t="shared" si="272"/>
        <v>4.1967565522769562E-3</v>
      </c>
      <c r="AG190" s="8">
        <f t="shared" si="273"/>
        <v>0</v>
      </c>
      <c r="AH190" s="8">
        <f t="shared" si="324"/>
        <v>4.1967565522769562E-3</v>
      </c>
      <c r="AI190" s="8">
        <f t="shared" si="274"/>
        <v>4.1967565522769562E-3</v>
      </c>
      <c r="AJ190" s="8">
        <f t="shared" si="275"/>
        <v>0</v>
      </c>
      <c r="AK190" s="5">
        <f t="shared" si="287"/>
        <v>-0.12520411751894919</v>
      </c>
      <c r="AL190" s="8">
        <f t="shared" si="276"/>
        <v>-5.8046954753983679E-2</v>
      </c>
      <c r="AM190" s="8">
        <f t="shared" si="277"/>
        <v>-5.8046954753983679E-2</v>
      </c>
      <c r="AN190" s="8">
        <f t="shared" si="288"/>
        <v>3.3987309785060704E-4</v>
      </c>
      <c r="AO190" s="8">
        <f t="shared" si="289"/>
        <v>-1.003712354385837E-3</v>
      </c>
      <c r="AP190" s="8">
        <f t="shared" si="290"/>
        <v>-1.9541522491767493E-3</v>
      </c>
      <c r="AQ190" s="8">
        <f t="shared" si="291"/>
        <v>3.3987309785060704E-4</v>
      </c>
      <c r="AR190" s="8">
        <f t="shared" si="292"/>
        <v>-1.003712354385837E-3</v>
      </c>
      <c r="AS190" s="8">
        <f t="shared" si="293"/>
        <v>-1.9541522491767493E-3</v>
      </c>
      <c r="AT190" s="5">
        <f t="shared" si="302"/>
        <v>-2.4715148959003452E-2</v>
      </c>
      <c r="AU190" s="8">
        <f t="shared" si="303"/>
        <v>-1.4179972108889966E-2</v>
      </c>
      <c r="AV190" s="8">
        <f t="shared" si="304"/>
        <v>-1.4179972108889966E-2</v>
      </c>
    </row>
    <row r="191" spans="6:48" x14ac:dyDescent="0.25">
      <c r="F191" s="8" t="s">
        <v>53</v>
      </c>
      <c r="G191" s="8">
        <f t="shared" ref="G191" si="395" xml:space="preserve"> $B$7</f>
        <v>0</v>
      </c>
      <c r="H191" s="8">
        <f t="shared" ref="H191" si="396" xml:space="preserve"> $C$7</f>
        <v>1</v>
      </c>
      <c r="I191" s="8">
        <f t="shared" si="280"/>
        <v>-0.10738998061795718</v>
      </c>
      <c r="J191" s="8">
        <f t="shared" si="281"/>
        <v>-3.4528520119667103E-2</v>
      </c>
      <c r="K191" s="8">
        <f t="shared" si="282"/>
        <v>-0.19181119733586949</v>
      </c>
      <c r="L191" s="8">
        <f t="shared" si="335"/>
        <v>-0.29920117795382667</v>
      </c>
      <c r="M191" s="8">
        <f t="shared" si="296"/>
        <v>0.4257527734799007</v>
      </c>
      <c r="N191" s="8">
        <f t="shared" si="283"/>
        <v>-0.10738998061795718</v>
      </c>
      <c r="O191" s="8">
        <f t="shared" si="284"/>
        <v>-3.4528520119667103E-2</v>
      </c>
      <c r="P191" s="8">
        <f t="shared" si="285"/>
        <v>-0.19181119733586949</v>
      </c>
      <c r="Q191" s="8">
        <f t="shared" si="336"/>
        <v>-0.29920117795382667</v>
      </c>
      <c r="R191" s="8">
        <f t="shared" si="297"/>
        <v>0.4257527734799007</v>
      </c>
      <c r="S191" s="5">
        <f t="shared" si="298"/>
        <v>5.3294749664178784E-2</v>
      </c>
      <c r="T191" s="8">
        <f t="shared" si="299"/>
        <v>-0.17090437424037364</v>
      </c>
      <c r="U191" s="8">
        <f t="shared" si="300"/>
        <v>-0.17090437424037364</v>
      </c>
      <c r="V191" s="8">
        <f t="shared" si="286"/>
        <v>-9.2231273001193173E-2</v>
      </c>
      <c r="W191" s="8">
        <f t="shared" si="301"/>
        <v>0.47695851317523275</v>
      </c>
      <c r="X191" s="8">
        <f xml:space="preserve"> ($D$7 - W191)</f>
        <v>0.52304148682476725</v>
      </c>
      <c r="Y191" s="15"/>
      <c r="Z191" s="15"/>
      <c r="AB191" s="8">
        <f t="shared" si="269"/>
        <v>-5.4520829034104493E-3</v>
      </c>
      <c r="AC191" s="8">
        <f t="shared" si="270"/>
        <v>-5.4520829034104493E-3</v>
      </c>
      <c r="AD191" s="8">
        <f t="shared" si="271"/>
        <v>0.13048268369022173</v>
      </c>
      <c r="AE191" s="8">
        <f t="shared" si="323"/>
        <v>-5.4520829034104493E-3</v>
      </c>
      <c r="AF191" s="8">
        <f t="shared" si="272"/>
        <v>0</v>
      </c>
      <c r="AG191" s="8">
        <f t="shared" si="273"/>
        <v>-5.4520829034104493E-3</v>
      </c>
      <c r="AH191" s="8">
        <f t="shared" si="324"/>
        <v>-5.4520829034104493E-3</v>
      </c>
      <c r="AI191" s="8">
        <f t="shared" si="274"/>
        <v>0</v>
      </c>
      <c r="AJ191" s="8">
        <f t="shared" si="275"/>
        <v>-5.4520829034104493E-3</v>
      </c>
      <c r="AK191" s="5">
        <f t="shared" si="287"/>
        <v>0.13048268369022173</v>
      </c>
      <c r="AL191" s="8">
        <f t="shared" si="276"/>
        <v>5.5553364472212506E-2</v>
      </c>
      <c r="AM191" s="8">
        <f t="shared" si="277"/>
        <v>5.5553364472212506E-2</v>
      </c>
      <c r="AN191" s="8">
        <f t="shared" si="288"/>
        <v>2.2683148250637886E-3</v>
      </c>
      <c r="AO191" s="8">
        <f t="shared" si="289"/>
        <v>1.5965220989455631E-3</v>
      </c>
      <c r="AP191" s="8">
        <f t="shared" si="290"/>
        <v>-9.7707612458836079E-4</v>
      </c>
      <c r="AQ191" s="8">
        <f t="shared" si="291"/>
        <v>2.2683148250637886E-3</v>
      </c>
      <c r="AR191" s="8">
        <f t="shared" si="292"/>
        <v>1.5965220989455631E-3</v>
      </c>
      <c r="AS191" s="8">
        <f t="shared" si="293"/>
        <v>-9.7707612458836079E-4</v>
      </c>
      <c r="AT191" s="5">
        <f t="shared" si="302"/>
        <v>-7.4959633238976323E-2</v>
      </c>
      <c r="AU191" s="8">
        <f t="shared" si="303"/>
        <v>-3.6113463431436843E-2</v>
      </c>
      <c r="AV191" s="8">
        <f t="shared" si="304"/>
        <v>-3.6113463431436843E-2</v>
      </c>
    </row>
    <row r="192" spans="6:48" x14ac:dyDescent="0.25">
      <c r="F192" s="8" t="s">
        <v>54</v>
      </c>
      <c r="G192" s="8">
        <f t="shared" ref="G192" si="397" xml:space="preserve"> $B$8</f>
        <v>1</v>
      </c>
      <c r="H192" s="8">
        <f t="shared" ref="H192" si="398" xml:space="preserve"> $C$8</f>
        <v>1</v>
      </c>
      <c r="I192" s="8">
        <f t="shared" si="280"/>
        <v>-0.10898186465713051</v>
      </c>
      <c r="J192" s="8">
        <f t="shared" si="281"/>
        <v>-3.3730259070194321E-2</v>
      </c>
      <c r="K192" s="8">
        <f t="shared" si="282"/>
        <v>-0.19502577684986888</v>
      </c>
      <c r="L192" s="8">
        <f t="shared" si="335"/>
        <v>-0.33773790057719372</v>
      </c>
      <c r="M192" s="8">
        <f t="shared" si="296"/>
        <v>0.41635907249433191</v>
      </c>
      <c r="N192" s="8">
        <f t="shared" si="283"/>
        <v>-0.10898186465713051</v>
      </c>
      <c r="O192" s="8">
        <f t="shared" si="284"/>
        <v>-3.3730259070194321E-2</v>
      </c>
      <c r="P192" s="8">
        <f t="shared" si="285"/>
        <v>-0.19502577684986888</v>
      </c>
      <c r="Q192" s="8">
        <f t="shared" si="336"/>
        <v>-0.33773790057719372</v>
      </c>
      <c r="R192" s="8">
        <f t="shared" si="297"/>
        <v>0.41635907249433191</v>
      </c>
      <c r="S192" s="5">
        <f t="shared" si="298"/>
        <v>8.1056274889801494E-2</v>
      </c>
      <c r="T192" s="8">
        <f t="shared" si="299"/>
        <v>-0.16118442371998581</v>
      </c>
      <c r="U192" s="8">
        <f t="shared" si="300"/>
        <v>-0.16118442371998581</v>
      </c>
      <c r="V192" s="8">
        <f t="shared" si="286"/>
        <v>-5.3164919431371888E-2</v>
      </c>
      <c r="W192" s="8">
        <f t="shared" si="301"/>
        <v>0.48671189990555219</v>
      </c>
      <c r="X192" s="8">
        <f xml:space="preserve"> ($D$8 - W192)</f>
        <v>0.51328810009444781</v>
      </c>
      <c r="Y192" s="16"/>
      <c r="Z192" s="16"/>
      <c r="AB192" s="8">
        <f t="shared" si="269"/>
        <v>-5.0226301414004696E-3</v>
      </c>
      <c r="AC192" s="8">
        <f t="shared" si="270"/>
        <v>-5.0226301414004696E-3</v>
      </c>
      <c r="AD192" s="8">
        <f t="shared" si="271"/>
        <v>0.12823139189382632</v>
      </c>
      <c r="AE192" s="8">
        <f t="shared" si="323"/>
        <v>-5.0226301414004696E-3</v>
      </c>
      <c r="AF192" s="8">
        <f t="shared" si="272"/>
        <v>-5.0226301414004696E-3</v>
      </c>
      <c r="AG192" s="8">
        <f t="shared" si="273"/>
        <v>-5.0226301414004696E-3</v>
      </c>
      <c r="AH192" s="8">
        <f t="shared" si="324"/>
        <v>-5.0226301414004696E-3</v>
      </c>
      <c r="AI192" s="8">
        <f t="shared" si="274"/>
        <v>-5.0226301414004696E-3</v>
      </c>
      <c r="AJ192" s="8">
        <f t="shared" si="275"/>
        <v>-5.0226301414004696E-3</v>
      </c>
      <c r="AK192" s="5">
        <f t="shared" si="287"/>
        <v>0.12823139189382632</v>
      </c>
      <c r="AL192" s="8">
        <f t="shared" si="276"/>
        <v>5.3390303393570718E-2</v>
      </c>
      <c r="AM192" s="8">
        <f t="shared" si="277"/>
        <v>5.3390303393570718E-2</v>
      </c>
      <c r="AN192" s="8">
        <f t="shared" si="288"/>
        <v>-1.591884039173333E-3</v>
      </c>
      <c r="AO192" s="8">
        <f t="shared" si="289"/>
        <v>7.9826104947278154E-4</v>
      </c>
      <c r="AP192" s="8">
        <f t="shared" si="290"/>
        <v>-3.2145795139993938E-3</v>
      </c>
      <c r="AQ192" s="8">
        <f t="shared" si="291"/>
        <v>-1.591884039173333E-3</v>
      </c>
      <c r="AR192" s="8">
        <f t="shared" si="292"/>
        <v>7.9826104947278154E-4</v>
      </c>
      <c r="AS192" s="8">
        <f t="shared" si="293"/>
        <v>-3.2145795139993938E-3</v>
      </c>
      <c r="AT192" s="5">
        <f t="shared" si="302"/>
        <v>2.776152522562271E-2</v>
      </c>
      <c r="AU192" s="8">
        <f t="shared" si="303"/>
        <v>9.7199505203878211E-3</v>
      </c>
      <c r="AV192" s="8">
        <f t="shared" si="304"/>
        <v>9.7199505203878211E-3</v>
      </c>
    </row>
    <row r="193" spans="6:48" x14ac:dyDescent="0.25">
      <c r="F193" s="2" t="s">
        <v>51</v>
      </c>
      <c r="G193" s="2">
        <f t="shared" si="319"/>
        <v>0</v>
      </c>
      <c r="H193" s="2">
        <f t="shared" si="320"/>
        <v>0</v>
      </c>
      <c r="I193" s="2">
        <f t="shared" si="280"/>
        <v>-0.11228912174741743</v>
      </c>
      <c r="J193" s="2">
        <f t="shared" si="281"/>
        <v>-3.5842443616158168E-2</v>
      </c>
      <c r="K193" s="2">
        <f t="shared" si="282"/>
        <v>-0.19914438167756882</v>
      </c>
      <c r="L193" s="2">
        <f t="shared" si="335"/>
        <v>-0.11228912174741743</v>
      </c>
      <c r="M193" s="2">
        <f t="shared" si="296"/>
        <v>0.47195717900916528</v>
      </c>
      <c r="N193" s="2">
        <f t="shared" si="283"/>
        <v>-0.11228912174741743</v>
      </c>
      <c r="O193" s="2">
        <f t="shared" si="284"/>
        <v>-3.5842443616158168E-2</v>
      </c>
      <c r="P193" s="2">
        <f t="shared" si="285"/>
        <v>-0.19914438167756882</v>
      </c>
      <c r="Q193" s="2">
        <f t="shared" si="336"/>
        <v>-0.11228912174741743</v>
      </c>
      <c r="R193" s="2">
        <f t="shared" si="297"/>
        <v>0.47195717900916528</v>
      </c>
      <c r="S193" s="6">
        <f t="shared" si="298"/>
        <v>0.159052733449526</v>
      </c>
      <c r="T193" s="2">
        <f t="shared" si="299"/>
        <v>-0.12962929676300655</v>
      </c>
      <c r="U193" s="2">
        <f t="shared" si="300"/>
        <v>-0.12962929676300655</v>
      </c>
      <c r="V193" s="2">
        <f t="shared" si="286"/>
        <v>3.669377901510501E-2</v>
      </c>
      <c r="W193" s="2">
        <f t="shared" si="301"/>
        <v>0.50917241560629567</v>
      </c>
      <c r="X193" s="2">
        <f xml:space="preserve"> ($D$5 - W193)</f>
        <v>-0.50917241560629567</v>
      </c>
      <c r="Y193" s="11">
        <f xml:space="preserve"> SUM(SUMIF(X193:X196, {"&gt;0","&lt;0"}) * {1,-1}) / 4</f>
        <v>0.51148763384224982</v>
      </c>
      <c r="Z193" s="11" t="s">
        <v>104</v>
      </c>
      <c r="AB193" s="2">
        <f t="shared" si="269"/>
        <v>4.1108686605494061E-3</v>
      </c>
      <c r="AC193" s="2">
        <f t="shared" si="270"/>
        <v>4.1108686605494061E-3</v>
      </c>
      <c r="AD193" s="2">
        <f t="shared" si="271"/>
        <v>-0.12725026559279604</v>
      </c>
      <c r="AE193" s="2">
        <f t="shared" si="323"/>
        <v>4.1108686605494061E-3</v>
      </c>
      <c r="AF193" s="2">
        <f t="shared" si="272"/>
        <v>0</v>
      </c>
      <c r="AG193" s="2">
        <f t="shared" si="273"/>
        <v>0</v>
      </c>
      <c r="AH193" s="2">
        <f t="shared" si="324"/>
        <v>4.1108686605494061E-3</v>
      </c>
      <c r="AI193" s="2">
        <f t="shared" si="274"/>
        <v>0</v>
      </c>
      <c r="AJ193" s="2">
        <f t="shared" si="275"/>
        <v>0</v>
      </c>
      <c r="AK193" s="6">
        <f t="shared" si="287"/>
        <v>-0.12725026559279604</v>
      </c>
      <c r="AL193" s="2">
        <f t="shared" si="276"/>
        <v>-6.0056676377343063E-2</v>
      </c>
      <c r="AM193" s="2">
        <f t="shared" si="277"/>
        <v>-6.0056676377343063E-2</v>
      </c>
      <c r="AN193" s="2">
        <f t="shared" si="288"/>
        <v>-3.3072570902869108E-3</v>
      </c>
      <c r="AO193" s="2">
        <f t="shared" si="289"/>
        <v>-2.1121845459638466E-3</v>
      </c>
      <c r="AP193" s="2">
        <f t="shared" si="290"/>
        <v>-4.1186048276999343E-3</v>
      </c>
      <c r="AQ193" s="2">
        <f t="shared" si="291"/>
        <v>-3.3072570902869108E-3</v>
      </c>
      <c r="AR193" s="2">
        <f t="shared" si="292"/>
        <v>-2.1121845459638466E-3</v>
      </c>
      <c r="AS193" s="2">
        <f t="shared" si="293"/>
        <v>-4.1186048276999343E-3</v>
      </c>
      <c r="AT193" s="6">
        <f t="shared" si="302"/>
        <v>7.7996458559724507E-2</v>
      </c>
      <c r="AU193" s="2">
        <f t="shared" si="303"/>
        <v>3.1555126956979263E-2</v>
      </c>
      <c r="AV193" s="2">
        <f t="shared" si="304"/>
        <v>3.1555126956979263E-2</v>
      </c>
    </row>
    <row r="194" spans="6:48" x14ac:dyDescent="0.25">
      <c r="F194" s="2" t="s">
        <v>52</v>
      </c>
      <c r="G194" s="2">
        <f t="shared" ref="G194" si="399" xml:space="preserve"> $B$6</f>
        <v>1</v>
      </c>
      <c r="H194" s="2">
        <f t="shared" ref="H194" si="400" xml:space="preserve"> $C$6</f>
        <v>0</v>
      </c>
      <c r="I194" s="2">
        <f t="shared" si="280"/>
        <v>-0.11188731596228618</v>
      </c>
      <c r="J194" s="2">
        <f t="shared" si="281"/>
        <v>-3.6898535889140091E-2</v>
      </c>
      <c r="K194" s="2">
        <f t="shared" si="282"/>
        <v>-0.20120368409141878</v>
      </c>
      <c r="L194" s="2">
        <f t="shared" si="335"/>
        <v>-0.14878585185142629</v>
      </c>
      <c r="M194" s="2">
        <f t="shared" si="296"/>
        <v>0.46287200436053788</v>
      </c>
      <c r="N194" s="2">
        <f t="shared" si="283"/>
        <v>-0.11188731596228618</v>
      </c>
      <c r="O194" s="2">
        <f t="shared" si="284"/>
        <v>-3.6898535889140091E-2</v>
      </c>
      <c r="P194" s="2">
        <f t="shared" si="285"/>
        <v>-0.20120368409141878</v>
      </c>
      <c r="Q194" s="2">
        <f t="shared" si="336"/>
        <v>-0.14878585185142629</v>
      </c>
      <c r="R194" s="2">
        <f t="shared" si="297"/>
        <v>0.46287200436053788</v>
      </c>
      <c r="S194" s="6">
        <f t="shared" si="298"/>
        <v>0.13442582993299024</v>
      </c>
      <c r="T194" s="2">
        <f t="shared" si="299"/>
        <v>-0.14388007147318846</v>
      </c>
      <c r="U194" s="2">
        <f t="shared" si="300"/>
        <v>-0.14388007147318846</v>
      </c>
      <c r="V194" s="2">
        <f t="shared" si="286"/>
        <v>1.2297157923258639E-3</v>
      </c>
      <c r="W194" s="2">
        <f t="shared" si="301"/>
        <v>0.50030742890934032</v>
      </c>
      <c r="X194" s="2">
        <f xml:space="preserve"> ($D$6 - W194)</f>
        <v>-0.50030742890934032</v>
      </c>
      <c r="Y194" s="12"/>
      <c r="Z194" s="12"/>
      <c r="AB194" s="2">
        <f t="shared" si="269"/>
        <v>4.4742077341949462E-3</v>
      </c>
      <c r="AC194" s="2">
        <f t="shared" si="270"/>
        <v>4.4742077341949462E-3</v>
      </c>
      <c r="AD194" s="2">
        <f t="shared" si="271"/>
        <v>-0.12507680994201203</v>
      </c>
      <c r="AE194" s="2">
        <f t="shared" si="323"/>
        <v>4.4742077341949462E-3</v>
      </c>
      <c r="AF194" s="2">
        <f t="shared" si="272"/>
        <v>4.4742077341949462E-3</v>
      </c>
      <c r="AG194" s="2">
        <f t="shared" si="273"/>
        <v>0</v>
      </c>
      <c r="AH194" s="2">
        <f t="shared" si="324"/>
        <v>4.4742077341949462E-3</v>
      </c>
      <c r="AI194" s="2">
        <f t="shared" si="274"/>
        <v>4.4742077341949462E-3</v>
      </c>
      <c r="AJ194" s="2">
        <f t="shared" si="275"/>
        <v>0</v>
      </c>
      <c r="AK194" s="6">
        <f t="shared" si="287"/>
        <v>-0.12507680994201203</v>
      </c>
      <c r="AL194" s="2">
        <f t="shared" si="276"/>
        <v>-5.789455371688116E-2</v>
      </c>
      <c r="AM194" s="2">
        <f t="shared" si="277"/>
        <v>-5.789455371688116E-2</v>
      </c>
      <c r="AN194" s="2">
        <f t="shared" si="288"/>
        <v>4.0180578513124288E-4</v>
      </c>
      <c r="AO194" s="2">
        <f t="shared" si="289"/>
        <v>-1.0560922729819233E-3</v>
      </c>
      <c r="AP194" s="2">
        <f t="shared" si="290"/>
        <v>-2.0593024138499672E-3</v>
      </c>
      <c r="AQ194" s="2">
        <f t="shared" si="291"/>
        <v>4.0180578513124288E-4</v>
      </c>
      <c r="AR194" s="2">
        <f t="shared" si="292"/>
        <v>-1.0560922729819233E-3</v>
      </c>
      <c r="AS194" s="2">
        <f t="shared" si="293"/>
        <v>-2.0593024138499672E-3</v>
      </c>
      <c r="AT194" s="6">
        <f t="shared" si="302"/>
        <v>-2.4626903516535764E-2</v>
      </c>
      <c r="AU194" s="2">
        <f t="shared" si="303"/>
        <v>-1.4250774710181907E-2</v>
      </c>
      <c r="AV194" s="2">
        <f t="shared" si="304"/>
        <v>-1.4250774710181907E-2</v>
      </c>
    </row>
    <row r="195" spans="6:48" x14ac:dyDescent="0.25">
      <c r="F195" s="2" t="s">
        <v>53</v>
      </c>
      <c r="G195" s="2">
        <f t="shared" ref="G195" si="401" xml:space="preserve"> $B$7</f>
        <v>0</v>
      </c>
      <c r="H195" s="2">
        <f t="shared" ref="H195" si="402" xml:space="preserve"> $C$7</f>
        <v>1</v>
      </c>
      <c r="I195" s="2">
        <f t="shared" si="280"/>
        <v>-0.10944930920262309</v>
      </c>
      <c r="J195" s="2">
        <f t="shared" si="281"/>
        <v>-3.5189478158533578E-2</v>
      </c>
      <c r="K195" s="2">
        <f t="shared" si="282"/>
        <v>-0.20223333529834375</v>
      </c>
      <c r="L195" s="2">
        <f t="shared" si="335"/>
        <v>-0.31168264450096683</v>
      </c>
      <c r="M195" s="2">
        <f t="shared" si="296"/>
        <v>0.42270407765650603</v>
      </c>
      <c r="N195" s="2">
        <f t="shared" si="283"/>
        <v>-0.10944930920262309</v>
      </c>
      <c r="O195" s="2">
        <f t="shared" si="284"/>
        <v>-3.5189478158533578E-2</v>
      </c>
      <c r="P195" s="2">
        <f t="shared" si="285"/>
        <v>-0.20223333529834375</v>
      </c>
      <c r="Q195" s="2">
        <f t="shared" si="336"/>
        <v>-0.31168264450096683</v>
      </c>
      <c r="R195" s="2">
        <f t="shared" si="297"/>
        <v>0.42270407765650603</v>
      </c>
      <c r="S195" s="6">
        <f t="shared" si="298"/>
        <v>5.9573973203716338E-2</v>
      </c>
      <c r="T195" s="2">
        <f t="shared" si="299"/>
        <v>-0.17995273568671999</v>
      </c>
      <c r="U195" s="2">
        <f t="shared" si="300"/>
        <v>-0.17995273568671999</v>
      </c>
      <c r="V195" s="2">
        <f t="shared" si="286"/>
        <v>-9.2559537116723642E-2</v>
      </c>
      <c r="W195" s="2">
        <f t="shared" si="301"/>
        <v>0.47687662204522424</v>
      </c>
      <c r="X195" s="2">
        <f xml:space="preserve"> ($D$7 - W195)</f>
        <v>0.5231233779547757</v>
      </c>
      <c r="Y195" s="12"/>
      <c r="Z195" s="12"/>
      <c r="AB195" s="2">
        <f t="shared" si="269"/>
        <v>-5.7306999550267241E-3</v>
      </c>
      <c r="AC195" s="2">
        <f t="shared" si="270"/>
        <v>-5.7306999550267241E-3</v>
      </c>
      <c r="AD195" s="2">
        <f t="shared" si="271"/>
        <v>0.13050113533165564</v>
      </c>
      <c r="AE195" s="2">
        <f t="shared" si="323"/>
        <v>-5.7306999550267241E-3</v>
      </c>
      <c r="AF195" s="2">
        <f t="shared" si="272"/>
        <v>0</v>
      </c>
      <c r="AG195" s="2">
        <f t="shared" si="273"/>
        <v>-5.7306999550267241E-3</v>
      </c>
      <c r="AH195" s="2">
        <f t="shared" si="324"/>
        <v>-5.7306999550267241E-3</v>
      </c>
      <c r="AI195" s="2">
        <f t="shared" si="274"/>
        <v>0</v>
      </c>
      <c r="AJ195" s="2">
        <f t="shared" si="275"/>
        <v>-5.7306999550267241E-3</v>
      </c>
      <c r="AK195" s="6">
        <f t="shared" si="287"/>
        <v>0.13050113533165564</v>
      </c>
      <c r="AL195" s="2">
        <f t="shared" si="276"/>
        <v>5.5163362043494368E-2</v>
      </c>
      <c r="AM195" s="2">
        <f t="shared" si="277"/>
        <v>5.5163362043494368E-2</v>
      </c>
      <c r="AN195" s="2">
        <f t="shared" si="288"/>
        <v>2.4380067596630889E-3</v>
      </c>
      <c r="AO195" s="2">
        <f t="shared" si="289"/>
        <v>1.7090577306065127E-3</v>
      </c>
      <c r="AP195" s="2">
        <f t="shared" si="290"/>
        <v>-1.0296512069249697E-3</v>
      </c>
      <c r="AQ195" s="2">
        <f t="shared" si="291"/>
        <v>2.4380067596630889E-3</v>
      </c>
      <c r="AR195" s="2">
        <f t="shared" si="292"/>
        <v>1.7090577306065127E-3</v>
      </c>
      <c r="AS195" s="2">
        <f t="shared" si="293"/>
        <v>-1.0296512069249697E-3</v>
      </c>
      <c r="AT195" s="6">
        <f t="shared" si="302"/>
        <v>-7.48518567292739E-2</v>
      </c>
      <c r="AU195" s="2">
        <f t="shared" si="303"/>
        <v>-3.607266421353153E-2</v>
      </c>
      <c r="AV195" s="2">
        <f t="shared" si="304"/>
        <v>-3.607266421353153E-2</v>
      </c>
    </row>
    <row r="196" spans="6:48" x14ac:dyDescent="0.25">
      <c r="F196" s="2" t="s">
        <v>54</v>
      </c>
      <c r="G196" s="2">
        <f t="shared" ref="G196" si="403" xml:space="preserve"> $B$8</f>
        <v>1</v>
      </c>
      <c r="H196" s="2">
        <f t="shared" ref="H196" si="404" xml:space="preserve"> $C$8</f>
        <v>1</v>
      </c>
      <c r="I196" s="2">
        <f t="shared" si="280"/>
        <v>-0.11109565580030492</v>
      </c>
      <c r="J196" s="2">
        <f t="shared" si="281"/>
        <v>-3.4334949293230319E-2</v>
      </c>
      <c r="K196" s="2">
        <f t="shared" si="282"/>
        <v>-0.20561351087931962</v>
      </c>
      <c r="L196" s="2">
        <f t="shared" si="335"/>
        <v>-0.35104411597285484</v>
      </c>
      <c r="M196" s="2">
        <f t="shared" si="296"/>
        <v>0.4131292485987666</v>
      </c>
      <c r="N196" s="2">
        <f t="shared" si="283"/>
        <v>-0.11109565580030492</v>
      </c>
      <c r="O196" s="2">
        <f t="shared" si="284"/>
        <v>-3.4334949293230319E-2</v>
      </c>
      <c r="P196" s="2">
        <f t="shared" si="285"/>
        <v>-0.20561351087931962</v>
      </c>
      <c r="Q196" s="2">
        <f t="shared" si="336"/>
        <v>-0.35104411597285484</v>
      </c>
      <c r="R196" s="2">
        <f t="shared" si="297"/>
        <v>0.4131292485987666</v>
      </c>
      <c r="S196" s="6">
        <f t="shared" si="298"/>
        <v>8.7398612504907214E-2</v>
      </c>
      <c r="T196" s="2">
        <f t="shared" si="299"/>
        <v>-0.17040738677173856</v>
      </c>
      <c r="U196" s="2">
        <f t="shared" si="300"/>
        <v>-0.17040738677173856</v>
      </c>
      <c r="V196" s="2">
        <f t="shared" si="286"/>
        <v>-5.3401938800468285E-2</v>
      </c>
      <c r="W196" s="2">
        <f t="shared" si="301"/>
        <v>0.48665268710141246</v>
      </c>
      <c r="X196" s="2">
        <f xml:space="preserve"> ($D$8 - W196)</f>
        <v>0.51334731289858748</v>
      </c>
      <c r="Y196" s="13"/>
      <c r="Z196" s="13"/>
      <c r="AB196" s="2">
        <f t="shared" si="269"/>
        <v>-5.2985683021180121E-3</v>
      </c>
      <c r="AC196" s="2">
        <f t="shared" si="270"/>
        <v>-5.2985683021180121E-3</v>
      </c>
      <c r="AD196" s="2">
        <f t="shared" si="271"/>
        <v>0.12824537500988209</v>
      </c>
      <c r="AE196" s="2">
        <f t="shared" si="323"/>
        <v>-5.2985683021180121E-3</v>
      </c>
      <c r="AF196" s="2">
        <f t="shared" si="272"/>
        <v>-5.2985683021180121E-3</v>
      </c>
      <c r="AG196" s="2">
        <f t="shared" si="273"/>
        <v>-5.2985683021180121E-3</v>
      </c>
      <c r="AH196" s="2">
        <f t="shared" si="324"/>
        <v>-5.2985683021180121E-3</v>
      </c>
      <c r="AI196" s="2">
        <f t="shared" si="274"/>
        <v>-5.2985683021180121E-3</v>
      </c>
      <c r="AJ196" s="2">
        <f t="shared" si="275"/>
        <v>-5.2985683021180121E-3</v>
      </c>
      <c r="AK196" s="6">
        <f t="shared" si="287"/>
        <v>0.12824537500988209</v>
      </c>
      <c r="AL196" s="2">
        <f t="shared" si="276"/>
        <v>5.2981915414099627E-2</v>
      </c>
      <c r="AM196" s="2">
        <f t="shared" si="277"/>
        <v>5.2981915414099627E-2</v>
      </c>
      <c r="AN196" s="2">
        <f t="shared" si="288"/>
        <v>-1.6463465976818276E-3</v>
      </c>
      <c r="AO196" s="2">
        <f t="shared" si="289"/>
        <v>8.5452886530325983E-4</v>
      </c>
      <c r="AP196" s="2">
        <f t="shared" si="290"/>
        <v>-3.3801755809758638E-3</v>
      </c>
      <c r="AQ196" s="2">
        <f t="shared" si="291"/>
        <v>-1.6463465976818276E-3</v>
      </c>
      <c r="AR196" s="2">
        <f t="shared" si="292"/>
        <v>8.5452886530325983E-4</v>
      </c>
      <c r="AS196" s="2">
        <f t="shared" si="293"/>
        <v>-3.3801755809758638E-3</v>
      </c>
      <c r="AT196" s="6">
        <f t="shared" si="302"/>
        <v>2.7824639301190876E-2</v>
      </c>
      <c r="AU196" s="2">
        <f t="shared" si="303"/>
        <v>9.545348914981433E-3</v>
      </c>
      <c r="AV196" s="2">
        <f t="shared" si="304"/>
        <v>9.545348914981433E-3</v>
      </c>
    </row>
    <row r="197" spans="6:48" x14ac:dyDescent="0.25">
      <c r="F197" s="8" t="s">
        <v>51</v>
      </c>
      <c r="G197" s="8">
        <f t="shared" si="329"/>
        <v>0</v>
      </c>
      <c r="H197" s="8">
        <f t="shared" si="330"/>
        <v>0</v>
      </c>
      <c r="I197" s="8">
        <f t="shared" si="280"/>
        <v>-0.11456811325020483</v>
      </c>
      <c r="J197" s="8">
        <f t="shared" si="281"/>
        <v>-3.6556969011637699E-2</v>
      </c>
      <c r="K197" s="8">
        <f t="shared" si="282"/>
        <v>-0.20995288282086655</v>
      </c>
      <c r="L197" s="8">
        <f t="shared" si="335"/>
        <v>-0.11456811325020483</v>
      </c>
      <c r="M197" s="8">
        <f t="shared" si="296"/>
        <v>0.47138925987309943</v>
      </c>
      <c r="N197" s="8">
        <f t="shared" si="283"/>
        <v>-0.11456811325020483</v>
      </c>
      <c r="O197" s="8">
        <f t="shared" si="284"/>
        <v>-3.6556969011637699E-2</v>
      </c>
      <c r="P197" s="8">
        <f t="shared" si="285"/>
        <v>-0.20995288282086655</v>
      </c>
      <c r="Q197" s="8">
        <f t="shared" si="336"/>
        <v>-0.11456811325020483</v>
      </c>
      <c r="R197" s="8">
        <f t="shared" si="297"/>
        <v>0.47138925987309943</v>
      </c>
      <c r="S197" s="5">
        <f t="shared" si="298"/>
        <v>0.1654336196604437</v>
      </c>
      <c r="T197" s="8">
        <f t="shared" si="299"/>
        <v>-0.13914375460719802</v>
      </c>
      <c r="U197" s="8">
        <f t="shared" si="300"/>
        <v>-0.13914375460719802</v>
      </c>
      <c r="V197" s="8">
        <f t="shared" si="286"/>
        <v>3.4251876659941227E-2</v>
      </c>
      <c r="W197" s="8">
        <f t="shared" si="301"/>
        <v>0.50856213209662049</v>
      </c>
      <c r="X197" s="8">
        <f xml:space="preserve"> ($D$5 - W197)</f>
        <v>-0.50856213209662049</v>
      </c>
      <c r="Y197" s="14">
        <f xml:space="preserve"> SUM(SUMIF(X197:X200, {"&gt;0","&lt;0"}) * {1,-1}) / 4</f>
        <v>0.51122805033436758</v>
      </c>
      <c r="Z197" s="14" t="s">
        <v>105</v>
      </c>
      <c r="AB197" s="8">
        <f t="shared" ref="AB197:AB260" si="405" xml:space="preserve"> M197 * (1 - M197) * (AD197 * T197)</f>
        <v>4.4069288671826417E-3</v>
      </c>
      <c r="AC197" s="8">
        <f t="shared" ref="AC197:AC260" si="406" xml:space="preserve"> R197 * (1 - R197) * (AD197 * U197)</f>
        <v>4.4069288671826417E-3</v>
      </c>
      <c r="AD197" s="8">
        <f t="shared" ref="AD197:AD260" si="407" xml:space="preserve"> (X197 * (1 - W197) * W197)</f>
        <v>-0.12710325028032321</v>
      </c>
      <c r="AE197" s="8">
        <f t="shared" si="323"/>
        <v>4.4069288671826417E-3</v>
      </c>
      <c r="AF197" s="8">
        <f t="shared" ref="AF197:AF260" si="408" xml:space="preserve"> (G197 * AB197)</f>
        <v>0</v>
      </c>
      <c r="AG197" s="8">
        <f t="shared" ref="AG197:AG260" si="409" xml:space="preserve"> (H197 * AB197)</f>
        <v>0</v>
      </c>
      <c r="AH197" s="8">
        <f t="shared" si="324"/>
        <v>4.4069288671826417E-3</v>
      </c>
      <c r="AI197" s="8">
        <f t="shared" ref="AI197:AI260" si="410" xml:space="preserve"> (G197 * AC197)</f>
        <v>0</v>
      </c>
      <c r="AJ197" s="8">
        <f t="shared" ref="AJ197:AJ260" si="411" xml:space="preserve"> (H197 * AC197)</f>
        <v>0</v>
      </c>
      <c r="AK197" s="5">
        <f t="shared" si="287"/>
        <v>-0.12710325028032321</v>
      </c>
      <c r="AL197" s="8">
        <f t="shared" ref="AL197:AL260" si="412" xml:space="preserve"> (M197 * AD197)</f>
        <v>-5.9915107077106879E-2</v>
      </c>
      <c r="AM197" s="8">
        <f t="shared" ref="AM197:AM260" si="413" xml:space="preserve"> (R197 * AD197)</f>
        <v>-5.9915107077106879E-2</v>
      </c>
      <c r="AN197" s="8">
        <f t="shared" si="288"/>
        <v>-3.4724574498999072E-3</v>
      </c>
      <c r="AO197" s="8">
        <f t="shared" si="289"/>
        <v>-2.2220197184073809E-3</v>
      </c>
      <c r="AP197" s="8">
        <f t="shared" si="290"/>
        <v>-4.3393719415469323E-3</v>
      </c>
      <c r="AQ197" s="8">
        <f t="shared" si="291"/>
        <v>-3.4724574498999072E-3</v>
      </c>
      <c r="AR197" s="8">
        <f t="shared" si="292"/>
        <v>-2.2220197184073809E-3</v>
      </c>
      <c r="AS197" s="8">
        <f t="shared" si="293"/>
        <v>-4.3393719415469323E-3</v>
      </c>
      <c r="AT197" s="5">
        <f t="shared" si="302"/>
        <v>7.803500715553649E-2</v>
      </c>
      <c r="AU197" s="8">
        <f t="shared" si="303"/>
        <v>3.1263632164540534E-2</v>
      </c>
      <c r="AV197" s="8">
        <f t="shared" si="304"/>
        <v>3.1263632164540534E-2</v>
      </c>
    </row>
    <row r="198" spans="6:48" x14ac:dyDescent="0.25">
      <c r="F198" s="8" t="s">
        <v>52</v>
      </c>
      <c r="G198" s="8">
        <f t="shared" ref="G198" si="414" xml:space="preserve"> $B$6</f>
        <v>1</v>
      </c>
      <c r="H198" s="8">
        <f t="shared" ref="H198" si="415" xml:space="preserve"> $C$6</f>
        <v>0</v>
      </c>
      <c r="I198" s="8">
        <f t="shared" ref="I198:I261" si="416" xml:space="preserve"> (I197 + $B$11 * AE197 + $D$11 * AN197)</f>
        <v>-0.11410087754156346</v>
      </c>
      <c r="J198" s="8">
        <f t="shared" ref="J198:J261" si="417" xml:space="preserve"> (J197 + $B$11 * AF197 + $D$11 * AO197)</f>
        <v>-3.766797887084139E-2</v>
      </c>
      <c r="K198" s="8">
        <f t="shared" ref="K198:K261" si="418" xml:space="preserve"> (K197 + $B$11 * AG197 + $D$11 * AP197)</f>
        <v>-0.21212256879164001</v>
      </c>
      <c r="L198" s="8">
        <f t="shared" si="335"/>
        <v>-0.15176885641240484</v>
      </c>
      <c r="M198" s="8">
        <f t="shared" si="296"/>
        <v>0.46213044793593172</v>
      </c>
      <c r="N198" s="8">
        <f t="shared" ref="N198:N261" si="419" xml:space="preserve"> (N197 + $B$11 * AH197 + $D$11 * AQ197)</f>
        <v>-0.11410087754156346</v>
      </c>
      <c r="O198" s="8">
        <f t="shared" ref="O198:O261" si="420" xml:space="preserve"> (O197 + $B$11 * AI197 + $D$11 * AR197)</f>
        <v>-3.766797887084139E-2</v>
      </c>
      <c r="P198" s="8">
        <f t="shared" ref="P198:P261" si="421" xml:space="preserve"> (P197 + $B$11 * AJ197 + $D$11 * AS197)</f>
        <v>-0.21212256879164001</v>
      </c>
      <c r="Q198" s="8">
        <f t="shared" si="336"/>
        <v>-0.15176885641240484</v>
      </c>
      <c r="R198" s="8">
        <f t="shared" si="297"/>
        <v>0.46213044793593172</v>
      </c>
      <c r="S198" s="5">
        <f t="shared" si="298"/>
        <v>0.14089949809805036</v>
      </c>
      <c r="T198" s="8">
        <f t="shared" si="299"/>
        <v>-0.15346949206348121</v>
      </c>
      <c r="U198" s="8">
        <f t="shared" si="300"/>
        <v>-0.15346949206348121</v>
      </c>
      <c r="V198" s="8">
        <f t="shared" ref="V198:V261" si="422" xml:space="preserve"> ($D$14 * S198) + (M198 * T198) + (R198 * U198)</f>
        <v>-9.463521255426155E-4</v>
      </c>
      <c r="W198" s="8">
        <f t="shared" si="301"/>
        <v>0.49976341198627139</v>
      </c>
      <c r="X198" s="8">
        <f xml:space="preserve"> ($D$6 - W198)</f>
        <v>-0.49976341198627139</v>
      </c>
      <c r="Y198" s="15"/>
      <c r="Z198" s="15"/>
      <c r="AB198" s="8">
        <f t="shared" si="405"/>
        <v>4.7661528805816832E-3</v>
      </c>
      <c r="AC198" s="8">
        <f t="shared" si="406"/>
        <v>4.7661528805816832E-3</v>
      </c>
      <c r="AD198" s="8">
        <f t="shared" si="407"/>
        <v>-0.12494082502286648</v>
      </c>
      <c r="AE198" s="8">
        <f t="shared" si="323"/>
        <v>4.7661528805816832E-3</v>
      </c>
      <c r="AF198" s="8">
        <f t="shared" si="408"/>
        <v>4.7661528805816832E-3</v>
      </c>
      <c r="AG198" s="8">
        <f t="shared" si="409"/>
        <v>0</v>
      </c>
      <c r="AH198" s="8">
        <f t="shared" si="324"/>
        <v>4.7661528805816832E-3</v>
      </c>
      <c r="AI198" s="8">
        <f t="shared" si="410"/>
        <v>4.7661528805816832E-3</v>
      </c>
      <c r="AJ198" s="8">
        <f t="shared" si="411"/>
        <v>0</v>
      </c>
      <c r="AK198" s="5">
        <f t="shared" ref="AK198:AK261" si="423" xml:space="preserve"> (AD198)</f>
        <v>-0.12494082502286648</v>
      </c>
      <c r="AL198" s="8">
        <f t="shared" si="412"/>
        <v>-5.7738959433302151E-2</v>
      </c>
      <c r="AM198" s="8">
        <f t="shared" si="413"/>
        <v>-5.7738959433302151E-2</v>
      </c>
      <c r="AN198" s="8">
        <f t="shared" ref="AN198:AN261" si="424" xml:space="preserve"> (I198 - I197)</f>
        <v>4.6723570864136421E-4</v>
      </c>
      <c r="AO198" s="8">
        <f t="shared" ref="AO198:AO261" si="425" xml:space="preserve"> (J198 - J197)</f>
        <v>-1.1110098592036904E-3</v>
      </c>
      <c r="AP198" s="8">
        <f t="shared" ref="AP198:AP261" si="426" xml:space="preserve"> (K198 - K197)</f>
        <v>-2.1696859707734661E-3</v>
      </c>
      <c r="AQ198" s="8">
        <f t="shared" ref="AQ198:AQ261" si="427" xml:space="preserve"> (N198 - N197)</f>
        <v>4.6723570864136421E-4</v>
      </c>
      <c r="AR198" s="8">
        <f t="shared" ref="AR198:AR261" si="428" xml:space="preserve"> (O198 - O197)</f>
        <v>-1.1110098592036904E-3</v>
      </c>
      <c r="AS198" s="8">
        <f t="shared" ref="AS198:AS261" si="429" xml:space="preserve"> (P198 - P197)</f>
        <v>-2.1696859707734661E-3</v>
      </c>
      <c r="AT198" s="5">
        <f t="shared" si="302"/>
        <v>-2.4534121562393346E-2</v>
      </c>
      <c r="AU198" s="8">
        <f t="shared" si="303"/>
        <v>-1.4325737456283183E-2</v>
      </c>
      <c r="AV198" s="8">
        <f t="shared" si="304"/>
        <v>-1.4325737456283183E-2</v>
      </c>
    </row>
    <row r="199" spans="6:48" x14ac:dyDescent="0.25">
      <c r="F199" s="8" t="s">
        <v>53</v>
      </c>
      <c r="G199" s="8">
        <f t="shared" ref="G199" si="430" xml:space="preserve"> $B$7</f>
        <v>0</v>
      </c>
      <c r="H199" s="8">
        <f t="shared" ref="H199" si="431" xml:space="preserve"> $C$7</f>
        <v>1</v>
      </c>
      <c r="I199" s="8">
        <f t="shared" si="416"/>
        <v>-0.11148418324695195</v>
      </c>
      <c r="J199" s="8">
        <f t="shared" si="417"/>
        <v>-3.5840407360152392E-2</v>
      </c>
      <c r="K199" s="8">
        <f t="shared" si="418"/>
        <v>-0.21320741177702673</v>
      </c>
      <c r="L199" s="8">
        <f t="shared" si="335"/>
        <v>-0.32469159502397871</v>
      </c>
      <c r="M199" s="8">
        <f t="shared" ref="M199:M262" si="432" xml:space="preserve"> 1 / (1 + EXP(-L199))</f>
        <v>0.4195327976458017</v>
      </c>
      <c r="N199" s="8">
        <f t="shared" si="419"/>
        <v>-0.11148418324695195</v>
      </c>
      <c r="O199" s="8">
        <f t="shared" si="420"/>
        <v>-3.5840407360152392E-2</v>
      </c>
      <c r="P199" s="8">
        <f t="shared" si="421"/>
        <v>-0.21320741177702673</v>
      </c>
      <c r="Q199" s="8">
        <f t="shared" si="336"/>
        <v>-0.32469159502397871</v>
      </c>
      <c r="R199" s="8">
        <f t="shared" ref="R199:R262" si="433" xml:space="preserve"> 1 / (1 + EXP(-Q199))</f>
        <v>0.4195327976458017</v>
      </c>
      <c r="S199" s="5">
        <f t="shared" ref="S199:S262" si="434" xml:space="preserve"> (S198 + $B$11 * AK198 + $D$11 * AT198)</f>
        <v>6.6162024805420452E-2</v>
      </c>
      <c r="T199" s="8">
        <f t="shared" ref="T199:T262" si="435" xml:space="preserve"> (T198 + $B$11 * AL198 + $D$11 * AU198)</f>
        <v>-0.18950184050827387</v>
      </c>
      <c r="U199" s="8">
        <f t="shared" ref="U199:U262" si="436" xml:space="preserve"> (U198 + $B$11 * AM198 + $D$11 * AV198)</f>
        <v>-0.18950184050827387</v>
      </c>
      <c r="V199" s="8">
        <f t="shared" si="422"/>
        <v>-9.2842449809508856E-2</v>
      </c>
      <c r="W199" s="8">
        <f t="shared" ref="W199:W262" si="437" xml:space="preserve"> 1 / (1 + EXP(-V199))</f>
        <v>0.47680604560496226</v>
      </c>
      <c r="X199" s="8">
        <f xml:space="preserve"> ($D$7 - W199)</f>
        <v>0.52319395439503769</v>
      </c>
      <c r="Y199" s="15"/>
      <c r="Z199" s="15"/>
      <c r="AB199" s="8">
        <f t="shared" si="405"/>
        <v>-6.0231575597787818E-3</v>
      </c>
      <c r="AC199" s="8">
        <f t="shared" si="406"/>
        <v>-6.0231575597787818E-3</v>
      </c>
      <c r="AD199" s="8">
        <f t="shared" si="407"/>
        <v>0.13051703142993548</v>
      </c>
      <c r="AE199" s="8">
        <f t="shared" si="323"/>
        <v>-6.0231575597787818E-3</v>
      </c>
      <c r="AF199" s="8">
        <f t="shared" si="408"/>
        <v>0</v>
      </c>
      <c r="AG199" s="8">
        <f t="shared" si="409"/>
        <v>-6.0231575597787818E-3</v>
      </c>
      <c r="AH199" s="8">
        <f t="shared" si="324"/>
        <v>-6.0231575597787818E-3</v>
      </c>
      <c r="AI199" s="8">
        <f t="shared" si="410"/>
        <v>0</v>
      </c>
      <c r="AJ199" s="8">
        <f t="shared" si="411"/>
        <v>-6.0231575597787818E-3</v>
      </c>
      <c r="AK199" s="5">
        <f t="shared" si="423"/>
        <v>0.13051703142993548</v>
      </c>
      <c r="AL199" s="8">
        <f t="shared" si="412"/>
        <v>5.4756175336225864E-2</v>
      </c>
      <c r="AM199" s="8">
        <f t="shared" si="413"/>
        <v>5.4756175336225864E-2</v>
      </c>
      <c r="AN199" s="8">
        <f t="shared" si="424"/>
        <v>2.6166942946115185E-3</v>
      </c>
      <c r="AO199" s="8">
        <f t="shared" si="425"/>
        <v>1.8275715106889981E-3</v>
      </c>
      <c r="AP199" s="8">
        <f t="shared" si="426"/>
        <v>-1.0848429853867192E-3</v>
      </c>
      <c r="AQ199" s="8">
        <f t="shared" si="427"/>
        <v>2.6166942946115185E-3</v>
      </c>
      <c r="AR199" s="8">
        <f t="shared" si="428"/>
        <v>1.8275715106889981E-3</v>
      </c>
      <c r="AS199" s="8">
        <f t="shared" si="429"/>
        <v>-1.0848429853867192E-3</v>
      </c>
      <c r="AT199" s="5">
        <f t="shared" ref="AT199:AT262" si="438" xml:space="preserve"> (S199 - S198)</f>
        <v>-7.4737473292629905E-2</v>
      </c>
      <c r="AU199" s="8">
        <f t="shared" ref="AU199:AU262" si="439" xml:space="preserve"> (T199 - T198)</f>
        <v>-3.6032348444792667E-2</v>
      </c>
      <c r="AV199" s="8">
        <f t="shared" ref="AV199:AV262" si="440" xml:space="preserve"> (U199 - U198)</f>
        <v>-3.6032348444792667E-2</v>
      </c>
    </row>
    <row r="200" spans="6:48" x14ac:dyDescent="0.25">
      <c r="F200" s="8" t="s">
        <v>54</v>
      </c>
      <c r="G200" s="8">
        <f t="shared" ref="G200" si="441" xml:space="preserve"> $B$8</f>
        <v>1</v>
      </c>
      <c r="H200" s="8">
        <f t="shared" ref="H200" si="442" xml:space="preserve"> $C$8</f>
        <v>1</v>
      </c>
      <c r="I200" s="8">
        <f t="shared" si="416"/>
        <v>-0.11318741487953557</v>
      </c>
      <c r="J200" s="8">
        <f t="shared" si="417"/>
        <v>-3.4926621604807889E-2</v>
      </c>
      <c r="K200" s="8">
        <f t="shared" si="418"/>
        <v>-0.21676141204960947</v>
      </c>
      <c r="L200" s="8">
        <f t="shared" si="335"/>
        <v>-0.36487544853395293</v>
      </c>
      <c r="M200" s="8">
        <f t="shared" si="432"/>
        <v>0.40977987178976499</v>
      </c>
      <c r="N200" s="8">
        <f t="shared" si="419"/>
        <v>-0.11318741487953557</v>
      </c>
      <c r="O200" s="8">
        <f t="shared" si="420"/>
        <v>-3.4926621604807889E-2</v>
      </c>
      <c r="P200" s="8">
        <f t="shared" si="421"/>
        <v>-0.21676141204960947</v>
      </c>
      <c r="Q200" s="8">
        <f t="shared" si="336"/>
        <v>-0.36487544853395293</v>
      </c>
      <c r="R200" s="8">
        <f t="shared" si="433"/>
        <v>0.40977987178976499</v>
      </c>
      <c r="S200" s="5">
        <f t="shared" si="434"/>
        <v>9.4051803874073248E-2</v>
      </c>
      <c r="T200" s="8">
        <f t="shared" si="435"/>
        <v>-0.18013992706255727</v>
      </c>
      <c r="U200" s="8">
        <f t="shared" si="436"/>
        <v>-0.18013992706255727</v>
      </c>
      <c r="V200" s="8">
        <f t="shared" si="422"/>
        <v>-5.3583628557751423E-2</v>
      </c>
      <c r="W200" s="8">
        <f t="shared" si="437"/>
        <v>0.48660729714045908</v>
      </c>
      <c r="X200" s="8">
        <f xml:space="preserve"> ($D$8 - W200)</f>
        <v>0.51339270285954086</v>
      </c>
      <c r="Y200" s="16"/>
      <c r="Z200" s="16"/>
      <c r="AB200" s="8">
        <f t="shared" si="405"/>
        <v>-5.5879514122124802E-3</v>
      </c>
      <c r="AC200" s="8">
        <f t="shared" si="406"/>
        <v>-5.5879514122124802E-3</v>
      </c>
      <c r="AD200" s="8">
        <f t="shared" si="407"/>
        <v>0.12825609129462665</v>
      </c>
      <c r="AE200" s="8">
        <f t="shared" si="323"/>
        <v>-5.5879514122124802E-3</v>
      </c>
      <c r="AF200" s="8">
        <f t="shared" si="408"/>
        <v>-5.5879514122124802E-3</v>
      </c>
      <c r="AG200" s="8">
        <f t="shared" si="409"/>
        <v>-5.5879514122124802E-3</v>
      </c>
      <c r="AH200" s="8">
        <f t="shared" si="324"/>
        <v>-5.5879514122124802E-3</v>
      </c>
      <c r="AI200" s="8">
        <f t="shared" si="410"/>
        <v>-5.5879514122124802E-3</v>
      </c>
      <c r="AJ200" s="8">
        <f t="shared" si="411"/>
        <v>-5.5879514122124802E-3</v>
      </c>
      <c r="AK200" s="5">
        <f t="shared" si="423"/>
        <v>0.12825609129462665</v>
      </c>
      <c r="AL200" s="8">
        <f t="shared" si="412"/>
        <v>5.2556764646968498E-2</v>
      </c>
      <c r="AM200" s="8">
        <f t="shared" si="413"/>
        <v>5.2556764646968498E-2</v>
      </c>
      <c r="AN200" s="8">
        <f t="shared" si="424"/>
        <v>-1.7032316325836239E-3</v>
      </c>
      <c r="AO200" s="8">
        <f t="shared" si="425"/>
        <v>9.1378575534450251E-4</v>
      </c>
      <c r="AP200" s="8">
        <f t="shared" si="426"/>
        <v>-3.5540002725827358E-3</v>
      </c>
      <c r="AQ200" s="8">
        <f t="shared" si="427"/>
        <v>-1.7032316325836239E-3</v>
      </c>
      <c r="AR200" s="8">
        <f t="shared" si="428"/>
        <v>9.1378575534450251E-4</v>
      </c>
      <c r="AS200" s="8">
        <f t="shared" si="429"/>
        <v>-3.5540002725827358E-3</v>
      </c>
      <c r="AT200" s="5">
        <f t="shared" si="438"/>
        <v>2.7889779068652795E-2</v>
      </c>
      <c r="AU200" s="8">
        <f t="shared" si="439"/>
        <v>9.361913445716602E-3</v>
      </c>
      <c r="AV200" s="8">
        <f t="shared" si="440"/>
        <v>9.361913445716602E-3</v>
      </c>
    </row>
    <row r="201" spans="6:48" x14ac:dyDescent="0.25">
      <c r="F201" s="2" t="s">
        <v>51</v>
      </c>
      <c r="G201" s="2">
        <f t="shared" si="319"/>
        <v>0</v>
      </c>
      <c r="H201" s="2">
        <f t="shared" si="320"/>
        <v>0</v>
      </c>
      <c r="I201" s="2">
        <f t="shared" si="416"/>
        <v>-0.11683300640193361</v>
      </c>
      <c r="J201" s="2">
        <f t="shared" si="417"/>
        <v>-3.7263704433241882E-2</v>
      </c>
      <c r="K201" s="2">
        <f t="shared" si="418"/>
        <v>-0.22133238789200707</v>
      </c>
      <c r="L201" s="2">
        <f t="shared" si="335"/>
        <v>-0.11683300640193361</v>
      </c>
      <c r="M201" s="2">
        <f t="shared" si="432"/>
        <v>0.47082492737897219</v>
      </c>
      <c r="N201" s="2">
        <f t="shared" si="419"/>
        <v>-0.11683300640193361</v>
      </c>
      <c r="O201" s="2">
        <f t="shared" si="420"/>
        <v>-3.7263704433241882E-2</v>
      </c>
      <c r="P201" s="2">
        <f t="shared" si="421"/>
        <v>-0.22133238789200707</v>
      </c>
      <c r="Q201" s="2">
        <f t="shared" si="336"/>
        <v>-0.11683300640193361</v>
      </c>
      <c r="R201" s="2">
        <f t="shared" si="433"/>
        <v>0.47082492737897219</v>
      </c>
      <c r="S201" s="6">
        <f t="shared" si="434"/>
        <v>0.17212473905571299</v>
      </c>
      <c r="T201" s="2">
        <f t="shared" si="435"/>
        <v>-0.1491805880162147</v>
      </c>
      <c r="U201" s="2">
        <f t="shared" si="436"/>
        <v>-0.1491805880162147</v>
      </c>
      <c r="V201" s="2">
        <f t="shared" si="422"/>
        <v>3.1648860017539665E-2</v>
      </c>
      <c r="W201" s="2">
        <f t="shared" si="437"/>
        <v>0.5079115546311268</v>
      </c>
      <c r="X201" s="2">
        <f xml:space="preserve"> ($D$5 - W201)</f>
        <v>-0.5079115546311268</v>
      </c>
      <c r="Y201" s="11">
        <f xml:space="preserve"> SUM(SUMIF(X201:X204, {"&gt;0","&lt;0"}) * {1,-1}) / 4</f>
        <v>0.5109418311650914</v>
      </c>
      <c r="Z201" s="11" t="s">
        <v>106</v>
      </c>
      <c r="AB201" s="2">
        <f t="shared" si="405"/>
        <v>4.7183537048817743E-3</v>
      </c>
      <c r="AC201" s="2">
        <f t="shared" si="406"/>
        <v>4.7183537048817743E-3</v>
      </c>
      <c r="AD201" s="2">
        <f t="shared" si="407"/>
        <v>-0.12694609710390176</v>
      </c>
      <c r="AE201" s="2">
        <f t="shared" si="323"/>
        <v>4.7183537048817743E-3</v>
      </c>
      <c r="AF201" s="2">
        <f t="shared" si="408"/>
        <v>0</v>
      </c>
      <c r="AG201" s="2">
        <f t="shared" si="409"/>
        <v>0</v>
      </c>
      <c r="AH201" s="2">
        <f t="shared" si="324"/>
        <v>4.7183537048817743E-3</v>
      </c>
      <c r="AI201" s="2">
        <f t="shared" si="410"/>
        <v>0</v>
      </c>
      <c r="AJ201" s="2">
        <f t="shared" si="411"/>
        <v>0</v>
      </c>
      <c r="AK201" s="6">
        <f t="shared" si="423"/>
        <v>-0.12694609710390176</v>
      </c>
      <c r="AL201" s="2">
        <f t="shared" si="412"/>
        <v>-5.9769386949988498E-2</v>
      </c>
      <c r="AM201" s="2">
        <f t="shared" si="413"/>
        <v>-5.9769386949988498E-2</v>
      </c>
      <c r="AN201" s="2">
        <f t="shared" si="424"/>
        <v>-3.6455915223980451E-3</v>
      </c>
      <c r="AO201" s="2">
        <f t="shared" si="425"/>
        <v>-2.3370828284339923E-3</v>
      </c>
      <c r="AP201" s="2">
        <f t="shared" si="426"/>
        <v>-4.570975842397601E-3</v>
      </c>
      <c r="AQ201" s="2">
        <f t="shared" si="427"/>
        <v>-3.6455915223980451E-3</v>
      </c>
      <c r="AR201" s="2">
        <f t="shared" si="428"/>
        <v>-2.3370828284339923E-3</v>
      </c>
      <c r="AS201" s="2">
        <f t="shared" si="429"/>
        <v>-4.570975842397601E-3</v>
      </c>
      <c r="AT201" s="6">
        <f t="shared" si="438"/>
        <v>7.8072935181639741E-2</v>
      </c>
      <c r="AU201" s="2">
        <f t="shared" si="439"/>
        <v>3.0959339046342571E-2</v>
      </c>
      <c r="AV201" s="2">
        <f t="shared" si="440"/>
        <v>3.0959339046342571E-2</v>
      </c>
    </row>
    <row r="202" spans="6:48" x14ac:dyDescent="0.25">
      <c r="F202" s="2" t="s">
        <v>52</v>
      </c>
      <c r="G202" s="2">
        <f t="shared" ref="G202" si="443" xml:space="preserve"> $B$6</f>
        <v>1</v>
      </c>
      <c r="H202" s="2">
        <f t="shared" ref="H202" si="444" xml:space="preserve"> $C$6</f>
        <v>0</v>
      </c>
      <c r="I202" s="2">
        <f t="shared" si="416"/>
        <v>-0.11629662531069175</v>
      </c>
      <c r="J202" s="2">
        <f t="shared" si="417"/>
        <v>-3.8432245847458878E-2</v>
      </c>
      <c r="K202" s="2">
        <f t="shared" si="418"/>
        <v>-0.22361787581320586</v>
      </c>
      <c r="L202" s="2">
        <f t="shared" si="335"/>
        <v>-0.15472887115815062</v>
      </c>
      <c r="M202" s="2">
        <f t="shared" si="432"/>
        <v>0.46139477221774267</v>
      </c>
      <c r="N202" s="2">
        <f t="shared" si="419"/>
        <v>-0.11629662531069175</v>
      </c>
      <c r="O202" s="2">
        <f t="shared" si="420"/>
        <v>-3.8432245847458878E-2</v>
      </c>
      <c r="P202" s="2">
        <f t="shared" si="421"/>
        <v>-0.22361787581320586</v>
      </c>
      <c r="Q202" s="2">
        <f t="shared" si="336"/>
        <v>-0.15472887115815062</v>
      </c>
      <c r="R202" s="2">
        <f t="shared" si="433"/>
        <v>0.46139477221774267</v>
      </c>
      <c r="S202" s="6">
        <f t="shared" si="434"/>
        <v>0.14768815809458197</v>
      </c>
      <c r="T202" s="2">
        <f t="shared" si="435"/>
        <v>-0.16358561196803767</v>
      </c>
      <c r="U202" s="2">
        <f t="shared" si="436"/>
        <v>-0.16358561196803767</v>
      </c>
      <c r="V202" s="2">
        <f t="shared" si="422"/>
        <v>-3.2669342496035869E-3</v>
      </c>
      <c r="W202" s="2">
        <f t="shared" si="437"/>
        <v>0.49918326716400524</v>
      </c>
      <c r="X202" s="2">
        <f xml:space="preserve"> ($D$6 - W202)</f>
        <v>-0.49918326716400524</v>
      </c>
      <c r="Y202" s="12"/>
      <c r="Z202" s="12"/>
      <c r="AB202" s="2">
        <f t="shared" si="405"/>
        <v>5.0732610034800564E-3</v>
      </c>
      <c r="AC202" s="2">
        <f t="shared" si="406"/>
        <v>5.0732610034800564E-3</v>
      </c>
      <c r="AD202" s="2">
        <f t="shared" si="407"/>
        <v>-0.12479548380954231</v>
      </c>
      <c r="AE202" s="2">
        <f t="shared" si="323"/>
        <v>5.0732610034800564E-3</v>
      </c>
      <c r="AF202" s="2">
        <f t="shared" si="408"/>
        <v>5.0732610034800564E-3</v>
      </c>
      <c r="AG202" s="2">
        <f t="shared" si="409"/>
        <v>0</v>
      </c>
      <c r="AH202" s="2">
        <f t="shared" si="324"/>
        <v>5.0732610034800564E-3</v>
      </c>
      <c r="AI202" s="2">
        <f t="shared" si="410"/>
        <v>5.0732610034800564E-3</v>
      </c>
      <c r="AJ202" s="2">
        <f t="shared" si="411"/>
        <v>0</v>
      </c>
      <c r="AK202" s="6">
        <f t="shared" si="423"/>
        <v>-0.12479548380954231</v>
      </c>
      <c r="AL202" s="2">
        <f t="shared" si="412"/>
        <v>-5.7579983826106768E-2</v>
      </c>
      <c r="AM202" s="2">
        <f t="shared" si="413"/>
        <v>-5.7579983826106768E-2</v>
      </c>
      <c r="AN202" s="2">
        <f t="shared" si="424"/>
        <v>5.3638109124186373E-4</v>
      </c>
      <c r="AO202" s="2">
        <f t="shared" si="425"/>
        <v>-1.1685414142169961E-3</v>
      </c>
      <c r="AP202" s="2">
        <f t="shared" si="426"/>
        <v>-2.2854879211987866E-3</v>
      </c>
      <c r="AQ202" s="2">
        <f t="shared" si="427"/>
        <v>5.3638109124186373E-4</v>
      </c>
      <c r="AR202" s="2">
        <f t="shared" si="428"/>
        <v>-1.1685414142169961E-3</v>
      </c>
      <c r="AS202" s="2">
        <f t="shared" si="429"/>
        <v>-2.2854879211987866E-3</v>
      </c>
      <c r="AT202" s="6">
        <f t="shared" si="438"/>
        <v>-2.4436580961131021E-2</v>
      </c>
      <c r="AU202" s="2">
        <f t="shared" si="439"/>
        <v>-1.4405023951822971E-2</v>
      </c>
      <c r="AV202" s="2">
        <f t="shared" si="440"/>
        <v>-1.4405023951822971E-2</v>
      </c>
    </row>
    <row r="203" spans="6:48" x14ac:dyDescent="0.25">
      <c r="F203" s="2" t="s">
        <v>53</v>
      </c>
      <c r="G203" s="2">
        <f t="shared" ref="G203" si="445" xml:space="preserve"> $B$7</f>
        <v>0</v>
      </c>
      <c r="H203" s="2">
        <f t="shared" ref="H203" si="446" xml:space="preserve"> $C$7</f>
        <v>1</v>
      </c>
      <c r="I203" s="2">
        <f t="shared" si="416"/>
        <v>-0.1134918042633308</v>
      </c>
      <c r="J203" s="2">
        <f t="shared" si="417"/>
        <v>-3.6479886052827343E-2</v>
      </c>
      <c r="K203" s="2">
        <f t="shared" si="418"/>
        <v>-0.22476061977380524</v>
      </c>
      <c r="L203" s="2">
        <f t="shared" si="335"/>
        <v>-0.33825242403713607</v>
      </c>
      <c r="M203" s="2">
        <f t="shared" si="432"/>
        <v>0.41623404651829199</v>
      </c>
      <c r="N203" s="2">
        <f t="shared" si="419"/>
        <v>-0.1134918042633308</v>
      </c>
      <c r="O203" s="2">
        <f t="shared" si="420"/>
        <v>-3.6479886052827343E-2</v>
      </c>
      <c r="P203" s="2">
        <f t="shared" si="421"/>
        <v>-0.22476061977380524</v>
      </c>
      <c r="Q203" s="2">
        <f t="shared" si="336"/>
        <v>-0.33825242403713607</v>
      </c>
      <c r="R203" s="2">
        <f t="shared" si="433"/>
        <v>0.41623404651829199</v>
      </c>
      <c r="S203" s="6">
        <f t="shared" si="434"/>
        <v>7.3072125709245303E-2</v>
      </c>
      <c r="T203" s="2">
        <f t="shared" si="435"/>
        <v>-0.19957811585700252</v>
      </c>
      <c r="U203" s="2">
        <f t="shared" si="436"/>
        <v>-0.19957811585700252</v>
      </c>
      <c r="V203" s="2">
        <f t="shared" si="422"/>
        <v>-9.3070287810068E-2</v>
      </c>
      <c r="W203" s="2">
        <f t="shared" si="437"/>
        <v>0.47674920897304102</v>
      </c>
      <c r="X203" s="2">
        <f xml:space="preserve"> ($D$7 - W203)</f>
        <v>0.52325079102695904</v>
      </c>
      <c r="Y203" s="12"/>
      <c r="Z203" s="12"/>
      <c r="AB203" s="2">
        <f t="shared" si="405"/>
        <v>-6.3299320796737536E-3</v>
      </c>
      <c r="AC203" s="2">
        <f t="shared" si="406"/>
        <v>-6.3299320796737536E-3</v>
      </c>
      <c r="AD203" s="2">
        <f t="shared" si="407"/>
        <v>0.13052982875408292</v>
      </c>
      <c r="AE203" s="2">
        <f t="shared" si="323"/>
        <v>-6.3299320796737536E-3</v>
      </c>
      <c r="AF203" s="2">
        <f t="shared" si="408"/>
        <v>0</v>
      </c>
      <c r="AG203" s="2">
        <f t="shared" si="409"/>
        <v>-6.3299320796737536E-3</v>
      </c>
      <c r="AH203" s="2">
        <f t="shared" si="324"/>
        <v>-6.3299320796737536E-3</v>
      </c>
      <c r="AI203" s="2">
        <f t="shared" si="410"/>
        <v>0</v>
      </c>
      <c r="AJ203" s="2">
        <f t="shared" si="411"/>
        <v>-6.3299320796737536E-3</v>
      </c>
      <c r="AK203" s="6">
        <f t="shared" si="423"/>
        <v>0.13052982875408292</v>
      </c>
      <c r="AL203" s="2">
        <f t="shared" si="412"/>
        <v>5.4330958813651638E-2</v>
      </c>
      <c r="AM203" s="2">
        <f t="shared" si="413"/>
        <v>5.4330958813651638E-2</v>
      </c>
      <c r="AN203" s="2">
        <f t="shared" si="424"/>
        <v>2.8048210473609475E-3</v>
      </c>
      <c r="AO203" s="2">
        <f t="shared" si="425"/>
        <v>1.9523597946315349E-3</v>
      </c>
      <c r="AP203" s="2">
        <f t="shared" si="426"/>
        <v>-1.1427439605993794E-3</v>
      </c>
      <c r="AQ203" s="2">
        <f t="shared" si="427"/>
        <v>2.8048210473609475E-3</v>
      </c>
      <c r="AR203" s="2">
        <f t="shared" si="428"/>
        <v>1.9523597946315349E-3</v>
      </c>
      <c r="AS203" s="2">
        <f t="shared" si="429"/>
        <v>-1.1427439605993794E-3</v>
      </c>
      <c r="AT203" s="6">
        <f t="shared" si="438"/>
        <v>-7.4616032385336664E-2</v>
      </c>
      <c r="AU203" s="2">
        <f t="shared" si="439"/>
        <v>-3.5992503888964855E-2</v>
      </c>
      <c r="AV203" s="2">
        <f t="shared" si="440"/>
        <v>-3.5992503888964855E-2</v>
      </c>
    </row>
    <row r="204" spans="6:48" x14ac:dyDescent="0.25">
      <c r="F204" s="2" t="s">
        <v>54</v>
      </c>
      <c r="G204" s="2">
        <f t="shared" ref="G204" si="447" xml:space="preserve"> $B$8</f>
        <v>1</v>
      </c>
      <c r="H204" s="2">
        <f t="shared" ref="H204" si="448" xml:space="preserve"> $C$8</f>
        <v>1</v>
      </c>
      <c r="I204" s="2">
        <f t="shared" si="416"/>
        <v>-0.1152543597794872</v>
      </c>
      <c r="J204" s="2">
        <f t="shared" si="417"/>
        <v>-3.5503706155511572E-2</v>
      </c>
      <c r="K204" s="2">
        <f t="shared" si="418"/>
        <v>-0.2284969577939418</v>
      </c>
      <c r="L204" s="2">
        <f t="shared" si="335"/>
        <v>-0.3792550237289406</v>
      </c>
      <c r="M204" s="2">
        <f t="shared" si="432"/>
        <v>0.40630658884204823</v>
      </c>
      <c r="N204" s="2">
        <f t="shared" si="419"/>
        <v>-0.1152543597794872</v>
      </c>
      <c r="O204" s="2">
        <f t="shared" si="420"/>
        <v>-3.5503706155511572E-2</v>
      </c>
      <c r="P204" s="2">
        <f t="shared" si="421"/>
        <v>-0.2284969577939418</v>
      </c>
      <c r="Q204" s="2">
        <f t="shared" si="336"/>
        <v>-0.3792550237289406</v>
      </c>
      <c r="R204" s="2">
        <f t="shared" si="433"/>
        <v>0.40630658884204823</v>
      </c>
      <c r="S204" s="6">
        <f t="shared" si="434"/>
        <v>0.10102902389361845</v>
      </c>
      <c r="T204" s="2">
        <f t="shared" si="435"/>
        <v>-0.19040888839465914</v>
      </c>
      <c r="U204" s="2">
        <f t="shared" si="436"/>
        <v>-0.19040888839465914</v>
      </c>
      <c r="V204" s="2">
        <f t="shared" si="422"/>
        <v>-5.3699747964061989E-2</v>
      </c>
      <c r="W204" s="2">
        <f t="shared" si="437"/>
        <v>0.48657828816172555</v>
      </c>
      <c r="X204" s="2">
        <f xml:space="preserve"> ($D$8 - W204)</f>
        <v>0.51342171183827445</v>
      </c>
      <c r="Y204" s="13"/>
      <c r="Z204" s="13"/>
      <c r="AB204" s="2">
        <f t="shared" si="405"/>
        <v>-5.8912099292571917E-3</v>
      </c>
      <c r="AC204" s="2">
        <f t="shared" si="406"/>
        <v>-5.8912099292571917E-3</v>
      </c>
      <c r="AD204" s="2">
        <f t="shared" si="407"/>
        <v>0.12826293896654006</v>
      </c>
      <c r="AE204" s="2">
        <f t="shared" si="323"/>
        <v>-5.8912099292571917E-3</v>
      </c>
      <c r="AF204" s="2">
        <f t="shared" si="408"/>
        <v>-5.8912099292571917E-3</v>
      </c>
      <c r="AG204" s="2">
        <f t="shared" si="409"/>
        <v>-5.8912099292571917E-3</v>
      </c>
      <c r="AH204" s="2">
        <f t="shared" si="324"/>
        <v>-5.8912099292571917E-3</v>
      </c>
      <c r="AI204" s="2">
        <f t="shared" si="410"/>
        <v>-5.8912099292571917E-3</v>
      </c>
      <c r="AJ204" s="2">
        <f t="shared" si="411"/>
        <v>-5.8912099292571917E-3</v>
      </c>
      <c r="AK204" s="6">
        <f t="shared" si="423"/>
        <v>0.12826293896654006</v>
      </c>
      <c r="AL204" s="2">
        <f t="shared" si="412"/>
        <v>5.2114077206350723E-2</v>
      </c>
      <c r="AM204" s="2">
        <f t="shared" si="413"/>
        <v>5.2114077206350723E-2</v>
      </c>
      <c r="AN204" s="2">
        <f t="shared" si="424"/>
        <v>-1.7625555161563944E-3</v>
      </c>
      <c r="AO204" s="2">
        <f t="shared" si="425"/>
        <v>9.7617989731577093E-4</v>
      </c>
      <c r="AP204" s="2">
        <f t="shared" si="426"/>
        <v>-3.7363380201365648E-3</v>
      </c>
      <c r="AQ204" s="2">
        <f t="shared" si="427"/>
        <v>-1.7625555161563944E-3</v>
      </c>
      <c r="AR204" s="2">
        <f t="shared" si="428"/>
        <v>9.7617989731577093E-4</v>
      </c>
      <c r="AS204" s="2">
        <f t="shared" si="429"/>
        <v>-3.7363380201365648E-3</v>
      </c>
      <c r="AT204" s="6">
        <f t="shared" si="438"/>
        <v>2.795689818437315E-2</v>
      </c>
      <c r="AU204" s="2">
        <f t="shared" si="439"/>
        <v>9.1692274623433878E-3</v>
      </c>
      <c r="AV204" s="2">
        <f t="shared" si="440"/>
        <v>9.1692274623433878E-3</v>
      </c>
    </row>
    <row r="205" spans="6:48" x14ac:dyDescent="0.25">
      <c r="F205" s="8" t="s">
        <v>51</v>
      </c>
      <c r="G205" s="8">
        <f t="shared" si="329"/>
        <v>0</v>
      </c>
      <c r="H205" s="8">
        <f t="shared" si="330"/>
        <v>0</v>
      </c>
      <c r="I205" s="8">
        <f t="shared" si="416"/>
        <v>-0.11908124250219398</v>
      </c>
      <c r="J205" s="8">
        <f t="shared" si="417"/>
        <v>-3.7961221171482283E-2</v>
      </c>
      <c r="K205" s="8">
        <f t="shared" si="418"/>
        <v>-0.23331073176863867</v>
      </c>
      <c r="L205" s="8">
        <f t="shared" si="335"/>
        <v>-0.11908124250219398</v>
      </c>
      <c r="M205" s="8">
        <f t="shared" si="432"/>
        <v>0.47026481899325023</v>
      </c>
      <c r="N205" s="8">
        <f t="shared" si="419"/>
        <v>-0.11908124250219398</v>
      </c>
      <c r="O205" s="8">
        <f t="shared" si="420"/>
        <v>-3.7961221171482283E-2</v>
      </c>
      <c r="P205" s="8">
        <f t="shared" si="421"/>
        <v>-0.23331073176863867</v>
      </c>
      <c r="Q205" s="8">
        <f t="shared" si="336"/>
        <v>-0.11908124250219398</v>
      </c>
      <c r="R205" s="8">
        <f t="shared" si="433"/>
        <v>0.47026481899325023</v>
      </c>
      <c r="S205" s="5">
        <f t="shared" si="434"/>
        <v>0.17913894246907505</v>
      </c>
      <c r="T205" s="8">
        <f t="shared" si="435"/>
        <v>-0.15976723606031207</v>
      </c>
      <c r="U205" s="8">
        <f t="shared" si="436"/>
        <v>-0.15976723606031207</v>
      </c>
      <c r="V205" s="8">
        <f t="shared" si="422"/>
        <v>2.8873121775165989E-2</v>
      </c>
      <c r="W205" s="8">
        <f t="shared" si="437"/>
        <v>0.5072177790213277</v>
      </c>
      <c r="X205" s="8">
        <f xml:space="preserve"> ($D$5 - W205)</f>
        <v>-0.5072177790213277</v>
      </c>
      <c r="Y205" s="14">
        <f xml:space="preserve"> SUM(SUMIF(X205:X208, {"&gt;0","&lt;0"}) * {1,-1}) / 4</f>
        <v>0.51062617995694848</v>
      </c>
      <c r="Z205" s="14" t="s">
        <v>107</v>
      </c>
      <c r="AB205" s="8">
        <f t="shared" si="405"/>
        <v>5.0458344219567125E-3</v>
      </c>
      <c r="AC205" s="8">
        <f t="shared" si="406"/>
        <v>5.0458344219567125E-3</v>
      </c>
      <c r="AD205" s="8">
        <f t="shared" si="407"/>
        <v>-0.12677802056850493</v>
      </c>
      <c r="AE205" s="8">
        <f t="shared" si="323"/>
        <v>5.0458344219567125E-3</v>
      </c>
      <c r="AF205" s="8">
        <f t="shared" si="408"/>
        <v>0</v>
      </c>
      <c r="AG205" s="8">
        <f t="shared" si="409"/>
        <v>0</v>
      </c>
      <c r="AH205" s="8">
        <f t="shared" si="324"/>
        <v>5.0458344219567125E-3</v>
      </c>
      <c r="AI205" s="8">
        <f t="shared" si="410"/>
        <v>0</v>
      </c>
      <c r="AJ205" s="8">
        <f t="shared" si="411"/>
        <v>0</v>
      </c>
      <c r="AK205" s="5">
        <f t="shared" si="423"/>
        <v>-0.12677802056850493</v>
      </c>
      <c r="AL205" s="8">
        <f t="shared" si="412"/>
        <v>-5.9619242894970524E-2</v>
      </c>
      <c r="AM205" s="8">
        <f t="shared" si="413"/>
        <v>-5.9619242894970524E-2</v>
      </c>
      <c r="AN205" s="8">
        <f t="shared" si="424"/>
        <v>-3.826882722706787E-3</v>
      </c>
      <c r="AO205" s="8">
        <f t="shared" si="425"/>
        <v>-2.4575150159707113E-3</v>
      </c>
      <c r="AP205" s="8">
        <f t="shared" si="426"/>
        <v>-4.8137739746968722E-3</v>
      </c>
      <c r="AQ205" s="8">
        <f t="shared" si="427"/>
        <v>-3.826882722706787E-3</v>
      </c>
      <c r="AR205" s="8">
        <f t="shared" si="428"/>
        <v>-2.4575150159707113E-3</v>
      </c>
      <c r="AS205" s="8">
        <f t="shared" si="429"/>
        <v>-4.8137739746968722E-3</v>
      </c>
      <c r="AT205" s="5">
        <f t="shared" si="438"/>
        <v>7.8109918575456599E-2</v>
      </c>
      <c r="AU205" s="8">
        <f t="shared" si="439"/>
        <v>3.0641652334347069E-2</v>
      </c>
      <c r="AV205" s="8">
        <f t="shared" si="440"/>
        <v>3.0641652334347069E-2</v>
      </c>
    </row>
    <row r="206" spans="6:48" x14ac:dyDescent="0.25">
      <c r="F206" s="8" t="s">
        <v>52</v>
      </c>
      <c r="G206" s="8">
        <f t="shared" ref="G206" si="449" xml:space="preserve"> $B$6</f>
        <v>1</v>
      </c>
      <c r="H206" s="8">
        <f t="shared" ref="H206" si="450" xml:space="preserve"> $C$6</f>
        <v>0</v>
      </c>
      <c r="I206" s="8">
        <f t="shared" si="416"/>
        <v>-0.11847176665256902</v>
      </c>
      <c r="J206" s="8">
        <f t="shared" si="417"/>
        <v>-3.9189978679467635E-2</v>
      </c>
      <c r="K206" s="8">
        <f t="shared" si="418"/>
        <v>-0.23571761875598712</v>
      </c>
      <c r="L206" s="8">
        <f t="shared" si="335"/>
        <v>-0.15766174533203664</v>
      </c>
      <c r="M206" s="8">
        <f t="shared" si="432"/>
        <v>0.46066600775943412</v>
      </c>
      <c r="N206" s="8">
        <f t="shared" si="419"/>
        <v>-0.11847176665256902</v>
      </c>
      <c r="O206" s="8">
        <f t="shared" si="420"/>
        <v>-3.9189978679467635E-2</v>
      </c>
      <c r="P206" s="8">
        <f t="shared" si="421"/>
        <v>-0.23571761875598712</v>
      </c>
      <c r="Q206" s="8">
        <f t="shared" si="336"/>
        <v>-0.15766174533203664</v>
      </c>
      <c r="R206" s="8">
        <f t="shared" si="433"/>
        <v>0.46066600775943412</v>
      </c>
      <c r="S206" s="5">
        <f t="shared" si="434"/>
        <v>0.15480489147255089</v>
      </c>
      <c r="T206" s="8">
        <f t="shared" si="435"/>
        <v>-0.17425603134062378</v>
      </c>
      <c r="U206" s="8">
        <f t="shared" si="436"/>
        <v>-0.17425603134062378</v>
      </c>
      <c r="V206" s="8">
        <f t="shared" si="422"/>
        <v>-5.7427690988250957E-3</v>
      </c>
      <c r="W206" s="8">
        <f t="shared" si="437"/>
        <v>0.49856431167096948</v>
      </c>
      <c r="X206" s="8">
        <f xml:space="preserve"> ($D$6 - W206)</f>
        <v>-0.49856431167096948</v>
      </c>
      <c r="Y206" s="15"/>
      <c r="Z206" s="15"/>
      <c r="AB206" s="8">
        <f t="shared" si="405"/>
        <v>5.3962168608139424E-3</v>
      </c>
      <c r="AC206" s="8">
        <f t="shared" si="406"/>
        <v>5.3962168608139424E-3</v>
      </c>
      <c r="AD206" s="8">
        <f t="shared" si="407"/>
        <v>-0.1246400502764955</v>
      </c>
      <c r="AE206" s="8">
        <f t="shared" si="323"/>
        <v>5.3962168608139424E-3</v>
      </c>
      <c r="AF206" s="8">
        <f t="shared" si="408"/>
        <v>5.3962168608139424E-3</v>
      </c>
      <c r="AG206" s="8">
        <f t="shared" si="409"/>
        <v>0</v>
      </c>
      <c r="AH206" s="8">
        <f t="shared" si="324"/>
        <v>5.3962168608139424E-3</v>
      </c>
      <c r="AI206" s="8">
        <f t="shared" si="410"/>
        <v>5.3962168608139424E-3</v>
      </c>
      <c r="AJ206" s="8">
        <f t="shared" si="411"/>
        <v>0</v>
      </c>
      <c r="AK206" s="5">
        <f t="shared" si="423"/>
        <v>-0.1246400502764955</v>
      </c>
      <c r="AL206" s="8">
        <f t="shared" si="412"/>
        <v>-5.7417434367808329E-2</v>
      </c>
      <c r="AM206" s="8">
        <f t="shared" si="413"/>
        <v>-5.7417434367808329E-2</v>
      </c>
      <c r="AN206" s="8">
        <f t="shared" si="424"/>
        <v>6.0947584962496582E-4</v>
      </c>
      <c r="AO206" s="8">
        <f t="shared" si="425"/>
        <v>-1.2287575079853522E-3</v>
      </c>
      <c r="AP206" s="8">
        <f t="shared" si="426"/>
        <v>-2.40688698734845E-3</v>
      </c>
      <c r="AQ206" s="8">
        <f t="shared" si="427"/>
        <v>6.0947584962496582E-4</v>
      </c>
      <c r="AR206" s="8">
        <f t="shared" si="428"/>
        <v>-1.2287575079853522E-3</v>
      </c>
      <c r="AS206" s="8">
        <f t="shared" si="429"/>
        <v>-2.40688698734845E-3</v>
      </c>
      <c r="AT206" s="5">
        <f t="shared" si="438"/>
        <v>-2.4334050996524165E-2</v>
      </c>
      <c r="AU206" s="8">
        <f t="shared" si="439"/>
        <v>-1.4488795280311717E-2</v>
      </c>
      <c r="AV206" s="8">
        <f t="shared" si="440"/>
        <v>-1.4488795280311717E-2</v>
      </c>
    </row>
    <row r="207" spans="6:48" x14ac:dyDescent="0.25">
      <c r="F207" s="8" t="s">
        <v>53</v>
      </c>
      <c r="G207" s="8">
        <f t="shared" ref="G207" si="451" xml:space="preserve"> $B$7</f>
        <v>0</v>
      </c>
      <c r="H207" s="8">
        <f t="shared" ref="H207" si="452" xml:space="preserve"> $C$7</f>
        <v>1</v>
      </c>
      <c r="I207" s="8">
        <f t="shared" si="416"/>
        <v>-0.11546892029734956</v>
      </c>
      <c r="J207" s="8">
        <f t="shared" si="417"/>
        <v>-3.7106249003053343E-2</v>
      </c>
      <c r="K207" s="8">
        <f t="shared" si="418"/>
        <v>-0.23692106224966136</v>
      </c>
      <c r="L207" s="8">
        <f t="shared" si="335"/>
        <v>-0.35238998254701093</v>
      </c>
      <c r="M207" s="8">
        <f t="shared" si="432"/>
        <v>0.41280297677006256</v>
      </c>
      <c r="N207" s="8">
        <f t="shared" si="419"/>
        <v>-0.11546892029734956</v>
      </c>
      <c r="O207" s="8">
        <f t="shared" si="420"/>
        <v>-3.7106249003053343E-2</v>
      </c>
      <c r="P207" s="8">
        <f t="shared" si="421"/>
        <v>-0.23692106224966136</v>
      </c>
      <c r="Q207" s="8">
        <f t="shared" si="336"/>
        <v>-0.35238998254701093</v>
      </c>
      <c r="R207" s="8">
        <f t="shared" si="433"/>
        <v>0.41280297677006256</v>
      </c>
      <c r="S207" s="5">
        <f t="shared" si="434"/>
        <v>8.0317840836041057E-2</v>
      </c>
      <c r="T207" s="8">
        <f t="shared" si="435"/>
        <v>-0.21020914616468381</v>
      </c>
      <c r="U207" s="8">
        <f t="shared" si="436"/>
        <v>-0.21020914616468381</v>
      </c>
      <c r="V207" s="8">
        <f t="shared" si="422"/>
        <v>-9.3232081726108265E-2</v>
      </c>
      <c r="W207" s="8">
        <f t="shared" si="437"/>
        <v>0.47670884811162501</v>
      </c>
      <c r="X207" s="8">
        <f xml:space="preserve"> ($D$7 - W207)</f>
        <v>0.52329115188837494</v>
      </c>
      <c r="Y207" s="15"/>
      <c r="Z207" s="15"/>
      <c r="AB207" s="8">
        <f t="shared" si="405"/>
        <v>-6.6514796958224145E-3</v>
      </c>
      <c r="AC207" s="8">
        <f t="shared" si="406"/>
        <v>-6.6514796958224145E-3</v>
      </c>
      <c r="AD207" s="8">
        <f t="shared" si="407"/>
        <v>0.13053891416213229</v>
      </c>
      <c r="AE207" s="8">
        <f t="shared" si="323"/>
        <v>-6.6514796958224145E-3</v>
      </c>
      <c r="AF207" s="8">
        <f t="shared" si="408"/>
        <v>0</v>
      </c>
      <c r="AG207" s="8">
        <f t="shared" si="409"/>
        <v>-6.6514796958224145E-3</v>
      </c>
      <c r="AH207" s="8">
        <f t="shared" si="324"/>
        <v>-6.6514796958224145E-3</v>
      </c>
      <c r="AI207" s="8">
        <f t="shared" si="410"/>
        <v>0</v>
      </c>
      <c r="AJ207" s="8">
        <f t="shared" si="411"/>
        <v>-6.6514796958224145E-3</v>
      </c>
      <c r="AK207" s="5">
        <f t="shared" si="423"/>
        <v>0.13053891416213229</v>
      </c>
      <c r="AL207" s="8">
        <f t="shared" si="412"/>
        <v>5.3886852350459882E-2</v>
      </c>
      <c r="AM207" s="8">
        <f t="shared" si="413"/>
        <v>5.3886852350459882E-2</v>
      </c>
      <c r="AN207" s="8">
        <f t="shared" si="424"/>
        <v>3.0028463552194545E-3</v>
      </c>
      <c r="AO207" s="8">
        <f t="shared" si="425"/>
        <v>2.0837296764142921E-3</v>
      </c>
      <c r="AP207" s="8">
        <f t="shared" si="426"/>
        <v>-1.2034434936742389E-3</v>
      </c>
      <c r="AQ207" s="8">
        <f t="shared" si="427"/>
        <v>3.0028463552194545E-3</v>
      </c>
      <c r="AR207" s="8">
        <f t="shared" si="428"/>
        <v>2.0837296764142921E-3</v>
      </c>
      <c r="AS207" s="8">
        <f t="shared" si="429"/>
        <v>-1.2034434936742389E-3</v>
      </c>
      <c r="AT207" s="5">
        <f t="shared" si="438"/>
        <v>-7.448705063650983E-2</v>
      </c>
      <c r="AU207" s="8">
        <f t="shared" si="439"/>
        <v>-3.5953114824060023E-2</v>
      </c>
      <c r="AV207" s="8">
        <f t="shared" si="440"/>
        <v>-3.5953114824060023E-2</v>
      </c>
    </row>
    <row r="208" spans="6:48" x14ac:dyDescent="0.25">
      <c r="F208" s="8" t="s">
        <v>54</v>
      </c>
      <c r="G208" s="8">
        <f t="shared" ref="G208" si="453" xml:space="preserve"> $B$8</f>
        <v>1</v>
      </c>
      <c r="H208" s="8">
        <f t="shared" ref="H208" si="454" xml:space="preserve"> $C$8</f>
        <v>1</v>
      </c>
      <c r="I208" s="8">
        <f t="shared" si="416"/>
        <v>-0.11729323696765104</v>
      </c>
      <c r="J208" s="8">
        <f t="shared" si="417"/>
        <v>-3.6064384164846197E-2</v>
      </c>
      <c r="K208" s="8">
        <f t="shared" si="418"/>
        <v>-0.24084852384440969</v>
      </c>
      <c r="L208" s="8">
        <f t="shared" si="335"/>
        <v>-0.39420614497690692</v>
      </c>
      <c r="M208" s="8">
        <f t="shared" si="432"/>
        <v>0.40270516831404046</v>
      </c>
      <c r="N208" s="8">
        <f t="shared" si="419"/>
        <v>-0.11729323696765104</v>
      </c>
      <c r="O208" s="8">
        <f t="shared" si="420"/>
        <v>-3.6064384164846197E-2</v>
      </c>
      <c r="P208" s="8">
        <f t="shared" si="421"/>
        <v>-0.24084852384440969</v>
      </c>
      <c r="Q208" s="8">
        <f t="shared" si="336"/>
        <v>-0.39420614497690692</v>
      </c>
      <c r="R208" s="8">
        <f t="shared" si="433"/>
        <v>0.40270516831404046</v>
      </c>
      <c r="S208" s="5">
        <f t="shared" si="434"/>
        <v>0.10834377259885228</v>
      </c>
      <c r="T208" s="8">
        <f t="shared" si="435"/>
        <v>-0.20124227740148387</v>
      </c>
      <c r="U208" s="8">
        <f t="shared" si="436"/>
        <v>-0.20124227740148387</v>
      </c>
      <c r="V208" s="8">
        <f t="shared" si="422"/>
        <v>-5.3738837786878491E-2</v>
      </c>
      <c r="W208" s="8">
        <f t="shared" si="437"/>
        <v>0.48656852275287849</v>
      </c>
      <c r="X208" s="8">
        <f xml:space="preserve"> ($D$8 - W208)</f>
        <v>0.51343147724712157</v>
      </c>
      <c r="Y208" s="16"/>
      <c r="Z208" s="16"/>
      <c r="AB208" s="8">
        <f t="shared" si="405"/>
        <v>-6.2087500299517952E-3</v>
      </c>
      <c r="AC208" s="8">
        <f t="shared" si="406"/>
        <v>-6.2087500299517952E-3</v>
      </c>
      <c r="AD208" s="8">
        <f t="shared" si="407"/>
        <v>0.12826524392123492</v>
      </c>
      <c r="AE208" s="8">
        <f t="shared" si="323"/>
        <v>-6.2087500299517952E-3</v>
      </c>
      <c r="AF208" s="8">
        <f t="shared" si="408"/>
        <v>-6.2087500299517952E-3</v>
      </c>
      <c r="AG208" s="8">
        <f t="shared" si="409"/>
        <v>-6.2087500299517952E-3</v>
      </c>
      <c r="AH208" s="8">
        <f t="shared" si="324"/>
        <v>-6.2087500299517952E-3</v>
      </c>
      <c r="AI208" s="8">
        <f t="shared" si="410"/>
        <v>-6.2087500299517952E-3</v>
      </c>
      <c r="AJ208" s="8">
        <f t="shared" si="411"/>
        <v>-6.2087500299517952E-3</v>
      </c>
      <c r="AK208" s="5">
        <f t="shared" si="423"/>
        <v>0.12826524392123492</v>
      </c>
      <c r="AL208" s="8">
        <f t="shared" si="412"/>
        <v>5.1653076642142366E-2</v>
      </c>
      <c r="AM208" s="8">
        <f t="shared" si="413"/>
        <v>5.1653076642142366E-2</v>
      </c>
      <c r="AN208" s="8">
        <f t="shared" si="424"/>
        <v>-1.8243166703014735E-3</v>
      </c>
      <c r="AO208" s="8">
        <f t="shared" si="425"/>
        <v>1.041864838207146E-3</v>
      </c>
      <c r="AP208" s="8">
        <f t="shared" si="426"/>
        <v>-3.9274615947483271E-3</v>
      </c>
      <c r="AQ208" s="8">
        <f t="shared" si="427"/>
        <v>-1.8243166703014735E-3</v>
      </c>
      <c r="AR208" s="8">
        <f t="shared" si="428"/>
        <v>1.041864838207146E-3</v>
      </c>
      <c r="AS208" s="8">
        <f t="shared" si="429"/>
        <v>-3.9274615947483271E-3</v>
      </c>
      <c r="AT208" s="5">
        <f t="shared" si="438"/>
        <v>2.8025931762811221E-2</v>
      </c>
      <c r="AU208" s="8">
        <f t="shared" si="439"/>
        <v>8.9668687631999366E-3</v>
      </c>
      <c r="AV208" s="8">
        <f t="shared" si="440"/>
        <v>8.9668687631999366E-3</v>
      </c>
    </row>
    <row r="209" spans="6:48" x14ac:dyDescent="0.25">
      <c r="F209" s="2" t="s">
        <v>51</v>
      </c>
      <c r="G209" s="2">
        <f t="shared" ref="G209:G265" si="455" xml:space="preserve"> $B$5</f>
        <v>0</v>
      </c>
      <c r="H209" s="2">
        <f t="shared" ref="H209:H265" si="456" xml:space="preserve"> $C$5</f>
        <v>0</v>
      </c>
      <c r="I209" s="2">
        <f t="shared" si="416"/>
        <v>-0.12130977031777768</v>
      </c>
      <c r="J209" s="2">
        <f t="shared" si="417"/>
        <v>-3.8647826760718519E-2</v>
      </c>
      <c r="K209" s="2">
        <f t="shared" si="418"/>
        <v>-0.24591662965675976</v>
      </c>
      <c r="L209" s="2">
        <f t="shared" si="335"/>
        <v>-0.12130977031777768</v>
      </c>
      <c r="M209" s="2">
        <f t="shared" si="432"/>
        <v>0.4697096944767305</v>
      </c>
      <c r="N209" s="2">
        <f t="shared" si="419"/>
        <v>-0.12130977031777768</v>
      </c>
      <c r="O209" s="2">
        <f t="shared" si="420"/>
        <v>-3.8647826760718519E-2</v>
      </c>
      <c r="P209" s="2">
        <f t="shared" si="421"/>
        <v>-0.24591662965675976</v>
      </c>
      <c r="Q209" s="2">
        <f t="shared" si="336"/>
        <v>-0.12130977031777768</v>
      </c>
      <c r="R209" s="2">
        <f t="shared" si="433"/>
        <v>0.4697096944767305</v>
      </c>
      <c r="S209" s="6">
        <f t="shared" si="434"/>
        <v>0.18648936044087533</v>
      </c>
      <c r="T209" s="2">
        <f t="shared" si="435"/>
        <v>-0.17093230469881271</v>
      </c>
      <c r="U209" s="2">
        <f t="shared" si="436"/>
        <v>-0.17093230469881271</v>
      </c>
      <c r="V209" s="2">
        <f t="shared" si="422"/>
        <v>2.5912239208309873E-2</v>
      </c>
      <c r="W209" s="2">
        <f t="shared" si="437"/>
        <v>0.50647769735513892</v>
      </c>
      <c r="X209" s="2">
        <f xml:space="preserve"> ($D$5 - W209)</f>
        <v>-0.50647769735513892</v>
      </c>
      <c r="Y209" s="11">
        <f xml:space="preserve"> SUM(SUMIF(X209:X212, {"&gt;0","&lt;0"}) * {1,-1}) / 4</f>
        <v>0.51027803072978117</v>
      </c>
      <c r="Z209" s="11" t="s">
        <v>108</v>
      </c>
      <c r="AB209" s="2">
        <f t="shared" si="405"/>
        <v>5.3900748411907038E-3</v>
      </c>
      <c r="AC209" s="2">
        <f t="shared" si="406"/>
        <v>5.3900748411907038E-3</v>
      </c>
      <c r="AD209" s="2">
        <f t="shared" si="407"/>
        <v>-0.12659817224944422</v>
      </c>
      <c r="AE209" s="2">
        <f t="shared" si="323"/>
        <v>5.3900748411907038E-3</v>
      </c>
      <c r="AF209" s="2">
        <f t="shared" si="408"/>
        <v>0</v>
      </c>
      <c r="AG209" s="2">
        <f t="shared" si="409"/>
        <v>0</v>
      </c>
      <c r="AH209" s="2">
        <f t="shared" si="324"/>
        <v>5.3900748411907038E-3</v>
      </c>
      <c r="AI209" s="2">
        <f t="shared" si="410"/>
        <v>0</v>
      </c>
      <c r="AJ209" s="2">
        <f t="shared" si="411"/>
        <v>0</v>
      </c>
      <c r="AK209" s="6">
        <f t="shared" si="423"/>
        <v>-0.12659817224944422</v>
      </c>
      <c r="AL209" s="2">
        <f t="shared" si="412"/>
        <v>-5.9464388808598945E-2</v>
      </c>
      <c r="AM209" s="2">
        <f t="shared" si="413"/>
        <v>-5.9464388808598945E-2</v>
      </c>
      <c r="AN209" s="2">
        <f t="shared" si="424"/>
        <v>-4.0165333501266387E-3</v>
      </c>
      <c r="AO209" s="2">
        <f t="shared" si="425"/>
        <v>-2.583442595872322E-3</v>
      </c>
      <c r="AP209" s="2">
        <f t="shared" si="426"/>
        <v>-5.0681058123500655E-3</v>
      </c>
      <c r="AQ209" s="2">
        <f t="shared" si="427"/>
        <v>-4.0165333501266387E-3</v>
      </c>
      <c r="AR209" s="2">
        <f t="shared" si="428"/>
        <v>-2.583442595872322E-3</v>
      </c>
      <c r="AS209" s="2">
        <f t="shared" si="429"/>
        <v>-5.0681058123500655E-3</v>
      </c>
      <c r="AT209" s="6">
        <f t="shared" si="438"/>
        <v>7.8145587842023051E-2</v>
      </c>
      <c r="AU209" s="2">
        <f t="shared" si="439"/>
        <v>3.0309972702671162E-2</v>
      </c>
      <c r="AV209" s="2">
        <f t="shared" si="440"/>
        <v>3.0309972702671162E-2</v>
      </c>
    </row>
    <row r="210" spans="6:48" x14ac:dyDescent="0.25">
      <c r="F210" s="2" t="s">
        <v>52</v>
      </c>
      <c r="G210" s="2">
        <f t="shared" ref="G210" si="457" xml:space="preserve"> $B$6</f>
        <v>1</v>
      </c>
      <c r="H210" s="2">
        <f t="shared" ref="H210" si="458" xml:space="preserve"> $C$6</f>
        <v>0</v>
      </c>
      <c r="I210" s="2">
        <f t="shared" si="416"/>
        <v>-0.12062299957224565</v>
      </c>
      <c r="J210" s="2">
        <f t="shared" si="417"/>
        <v>-3.9939548058654684E-2</v>
      </c>
      <c r="K210" s="2">
        <f t="shared" si="418"/>
        <v>-0.24845068256293479</v>
      </c>
      <c r="L210" s="2">
        <f t="shared" si="335"/>
        <v>-0.16056254763090033</v>
      </c>
      <c r="M210" s="2">
        <f t="shared" si="432"/>
        <v>0.45994537792782947</v>
      </c>
      <c r="N210" s="2">
        <f t="shared" si="419"/>
        <v>-0.12062299957224565</v>
      </c>
      <c r="O210" s="2">
        <f t="shared" si="420"/>
        <v>-3.9939548058654684E-2</v>
      </c>
      <c r="P210" s="2">
        <f t="shared" si="421"/>
        <v>-0.24845068256293479</v>
      </c>
      <c r="Q210" s="2">
        <f t="shared" si="336"/>
        <v>-0.16056254763090033</v>
      </c>
      <c r="R210" s="2">
        <f t="shared" si="433"/>
        <v>0.45994537792782947</v>
      </c>
      <c r="S210" s="6">
        <f t="shared" si="434"/>
        <v>0.16226306823716474</v>
      </c>
      <c r="T210" s="2">
        <f t="shared" si="435"/>
        <v>-0.1855095127517766</v>
      </c>
      <c r="U210" s="2">
        <f t="shared" si="436"/>
        <v>-0.1855095127517766</v>
      </c>
      <c r="V210" s="2">
        <f t="shared" si="422"/>
        <v>-8.3854176664820423E-3</v>
      </c>
      <c r="W210" s="2">
        <f t="shared" si="437"/>
        <v>0.49790365786709656</v>
      </c>
      <c r="X210" s="2">
        <f xml:space="preserve"> ($D$6 - W210)</f>
        <v>-0.49790365786709656</v>
      </c>
      <c r="Y210" s="12"/>
      <c r="Z210" s="12"/>
      <c r="AB210" s="2">
        <f t="shared" si="405"/>
        <v>5.7357184136547249E-3</v>
      </c>
      <c r="AC210" s="2">
        <f t="shared" si="406"/>
        <v>5.7357184136547249E-3</v>
      </c>
      <c r="AD210" s="2">
        <f t="shared" si="407"/>
        <v>-0.12447372635429571</v>
      </c>
      <c r="AE210" s="2">
        <f t="shared" ref="AE210:AE273" si="459" xml:space="preserve"> (AB210)</f>
        <v>5.7357184136547249E-3</v>
      </c>
      <c r="AF210" s="2">
        <f t="shared" si="408"/>
        <v>5.7357184136547249E-3</v>
      </c>
      <c r="AG210" s="2">
        <f t="shared" si="409"/>
        <v>0</v>
      </c>
      <c r="AH210" s="2">
        <f t="shared" ref="AH210:AH273" si="460" xml:space="preserve"> (AC210)</f>
        <v>5.7357184136547249E-3</v>
      </c>
      <c r="AI210" s="2">
        <f t="shared" si="410"/>
        <v>5.7357184136547249E-3</v>
      </c>
      <c r="AJ210" s="2">
        <f t="shared" si="411"/>
        <v>0</v>
      </c>
      <c r="AK210" s="6">
        <f t="shared" si="423"/>
        <v>-0.12447372635429571</v>
      </c>
      <c r="AL210" s="2">
        <f t="shared" si="412"/>
        <v>-5.7251115110111765E-2</v>
      </c>
      <c r="AM210" s="2">
        <f t="shared" si="413"/>
        <v>-5.7251115110111765E-2</v>
      </c>
      <c r="AN210" s="2">
        <f t="shared" si="424"/>
        <v>6.8677074553202822E-4</v>
      </c>
      <c r="AO210" s="2">
        <f t="shared" si="425"/>
        <v>-1.2917212979361645E-3</v>
      </c>
      <c r="AP210" s="2">
        <f t="shared" si="426"/>
        <v>-2.5340529061750328E-3</v>
      </c>
      <c r="AQ210" s="2">
        <f t="shared" si="427"/>
        <v>6.8677074553202822E-4</v>
      </c>
      <c r="AR210" s="2">
        <f t="shared" si="428"/>
        <v>-1.2917212979361645E-3</v>
      </c>
      <c r="AS210" s="2">
        <f t="shared" si="429"/>
        <v>-2.5340529061750328E-3</v>
      </c>
      <c r="AT210" s="6">
        <f t="shared" si="438"/>
        <v>-2.4226292203710587E-2</v>
      </c>
      <c r="AU210" s="2">
        <f t="shared" si="439"/>
        <v>-1.4577208052963891E-2</v>
      </c>
      <c r="AV210" s="2">
        <f t="shared" si="440"/>
        <v>-1.4577208052963891E-2</v>
      </c>
    </row>
    <row r="211" spans="6:48" x14ac:dyDescent="0.25">
      <c r="F211" s="2" t="s">
        <v>53</v>
      </c>
      <c r="G211" s="2">
        <f t="shared" ref="G211" si="461" xml:space="preserve"> $B$7</f>
        <v>0</v>
      </c>
      <c r="H211" s="2">
        <f t="shared" ref="H211" si="462" xml:space="preserve"> $C$7</f>
        <v>1</v>
      </c>
      <c r="I211" s="2">
        <f t="shared" si="416"/>
        <v>-0.11741175499265227</v>
      </c>
      <c r="J211" s="2">
        <f t="shared" si="417"/>
        <v>-3.7717549500795408E-2</v>
      </c>
      <c r="K211" s="2">
        <f t="shared" si="418"/>
        <v>-0.2497177090160223</v>
      </c>
      <c r="L211" s="2">
        <f t="shared" si="335"/>
        <v>-0.36712946400867458</v>
      </c>
      <c r="M211" s="2">
        <f t="shared" si="432"/>
        <v>0.40923482593664218</v>
      </c>
      <c r="N211" s="2">
        <f t="shared" si="419"/>
        <v>-0.11741175499265227</v>
      </c>
      <c r="O211" s="2">
        <f t="shared" si="420"/>
        <v>-3.7717549500795408E-2</v>
      </c>
      <c r="P211" s="2">
        <f t="shared" si="421"/>
        <v>-0.2497177090160223</v>
      </c>
      <c r="Q211" s="2">
        <f t="shared" si="336"/>
        <v>-0.36712946400867458</v>
      </c>
      <c r="R211" s="2">
        <f t="shared" si="433"/>
        <v>0.40923482593664218</v>
      </c>
      <c r="S211" s="6">
        <f t="shared" si="434"/>
        <v>8.7913058958161594E-2</v>
      </c>
      <c r="T211" s="2">
        <f t="shared" si="435"/>
        <v>-0.22142367433331445</v>
      </c>
      <c r="U211" s="2">
        <f t="shared" si="436"/>
        <v>-0.22142367433331445</v>
      </c>
      <c r="V211" s="2">
        <f t="shared" si="422"/>
        <v>-9.3315498689929777E-2</v>
      </c>
      <c r="W211" s="2">
        <f t="shared" si="437"/>
        <v>0.47668803916295827</v>
      </c>
      <c r="X211" s="2">
        <f xml:space="preserve"> ($D$7 - W211)</f>
        <v>0.52331196083704179</v>
      </c>
      <c r="Y211" s="12"/>
      <c r="Z211" s="12"/>
      <c r="AB211" s="2">
        <f t="shared" si="405"/>
        <v>-6.988228563873872E-3</v>
      </c>
      <c r="AC211" s="2">
        <f t="shared" si="406"/>
        <v>-6.988228563873872E-3</v>
      </c>
      <c r="AD211" s="2">
        <f t="shared" si="407"/>
        <v>0.13054359762296841</v>
      </c>
      <c r="AE211" s="2">
        <f t="shared" si="459"/>
        <v>-6.988228563873872E-3</v>
      </c>
      <c r="AF211" s="2">
        <f t="shared" si="408"/>
        <v>0</v>
      </c>
      <c r="AG211" s="2">
        <f t="shared" si="409"/>
        <v>-6.988228563873872E-3</v>
      </c>
      <c r="AH211" s="2">
        <f t="shared" si="460"/>
        <v>-6.988228563873872E-3</v>
      </c>
      <c r="AI211" s="2">
        <f t="shared" si="410"/>
        <v>0</v>
      </c>
      <c r="AJ211" s="2">
        <f t="shared" si="411"/>
        <v>-6.988228563873872E-3</v>
      </c>
      <c r="AK211" s="6">
        <f t="shared" si="423"/>
        <v>0.13054359762296841</v>
      </c>
      <c r="AL211" s="2">
        <f t="shared" si="412"/>
        <v>5.3422986450378532E-2</v>
      </c>
      <c r="AM211" s="2">
        <f t="shared" si="413"/>
        <v>5.3422986450378532E-2</v>
      </c>
      <c r="AN211" s="2">
        <f t="shared" si="424"/>
        <v>3.2112445795933753E-3</v>
      </c>
      <c r="AO211" s="2">
        <f t="shared" si="425"/>
        <v>2.2219985578592755E-3</v>
      </c>
      <c r="AP211" s="2">
        <f t="shared" si="426"/>
        <v>-1.2670264530875164E-3</v>
      </c>
      <c r="AQ211" s="2">
        <f t="shared" si="427"/>
        <v>3.2112445795933753E-3</v>
      </c>
      <c r="AR211" s="2">
        <f t="shared" si="428"/>
        <v>2.2219985578592755E-3</v>
      </c>
      <c r="AS211" s="2">
        <f t="shared" si="429"/>
        <v>-1.2670264530875164E-3</v>
      </c>
      <c r="AT211" s="6">
        <f t="shared" si="438"/>
        <v>-7.4350009279003149E-2</v>
      </c>
      <c r="AU211" s="2">
        <f t="shared" si="439"/>
        <v>-3.5914161581537846E-2</v>
      </c>
      <c r="AV211" s="2">
        <f t="shared" si="440"/>
        <v>-3.5914161581537846E-2</v>
      </c>
    </row>
    <row r="212" spans="6:48" x14ac:dyDescent="0.25">
      <c r="F212" s="2" t="s">
        <v>54</v>
      </c>
      <c r="G212" s="2">
        <f t="shared" ref="G212" si="463" xml:space="preserve"> $B$8</f>
        <v>1</v>
      </c>
      <c r="H212" s="2">
        <f t="shared" ref="H212" si="464" xml:space="preserve"> $C$8</f>
        <v>1</v>
      </c>
      <c r="I212" s="2">
        <f t="shared" si="416"/>
        <v>-0.11930024698479252</v>
      </c>
      <c r="J212" s="2">
        <f t="shared" si="417"/>
        <v>-3.660655022186577E-2</v>
      </c>
      <c r="K212" s="2">
        <f t="shared" si="418"/>
        <v>-0.25384533652450297</v>
      </c>
      <c r="L212" s="2">
        <f t="shared" si="335"/>
        <v>-0.40975213373116126</v>
      </c>
      <c r="M212" s="2">
        <f t="shared" si="432"/>
        <v>0.39897155632203213</v>
      </c>
      <c r="N212" s="2">
        <f t="shared" si="419"/>
        <v>-0.11930024698479252</v>
      </c>
      <c r="O212" s="2">
        <f t="shared" si="420"/>
        <v>-3.660655022186577E-2</v>
      </c>
      <c r="P212" s="2">
        <f t="shared" si="421"/>
        <v>-0.25384533652450297</v>
      </c>
      <c r="Q212" s="2">
        <f t="shared" si="336"/>
        <v>-0.40975213373116126</v>
      </c>
      <c r="R212" s="2">
        <f t="shared" si="433"/>
        <v>0.39897155632203213</v>
      </c>
      <c r="S212" s="6">
        <f t="shared" si="434"/>
        <v>0.11600985313014422</v>
      </c>
      <c r="T212" s="2">
        <f t="shared" si="435"/>
        <v>-0.21266926189889412</v>
      </c>
      <c r="U212" s="2">
        <f t="shared" si="436"/>
        <v>-0.21266926189889412</v>
      </c>
      <c r="V212" s="2">
        <f t="shared" si="422"/>
        <v>-5.368811967317505E-2</v>
      </c>
      <c r="W212" s="2">
        <f t="shared" si="437"/>
        <v>0.48658119314015297</v>
      </c>
      <c r="X212" s="2">
        <f xml:space="preserve"> ($D$8 - W212)</f>
        <v>0.51341880685984709</v>
      </c>
      <c r="Y212" s="13"/>
      <c r="Z212" s="13"/>
      <c r="AB212" s="2">
        <f t="shared" si="405"/>
        <v>-6.5409457830103383E-3</v>
      </c>
      <c r="AC212" s="2">
        <f t="shared" si="406"/>
        <v>-6.5409457830103383E-3</v>
      </c>
      <c r="AD212" s="2">
        <f t="shared" si="407"/>
        <v>0.12826225327708626</v>
      </c>
      <c r="AE212" s="2">
        <f t="shared" si="459"/>
        <v>-6.5409457830103383E-3</v>
      </c>
      <c r="AF212" s="2">
        <f t="shared" si="408"/>
        <v>-6.5409457830103383E-3</v>
      </c>
      <c r="AG212" s="2">
        <f t="shared" si="409"/>
        <v>-6.5409457830103383E-3</v>
      </c>
      <c r="AH212" s="2">
        <f t="shared" si="460"/>
        <v>-6.5409457830103383E-3</v>
      </c>
      <c r="AI212" s="2">
        <f t="shared" si="410"/>
        <v>-6.5409457830103383E-3</v>
      </c>
      <c r="AJ212" s="2">
        <f t="shared" si="411"/>
        <v>-6.5409457830103383E-3</v>
      </c>
      <c r="AK212" s="6">
        <f t="shared" si="423"/>
        <v>0.12826225327708626</v>
      </c>
      <c r="AL212" s="2">
        <f t="shared" si="412"/>
        <v>5.1172990807329774E-2</v>
      </c>
      <c r="AM212" s="2">
        <f t="shared" si="413"/>
        <v>5.1172990807329774E-2</v>
      </c>
      <c r="AN212" s="2">
        <f t="shared" si="424"/>
        <v>-1.888491992140251E-3</v>
      </c>
      <c r="AO212" s="2">
        <f t="shared" si="425"/>
        <v>1.1109992789296377E-3</v>
      </c>
      <c r="AP212" s="2">
        <f t="shared" si="426"/>
        <v>-4.1276275084806691E-3</v>
      </c>
      <c r="AQ212" s="2">
        <f t="shared" si="427"/>
        <v>-1.888491992140251E-3</v>
      </c>
      <c r="AR212" s="2">
        <f t="shared" si="428"/>
        <v>1.1109992789296377E-3</v>
      </c>
      <c r="AS212" s="2">
        <f t="shared" si="429"/>
        <v>-4.1276275084806691E-3</v>
      </c>
      <c r="AT212" s="6">
        <f t="shared" si="438"/>
        <v>2.8096794171982631E-2</v>
      </c>
      <c r="AU212" s="2">
        <f t="shared" si="439"/>
        <v>8.7544124344203222E-3</v>
      </c>
      <c r="AV212" s="2">
        <f t="shared" si="440"/>
        <v>8.7544124344203222E-3</v>
      </c>
    </row>
    <row r="213" spans="6:48" x14ac:dyDescent="0.25">
      <c r="F213" s="8" t="s">
        <v>51</v>
      </c>
      <c r="G213" s="8">
        <f t="shared" ref="G213:G269" si="465" xml:space="preserve"> $B$5</f>
        <v>0</v>
      </c>
      <c r="H213" s="8">
        <f t="shared" ref="H213:H269" si="466" xml:space="preserve"> $C$5</f>
        <v>0</v>
      </c>
      <c r="I213" s="8">
        <f t="shared" si="416"/>
        <v>-0.12351496587236782</v>
      </c>
      <c r="J213" s="8">
        <f t="shared" si="417"/>
        <v>-3.932152347390612E-2</v>
      </c>
      <c r="K213" s="8">
        <f t="shared" si="418"/>
        <v>-0.25917962317024845</v>
      </c>
      <c r="L213" s="8">
        <f t="shared" si="335"/>
        <v>-0.12351496587236782</v>
      </c>
      <c r="M213" s="8">
        <f t="shared" si="432"/>
        <v>0.46916045577030535</v>
      </c>
      <c r="N213" s="8">
        <f t="shared" si="419"/>
        <v>-0.12351496587236782</v>
      </c>
      <c r="O213" s="8">
        <f t="shared" si="420"/>
        <v>-3.932152347390612E-2</v>
      </c>
      <c r="P213" s="8">
        <f t="shared" si="421"/>
        <v>-0.25917962317024845</v>
      </c>
      <c r="Q213" s="8">
        <f t="shared" si="336"/>
        <v>-0.12351496587236782</v>
      </c>
      <c r="R213" s="8">
        <f t="shared" si="433"/>
        <v>0.46916045577030535</v>
      </c>
      <c r="S213" s="5">
        <f t="shared" si="434"/>
        <v>0.19418937685467869</v>
      </c>
      <c r="T213" s="8">
        <f t="shared" si="435"/>
        <v>-0.18270556027801907</v>
      </c>
      <c r="U213" s="8">
        <f t="shared" si="436"/>
        <v>-0.18270556027801907</v>
      </c>
      <c r="V213" s="8">
        <f t="shared" si="422"/>
        <v>2.2752928991069843E-2</v>
      </c>
      <c r="W213" s="8">
        <f t="shared" si="437"/>
        <v>0.50568798686265282</v>
      </c>
      <c r="X213" s="8">
        <f xml:space="preserve"> ($D$5 - W213)</f>
        <v>-0.50568798686265282</v>
      </c>
      <c r="Y213" s="14">
        <f xml:space="preserve"> SUM(SUMIF(X213:X216, {"&gt;0","&lt;0"}) * {1,-1}) / 4</f>
        <v>0.50989402742547008</v>
      </c>
      <c r="Z213" s="14" t="s">
        <v>109</v>
      </c>
      <c r="AB213" s="8">
        <f t="shared" si="405"/>
        <v>5.7517879946639323E-3</v>
      </c>
      <c r="AC213" s="8">
        <f t="shared" si="406"/>
        <v>5.7517879946639323E-3</v>
      </c>
      <c r="AD213" s="8">
        <f t="shared" si="407"/>
        <v>-0.12640563609384278</v>
      </c>
      <c r="AE213" s="8">
        <f t="shared" si="459"/>
        <v>5.7517879946639323E-3</v>
      </c>
      <c r="AF213" s="8">
        <f t="shared" si="408"/>
        <v>0</v>
      </c>
      <c r="AG213" s="8">
        <f t="shared" si="409"/>
        <v>0</v>
      </c>
      <c r="AH213" s="8">
        <f t="shared" si="460"/>
        <v>5.7517879946639323E-3</v>
      </c>
      <c r="AI213" s="8">
        <f t="shared" si="410"/>
        <v>0</v>
      </c>
      <c r="AJ213" s="8">
        <f t="shared" si="411"/>
        <v>0</v>
      </c>
      <c r="AK213" s="5">
        <f t="shared" si="423"/>
        <v>-0.12640563609384278</v>
      </c>
      <c r="AL213" s="8">
        <f t="shared" si="412"/>
        <v>-5.930452584172264E-2</v>
      </c>
      <c r="AM213" s="8">
        <f t="shared" si="413"/>
        <v>-5.930452584172264E-2</v>
      </c>
      <c r="AN213" s="8">
        <f t="shared" si="424"/>
        <v>-4.2147188875752972E-3</v>
      </c>
      <c r="AO213" s="8">
        <f t="shared" si="425"/>
        <v>-2.7149732520403494E-3</v>
      </c>
      <c r="AP213" s="8">
        <f t="shared" si="426"/>
        <v>-5.3342866457454785E-3</v>
      </c>
      <c r="AQ213" s="8">
        <f t="shared" si="427"/>
        <v>-4.2147188875752972E-3</v>
      </c>
      <c r="AR213" s="8">
        <f t="shared" si="428"/>
        <v>-2.7149732520403494E-3</v>
      </c>
      <c r="AS213" s="8">
        <f t="shared" si="429"/>
        <v>-5.3342866457454785E-3</v>
      </c>
      <c r="AT213" s="5">
        <f t="shared" si="438"/>
        <v>7.8179523724534461E-2</v>
      </c>
      <c r="AU213" s="8">
        <f t="shared" si="439"/>
        <v>2.9963701620875055E-2</v>
      </c>
      <c r="AV213" s="8">
        <f t="shared" si="440"/>
        <v>2.9963701620875055E-2</v>
      </c>
    </row>
    <row r="214" spans="6:48" x14ac:dyDescent="0.25">
      <c r="F214" s="8" t="s">
        <v>52</v>
      </c>
      <c r="G214" s="8">
        <f t="shared" ref="G214" si="467" xml:space="preserve"> $B$6</f>
        <v>1</v>
      </c>
      <c r="H214" s="8">
        <f t="shared" ref="H214" si="468" xml:space="preserve"> $C$6</f>
        <v>0</v>
      </c>
      <c r="I214" s="8">
        <f t="shared" si="416"/>
        <v>-0.1227464313188235</v>
      </c>
      <c r="J214" s="8">
        <f t="shared" si="417"/>
        <v>-4.0679010099926291E-2</v>
      </c>
      <c r="K214" s="8">
        <f t="shared" si="418"/>
        <v>-0.26184676649312122</v>
      </c>
      <c r="L214" s="8">
        <f t="shared" si="335"/>
        <v>-0.16342544141874979</v>
      </c>
      <c r="M214" s="8">
        <f t="shared" si="432"/>
        <v>0.45923432965271926</v>
      </c>
      <c r="N214" s="8">
        <f t="shared" si="419"/>
        <v>-0.1227464313188235</v>
      </c>
      <c r="O214" s="8">
        <f t="shared" si="420"/>
        <v>-4.0679010099926291E-2</v>
      </c>
      <c r="P214" s="8">
        <f t="shared" si="421"/>
        <v>-0.26184676649312122</v>
      </c>
      <c r="Q214" s="8">
        <f t="shared" si="336"/>
        <v>-0.16342544141874979</v>
      </c>
      <c r="R214" s="8">
        <f t="shared" si="433"/>
        <v>0.45923432965271926</v>
      </c>
      <c r="S214" s="5">
        <f t="shared" si="434"/>
        <v>0.17007632067002451</v>
      </c>
      <c r="T214" s="8">
        <f t="shared" si="435"/>
        <v>-0.19737597238844284</v>
      </c>
      <c r="U214" s="8">
        <f t="shared" si="436"/>
        <v>-0.19737597238844284</v>
      </c>
      <c r="V214" s="8">
        <f t="shared" si="422"/>
        <v>-1.1207324068695845E-2</v>
      </c>
      <c r="W214" s="8">
        <f t="shared" si="437"/>
        <v>0.49719819830924927</v>
      </c>
      <c r="X214" s="8">
        <f xml:space="preserve"> ($D$6 - W214)</f>
        <v>-0.49719819830924927</v>
      </c>
      <c r="Y214" s="15"/>
      <c r="Z214" s="15"/>
      <c r="AB214" s="8">
        <f t="shared" si="405"/>
        <v>6.0924736494473537E-3</v>
      </c>
      <c r="AC214" s="8">
        <f t="shared" si="406"/>
        <v>6.0924736494473537E-3</v>
      </c>
      <c r="AD214" s="8">
        <f t="shared" si="407"/>
        <v>-0.12429564652535821</v>
      </c>
      <c r="AE214" s="8">
        <f t="shared" si="459"/>
        <v>6.0924736494473537E-3</v>
      </c>
      <c r="AF214" s="8">
        <f t="shared" si="408"/>
        <v>6.0924736494473537E-3</v>
      </c>
      <c r="AG214" s="8">
        <f t="shared" si="409"/>
        <v>0</v>
      </c>
      <c r="AH214" s="8">
        <f t="shared" si="460"/>
        <v>6.0924736494473537E-3</v>
      </c>
      <c r="AI214" s="8">
        <f t="shared" si="410"/>
        <v>6.0924736494473537E-3</v>
      </c>
      <c r="AJ214" s="8">
        <f t="shared" si="411"/>
        <v>0</v>
      </c>
      <c r="AK214" s="5">
        <f t="shared" si="423"/>
        <v>-0.12429564652535821</v>
      </c>
      <c r="AL214" s="8">
        <f t="shared" si="412"/>
        <v>-5.7080827910824222E-2</v>
      </c>
      <c r="AM214" s="8">
        <f t="shared" si="413"/>
        <v>-5.7080827910824222E-2</v>
      </c>
      <c r="AN214" s="8">
        <f t="shared" si="424"/>
        <v>7.6853455354432276E-4</v>
      </c>
      <c r="AO214" s="8">
        <f t="shared" si="425"/>
        <v>-1.3574866260201712E-3</v>
      </c>
      <c r="AP214" s="8">
        <f t="shared" si="426"/>
        <v>-2.667143322872767E-3</v>
      </c>
      <c r="AQ214" s="8">
        <f t="shared" si="427"/>
        <v>7.6853455354432276E-4</v>
      </c>
      <c r="AR214" s="8">
        <f t="shared" si="428"/>
        <v>-1.3574866260201712E-3</v>
      </c>
      <c r="AS214" s="8">
        <f t="shared" si="429"/>
        <v>-2.667143322872767E-3</v>
      </c>
      <c r="AT214" s="5">
        <f t="shared" si="438"/>
        <v>-2.4113056184654175E-2</v>
      </c>
      <c r="AU214" s="8">
        <f t="shared" si="439"/>
        <v>-1.4670412110423775E-2</v>
      </c>
      <c r="AV214" s="8">
        <f t="shared" si="440"/>
        <v>-1.4670412110423775E-2</v>
      </c>
    </row>
    <row r="215" spans="6:48" x14ac:dyDescent="0.25">
      <c r="F215" s="8" t="s">
        <v>53</v>
      </c>
      <c r="G215" s="8">
        <f t="shared" ref="G215" si="469" xml:space="preserve"> $B$7</f>
        <v>0</v>
      </c>
      <c r="H215" s="8">
        <f t="shared" ref="H215" si="470" xml:space="preserve"> $C$7</f>
        <v>1</v>
      </c>
      <c r="I215" s="8">
        <f t="shared" si="416"/>
        <v>-0.11931592721732767</v>
      </c>
      <c r="J215" s="8">
        <f t="shared" si="417"/>
        <v>-3.8311516588212698E-2</v>
      </c>
      <c r="K215" s="8">
        <f t="shared" si="418"/>
        <v>-0.2631803381545576</v>
      </c>
      <c r="L215" s="8">
        <f t="shared" ref="L215:L278" si="471" xml:space="preserve"> ($D$14 * I215) + (G215 * J215) + (H215 * K215)</f>
        <v>-0.3824962653718853</v>
      </c>
      <c r="M215" s="8">
        <f t="shared" si="432"/>
        <v>0.40552496957493045</v>
      </c>
      <c r="N215" s="8">
        <f t="shared" si="419"/>
        <v>-0.11931592721732767</v>
      </c>
      <c r="O215" s="8">
        <f t="shared" si="420"/>
        <v>-3.8311516588212698E-2</v>
      </c>
      <c r="P215" s="8">
        <f t="shared" si="421"/>
        <v>-0.2631803381545576</v>
      </c>
      <c r="Q215" s="8">
        <f t="shared" ref="Q215:Q278" si="472" xml:space="preserve"> ($D$14 * N215) + (G215 * O215) + (H215 * P215)</f>
        <v>-0.3824962653718853</v>
      </c>
      <c r="R215" s="8">
        <f t="shared" si="433"/>
        <v>0.40552496957493045</v>
      </c>
      <c r="S215" s="5">
        <f t="shared" si="434"/>
        <v>9.5871969315018318E-2</v>
      </c>
      <c r="T215" s="8">
        <f t="shared" si="435"/>
        <v>-0.23325159239906684</v>
      </c>
      <c r="U215" s="8">
        <f t="shared" si="436"/>
        <v>-0.23325159239906684</v>
      </c>
      <c r="V215" s="8">
        <f t="shared" si="422"/>
        <v>-9.3306720506853014E-2</v>
      </c>
      <c r="W215" s="8">
        <f t="shared" si="437"/>
        <v>0.47669022893869384</v>
      </c>
      <c r="X215" s="8">
        <f xml:space="preserve"> ($D$7 - W215)</f>
        <v>0.52330977106130616</v>
      </c>
      <c r="Y215" s="15"/>
      <c r="Z215" s="15"/>
      <c r="AB215" s="8">
        <f t="shared" si="405"/>
        <v>-7.3405698078934179E-3</v>
      </c>
      <c r="AC215" s="8">
        <f t="shared" si="406"/>
        <v>-7.3405698078934179E-3</v>
      </c>
      <c r="AD215" s="8">
        <f t="shared" si="407"/>
        <v>0.13054310479435233</v>
      </c>
      <c r="AE215" s="8">
        <f t="shared" si="459"/>
        <v>-7.3405698078934179E-3</v>
      </c>
      <c r="AF215" s="8">
        <f t="shared" si="408"/>
        <v>0</v>
      </c>
      <c r="AG215" s="8">
        <f t="shared" si="409"/>
        <v>-7.3405698078934179E-3</v>
      </c>
      <c r="AH215" s="8">
        <f t="shared" si="460"/>
        <v>-7.3405698078934179E-3</v>
      </c>
      <c r="AI215" s="8">
        <f t="shared" si="410"/>
        <v>0</v>
      </c>
      <c r="AJ215" s="8">
        <f t="shared" si="411"/>
        <v>-7.3405698078934179E-3</v>
      </c>
      <c r="AK215" s="5">
        <f t="shared" si="423"/>
        <v>0.13054310479435233</v>
      </c>
      <c r="AL215" s="8">
        <f t="shared" si="412"/>
        <v>5.2938488599946681E-2</v>
      </c>
      <c r="AM215" s="8">
        <f t="shared" si="413"/>
        <v>5.2938488599946681E-2</v>
      </c>
      <c r="AN215" s="8">
        <f t="shared" si="424"/>
        <v>3.4305041014958265E-3</v>
      </c>
      <c r="AO215" s="8">
        <f t="shared" si="425"/>
        <v>2.3674935117135934E-3</v>
      </c>
      <c r="AP215" s="8">
        <f t="shared" si="426"/>
        <v>-1.3335716614363835E-3</v>
      </c>
      <c r="AQ215" s="8">
        <f t="shared" si="427"/>
        <v>3.4305041014958265E-3</v>
      </c>
      <c r="AR215" s="8">
        <f t="shared" si="428"/>
        <v>2.3674935117135934E-3</v>
      </c>
      <c r="AS215" s="8">
        <f t="shared" si="429"/>
        <v>-1.3335716614363835E-3</v>
      </c>
      <c r="AT215" s="5">
        <f t="shared" si="438"/>
        <v>-7.4204351355006193E-2</v>
      </c>
      <c r="AU215" s="8">
        <f t="shared" si="439"/>
        <v>-3.5875620010623999E-2</v>
      </c>
      <c r="AV215" s="8">
        <f t="shared" si="440"/>
        <v>-3.5875620010623999E-2</v>
      </c>
    </row>
    <row r="216" spans="6:48" x14ac:dyDescent="0.25">
      <c r="F216" s="8" t="s">
        <v>54</v>
      </c>
      <c r="G216" s="8">
        <f t="shared" ref="G216" si="473" xml:space="preserve"> $B$8</f>
        <v>1</v>
      </c>
      <c r="H216" s="8">
        <f t="shared" ref="H216" si="474" xml:space="preserve"> $C$8</f>
        <v>1</v>
      </c>
      <c r="I216" s="8">
        <f t="shared" si="416"/>
        <v>-0.12127096007052646</v>
      </c>
      <c r="J216" s="8">
        <f t="shared" si="417"/>
        <v>-3.7127769832355897E-2</v>
      </c>
      <c r="K216" s="8">
        <f t="shared" si="418"/>
        <v>-0.26751740888922249</v>
      </c>
      <c r="L216" s="8">
        <f t="shared" si="471"/>
        <v>-0.42591613879210483</v>
      </c>
      <c r="M216" s="8">
        <f t="shared" si="432"/>
        <v>0.39510194038701285</v>
      </c>
      <c r="N216" s="8">
        <f t="shared" si="419"/>
        <v>-0.12127096007052646</v>
      </c>
      <c r="O216" s="8">
        <f t="shared" si="420"/>
        <v>-3.7127769832355897E-2</v>
      </c>
      <c r="P216" s="8">
        <f t="shared" si="421"/>
        <v>-0.26751740888922249</v>
      </c>
      <c r="Q216" s="8">
        <f t="shared" si="472"/>
        <v>-0.42591613879210483</v>
      </c>
      <c r="R216" s="8">
        <f t="shared" si="433"/>
        <v>0.39510194038701285</v>
      </c>
      <c r="S216" s="5">
        <f t="shared" si="434"/>
        <v>0.12404134603469139</v>
      </c>
      <c r="T216" s="8">
        <f t="shared" si="435"/>
        <v>-0.22472015810440552</v>
      </c>
      <c r="U216" s="8">
        <f t="shared" si="436"/>
        <v>-0.22472015810440552</v>
      </c>
      <c r="V216" s="8">
        <f t="shared" si="422"/>
        <v>-5.3533394987562488E-2</v>
      </c>
      <c r="W216" s="8">
        <f t="shared" si="437"/>
        <v>0.48661984653132773</v>
      </c>
      <c r="X216" s="8">
        <f xml:space="preserve"> ($D$8 - W216)</f>
        <v>0.51338015346867227</v>
      </c>
      <c r="Y216" s="16"/>
      <c r="Z216" s="16"/>
      <c r="AB216" s="8">
        <f t="shared" si="405"/>
        <v>-6.8881303022372813E-3</v>
      </c>
      <c r="AC216" s="8">
        <f t="shared" si="406"/>
        <v>-6.8881303022372813E-3</v>
      </c>
      <c r="AD216" s="8">
        <f t="shared" si="407"/>
        <v>0.12825312868484859</v>
      </c>
      <c r="AE216" s="8">
        <f t="shared" si="459"/>
        <v>-6.8881303022372813E-3</v>
      </c>
      <c r="AF216" s="8">
        <f t="shared" si="408"/>
        <v>-6.8881303022372813E-3</v>
      </c>
      <c r="AG216" s="8">
        <f t="shared" si="409"/>
        <v>-6.8881303022372813E-3</v>
      </c>
      <c r="AH216" s="8">
        <f t="shared" si="460"/>
        <v>-6.8881303022372813E-3</v>
      </c>
      <c r="AI216" s="8">
        <f t="shared" si="410"/>
        <v>-6.8881303022372813E-3</v>
      </c>
      <c r="AJ216" s="8">
        <f t="shared" si="411"/>
        <v>-6.8881303022372813E-3</v>
      </c>
      <c r="AK216" s="5">
        <f t="shared" si="423"/>
        <v>0.12825312868484859</v>
      </c>
      <c r="AL216" s="8">
        <f t="shared" si="412"/>
        <v>5.0673060004088936E-2</v>
      </c>
      <c r="AM216" s="8">
        <f t="shared" si="413"/>
        <v>5.0673060004088936E-2</v>
      </c>
      <c r="AN216" s="8">
        <f t="shared" si="424"/>
        <v>-1.9550328531987848E-3</v>
      </c>
      <c r="AO216" s="8">
        <f t="shared" si="425"/>
        <v>1.1837467558568002E-3</v>
      </c>
      <c r="AP216" s="8">
        <f t="shared" si="426"/>
        <v>-4.3370707346648829E-3</v>
      </c>
      <c r="AQ216" s="8">
        <f t="shared" si="427"/>
        <v>-1.9550328531987848E-3</v>
      </c>
      <c r="AR216" s="8">
        <f t="shared" si="428"/>
        <v>1.1837467558568002E-3</v>
      </c>
      <c r="AS216" s="8">
        <f t="shared" si="429"/>
        <v>-4.3370707346648829E-3</v>
      </c>
      <c r="AT216" s="5">
        <f t="shared" si="438"/>
        <v>2.8169376719673067E-2</v>
      </c>
      <c r="AU216" s="8">
        <f t="shared" si="439"/>
        <v>8.5314342946613275E-3</v>
      </c>
      <c r="AV216" s="8">
        <f t="shared" si="440"/>
        <v>8.5314342946613275E-3</v>
      </c>
    </row>
    <row r="217" spans="6:48" x14ac:dyDescent="0.25">
      <c r="F217" s="2" t="s">
        <v>51</v>
      </c>
      <c r="G217" s="2">
        <f t="shared" si="455"/>
        <v>0</v>
      </c>
      <c r="H217" s="2">
        <f t="shared" si="456"/>
        <v>0</v>
      </c>
      <c r="I217" s="2">
        <f t="shared" si="416"/>
        <v>-0.1256925416482445</v>
      </c>
      <c r="J217" s="2">
        <f t="shared" si="417"/>
        <v>-3.9979961605546135E-2</v>
      </c>
      <c r="K217" s="2">
        <f t="shared" si="418"/>
        <v>-0.27313000940767351</v>
      </c>
      <c r="L217" s="2">
        <f t="shared" si="471"/>
        <v>-0.1256925416482445</v>
      </c>
      <c r="M217" s="2">
        <f t="shared" si="432"/>
        <v>0.46861816950139717</v>
      </c>
      <c r="N217" s="2">
        <f t="shared" si="419"/>
        <v>-0.1256925416482445</v>
      </c>
      <c r="O217" s="2">
        <f t="shared" si="420"/>
        <v>-3.9979961605546135E-2</v>
      </c>
      <c r="P217" s="2">
        <f t="shared" si="421"/>
        <v>-0.27313000940767351</v>
      </c>
      <c r="Q217" s="2">
        <f t="shared" si="472"/>
        <v>-0.1256925416482445</v>
      </c>
      <c r="R217" s="2">
        <f t="shared" si="433"/>
        <v>0.46861816950139717</v>
      </c>
      <c r="S217" s="6">
        <f t="shared" si="434"/>
        <v>0.2022525987369522</v>
      </c>
      <c r="T217" s="2">
        <f t="shared" si="435"/>
        <v>-0.19511791095503039</v>
      </c>
      <c r="U217" s="2">
        <f t="shared" si="436"/>
        <v>-0.19511791095503039</v>
      </c>
      <c r="V217" s="2">
        <f t="shared" si="422"/>
        <v>1.93810021995863E-2</v>
      </c>
      <c r="W217" s="2">
        <f t="shared" si="437"/>
        <v>0.50484509888986495</v>
      </c>
      <c r="X217" s="2">
        <f xml:space="preserve"> ($D$5 - W217)</f>
        <v>-0.50484509888986495</v>
      </c>
      <c r="Y217" s="11">
        <f xml:space="preserve"> SUM(SUMIF(X217:X220, {"&gt;0","&lt;0"}) * {1,-1}) / 4</f>
        <v>0.50947050311822872</v>
      </c>
      <c r="Z217" s="11" t="s">
        <v>110</v>
      </c>
      <c r="AB217" s="2">
        <f t="shared" si="405"/>
        <v>6.1316920073989194E-3</v>
      </c>
      <c r="AC217" s="2">
        <f t="shared" si="406"/>
        <v>6.1316920073989194E-3</v>
      </c>
      <c r="AD217" s="2">
        <f t="shared" si="407"/>
        <v>-0.12619942349222465</v>
      </c>
      <c r="AE217" s="2">
        <f t="shared" si="459"/>
        <v>6.1316920073989194E-3</v>
      </c>
      <c r="AF217" s="2">
        <f t="shared" si="408"/>
        <v>0</v>
      </c>
      <c r="AG217" s="2">
        <f t="shared" si="409"/>
        <v>0</v>
      </c>
      <c r="AH217" s="2">
        <f t="shared" si="460"/>
        <v>6.1316920073989194E-3</v>
      </c>
      <c r="AI217" s="2">
        <f t="shared" si="410"/>
        <v>0</v>
      </c>
      <c r="AJ217" s="2">
        <f t="shared" si="411"/>
        <v>0</v>
      </c>
      <c r="AK217" s="6">
        <f t="shared" si="423"/>
        <v>-0.12619942349222465</v>
      </c>
      <c r="AL217" s="2">
        <f t="shared" si="412"/>
        <v>-5.9139342829057938E-2</v>
      </c>
      <c r="AM217" s="2">
        <f t="shared" si="413"/>
        <v>-5.9139342829057938E-2</v>
      </c>
      <c r="AN217" s="2">
        <f t="shared" si="424"/>
        <v>-4.4215815777180478E-3</v>
      </c>
      <c r="AO217" s="2">
        <f t="shared" si="425"/>
        <v>-2.852191773190238E-3</v>
      </c>
      <c r="AP217" s="2">
        <f t="shared" si="426"/>
        <v>-5.6126005184510275E-3</v>
      </c>
      <c r="AQ217" s="2">
        <f t="shared" si="427"/>
        <v>-4.4215815777180478E-3</v>
      </c>
      <c r="AR217" s="2">
        <f t="shared" si="428"/>
        <v>-2.852191773190238E-3</v>
      </c>
      <c r="AS217" s="2">
        <f t="shared" si="429"/>
        <v>-5.6126005184510275E-3</v>
      </c>
      <c r="AT217" s="6">
        <f t="shared" si="438"/>
        <v>7.8211252702260814E-2</v>
      </c>
      <c r="AU217" s="2">
        <f t="shared" si="439"/>
        <v>2.9602247149375122E-2</v>
      </c>
      <c r="AV217" s="2">
        <f t="shared" si="440"/>
        <v>2.9602247149375122E-2</v>
      </c>
    </row>
    <row r="218" spans="6:48" x14ac:dyDescent="0.25">
      <c r="F218" s="2" t="s">
        <v>52</v>
      </c>
      <c r="G218" s="2">
        <f t="shared" ref="G218" si="475" xml:space="preserve"> $B$6</f>
        <v>1</v>
      </c>
      <c r="H218" s="2">
        <f t="shared" ref="H218" si="476" xml:space="preserve"> $C$6</f>
        <v>0</v>
      </c>
      <c r="I218" s="2">
        <f t="shared" si="416"/>
        <v>-0.12483748643340407</v>
      </c>
      <c r="J218" s="2">
        <f t="shared" si="417"/>
        <v>-4.1406057492141254E-2</v>
      </c>
      <c r="K218" s="2">
        <f t="shared" si="418"/>
        <v>-0.27593630966689903</v>
      </c>
      <c r="L218" s="2">
        <f t="shared" si="471"/>
        <v>-0.16624354392554533</v>
      </c>
      <c r="M218" s="2">
        <f t="shared" si="432"/>
        <v>0.45853456811414861</v>
      </c>
      <c r="N218" s="2">
        <f t="shared" si="419"/>
        <v>-0.12483748643340407</v>
      </c>
      <c r="O218" s="2">
        <f t="shared" si="420"/>
        <v>-4.1406057492141254E-2</v>
      </c>
      <c r="P218" s="2">
        <f t="shared" si="421"/>
        <v>-0.27593630966689903</v>
      </c>
      <c r="Q218" s="2">
        <f t="shared" si="472"/>
        <v>-0.16624354392554533</v>
      </c>
      <c r="R218" s="2">
        <f t="shared" si="433"/>
        <v>0.45853456811414861</v>
      </c>
      <c r="S218" s="6">
        <f t="shared" si="434"/>
        <v>0.17825851334197029</v>
      </c>
      <c r="T218" s="2">
        <f t="shared" si="435"/>
        <v>-0.20988645879487178</v>
      </c>
      <c r="U218" s="2">
        <f t="shared" si="436"/>
        <v>-0.20988645879487178</v>
      </c>
      <c r="V218" s="2">
        <f t="shared" si="422"/>
        <v>-1.4221880131058878E-2</v>
      </c>
      <c r="W218" s="2">
        <f t="shared" si="437"/>
        <v>0.49644458989402607</v>
      </c>
      <c r="X218" s="2">
        <f xml:space="preserve"> ($D$6 - W218)</f>
        <v>-0.49644458989402607</v>
      </c>
      <c r="Y218" s="12"/>
      <c r="Z218" s="12"/>
      <c r="AB218" s="2">
        <f t="shared" si="405"/>
        <v>6.4671966763654581E-3</v>
      </c>
      <c r="AC218" s="2">
        <f t="shared" si="406"/>
        <v>6.4671966763654581E-3</v>
      </c>
      <c r="AD218" s="2">
        <f t="shared" si="407"/>
        <v>-0.12410487194672515</v>
      </c>
      <c r="AE218" s="2">
        <f t="shared" si="459"/>
        <v>6.4671966763654581E-3</v>
      </c>
      <c r="AF218" s="2">
        <f t="shared" si="408"/>
        <v>6.4671966763654581E-3</v>
      </c>
      <c r="AG218" s="2">
        <f t="shared" si="409"/>
        <v>0</v>
      </c>
      <c r="AH218" s="2">
        <f t="shared" si="460"/>
        <v>6.4671966763654581E-3</v>
      </c>
      <c r="AI218" s="2">
        <f t="shared" si="410"/>
        <v>6.4671966763654581E-3</v>
      </c>
      <c r="AJ218" s="2">
        <f t="shared" si="411"/>
        <v>0</v>
      </c>
      <c r="AK218" s="6">
        <f t="shared" si="423"/>
        <v>-0.12410487194672515</v>
      </c>
      <c r="AL218" s="2">
        <f t="shared" si="412"/>
        <v>-5.6906373858953335E-2</v>
      </c>
      <c r="AM218" s="2">
        <f t="shared" si="413"/>
        <v>-5.6906373858953335E-2</v>
      </c>
      <c r="AN218" s="2">
        <f t="shared" si="424"/>
        <v>8.5505521484043057E-4</v>
      </c>
      <c r="AO218" s="2">
        <f t="shared" si="425"/>
        <v>-1.426095886595119E-3</v>
      </c>
      <c r="AP218" s="2">
        <f t="shared" si="426"/>
        <v>-2.8063002592255137E-3</v>
      </c>
      <c r="AQ218" s="2">
        <f t="shared" si="427"/>
        <v>8.5505521484043057E-4</v>
      </c>
      <c r="AR218" s="2">
        <f t="shared" si="428"/>
        <v>-1.426095886595119E-3</v>
      </c>
      <c r="AS218" s="2">
        <f t="shared" si="429"/>
        <v>-2.8063002592255137E-3</v>
      </c>
      <c r="AT218" s="6">
        <f t="shared" si="438"/>
        <v>-2.3994085394981907E-2</v>
      </c>
      <c r="AU218" s="2">
        <f t="shared" si="439"/>
        <v>-1.4768547839841384E-2</v>
      </c>
      <c r="AV218" s="2">
        <f t="shared" si="440"/>
        <v>-1.4768547839841384E-2</v>
      </c>
    </row>
    <row r="219" spans="6:48" x14ac:dyDescent="0.25">
      <c r="F219" s="2" t="s">
        <v>53</v>
      </c>
      <c r="G219" s="2">
        <f t="shared" ref="G219" si="477" xml:space="preserve"> $B$7</f>
        <v>0</v>
      </c>
      <c r="H219" s="2">
        <f t="shared" ref="H219" si="478" xml:space="preserve"> $C$7</f>
        <v>1</v>
      </c>
      <c r="I219" s="2">
        <f t="shared" si="416"/>
        <v>-0.12117636048780114</v>
      </c>
      <c r="J219" s="2">
        <f t="shared" si="417"/>
        <v>-3.8885507097256085E-2</v>
      </c>
      <c r="K219" s="2">
        <f t="shared" si="418"/>
        <v>-0.27733945979651176</v>
      </c>
      <c r="L219" s="2">
        <f t="shared" si="471"/>
        <v>-0.39851582028431287</v>
      </c>
      <c r="M219" s="2">
        <f t="shared" si="432"/>
        <v>0.40166898218486302</v>
      </c>
      <c r="N219" s="2">
        <f t="shared" si="419"/>
        <v>-0.12117636048780114</v>
      </c>
      <c r="O219" s="2">
        <f t="shared" si="420"/>
        <v>-3.8885507097256085E-2</v>
      </c>
      <c r="P219" s="2">
        <f t="shared" si="421"/>
        <v>-0.27733945979651176</v>
      </c>
      <c r="Q219" s="2">
        <f t="shared" si="472"/>
        <v>-0.39851582028431287</v>
      </c>
      <c r="R219" s="2">
        <f t="shared" si="433"/>
        <v>0.40166898218486302</v>
      </c>
      <c r="S219" s="6">
        <f t="shared" si="434"/>
        <v>0.10420903467111677</v>
      </c>
      <c r="T219" s="2">
        <f t="shared" si="435"/>
        <v>-0.24572391964426915</v>
      </c>
      <c r="U219" s="2">
        <f t="shared" si="436"/>
        <v>-0.24572391964426915</v>
      </c>
      <c r="V219" s="2">
        <f t="shared" si="422"/>
        <v>-9.3190318732860558E-2</v>
      </c>
      <c r="W219" s="2">
        <f t="shared" si="437"/>
        <v>0.47671926621457439</v>
      </c>
      <c r="X219" s="2">
        <f xml:space="preserve"> ($D$7 - W219)</f>
        <v>0.52328073378542561</v>
      </c>
      <c r="Y219" s="12"/>
      <c r="Z219" s="12"/>
      <c r="AB219" s="2">
        <f t="shared" si="405"/>
        <v>-7.708847277210688E-3</v>
      </c>
      <c r="AC219" s="2">
        <f t="shared" si="406"/>
        <v>-7.708847277210688E-3</v>
      </c>
      <c r="AD219" s="2">
        <f t="shared" si="407"/>
        <v>0.13053656917892933</v>
      </c>
      <c r="AE219" s="2">
        <f t="shared" si="459"/>
        <v>-7.708847277210688E-3</v>
      </c>
      <c r="AF219" s="2">
        <f t="shared" si="408"/>
        <v>0</v>
      </c>
      <c r="AG219" s="2">
        <f t="shared" si="409"/>
        <v>-7.708847277210688E-3</v>
      </c>
      <c r="AH219" s="2">
        <f t="shared" si="460"/>
        <v>-7.708847277210688E-3</v>
      </c>
      <c r="AI219" s="2">
        <f t="shared" si="410"/>
        <v>0</v>
      </c>
      <c r="AJ219" s="2">
        <f t="shared" si="411"/>
        <v>-7.708847277210688E-3</v>
      </c>
      <c r="AK219" s="6">
        <f t="shared" si="423"/>
        <v>0.13053656917892933</v>
      </c>
      <c r="AL219" s="2">
        <f t="shared" si="412"/>
        <v>5.2432490880004505E-2</v>
      </c>
      <c r="AM219" s="2">
        <f t="shared" si="413"/>
        <v>5.2432490880004505E-2</v>
      </c>
      <c r="AN219" s="2">
        <f t="shared" si="424"/>
        <v>3.6611259456029305E-3</v>
      </c>
      <c r="AO219" s="2">
        <f t="shared" si="425"/>
        <v>2.5205503948851696E-3</v>
      </c>
      <c r="AP219" s="2">
        <f t="shared" si="426"/>
        <v>-1.4031501296127291E-3</v>
      </c>
      <c r="AQ219" s="2">
        <f t="shared" si="427"/>
        <v>3.6611259456029305E-3</v>
      </c>
      <c r="AR219" s="2">
        <f t="shared" si="428"/>
        <v>2.5205503948851696E-3</v>
      </c>
      <c r="AS219" s="2">
        <f t="shared" si="429"/>
        <v>-1.4031501296127291E-3</v>
      </c>
      <c r="AT219" s="6">
        <f t="shared" si="438"/>
        <v>-7.4049478670853527E-2</v>
      </c>
      <c r="AU219" s="2">
        <f t="shared" si="439"/>
        <v>-3.5837460849397373E-2</v>
      </c>
      <c r="AV219" s="2">
        <f t="shared" si="440"/>
        <v>-3.5837460849397373E-2</v>
      </c>
    </row>
    <row r="220" spans="6:48" x14ac:dyDescent="0.25">
      <c r="F220" s="2" t="s">
        <v>54</v>
      </c>
      <c r="G220" s="2">
        <f t="shared" ref="G220" si="479" xml:space="preserve"> $B$8</f>
        <v>1</v>
      </c>
      <c r="H220" s="2">
        <f t="shared" ref="H220" si="480" xml:space="preserve"> $C$8</f>
        <v>1</v>
      </c>
      <c r="I220" s="2">
        <f t="shared" si="416"/>
        <v>-0.12320022115360502</v>
      </c>
      <c r="J220" s="2">
        <f t="shared" si="417"/>
        <v>-3.7625231899813497E-2</v>
      </c>
      <c r="K220" s="2">
        <f t="shared" si="418"/>
        <v>-0.28189545849992348</v>
      </c>
      <c r="L220" s="2">
        <f t="shared" si="471"/>
        <v>-0.44272091155334198</v>
      </c>
      <c r="M220" s="2">
        <f t="shared" si="432"/>
        <v>0.39109282181710531</v>
      </c>
      <c r="N220" s="2">
        <f t="shared" si="419"/>
        <v>-0.12320022115360502</v>
      </c>
      <c r="O220" s="2">
        <f t="shared" si="420"/>
        <v>-3.7625231899813497E-2</v>
      </c>
      <c r="P220" s="2">
        <f t="shared" si="421"/>
        <v>-0.28189545849992348</v>
      </c>
      <c r="Q220" s="2">
        <f t="shared" si="472"/>
        <v>-0.44272091155334198</v>
      </c>
      <c r="R220" s="2">
        <f t="shared" si="433"/>
        <v>0.39109282181710531</v>
      </c>
      <c r="S220" s="6">
        <f t="shared" si="434"/>
        <v>0.13245257992515466</v>
      </c>
      <c r="T220" s="2">
        <f t="shared" si="435"/>
        <v>-0.23742640462896558</v>
      </c>
      <c r="U220" s="2">
        <f t="shared" si="436"/>
        <v>-0.23742640462896558</v>
      </c>
      <c r="V220" s="2">
        <f t="shared" si="422"/>
        <v>-5.3258945195309298E-2</v>
      </c>
      <c r="W220" s="2">
        <f t="shared" si="437"/>
        <v>0.4866884100964019</v>
      </c>
      <c r="X220" s="2">
        <f xml:space="preserve"> ($D$8 - W220)</f>
        <v>0.51331158990359804</v>
      </c>
      <c r="Y220" s="13"/>
      <c r="Z220" s="13"/>
      <c r="AB220" s="2">
        <f t="shared" si="405"/>
        <v>-7.2505858515770202E-3</v>
      </c>
      <c r="AC220" s="2">
        <f t="shared" si="406"/>
        <v>-7.2505858515770202E-3</v>
      </c>
      <c r="AD220" s="2">
        <f t="shared" si="407"/>
        <v>0.12823693947024342</v>
      </c>
      <c r="AE220" s="2">
        <f t="shared" si="459"/>
        <v>-7.2505858515770202E-3</v>
      </c>
      <c r="AF220" s="2">
        <f t="shared" si="408"/>
        <v>-7.2505858515770202E-3</v>
      </c>
      <c r="AG220" s="2">
        <f t="shared" si="409"/>
        <v>-7.2505858515770202E-3</v>
      </c>
      <c r="AH220" s="2">
        <f t="shared" si="460"/>
        <v>-7.2505858515770202E-3</v>
      </c>
      <c r="AI220" s="2">
        <f t="shared" si="410"/>
        <v>-7.2505858515770202E-3</v>
      </c>
      <c r="AJ220" s="2">
        <f t="shared" si="411"/>
        <v>-7.2505858515770202E-3</v>
      </c>
      <c r="AK220" s="6">
        <f t="shared" si="423"/>
        <v>0.12823693947024342</v>
      </c>
      <c r="AL220" s="2">
        <f t="shared" si="412"/>
        <v>5.015254651860683E-2</v>
      </c>
      <c r="AM220" s="2">
        <f t="shared" si="413"/>
        <v>5.015254651860683E-2</v>
      </c>
      <c r="AN220" s="2">
        <f t="shared" si="424"/>
        <v>-2.0238606658038727E-3</v>
      </c>
      <c r="AO220" s="2">
        <f t="shared" si="425"/>
        <v>1.2602751974425883E-3</v>
      </c>
      <c r="AP220" s="2">
        <f t="shared" si="426"/>
        <v>-4.5559987034117233E-3</v>
      </c>
      <c r="AQ220" s="2">
        <f t="shared" si="427"/>
        <v>-2.0238606658038727E-3</v>
      </c>
      <c r="AR220" s="2">
        <f t="shared" si="428"/>
        <v>1.2602751974425883E-3</v>
      </c>
      <c r="AS220" s="2">
        <f t="shared" si="429"/>
        <v>-4.5559987034117233E-3</v>
      </c>
      <c r="AT220" s="6">
        <f t="shared" si="438"/>
        <v>2.8243545254037897E-2</v>
      </c>
      <c r="AU220" s="2">
        <f t="shared" si="439"/>
        <v>8.2975150153035693E-3</v>
      </c>
      <c r="AV220" s="2">
        <f t="shared" si="440"/>
        <v>8.2975150153035693E-3</v>
      </c>
    </row>
    <row r="221" spans="6:48" x14ac:dyDescent="0.25">
      <c r="F221" s="8" t="s">
        <v>51</v>
      </c>
      <c r="G221" s="8">
        <f t="shared" si="465"/>
        <v>0</v>
      </c>
      <c r="H221" s="8">
        <f t="shared" si="466"/>
        <v>0</v>
      </c>
      <c r="I221" s="8">
        <f t="shared" si="416"/>
        <v>-0.12783744441229544</v>
      </c>
      <c r="J221" s="8">
        <f t="shared" si="417"/>
        <v>-4.0620387226880716E-2</v>
      </c>
      <c r="K221" s="8">
        <f t="shared" si="418"/>
        <v>-0.28779875077741784</v>
      </c>
      <c r="L221" s="8">
        <f t="shared" si="471"/>
        <v>-0.12783744441229544</v>
      </c>
      <c r="M221" s="8">
        <f t="shared" si="432"/>
        <v>0.46808409230600512</v>
      </c>
      <c r="N221" s="8">
        <f t="shared" si="419"/>
        <v>-0.12783744441229544</v>
      </c>
      <c r="O221" s="8">
        <f t="shared" si="420"/>
        <v>-4.0620387226880716E-2</v>
      </c>
      <c r="P221" s="8">
        <f t="shared" si="421"/>
        <v>-0.28779875077741784</v>
      </c>
      <c r="Q221" s="8">
        <f t="shared" si="472"/>
        <v>-0.12783744441229544</v>
      </c>
      <c r="R221" s="8">
        <f t="shared" si="433"/>
        <v>0.46808409230600512</v>
      </c>
      <c r="S221" s="5">
        <f t="shared" si="434"/>
        <v>0.21069282228729533</v>
      </c>
      <c r="T221" s="8">
        <f t="shared" si="435"/>
        <v>-0.20820137386201037</v>
      </c>
      <c r="U221" s="8">
        <f t="shared" si="436"/>
        <v>-0.20820137386201037</v>
      </c>
      <c r="V221" s="8">
        <f t="shared" si="422"/>
        <v>1.5781320085170636E-2</v>
      </c>
      <c r="W221" s="8">
        <f t="shared" si="437"/>
        <v>0.50394524814127417</v>
      </c>
      <c r="X221" s="8">
        <f xml:space="preserve"> ($D$5 - W221)</f>
        <v>-0.50394524814127417</v>
      </c>
      <c r="Y221" s="14">
        <f xml:space="preserve"> SUM(SUMIF(X221:X224, {"&gt;0","&lt;0"}) * {1,-1}) / 4</f>
        <v>0.50900345921490664</v>
      </c>
      <c r="Z221" s="14" t="s">
        <v>111</v>
      </c>
      <c r="AB221" s="8">
        <f t="shared" si="405"/>
        <v>6.5305051282228766E-3</v>
      </c>
      <c r="AC221" s="8">
        <f t="shared" si="406"/>
        <v>6.5305051282228766E-3</v>
      </c>
      <c r="AD221" s="8">
        <f t="shared" si="407"/>
        <v>-0.12597846813615057</v>
      </c>
      <c r="AE221" s="8">
        <f t="shared" si="459"/>
        <v>6.5305051282228766E-3</v>
      </c>
      <c r="AF221" s="8">
        <f t="shared" si="408"/>
        <v>0</v>
      </c>
      <c r="AG221" s="8">
        <f t="shared" si="409"/>
        <v>0</v>
      </c>
      <c r="AH221" s="8">
        <f t="shared" si="460"/>
        <v>6.5305051282228766E-3</v>
      </c>
      <c r="AI221" s="8">
        <f t="shared" si="410"/>
        <v>0</v>
      </c>
      <c r="AJ221" s="8">
        <f t="shared" si="411"/>
        <v>0</v>
      </c>
      <c r="AK221" s="5">
        <f t="shared" si="423"/>
        <v>-0.12597846813615057</v>
      </c>
      <c r="AL221" s="8">
        <f t="shared" si="412"/>
        <v>-5.8968516907611027E-2</v>
      </c>
      <c r="AM221" s="8">
        <f t="shared" si="413"/>
        <v>-5.8968516907611027E-2</v>
      </c>
      <c r="AN221" s="8">
        <f t="shared" si="424"/>
        <v>-4.6372232586904261E-3</v>
      </c>
      <c r="AO221" s="8">
        <f t="shared" si="425"/>
        <v>-2.9951553270672199E-3</v>
      </c>
      <c r="AP221" s="8">
        <f t="shared" si="426"/>
        <v>-5.9032922774943652E-3</v>
      </c>
      <c r="AQ221" s="8">
        <f t="shared" si="427"/>
        <v>-4.6372232586904261E-3</v>
      </c>
      <c r="AR221" s="8">
        <f t="shared" si="428"/>
        <v>-2.9951553270672199E-3</v>
      </c>
      <c r="AS221" s="8">
        <f t="shared" si="429"/>
        <v>-5.9032922774943652E-3</v>
      </c>
      <c r="AT221" s="5">
        <f t="shared" si="438"/>
        <v>7.8240242362140666E-2</v>
      </c>
      <c r="AU221" s="8">
        <f t="shared" si="439"/>
        <v>2.9225030766955207E-2</v>
      </c>
      <c r="AV221" s="8">
        <f t="shared" si="440"/>
        <v>2.9225030766955207E-2</v>
      </c>
    </row>
    <row r="222" spans="6:48" x14ac:dyDescent="0.25">
      <c r="F222" s="8" t="s">
        <v>52</v>
      </c>
      <c r="G222" s="8">
        <f t="shared" ref="G222" si="481" xml:space="preserve"> $B$6</f>
        <v>1</v>
      </c>
      <c r="H222" s="8">
        <f t="shared" ref="H222" si="482" xml:space="preserve"> $C$6</f>
        <v>0</v>
      </c>
      <c r="I222" s="8">
        <f t="shared" si="416"/>
        <v>-0.12689080347752923</v>
      </c>
      <c r="J222" s="8">
        <f t="shared" si="417"/>
        <v>-4.2117964890414326E-2</v>
      </c>
      <c r="K222" s="8">
        <f t="shared" si="418"/>
        <v>-0.290750396916165</v>
      </c>
      <c r="L222" s="8">
        <f t="shared" si="471"/>
        <v>-0.16900876836794357</v>
      </c>
      <c r="M222" s="8">
        <f t="shared" si="432"/>
        <v>0.4578480956299964</v>
      </c>
      <c r="N222" s="8">
        <f t="shared" si="419"/>
        <v>-0.12689080347752923</v>
      </c>
      <c r="O222" s="8">
        <f t="shared" si="420"/>
        <v>-4.2117964890414326E-2</v>
      </c>
      <c r="P222" s="8">
        <f t="shared" si="421"/>
        <v>-0.290750396916165</v>
      </c>
      <c r="Q222" s="8">
        <f t="shared" si="472"/>
        <v>-0.16900876836794357</v>
      </c>
      <c r="R222" s="8">
        <f t="shared" si="433"/>
        <v>0.4578480956299964</v>
      </c>
      <c r="S222" s="5">
        <f t="shared" si="434"/>
        <v>0.18682370940029036</v>
      </c>
      <c r="T222" s="8">
        <f t="shared" si="435"/>
        <v>-0.22307311693233828</v>
      </c>
      <c r="U222" s="8">
        <f t="shared" si="436"/>
        <v>-0.22307311693233828</v>
      </c>
      <c r="V222" s="8">
        <f t="shared" si="422"/>
        <v>-1.7443494147146799E-2</v>
      </c>
      <c r="W222" s="8">
        <f t="shared" si="437"/>
        <v>0.49563923703542578</v>
      </c>
      <c r="X222" s="8">
        <f xml:space="preserve"> ($D$6 - W222)</f>
        <v>-0.49563923703542578</v>
      </c>
      <c r="Y222" s="15"/>
      <c r="Z222" s="15"/>
      <c r="AB222" s="8">
        <f t="shared" si="405"/>
        <v>6.8606029843506708E-3</v>
      </c>
      <c r="AC222" s="8">
        <f t="shared" si="406"/>
        <v>6.8606029843506708E-3</v>
      </c>
      <c r="AD222" s="8">
        <f t="shared" si="407"/>
        <v>-0.12390038405741441</v>
      </c>
      <c r="AE222" s="8">
        <f t="shared" si="459"/>
        <v>6.8606029843506708E-3</v>
      </c>
      <c r="AF222" s="8">
        <f t="shared" si="408"/>
        <v>6.8606029843506708E-3</v>
      </c>
      <c r="AG222" s="8">
        <f t="shared" si="409"/>
        <v>0</v>
      </c>
      <c r="AH222" s="8">
        <f t="shared" si="460"/>
        <v>6.8606029843506708E-3</v>
      </c>
      <c r="AI222" s="8">
        <f t="shared" si="410"/>
        <v>6.8606029843506708E-3</v>
      </c>
      <c r="AJ222" s="8">
        <f t="shared" si="411"/>
        <v>0</v>
      </c>
      <c r="AK222" s="5">
        <f t="shared" si="423"/>
        <v>-0.12390038405741441</v>
      </c>
      <c r="AL222" s="8">
        <f t="shared" si="412"/>
        <v>-5.6727554888512353E-2</v>
      </c>
      <c r="AM222" s="8">
        <f t="shared" si="413"/>
        <v>-5.6727554888512353E-2</v>
      </c>
      <c r="AN222" s="8">
        <f t="shared" si="424"/>
        <v>9.4664093476620748E-4</v>
      </c>
      <c r="AO222" s="8">
        <f t="shared" si="425"/>
        <v>-1.4975776635336099E-3</v>
      </c>
      <c r="AP222" s="8">
        <f t="shared" si="426"/>
        <v>-2.9516461387471549E-3</v>
      </c>
      <c r="AQ222" s="8">
        <f t="shared" si="427"/>
        <v>9.4664093476620748E-4</v>
      </c>
      <c r="AR222" s="8">
        <f t="shared" si="428"/>
        <v>-1.4975776635336099E-3</v>
      </c>
      <c r="AS222" s="8">
        <f t="shared" si="429"/>
        <v>-2.9516461387471549E-3</v>
      </c>
      <c r="AT222" s="5">
        <f t="shared" si="438"/>
        <v>-2.3869112887004967E-2</v>
      </c>
      <c r="AU222" s="8">
        <f t="shared" si="439"/>
        <v>-1.4871743070327903E-2</v>
      </c>
      <c r="AV222" s="8">
        <f t="shared" si="440"/>
        <v>-1.4871743070327903E-2</v>
      </c>
    </row>
    <row r="223" spans="6:48" x14ac:dyDescent="0.25">
      <c r="F223" s="8" t="s">
        <v>53</v>
      </c>
      <c r="G223" s="8">
        <f t="shared" ref="G223" si="483" xml:space="preserve"> $B$7</f>
        <v>0</v>
      </c>
      <c r="H223" s="8">
        <f t="shared" ref="H223" si="484" xml:space="preserve"> $C$7</f>
        <v>1</v>
      </c>
      <c r="I223" s="8">
        <f t="shared" si="416"/>
        <v>-0.12298718151797079</v>
      </c>
      <c r="J223" s="8">
        <f t="shared" si="417"/>
        <v>-3.9436452230005803E-2</v>
      </c>
      <c r="K223" s="8">
        <f t="shared" si="418"/>
        <v>-0.29222621998553855</v>
      </c>
      <c r="L223" s="8">
        <f t="shared" si="471"/>
        <v>-0.41521340150350933</v>
      </c>
      <c r="M223" s="8">
        <f t="shared" si="432"/>
        <v>0.39766270655657682</v>
      </c>
      <c r="N223" s="8">
        <f t="shared" si="419"/>
        <v>-0.12298718151797079</v>
      </c>
      <c r="O223" s="8">
        <f t="shared" si="420"/>
        <v>-3.9436452230005803E-2</v>
      </c>
      <c r="P223" s="8">
        <f t="shared" si="421"/>
        <v>-0.29222621998553855</v>
      </c>
      <c r="Q223" s="8">
        <f t="shared" si="472"/>
        <v>-0.41521340150350933</v>
      </c>
      <c r="R223" s="8">
        <f t="shared" si="433"/>
        <v>0.39766270655657682</v>
      </c>
      <c r="S223" s="5">
        <f t="shared" si="434"/>
        <v>0.11293896092808067</v>
      </c>
      <c r="T223" s="8">
        <f t="shared" si="435"/>
        <v>-0.2588727659117584</v>
      </c>
      <c r="U223" s="8">
        <f t="shared" si="436"/>
        <v>-0.2588727659117584</v>
      </c>
      <c r="V223" s="8">
        <f t="shared" si="422"/>
        <v>-9.2949128564433298E-2</v>
      </c>
      <c r="W223" s="8">
        <f t="shared" si="437"/>
        <v>0.47677943337095491</v>
      </c>
      <c r="X223" s="8">
        <f xml:space="preserve"> ($D$7 - W223)</f>
        <v>0.52322056662904504</v>
      </c>
      <c r="Y223" s="15"/>
      <c r="Z223" s="15"/>
      <c r="AB223" s="8">
        <f t="shared" si="405"/>
        <v>-8.0933460095624181E-3</v>
      </c>
      <c r="AC223" s="8">
        <f t="shared" si="406"/>
        <v>-8.0933460095624181E-3</v>
      </c>
      <c r="AD223" s="8">
        <f t="shared" si="407"/>
        <v>0.13052302389317849</v>
      </c>
      <c r="AE223" s="8">
        <f t="shared" si="459"/>
        <v>-8.0933460095624181E-3</v>
      </c>
      <c r="AF223" s="8">
        <f t="shared" si="408"/>
        <v>0</v>
      </c>
      <c r="AG223" s="8">
        <f t="shared" si="409"/>
        <v>-8.0933460095624181E-3</v>
      </c>
      <c r="AH223" s="8">
        <f t="shared" si="460"/>
        <v>-8.0933460095624181E-3</v>
      </c>
      <c r="AI223" s="8">
        <f t="shared" si="410"/>
        <v>0</v>
      </c>
      <c r="AJ223" s="8">
        <f t="shared" si="411"/>
        <v>-8.0933460095624181E-3</v>
      </c>
      <c r="AK223" s="5">
        <f t="shared" si="423"/>
        <v>0.13052302389317849</v>
      </c>
      <c r="AL223" s="8">
        <f t="shared" si="412"/>
        <v>5.1904138949310105E-2</v>
      </c>
      <c r="AM223" s="8">
        <f t="shared" si="413"/>
        <v>5.1904138949310105E-2</v>
      </c>
      <c r="AN223" s="8">
        <f t="shared" si="424"/>
        <v>3.9036219595584426E-3</v>
      </c>
      <c r="AO223" s="8">
        <f t="shared" si="425"/>
        <v>2.6815126604085235E-3</v>
      </c>
      <c r="AP223" s="8">
        <f t="shared" si="426"/>
        <v>-1.4758230693735497E-3</v>
      </c>
      <c r="AQ223" s="8">
        <f t="shared" si="427"/>
        <v>3.9036219595584426E-3</v>
      </c>
      <c r="AR223" s="8">
        <f t="shared" si="428"/>
        <v>2.6815126604085235E-3</v>
      </c>
      <c r="AS223" s="8">
        <f t="shared" si="429"/>
        <v>-1.4758230693735497E-3</v>
      </c>
      <c r="AT223" s="5">
        <f t="shared" si="438"/>
        <v>-7.3884748472209688E-2</v>
      </c>
      <c r="AU223" s="8">
        <f t="shared" si="439"/>
        <v>-3.5799648979420118E-2</v>
      </c>
      <c r="AV223" s="8">
        <f t="shared" si="440"/>
        <v>-3.5799648979420118E-2</v>
      </c>
    </row>
    <row r="224" spans="6:48" x14ac:dyDescent="0.25">
      <c r="F224" s="8" t="s">
        <v>54</v>
      </c>
      <c r="G224" s="8">
        <f t="shared" ref="G224" si="485" xml:space="preserve"> $B$8</f>
        <v>1</v>
      </c>
      <c r="H224" s="8">
        <f t="shared" ref="H224" si="486" xml:space="preserve"> $C$8</f>
        <v>1</v>
      </c>
      <c r="I224" s="8">
        <f t="shared" si="416"/>
        <v>-0.12508204354297278</v>
      </c>
      <c r="J224" s="8">
        <f t="shared" si="417"/>
        <v>-3.8095695899801538E-2</v>
      </c>
      <c r="K224" s="8">
        <f t="shared" si="418"/>
        <v>-0.29701080452500656</v>
      </c>
      <c r="L224" s="8">
        <f t="shared" si="471"/>
        <v>-0.46018854396778086</v>
      </c>
      <c r="M224" s="8">
        <f t="shared" si="432"/>
        <v>0.38694109694392037</v>
      </c>
      <c r="N224" s="8">
        <f t="shared" si="419"/>
        <v>-0.12508204354297278</v>
      </c>
      <c r="O224" s="8">
        <f t="shared" si="420"/>
        <v>-3.8095695899801538E-2</v>
      </c>
      <c r="P224" s="8">
        <f t="shared" si="421"/>
        <v>-0.29701080452500656</v>
      </c>
      <c r="Q224" s="8">
        <f t="shared" si="472"/>
        <v>-0.46018854396778086</v>
      </c>
      <c r="R224" s="8">
        <f t="shared" si="433"/>
        <v>0.38694109694392037</v>
      </c>
      <c r="S224" s="5">
        <f t="shared" si="434"/>
        <v>0.14125809863856509</v>
      </c>
      <c r="T224" s="8">
        <f t="shared" si="435"/>
        <v>-0.2508205209268134</v>
      </c>
      <c r="U224" s="8">
        <f t="shared" si="436"/>
        <v>-0.2508205209268134</v>
      </c>
      <c r="V224" s="8">
        <f t="shared" si="422"/>
        <v>-5.2847436368368333E-2</v>
      </c>
      <c r="W224" s="8">
        <f t="shared" si="437"/>
        <v>0.48679121494611832</v>
      </c>
      <c r="X224" s="8">
        <f xml:space="preserve"> ($D$8 - W224)</f>
        <v>0.51320878505388168</v>
      </c>
      <c r="Y224" s="16"/>
      <c r="Z224" s="16"/>
      <c r="AB224" s="8">
        <f t="shared" si="405"/>
        <v>-7.6285329024524109E-3</v>
      </c>
      <c r="AC224" s="8">
        <f t="shared" si="406"/>
        <v>-7.6285329024524109E-3</v>
      </c>
      <c r="AD224" s="8">
        <f t="shared" si="407"/>
        <v>0.12821265569899032</v>
      </c>
      <c r="AE224" s="8">
        <f t="shared" si="459"/>
        <v>-7.6285329024524109E-3</v>
      </c>
      <c r="AF224" s="8">
        <f t="shared" si="408"/>
        <v>-7.6285329024524109E-3</v>
      </c>
      <c r="AG224" s="8">
        <f t="shared" si="409"/>
        <v>-7.6285329024524109E-3</v>
      </c>
      <c r="AH224" s="8">
        <f t="shared" si="460"/>
        <v>-7.6285329024524109E-3</v>
      </c>
      <c r="AI224" s="8">
        <f t="shared" si="410"/>
        <v>-7.6285329024524109E-3</v>
      </c>
      <c r="AJ224" s="8">
        <f t="shared" si="411"/>
        <v>-7.6285329024524109E-3</v>
      </c>
      <c r="AK224" s="5">
        <f t="shared" si="423"/>
        <v>0.12821265569899032</v>
      </c>
      <c r="AL224" s="8">
        <f t="shared" si="412"/>
        <v>4.9610745638260498E-2</v>
      </c>
      <c r="AM224" s="8">
        <f t="shared" si="413"/>
        <v>4.9610745638260498E-2</v>
      </c>
      <c r="AN224" s="8">
        <f t="shared" si="424"/>
        <v>-2.0948620250019895E-3</v>
      </c>
      <c r="AO224" s="8">
        <f t="shared" si="425"/>
        <v>1.3407563302042652E-3</v>
      </c>
      <c r="AP224" s="8">
        <f t="shared" si="426"/>
        <v>-4.7845845394680064E-3</v>
      </c>
      <c r="AQ224" s="8">
        <f t="shared" si="427"/>
        <v>-2.0948620250019895E-3</v>
      </c>
      <c r="AR224" s="8">
        <f t="shared" si="428"/>
        <v>1.3407563302042652E-3</v>
      </c>
      <c r="AS224" s="8">
        <f t="shared" si="429"/>
        <v>-4.7845845394680064E-3</v>
      </c>
      <c r="AT224" s="5">
        <f t="shared" si="438"/>
        <v>2.8319137710484416E-2</v>
      </c>
      <c r="AU224" s="8">
        <f t="shared" si="439"/>
        <v>8.0522449849450006E-3</v>
      </c>
      <c r="AV224" s="8">
        <f t="shared" si="440"/>
        <v>8.0522449849450006E-3</v>
      </c>
    </row>
    <row r="225" spans="6:48" x14ac:dyDescent="0.25">
      <c r="F225" s="2" t="s">
        <v>51</v>
      </c>
      <c r="G225" s="2">
        <f t="shared" si="455"/>
        <v>0</v>
      </c>
      <c r="H225" s="2">
        <f t="shared" si="456"/>
        <v>0</v>
      </c>
      <c r="I225" s="2">
        <f t="shared" si="416"/>
        <v>-0.12994374100669998</v>
      </c>
      <c r="J225" s="2">
        <f t="shared" si="417"/>
        <v>-4.1239584185925611E-2</v>
      </c>
      <c r="K225" s="2">
        <f t="shared" si="418"/>
        <v>-0.30321736324596671</v>
      </c>
      <c r="L225" s="2">
        <f t="shared" si="471"/>
        <v>-0.12994374100669998</v>
      </c>
      <c r="M225" s="2">
        <f t="shared" si="432"/>
        <v>0.46755969912998929</v>
      </c>
      <c r="N225" s="2">
        <f t="shared" si="419"/>
        <v>-0.12994374100669998</v>
      </c>
      <c r="O225" s="2">
        <f t="shared" si="420"/>
        <v>-4.1239584185925611E-2</v>
      </c>
      <c r="P225" s="2">
        <f t="shared" si="421"/>
        <v>-0.30321736324596671</v>
      </c>
      <c r="Q225" s="2">
        <f t="shared" si="472"/>
        <v>-0.12994374100669998</v>
      </c>
      <c r="R225" s="2">
        <f t="shared" si="433"/>
        <v>0.46755969912998929</v>
      </c>
      <c r="S225" s="6">
        <f t="shared" si="434"/>
        <v>0.21952399534330247</v>
      </c>
      <c r="T225" s="2">
        <f t="shared" si="435"/>
        <v>-0.22198902561521064</v>
      </c>
      <c r="U225" s="2">
        <f t="shared" si="436"/>
        <v>-0.22198902561521064</v>
      </c>
      <c r="V225" s="2">
        <f t="shared" si="422"/>
        <v>1.1937751289687715E-2</v>
      </c>
      <c r="W225" s="2">
        <f t="shared" si="437"/>
        <v>0.50298440238026432</v>
      </c>
      <c r="X225" s="2">
        <f xml:space="preserve"> ($D$5 - W225)</f>
        <v>-0.50298440238026432</v>
      </c>
      <c r="Y225" s="11">
        <f xml:space="preserve"> SUM(SUMIF(X225:X228, {"&gt;0","&lt;0"}) * {1,-1}) / 4</f>
        <v>0.50848854502202834</v>
      </c>
      <c r="Z225" s="11" t="s">
        <v>112</v>
      </c>
      <c r="AB225" s="2">
        <f t="shared" si="405"/>
        <v>6.9489397994198735E-3</v>
      </c>
      <c r="AC225" s="2">
        <f t="shared" si="406"/>
        <v>6.9489397994198735E-3</v>
      </c>
      <c r="AD225" s="2">
        <f t="shared" si="407"/>
        <v>-0.12574162068523237</v>
      </c>
      <c r="AE225" s="2">
        <f t="shared" si="459"/>
        <v>6.9489397994198735E-3</v>
      </c>
      <c r="AF225" s="2">
        <f t="shared" si="408"/>
        <v>0</v>
      </c>
      <c r="AG225" s="2">
        <f t="shared" si="409"/>
        <v>0</v>
      </c>
      <c r="AH225" s="2">
        <f t="shared" si="460"/>
        <v>6.9489397994198735E-3</v>
      </c>
      <c r="AI225" s="2">
        <f t="shared" si="410"/>
        <v>0</v>
      </c>
      <c r="AJ225" s="2">
        <f t="shared" si="411"/>
        <v>0</v>
      </c>
      <c r="AK225" s="6">
        <f t="shared" si="423"/>
        <v>-0.12574162068523237</v>
      </c>
      <c r="AL225" s="2">
        <f t="shared" si="412"/>
        <v>-5.8791714335704487E-2</v>
      </c>
      <c r="AM225" s="2">
        <f t="shared" si="413"/>
        <v>-5.8791714335704487E-2</v>
      </c>
      <c r="AN225" s="2">
        <f t="shared" si="424"/>
        <v>-4.8616974637271937E-3</v>
      </c>
      <c r="AO225" s="2">
        <f t="shared" si="425"/>
        <v>-3.1438882861240733E-3</v>
      </c>
      <c r="AP225" s="2">
        <f t="shared" si="426"/>
        <v>-6.2065587209601536E-3</v>
      </c>
      <c r="AQ225" s="2">
        <f t="shared" si="427"/>
        <v>-4.8616974637271937E-3</v>
      </c>
      <c r="AR225" s="2">
        <f t="shared" si="428"/>
        <v>-3.1438882861240733E-3</v>
      </c>
      <c r="AS225" s="2">
        <f t="shared" si="429"/>
        <v>-6.2065587209601536E-3</v>
      </c>
      <c r="AT225" s="6">
        <f t="shared" si="438"/>
        <v>7.8265896704737381E-2</v>
      </c>
      <c r="AU225" s="2">
        <f t="shared" si="439"/>
        <v>2.8831495311602756E-2</v>
      </c>
      <c r="AV225" s="2">
        <f t="shared" si="440"/>
        <v>2.8831495311602756E-2</v>
      </c>
    </row>
    <row r="226" spans="6:48" x14ac:dyDescent="0.25">
      <c r="F226" s="2" t="s">
        <v>52</v>
      </c>
      <c r="G226" s="2">
        <f t="shared" ref="G226" si="487" xml:space="preserve"> $B$6</f>
        <v>1</v>
      </c>
      <c r="H226" s="2">
        <f t="shared" ref="H226" si="488" xml:space="preserve"> $C$6</f>
        <v>0</v>
      </c>
      <c r="I226" s="2">
        <f t="shared" si="416"/>
        <v>-0.12890011983885363</v>
      </c>
      <c r="J226" s="2">
        <f t="shared" si="417"/>
        <v>-4.2811528328987644E-2</v>
      </c>
      <c r="K226" s="2">
        <f t="shared" si="418"/>
        <v>-0.30632064260644676</v>
      </c>
      <c r="L226" s="2">
        <f t="shared" si="471"/>
        <v>-0.17171164816784129</v>
      </c>
      <c r="M226" s="2">
        <f t="shared" si="432"/>
        <v>0.45717725494932626</v>
      </c>
      <c r="N226" s="2">
        <f t="shared" si="419"/>
        <v>-0.12890011983885363</v>
      </c>
      <c r="O226" s="2">
        <f t="shared" si="420"/>
        <v>-4.2811528328987644E-2</v>
      </c>
      <c r="P226" s="2">
        <f t="shared" si="421"/>
        <v>-0.30632064260644676</v>
      </c>
      <c r="Q226" s="2">
        <f t="shared" si="472"/>
        <v>-0.17171164816784129</v>
      </c>
      <c r="R226" s="2">
        <f t="shared" si="433"/>
        <v>0.45717725494932626</v>
      </c>
      <c r="S226" s="6">
        <f t="shared" si="434"/>
        <v>0.19578613335305498</v>
      </c>
      <c r="T226" s="2">
        <f t="shared" si="435"/>
        <v>-0.23696913512726148</v>
      </c>
      <c r="U226" s="2">
        <f t="shared" si="436"/>
        <v>-0.23696913512726148</v>
      </c>
      <c r="V226" s="2">
        <f t="shared" si="422"/>
        <v>-2.0887664057339744E-2</v>
      </c>
      <c r="W226" s="2">
        <f t="shared" si="437"/>
        <v>0.49477827383515605</v>
      </c>
      <c r="X226" s="2">
        <f xml:space="preserve"> ($D$6 - W226)</f>
        <v>-0.49477827383515605</v>
      </c>
      <c r="Y226" s="12"/>
      <c r="Z226" s="12"/>
      <c r="AB226" s="2">
        <f t="shared" si="405"/>
        <v>7.2734037586097483E-3</v>
      </c>
      <c r="AC226" s="2">
        <f t="shared" si="406"/>
        <v>7.2734037586097483E-3</v>
      </c>
      <c r="AD226" s="2">
        <f t="shared" si="407"/>
        <v>-0.12368107762451906</v>
      </c>
      <c r="AE226" s="2">
        <f t="shared" si="459"/>
        <v>7.2734037586097483E-3</v>
      </c>
      <c r="AF226" s="2">
        <f t="shared" si="408"/>
        <v>7.2734037586097483E-3</v>
      </c>
      <c r="AG226" s="2">
        <f t="shared" si="409"/>
        <v>0</v>
      </c>
      <c r="AH226" s="2">
        <f t="shared" si="460"/>
        <v>7.2734037586097483E-3</v>
      </c>
      <c r="AI226" s="2">
        <f t="shared" si="410"/>
        <v>7.2734037586097483E-3</v>
      </c>
      <c r="AJ226" s="2">
        <f t="shared" si="411"/>
        <v>0</v>
      </c>
      <c r="AK226" s="6">
        <f t="shared" si="423"/>
        <v>-0.12368107762451906</v>
      </c>
      <c r="AL226" s="2">
        <f t="shared" si="412"/>
        <v>-5.6544175557552166E-2</v>
      </c>
      <c r="AM226" s="2">
        <f t="shared" si="413"/>
        <v>-5.6544175557552166E-2</v>
      </c>
      <c r="AN226" s="2">
        <f t="shared" si="424"/>
        <v>1.0436211678463425E-3</v>
      </c>
      <c r="AO226" s="2">
        <f t="shared" si="425"/>
        <v>-1.5719441430620332E-3</v>
      </c>
      <c r="AP226" s="2">
        <f t="shared" si="426"/>
        <v>-3.103279360480049E-3</v>
      </c>
      <c r="AQ226" s="2">
        <f t="shared" si="427"/>
        <v>1.0436211678463425E-3</v>
      </c>
      <c r="AR226" s="2">
        <f t="shared" si="428"/>
        <v>-1.5719441430620332E-3</v>
      </c>
      <c r="AS226" s="2">
        <f t="shared" si="429"/>
        <v>-3.103279360480049E-3</v>
      </c>
      <c r="AT226" s="6">
        <f t="shared" si="438"/>
        <v>-2.3737861990247494E-2</v>
      </c>
      <c r="AU226" s="2">
        <f t="shared" si="439"/>
        <v>-1.4980109512050838E-2</v>
      </c>
      <c r="AV226" s="2">
        <f t="shared" si="440"/>
        <v>-1.4980109512050838E-2</v>
      </c>
    </row>
    <row r="227" spans="6:48" x14ac:dyDescent="0.25">
      <c r="F227" s="2" t="s">
        <v>53</v>
      </c>
      <c r="G227" s="2">
        <f t="shared" ref="G227" si="489" xml:space="preserve"> $B$7</f>
        <v>0</v>
      </c>
      <c r="H227" s="2">
        <f t="shared" ref="H227" si="490" xml:space="preserve"> $C$7</f>
        <v>1</v>
      </c>
      <c r="I227" s="2">
        <f t="shared" si="416"/>
        <v>-0.12474160737562559</v>
      </c>
      <c r="J227" s="2">
        <f t="shared" si="417"/>
        <v>-3.9960798521213786E-2</v>
      </c>
      <c r="K227" s="2">
        <f t="shared" si="418"/>
        <v>-0.30787228228668678</v>
      </c>
      <c r="L227" s="2">
        <f t="shared" si="471"/>
        <v>-0.4326138896623124</v>
      </c>
      <c r="M227" s="2">
        <f t="shared" si="432"/>
        <v>0.39350233189492412</v>
      </c>
      <c r="N227" s="2">
        <f t="shared" si="419"/>
        <v>-0.12474160737562559</v>
      </c>
      <c r="O227" s="2">
        <f t="shared" si="420"/>
        <v>-3.9960798521213786E-2</v>
      </c>
      <c r="P227" s="2">
        <f t="shared" si="421"/>
        <v>-0.30787228228668678</v>
      </c>
      <c r="Q227" s="2">
        <f t="shared" si="472"/>
        <v>-0.4326138896623124</v>
      </c>
      <c r="R227" s="2">
        <f t="shared" si="433"/>
        <v>0.39350233189492412</v>
      </c>
      <c r="S227" s="6">
        <f t="shared" si="434"/>
        <v>0.12207666354567169</v>
      </c>
      <c r="T227" s="2">
        <f t="shared" si="435"/>
        <v>-0.27273127766206301</v>
      </c>
      <c r="U227" s="2">
        <f t="shared" si="436"/>
        <v>-0.27273127766206301</v>
      </c>
      <c r="V227" s="2">
        <f t="shared" si="422"/>
        <v>-9.2564123935735945E-2</v>
      </c>
      <c r="W227" s="2">
        <f t="shared" si="437"/>
        <v>0.47687547779312156</v>
      </c>
      <c r="X227" s="2">
        <f xml:space="preserve"> ($D$7 - W227)</f>
        <v>0.52312452220687844</v>
      </c>
      <c r="Y227" s="12"/>
      <c r="Z227" s="12"/>
      <c r="AB227" s="2">
        <f t="shared" si="405"/>
        <v>-8.4942793712184956E-3</v>
      </c>
      <c r="AC227" s="2">
        <f t="shared" si="406"/>
        <v>-8.4942793712184956E-3</v>
      </c>
      <c r="AD227" s="2">
        <f t="shared" si="407"/>
        <v>0.13050139309949946</v>
      </c>
      <c r="AE227" s="2">
        <f t="shared" si="459"/>
        <v>-8.4942793712184956E-3</v>
      </c>
      <c r="AF227" s="2">
        <f t="shared" si="408"/>
        <v>0</v>
      </c>
      <c r="AG227" s="2">
        <f t="shared" si="409"/>
        <v>-8.4942793712184956E-3</v>
      </c>
      <c r="AH227" s="2">
        <f t="shared" si="460"/>
        <v>-8.4942793712184956E-3</v>
      </c>
      <c r="AI227" s="2">
        <f t="shared" si="410"/>
        <v>0</v>
      </c>
      <c r="AJ227" s="2">
        <f t="shared" si="411"/>
        <v>-8.4942793712184956E-3</v>
      </c>
      <c r="AK227" s="6">
        <f t="shared" si="423"/>
        <v>0.13050139309949946</v>
      </c>
      <c r="AL227" s="2">
        <f t="shared" si="412"/>
        <v>5.1352602500189193E-2</v>
      </c>
      <c r="AM227" s="2">
        <f t="shared" si="413"/>
        <v>5.1352602500189193E-2</v>
      </c>
      <c r="AN227" s="2">
        <f t="shared" si="424"/>
        <v>4.1585124632280424E-3</v>
      </c>
      <c r="AO227" s="2">
        <f t="shared" si="425"/>
        <v>2.850729807773858E-3</v>
      </c>
      <c r="AP227" s="2">
        <f t="shared" si="426"/>
        <v>-1.5516396802400245E-3</v>
      </c>
      <c r="AQ227" s="2">
        <f t="shared" si="427"/>
        <v>4.1585124632280424E-3</v>
      </c>
      <c r="AR227" s="2">
        <f t="shared" si="428"/>
        <v>2.850729807773858E-3</v>
      </c>
      <c r="AS227" s="2">
        <f t="shared" si="429"/>
        <v>-1.5516396802400245E-3</v>
      </c>
      <c r="AT227" s="6">
        <f t="shared" si="438"/>
        <v>-7.3709469807383285E-2</v>
      </c>
      <c r="AU227" s="2">
        <f t="shared" si="439"/>
        <v>-3.5762142534801533E-2</v>
      </c>
      <c r="AV227" s="2">
        <f t="shared" si="440"/>
        <v>-3.5762142534801533E-2</v>
      </c>
    </row>
    <row r="228" spans="6:48" x14ac:dyDescent="0.25">
      <c r="F228" s="2" t="s">
        <v>54</v>
      </c>
      <c r="G228" s="2">
        <f t="shared" ref="G228" si="491" xml:space="preserve"> $B$8</f>
        <v>1</v>
      </c>
      <c r="H228" s="2">
        <f t="shared" ref="H228" si="492" xml:space="preserve"> $C$8</f>
        <v>1</v>
      </c>
      <c r="I228" s="2">
        <f t="shared" si="416"/>
        <v>-0.12690949082962083</v>
      </c>
      <c r="J228" s="2">
        <f t="shared" si="417"/>
        <v>-3.8535433617326857E-2</v>
      </c>
      <c r="K228" s="2">
        <f t="shared" si="418"/>
        <v>-0.31289524181241601</v>
      </c>
      <c r="L228" s="2">
        <f t="shared" si="471"/>
        <v>-0.47834016625936371</v>
      </c>
      <c r="M228" s="2">
        <f t="shared" si="432"/>
        <v>0.38264414732562024</v>
      </c>
      <c r="N228" s="2">
        <f t="shared" si="419"/>
        <v>-0.12690949082962083</v>
      </c>
      <c r="O228" s="2">
        <f t="shared" si="420"/>
        <v>-3.8535433617326857E-2</v>
      </c>
      <c r="P228" s="2">
        <f t="shared" si="421"/>
        <v>-0.31289524181241601</v>
      </c>
      <c r="Q228" s="2">
        <f t="shared" si="472"/>
        <v>-0.47834016625936371</v>
      </c>
      <c r="R228" s="2">
        <f t="shared" si="433"/>
        <v>0.38264414732562024</v>
      </c>
      <c r="S228" s="6">
        <f t="shared" si="434"/>
        <v>0.15047262519172977</v>
      </c>
      <c r="T228" s="2">
        <f t="shared" si="435"/>
        <v>-0.26493604767936918</v>
      </c>
      <c r="U228" s="2">
        <f t="shared" si="436"/>
        <v>-0.26493604767936918</v>
      </c>
      <c r="V228" s="2">
        <f t="shared" si="422"/>
        <v>-5.2279830928454396E-2</v>
      </c>
      <c r="W228" s="2">
        <f t="shared" si="437"/>
        <v>0.48693301833418551</v>
      </c>
      <c r="X228" s="2">
        <f xml:space="preserve"> ($D$8 - W228)</f>
        <v>0.51306698166581444</v>
      </c>
      <c r="Y228" s="13"/>
      <c r="Z228" s="13"/>
      <c r="AB228" s="2">
        <f t="shared" si="405"/>
        <v>-8.0221181815166177E-3</v>
      </c>
      <c r="AC228" s="2">
        <f t="shared" si="406"/>
        <v>-8.0221181815166177E-3</v>
      </c>
      <c r="AD228" s="2">
        <f t="shared" si="407"/>
        <v>0.12817914127654595</v>
      </c>
      <c r="AE228" s="2">
        <f t="shared" si="459"/>
        <v>-8.0221181815166177E-3</v>
      </c>
      <c r="AF228" s="2">
        <f t="shared" si="408"/>
        <v>-8.0221181815166177E-3</v>
      </c>
      <c r="AG228" s="2">
        <f t="shared" si="409"/>
        <v>-8.0221181815166177E-3</v>
      </c>
      <c r="AH228" s="2">
        <f t="shared" si="460"/>
        <v>-8.0221181815166177E-3</v>
      </c>
      <c r="AI228" s="2">
        <f t="shared" si="410"/>
        <v>-8.0221181815166177E-3</v>
      </c>
      <c r="AJ228" s="2">
        <f t="shared" si="411"/>
        <v>-8.0221181815166177E-3</v>
      </c>
      <c r="AK228" s="6">
        <f t="shared" si="423"/>
        <v>0.12817914127654595</v>
      </c>
      <c r="AL228" s="2">
        <f t="shared" si="412"/>
        <v>4.9046998218694141E-2</v>
      </c>
      <c r="AM228" s="2">
        <f t="shared" si="413"/>
        <v>4.9046998218694141E-2</v>
      </c>
      <c r="AN228" s="2">
        <f t="shared" si="424"/>
        <v>-2.1678834539952396E-3</v>
      </c>
      <c r="AO228" s="2">
        <f t="shared" si="425"/>
        <v>1.425364903886929E-3</v>
      </c>
      <c r="AP228" s="2">
        <f t="shared" si="426"/>
        <v>-5.0229595257292314E-3</v>
      </c>
      <c r="AQ228" s="2">
        <f t="shared" si="427"/>
        <v>-2.1678834539952396E-3</v>
      </c>
      <c r="AR228" s="2">
        <f t="shared" si="428"/>
        <v>1.425364903886929E-3</v>
      </c>
      <c r="AS228" s="2">
        <f t="shared" si="429"/>
        <v>-5.0229595257292314E-3</v>
      </c>
      <c r="AT228" s="6">
        <f t="shared" si="438"/>
        <v>2.8395961646058079E-2</v>
      </c>
      <c r="AU228" s="2">
        <f t="shared" si="439"/>
        <v>7.7952299826938298E-3</v>
      </c>
      <c r="AV228" s="2">
        <f t="shared" si="440"/>
        <v>7.7952299826938298E-3</v>
      </c>
    </row>
    <row r="229" spans="6:48" x14ac:dyDescent="0.25">
      <c r="F229" s="8" t="s">
        <v>51</v>
      </c>
      <c r="G229" s="8">
        <f t="shared" si="465"/>
        <v>0</v>
      </c>
      <c r="H229" s="8">
        <f t="shared" si="466"/>
        <v>0</v>
      </c>
      <c r="I229" s="8">
        <f t="shared" si="416"/>
        <v>-0.13200449164737676</v>
      </c>
      <c r="J229" s="8">
        <f t="shared" si="417"/>
        <v>-4.1833810256141704E-2</v>
      </c>
      <c r="K229" s="8">
        <f t="shared" si="418"/>
        <v>-0.31941778066603899</v>
      </c>
      <c r="L229" s="8">
        <f t="shared" si="471"/>
        <v>-0.13200449164737676</v>
      </c>
      <c r="M229" s="8">
        <f t="shared" si="432"/>
        <v>0.4670467146236606</v>
      </c>
      <c r="N229" s="8">
        <f t="shared" si="419"/>
        <v>-0.13200449164737676</v>
      </c>
      <c r="O229" s="8">
        <f t="shared" si="420"/>
        <v>-4.1833810256141704E-2</v>
      </c>
      <c r="P229" s="8">
        <f t="shared" si="421"/>
        <v>-0.31941778066603899</v>
      </c>
      <c r="Q229" s="8">
        <f t="shared" si="472"/>
        <v>-0.13200449164737676</v>
      </c>
      <c r="R229" s="8">
        <f t="shared" si="433"/>
        <v>0.4670467146236606</v>
      </c>
      <c r="S229" s="5">
        <f t="shared" si="434"/>
        <v>0.22876017665303178</v>
      </c>
      <c r="T229" s="8">
        <f t="shared" si="435"/>
        <v>-0.2365149335786752</v>
      </c>
      <c r="U229" s="8">
        <f t="shared" si="436"/>
        <v>-0.2365149335786752</v>
      </c>
      <c r="V229" s="8">
        <f t="shared" si="422"/>
        <v>7.8331312783246621E-3</v>
      </c>
      <c r="W229" s="8">
        <f t="shared" si="437"/>
        <v>0.50195827280662497</v>
      </c>
      <c r="X229" s="8">
        <f xml:space="preserve"> ($D$5 - W229)</f>
        <v>-0.50195827280662497</v>
      </c>
      <c r="Y229" s="14">
        <f xml:space="preserve"> SUM(SUMIF(X229:X232, {"&gt;0","&lt;0"}) * {1,-1}) / 4</f>
        <v>0.50792103813423606</v>
      </c>
      <c r="Z229" s="14" t="s">
        <v>113</v>
      </c>
      <c r="AB229" s="8">
        <f t="shared" si="405"/>
        <v>7.3876956511763261E-3</v>
      </c>
      <c r="AC229" s="8">
        <f t="shared" si="406"/>
        <v>7.3876956511763261E-3</v>
      </c>
      <c r="AD229" s="8">
        <f t="shared" si="407"/>
        <v>-0.12548764327581569</v>
      </c>
      <c r="AE229" s="8">
        <f t="shared" si="459"/>
        <v>7.3876956511763261E-3</v>
      </c>
      <c r="AF229" s="8">
        <f t="shared" si="408"/>
        <v>0</v>
      </c>
      <c r="AG229" s="8">
        <f t="shared" si="409"/>
        <v>0</v>
      </c>
      <c r="AH229" s="8">
        <f t="shared" si="460"/>
        <v>7.3876956511763261E-3</v>
      </c>
      <c r="AI229" s="8">
        <f t="shared" si="410"/>
        <v>0</v>
      </c>
      <c r="AJ229" s="8">
        <f t="shared" si="411"/>
        <v>0</v>
      </c>
      <c r="AK229" s="5">
        <f t="shared" si="423"/>
        <v>-0.12548764327581569</v>
      </c>
      <c r="AL229" s="8">
        <f t="shared" si="412"/>
        <v>-5.8608591517835609E-2</v>
      </c>
      <c r="AM229" s="8">
        <f t="shared" si="413"/>
        <v>-5.8608591517835609E-2</v>
      </c>
      <c r="AN229" s="8">
        <f t="shared" si="424"/>
        <v>-5.0950008177559347E-3</v>
      </c>
      <c r="AO229" s="8">
        <f t="shared" si="425"/>
        <v>-3.2983766388148469E-3</v>
      </c>
      <c r="AP229" s="8">
        <f t="shared" si="426"/>
        <v>-6.5225388536229723E-3</v>
      </c>
      <c r="AQ229" s="8">
        <f t="shared" si="427"/>
        <v>-5.0950008177559347E-3</v>
      </c>
      <c r="AR229" s="8">
        <f t="shared" si="428"/>
        <v>-3.2983766388148469E-3</v>
      </c>
      <c r="AS229" s="8">
        <f t="shared" si="429"/>
        <v>-6.5225388536229723E-3</v>
      </c>
      <c r="AT229" s="5">
        <f t="shared" si="438"/>
        <v>7.8287551461302007E-2</v>
      </c>
      <c r="AU229" s="8">
        <f t="shared" si="439"/>
        <v>2.8421114100693978E-2</v>
      </c>
      <c r="AV229" s="8">
        <f t="shared" si="440"/>
        <v>2.8421114100693978E-2</v>
      </c>
    </row>
    <row r="230" spans="6:48" x14ac:dyDescent="0.25">
      <c r="F230" s="8" t="s">
        <v>52</v>
      </c>
      <c r="G230" s="8">
        <f t="shared" ref="G230" si="493" xml:space="preserve"> $B$6</f>
        <v>1</v>
      </c>
      <c r="H230" s="8">
        <f t="shared" ref="H230" si="494" xml:space="preserve"> $C$6</f>
        <v>0</v>
      </c>
      <c r="I230" s="8">
        <f t="shared" si="416"/>
        <v>-0.13085814423066658</v>
      </c>
      <c r="J230" s="8">
        <f t="shared" si="417"/>
        <v>-4.3482998575549131E-2</v>
      </c>
      <c r="K230" s="8">
        <f t="shared" si="418"/>
        <v>-0.32267905009285047</v>
      </c>
      <c r="L230" s="8">
        <f t="shared" si="471"/>
        <v>-0.17434114280621571</v>
      </c>
      <c r="M230" s="8">
        <f t="shared" si="432"/>
        <v>0.45652477707049482</v>
      </c>
      <c r="N230" s="8">
        <f t="shared" si="419"/>
        <v>-0.13085814423066658</v>
      </c>
      <c r="O230" s="8">
        <f t="shared" si="420"/>
        <v>-4.3482998575549131E-2</v>
      </c>
      <c r="P230" s="8">
        <f t="shared" si="421"/>
        <v>-0.32267905009285047</v>
      </c>
      <c r="Q230" s="8">
        <f t="shared" si="472"/>
        <v>-0.17434114280621571</v>
      </c>
      <c r="R230" s="8">
        <f t="shared" si="433"/>
        <v>0.45652477707049482</v>
      </c>
      <c r="S230" s="5">
        <f t="shared" si="434"/>
        <v>0.20516013074577494</v>
      </c>
      <c r="T230" s="8">
        <f t="shared" si="435"/>
        <v>-0.25160867228724604</v>
      </c>
      <c r="U230" s="8">
        <f t="shared" si="436"/>
        <v>-0.25160867228724604</v>
      </c>
      <c r="V230" s="8">
        <f t="shared" si="422"/>
        <v>-2.4571055304101447E-2</v>
      </c>
      <c r="W230" s="8">
        <f t="shared" si="437"/>
        <v>0.49385754520634406</v>
      </c>
      <c r="X230" s="8">
        <f xml:space="preserve"> ($D$6 - W230)</f>
        <v>-0.49385754520634406</v>
      </c>
      <c r="Y230" s="15"/>
      <c r="Z230" s="15"/>
      <c r="AB230" s="8">
        <f t="shared" si="405"/>
        <v>7.7062991215816343E-3</v>
      </c>
      <c r="AC230" s="8">
        <f t="shared" si="406"/>
        <v>7.7062991215816343E-3</v>
      </c>
      <c r="AD230" s="8">
        <f t="shared" si="407"/>
        <v>-0.12344575317942919</v>
      </c>
      <c r="AE230" s="8">
        <f t="shared" si="459"/>
        <v>7.7062991215816343E-3</v>
      </c>
      <c r="AF230" s="8">
        <f t="shared" si="408"/>
        <v>7.7062991215816343E-3</v>
      </c>
      <c r="AG230" s="8">
        <f t="shared" si="409"/>
        <v>0</v>
      </c>
      <c r="AH230" s="8">
        <f t="shared" si="460"/>
        <v>7.7062991215816343E-3</v>
      </c>
      <c r="AI230" s="8">
        <f t="shared" si="410"/>
        <v>7.7062991215816343E-3</v>
      </c>
      <c r="AJ230" s="8">
        <f t="shared" si="411"/>
        <v>0</v>
      </c>
      <c r="AK230" s="5">
        <f t="shared" si="423"/>
        <v>-0.12344575317942919</v>
      </c>
      <c r="AL230" s="8">
        <f t="shared" si="412"/>
        <v>-5.6356044950538239E-2</v>
      </c>
      <c r="AM230" s="8">
        <f t="shared" si="413"/>
        <v>-5.6356044950538239E-2</v>
      </c>
      <c r="AN230" s="8">
        <f t="shared" si="424"/>
        <v>1.1463474167101861E-3</v>
      </c>
      <c r="AO230" s="8">
        <f t="shared" si="425"/>
        <v>-1.6491883194074269E-3</v>
      </c>
      <c r="AP230" s="8">
        <f t="shared" si="426"/>
        <v>-3.2612694268114861E-3</v>
      </c>
      <c r="AQ230" s="8">
        <f t="shared" si="427"/>
        <v>1.1463474167101861E-3</v>
      </c>
      <c r="AR230" s="8">
        <f t="shared" si="428"/>
        <v>-1.6491883194074269E-3</v>
      </c>
      <c r="AS230" s="8">
        <f t="shared" si="429"/>
        <v>-3.2612694268114861E-3</v>
      </c>
      <c r="AT230" s="5">
        <f t="shared" si="438"/>
        <v>-2.3600045907256839E-2</v>
      </c>
      <c r="AU230" s="8">
        <f t="shared" si="439"/>
        <v>-1.5093738708570836E-2</v>
      </c>
      <c r="AV230" s="8">
        <f t="shared" si="440"/>
        <v>-1.5093738708570836E-2</v>
      </c>
    </row>
    <row r="231" spans="6:48" x14ac:dyDescent="0.25">
      <c r="F231" s="8" t="s">
        <v>53</v>
      </c>
      <c r="G231" s="8">
        <f t="shared" ref="G231" si="495" xml:space="preserve"> $B$7</f>
        <v>0</v>
      </c>
      <c r="H231" s="8">
        <f t="shared" ref="H231" si="496" xml:space="preserve"> $C$7</f>
        <v>1</v>
      </c>
      <c r="I231" s="8">
        <f t="shared" si="416"/>
        <v>-0.12643182096152067</v>
      </c>
      <c r="J231" s="8">
        <f t="shared" si="417"/>
        <v>-4.0454443174462028E-2</v>
      </c>
      <c r="K231" s="8">
        <f t="shared" si="418"/>
        <v>-0.32430968480625622</v>
      </c>
      <c r="L231" s="8">
        <f t="shared" si="471"/>
        <v>-0.45074150576777688</v>
      </c>
      <c r="M231" s="8">
        <f t="shared" si="432"/>
        <v>0.38918448088111063</v>
      </c>
      <c r="N231" s="8">
        <f t="shared" si="419"/>
        <v>-0.12643182096152067</v>
      </c>
      <c r="O231" s="8">
        <f t="shared" si="420"/>
        <v>-4.0454443174462028E-2</v>
      </c>
      <c r="P231" s="8">
        <f t="shared" si="421"/>
        <v>-0.32430968480625622</v>
      </c>
      <c r="Q231" s="8">
        <f t="shared" si="472"/>
        <v>-0.45074150576777688</v>
      </c>
      <c r="R231" s="8">
        <f t="shared" si="433"/>
        <v>0.38918448088111063</v>
      </c>
      <c r="S231" s="5">
        <f t="shared" si="434"/>
        <v>0.13163723120243193</v>
      </c>
      <c r="T231" s="8">
        <f t="shared" si="435"/>
        <v>-0.28733356411680055</v>
      </c>
      <c r="U231" s="8">
        <f t="shared" si="436"/>
        <v>-0.28733356411680055</v>
      </c>
      <c r="V231" s="8">
        <f t="shared" si="422"/>
        <v>-9.2014296778600763E-2</v>
      </c>
      <c r="W231" s="8">
        <f t="shared" si="437"/>
        <v>0.47701264230641327</v>
      </c>
      <c r="X231" s="8">
        <f xml:space="preserve"> ($D$7 - W231)</f>
        <v>0.52298735769358673</v>
      </c>
      <c r="Y231" s="15"/>
      <c r="Z231" s="15"/>
      <c r="AB231" s="8">
        <f t="shared" si="405"/>
        <v>-8.911774882239697E-3</v>
      </c>
      <c r="AC231" s="8">
        <f t="shared" si="406"/>
        <v>-8.911774882239697E-3</v>
      </c>
      <c r="AD231" s="8">
        <f t="shared" si="407"/>
        <v>0.13047048316884441</v>
      </c>
      <c r="AE231" s="8">
        <f t="shared" si="459"/>
        <v>-8.911774882239697E-3</v>
      </c>
      <c r="AF231" s="8">
        <f t="shared" si="408"/>
        <v>0</v>
      </c>
      <c r="AG231" s="8">
        <f t="shared" si="409"/>
        <v>-8.911774882239697E-3</v>
      </c>
      <c r="AH231" s="8">
        <f t="shared" si="460"/>
        <v>-8.911774882239697E-3</v>
      </c>
      <c r="AI231" s="8">
        <f t="shared" si="410"/>
        <v>0</v>
      </c>
      <c r="AJ231" s="8">
        <f t="shared" si="411"/>
        <v>-8.911774882239697E-3</v>
      </c>
      <c r="AK231" s="5">
        <f t="shared" si="423"/>
        <v>0.13047048316884441</v>
      </c>
      <c r="AL231" s="8">
        <f t="shared" si="412"/>
        <v>5.0777087262374392E-2</v>
      </c>
      <c r="AM231" s="8">
        <f t="shared" si="413"/>
        <v>5.0777087262374392E-2</v>
      </c>
      <c r="AN231" s="8">
        <f t="shared" si="424"/>
        <v>4.4263232691459098E-3</v>
      </c>
      <c r="AO231" s="8">
        <f t="shared" si="425"/>
        <v>3.0285554010871032E-3</v>
      </c>
      <c r="AP231" s="8">
        <f t="shared" si="426"/>
        <v>-1.6306347134057431E-3</v>
      </c>
      <c r="AQ231" s="8">
        <f t="shared" si="427"/>
        <v>4.4263232691459098E-3</v>
      </c>
      <c r="AR231" s="8">
        <f t="shared" si="428"/>
        <v>3.0285554010871032E-3</v>
      </c>
      <c r="AS231" s="8">
        <f t="shared" si="429"/>
        <v>-1.6306347134057431E-3</v>
      </c>
      <c r="AT231" s="5">
        <f t="shared" si="438"/>
        <v>-7.3522899543343012E-2</v>
      </c>
      <c r="AU231" s="8">
        <f t="shared" si="439"/>
        <v>-3.5724891829554517E-2</v>
      </c>
      <c r="AV231" s="8">
        <f t="shared" si="440"/>
        <v>-3.5724891829554517E-2</v>
      </c>
    </row>
    <row r="232" spans="6:48" x14ac:dyDescent="0.25">
      <c r="F232" s="8" t="s">
        <v>54</v>
      </c>
      <c r="G232" s="8">
        <f t="shared" ref="G232" si="497" xml:space="preserve"> $B$8</f>
        <v>1</v>
      </c>
      <c r="H232" s="8">
        <f t="shared" ref="H232" si="498" xml:space="preserve"> $C$8</f>
        <v>1</v>
      </c>
      <c r="I232" s="8">
        <f t="shared" si="416"/>
        <v>-0.12867454676806755</v>
      </c>
      <c r="J232" s="8">
        <f t="shared" si="417"/>
        <v>-3.8940165473918473E-2</v>
      </c>
      <c r="K232" s="8">
        <f t="shared" si="418"/>
        <v>-0.32958088960407894</v>
      </c>
      <c r="L232" s="8">
        <f t="shared" si="471"/>
        <v>-0.49719560184606498</v>
      </c>
      <c r="M232" s="8">
        <f t="shared" si="432"/>
        <v>0.37819993875233526</v>
      </c>
      <c r="N232" s="8">
        <f t="shared" si="419"/>
        <v>-0.12867454676806755</v>
      </c>
      <c r="O232" s="8">
        <f t="shared" si="420"/>
        <v>-3.8940165473918473E-2</v>
      </c>
      <c r="P232" s="8">
        <f t="shared" si="421"/>
        <v>-0.32958088960407894</v>
      </c>
      <c r="Q232" s="8">
        <f t="shared" si="472"/>
        <v>-0.49719560184606498</v>
      </c>
      <c r="R232" s="8">
        <f t="shared" si="433"/>
        <v>0.37819993875233526</v>
      </c>
      <c r="S232" s="5">
        <f t="shared" si="434"/>
        <v>0.16011102301518262</v>
      </c>
      <c r="T232" s="8">
        <f t="shared" si="435"/>
        <v>-0.27980746640039061</v>
      </c>
      <c r="U232" s="8">
        <f t="shared" si="436"/>
        <v>-0.27980746640039061</v>
      </c>
      <c r="V232" s="8">
        <f t="shared" si="422"/>
        <v>-5.1535310294965053E-2</v>
      </c>
      <c r="W232" s="8">
        <f t="shared" si="437"/>
        <v>0.48711902316961186</v>
      </c>
      <c r="X232" s="8">
        <f xml:space="preserve"> ($D$8 - W232)</f>
        <v>0.51288097683038814</v>
      </c>
      <c r="Y232" s="16"/>
      <c r="Z232" s="16"/>
      <c r="AB232" s="8">
        <f t="shared" si="405"/>
        <v>-8.4314017950868816E-3</v>
      </c>
      <c r="AC232" s="8">
        <f t="shared" si="406"/>
        <v>-8.4314017950868816E-3</v>
      </c>
      <c r="AD232" s="8">
        <f t="shared" si="407"/>
        <v>0.1281351472194836</v>
      </c>
      <c r="AE232" s="8">
        <f t="shared" si="459"/>
        <v>-8.4314017950868816E-3</v>
      </c>
      <c r="AF232" s="8">
        <f t="shared" si="408"/>
        <v>-8.4314017950868816E-3</v>
      </c>
      <c r="AG232" s="8">
        <f t="shared" si="409"/>
        <v>-8.4314017950868816E-3</v>
      </c>
      <c r="AH232" s="8">
        <f t="shared" si="460"/>
        <v>-8.4314017950868816E-3</v>
      </c>
      <c r="AI232" s="8">
        <f t="shared" si="410"/>
        <v>-8.4314017950868816E-3</v>
      </c>
      <c r="AJ232" s="8">
        <f t="shared" si="411"/>
        <v>-8.4314017950868816E-3</v>
      </c>
      <c r="AK232" s="5">
        <f t="shared" si="423"/>
        <v>0.1281351472194836</v>
      </c>
      <c r="AL232" s="8">
        <f t="shared" si="412"/>
        <v>4.8460704830430162E-2</v>
      </c>
      <c r="AM232" s="8">
        <f t="shared" si="413"/>
        <v>4.8460704830430162E-2</v>
      </c>
      <c r="AN232" s="8">
        <f t="shared" si="424"/>
        <v>-2.2427258065468858E-3</v>
      </c>
      <c r="AO232" s="8">
        <f t="shared" si="425"/>
        <v>1.5142777005435551E-3</v>
      </c>
      <c r="AP232" s="8">
        <f t="shared" si="426"/>
        <v>-5.2712047978227261E-3</v>
      </c>
      <c r="AQ232" s="8">
        <f t="shared" si="427"/>
        <v>-2.2427258065468858E-3</v>
      </c>
      <c r="AR232" s="8">
        <f t="shared" si="428"/>
        <v>1.5142777005435551E-3</v>
      </c>
      <c r="AS232" s="8">
        <f t="shared" si="429"/>
        <v>-5.2712047978227261E-3</v>
      </c>
      <c r="AT232" s="5">
        <f t="shared" si="438"/>
        <v>2.8473791812750698E-2</v>
      </c>
      <c r="AU232" s="8">
        <f t="shared" si="439"/>
        <v>7.5260977164099407E-3</v>
      </c>
      <c r="AV232" s="8">
        <f t="shared" si="440"/>
        <v>7.5260977164099407E-3</v>
      </c>
    </row>
    <row r="233" spans="6:48" x14ac:dyDescent="0.25">
      <c r="F233" s="2" t="s">
        <v>51</v>
      </c>
      <c r="G233" s="2">
        <f t="shared" si="455"/>
        <v>0</v>
      </c>
      <c r="H233" s="2">
        <f t="shared" si="456"/>
        <v>0</v>
      </c>
      <c r="I233" s="2">
        <f t="shared" si="416"/>
        <v>-0.13401161056888444</v>
      </c>
      <c r="J233" s="2">
        <f t="shared" si="417"/>
        <v>-4.239872752119013E-2</v>
      </c>
      <c r="K233" s="2">
        <f t="shared" si="418"/>
        <v>-0.33643219290053372</v>
      </c>
      <c r="L233" s="2">
        <f t="shared" si="471"/>
        <v>-0.13401161056888444</v>
      </c>
      <c r="M233" s="2">
        <f t="shared" si="432"/>
        <v>0.46654714767153899</v>
      </c>
      <c r="N233" s="2">
        <f t="shared" si="419"/>
        <v>-0.13401161056888444</v>
      </c>
      <c r="O233" s="2">
        <f t="shared" si="420"/>
        <v>-4.239872752119013E-2</v>
      </c>
      <c r="P233" s="2">
        <f t="shared" si="421"/>
        <v>-0.33643219290053372</v>
      </c>
      <c r="Q233" s="2">
        <f t="shared" si="472"/>
        <v>-0.13401161056888444</v>
      </c>
      <c r="R233" s="2">
        <f t="shared" si="433"/>
        <v>0.46654714767153899</v>
      </c>
      <c r="S233" s="6">
        <f t="shared" si="434"/>
        <v>0.23841549253129979</v>
      </c>
      <c r="T233" s="2">
        <f t="shared" si="435"/>
        <v>-0.25181406512697058</v>
      </c>
      <c r="U233" s="2">
        <f t="shared" si="436"/>
        <v>-0.25181406512697058</v>
      </c>
      <c r="V233" s="2">
        <f t="shared" si="422"/>
        <v>3.4492248741732345E-3</v>
      </c>
      <c r="W233" s="2">
        <f t="shared" si="437"/>
        <v>0.50086230536362863</v>
      </c>
      <c r="X233" s="2">
        <f xml:space="preserve"> ($D$5 - W233)</f>
        <v>-0.50086230536362863</v>
      </c>
      <c r="Y233" s="11">
        <f xml:space="preserve"> SUM(SUMIF(X233:X236, {"&gt;0","&lt;0"}) * {1,-1}) / 4</f>
        <v>0.5072958261802637</v>
      </c>
      <c r="Z233" s="11" t="s">
        <v>114</v>
      </c>
      <c r="AB233" s="2">
        <f t="shared" si="405"/>
        <v>7.8474513030955539E-3</v>
      </c>
      <c r="AC233" s="2">
        <f t="shared" si="406"/>
        <v>7.8474513030955539E-3</v>
      </c>
      <c r="AD233" s="2">
        <f t="shared" si="407"/>
        <v>-0.12521520391445223</v>
      </c>
      <c r="AE233" s="2">
        <f t="shared" si="459"/>
        <v>7.8474513030955539E-3</v>
      </c>
      <c r="AF233" s="2">
        <f t="shared" si="408"/>
        <v>0</v>
      </c>
      <c r="AG233" s="2">
        <f t="shared" si="409"/>
        <v>0</v>
      </c>
      <c r="AH233" s="2">
        <f t="shared" si="460"/>
        <v>7.8474513030955539E-3</v>
      </c>
      <c r="AI233" s="2">
        <f t="shared" si="410"/>
        <v>0</v>
      </c>
      <c r="AJ233" s="2">
        <f t="shared" si="411"/>
        <v>0</v>
      </c>
      <c r="AK233" s="6">
        <f t="shared" si="423"/>
        <v>-0.12521520391445223</v>
      </c>
      <c r="AL233" s="2">
        <f t="shared" si="412"/>
        <v>-5.8418796231397813E-2</v>
      </c>
      <c r="AM233" s="2">
        <f t="shared" si="413"/>
        <v>-5.8418796231397813E-2</v>
      </c>
      <c r="AN233" s="2">
        <f t="shared" si="424"/>
        <v>-5.337063800816888E-3</v>
      </c>
      <c r="AO233" s="2">
        <f t="shared" si="425"/>
        <v>-3.4585620472716572E-3</v>
      </c>
      <c r="AP233" s="2">
        <f t="shared" si="426"/>
        <v>-6.8513032964547804E-3</v>
      </c>
      <c r="AQ233" s="2">
        <f t="shared" si="427"/>
        <v>-5.337063800816888E-3</v>
      </c>
      <c r="AR233" s="2">
        <f t="shared" si="428"/>
        <v>-3.4585620472716572E-3</v>
      </c>
      <c r="AS233" s="2">
        <f t="shared" si="429"/>
        <v>-6.8513032964547804E-3</v>
      </c>
      <c r="AT233" s="6">
        <f t="shared" si="438"/>
        <v>7.8304469516117164E-2</v>
      </c>
      <c r="AU233" s="2">
        <f t="shared" si="439"/>
        <v>2.7993401273420038E-2</v>
      </c>
      <c r="AV233" s="2">
        <f t="shared" si="440"/>
        <v>2.7993401273420038E-2</v>
      </c>
    </row>
    <row r="234" spans="6:48" x14ac:dyDescent="0.25">
      <c r="F234" s="2" t="s">
        <v>52</v>
      </c>
      <c r="G234" s="2">
        <f t="shared" ref="G234" si="499" xml:space="preserve"> $B$6</f>
        <v>1</v>
      </c>
      <c r="H234" s="2">
        <f t="shared" ref="H234" si="500" xml:space="preserve"> $C$6</f>
        <v>0</v>
      </c>
      <c r="I234" s="2">
        <f t="shared" si="416"/>
        <v>-0.13275641681774511</v>
      </c>
      <c r="J234" s="2">
        <f t="shared" si="417"/>
        <v>-4.4128008544825958E-2</v>
      </c>
      <c r="K234" s="2">
        <f t="shared" si="418"/>
        <v>-0.33985784454876111</v>
      </c>
      <c r="L234" s="2">
        <f t="shared" si="471"/>
        <v>-0.17688442536257107</v>
      </c>
      <c r="M234" s="2">
        <f t="shared" si="432"/>
        <v>0.45589383358044577</v>
      </c>
      <c r="N234" s="2">
        <f t="shared" si="419"/>
        <v>-0.13275641681774511</v>
      </c>
      <c r="O234" s="2">
        <f t="shared" si="420"/>
        <v>-4.4128008544825958E-2</v>
      </c>
      <c r="P234" s="2">
        <f t="shared" si="421"/>
        <v>-0.33985784454876111</v>
      </c>
      <c r="Q234" s="2">
        <f t="shared" si="472"/>
        <v>-0.17688442536257107</v>
      </c>
      <c r="R234" s="2">
        <f t="shared" si="433"/>
        <v>0.45589383358044577</v>
      </c>
      <c r="S234" s="6">
        <f t="shared" si="434"/>
        <v>0.21496012533213227</v>
      </c>
      <c r="T234" s="2">
        <f t="shared" si="435"/>
        <v>-0.26702676260595948</v>
      </c>
      <c r="U234" s="2">
        <f t="shared" si="436"/>
        <v>-0.26702676260595948</v>
      </c>
      <c r="V234" s="2">
        <f t="shared" si="422"/>
        <v>-2.8511583613880703E-2</v>
      </c>
      <c r="W234" s="2">
        <f t="shared" si="437"/>
        <v>0.49287258691900659</v>
      </c>
      <c r="X234" s="2">
        <f xml:space="preserve"> ($D$6 - W234)</f>
        <v>-0.49287258691900659</v>
      </c>
      <c r="Y234" s="12"/>
      <c r="Z234" s="12"/>
      <c r="AB234" s="2">
        <f t="shared" si="405"/>
        <v>8.159970169871137E-3</v>
      </c>
      <c r="AC234" s="2">
        <f t="shared" si="406"/>
        <v>8.159970169871137E-3</v>
      </c>
      <c r="AD234" s="2">
        <f t="shared" si="407"/>
        <v>-0.12319310879384539</v>
      </c>
      <c r="AE234" s="2">
        <f t="shared" si="459"/>
        <v>8.159970169871137E-3</v>
      </c>
      <c r="AF234" s="2">
        <f t="shared" si="408"/>
        <v>8.159970169871137E-3</v>
      </c>
      <c r="AG234" s="2">
        <f t="shared" si="409"/>
        <v>0</v>
      </c>
      <c r="AH234" s="2">
        <f t="shared" si="460"/>
        <v>8.159970169871137E-3</v>
      </c>
      <c r="AI234" s="2">
        <f t="shared" si="410"/>
        <v>8.159970169871137E-3</v>
      </c>
      <c r="AJ234" s="2">
        <f t="shared" si="411"/>
        <v>0</v>
      </c>
      <c r="AK234" s="6">
        <f t="shared" si="423"/>
        <v>-0.12319310879384539</v>
      </c>
      <c r="AL234" s="2">
        <f t="shared" si="412"/>
        <v>-5.6162978638719101E-2</v>
      </c>
      <c r="AM234" s="2">
        <f t="shared" si="413"/>
        <v>-5.6162978638719101E-2</v>
      </c>
      <c r="AN234" s="2">
        <f t="shared" si="424"/>
        <v>1.255193751139333E-3</v>
      </c>
      <c r="AO234" s="2">
        <f t="shared" si="425"/>
        <v>-1.7292810236358286E-3</v>
      </c>
      <c r="AP234" s="2">
        <f t="shared" si="426"/>
        <v>-3.4256516482273902E-3</v>
      </c>
      <c r="AQ234" s="2">
        <f t="shared" si="427"/>
        <v>1.255193751139333E-3</v>
      </c>
      <c r="AR234" s="2">
        <f t="shared" si="428"/>
        <v>-1.7292810236358286E-3</v>
      </c>
      <c r="AS234" s="2">
        <f t="shared" si="429"/>
        <v>-3.4256516482273902E-3</v>
      </c>
      <c r="AT234" s="6">
        <f t="shared" si="438"/>
        <v>-2.3455367199167521E-2</v>
      </c>
      <c r="AU234" s="2">
        <f t="shared" si="439"/>
        <v>-1.5212697478988901E-2</v>
      </c>
      <c r="AV234" s="2">
        <f t="shared" si="440"/>
        <v>-1.5212697478988901E-2</v>
      </c>
    </row>
    <row r="235" spans="6:48" x14ac:dyDescent="0.25">
      <c r="F235" s="2" t="s">
        <v>53</v>
      </c>
      <c r="G235" s="2">
        <f t="shared" ref="G235" si="501" xml:space="preserve"> $B$7</f>
        <v>0</v>
      </c>
      <c r="H235" s="2">
        <f t="shared" ref="H235" si="502" xml:space="preserve"> $C$7</f>
        <v>1</v>
      </c>
      <c r="I235" s="2">
        <f t="shared" si="416"/>
        <v>-0.12804883485723989</v>
      </c>
      <c r="J235" s="2">
        <f t="shared" si="417"/>
        <v>-4.0912663971708306E-2</v>
      </c>
      <c r="K235" s="2">
        <f t="shared" si="418"/>
        <v>-0.34157067037287481</v>
      </c>
      <c r="L235" s="2">
        <f t="shared" si="471"/>
        <v>-0.4696195052301147</v>
      </c>
      <c r="M235" s="2">
        <f t="shared" si="432"/>
        <v>0.38470630557083951</v>
      </c>
      <c r="N235" s="2">
        <f t="shared" si="419"/>
        <v>-0.12804883485723989</v>
      </c>
      <c r="O235" s="2">
        <f t="shared" si="420"/>
        <v>-4.0912663971708306E-2</v>
      </c>
      <c r="P235" s="2">
        <f t="shared" si="421"/>
        <v>-0.34157067037287481</v>
      </c>
      <c r="Q235" s="2">
        <f t="shared" si="472"/>
        <v>-0.4696195052301147</v>
      </c>
      <c r="R235" s="2">
        <f t="shared" si="433"/>
        <v>0.38470630557083951</v>
      </c>
      <c r="S235" s="6">
        <f t="shared" si="434"/>
        <v>0.14163588733562582</v>
      </c>
      <c r="T235" s="2">
        <f t="shared" si="435"/>
        <v>-0.30271460066481348</v>
      </c>
      <c r="U235" s="2">
        <f t="shared" si="436"/>
        <v>-0.30271460066481348</v>
      </c>
      <c r="V235" s="2">
        <f t="shared" si="422"/>
        <v>-9.1276543992598963E-2</v>
      </c>
      <c r="W235" s="2">
        <f t="shared" si="437"/>
        <v>0.47719669377358781</v>
      </c>
      <c r="X235" s="2">
        <f xml:space="preserve"> ($D$7 - W235)</f>
        <v>0.52280330622641213</v>
      </c>
      <c r="Y235" s="12"/>
      <c r="Z235" s="12"/>
      <c r="AB235" s="2">
        <f t="shared" si="405"/>
        <v>-9.3458587839623797E-3</v>
      </c>
      <c r="AC235" s="2">
        <f t="shared" si="406"/>
        <v>-9.3458587839623797E-3</v>
      </c>
      <c r="AD235" s="2">
        <f t="shared" si="407"/>
        <v>0.13042897366030132</v>
      </c>
      <c r="AE235" s="2">
        <f t="shared" si="459"/>
        <v>-9.3458587839623797E-3</v>
      </c>
      <c r="AF235" s="2">
        <f t="shared" si="408"/>
        <v>0</v>
      </c>
      <c r="AG235" s="2">
        <f t="shared" si="409"/>
        <v>-9.3458587839623797E-3</v>
      </c>
      <c r="AH235" s="2">
        <f t="shared" si="460"/>
        <v>-9.3458587839623797E-3</v>
      </c>
      <c r="AI235" s="2">
        <f t="shared" si="410"/>
        <v>0</v>
      </c>
      <c r="AJ235" s="2">
        <f t="shared" si="411"/>
        <v>-9.3458587839623797E-3</v>
      </c>
      <c r="AK235" s="6">
        <f t="shared" si="423"/>
        <v>0.13042897366030132</v>
      </c>
      <c r="AL235" s="2">
        <f t="shared" si="412"/>
        <v>5.0176848596250857E-2</v>
      </c>
      <c r="AM235" s="2">
        <f t="shared" si="413"/>
        <v>5.0176848596250857E-2</v>
      </c>
      <c r="AN235" s="2">
        <f t="shared" si="424"/>
        <v>4.7075819605052194E-3</v>
      </c>
      <c r="AO235" s="2">
        <f t="shared" si="425"/>
        <v>3.2153445731176525E-3</v>
      </c>
      <c r="AP235" s="2">
        <f t="shared" si="426"/>
        <v>-1.7128258241136951E-3</v>
      </c>
      <c r="AQ235" s="2">
        <f t="shared" si="427"/>
        <v>4.7075819605052194E-3</v>
      </c>
      <c r="AR235" s="2">
        <f t="shared" si="428"/>
        <v>3.2153445731176525E-3</v>
      </c>
      <c r="AS235" s="2">
        <f t="shared" si="429"/>
        <v>-1.7128258241136951E-3</v>
      </c>
      <c r="AT235" s="6">
        <f t="shared" si="438"/>
        <v>-7.3324237996506447E-2</v>
      </c>
      <c r="AU235" s="2">
        <f t="shared" si="439"/>
        <v>-3.5687838058854005E-2</v>
      </c>
      <c r="AV235" s="2">
        <f t="shared" si="440"/>
        <v>-3.5687838058854005E-2</v>
      </c>
    </row>
    <row r="236" spans="6:48" x14ac:dyDescent="0.25">
      <c r="F236" s="2" t="s">
        <v>54</v>
      </c>
      <c r="G236" s="2">
        <f t="shared" ref="G236" si="503" xml:space="preserve"> $B$8</f>
        <v>1</v>
      </c>
      <c r="H236" s="2">
        <f t="shared" ref="H236" si="504" xml:space="preserve"> $C$8</f>
        <v>1</v>
      </c>
      <c r="I236" s="2">
        <f t="shared" si="416"/>
        <v>-0.13036797326896848</v>
      </c>
      <c r="J236" s="2">
        <f t="shared" si="417"/>
        <v>-3.9304991685149476E-2</v>
      </c>
      <c r="K236" s="2">
        <f t="shared" si="418"/>
        <v>-0.34710001267691282</v>
      </c>
      <c r="L236" s="2">
        <f t="shared" si="471"/>
        <v>-0.51677297763103081</v>
      </c>
      <c r="M236" s="2">
        <f t="shared" si="432"/>
        <v>0.37360712853092504</v>
      </c>
      <c r="N236" s="2">
        <f t="shared" si="419"/>
        <v>-0.13036797326896848</v>
      </c>
      <c r="O236" s="2">
        <f t="shared" si="420"/>
        <v>-3.9304991685149476E-2</v>
      </c>
      <c r="P236" s="2">
        <f t="shared" si="421"/>
        <v>-0.34710001267691282</v>
      </c>
      <c r="Q236" s="2">
        <f t="shared" si="472"/>
        <v>-0.51677297763103081</v>
      </c>
      <c r="R236" s="2">
        <f t="shared" si="433"/>
        <v>0.37360712853092504</v>
      </c>
      <c r="S236" s="6">
        <f t="shared" si="434"/>
        <v>0.17018825516752326</v>
      </c>
      <c r="T236" s="2">
        <f t="shared" si="435"/>
        <v>-0.29547009539611507</v>
      </c>
      <c r="U236" s="2">
        <f t="shared" si="436"/>
        <v>-0.29547009539611507</v>
      </c>
      <c r="V236" s="2">
        <f t="shared" si="422"/>
        <v>-5.059121264787883E-2</v>
      </c>
      <c r="W236" s="2">
        <f t="shared" si="437"/>
        <v>0.48735489378799268</v>
      </c>
      <c r="X236" s="2">
        <f xml:space="preserve"> ($D$8 - W236)</f>
        <v>0.51264510621200732</v>
      </c>
      <c r="Y236" s="13"/>
      <c r="Z236" s="13"/>
      <c r="AB236" s="2">
        <f t="shared" si="405"/>
        <v>-8.8563435756581783E-3</v>
      </c>
      <c r="AC236" s="2">
        <f t="shared" si="406"/>
        <v>-8.8563435756581783E-3</v>
      </c>
      <c r="AD236" s="2">
        <f t="shared" si="407"/>
        <v>0.12807930526126016</v>
      </c>
      <c r="AE236" s="2">
        <f t="shared" si="459"/>
        <v>-8.8563435756581783E-3</v>
      </c>
      <c r="AF236" s="2">
        <f t="shared" si="408"/>
        <v>-8.8563435756581783E-3</v>
      </c>
      <c r="AG236" s="2">
        <f t="shared" si="409"/>
        <v>-8.8563435756581783E-3</v>
      </c>
      <c r="AH236" s="2">
        <f t="shared" si="460"/>
        <v>-8.8563435756581783E-3</v>
      </c>
      <c r="AI236" s="2">
        <f t="shared" si="410"/>
        <v>-8.8563435756581783E-3</v>
      </c>
      <c r="AJ236" s="2">
        <f t="shared" si="411"/>
        <v>-8.8563435756581783E-3</v>
      </c>
      <c r="AK236" s="6">
        <f t="shared" si="423"/>
        <v>0.12807930526126016</v>
      </c>
      <c r="AL236" s="2">
        <f t="shared" si="412"/>
        <v>4.7851341462895207E-2</v>
      </c>
      <c r="AM236" s="2">
        <f t="shared" si="413"/>
        <v>4.7851341462895207E-2</v>
      </c>
      <c r="AN236" s="2">
        <f t="shared" si="424"/>
        <v>-2.319138411728594E-3</v>
      </c>
      <c r="AO236" s="2">
        <f t="shared" si="425"/>
        <v>1.6076722865588297E-3</v>
      </c>
      <c r="AP236" s="2">
        <f t="shared" si="426"/>
        <v>-5.5293423040380096E-3</v>
      </c>
      <c r="AQ236" s="2">
        <f t="shared" si="427"/>
        <v>-2.319138411728594E-3</v>
      </c>
      <c r="AR236" s="2">
        <f t="shared" si="428"/>
        <v>1.6076722865588297E-3</v>
      </c>
      <c r="AS236" s="2">
        <f t="shared" si="429"/>
        <v>-5.5293423040380096E-3</v>
      </c>
      <c r="AT236" s="6">
        <f t="shared" si="438"/>
        <v>2.8552367831897435E-2</v>
      </c>
      <c r="AU236" s="2">
        <f t="shared" si="439"/>
        <v>7.2445052686984091E-3</v>
      </c>
      <c r="AV236" s="2">
        <f t="shared" si="440"/>
        <v>7.2445052686984091E-3</v>
      </c>
    </row>
    <row r="237" spans="6:48" x14ac:dyDescent="0.25">
      <c r="F237" s="8" t="s">
        <v>51</v>
      </c>
      <c r="G237" s="8">
        <f t="shared" si="465"/>
        <v>0</v>
      </c>
      <c r="H237" s="8">
        <f t="shared" si="466"/>
        <v>0</v>
      </c>
      <c r="I237" s="8">
        <f t="shared" si="416"/>
        <v>-0.13595571426266187</v>
      </c>
      <c r="J237" s="8">
        <f t="shared" si="417"/>
        <v>-4.2929327329699146E-2</v>
      </c>
      <c r="K237" s="8">
        <f t="shared" si="418"/>
        <v>-0.35429285561676094</v>
      </c>
      <c r="L237" s="8">
        <f t="shared" si="471"/>
        <v>-0.13595571426266187</v>
      </c>
      <c r="M237" s="8">
        <f t="shared" si="432"/>
        <v>0.46606332899949443</v>
      </c>
      <c r="N237" s="8">
        <f t="shared" si="419"/>
        <v>-0.13595571426266187</v>
      </c>
      <c r="O237" s="8">
        <f t="shared" si="420"/>
        <v>-4.2929327329699146E-2</v>
      </c>
      <c r="P237" s="8">
        <f t="shared" si="421"/>
        <v>-0.35429285561676094</v>
      </c>
      <c r="Q237" s="8">
        <f t="shared" si="472"/>
        <v>-0.13595571426266187</v>
      </c>
      <c r="R237" s="8">
        <f t="shared" si="433"/>
        <v>0.46606332899949443</v>
      </c>
      <c r="S237" s="5">
        <f t="shared" si="434"/>
        <v>0.24850409171410204</v>
      </c>
      <c r="T237" s="8">
        <f t="shared" si="435"/>
        <v>-0.26792217203031832</v>
      </c>
      <c r="U237" s="8">
        <f t="shared" si="436"/>
        <v>-0.26792217203031832</v>
      </c>
      <c r="V237" s="8">
        <f t="shared" si="422"/>
        <v>-1.2333071043487409E-3</v>
      </c>
      <c r="W237" s="8">
        <f t="shared" si="437"/>
        <v>0.49969167326299435</v>
      </c>
      <c r="X237" s="8">
        <f xml:space="preserve"> ($D$5 - W237)</f>
        <v>-0.49969167326299435</v>
      </c>
      <c r="Y237" s="14">
        <f xml:space="preserve"> SUM(SUMIF(X237:X240, {"&gt;0","&lt;0"}) * {1,-1}) / 4</f>
        <v>0.5066073905443248</v>
      </c>
      <c r="Z237" s="14" t="s">
        <v>115</v>
      </c>
      <c r="AB237" s="8">
        <f t="shared" si="405"/>
        <v>8.328854853864932E-3</v>
      </c>
      <c r="AC237" s="8">
        <f t="shared" si="406"/>
        <v>8.328854853864932E-3</v>
      </c>
      <c r="AD237" s="8">
        <f t="shared" si="407"/>
        <v>-0.1249228708123714</v>
      </c>
      <c r="AE237" s="8">
        <f t="shared" si="459"/>
        <v>8.328854853864932E-3</v>
      </c>
      <c r="AF237" s="8">
        <f t="shared" si="408"/>
        <v>0</v>
      </c>
      <c r="AG237" s="8">
        <f t="shared" si="409"/>
        <v>0</v>
      </c>
      <c r="AH237" s="8">
        <f t="shared" si="460"/>
        <v>8.328854853864932E-3</v>
      </c>
      <c r="AI237" s="8">
        <f t="shared" si="410"/>
        <v>0</v>
      </c>
      <c r="AJ237" s="8">
        <f t="shared" si="411"/>
        <v>0</v>
      </c>
      <c r="AK237" s="5">
        <f t="shared" si="423"/>
        <v>-0.1249228708123714</v>
      </c>
      <c r="AL237" s="8">
        <f t="shared" si="412"/>
        <v>-5.8221969038987589E-2</v>
      </c>
      <c r="AM237" s="8">
        <f t="shared" si="413"/>
        <v>-5.8221969038987589E-2</v>
      </c>
      <c r="AN237" s="8">
        <f t="shared" si="424"/>
        <v>-5.5877409936933853E-3</v>
      </c>
      <c r="AO237" s="8">
        <f t="shared" si="425"/>
        <v>-3.6243356445496699E-3</v>
      </c>
      <c r="AP237" s="8">
        <f t="shared" si="426"/>
        <v>-7.1928429398481208E-3</v>
      </c>
      <c r="AQ237" s="8">
        <f t="shared" si="427"/>
        <v>-5.5877409936933853E-3</v>
      </c>
      <c r="AR237" s="8">
        <f t="shared" si="428"/>
        <v>-3.6243356445496699E-3</v>
      </c>
      <c r="AS237" s="8">
        <f t="shared" si="429"/>
        <v>-7.1928429398481208E-3</v>
      </c>
      <c r="AT237" s="5">
        <f t="shared" si="438"/>
        <v>7.8315836546578782E-2</v>
      </c>
      <c r="AU237" s="8">
        <f t="shared" si="439"/>
        <v>2.7547923365796756E-2</v>
      </c>
      <c r="AV237" s="8">
        <f t="shared" si="440"/>
        <v>2.7547923365796756E-2</v>
      </c>
    </row>
    <row r="238" spans="6:48" x14ac:dyDescent="0.25">
      <c r="F238" s="8" t="s">
        <v>52</v>
      </c>
      <c r="G238" s="8">
        <f t="shared" ref="G238" si="505" xml:space="preserve"> $B$6</f>
        <v>1</v>
      </c>
      <c r="H238" s="8">
        <f t="shared" ref="H238" si="506" xml:space="preserve"> $C$6</f>
        <v>0</v>
      </c>
      <c r="I238" s="8">
        <f t="shared" si="416"/>
        <v>-0.13458515733257609</v>
      </c>
      <c r="J238" s="8">
        <f t="shared" si="417"/>
        <v>-4.4741495151973981E-2</v>
      </c>
      <c r="K238" s="8">
        <f t="shared" si="418"/>
        <v>-0.357889277086685</v>
      </c>
      <c r="L238" s="8">
        <f t="shared" si="471"/>
        <v>-0.17932665248455007</v>
      </c>
      <c r="M238" s="8">
        <f t="shared" si="432"/>
        <v>0.45528809334581172</v>
      </c>
      <c r="N238" s="8">
        <f t="shared" si="419"/>
        <v>-0.13458515733257609</v>
      </c>
      <c r="O238" s="8">
        <f t="shared" si="420"/>
        <v>-4.4741495151973981E-2</v>
      </c>
      <c r="P238" s="8">
        <f t="shared" si="421"/>
        <v>-0.357889277086685</v>
      </c>
      <c r="Q238" s="8">
        <f t="shared" si="472"/>
        <v>-0.17932665248455007</v>
      </c>
      <c r="R238" s="8">
        <f t="shared" si="433"/>
        <v>0.45528809334581172</v>
      </c>
      <c r="S238" s="5">
        <f t="shared" si="434"/>
        <v>0.22520057458120574</v>
      </c>
      <c r="T238" s="8">
        <f t="shared" si="435"/>
        <v>-0.28325919486691375</v>
      </c>
      <c r="U238" s="8">
        <f t="shared" si="436"/>
        <v>-0.28325919486691375</v>
      </c>
      <c r="V238" s="8">
        <f t="shared" si="422"/>
        <v>-3.2728502926048064E-2</v>
      </c>
      <c r="W238" s="8">
        <f t="shared" si="437"/>
        <v>0.49181860455060522</v>
      </c>
      <c r="X238" s="8">
        <f xml:space="preserve"> ($D$6 - W238)</f>
        <v>-0.49181860455060522</v>
      </c>
      <c r="Y238" s="15"/>
      <c r="Z238" s="15"/>
      <c r="AB238" s="8">
        <f t="shared" si="405"/>
        <v>8.6350696636430316E-3</v>
      </c>
      <c r="AC238" s="8">
        <f t="shared" si="406"/>
        <v>8.6350696636430316E-3</v>
      </c>
      <c r="AD238" s="8">
        <f t="shared" si="407"/>
        <v>-0.12292173114550002</v>
      </c>
      <c r="AE238" s="8">
        <f t="shared" si="459"/>
        <v>8.6350696636430316E-3</v>
      </c>
      <c r="AF238" s="8">
        <f t="shared" si="408"/>
        <v>8.6350696636430316E-3</v>
      </c>
      <c r="AG238" s="8">
        <f t="shared" si="409"/>
        <v>0</v>
      </c>
      <c r="AH238" s="8">
        <f t="shared" si="460"/>
        <v>8.6350696636430316E-3</v>
      </c>
      <c r="AI238" s="8">
        <f t="shared" si="410"/>
        <v>8.6350696636430316E-3</v>
      </c>
      <c r="AJ238" s="8">
        <f t="shared" si="411"/>
        <v>0</v>
      </c>
      <c r="AK238" s="5">
        <f t="shared" si="423"/>
        <v>-0.12292173114550002</v>
      </c>
      <c r="AL238" s="8">
        <f t="shared" si="412"/>
        <v>-5.5964800604001184E-2</v>
      </c>
      <c r="AM238" s="8">
        <f t="shared" si="413"/>
        <v>-5.5964800604001184E-2</v>
      </c>
      <c r="AN238" s="8">
        <f t="shared" si="424"/>
        <v>1.3705569300857812E-3</v>
      </c>
      <c r="AO238" s="8">
        <f t="shared" si="425"/>
        <v>-1.812167822274835E-3</v>
      </c>
      <c r="AP238" s="8">
        <f t="shared" si="426"/>
        <v>-3.5964214699240604E-3</v>
      </c>
      <c r="AQ238" s="8">
        <f t="shared" si="427"/>
        <v>1.3705569300857812E-3</v>
      </c>
      <c r="AR238" s="8">
        <f t="shared" si="428"/>
        <v>-1.812167822274835E-3</v>
      </c>
      <c r="AS238" s="8">
        <f t="shared" si="429"/>
        <v>-3.5964214699240604E-3</v>
      </c>
      <c r="AT238" s="5">
        <f t="shared" si="438"/>
        <v>-2.3303517132896301E-2</v>
      </c>
      <c r="AU238" s="8">
        <f t="shared" si="439"/>
        <v>-1.5337022836595438E-2</v>
      </c>
      <c r="AV238" s="8">
        <f t="shared" si="440"/>
        <v>-1.5337022836595438E-2</v>
      </c>
    </row>
    <row r="239" spans="6:48" x14ac:dyDescent="0.25">
      <c r="F239" s="8" t="s">
        <v>53</v>
      </c>
      <c r="G239" s="8">
        <f t="shared" ref="G239" si="507" xml:space="preserve"> $B$7</f>
        <v>0</v>
      </c>
      <c r="H239" s="8">
        <f t="shared" ref="H239" si="508" xml:space="preserve"> $C$7</f>
        <v>1</v>
      </c>
      <c r="I239" s="8">
        <f t="shared" si="416"/>
        <v>-0.12958234403571167</v>
      </c>
      <c r="J239" s="8">
        <f t="shared" si="417"/>
        <v>-4.1330044231289886E-2</v>
      </c>
      <c r="K239" s="8">
        <f t="shared" si="418"/>
        <v>-0.35968748782164706</v>
      </c>
      <c r="L239" s="8">
        <f t="shared" si="471"/>
        <v>-0.48926983185735873</v>
      </c>
      <c r="M239" s="8">
        <f t="shared" si="432"/>
        <v>0.38006559169030546</v>
      </c>
      <c r="N239" s="8">
        <f t="shared" si="419"/>
        <v>-0.12958234403571167</v>
      </c>
      <c r="O239" s="8">
        <f t="shared" si="420"/>
        <v>-4.1330044231289886E-2</v>
      </c>
      <c r="P239" s="8">
        <f t="shared" si="421"/>
        <v>-0.35968748782164706</v>
      </c>
      <c r="Q239" s="8">
        <f t="shared" si="472"/>
        <v>-0.48926983185735873</v>
      </c>
      <c r="R239" s="8">
        <f t="shared" si="433"/>
        <v>0.38006559169030546</v>
      </c>
      <c r="S239" s="5">
        <f t="shared" si="434"/>
        <v>0.15208795044200757</v>
      </c>
      <c r="T239" s="8">
        <f t="shared" si="435"/>
        <v>-0.31891010658721208</v>
      </c>
      <c r="U239" s="8">
        <f t="shared" si="436"/>
        <v>-0.31891010658721208</v>
      </c>
      <c r="V239" s="8">
        <f t="shared" si="422"/>
        <v>-9.0325566270166718E-2</v>
      </c>
      <c r="W239" s="8">
        <f t="shared" si="437"/>
        <v>0.4774339488316523</v>
      </c>
      <c r="X239" s="8">
        <f xml:space="preserve"> ($D$7 - W239)</f>
        <v>0.52256605116834765</v>
      </c>
      <c r="Y239" s="15"/>
      <c r="Z239" s="15"/>
      <c r="AB239" s="8">
        <f t="shared" si="405"/>
        <v>-9.7964394672914318E-3</v>
      </c>
      <c r="AC239" s="8">
        <f t="shared" si="406"/>
        <v>-9.7964394672914318E-3</v>
      </c>
      <c r="AD239" s="8">
        <f t="shared" si="407"/>
        <v>0.13037540822443447</v>
      </c>
      <c r="AE239" s="8">
        <f t="shared" si="459"/>
        <v>-9.7964394672914318E-3</v>
      </c>
      <c r="AF239" s="8">
        <f t="shared" si="408"/>
        <v>0</v>
      </c>
      <c r="AG239" s="8">
        <f t="shared" si="409"/>
        <v>-9.7964394672914318E-3</v>
      </c>
      <c r="AH239" s="8">
        <f t="shared" si="460"/>
        <v>-9.7964394672914318E-3</v>
      </c>
      <c r="AI239" s="8">
        <f t="shared" si="410"/>
        <v>0</v>
      </c>
      <c r="AJ239" s="8">
        <f t="shared" si="411"/>
        <v>-9.7964394672914318E-3</v>
      </c>
      <c r="AK239" s="5">
        <f t="shared" si="423"/>
        <v>0.13037540822443447</v>
      </c>
      <c r="AL239" s="8">
        <f t="shared" si="412"/>
        <v>4.9551206668684802E-2</v>
      </c>
      <c r="AM239" s="8">
        <f t="shared" si="413"/>
        <v>4.9551206668684802E-2</v>
      </c>
      <c r="AN239" s="8">
        <f t="shared" si="424"/>
        <v>5.0028132968644168E-3</v>
      </c>
      <c r="AO239" s="8">
        <f t="shared" si="425"/>
        <v>3.4114509206840948E-3</v>
      </c>
      <c r="AP239" s="8">
        <f t="shared" si="426"/>
        <v>-1.798210734962058E-3</v>
      </c>
      <c r="AQ239" s="8">
        <f t="shared" si="427"/>
        <v>5.0028132968644168E-3</v>
      </c>
      <c r="AR239" s="8">
        <f t="shared" si="428"/>
        <v>3.4114509206840948E-3</v>
      </c>
      <c r="AS239" s="8">
        <f t="shared" si="429"/>
        <v>-1.798210734962058E-3</v>
      </c>
      <c r="AT239" s="5">
        <f t="shared" si="438"/>
        <v>-7.3112624139198168E-2</v>
      </c>
      <c r="AU239" s="8">
        <f t="shared" si="439"/>
        <v>-3.5650911720298328E-2</v>
      </c>
      <c r="AV239" s="8">
        <f t="shared" si="440"/>
        <v>-3.5650911720298328E-2</v>
      </c>
    </row>
    <row r="240" spans="6:48" x14ac:dyDescent="0.25">
      <c r="F240" s="8" t="s">
        <v>54</v>
      </c>
      <c r="G240" s="8">
        <f t="shared" ref="G240" si="509" xml:space="preserve"> $B$8</f>
        <v>1</v>
      </c>
      <c r="H240" s="8">
        <f t="shared" ref="H240" si="510" xml:space="preserve"> $C$8</f>
        <v>1</v>
      </c>
      <c r="I240" s="8">
        <f t="shared" si="416"/>
        <v>-0.13197915712092517</v>
      </c>
      <c r="J240" s="8">
        <f t="shared" si="417"/>
        <v>-3.9624318770947839E-2</v>
      </c>
      <c r="K240" s="8">
        <f t="shared" si="418"/>
        <v>-0.36548481292277379</v>
      </c>
      <c r="L240" s="8">
        <f t="shared" si="471"/>
        <v>-0.53708828881464687</v>
      </c>
      <c r="M240" s="8">
        <f t="shared" si="432"/>
        <v>0.36886518007813313</v>
      </c>
      <c r="N240" s="8">
        <f t="shared" si="419"/>
        <v>-0.13197915712092517</v>
      </c>
      <c r="O240" s="8">
        <f t="shared" si="420"/>
        <v>-3.9624318770947839E-2</v>
      </c>
      <c r="P240" s="8">
        <f t="shared" si="421"/>
        <v>-0.36548481292277379</v>
      </c>
      <c r="Q240" s="8">
        <f t="shared" si="472"/>
        <v>-0.53708828881464687</v>
      </c>
      <c r="R240" s="8">
        <f t="shared" si="433"/>
        <v>0.36886518007813313</v>
      </c>
      <c r="S240" s="5">
        <f t="shared" si="434"/>
        <v>0.18071934248462573</v>
      </c>
      <c r="T240" s="8">
        <f t="shared" si="435"/>
        <v>-0.31195995911301883</v>
      </c>
      <c r="U240" s="8">
        <f t="shared" si="436"/>
        <v>-0.31195995911301883</v>
      </c>
      <c r="V240" s="8">
        <f t="shared" si="422"/>
        <v>-4.9422990506155728E-2</v>
      </c>
      <c r="W240" s="8">
        <f t="shared" si="437"/>
        <v>0.48764676680464814</v>
      </c>
      <c r="X240" s="8">
        <f xml:space="preserve"> ($D$8 - W240)</f>
        <v>0.51235323319535186</v>
      </c>
      <c r="Y240" s="16"/>
      <c r="Z240" s="16"/>
      <c r="AB240" s="8">
        <f t="shared" si="405"/>
        <v>-9.2967888659856758E-3</v>
      </c>
      <c r="AC240" s="8">
        <f t="shared" si="406"/>
        <v>-9.2967888659856758E-3</v>
      </c>
      <c r="AD240" s="8">
        <f t="shared" si="407"/>
        <v>0.12801012198098113</v>
      </c>
      <c r="AE240" s="8">
        <f t="shared" si="459"/>
        <v>-9.2967888659856758E-3</v>
      </c>
      <c r="AF240" s="8">
        <f t="shared" si="408"/>
        <v>-9.2967888659856758E-3</v>
      </c>
      <c r="AG240" s="8">
        <f t="shared" si="409"/>
        <v>-9.2967888659856758E-3</v>
      </c>
      <c r="AH240" s="8">
        <f t="shared" si="460"/>
        <v>-9.2967888659856758E-3</v>
      </c>
      <c r="AI240" s="8">
        <f t="shared" si="410"/>
        <v>-9.2967888659856758E-3</v>
      </c>
      <c r="AJ240" s="8">
        <f t="shared" si="411"/>
        <v>-9.2967888659856758E-3</v>
      </c>
      <c r="AK240" s="5">
        <f t="shared" si="423"/>
        <v>0.12801012198098113</v>
      </c>
      <c r="AL240" s="8">
        <f t="shared" si="412"/>
        <v>4.7218476696338392E-2</v>
      </c>
      <c r="AM240" s="8">
        <f t="shared" si="413"/>
        <v>4.7218476696338392E-2</v>
      </c>
      <c r="AN240" s="8">
        <f t="shared" si="424"/>
        <v>-2.3968130852135006E-3</v>
      </c>
      <c r="AO240" s="8">
        <f t="shared" si="425"/>
        <v>1.7057254603420474E-3</v>
      </c>
      <c r="AP240" s="8">
        <f t="shared" si="426"/>
        <v>-5.7973251011267379E-3</v>
      </c>
      <c r="AQ240" s="8">
        <f t="shared" si="427"/>
        <v>-2.3968130852135006E-3</v>
      </c>
      <c r="AR240" s="8">
        <f t="shared" si="428"/>
        <v>1.7057254603420474E-3</v>
      </c>
      <c r="AS240" s="8">
        <f t="shared" si="429"/>
        <v>-5.7973251011267379E-3</v>
      </c>
      <c r="AT240" s="5">
        <f t="shared" si="438"/>
        <v>2.8631392042618165E-2</v>
      </c>
      <c r="AU240" s="8">
        <f t="shared" si="439"/>
        <v>6.9501474741932578E-3</v>
      </c>
      <c r="AV240" s="8">
        <f t="shared" si="440"/>
        <v>6.9501474741932578E-3</v>
      </c>
    </row>
    <row r="241" spans="6:48" x14ac:dyDescent="0.25">
      <c r="F241" s="2" t="s">
        <v>51</v>
      </c>
      <c r="G241" s="2">
        <f t="shared" si="455"/>
        <v>0</v>
      </c>
      <c r="H241" s="2">
        <f t="shared" si="456"/>
        <v>0</v>
      </c>
      <c r="I241" s="2">
        <f t="shared" si="416"/>
        <v>-0.13782595809652476</v>
      </c>
      <c r="J241" s="2">
        <f t="shared" si="417"/>
        <v>-4.3419850473769651E-2</v>
      </c>
      <c r="K241" s="2">
        <f t="shared" si="418"/>
        <v>-0.37303186990633003</v>
      </c>
      <c r="L241" s="2">
        <f t="shared" si="471"/>
        <v>-0.13782595809652476</v>
      </c>
      <c r="M241" s="2">
        <f t="shared" si="432"/>
        <v>0.46559795166951518</v>
      </c>
      <c r="N241" s="2">
        <f t="shared" si="419"/>
        <v>-0.13782595809652476</v>
      </c>
      <c r="O241" s="2">
        <f t="shared" si="420"/>
        <v>-4.3419850473769651E-2</v>
      </c>
      <c r="P241" s="2">
        <f t="shared" si="421"/>
        <v>-0.37303186990633003</v>
      </c>
      <c r="Q241" s="2">
        <f t="shared" si="472"/>
        <v>-0.13782595809652476</v>
      </c>
      <c r="R241" s="2">
        <f t="shared" si="433"/>
        <v>0.46559795166951518</v>
      </c>
      <c r="S241" s="6">
        <f t="shared" si="434"/>
        <v>0.25904009949642537</v>
      </c>
      <c r="T241" s="2">
        <f t="shared" si="435"/>
        <v>-0.28487564702775303</v>
      </c>
      <c r="U241" s="2">
        <f t="shared" si="436"/>
        <v>-0.28487564702775303</v>
      </c>
      <c r="V241" s="2">
        <f t="shared" si="422"/>
        <v>-6.2349359768738566E-3</v>
      </c>
      <c r="W241" s="2">
        <f t="shared" si="437"/>
        <v>0.49844127105533609</v>
      </c>
      <c r="X241" s="2">
        <f xml:space="preserve"> ($D$5 - W241)</f>
        <v>-0.49844127105533609</v>
      </c>
      <c r="Y241" s="11">
        <f xml:space="preserve"> SUM(SUMIF(X241:X244, {"&gt;0","&lt;0"}) * {1,-1}) / 4</f>
        <v>0.50584979275864583</v>
      </c>
      <c r="Z241" s="11" t="s">
        <v>116</v>
      </c>
      <c r="AB241" s="2">
        <f t="shared" si="405"/>
        <v>8.8325129423011475E-3</v>
      </c>
      <c r="AC241" s="2">
        <f t="shared" si="406"/>
        <v>8.8325129423011475E-3</v>
      </c>
      <c r="AD241" s="2">
        <f t="shared" si="407"/>
        <v>-0.12460910673301639</v>
      </c>
      <c r="AE241" s="2">
        <f t="shared" si="459"/>
        <v>8.8325129423011475E-3</v>
      </c>
      <c r="AF241" s="2">
        <f t="shared" si="408"/>
        <v>0</v>
      </c>
      <c r="AG241" s="2">
        <f t="shared" si="409"/>
        <v>0</v>
      </c>
      <c r="AH241" s="2">
        <f t="shared" si="460"/>
        <v>8.8325129423011475E-3</v>
      </c>
      <c r="AI241" s="2">
        <f t="shared" si="410"/>
        <v>0</v>
      </c>
      <c r="AJ241" s="2">
        <f t="shared" si="411"/>
        <v>0</v>
      </c>
      <c r="AK241" s="6">
        <f t="shared" si="423"/>
        <v>-0.12460910673301639</v>
      </c>
      <c r="AL241" s="2">
        <f t="shared" si="412"/>
        <v>-5.8017744854260422E-2</v>
      </c>
      <c r="AM241" s="2">
        <f t="shared" si="413"/>
        <v>-5.8017744854260422E-2</v>
      </c>
      <c r="AN241" s="2">
        <f t="shared" si="424"/>
        <v>-5.8468009755995864E-3</v>
      </c>
      <c r="AO241" s="2">
        <f t="shared" si="425"/>
        <v>-3.7955317028218125E-3</v>
      </c>
      <c r="AP241" s="2">
        <f t="shared" si="426"/>
        <v>-7.5470569835562329E-3</v>
      </c>
      <c r="AQ241" s="2">
        <f t="shared" si="427"/>
        <v>-5.8468009755995864E-3</v>
      </c>
      <c r="AR241" s="2">
        <f t="shared" si="428"/>
        <v>-3.7955317028218125E-3</v>
      </c>
      <c r="AS241" s="2">
        <f t="shared" si="429"/>
        <v>-7.5470569835562329E-3</v>
      </c>
      <c r="AT241" s="6">
        <f t="shared" si="438"/>
        <v>7.8320757011799635E-2</v>
      </c>
      <c r="AU241" s="2">
        <f t="shared" si="439"/>
        <v>2.7084312085265794E-2</v>
      </c>
      <c r="AV241" s="2">
        <f t="shared" si="440"/>
        <v>2.7084312085265794E-2</v>
      </c>
    </row>
    <row r="242" spans="6:48" x14ac:dyDescent="0.25">
      <c r="F242" s="2" t="s">
        <v>52</v>
      </c>
      <c r="G242" s="2">
        <f t="shared" ref="G242" si="511" xml:space="preserve"> $B$6</f>
        <v>1</v>
      </c>
      <c r="H242" s="2">
        <f t="shared" ref="H242" si="512" xml:space="preserve"> $C$6</f>
        <v>0</v>
      </c>
      <c r="I242" s="2">
        <f t="shared" si="416"/>
        <v>-0.13633310211317398</v>
      </c>
      <c r="J242" s="2">
        <f t="shared" si="417"/>
        <v>-4.5317616325180554E-2</v>
      </c>
      <c r="K242" s="2">
        <f t="shared" si="418"/>
        <v>-0.37680539839810812</v>
      </c>
      <c r="L242" s="2">
        <f t="shared" si="471"/>
        <v>-0.18165071843835454</v>
      </c>
      <c r="M242" s="2">
        <f t="shared" si="432"/>
        <v>0.45471178317025751</v>
      </c>
      <c r="N242" s="2">
        <f t="shared" si="419"/>
        <v>-0.13633310211317398</v>
      </c>
      <c r="O242" s="2">
        <f t="shared" si="420"/>
        <v>-4.5317616325180554E-2</v>
      </c>
      <c r="P242" s="2">
        <f t="shared" si="421"/>
        <v>-0.37680539839810812</v>
      </c>
      <c r="Q242" s="2">
        <f t="shared" si="472"/>
        <v>-0.18165071843835454</v>
      </c>
      <c r="R242" s="2">
        <f t="shared" si="433"/>
        <v>0.45471178317025751</v>
      </c>
      <c r="S242" s="6">
        <f t="shared" si="434"/>
        <v>0.23589592463581699</v>
      </c>
      <c r="T242" s="2">
        <f t="shared" si="435"/>
        <v>-0.3003423634122504</v>
      </c>
      <c r="U242" s="2">
        <f t="shared" si="436"/>
        <v>-0.3003423634122504</v>
      </c>
      <c r="V242" s="2">
        <f t="shared" si="422"/>
        <v>-3.7242498621690767E-2</v>
      </c>
      <c r="W242" s="2">
        <f t="shared" si="437"/>
        <v>0.49069045135124173</v>
      </c>
      <c r="X242" s="2">
        <f xml:space="preserve"> ($D$6 - W242)</f>
        <v>-0.49069045135124173</v>
      </c>
      <c r="Y242" s="12"/>
      <c r="Z242" s="12"/>
      <c r="AB242" s="2">
        <f t="shared" si="405"/>
        <v>9.1322112177933627E-3</v>
      </c>
      <c r="AC242" s="2">
        <f t="shared" si="406"/>
        <v>9.1322112177933627E-3</v>
      </c>
      <c r="AD242" s="2">
        <f t="shared" si="407"/>
        <v>-0.12263008582692121</v>
      </c>
      <c r="AE242" s="2">
        <f t="shared" si="459"/>
        <v>9.1322112177933627E-3</v>
      </c>
      <c r="AF242" s="2">
        <f t="shared" si="408"/>
        <v>9.1322112177933627E-3</v>
      </c>
      <c r="AG242" s="2">
        <f t="shared" si="409"/>
        <v>0</v>
      </c>
      <c r="AH242" s="2">
        <f t="shared" si="460"/>
        <v>9.1322112177933627E-3</v>
      </c>
      <c r="AI242" s="2">
        <f t="shared" si="410"/>
        <v>9.1322112177933627E-3</v>
      </c>
      <c r="AJ242" s="2">
        <f t="shared" si="411"/>
        <v>0</v>
      </c>
      <c r="AK242" s="6">
        <f t="shared" si="423"/>
        <v>-0.12263008582692121</v>
      </c>
      <c r="AL242" s="2">
        <f t="shared" si="412"/>
        <v>-5.5761344996681068E-2</v>
      </c>
      <c r="AM242" s="2">
        <f t="shared" si="413"/>
        <v>-5.5761344996681068E-2</v>
      </c>
      <c r="AN242" s="2">
        <f t="shared" si="424"/>
        <v>1.4928559833507771E-3</v>
      </c>
      <c r="AO242" s="2">
        <f t="shared" si="425"/>
        <v>-1.8977658514109028E-3</v>
      </c>
      <c r="AP242" s="2">
        <f t="shared" si="426"/>
        <v>-3.7735284917780887E-3</v>
      </c>
      <c r="AQ242" s="2">
        <f t="shared" si="427"/>
        <v>1.4928559833507771E-3</v>
      </c>
      <c r="AR242" s="2">
        <f t="shared" si="428"/>
        <v>-1.8977658514109028E-3</v>
      </c>
      <c r="AS242" s="2">
        <f t="shared" si="429"/>
        <v>-3.7735284917780887E-3</v>
      </c>
      <c r="AT242" s="6">
        <f t="shared" si="438"/>
        <v>-2.314417486060838E-2</v>
      </c>
      <c r="AU242" s="2">
        <f t="shared" si="439"/>
        <v>-1.546671638449737E-2</v>
      </c>
      <c r="AV242" s="2">
        <f t="shared" si="440"/>
        <v>-1.546671638449737E-2</v>
      </c>
    </row>
    <row r="243" spans="6:48" x14ac:dyDescent="0.25">
      <c r="F243" s="2" t="s">
        <v>53</v>
      </c>
      <c r="G243" s="2">
        <f t="shared" ref="G243" si="513" xml:space="preserve"> $B$7</f>
        <v>0</v>
      </c>
      <c r="H243" s="2">
        <f t="shared" ref="H243" si="514" xml:space="preserve"> $C$7</f>
        <v>1</v>
      </c>
      <c r="I243" s="2">
        <f t="shared" si="416"/>
        <v>-0.13102056851260191</v>
      </c>
      <c r="J243" s="2">
        <f t="shared" si="417"/>
        <v>-4.1700393641989325E-2</v>
      </c>
      <c r="K243" s="2">
        <f t="shared" si="418"/>
        <v>-0.37869216264399719</v>
      </c>
      <c r="L243" s="2">
        <f t="shared" si="471"/>
        <v>-0.5097127311565991</v>
      </c>
      <c r="M243" s="2">
        <f t="shared" si="432"/>
        <v>0.37526087046850359</v>
      </c>
      <c r="N243" s="2">
        <f t="shared" si="419"/>
        <v>-0.13102056851260191</v>
      </c>
      <c r="O243" s="2">
        <f t="shared" si="420"/>
        <v>-4.1700393641989325E-2</v>
      </c>
      <c r="P243" s="2">
        <f t="shared" si="421"/>
        <v>-0.37869216264399719</v>
      </c>
      <c r="Q243" s="2">
        <f t="shared" si="472"/>
        <v>-0.5097127311565991</v>
      </c>
      <c r="R243" s="2">
        <f t="shared" si="433"/>
        <v>0.37526087046850359</v>
      </c>
      <c r="S243" s="6">
        <f t="shared" si="434"/>
        <v>0.1630087942920522</v>
      </c>
      <c r="T243" s="2">
        <f t="shared" si="435"/>
        <v>-0.33595639410283962</v>
      </c>
      <c r="U243" s="2">
        <f t="shared" si="436"/>
        <v>-0.33595639410283962</v>
      </c>
      <c r="V243" s="2">
        <f t="shared" si="422"/>
        <v>-8.9133783488930279E-2</v>
      </c>
      <c r="W243" s="2">
        <f t="shared" si="437"/>
        <v>0.47773129560098909</v>
      </c>
      <c r="X243" s="2">
        <f xml:space="preserve"> ($D$7 - W243)</f>
        <v>0.52226870439901085</v>
      </c>
      <c r="Y243" s="12"/>
      <c r="Z243" s="12"/>
      <c r="AB243" s="2">
        <f t="shared" si="405"/>
        <v>-1.0263289954859874E-2</v>
      </c>
      <c r="AC243" s="2">
        <f t="shared" si="406"/>
        <v>-1.0263289954859874E-2</v>
      </c>
      <c r="AD243" s="2">
        <f t="shared" si="407"/>
        <v>0.13030818555842349</v>
      </c>
      <c r="AE243" s="2">
        <f t="shared" si="459"/>
        <v>-1.0263289954859874E-2</v>
      </c>
      <c r="AF243" s="2">
        <f t="shared" si="408"/>
        <v>0</v>
      </c>
      <c r="AG243" s="2">
        <f t="shared" si="409"/>
        <v>-1.0263289954859874E-2</v>
      </c>
      <c r="AH243" s="2">
        <f t="shared" si="460"/>
        <v>-1.0263289954859874E-2</v>
      </c>
      <c r="AI243" s="2">
        <f t="shared" si="410"/>
        <v>0</v>
      </c>
      <c r="AJ243" s="2">
        <f t="shared" si="411"/>
        <v>-1.0263289954859874E-2</v>
      </c>
      <c r="AK243" s="6">
        <f t="shared" si="423"/>
        <v>0.13030818555842349</v>
      </c>
      <c r="AL243" s="2">
        <f t="shared" si="412"/>
        <v>4.8899563141825288E-2</v>
      </c>
      <c r="AM243" s="2">
        <f t="shared" si="413"/>
        <v>4.8899563141825288E-2</v>
      </c>
      <c r="AN243" s="2">
        <f t="shared" si="424"/>
        <v>5.3125336005720725E-3</v>
      </c>
      <c r="AO243" s="2">
        <f t="shared" si="425"/>
        <v>3.6172226831912291E-3</v>
      </c>
      <c r="AP243" s="2">
        <f t="shared" si="426"/>
        <v>-1.8867642458890721E-3</v>
      </c>
      <c r="AQ243" s="2">
        <f t="shared" si="427"/>
        <v>5.3125336005720725E-3</v>
      </c>
      <c r="AR243" s="2">
        <f t="shared" si="428"/>
        <v>3.6172226831912291E-3</v>
      </c>
      <c r="AS243" s="2">
        <f t="shared" si="429"/>
        <v>-1.8867642458890721E-3</v>
      </c>
      <c r="AT243" s="6">
        <f t="shared" si="438"/>
        <v>-7.2887130343764789E-2</v>
      </c>
      <c r="AU243" s="2">
        <f t="shared" si="439"/>
        <v>-3.5614030690589216E-2</v>
      </c>
      <c r="AV243" s="2">
        <f t="shared" si="440"/>
        <v>-3.5614030690589216E-2</v>
      </c>
    </row>
    <row r="244" spans="6:48" x14ac:dyDescent="0.25">
      <c r="F244" s="2" t="s">
        <v>54</v>
      </c>
      <c r="G244" s="2">
        <f t="shared" ref="G244" si="515" xml:space="preserve"> $B$8</f>
        <v>1</v>
      </c>
      <c r="H244" s="2">
        <f t="shared" ref="H244" si="516" xml:space="preserve"> $C$8</f>
        <v>1</v>
      </c>
      <c r="I244" s="2">
        <f t="shared" si="416"/>
        <v>-0.13349594668974579</v>
      </c>
      <c r="J244" s="2">
        <f t="shared" si="417"/>
        <v>-3.9891782300393711E-2</v>
      </c>
      <c r="K244" s="2">
        <f t="shared" si="418"/>
        <v>-0.38476718974437168</v>
      </c>
      <c r="L244" s="2">
        <f t="shared" si="471"/>
        <v>-0.55815491873451117</v>
      </c>
      <c r="M244" s="2">
        <f t="shared" si="432"/>
        <v>0.36397448330993087</v>
      </c>
      <c r="N244" s="2">
        <f t="shared" si="419"/>
        <v>-0.13349594668974579</v>
      </c>
      <c r="O244" s="2">
        <f t="shared" si="420"/>
        <v>-3.9891782300393711E-2</v>
      </c>
      <c r="P244" s="2">
        <f t="shared" si="421"/>
        <v>-0.38476718974437168</v>
      </c>
      <c r="Q244" s="2">
        <f t="shared" si="472"/>
        <v>-0.55815491873451117</v>
      </c>
      <c r="R244" s="2">
        <f t="shared" si="433"/>
        <v>0.36397448330993087</v>
      </c>
      <c r="S244" s="6">
        <f t="shared" si="434"/>
        <v>0.19171932189938157</v>
      </c>
      <c r="T244" s="2">
        <f t="shared" si="435"/>
        <v>-0.32931362787722157</v>
      </c>
      <c r="U244" s="2">
        <f t="shared" si="436"/>
        <v>-0.32931362787722157</v>
      </c>
      <c r="V244" s="2">
        <f t="shared" si="422"/>
        <v>-4.8004193207679569E-2</v>
      </c>
      <c r="W244" s="2">
        <f t="shared" si="437"/>
        <v>0.48800125577100506</v>
      </c>
      <c r="X244" s="2">
        <f xml:space="preserve"> ($D$8 - W244)</f>
        <v>0.51199874422899494</v>
      </c>
      <c r="Y244" s="13"/>
      <c r="Z244" s="13"/>
      <c r="AB244" s="2">
        <f t="shared" si="405"/>
        <v>-9.7524540362616506E-3</v>
      </c>
      <c r="AC244" s="2">
        <f t="shared" si="406"/>
        <v>-9.7524540362616506E-3</v>
      </c>
      <c r="AD244" s="2">
        <f t="shared" si="407"/>
        <v>0.12792597366814862</v>
      </c>
      <c r="AE244" s="2">
        <f t="shared" si="459"/>
        <v>-9.7524540362616506E-3</v>
      </c>
      <c r="AF244" s="2">
        <f t="shared" si="408"/>
        <v>-9.7524540362616506E-3</v>
      </c>
      <c r="AG244" s="2">
        <f t="shared" si="409"/>
        <v>-9.7524540362616506E-3</v>
      </c>
      <c r="AH244" s="2">
        <f t="shared" si="460"/>
        <v>-9.7524540362616506E-3</v>
      </c>
      <c r="AI244" s="2">
        <f t="shared" si="410"/>
        <v>-9.7524540362616506E-3</v>
      </c>
      <c r="AJ244" s="2">
        <f t="shared" si="411"/>
        <v>-9.7524540362616506E-3</v>
      </c>
      <c r="AK244" s="6">
        <f t="shared" si="423"/>
        <v>0.12792597366814862</v>
      </c>
      <c r="AL244" s="2">
        <f t="shared" si="412"/>
        <v>4.6561790167784216E-2</v>
      </c>
      <c r="AM244" s="2">
        <f t="shared" si="413"/>
        <v>4.6561790167784216E-2</v>
      </c>
      <c r="AN244" s="2">
        <f t="shared" si="424"/>
        <v>-2.4753781771438832E-3</v>
      </c>
      <c r="AO244" s="2">
        <f t="shared" si="425"/>
        <v>1.8086113415956145E-3</v>
      </c>
      <c r="AP244" s="2">
        <f t="shared" si="426"/>
        <v>-6.0750271003744971E-3</v>
      </c>
      <c r="AQ244" s="2">
        <f t="shared" si="427"/>
        <v>-2.4753781771438832E-3</v>
      </c>
      <c r="AR244" s="2">
        <f t="shared" si="428"/>
        <v>1.8086113415956145E-3</v>
      </c>
      <c r="AS244" s="2">
        <f t="shared" si="429"/>
        <v>-6.0750271003744971E-3</v>
      </c>
      <c r="AT244" s="6">
        <f t="shared" si="438"/>
        <v>2.8710527607329367E-2</v>
      </c>
      <c r="AU244" s="2">
        <f t="shared" si="439"/>
        <v>6.6427662256180464E-3</v>
      </c>
      <c r="AV244" s="2">
        <f t="shared" si="440"/>
        <v>6.6427662256180464E-3</v>
      </c>
    </row>
    <row r="245" spans="6:48" x14ac:dyDescent="0.25">
      <c r="F245" s="8" t="s">
        <v>51</v>
      </c>
      <c r="G245" s="8">
        <f t="shared" si="465"/>
        <v>0</v>
      </c>
      <c r="H245" s="8">
        <f t="shared" si="466"/>
        <v>0</v>
      </c>
      <c r="I245" s="8">
        <f t="shared" si="416"/>
        <v>-0.13960986279644855</v>
      </c>
      <c r="J245" s="8">
        <f t="shared" si="417"/>
        <v>-4.386370364772673E-2</v>
      </c>
      <c r="K245" s="8">
        <f t="shared" si="418"/>
        <v>-0.3926809303126898</v>
      </c>
      <c r="L245" s="8">
        <f t="shared" si="471"/>
        <v>-0.13960986279644855</v>
      </c>
      <c r="M245" s="8">
        <f t="shared" si="432"/>
        <v>0.46515411410340757</v>
      </c>
      <c r="N245" s="8">
        <f t="shared" si="419"/>
        <v>-0.13960986279644855</v>
      </c>
      <c r="O245" s="8">
        <f t="shared" si="420"/>
        <v>-4.386370364772673E-2</v>
      </c>
      <c r="P245" s="8">
        <f t="shared" si="421"/>
        <v>-0.3926809303126898</v>
      </c>
      <c r="Q245" s="8">
        <f t="shared" si="472"/>
        <v>-0.13960986279644855</v>
      </c>
      <c r="R245" s="8">
        <f t="shared" si="433"/>
        <v>0.46515411410340757</v>
      </c>
      <c r="S245" s="5">
        <f t="shared" si="434"/>
        <v>0.27003757253712057</v>
      </c>
      <c r="T245" s="8">
        <f t="shared" si="435"/>
        <v>-0.30271134968052049</v>
      </c>
      <c r="U245" s="8">
        <f t="shared" si="436"/>
        <v>-0.30271134968052049</v>
      </c>
      <c r="V245" s="8">
        <f t="shared" si="422"/>
        <v>-1.1577286842258117E-2</v>
      </c>
      <c r="W245" s="8">
        <f t="shared" si="437"/>
        <v>0.49710571061702497</v>
      </c>
      <c r="X245" s="8">
        <f xml:space="preserve"> ($D$5 - W245)</f>
        <v>-0.49710571061702497</v>
      </c>
      <c r="Y245" s="14">
        <f xml:space="preserve"> SUM(SUMIF(X245:X248, {"&gt;0","&lt;0"}) * {1,-1}) / 4</f>
        <v>0.50501666433148618</v>
      </c>
      <c r="Z245" s="14" t="s">
        <v>117</v>
      </c>
      <c r="AB245" s="8">
        <f t="shared" si="405"/>
        <v>9.3589782693697977E-3</v>
      </c>
      <c r="AC245" s="8">
        <f t="shared" si="406"/>
        <v>9.3589782693697977E-3</v>
      </c>
      <c r="AD245" s="8">
        <f t="shared" si="407"/>
        <v>-0.12427226344394472</v>
      </c>
      <c r="AE245" s="8">
        <f t="shared" si="459"/>
        <v>9.3589782693697977E-3</v>
      </c>
      <c r="AF245" s="8">
        <f t="shared" si="408"/>
        <v>0</v>
      </c>
      <c r="AG245" s="8">
        <f t="shared" si="409"/>
        <v>0</v>
      </c>
      <c r="AH245" s="8">
        <f t="shared" si="460"/>
        <v>9.3589782693697977E-3</v>
      </c>
      <c r="AI245" s="8">
        <f t="shared" si="410"/>
        <v>0</v>
      </c>
      <c r="AJ245" s="8">
        <f t="shared" si="411"/>
        <v>0</v>
      </c>
      <c r="AK245" s="5">
        <f t="shared" si="423"/>
        <v>-0.12427226344394472</v>
      </c>
      <c r="AL245" s="8">
        <f t="shared" si="412"/>
        <v>-5.7805754609893387E-2</v>
      </c>
      <c r="AM245" s="8">
        <f t="shared" si="413"/>
        <v>-5.7805754609893387E-2</v>
      </c>
      <c r="AN245" s="8">
        <f t="shared" si="424"/>
        <v>-6.1139161067027548E-3</v>
      </c>
      <c r="AO245" s="8">
        <f t="shared" si="425"/>
        <v>-3.9719213473330198E-3</v>
      </c>
      <c r="AP245" s="8">
        <f t="shared" si="426"/>
        <v>-7.9137405683181172E-3</v>
      </c>
      <c r="AQ245" s="8">
        <f t="shared" si="427"/>
        <v>-6.1139161067027548E-3</v>
      </c>
      <c r="AR245" s="8">
        <f t="shared" si="428"/>
        <v>-3.9719213473330198E-3</v>
      </c>
      <c r="AS245" s="8">
        <f t="shared" si="429"/>
        <v>-7.9137405683181172E-3</v>
      </c>
      <c r="AT245" s="5">
        <f t="shared" si="438"/>
        <v>7.8318250637739006E-2</v>
      </c>
      <c r="AU245" s="8">
        <f t="shared" si="439"/>
        <v>2.6602278196701079E-2</v>
      </c>
      <c r="AV245" s="8">
        <f t="shared" si="440"/>
        <v>2.6602278196701079E-2</v>
      </c>
    </row>
    <row r="246" spans="6:48" x14ac:dyDescent="0.25">
      <c r="F246" s="8" t="s">
        <v>52</v>
      </c>
      <c r="G246" s="8">
        <f t="shared" ref="G246" si="517" xml:space="preserve"> $B$6</f>
        <v>1</v>
      </c>
      <c r="H246" s="8">
        <f t="shared" ref="H246" si="518" xml:space="preserve"> $C$6</f>
        <v>0</v>
      </c>
      <c r="I246" s="8">
        <f t="shared" si="416"/>
        <v>-0.13798733171511501</v>
      </c>
      <c r="J246" s="8">
        <f t="shared" si="417"/>
        <v>-4.5849664321393244E-2</v>
      </c>
      <c r="K246" s="8">
        <f t="shared" si="418"/>
        <v>-0.39663780059684883</v>
      </c>
      <c r="L246" s="8">
        <f t="shared" si="471"/>
        <v>-0.18383699603650827</v>
      </c>
      <c r="M246" s="8">
        <f t="shared" si="432"/>
        <v>0.45416975175929436</v>
      </c>
      <c r="N246" s="8">
        <f t="shared" si="419"/>
        <v>-0.13798733171511501</v>
      </c>
      <c r="O246" s="8">
        <f t="shared" si="420"/>
        <v>-4.5849664321393244E-2</v>
      </c>
      <c r="P246" s="8">
        <f t="shared" si="421"/>
        <v>-0.39663780059684883</v>
      </c>
      <c r="Q246" s="8">
        <f t="shared" si="472"/>
        <v>-0.18383699603650827</v>
      </c>
      <c r="R246" s="8">
        <f t="shared" si="433"/>
        <v>0.45416975175929436</v>
      </c>
      <c r="S246" s="5">
        <f t="shared" si="434"/>
        <v>0.24706056613401772</v>
      </c>
      <c r="T246" s="8">
        <f t="shared" si="435"/>
        <v>-0.31831308788711665</v>
      </c>
      <c r="U246" s="8">
        <f t="shared" si="436"/>
        <v>-0.31831308788711665</v>
      </c>
      <c r="V246" s="8">
        <f t="shared" si="422"/>
        <v>-4.2075786080834732E-2</v>
      </c>
      <c r="W246" s="8">
        <f t="shared" si="437"/>
        <v>0.48948260507560304</v>
      </c>
      <c r="X246" s="8">
        <f xml:space="preserve"> ($D$6 - W246)</f>
        <v>-0.48948260507560304</v>
      </c>
      <c r="Y246" s="15"/>
      <c r="Z246" s="15"/>
      <c r="AB246" s="8">
        <f t="shared" si="405"/>
        <v>9.6519568372348229E-3</v>
      </c>
      <c r="AC246" s="8">
        <f t="shared" si="406"/>
        <v>9.6519568372348229E-3</v>
      </c>
      <c r="AD246" s="8">
        <f t="shared" si="407"/>
        <v>-0.12231650685881078</v>
      </c>
      <c r="AE246" s="8">
        <f t="shared" si="459"/>
        <v>9.6519568372348229E-3</v>
      </c>
      <c r="AF246" s="8">
        <f t="shared" si="408"/>
        <v>9.6519568372348229E-3</v>
      </c>
      <c r="AG246" s="8">
        <f t="shared" si="409"/>
        <v>0</v>
      </c>
      <c r="AH246" s="8">
        <f t="shared" si="460"/>
        <v>9.6519568372348229E-3</v>
      </c>
      <c r="AI246" s="8">
        <f t="shared" si="410"/>
        <v>9.6519568372348229E-3</v>
      </c>
      <c r="AJ246" s="8">
        <f t="shared" si="411"/>
        <v>0</v>
      </c>
      <c r="AK246" s="5">
        <f t="shared" si="423"/>
        <v>-0.12231650685881078</v>
      </c>
      <c r="AL246" s="8">
        <f t="shared" si="412"/>
        <v>-5.5552457556130114E-2</v>
      </c>
      <c r="AM246" s="8">
        <f t="shared" si="413"/>
        <v>-5.5552457556130114E-2</v>
      </c>
      <c r="AN246" s="8">
        <f t="shared" si="424"/>
        <v>1.6225310813335336E-3</v>
      </c>
      <c r="AO246" s="8">
        <f t="shared" si="425"/>
        <v>-1.9859606736665134E-3</v>
      </c>
      <c r="AP246" s="8">
        <f t="shared" si="426"/>
        <v>-3.9568702841590309E-3</v>
      </c>
      <c r="AQ246" s="8">
        <f t="shared" si="427"/>
        <v>1.6225310813335336E-3</v>
      </c>
      <c r="AR246" s="8">
        <f t="shared" si="428"/>
        <v>-1.9859606736665134E-3</v>
      </c>
      <c r="AS246" s="8">
        <f t="shared" si="429"/>
        <v>-3.9568702841590309E-3</v>
      </c>
      <c r="AT246" s="5">
        <f t="shared" si="438"/>
        <v>-2.2977006403102851E-2</v>
      </c>
      <c r="AU246" s="8">
        <f t="shared" si="439"/>
        <v>-1.5601738206596161E-2</v>
      </c>
      <c r="AV246" s="8">
        <f t="shared" si="440"/>
        <v>-1.5601738206596161E-2</v>
      </c>
    </row>
    <row r="247" spans="6:48" x14ac:dyDescent="0.25">
      <c r="F247" s="8" t="s">
        <v>53</v>
      </c>
      <c r="G247" s="8">
        <f t="shared" ref="G247" si="519" xml:space="preserve"> $B$7</f>
        <v>0</v>
      </c>
      <c r="H247" s="8">
        <f t="shared" ref="H247" si="520" xml:space="preserve"> $C$7</f>
        <v>1</v>
      </c>
      <c r="I247" s="8">
        <f t="shared" si="416"/>
        <v>-0.13235008775583085</v>
      </c>
      <c r="J247" s="8">
        <f t="shared" si="417"/>
        <v>-4.2016666239609091E-2</v>
      </c>
      <c r="K247" s="8">
        <f t="shared" si="418"/>
        <v>-0.39861623573892835</v>
      </c>
      <c r="L247" s="8">
        <f t="shared" si="471"/>
        <v>-0.53096632349475925</v>
      </c>
      <c r="M247" s="8">
        <f t="shared" si="432"/>
        <v>0.37029153663316217</v>
      </c>
      <c r="N247" s="8">
        <f t="shared" si="419"/>
        <v>-0.13235008775583085</v>
      </c>
      <c r="O247" s="8">
        <f t="shared" si="420"/>
        <v>-4.2016666239609091E-2</v>
      </c>
      <c r="P247" s="8">
        <f t="shared" si="421"/>
        <v>-0.39861623573892835</v>
      </c>
      <c r="Q247" s="8">
        <f t="shared" si="472"/>
        <v>-0.53096632349475925</v>
      </c>
      <c r="R247" s="8">
        <f t="shared" si="433"/>
        <v>0.37029153663316217</v>
      </c>
      <c r="S247" s="5">
        <f t="shared" si="434"/>
        <v>0.1744138095030609</v>
      </c>
      <c r="T247" s="8">
        <f t="shared" si="435"/>
        <v>-0.3538901857684798</v>
      </c>
      <c r="U247" s="8">
        <f t="shared" si="436"/>
        <v>-0.3538901857684798</v>
      </c>
      <c r="V247" s="8">
        <f t="shared" si="422"/>
        <v>-8.7671271872150291E-2</v>
      </c>
      <c r="W247" s="8">
        <f t="shared" si="437"/>
        <v>0.47809621007227732</v>
      </c>
      <c r="X247" s="8">
        <f xml:space="preserve"> ($D$7 - W247)</f>
        <v>0.52190378992772268</v>
      </c>
      <c r="Y247" s="15"/>
      <c r="Z247" s="15"/>
      <c r="AB247" s="8">
        <f t="shared" si="405"/>
        <v>-1.0746029717110608E-2</v>
      </c>
      <c r="AC247" s="8">
        <f t="shared" si="406"/>
        <v>-1.0746029717110608E-2</v>
      </c>
      <c r="AD247" s="8">
        <f t="shared" si="407"/>
        <v>0.13022555056232632</v>
      </c>
      <c r="AE247" s="8">
        <f t="shared" si="459"/>
        <v>-1.0746029717110608E-2</v>
      </c>
      <c r="AF247" s="8">
        <f t="shared" si="408"/>
        <v>0</v>
      </c>
      <c r="AG247" s="8">
        <f t="shared" si="409"/>
        <v>-1.0746029717110608E-2</v>
      </c>
      <c r="AH247" s="8">
        <f t="shared" si="460"/>
        <v>-1.0746029717110608E-2</v>
      </c>
      <c r="AI247" s="8">
        <f t="shared" si="410"/>
        <v>0</v>
      </c>
      <c r="AJ247" s="8">
        <f t="shared" si="411"/>
        <v>-1.0746029717110608E-2</v>
      </c>
      <c r="AK247" s="5">
        <f t="shared" si="423"/>
        <v>0.13022555056232632</v>
      </c>
      <c r="AL247" s="8">
        <f t="shared" si="412"/>
        <v>4.8221419226623367E-2</v>
      </c>
      <c r="AM247" s="8">
        <f t="shared" si="413"/>
        <v>4.8221419226623367E-2</v>
      </c>
      <c r="AN247" s="8">
        <f t="shared" si="424"/>
        <v>5.6372439592841661E-3</v>
      </c>
      <c r="AO247" s="8">
        <f t="shared" si="425"/>
        <v>3.832998081784153E-3</v>
      </c>
      <c r="AP247" s="8">
        <f t="shared" si="426"/>
        <v>-1.9784351420795154E-3</v>
      </c>
      <c r="AQ247" s="8">
        <f t="shared" si="427"/>
        <v>5.6372439592841661E-3</v>
      </c>
      <c r="AR247" s="8">
        <f t="shared" si="428"/>
        <v>3.832998081784153E-3</v>
      </c>
      <c r="AS247" s="8">
        <f t="shared" si="429"/>
        <v>-1.9784351420795154E-3</v>
      </c>
      <c r="AT247" s="5">
        <f t="shared" si="438"/>
        <v>-7.2646756630956821E-2</v>
      </c>
      <c r="AU247" s="8">
        <f t="shared" si="439"/>
        <v>-3.5577097881363151E-2</v>
      </c>
      <c r="AV247" s="8">
        <f t="shared" si="440"/>
        <v>-3.5577097881363151E-2</v>
      </c>
    </row>
    <row r="248" spans="6:48" x14ac:dyDescent="0.25">
      <c r="F248" s="8" t="s">
        <v>54</v>
      </c>
      <c r="G248" s="8">
        <f t="shared" ref="G248" si="521" xml:space="preserve"> $B$8</f>
        <v>1</v>
      </c>
      <c r="H248" s="8">
        <f t="shared" ref="H248" si="522" xml:space="preserve"> $C$8</f>
        <v>1</v>
      </c>
      <c r="I248" s="8">
        <f t="shared" si="416"/>
        <v>-0.13490448063474406</v>
      </c>
      <c r="J248" s="8">
        <f t="shared" si="417"/>
        <v>-4.0100167198717014E-2</v>
      </c>
      <c r="K248" s="8">
        <f t="shared" si="418"/>
        <v>-0.4049784681685234</v>
      </c>
      <c r="L248" s="8">
        <f t="shared" si="471"/>
        <v>-0.57998311600198449</v>
      </c>
      <c r="M248" s="8">
        <f t="shared" si="432"/>
        <v>0.35893647868215778</v>
      </c>
      <c r="N248" s="8">
        <f t="shared" si="419"/>
        <v>-0.13490448063474406</v>
      </c>
      <c r="O248" s="8">
        <f t="shared" si="420"/>
        <v>-4.0100167198717014E-2</v>
      </c>
      <c r="P248" s="8">
        <f t="shared" si="421"/>
        <v>-0.4049784681685234</v>
      </c>
      <c r="Q248" s="8">
        <f t="shared" si="472"/>
        <v>-0.57998311600198449</v>
      </c>
      <c r="R248" s="8">
        <f t="shared" si="433"/>
        <v>0.35893647868215778</v>
      </c>
      <c r="S248" s="5">
        <f t="shared" si="434"/>
        <v>0.20320320646874565</v>
      </c>
      <c r="T248" s="8">
        <f t="shared" si="435"/>
        <v>-0.34756802509584972</v>
      </c>
      <c r="U248" s="8">
        <f t="shared" si="436"/>
        <v>-0.34756802509584972</v>
      </c>
      <c r="V248" s="8">
        <f t="shared" si="422"/>
        <v>-4.6306479592086641E-2</v>
      </c>
      <c r="W248" s="8">
        <f t="shared" si="437"/>
        <v>0.48842544829440609</v>
      </c>
      <c r="X248" s="8">
        <f xml:space="preserve"> ($D$8 - W248)</f>
        <v>0.51157455170559385</v>
      </c>
      <c r="Y248" s="16"/>
      <c r="Z248" s="16"/>
      <c r="AB248" s="8">
        <f t="shared" si="405"/>
        <v>-1.0222912117525568E-2</v>
      </c>
      <c r="AC248" s="8">
        <f t="shared" si="406"/>
        <v>-1.0222912117525568E-2</v>
      </c>
      <c r="AD248" s="8">
        <f t="shared" si="407"/>
        <v>0.12782510215725265</v>
      </c>
      <c r="AE248" s="8">
        <f t="shared" si="459"/>
        <v>-1.0222912117525568E-2</v>
      </c>
      <c r="AF248" s="8">
        <f t="shared" si="408"/>
        <v>-1.0222912117525568E-2</v>
      </c>
      <c r="AG248" s="8">
        <f t="shared" si="409"/>
        <v>-1.0222912117525568E-2</v>
      </c>
      <c r="AH248" s="8">
        <f t="shared" si="460"/>
        <v>-1.0222912117525568E-2</v>
      </c>
      <c r="AI248" s="8">
        <f t="shared" si="410"/>
        <v>-1.0222912117525568E-2</v>
      </c>
      <c r="AJ248" s="8">
        <f t="shared" si="411"/>
        <v>-1.0222912117525568E-2</v>
      </c>
      <c r="AK248" s="5">
        <f t="shared" si="423"/>
        <v>0.12782510215725265</v>
      </c>
      <c r="AL248" s="8">
        <f t="shared" si="412"/>
        <v>4.5881092055511358E-2</v>
      </c>
      <c r="AM248" s="8">
        <f t="shared" si="413"/>
        <v>4.5881092055511358E-2</v>
      </c>
      <c r="AN248" s="8">
        <f t="shared" si="424"/>
        <v>-2.5543928789132087E-3</v>
      </c>
      <c r="AO248" s="8">
        <f t="shared" si="425"/>
        <v>1.9164990408920765E-3</v>
      </c>
      <c r="AP248" s="8">
        <f t="shared" si="426"/>
        <v>-6.3622324295950494E-3</v>
      </c>
      <c r="AQ248" s="8">
        <f t="shared" si="427"/>
        <v>-2.5543928789132087E-3</v>
      </c>
      <c r="AR248" s="8">
        <f t="shared" si="428"/>
        <v>1.9164990408920765E-3</v>
      </c>
      <c r="AS248" s="8">
        <f t="shared" si="429"/>
        <v>-6.3622324295950494E-3</v>
      </c>
      <c r="AT248" s="5">
        <f t="shared" si="438"/>
        <v>2.8789396965684749E-2</v>
      </c>
      <c r="AU248" s="8">
        <f t="shared" si="439"/>
        <v>6.3221606726300839E-3</v>
      </c>
      <c r="AV248" s="8">
        <f t="shared" si="440"/>
        <v>6.3221606726300839E-3</v>
      </c>
    </row>
    <row r="249" spans="6:48" x14ac:dyDescent="0.25">
      <c r="F249" s="2" t="s">
        <v>51</v>
      </c>
      <c r="G249" s="2">
        <f t="shared" si="455"/>
        <v>0</v>
      </c>
      <c r="H249" s="2">
        <f t="shared" si="456"/>
        <v>0</v>
      </c>
      <c r="I249" s="2">
        <f t="shared" si="416"/>
        <v>-0.14129313313296343</v>
      </c>
      <c r="J249" s="2">
        <f t="shared" si="417"/>
        <v>-4.4253373737033766E-2</v>
      </c>
      <c r="K249" s="2">
        <f t="shared" si="418"/>
        <v>-0.41327104044208374</v>
      </c>
      <c r="L249" s="2">
        <f t="shared" si="471"/>
        <v>-0.14129313313296343</v>
      </c>
      <c r="M249" s="2">
        <f t="shared" si="432"/>
        <v>0.46473536506693941</v>
      </c>
      <c r="N249" s="2">
        <f t="shared" si="419"/>
        <v>-0.14129313313296343</v>
      </c>
      <c r="O249" s="2">
        <f t="shared" si="420"/>
        <v>-4.4253373737033766E-2</v>
      </c>
      <c r="P249" s="2">
        <f t="shared" si="421"/>
        <v>-0.41327104044208374</v>
      </c>
      <c r="Q249" s="2">
        <f t="shared" si="472"/>
        <v>-0.14129313313296343</v>
      </c>
      <c r="R249" s="2">
        <f t="shared" si="433"/>
        <v>0.46473536506693941</v>
      </c>
      <c r="S249" s="6">
        <f t="shared" si="434"/>
        <v>0.28151045603021435</v>
      </c>
      <c r="T249" s="2">
        <f t="shared" si="435"/>
        <v>-0.32146639873177896</v>
      </c>
      <c r="U249" s="2">
        <f t="shared" si="436"/>
        <v>-0.32146639873177896</v>
      </c>
      <c r="V249" s="2">
        <f t="shared" si="422"/>
        <v>-1.7283152312520866E-2</v>
      </c>
      <c r="W249" s="2">
        <f t="shared" si="437"/>
        <v>0.4956793194729216</v>
      </c>
      <c r="X249" s="2">
        <f xml:space="preserve"> ($D$5 - W249)</f>
        <v>-0.4956793194729216</v>
      </c>
      <c r="Y249" s="11">
        <f xml:space="preserve"> SUM(SUMIF(X249:X252, {"&gt;0","&lt;0"}) * {1,-1}) / 4</f>
        <v>0.50410120082810739</v>
      </c>
      <c r="Z249" s="11" t="s">
        <v>118</v>
      </c>
      <c r="AB249" s="2">
        <f t="shared" si="405"/>
        <v>9.9087354823506821E-3</v>
      </c>
      <c r="AC249" s="2">
        <f t="shared" si="406"/>
        <v>9.9087354823506821E-3</v>
      </c>
      <c r="AD249" s="2">
        <f t="shared" si="407"/>
        <v>-0.12391057638779666</v>
      </c>
      <c r="AE249" s="2">
        <f t="shared" si="459"/>
        <v>9.9087354823506821E-3</v>
      </c>
      <c r="AF249" s="2">
        <f t="shared" si="408"/>
        <v>0</v>
      </c>
      <c r="AG249" s="2">
        <f t="shared" si="409"/>
        <v>0</v>
      </c>
      <c r="AH249" s="2">
        <f t="shared" si="460"/>
        <v>9.9087354823506821E-3</v>
      </c>
      <c r="AI249" s="2">
        <f t="shared" si="410"/>
        <v>0</v>
      </c>
      <c r="AJ249" s="2">
        <f t="shared" si="411"/>
        <v>0</v>
      </c>
      <c r="AK249" s="6">
        <f t="shared" si="423"/>
        <v>-0.12391057638779666</v>
      </c>
      <c r="AL249" s="2">
        <f t="shared" si="412"/>
        <v>-5.7585626953237566E-2</v>
      </c>
      <c r="AM249" s="2">
        <f t="shared" si="413"/>
        <v>-5.7585626953237566E-2</v>
      </c>
      <c r="AN249" s="2">
        <f t="shared" si="424"/>
        <v>-6.3886524982193771E-3</v>
      </c>
      <c r="AO249" s="2">
        <f t="shared" si="425"/>
        <v>-4.1532065383167519E-3</v>
      </c>
      <c r="AP249" s="2">
        <f t="shared" si="426"/>
        <v>-8.2925722735603391E-3</v>
      </c>
      <c r="AQ249" s="2">
        <f t="shared" si="427"/>
        <v>-6.3886524982193771E-3</v>
      </c>
      <c r="AR249" s="2">
        <f t="shared" si="428"/>
        <v>-4.1532065383167519E-3</v>
      </c>
      <c r="AS249" s="2">
        <f t="shared" si="429"/>
        <v>-8.2925722735603391E-3</v>
      </c>
      <c r="AT249" s="6">
        <f t="shared" si="438"/>
        <v>7.83072495614687E-2</v>
      </c>
      <c r="AU249" s="2">
        <f t="shared" si="439"/>
        <v>2.6101626364070762E-2</v>
      </c>
      <c r="AV249" s="2">
        <f t="shared" si="440"/>
        <v>2.6101626364070762E-2</v>
      </c>
    </row>
    <row r="250" spans="6:48" x14ac:dyDescent="0.25">
      <c r="F250" s="2" t="s">
        <v>52</v>
      </c>
      <c r="G250" s="2">
        <f t="shared" ref="G250" si="523" xml:space="preserve"> $B$6</f>
        <v>1</v>
      </c>
      <c r="H250" s="2">
        <f t="shared" ref="H250" si="524" xml:space="preserve"> $C$6</f>
        <v>0</v>
      </c>
      <c r="I250" s="2">
        <f t="shared" si="416"/>
        <v>-0.13953309164089778</v>
      </c>
      <c r="J250" s="2">
        <f t="shared" si="417"/>
        <v>-4.6329977006192138E-2</v>
      </c>
      <c r="K250" s="2">
        <f t="shared" si="418"/>
        <v>-0.41741732657886388</v>
      </c>
      <c r="L250" s="2">
        <f t="shared" si="471"/>
        <v>-0.1858630686470899</v>
      </c>
      <c r="M250" s="2">
        <f t="shared" si="432"/>
        <v>0.4536675359984208</v>
      </c>
      <c r="N250" s="2">
        <f t="shared" si="419"/>
        <v>-0.13953309164089778</v>
      </c>
      <c r="O250" s="2">
        <f t="shared" si="420"/>
        <v>-4.6329977006192138E-2</v>
      </c>
      <c r="P250" s="2">
        <f t="shared" si="421"/>
        <v>-0.41741732657886388</v>
      </c>
      <c r="Q250" s="2">
        <f t="shared" si="472"/>
        <v>-0.1858630686470899</v>
      </c>
      <c r="R250" s="2">
        <f t="shared" si="433"/>
        <v>0.4536675359984208</v>
      </c>
      <c r="S250" s="6">
        <f t="shared" si="434"/>
        <v>0.25870879261705038</v>
      </c>
      <c r="T250" s="2">
        <f t="shared" si="435"/>
        <v>-0.33720839902636235</v>
      </c>
      <c r="U250" s="2">
        <f t="shared" si="436"/>
        <v>-0.33720839902636235</v>
      </c>
      <c r="V250" s="2">
        <f t="shared" si="422"/>
        <v>-4.7252214391473812E-2</v>
      </c>
      <c r="W250" s="2">
        <f t="shared" si="437"/>
        <v>0.48818914389919282</v>
      </c>
      <c r="X250" s="2">
        <f xml:space="preserve"> ($D$6 - W250)</f>
        <v>-0.48818914389919282</v>
      </c>
      <c r="Y250" s="12"/>
      <c r="Z250" s="12"/>
      <c r="AB250" s="2">
        <f t="shared" si="405"/>
        <v>1.0194802633301947E-2</v>
      </c>
      <c r="AC250" s="2">
        <f t="shared" si="406"/>
        <v>1.0194802633301947E-2</v>
      </c>
      <c r="AD250" s="2">
        <f t="shared" si="407"/>
        <v>-0.121979185384865</v>
      </c>
      <c r="AE250" s="2">
        <f t="shared" si="459"/>
        <v>1.0194802633301947E-2</v>
      </c>
      <c r="AF250" s="2">
        <f t="shared" si="408"/>
        <v>1.0194802633301947E-2</v>
      </c>
      <c r="AG250" s="2">
        <f t="shared" si="409"/>
        <v>0</v>
      </c>
      <c r="AH250" s="2">
        <f t="shared" si="460"/>
        <v>1.0194802633301947E-2</v>
      </c>
      <c r="AI250" s="2">
        <f t="shared" si="410"/>
        <v>1.0194802633301947E-2</v>
      </c>
      <c r="AJ250" s="2">
        <f t="shared" si="411"/>
        <v>0</v>
      </c>
      <c r="AK250" s="6">
        <f t="shared" si="423"/>
        <v>-0.121979185384865</v>
      </c>
      <c r="AL250" s="2">
        <f t="shared" si="412"/>
        <v>-5.5337996476646292E-2</v>
      </c>
      <c r="AM250" s="2">
        <f t="shared" si="413"/>
        <v>-5.5337996476646292E-2</v>
      </c>
      <c r="AN250" s="2">
        <f t="shared" si="424"/>
        <v>1.760041492065656E-3</v>
      </c>
      <c r="AO250" s="2">
        <f t="shared" si="425"/>
        <v>-2.0766032691583725E-3</v>
      </c>
      <c r="AP250" s="2">
        <f t="shared" si="426"/>
        <v>-4.1462861367801418E-3</v>
      </c>
      <c r="AQ250" s="2">
        <f t="shared" si="427"/>
        <v>1.760041492065656E-3</v>
      </c>
      <c r="AR250" s="2">
        <f t="shared" si="428"/>
        <v>-2.0766032691583725E-3</v>
      </c>
      <c r="AS250" s="2">
        <f t="shared" si="429"/>
        <v>-4.1462861367801418E-3</v>
      </c>
      <c r="AT250" s="6">
        <f t="shared" si="438"/>
        <v>-2.2801663413163975E-2</v>
      </c>
      <c r="AU250" s="2">
        <f t="shared" si="439"/>
        <v>-1.5742000294583391E-2</v>
      </c>
      <c r="AV250" s="2">
        <f t="shared" si="440"/>
        <v>-1.5742000294583391E-2</v>
      </c>
    </row>
    <row r="251" spans="6:48" x14ac:dyDescent="0.25">
      <c r="F251" s="2" t="s">
        <v>53</v>
      </c>
      <c r="G251" s="2">
        <f t="shared" ref="G251" si="525" xml:space="preserve"> $B$7</f>
        <v>0</v>
      </c>
      <c r="H251" s="2">
        <f t="shared" ref="H251" si="526" xml:space="preserve"> $C$7</f>
        <v>1</v>
      </c>
      <c r="I251" s="2">
        <f t="shared" si="416"/>
        <v>-0.13355566957821396</v>
      </c>
      <c r="J251" s="2">
        <f t="shared" si="417"/>
        <v>-4.2270877324120354E-2</v>
      </c>
      <c r="K251" s="2">
        <f t="shared" si="418"/>
        <v>-0.41949046964725395</v>
      </c>
      <c r="L251" s="2">
        <f t="shared" si="471"/>
        <v>-0.55304613922546797</v>
      </c>
      <c r="M251" s="2">
        <f t="shared" si="432"/>
        <v>0.3651579706004946</v>
      </c>
      <c r="N251" s="2">
        <f t="shared" si="419"/>
        <v>-0.13355566957821396</v>
      </c>
      <c r="O251" s="2">
        <f t="shared" si="420"/>
        <v>-4.2270877324120354E-2</v>
      </c>
      <c r="P251" s="2">
        <f t="shared" si="421"/>
        <v>-0.41949046964725395</v>
      </c>
      <c r="Q251" s="2">
        <f t="shared" si="472"/>
        <v>-0.55304613922546797</v>
      </c>
      <c r="R251" s="2">
        <f t="shared" si="433"/>
        <v>0.3651579706004946</v>
      </c>
      <c r="S251" s="6">
        <f t="shared" si="434"/>
        <v>0.18631836821803588</v>
      </c>
      <c r="T251" s="2">
        <f t="shared" si="435"/>
        <v>-0.37274839741197718</v>
      </c>
      <c r="U251" s="2">
        <f t="shared" si="436"/>
        <v>-0.37274839741197718</v>
      </c>
      <c r="V251" s="2">
        <f t="shared" si="422"/>
        <v>-8.5905728469052589E-2</v>
      </c>
      <c r="W251" s="2">
        <f t="shared" si="437"/>
        <v>0.47853676578044785</v>
      </c>
      <c r="X251" s="2">
        <f xml:space="preserve"> ($D$7 - W251)</f>
        <v>0.52146323421955221</v>
      </c>
      <c r="Y251" s="12"/>
      <c r="Z251" s="12"/>
      <c r="AB251" s="2">
        <f t="shared" si="405"/>
        <v>-1.1244106200108057E-2</v>
      </c>
      <c r="AC251" s="2">
        <f t="shared" si="406"/>
        <v>-1.1244106200108057E-2</v>
      </c>
      <c r="AD251" s="2">
        <f t="shared" si="407"/>
        <v>0.130125585866116</v>
      </c>
      <c r="AE251" s="2">
        <f t="shared" si="459"/>
        <v>-1.1244106200108057E-2</v>
      </c>
      <c r="AF251" s="2">
        <f t="shared" si="408"/>
        <v>0</v>
      </c>
      <c r="AG251" s="2">
        <f t="shared" si="409"/>
        <v>-1.1244106200108057E-2</v>
      </c>
      <c r="AH251" s="2">
        <f t="shared" si="460"/>
        <v>-1.1244106200108057E-2</v>
      </c>
      <c r="AI251" s="2">
        <f t="shared" si="410"/>
        <v>0</v>
      </c>
      <c r="AJ251" s="2">
        <f t="shared" si="411"/>
        <v>-1.1244106200108057E-2</v>
      </c>
      <c r="AK251" s="6">
        <f t="shared" si="423"/>
        <v>0.130125585866116</v>
      </c>
      <c r="AL251" s="2">
        <f t="shared" si="412"/>
        <v>4.7516394858071319E-2</v>
      </c>
      <c r="AM251" s="2">
        <f t="shared" si="413"/>
        <v>4.7516394858071319E-2</v>
      </c>
      <c r="AN251" s="2">
        <f t="shared" si="424"/>
        <v>5.9774220626838126E-3</v>
      </c>
      <c r="AO251" s="2">
        <f t="shared" si="425"/>
        <v>4.0590996820717845E-3</v>
      </c>
      <c r="AP251" s="2">
        <f t="shared" si="426"/>
        <v>-2.0731430683900709E-3</v>
      </c>
      <c r="AQ251" s="2">
        <f t="shared" si="427"/>
        <v>5.9774220626838126E-3</v>
      </c>
      <c r="AR251" s="2">
        <f t="shared" si="428"/>
        <v>4.0590996820717845E-3</v>
      </c>
      <c r="AS251" s="2">
        <f t="shared" si="429"/>
        <v>-2.0731430683900709E-3</v>
      </c>
      <c r="AT251" s="6">
        <f t="shared" si="438"/>
        <v>-7.2390424399014497E-2</v>
      </c>
      <c r="AU251" s="2">
        <f t="shared" si="439"/>
        <v>-3.5539998385614835E-2</v>
      </c>
      <c r="AV251" s="2">
        <f t="shared" si="440"/>
        <v>-3.5539998385614835E-2</v>
      </c>
    </row>
    <row r="252" spans="6:48" x14ac:dyDescent="0.25">
      <c r="F252" s="2" t="s">
        <v>54</v>
      </c>
      <c r="G252" s="2">
        <f t="shared" ref="G252" si="527" xml:space="preserve"> $B$8</f>
        <v>1</v>
      </c>
      <c r="H252" s="2">
        <f t="shared" ref="H252" si="528" xml:space="preserve"> $C$8</f>
        <v>1</v>
      </c>
      <c r="I252" s="2">
        <f t="shared" si="416"/>
        <v>-0.13618901164692609</v>
      </c>
      <c r="J252" s="2">
        <f t="shared" si="417"/>
        <v>-4.0241327483084462E-2</v>
      </c>
      <c r="K252" s="2">
        <f t="shared" si="418"/>
        <v>-0.42614909428150305</v>
      </c>
      <c r="L252" s="2">
        <f t="shared" si="471"/>
        <v>-0.60257943341151354</v>
      </c>
      <c r="M252" s="2">
        <f t="shared" si="432"/>
        <v>0.35375378202360525</v>
      </c>
      <c r="N252" s="2">
        <f t="shared" si="419"/>
        <v>-0.13618901164692609</v>
      </c>
      <c r="O252" s="2">
        <f t="shared" si="420"/>
        <v>-4.0241327483084462E-2</v>
      </c>
      <c r="P252" s="2">
        <f t="shared" si="421"/>
        <v>-0.42614909428150305</v>
      </c>
      <c r="Q252" s="2">
        <f t="shared" si="472"/>
        <v>-0.60257943341151354</v>
      </c>
      <c r="R252" s="2">
        <f t="shared" si="433"/>
        <v>0.35375378202360525</v>
      </c>
      <c r="S252" s="6">
        <f t="shared" si="434"/>
        <v>0.21518594895158663</v>
      </c>
      <c r="T252" s="2">
        <f t="shared" si="435"/>
        <v>-0.36676019917574892</v>
      </c>
      <c r="U252" s="2">
        <f t="shared" si="436"/>
        <v>-0.36676019917574892</v>
      </c>
      <c r="V252" s="2">
        <f t="shared" si="422"/>
        <v>-4.4299666156717238E-2</v>
      </c>
      <c r="W252" s="2">
        <f t="shared" si="437"/>
        <v>0.48892689427923736</v>
      </c>
      <c r="X252" s="2">
        <f xml:space="preserve"> ($D$8 - W252)</f>
        <v>0.5110731057207627</v>
      </c>
      <c r="Y252" s="13"/>
      <c r="Z252" s="13"/>
      <c r="AB252" s="2">
        <f t="shared" si="405"/>
        <v>-1.0707579025542459E-2</v>
      </c>
      <c r="AC252" s="2">
        <f t="shared" si="406"/>
        <v>-1.0707579025542459E-2</v>
      </c>
      <c r="AD252" s="2">
        <f t="shared" si="407"/>
        <v>0.12770561188090501</v>
      </c>
      <c r="AE252" s="2">
        <f t="shared" si="459"/>
        <v>-1.0707579025542459E-2</v>
      </c>
      <c r="AF252" s="2">
        <f t="shared" si="408"/>
        <v>-1.0707579025542459E-2</v>
      </c>
      <c r="AG252" s="2">
        <f t="shared" si="409"/>
        <v>-1.0707579025542459E-2</v>
      </c>
      <c r="AH252" s="2">
        <f t="shared" si="460"/>
        <v>-1.0707579025542459E-2</v>
      </c>
      <c r="AI252" s="2">
        <f t="shared" si="410"/>
        <v>-1.0707579025542459E-2</v>
      </c>
      <c r="AJ252" s="2">
        <f t="shared" si="411"/>
        <v>-1.0707579025542459E-2</v>
      </c>
      <c r="AK252" s="6">
        <f t="shared" si="423"/>
        <v>0.12770561188090501</v>
      </c>
      <c r="AL252" s="2">
        <f t="shared" si="412"/>
        <v>4.5176343188508807E-2</v>
      </c>
      <c r="AM252" s="2">
        <f t="shared" si="413"/>
        <v>4.5176343188508807E-2</v>
      </c>
      <c r="AN252" s="2">
        <f t="shared" si="424"/>
        <v>-2.6333420687121301E-3</v>
      </c>
      <c r="AO252" s="2">
        <f t="shared" si="425"/>
        <v>2.0295498410358923E-3</v>
      </c>
      <c r="AP252" s="2">
        <f t="shared" si="426"/>
        <v>-6.6586246342490996E-3</v>
      </c>
      <c r="AQ252" s="2">
        <f t="shared" si="427"/>
        <v>-2.6333420687121301E-3</v>
      </c>
      <c r="AR252" s="2">
        <f t="shared" si="428"/>
        <v>2.0295498410358923E-3</v>
      </c>
      <c r="AS252" s="2">
        <f t="shared" si="429"/>
        <v>-6.6586246342490996E-3</v>
      </c>
      <c r="AT252" s="6">
        <f t="shared" si="438"/>
        <v>2.8867580733550752E-2</v>
      </c>
      <c r="AU252" s="2">
        <f t="shared" si="439"/>
        <v>5.9881982362282593E-3</v>
      </c>
      <c r="AV252" s="2">
        <f t="shared" si="440"/>
        <v>5.9881982362282593E-3</v>
      </c>
    </row>
    <row r="253" spans="6:48" x14ac:dyDescent="0.25">
      <c r="F253" s="8" t="s">
        <v>51</v>
      </c>
      <c r="G253" s="8">
        <f t="shared" si="465"/>
        <v>0</v>
      </c>
      <c r="H253" s="8">
        <f t="shared" si="466"/>
        <v>0</v>
      </c>
      <c r="I253" s="8">
        <f t="shared" si="416"/>
        <v>-0.1428594721940534</v>
      </c>
      <c r="J253" s="8">
        <f t="shared" si="417"/>
        <v>-4.4580342075337745E-2</v>
      </c>
      <c r="K253" s="8">
        <f t="shared" si="418"/>
        <v>-0.43483219611139878</v>
      </c>
      <c r="L253" s="8">
        <f t="shared" si="471"/>
        <v>-0.1428594721940534</v>
      </c>
      <c r="M253" s="8">
        <f t="shared" si="432"/>
        <v>0.46434574979286525</v>
      </c>
      <c r="N253" s="8">
        <f t="shared" si="419"/>
        <v>-0.1428594721940534</v>
      </c>
      <c r="O253" s="8">
        <f t="shared" si="420"/>
        <v>-4.4580342075337745E-2</v>
      </c>
      <c r="P253" s="8">
        <f t="shared" si="421"/>
        <v>-0.43483219611139878</v>
      </c>
      <c r="Q253" s="8">
        <f t="shared" si="472"/>
        <v>-0.1428594721940534</v>
      </c>
      <c r="R253" s="8">
        <f t="shared" si="433"/>
        <v>0.46434574979286525</v>
      </c>
      <c r="S253" s="5">
        <f t="shared" si="434"/>
        <v>0.2934725452588145</v>
      </c>
      <c r="T253" s="8">
        <f t="shared" si="435"/>
        <v>-0.34117792846338035</v>
      </c>
      <c r="U253" s="8">
        <f t="shared" si="436"/>
        <v>-0.34117792846338035</v>
      </c>
      <c r="V253" s="8">
        <f t="shared" si="422"/>
        <v>-2.3376496751395304E-2</v>
      </c>
      <c r="W253" s="8">
        <f t="shared" si="437"/>
        <v>0.49415614192957669</v>
      </c>
      <c r="X253" s="8">
        <f xml:space="preserve"> ($D$5 - W253)</f>
        <v>-0.49415614192957669</v>
      </c>
      <c r="Y253" s="14">
        <f xml:space="preserve"> SUM(SUMIF(X253:X256, {"&gt;0","&lt;0"}) * {1,-1}) / 4</f>
        <v>0.50309616105297039</v>
      </c>
      <c r="Z253" s="14" t="s">
        <v>119</v>
      </c>
      <c r="AB253" s="8">
        <f t="shared" si="405"/>
        <v>1.0482185340135522E-2</v>
      </c>
      <c r="AC253" s="8">
        <f t="shared" si="406"/>
        <v>1.0482185340135522E-2</v>
      </c>
      <c r="AD253" s="8">
        <f t="shared" si="407"/>
        <v>-0.12352215971553079</v>
      </c>
      <c r="AE253" s="8">
        <f t="shared" si="459"/>
        <v>1.0482185340135522E-2</v>
      </c>
      <c r="AF253" s="8">
        <f t="shared" si="408"/>
        <v>0</v>
      </c>
      <c r="AG253" s="8">
        <f t="shared" si="409"/>
        <v>0</v>
      </c>
      <c r="AH253" s="8">
        <f t="shared" si="460"/>
        <v>1.0482185340135522E-2</v>
      </c>
      <c r="AI253" s="8">
        <f t="shared" si="410"/>
        <v>0</v>
      </c>
      <c r="AJ253" s="8">
        <f t="shared" si="411"/>
        <v>0</v>
      </c>
      <c r="AK253" s="5">
        <f t="shared" si="423"/>
        <v>-0.12352215971553079</v>
      </c>
      <c r="AL253" s="8">
        <f t="shared" si="412"/>
        <v>-5.73569898691422E-2</v>
      </c>
      <c r="AM253" s="8">
        <f t="shared" si="413"/>
        <v>-5.73569898691422E-2</v>
      </c>
      <c r="AN253" s="8">
        <f t="shared" si="424"/>
        <v>-6.6704605471273049E-3</v>
      </c>
      <c r="AO253" s="8">
        <f t="shared" si="425"/>
        <v>-4.3390145922532833E-3</v>
      </c>
      <c r="AP253" s="8">
        <f t="shared" si="426"/>
        <v>-8.6831018298957341E-3</v>
      </c>
      <c r="AQ253" s="8">
        <f t="shared" si="427"/>
        <v>-6.6704605471273049E-3</v>
      </c>
      <c r="AR253" s="8">
        <f t="shared" si="428"/>
        <v>-4.3390145922532833E-3</v>
      </c>
      <c r="AS253" s="8">
        <f t="shared" si="429"/>
        <v>-8.6831018298957341E-3</v>
      </c>
      <c r="AT253" s="5">
        <f t="shared" si="438"/>
        <v>7.8286596307227868E-2</v>
      </c>
      <c r="AU253" s="8">
        <f t="shared" si="439"/>
        <v>2.5582270712368571E-2</v>
      </c>
      <c r="AV253" s="8">
        <f t="shared" si="440"/>
        <v>2.5582270712368571E-2</v>
      </c>
    </row>
    <row r="254" spans="6:48" x14ac:dyDescent="0.25">
      <c r="F254" s="8" t="s">
        <v>52</v>
      </c>
      <c r="G254" s="8">
        <f t="shared" ref="G254" si="529" xml:space="preserve"> $B$6</f>
        <v>1</v>
      </c>
      <c r="H254" s="8">
        <f t="shared" ref="H254" si="530" xml:space="preserve"> $C$6</f>
        <v>0</v>
      </c>
      <c r="I254" s="8">
        <f t="shared" si="416"/>
        <v>-0.14095360979754928</v>
      </c>
      <c r="J254" s="8">
        <f t="shared" si="417"/>
        <v>-4.6749849371464383E-2</v>
      </c>
      <c r="K254" s="8">
        <f t="shared" si="418"/>
        <v>-0.43917374702634665</v>
      </c>
      <c r="L254" s="8">
        <f t="shared" si="471"/>
        <v>-0.18770345916901365</v>
      </c>
      <c r="M254" s="8">
        <f t="shared" si="432"/>
        <v>0.45321142815013332</v>
      </c>
      <c r="N254" s="8">
        <f t="shared" si="419"/>
        <v>-0.14095360979754928</v>
      </c>
      <c r="O254" s="8">
        <f t="shared" si="420"/>
        <v>-4.6749849371464383E-2</v>
      </c>
      <c r="P254" s="8">
        <f t="shared" si="421"/>
        <v>-0.43917374702634665</v>
      </c>
      <c r="Q254" s="8">
        <f t="shared" si="472"/>
        <v>-0.18770345916901365</v>
      </c>
      <c r="R254" s="8">
        <f t="shared" si="433"/>
        <v>0.45321142815013332</v>
      </c>
      <c r="S254" s="5">
        <f t="shared" si="434"/>
        <v>0.27085476355466304</v>
      </c>
      <c r="T254" s="8">
        <f t="shared" si="435"/>
        <v>-0.35706528804176718</v>
      </c>
      <c r="U254" s="8">
        <f t="shared" si="436"/>
        <v>-0.35706528804176718</v>
      </c>
      <c r="V254" s="8">
        <f t="shared" si="422"/>
        <v>-5.2797374717833023E-2</v>
      </c>
      <c r="W254" s="8">
        <f t="shared" si="437"/>
        <v>0.48680372163266317</v>
      </c>
      <c r="X254" s="8">
        <f xml:space="preserve"> ($D$6 - W254)</f>
        <v>-0.48680372163266317</v>
      </c>
      <c r="Y254" s="15"/>
      <c r="Z254" s="15"/>
      <c r="AB254" s="8">
        <f t="shared" si="405"/>
        <v>1.0761162555176907E-2</v>
      </c>
      <c r="AC254" s="8">
        <f t="shared" si="406"/>
        <v>1.0761162555176907E-2</v>
      </c>
      <c r="AD254" s="8">
        <f t="shared" si="407"/>
        <v>-0.12161615754996828</v>
      </c>
      <c r="AE254" s="8">
        <f t="shared" si="459"/>
        <v>1.0761162555176907E-2</v>
      </c>
      <c r="AF254" s="8">
        <f t="shared" si="408"/>
        <v>1.0761162555176907E-2</v>
      </c>
      <c r="AG254" s="8">
        <f t="shared" si="409"/>
        <v>0</v>
      </c>
      <c r="AH254" s="8">
        <f t="shared" si="460"/>
        <v>1.0761162555176907E-2</v>
      </c>
      <c r="AI254" s="8">
        <f t="shared" si="410"/>
        <v>1.0761162555176907E-2</v>
      </c>
      <c r="AJ254" s="8">
        <f t="shared" si="411"/>
        <v>0</v>
      </c>
      <c r="AK254" s="5">
        <f t="shared" si="423"/>
        <v>-0.12161615754996828</v>
      </c>
      <c r="AL254" s="8">
        <f t="shared" si="412"/>
        <v>-5.5117832449352741E-2</v>
      </c>
      <c r="AM254" s="8">
        <f t="shared" si="413"/>
        <v>-5.5117832449352741E-2</v>
      </c>
      <c r="AN254" s="8">
        <f t="shared" si="424"/>
        <v>1.9058623965041155E-3</v>
      </c>
      <c r="AO254" s="8">
        <f t="shared" si="425"/>
        <v>-2.1695072961266382E-3</v>
      </c>
      <c r="AP254" s="8">
        <f t="shared" si="426"/>
        <v>-4.341550914947867E-3</v>
      </c>
      <c r="AQ254" s="8">
        <f t="shared" si="427"/>
        <v>1.9058623965041155E-3</v>
      </c>
      <c r="AR254" s="8">
        <f t="shared" si="428"/>
        <v>-2.1695072961266382E-3</v>
      </c>
      <c r="AS254" s="8">
        <f t="shared" si="429"/>
        <v>-4.341550914947867E-3</v>
      </c>
      <c r="AT254" s="5">
        <f t="shared" si="438"/>
        <v>-2.2617781704151463E-2</v>
      </c>
      <c r="AU254" s="8">
        <f t="shared" si="439"/>
        <v>-1.5887359578386828E-2</v>
      </c>
      <c r="AV254" s="8">
        <f t="shared" si="440"/>
        <v>-1.5887359578386828E-2</v>
      </c>
    </row>
    <row r="255" spans="6:48" x14ac:dyDescent="0.25">
      <c r="F255" s="8" t="s">
        <v>53</v>
      </c>
      <c r="G255" s="8">
        <f t="shared" ref="G255" si="531" xml:space="preserve"> $B$7</f>
        <v>0</v>
      </c>
      <c r="H255" s="8">
        <f t="shared" ref="H255" si="532" xml:space="preserve"> $C$7</f>
        <v>1</v>
      </c>
      <c r="I255" s="8">
        <f t="shared" si="416"/>
        <v>-0.13462009732170876</v>
      </c>
      <c r="J255" s="8">
        <f t="shared" si="417"/>
        <v>-4.2454021741939248E-2</v>
      </c>
      <c r="K255" s="8">
        <f t="shared" si="418"/>
        <v>-0.44134452248382061</v>
      </c>
      <c r="L255" s="8">
        <f t="shared" si="471"/>
        <v>-0.57596461980552938</v>
      </c>
      <c r="M255" s="8">
        <f t="shared" si="432"/>
        <v>0.35986166221631477</v>
      </c>
      <c r="N255" s="8">
        <f t="shared" si="419"/>
        <v>-0.13462009732170876</v>
      </c>
      <c r="O255" s="8">
        <f t="shared" si="420"/>
        <v>-4.2454021741939248E-2</v>
      </c>
      <c r="P255" s="8">
        <f t="shared" si="421"/>
        <v>-0.44134452248382061</v>
      </c>
      <c r="Q255" s="8">
        <f t="shared" si="472"/>
        <v>-0.57596461980552938</v>
      </c>
      <c r="R255" s="8">
        <f t="shared" si="433"/>
        <v>0.35986166221631477</v>
      </c>
      <c r="S255" s="5">
        <f t="shared" si="434"/>
        <v>0.19873779392760316</v>
      </c>
      <c r="T255" s="8">
        <f t="shared" si="435"/>
        <v>-0.39256788405563697</v>
      </c>
      <c r="U255" s="8">
        <f t="shared" si="436"/>
        <v>-0.39256788405563697</v>
      </c>
      <c r="V255" s="8">
        <f t="shared" si="422"/>
        <v>-8.3802468650402973E-2</v>
      </c>
      <c r="W255" s="8">
        <f t="shared" si="437"/>
        <v>0.4790616353260897</v>
      </c>
      <c r="X255" s="8">
        <f xml:space="preserve"> ($D$7 - W255)</f>
        <v>0.5209383646739103</v>
      </c>
      <c r="Y255" s="15"/>
      <c r="Z255" s="15"/>
      <c r="AB255" s="8">
        <f t="shared" si="405"/>
        <v>-1.175677654795562E-2</v>
      </c>
      <c r="AC255" s="8">
        <f t="shared" si="406"/>
        <v>-1.175677654795562E-2</v>
      </c>
      <c r="AD255" s="8">
        <f t="shared" si="407"/>
        <v>0.13000620391530776</v>
      </c>
      <c r="AE255" s="8">
        <f t="shared" si="459"/>
        <v>-1.175677654795562E-2</v>
      </c>
      <c r="AF255" s="8">
        <f t="shared" si="408"/>
        <v>0</v>
      </c>
      <c r="AG255" s="8">
        <f t="shared" si="409"/>
        <v>-1.175677654795562E-2</v>
      </c>
      <c r="AH255" s="8">
        <f t="shared" si="460"/>
        <v>-1.175677654795562E-2</v>
      </c>
      <c r="AI255" s="8">
        <f t="shared" si="410"/>
        <v>0</v>
      </c>
      <c r="AJ255" s="8">
        <f t="shared" si="411"/>
        <v>-1.175677654795562E-2</v>
      </c>
      <c r="AK255" s="5">
        <f t="shared" si="423"/>
        <v>0.13000620391530776</v>
      </c>
      <c r="AL255" s="8">
        <f t="shared" si="412"/>
        <v>4.6784248639395822E-2</v>
      </c>
      <c r="AM255" s="8">
        <f t="shared" si="413"/>
        <v>4.6784248639395822E-2</v>
      </c>
      <c r="AN255" s="8">
        <f t="shared" si="424"/>
        <v>6.3335124758405192E-3</v>
      </c>
      <c r="AO255" s="8">
        <f t="shared" si="425"/>
        <v>4.2958276295251355E-3</v>
      </c>
      <c r="AP255" s="8">
        <f t="shared" si="426"/>
        <v>-2.1707754574739613E-3</v>
      </c>
      <c r="AQ255" s="8">
        <f t="shared" si="427"/>
        <v>6.3335124758405192E-3</v>
      </c>
      <c r="AR255" s="8">
        <f t="shared" si="428"/>
        <v>4.2958276295251355E-3</v>
      </c>
      <c r="AS255" s="8">
        <f t="shared" si="429"/>
        <v>-2.1707754574739613E-3</v>
      </c>
      <c r="AT255" s="5">
        <f t="shared" si="438"/>
        <v>-7.2116969627059879E-2</v>
      </c>
      <c r="AU255" s="8">
        <f t="shared" si="439"/>
        <v>-3.5502596013869792E-2</v>
      </c>
      <c r="AV255" s="8">
        <f t="shared" si="440"/>
        <v>-3.5502596013869792E-2</v>
      </c>
    </row>
    <row r="256" spans="6:48" x14ac:dyDescent="0.25">
      <c r="F256" s="8" t="s">
        <v>54</v>
      </c>
      <c r="G256" s="8">
        <f t="shared" ref="G256" si="533" xml:space="preserve"> $B$8</f>
        <v>1</v>
      </c>
      <c r="H256" s="8">
        <f t="shared" ref="H256" si="534" xml:space="preserve"> $C$8</f>
        <v>1</v>
      </c>
      <c r="I256" s="8">
        <f t="shared" si="416"/>
        <v>-0.1373317293577663</v>
      </c>
      <c r="J256" s="8">
        <f t="shared" si="417"/>
        <v>-4.0306107927176676E-2</v>
      </c>
      <c r="K256" s="8">
        <f t="shared" si="418"/>
        <v>-0.44830829848653542</v>
      </c>
      <c r="L256" s="8">
        <f t="shared" si="471"/>
        <v>-0.6259461357714784</v>
      </c>
      <c r="M256" s="8">
        <f t="shared" si="432"/>
        <v>0.34843030652848861</v>
      </c>
      <c r="N256" s="8">
        <f t="shared" si="419"/>
        <v>-0.1373317293577663</v>
      </c>
      <c r="O256" s="8">
        <f t="shared" si="420"/>
        <v>-4.0306107927176676E-2</v>
      </c>
      <c r="P256" s="8">
        <f t="shared" si="421"/>
        <v>-0.44830829848653542</v>
      </c>
      <c r="Q256" s="8">
        <f t="shared" si="472"/>
        <v>-0.6259461357714784</v>
      </c>
      <c r="R256" s="8">
        <f t="shared" si="433"/>
        <v>0.34843030652848861</v>
      </c>
      <c r="S256" s="5">
        <f t="shared" si="434"/>
        <v>0.22768241107172713</v>
      </c>
      <c r="T256" s="8">
        <f t="shared" si="435"/>
        <v>-0.38692705774287395</v>
      </c>
      <c r="U256" s="8">
        <f t="shared" si="436"/>
        <v>-0.38692705774287395</v>
      </c>
      <c r="V256" s="8">
        <f t="shared" si="422"/>
        <v>-4.1951815595304448E-2</v>
      </c>
      <c r="W256" s="8">
        <f t="shared" si="437"/>
        <v>0.48951358402426853</v>
      </c>
      <c r="X256" s="8">
        <f xml:space="preserve"> ($D$8 - W256)</f>
        <v>0.51048641597573141</v>
      </c>
      <c r="Y256" s="16"/>
      <c r="Z256" s="16"/>
      <c r="AB256" s="8">
        <f t="shared" si="405"/>
        <v>-1.1205700937834495E-2</v>
      </c>
      <c r="AC256" s="8">
        <f t="shared" si="406"/>
        <v>-1.1205700937834495E-2</v>
      </c>
      <c r="AD256" s="8">
        <f t="shared" si="407"/>
        <v>0.12756546839603078</v>
      </c>
      <c r="AE256" s="8">
        <f t="shared" si="459"/>
        <v>-1.1205700937834495E-2</v>
      </c>
      <c r="AF256" s="8">
        <f t="shared" si="408"/>
        <v>-1.1205700937834495E-2</v>
      </c>
      <c r="AG256" s="8">
        <f t="shared" si="409"/>
        <v>-1.1205700937834495E-2</v>
      </c>
      <c r="AH256" s="8">
        <f t="shared" si="460"/>
        <v>-1.1205700937834495E-2</v>
      </c>
      <c r="AI256" s="8">
        <f t="shared" si="410"/>
        <v>-1.1205700937834495E-2</v>
      </c>
      <c r="AJ256" s="8">
        <f t="shared" si="411"/>
        <v>-1.1205700937834495E-2</v>
      </c>
      <c r="AK256" s="5">
        <f t="shared" si="423"/>
        <v>0.12756546839603078</v>
      </c>
      <c r="AL256" s="8">
        <f t="shared" si="412"/>
        <v>4.4447675255679234E-2</v>
      </c>
      <c r="AM256" s="8">
        <f t="shared" si="413"/>
        <v>4.4447675255679234E-2</v>
      </c>
      <c r="AN256" s="8">
        <f t="shared" si="424"/>
        <v>-2.7116320360575374E-3</v>
      </c>
      <c r="AO256" s="8">
        <f t="shared" si="425"/>
        <v>2.1479138147625712E-3</v>
      </c>
      <c r="AP256" s="8">
        <f t="shared" si="426"/>
        <v>-6.9637760027148055E-3</v>
      </c>
      <c r="AQ256" s="8">
        <f t="shared" si="427"/>
        <v>-2.7116320360575374E-3</v>
      </c>
      <c r="AR256" s="8">
        <f t="shared" si="428"/>
        <v>2.1479138147625712E-3</v>
      </c>
      <c r="AS256" s="8">
        <f t="shared" si="429"/>
        <v>-6.9637760027148055E-3</v>
      </c>
      <c r="AT256" s="5">
        <f t="shared" si="438"/>
        <v>2.8944617144123969E-2</v>
      </c>
      <c r="AU256" s="8">
        <f t="shared" si="439"/>
        <v>5.6408263127630254E-3</v>
      </c>
      <c r="AV256" s="8">
        <f t="shared" si="440"/>
        <v>5.6408263127630254E-3</v>
      </c>
    </row>
    <row r="257" spans="6:48" x14ac:dyDescent="0.25">
      <c r="F257" s="2" t="s">
        <v>51</v>
      </c>
      <c r="G257" s="2">
        <f t="shared" si="455"/>
        <v>0</v>
      </c>
      <c r="H257" s="2">
        <f t="shared" si="456"/>
        <v>0</v>
      </c>
      <c r="I257" s="2">
        <f t="shared" si="416"/>
        <v>-0.14429039584471232</v>
      </c>
      <c r="J257" s="2">
        <f t="shared" si="417"/>
        <v>-4.4835001488712639E-2</v>
      </c>
      <c r="K257" s="2">
        <f t="shared" si="418"/>
        <v>-0.45739303695681005</v>
      </c>
      <c r="L257" s="2">
        <f t="shared" si="471"/>
        <v>-0.14429039584471232</v>
      </c>
      <c r="M257" s="2">
        <f t="shared" si="432"/>
        <v>0.46398985612480681</v>
      </c>
      <c r="N257" s="2">
        <f t="shared" si="419"/>
        <v>-0.14429039584471232</v>
      </c>
      <c r="O257" s="2">
        <f t="shared" si="420"/>
        <v>-4.4835001488712639E-2</v>
      </c>
      <c r="P257" s="2">
        <f t="shared" si="421"/>
        <v>-0.45739303695681005</v>
      </c>
      <c r="Q257" s="2">
        <f t="shared" si="472"/>
        <v>-0.14429039584471232</v>
      </c>
      <c r="R257" s="2">
        <f t="shared" si="433"/>
        <v>0.46398985612480681</v>
      </c>
      <c r="S257" s="6">
        <f t="shared" si="434"/>
        <v>0.30593745384180454</v>
      </c>
      <c r="T257" s="2">
        <f t="shared" si="435"/>
        <v>-0.36188280695865283</v>
      </c>
      <c r="U257" s="2">
        <f t="shared" si="436"/>
        <v>-0.36188280695865283</v>
      </c>
      <c r="V257" s="2">
        <f t="shared" si="422"/>
        <v>-2.9882449227768559E-2</v>
      </c>
      <c r="W257" s="2">
        <f t="shared" si="437"/>
        <v>0.49252994355706581</v>
      </c>
      <c r="X257" s="2">
        <f xml:space="preserve"> ($D$5 - W257)</f>
        <v>-0.49252994355706581</v>
      </c>
      <c r="Y257" s="11">
        <f xml:space="preserve"> SUM(SUMIF(X257:X260, {"&gt;0","&lt;0"}) * {1,-1}) / 4</f>
        <v>0.50199387218310521</v>
      </c>
      <c r="Z257" s="11" t="s">
        <v>120</v>
      </c>
      <c r="AB257" s="2">
        <f t="shared" si="405"/>
        <v>1.1079627103769042E-2</v>
      </c>
      <c r="AC257" s="2">
        <f t="shared" si="406"/>
        <v>1.1079627103769042E-2</v>
      </c>
      <c r="AD257" s="2">
        <f t="shared" si="407"/>
        <v>-0.12310500185980791</v>
      </c>
      <c r="AE257" s="2">
        <f t="shared" si="459"/>
        <v>1.1079627103769042E-2</v>
      </c>
      <c r="AF257" s="2">
        <f t="shared" si="408"/>
        <v>0</v>
      </c>
      <c r="AG257" s="2">
        <f t="shared" si="409"/>
        <v>0</v>
      </c>
      <c r="AH257" s="2">
        <f t="shared" si="460"/>
        <v>1.1079627103769042E-2</v>
      </c>
      <c r="AI257" s="2">
        <f t="shared" si="410"/>
        <v>0</v>
      </c>
      <c r="AJ257" s="2">
        <f t="shared" si="411"/>
        <v>0</v>
      </c>
      <c r="AK257" s="6">
        <f t="shared" si="423"/>
        <v>-0.12310500185980791</v>
      </c>
      <c r="AL257" s="2">
        <f t="shared" si="412"/>
        <v>-5.711947210117635E-2</v>
      </c>
      <c r="AM257" s="2">
        <f t="shared" si="413"/>
        <v>-5.711947210117635E-2</v>
      </c>
      <c r="AN257" s="2">
        <f t="shared" si="424"/>
        <v>-6.9586664869460135E-3</v>
      </c>
      <c r="AO257" s="2">
        <f t="shared" si="425"/>
        <v>-4.5288935615359627E-3</v>
      </c>
      <c r="AP257" s="2">
        <f t="shared" si="426"/>
        <v>-9.0847384702746337E-3</v>
      </c>
      <c r="AQ257" s="2">
        <f t="shared" si="427"/>
        <v>-6.9586664869460135E-3</v>
      </c>
      <c r="AR257" s="2">
        <f t="shared" si="428"/>
        <v>-4.5288935615359627E-3</v>
      </c>
      <c r="AS257" s="2">
        <f t="shared" si="429"/>
        <v>-9.0847384702746337E-3</v>
      </c>
      <c r="AT257" s="6">
        <f t="shared" si="438"/>
        <v>7.8255042770077415E-2</v>
      </c>
      <c r="AU257" s="2">
        <f t="shared" si="439"/>
        <v>2.5044250784221123E-2</v>
      </c>
      <c r="AV257" s="2">
        <f t="shared" si="440"/>
        <v>2.5044250784221123E-2</v>
      </c>
    </row>
    <row r="258" spans="6:48" x14ac:dyDescent="0.25">
      <c r="F258" s="2" t="s">
        <v>52</v>
      </c>
      <c r="G258" s="2">
        <f t="shared" ref="G258" si="535" xml:space="preserve"> $B$6</f>
        <v>1</v>
      </c>
      <c r="H258" s="2">
        <f t="shared" ref="H258" si="536" xml:space="preserve"> $C$6</f>
        <v>0</v>
      </c>
      <c r="I258" s="2">
        <f t="shared" si="416"/>
        <v>-0.14222991553630082</v>
      </c>
      <c r="J258" s="2">
        <f t="shared" si="417"/>
        <v>-4.709944826948062E-2</v>
      </c>
      <c r="K258" s="2">
        <f t="shared" si="418"/>
        <v>-0.4619354061919474</v>
      </c>
      <c r="L258" s="2">
        <f t="shared" si="471"/>
        <v>-0.18932936380578144</v>
      </c>
      <c r="M258" s="2">
        <f t="shared" si="432"/>
        <v>0.45280854211114485</v>
      </c>
      <c r="N258" s="2">
        <f t="shared" si="419"/>
        <v>-0.14222991553630082</v>
      </c>
      <c r="O258" s="2">
        <f t="shared" si="420"/>
        <v>-4.709944826948062E-2</v>
      </c>
      <c r="P258" s="2">
        <f t="shared" si="421"/>
        <v>-0.4619354061919474</v>
      </c>
      <c r="Q258" s="2">
        <f t="shared" si="472"/>
        <v>-0.18932936380578144</v>
      </c>
      <c r="R258" s="2">
        <f t="shared" si="433"/>
        <v>0.45280854211114485</v>
      </c>
      <c r="S258" s="6">
        <f t="shared" si="434"/>
        <v>0.28351247429693932</v>
      </c>
      <c r="T258" s="2">
        <f t="shared" si="435"/>
        <v>-0.37792041761713041</v>
      </c>
      <c r="U258" s="2">
        <f t="shared" si="436"/>
        <v>-0.37792041761713041</v>
      </c>
      <c r="V258" s="2">
        <f t="shared" si="422"/>
        <v>-5.8738712373556379E-2</v>
      </c>
      <c r="W258" s="2">
        <f t="shared" si="437"/>
        <v>0.48531954258453919</v>
      </c>
      <c r="X258" s="2">
        <f xml:space="preserve"> ($D$6 - W258)</f>
        <v>-0.48531954258453919</v>
      </c>
      <c r="Y258" s="12"/>
      <c r="Z258" s="12"/>
      <c r="AB258" s="2">
        <f t="shared" si="405"/>
        <v>1.135134997013237E-2</v>
      </c>
      <c r="AC258" s="2">
        <f t="shared" si="406"/>
        <v>1.135134997013237E-2</v>
      </c>
      <c r="AD258" s="2">
        <f t="shared" si="407"/>
        <v>-0.12122529160213484</v>
      </c>
      <c r="AE258" s="2">
        <f t="shared" si="459"/>
        <v>1.135134997013237E-2</v>
      </c>
      <c r="AF258" s="2">
        <f t="shared" si="408"/>
        <v>1.135134997013237E-2</v>
      </c>
      <c r="AG258" s="2">
        <f t="shared" si="409"/>
        <v>0</v>
      </c>
      <c r="AH258" s="2">
        <f t="shared" si="460"/>
        <v>1.135134997013237E-2</v>
      </c>
      <c r="AI258" s="2">
        <f t="shared" si="410"/>
        <v>1.135134997013237E-2</v>
      </c>
      <c r="AJ258" s="2">
        <f t="shared" si="411"/>
        <v>0</v>
      </c>
      <c r="AK258" s="6">
        <f t="shared" si="423"/>
        <v>-0.12122529160213484</v>
      </c>
      <c r="AL258" s="2">
        <f t="shared" si="412"/>
        <v>-5.4891847557361088E-2</v>
      </c>
      <c r="AM258" s="2">
        <f t="shared" si="413"/>
        <v>-5.4891847557361088E-2</v>
      </c>
      <c r="AN258" s="2">
        <f t="shared" si="424"/>
        <v>2.0604803084114942E-3</v>
      </c>
      <c r="AO258" s="2">
        <f t="shared" si="425"/>
        <v>-2.2644467807679813E-3</v>
      </c>
      <c r="AP258" s="2">
        <f t="shared" si="426"/>
        <v>-4.5423692351373446E-3</v>
      </c>
      <c r="AQ258" s="2">
        <f t="shared" si="427"/>
        <v>2.0604803084114942E-3</v>
      </c>
      <c r="AR258" s="2">
        <f t="shared" si="428"/>
        <v>-2.2644467807679813E-3</v>
      </c>
      <c r="AS258" s="2">
        <f t="shared" si="429"/>
        <v>-4.5423692351373446E-3</v>
      </c>
      <c r="AT258" s="6">
        <f t="shared" si="438"/>
        <v>-2.242497954486522E-2</v>
      </c>
      <c r="AU258" s="2">
        <f t="shared" si="439"/>
        <v>-1.6037610658477586E-2</v>
      </c>
      <c r="AV258" s="2">
        <f t="shared" si="440"/>
        <v>-1.6037610658477586E-2</v>
      </c>
    </row>
    <row r="259" spans="6:48" x14ac:dyDescent="0.25">
      <c r="F259" s="2" t="s">
        <v>53</v>
      </c>
      <c r="G259" s="2">
        <f t="shared" ref="G259" si="537" xml:space="preserve"> $B$7</f>
        <v>0</v>
      </c>
      <c r="H259" s="2">
        <f t="shared" ref="H259" si="538" xml:space="preserve"> $C$7</f>
        <v>1</v>
      </c>
      <c r="I259" s="2">
        <f t="shared" si="416"/>
        <v>-0.13552400039702889</v>
      </c>
      <c r="J259" s="2">
        <f t="shared" si="417"/>
        <v>-4.2555996674798424E-2</v>
      </c>
      <c r="K259" s="2">
        <f t="shared" si="418"/>
        <v>-0.4642065908095161</v>
      </c>
      <c r="L259" s="2">
        <f t="shared" si="471"/>
        <v>-0.59973059120654493</v>
      </c>
      <c r="M259" s="2">
        <f t="shared" si="432"/>
        <v>0.35440533267879248</v>
      </c>
      <c r="N259" s="2">
        <f t="shared" si="419"/>
        <v>-0.13552400039702889</v>
      </c>
      <c r="O259" s="2">
        <f t="shared" si="420"/>
        <v>-4.2555996674798424E-2</v>
      </c>
      <c r="P259" s="2">
        <f t="shared" si="421"/>
        <v>-0.4642065908095161</v>
      </c>
      <c r="Q259" s="2">
        <f t="shared" si="472"/>
        <v>-0.59973059120654493</v>
      </c>
      <c r="R259" s="2">
        <f t="shared" si="433"/>
        <v>0.35440533267879248</v>
      </c>
      <c r="S259" s="6">
        <f t="shared" si="434"/>
        <v>0.21168733872343928</v>
      </c>
      <c r="T259" s="2">
        <f t="shared" si="435"/>
        <v>-0.41338514672504978</v>
      </c>
      <c r="U259" s="2">
        <f t="shared" si="436"/>
        <v>-0.41338514672504978</v>
      </c>
      <c r="V259" s="2">
        <f t="shared" si="422"/>
        <v>-8.1324462175686146E-2</v>
      </c>
      <c r="W259" s="2">
        <f t="shared" si="437"/>
        <v>0.4796800823211812</v>
      </c>
      <c r="X259" s="2">
        <f xml:space="preserve"> ($D$7 - W259)</f>
        <v>0.5203199176788188</v>
      </c>
      <c r="Y259" s="12"/>
      <c r="Z259" s="12"/>
      <c r="AB259" s="2">
        <f t="shared" si="405"/>
        <v>-1.2283090109619178E-2</v>
      </c>
      <c r="AC259" s="2">
        <f t="shared" si="406"/>
        <v>-1.2283090109619178E-2</v>
      </c>
      <c r="AD259" s="2">
        <f t="shared" si="407"/>
        <v>0.12986513981767112</v>
      </c>
      <c r="AE259" s="2">
        <f t="shared" si="459"/>
        <v>-1.2283090109619178E-2</v>
      </c>
      <c r="AF259" s="2">
        <f t="shared" si="408"/>
        <v>0</v>
      </c>
      <c r="AG259" s="2">
        <f t="shared" si="409"/>
        <v>-1.2283090109619178E-2</v>
      </c>
      <c r="AH259" s="2">
        <f t="shared" si="460"/>
        <v>-1.2283090109619178E-2</v>
      </c>
      <c r="AI259" s="2">
        <f t="shared" si="410"/>
        <v>0</v>
      </c>
      <c r="AJ259" s="2">
        <f t="shared" si="411"/>
        <v>-1.2283090109619178E-2</v>
      </c>
      <c r="AK259" s="6">
        <f t="shared" si="423"/>
        <v>0.12986513981767112</v>
      </c>
      <c r="AL259" s="2">
        <f t="shared" si="412"/>
        <v>4.6024898080459634E-2</v>
      </c>
      <c r="AM259" s="2">
        <f t="shared" si="413"/>
        <v>4.6024898080459634E-2</v>
      </c>
      <c r="AN259" s="2">
        <f t="shared" si="424"/>
        <v>6.7059151392719341E-3</v>
      </c>
      <c r="AO259" s="2">
        <f t="shared" si="425"/>
        <v>4.5434515946821963E-3</v>
      </c>
      <c r="AP259" s="2">
        <f t="shared" si="426"/>
        <v>-2.2711846175687E-3</v>
      </c>
      <c r="AQ259" s="2">
        <f t="shared" si="427"/>
        <v>6.7059151392719341E-3</v>
      </c>
      <c r="AR259" s="2">
        <f t="shared" si="428"/>
        <v>4.5434515946821963E-3</v>
      </c>
      <c r="AS259" s="2">
        <f t="shared" si="429"/>
        <v>-2.2711846175687E-3</v>
      </c>
      <c r="AT259" s="6">
        <f t="shared" si="438"/>
        <v>-7.1825135573500037E-2</v>
      </c>
      <c r="AU259" s="2">
        <f t="shared" si="439"/>
        <v>-3.5464729107919368E-2</v>
      </c>
      <c r="AV259" s="2">
        <f t="shared" si="440"/>
        <v>-3.5464729107919368E-2</v>
      </c>
    </row>
    <row r="260" spans="6:48" x14ac:dyDescent="0.25">
      <c r="F260" s="2" t="s">
        <v>54</v>
      </c>
      <c r="G260" s="2">
        <f t="shared" ref="G260" si="539" xml:space="preserve"> $B$8</f>
        <v>1</v>
      </c>
      <c r="H260" s="2">
        <f t="shared" ref="H260" si="540" xml:space="preserve"> $C$8</f>
        <v>1</v>
      </c>
      <c r="I260" s="2">
        <f t="shared" si="416"/>
        <v>-0.13831258788220252</v>
      </c>
      <c r="J260" s="2">
        <f t="shared" si="417"/>
        <v>-4.0284270877457326E-2</v>
      </c>
      <c r="K260" s="2">
        <f t="shared" si="418"/>
        <v>-0.47148372817311002</v>
      </c>
      <c r="L260" s="2">
        <f t="shared" si="471"/>
        <v>-0.65008058693276993</v>
      </c>
      <c r="M260" s="2">
        <f t="shared" si="432"/>
        <v>0.34297137747516027</v>
      </c>
      <c r="N260" s="2">
        <f t="shared" si="419"/>
        <v>-0.13831258788220252</v>
      </c>
      <c r="O260" s="2">
        <f t="shared" si="420"/>
        <v>-4.0284270877457326E-2</v>
      </c>
      <c r="P260" s="2">
        <f t="shared" si="421"/>
        <v>-0.47148372817311002</v>
      </c>
      <c r="Q260" s="2">
        <f t="shared" si="472"/>
        <v>-0.65008058693276993</v>
      </c>
      <c r="R260" s="2">
        <f t="shared" si="433"/>
        <v>0.34297137747516027</v>
      </c>
      <c r="S260" s="6">
        <f t="shared" si="434"/>
        <v>0.24070734084552481</v>
      </c>
      <c r="T260" s="2">
        <f t="shared" si="435"/>
        <v>-0.40810506223877963</v>
      </c>
      <c r="U260" s="2">
        <f t="shared" si="436"/>
        <v>-0.40810506223877963</v>
      </c>
      <c r="V260" s="2">
        <f t="shared" si="422"/>
        <v>-3.9229369855715734E-2</v>
      </c>
      <c r="W260" s="2">
        <f t="shared" si="437"/>
        <v>0.49019391508800281</v>
      </c>
      <c r="X260" s="2">
        <f xml:space="preserve"> ($D$8 - W260)</f>
        <v>0.50980608491199719</v>
      </c>
      <c r="Y260" s="13"/>
      <c r="Z260" s="13"/>
      <c r="AB260" s="2">
        <f t="shared" si="405"/>
        <v>-1.1716343463995606E-2</v>
      </c>
      <c r="AC260" s="2">
        <f t="shared" si="406"/>
        <v>-1.1716343463995606E-2</v>
      </c>
      <c r="AD260" s="2">
        <f t="shared" si="407"/>
        <v>0.127402498631075</v>
      </c>
      <c r="AE260" s="2">
        <f t="shared" si="459"/>
        <v>-1.1716343463995606E-2</v>
      </c>
      <c r="AF260" s="2">
        <f t="shared" si="408"/>
        <v>-1.1716343463995606E-2</v>
      </c>
      <c r="AG260" s="2">
        <f t="shared" si="409"/>
        <v>-1.1716343463995606E-2</v>
      </c>
      <c r="AH260" s="2">
        <f t="shared" si="460"/>
        <v>-1.1716343463995606E-2</v>
      </c>
      <c r="AI260" s="2">
        <f t="shared" si="410"/>
        <v>-1.1716343463995606E-2</v>
      </c>
      <c r="AJ260" s="2">
        <f t="shared" si="411"/>
        <v>-1.1716343463995606E-2</v>
      </c>
      <c r="AK260" s="6">
        <f t="shared" si="423"/>
        <v>0.127402498631075</v>
      </c>
      <c r="AL260" s="2">
        <f t="shared" si="412"/>
        <v>4.3695410449277015E-2</v>
      </c>
      <c r="AM260" s="2">
        <f t="shared" si="413"/>
        <v>4.3695410449277015E-2</v>
      </c>
      <c r="AN260" s="2">
        <f t="shared" si="424"/>
        <v>-2.7885874851736325E-3</v>
      </c>
      <c r="AO260" s="2">
        <f t="shared" si="425"/>
        <v>2.2717257973410981E-3</v>
      </c>
      <c r="AP260" s="2">
        <f t="shared" si="426"/>
        <v>-7.2771373635939218E-3</v>
      </c>
      <c r="AQ260" s="2">
        <f t="shared" si="427"/>
        <v>-2.7885874851736325E-3</v>
      </c>
      <c r="AR260" s="2">
        <f t="shared" si="428"/>
        <v>2.2717257973410981E-3</v>
      </c>
      <c r="AS260" s="2">
        <f t="shared" si="429"/>
        <v>-7.2771373635939218E-3</v>
      </c>
      <c r="AT260" s="6">
        <f t="shared" si="438"/>
        <v>2.9020002122085525E-2</v>
      </c>
      <c r="AU260" s="2">
        <f t="shared" si="439"/>
        <v>5.2800844862701535E-3</v>
      </c>
      <c r="AV260" s="2">
        <f t="shared" si="440"/>
        <v>5.2800844862701535E-3</v>
      </c>
    </row>
    <row r="261" spans="6:48" x14ac:dyDescent="0.25">
      <c r="F261" s="8" t="s">
        <v>51</v>
      </c>
      <c r="G261" s="8">
        <f t="shared" si="465"/>
        <v>0</v>
      </c>
      <c r="H261" s="8">
        <f t="shared" si="466"/>
        <v>0</v>
      </c>
      <c r="I261" s="8">
        <f t="shared" si="416"/>
        <v>-0.14556505335678713</v>
      </c>
      <c r="J261" s="8">
        <f t="shared" si="417"/>
        <v>-4.5006579710784582E-2</v>
      </c>
      <c r="K261" s="8">
        <f t="shared" si="418"/>
        <v>-0.4809804685869048</v>
      </c>
      <c r="L261" s="8">
        <f t="shared" si="471"/>
        <v>-0.14556505335678713</v>
      </c>
      <c r="M261" s="8">
        <f t="shared" si="432"/>
        <v>0.46367285922728058</v>
      </c>
      <c r="N261" s="8">
        <f t="shared" si="419"/>
        <v>-0.14556505335678713</v>
      </c>
      <c r="O261" s="8">
        <f t="shared" si="420"/>
        <v>-4.5006579710784582E-2</v>
      </c>
      <c r="P261" s="8">
        <f t="shared" si="421"/>
        <v>-0.4809804685869048</v>
      </c>
      <c r="Q261" s="8">
        <f t="shared" si="472"/>
        <v>-0.14556505335678713</v>
      </c>
      <c r="R261" s="8">
        <f t="shared" si="433"/>
        <v>0.46367285922728058</v>
      </c>
      <c r="S261" s="5">
        <f t="shared" si="434"/>
        <v>0.31891859122210509</v>
      </c>
      <c r="T261" s="8">
        <f t="shared" si="435"/>
        <v>-0.38361731477100602</v>
      </c>
      <c r="U261" s="8">
        <f t="shared" si="436"/>
        <v>-0.38361731477100602</v>
      </c>
      <c r="V261" s="8">
        <f t="shared" si="422"/>
        <v>-3.682728315582301E-2</v>
      </c>
      <c r="W261" s="8">
        <f t="shared" si="437"/>
        <v>0.490794219631563</v>
      </c>
      <c r="X261" s="8">
        <f xml:space="preserve"> ($D$5 - W261)</f>
        <v>-0.490794219631563</v>
      </c>
      <c r="Y261" s="14">
        <f xml:space="preserve"> SUM(SUMIF(X261:X264, {"&gt;0","&lt;0"}) * {1,-1}) / 4</f>
        <v>0.50078624166920349</v>
      </c>
      <c r="Z261" s="14" t="s">
        <v>121</v>
      </c>
      <c r="AB261" s="8">
        <f t="shared" ref="AB261:AB324" si="541" xml:space="preserve"> M261 * (1 - M261) * (AD261 * T261)</f>
        <v>1.1701239129852043E-2</v>
      </c>
      <c r="AC261" s="8">
        <f t="shared" ref="AC261:AC324" si="542" xml:space="preserve"> R261 * (1 - R261) * (AD261 * U261)</f>
        <v>1.1701239129852043E-2</v>
      </c>
      <c r="AD261" s="8">
        <f t="shared" ref="AD261:AD324" si="543" xml:space="preserve"> (X261 * (1 - W261) * W261)</f>
        <v>-0.12265696186846835</v>
      </c>
      <c r="AE261" s="8">
        <f t="shared" si="459"/>
        <v>1.1701239129852043E-2</v>
      </c>
      <c r="AF261" s="8">
        <f t="shared" ref="AF261:AF324" si="544" xml:space="preserve"> (G261 * AB261)</f>
        <v>0</v>
      </c>
      <c r="AG261" s="8">
        <f t="shared" ref="AG261:AG324" si="545" xml:space="preserve"> (H261 * AB261)</f>
        <v>0</v>
      </c>
      <c r="AH261" s="8">
        <f t="shared" si="460"/>
        <v>1.1701239129852043E-2</v>
      </c>
      <c r="AI261" s="8">
        <f t="shared" ref="AI261:AI324" si="546" xml:space="preserve"> (G261 * AC261)</f>
        <v>0</v>
      </c>
      <c r="AJ261" s="8">
        <f t="shared" ref="AJ261:AJ324" si="547" xml:space="preserve"> (H261 * AC261)</f>
        <v>0</v>
      </c>
      <c r="AK261" s="5">
        <f t="shared" si="423"/>
        <v>-0.12265696186846835</v>
      </c>
      <c r="AL261" s="8">
        <f t="shared" ref="AL261:AL324" si="548" xml:space="preserve"> (M261 * AD261)</f>
        <v>-5.6872704213684247E-2</v>
      </c>
      <c r="AM261" s="8">
        <f t="shared" ref="AM261:AM324" si="549" xml:space="preserve"> (R261 * AD261)</f>
        <v>-5.6872704213684247E-2</v>
      </c>
      <c r="AN261" s="8">
        <f t="shared" si="424"/>
        <v>-7.2524654745846073E-3</v>
      </c>
      <c r="AO261" s="8">
        <f t="shared" si="425"/>
        <v>-4.7223088333272559E-3</v>
      </c>
      <c r="AP261" s="8">
        <f t="shared" si="426"/>
        <v>-9.4967404137947797E-3</v>
      </c>
      <c r="AQ261" s="8">
        <f t="shared" si="427"/>
        <v>-7.2524654745846073E-3</v>
      </c>
      <c r="AR261" s="8">
        <f t="shared" si="428"/>
        <v>-4.7223088333272559E-3</v>
      </c>
      <c r="AS261" s="8">
        <f t="shared" si="429"/>
        <v>-9.4967404137947797E-3</v>
      </c>
      <c r="AT261" s="5">
        <f t="shared" si="438"/>
        <v>7.8211250376580277E-2</v>
      </c>
      <c r="AU261" s="8">
        <f t="shared" si="439"/>
        <v>2.4487747467773602E-2</v>
      </c>
      <c r="AV261" s="8">
        <f t="shared" si="440"/>
        <v>2.4487747467773602E-2</v>
      </c>
    </row>
    <row r="262" spans="6:48" x14ac:dyDescent="0.25">
      <c r="F262" s="8" t="s">
        <v>52</v>
      </c>
      <c r="G262" s="8">
        <f t="shared" ref="G262" si="550" xml:space="preserve"> $B$6</f>
        <v>1</v>
      </c>
      <c r="H262" s="8">
        <f t="shared" ref="H262" si="551" xml:space="preserve"> $C$6</f>
        <v>0</v>
      </c>
      <c r="I262" s="8">
        <f t="shared" ref="I262:I325" si="552" xml:space="preserve"> (I261 + $B$11 * AE261 + $D$11 * AN261)</f>
        <v>-0.14334066652915339</v>
      </c>
      <c r="J262" s="8">
        <f t="shared" ref="J262:J325" si="553" xml:space="preserve"> (J261 + $B$11 * AF261 + $D$11 * AO261)</f>
        <v>-4.7367734127448213E-2</v>
      </c>
      <c r="K262" s="8">
        <f t="shared" ref="K262:K325" si="554" xml:space="preserve"> (K261 + $B$11 * AG261 + $D$11 * AP261)</f>
        <v>-0.48572883879380219</v>
      </c>
      <c r="L262" s="8">
        <f t="shared" si="471"/>
        <v>-0.19070840065660161</v>
      </c>
      <c r="M262" s="8">
        <f t="shared" si="432"/>
        <v>0.45246687634930755</v>
      </c>
      <c r="N262" s="8">
        <f t="shared" ref="N262:N325" si="555" xml:space="preserve"> (N261 + $B$11 * AH261 + $D$11 * AQ261)</f>
        <v>-0.14334066652915339</v>
      </c>
      <c r="O262" s="8">
        <f t="shared" ref="O262:O325" si="556" xml:space="preserve"> (O261 + $B$11 * AI261 + $D$11 * AR261)</f>
        <v>-4.7367734127448213E-2</v>
      </c>
      <c r="P262" s="8">
        <f t="shared" ref="P262:P325" si="557" xml:space="preserve"> (P261 + $B$11 * AJ261 + $D$11 * AS261)</f>
        <v>-0.48572883879380219</v>
      </c>
      <c r="Q262" s="8">
        <f t="shared" si="472"/>
        <v>-0.19070840065660161</v>
      </c>
      <c r="R262" s="8">
        <f t="shared" si="433"/>
        <v>0.45246687634930755</v>
      </c>
      <c r="S262" s="5">
        <f t="shared" si="434"/>
        <v>0.29669573547616107</v>
      </c>
      <c r="T262" s="8">
        <f t="shared" si="435"/>
        <v>-0.39980979314396137</v>
      </c>
      <c r="U262" s="8">
        <f t="shared" si="436"/>
        <v>-0.39980979314396137</v>
      </c>
      <c r="V262" s="8">
        <f t="shared" ref="V262:V325" si="558" xml:space="preserve"> ($D$14 * S262) + (M262 * T262) + (R262 * U262)</f>
        <v>-6.5105640999260916E-2</v>
      </c>
      <c r="W262" s="8">
        <f t="shared" si="437"/>
        <v>0.48372933660960538</v>
      </c>
      <c r="X262" s="8">
        <f xml:space="preserve"> ($D$6 - W262)</f>
        <v>-0.48372933660960538</v>
      </c>
      <c r="Y262" s="15"/>
      <c r="Z262" s="15"/>
      <c r="AB262" s="8">
        <f t="shared" si="541"/>
        <v>1.1965556930373451E-2</v>
      </c>
      <c r="AC262" s="8">
        <f t="shared" si="542"/>
        <v>1.1965556930373451E-2</v>
      </c>
      <c r="AD262" s="8">
        <f t="shared" si="543"/>
        <v>-0.12080427431454804</v>
      </c>
      <c r="AE262" s="8">
        <f t="shared" si="459"/>
        <v>1.1965556930373451E-2</v>
      </c>
      <c r="AF262" s="8">
        <f t="shared" si="544"/>
        <v>1.1965556930373451E-2</v>
      </c>
      <c r="AG262" s="8">
        <f t="shared" si="545"/>
        <v>0</v>
      </c>
      <c r="AH262" s="8">
        <f t="shared" si="460"/>
        <v>1.1965556930373451E-2</v>
      </c>
      <c r="AI262" s="8">
        <f t="shared" si="546"/>
        <v>1.1965556930373451E-2</v>
      </c>
      <c r="AJ262" s="8">
        <f t="shared" si="547"/>
        <v>0</v>
      </c>
      <c r="AK262" s="5">
        <f t="shared" ref="AK262:AK325" si="559" xml:space="preserve"> (AD262)</f>
        <v>-0.12080427431454804</v>
      </c>
      <c r="AL262" s="8">
        <f t="shared" si="548"/>
        <v>-5.4659932648748438E-2</v>
      </c>
      <c r="AM262" s="8">
        <f t="shared" si="549"/>
        <v>-5.4659932648748438E-2</v>
      </c>
      <c r="AN262" s="8">
        <f t="shared" ref="AN262:AN325" si="560" xml:space="preserve"> (I262 - I261)</f>
        <v>2.2243868276337342E-3</v>
      </c>
      <c r="AO262" s="8">
        <f t="shared" ref="AO262:AO325" si="561" xml:space="preserve"> (J262 - J261)</f>
        <v>-2.3611544166636314E-3</v>
      </c>
      <c r="AP262" s="8">
        <f t="shared" ref="AP262:AP325" si="562" xml:space="preserve"> (K262 - K261)</f>
        <v>-4.7483702068973899E-3</v>
      </c>
      <c r="AQ262" s="8">
        <f t="shared" ref="AQ262:AQ325" si="563" xml:space="preserve"> (N262 - N261)</f>
        <v>2.2243868276337342E-3</v>
      </c>
      <c r="AR262" s="8">
        <f t="shared" ref="AR262:AR325" si="564" xml:space="preserve"> (O262 - O261)</f>
        <v>-2.3611544166636314E-3</v>
      </c>
      <c r="AS262" s="8">
        <f t="shared" ref="AS262:AS325" si="565" xml:space="preserve"> (P262 - P261)</f>
        <v>-4.7483702068973899E-3</v>
      </c>
      <c r="AT262" s="5">
        <f t="shared" si="438"/>
        <v>-2.2222855745944015E-2</v>
      </c>
      <c r="AU262" s="8">
        <f t="shared" si="439"/>
        <v>-1.6192478372955343E-2</v>
      </c>
      <c r="AV262" s="8">
        <f t="shared" si="440"/>
        <v>-1.6192478372955343E-2</v>
      </c>
    </row>
    <row r="263" spans="6:48" x14ac:dyDescent="0.25">
      <c r="F263" s="8" t="s">
        <v>53</v>
      </c>
      <c r="G263" s="8">
        <f t="shared" ref="G263" si="566" xml:space="preserve"> $B$7</f>
        <v>0</v>
      </c>
      <c r="H263" s="8">
        <f t="shared" ref="H263" si="567" xml:space="preserve"> $C$7</f>
        <v>1</v>
      </c>
      <c r="I263" s="8">
        <f t="shared" si="552"/>
        <v>-0.1362456946501498</v>
      </c>
      <c r="J263" s="8">
        <f t="shared" si="553"/>
        <v>-4.2565532870593309E-2</v>
      </c>
      <c r="K263" s="8">
        <f t="shared" si="554"/>
        <v>-0.48810302389725091</v>
      </c>
      <c r="L263" s="8">
        <f t="shared" si="471"/>
        <v>-0.62434871854740071</v>
      </c>
      <c r="M263" s="8">
        <f t="shared" ref="M263:M326" si="568" xml:space="preserve"> 1 / (1 + EXP(-L263))</f>
        <v>0.34879305052486836</v>
      </c>
      <c r="N263" s="8">
        <f t="shared" si="555"/>
        <v>-0.1362456946501498</v>
      </c>
      <c r="O263" s="8">
        <f t="shared" si="556"/>
        <v>-4.2565532870593309E-2</v>
      </c>
      <c r="P263" s="8">
        <f t="shared" si="557"/>
        <v>-0.48810302389725091</v>
      </c>
      <c r="Q263" s="8">
        <f t="shared" si="472"/>
        <v>-0.62434871854740071</v>
      </c>
      <c r="R263" s="8">
        <f t="shared" ref="R263:R326" si="569" xml:space="preserve"> 1 / (1 + EXP(-Q263))</f>
        <v>0.34879305052486836</v>
      </c>
      <c r="S263" s="5">
        <f t="shared" ref="S263:S326" si="570" xml:space="preserve"> (S262 + $B$11 * AK262 + $D$11 * AT262)</f>
        <v>0.22518217044591504</v>
      </c>
      <c r="T263" s="8">
        <f t="shared" ref="T263:T326" si="571" xml:space="preserve"> (T262 + $B$11 * AL262 + $D$11 * AU262)</f>
        <v>-0.43523599865481327</v>
      </c>
      <c r="U263" s="8">
        <f t="shared" ref="U263:U326" si="572" xml:space="preserve"> (U262 + $B$11 * AM262 + $D$11 * AV262)</f>
        <v>-0.43523599865481327</v>
      </c>
      <c r="V263" s="8">
        <f t="shared" si="558"/>
        <v>-7.8432412892184611E-2</v>
      </c>
      <c r="W263" s="8">
        <f t="shared" ref="W263:W326" si="573" xml:space="preserve"> 1 / (1 + EXP(-V263))</f>
        <v>0.48040194243548678</v>
      </c>
      <c r="X263" s="8">
        <f xml:space="preserve"> ($D$7 - W263)</f>
        <v>0.51959805756451316</v>
      </c>
      <c r="Y263" s="15"/>
      <c r="Z263" s="15"/>
      <c r="AB263" s="8">
        <f t="shared" si="541"/>
        <v>-1.2821872421032877E-2</v>
      </c>
      <c r="AC263" s="8">
        <f t="shared" si="542"/>
        <v>-1.2821872421032877E-2</v>
      </c>
      <c r="AD263" s="8">
        <f t="shared" si="543"/>
        <v>0.12969994516337349</v>
      </c>
      <c r="AE263" s="8">
        <f t="shared" si="459"/>
        <v>-1.2821872421032877E-2</v>
      </c>
      <c r="AF263" s="8">
        <f t="shared" si="544"/>
        <v>0</v>
      </c>
      <c r="AG263" s="8">
        <f t="shared" si="545"/>
        <v>-1.2821872421032877E-2</v>
      </c>
      <c r="AH263" s="8">
        <f t="shared" si="460"/>
        <v>-1.2821872421032877E-2</v>
      </c>
      <c r="AI263" s="8">
        <f t="shared" si="546"/>
        <v>0</v>
      </c>
      <c r="AJ263" s="8">
        <f t="shared" si="547"/>
        <v>-1.2821872421032877E-2</v>
      </c>
      <c r="AK263" s="5">
        <f t="shared" si="559"/>
        <v>0.12969994516337349</v>
      </c>
      <c r="AL263" s="8">
        <f t="shared" si="548"/>
        <v>4.5238439526441188E-2</v>
      </c>
      <c r="AM263" s="8">
        <f t="shared" si="549"/>
        <v>4.5238439526441188E-2</v>
      </c>
      <c r="AN263" s="8">
        <f t="shared" si="560"/>
        <v>7.0949718790035976E-3</v>
      </c>
      <c r="AO263" s="8">
        <f t="shared" si="561"/>
        <v>4.8022012568549044E-3</v>
      </c>
      <c r="AP263" s="8">
        <f t="shared" si="562"/>
        <v>-2.3741851034487227E-3</v>
      </c>
      <c r="AQ263" s="8">
        <f t="shared" si="563"/>
        <v>7.0949718790035976E-3</v>
      </c>
      <c r="AR263" s="8">
        <f t="shared" si="564"/>
        <v>4.8022012568549044E-3</v>
      </c>
      <c r="AS263" s="8">
        <f t="shared" si="565"/>
        <v>-2.3741851034487227E-3</v>
      </c>
      <c r="AT263" s="5">
        <f t="shared" ref="AT263:AT326" si="574" xml:space="preserve"> (S263 - S262)</f>
        <v>-7.1513565030246029E-2</v>
      </c>
      <c r="AU263" s="8">
        <f t="shared" ref="AU263:AU326" si="575" xml:space="preserve"> (T263 - T262)</f>
        <v>-3.5426205510851905E-2</v>
      </c>
      <c r="AV263" s="8">
        <f t="shared" ref="AV263:AV326" si="576" xml:space="preserve"> (U263 - U262)</f>
        <v>-3.5426205510851905E-2</v>
      </c>
    </row>
    <row r="264" spans="6:48" x14ac:dyDescent="0.25">
      <c r="F264" s="8" t="s">
        <v>54</v>
      </c>
      <c r="G264" s="8">
        <f t="shared" ref="G264" si="577" xml:space="preserve"> $B$8</f>
        <v>1</v>
      </c>
      <c r="H264" s="8">
        <f t="shared" ref="H264" si="578" xml:space="preserve"> $C$8</f>
        <v>1</v>
      </c>
      <c r="I264" s="8">
        <f t="shared" si="552"/>
        <v>-0.13910914492116444</v>
      </c>
      <c r="J264" s="8">
        <f t="shared" si="553"/>
        <v>-4.0164432242165857E-2</v>
      </c>
      <c r="K264" s="8">
        <f t="shared" si="554"/>
        <v>-0.49570105265949171</v>
      </c>
      <c r="L264" s="8">
        <f t="shared" si="471"/>
        <v>-0.67497462982282208</v>
      </c>
      <c r="M264" s="8">
        <f t="shared" si="568"/>
        <v>0.33738383446140874</v>
      </c>
      <c r="N264" s="8">
        <f t="shared" si="555"/>
        <v>-0.13910914492116444</v>
      </c>
      <c r="O264" s="8">
        <f t="shared" si="556"/>
        <v>-4.0164432242165857E-2</v>
      </c>
      <c r="P264" s="8">
        <f t="shared" si="557"/>
        <v>-0.49570105265949171</v>
      </c>
      <c r="Q264" s="8">
        <f t="shared" si="472"/>
        <v>-0.67497462982282208</v>
      </c>
      <c r="R264" s="8">
        <f t="shared" si="569"/>
        <v>0.33738383446140874</v>
      </c>
      <c r="S264" s="5">
        <f t="shared" si="570"/>
        <v>0.25427536051247879</v>
      </c>
      <c r="T264" s="8">
        <f t="shared" si="571"/>
        <v>-0.43032988164701858</v>
      </c>
      <c r="U264" s="8">
        <f t="shared" si="572"/>
        <v>-0.43032988164701858</v>
      </c>
      <c r="V264" s="8">
        <f t="shared" si="558"/>
        <v>-3.6097330594311861E-2</v>
      </c>
      <c r="W264" s="8">
        <f t="shared" si="573"/>
        <v>0.49097664712886774</v>
      </c>
      <c r="X264" s="8">
        <f xml:space="preserve"> ($D$8 - W264)</f>
        <v>0.50902335287113232</v>
      </c>
      <c r="Y264" s="16"/>
      <c r="Z264" s="16"/>
      <c r="AB264" s="8">
        <f t="shared" si="541"/>
        <v>-1.2238383305325323E-2</v>
      </c>
      <c r="AC264" s="8">
        <f t="shared" si="542"/>
        <v>-1.2238383305325323E-2</v>
      </c>
      <c r="AD264" s="8">
        <f t="shared" si="543"/>
        <v>0.12721439307977958</v>
      </c>
      <c r="AE264" s="8">
        <f t="shared" si="459"/>
        <v>-1.2238383305325323E-2</v>
      </c>
      <c r="AF264" s="8">
        <f t="shared" si="544"/>
        <v>-1.2238383305325323E-2</v>
      </c>
      <c r="AG264" s="8">
        <f t="shared" si="545"/>
        <v>-1.2238383305325323E-2</v>
      </c>
      <c r="AH264" s="8">
        <f t="shared" si="460"/>
        <v>-1.2238383305325323E-2</v>
      </c>
      <c r="AI264" s="8">
        <f t="shared" si="546"/>
        <v>-1.2238383305325323E-2</v>
      </c>
      <c r="AJ264" s="8">
        <f t="shared" si="547"/>
        <v>-1.2238383305325323E-2</v>
      </c>
      <c r="AK264" s="5">
        <f t="shared" si="559"/>
        <v>0.12721439307977958</v>
      </c>
      <c r="AL264" s="8">
        <f t="shared" si="548"/>
        <v>4.2920079735936936E-2</v>
      </c>
      <c r="AM264" s="8">
        <f t="shared" si="549"/>
        <v>4.2920079735936936E-2</v>
      </c>
      <c r="AN264" s="8">
        <f t="shared" si="560"/>
        <v>-2.8634502710146448E-3</v>
      </c>
      <c r="AO264" s="8">
        <f t="shared" si="561"/>
        <v>2.4011006284274522E-3</v>
      </c>
      <c r="AP264" s="8">
        <f t="shared" si="562"/>
        <v>-7.5980287622408049E-3</v>
      </c>
      <c r="AQ264" s="8">
        <f t="shared" si="563"/>
        <v>-2.8634502710146448E-3</v>
      </c>
      <c r="AR264" s="8">
        <f t="shared" si="564"/>
        <v>2.4011006284274522E-3</v>
      </c>
      <c r="AS264" s="8">
        <f t="shared" si="565"/>
        <v>-7.5980287622408049E-3</v>
      </c>
      <c r="AT264" s="5">
        <f t="shared" si="574"/>
        <v>2.9093190066563746E-2</v>
      </c>
      <c r="AU264" s="8">
        <f t="shared" si="575"/>
        <v>4.9061170077946969E-3</v>
      </c>
      <c r="AV264" s="8">
        <f t="shared" si="576"/>
        <v>4.9061170077946969E-3</v>
      </c>
    </row>
    <row r="265" spans="6:48" x14ac:dyDescent="0.25">
      <c r="F265" s="2" t="s">
        <v>51</v>
      </c>
      <c r="G265" s="2">
        <f t="shared" si="455"/>
        <v>0</v>
      </c>
      <c r="H265" s="2">
        <f t="shared" si="456"/>
        <v>0</v>
      </c>
      <c r="I265" s="2">
        <f t="shared" si="552"/>
        <v>-0.14666006170933443</v>
      </c>
      <c r="J265" s="2">
        <f t="shared" si="553"/>
        <v>-4.5083073580614794E-2</v>
      </c>
      <c r="K265" s="2">
        <f t="shared" si="554"/>
        <v>-0.50561925869327473</v>
      </c>
      <c r="L265" s="2">
        <f t="shared" si="471"/>
        <v>-0.14666006170933443</v>
      </c>
      <c r="M265" s="2">
        <f t="shared" si="568"/>
        <v>0.46340056303788085</v>
      </c>
      <c r="N265" s="2">
        <f t="shared" si="555"/>
        <v>-0.14666006170933443</v>
      </c>
      <c r="O265" s="2">
        <f t="shared" si="556"/>
        <v>-4.5083073580614794E-2</v>
      </c>
      <c r="P265" s="2">
        <f t="shared" si="557"/>
        <v>-0.50561925869327473</v>
      </c>
      <c r="Q265" s="2">
        <f t="shared" si="472"/>
        <v>-0.14666006170933443</v>
      </c>
      <c r="R265" s="2">
        <f t="shared" si="569"/>
        <v>0.46340056303788085</v>
      </c>
      <c r="S265" s="6">
        <f t="shared" si="570"/>
        <v>0.33242915208565044</v>
      </c>
      <c r="T265" s="2">
        <f t="shared" si="571"/>
        <v>-0.40641678327515274</v>
      </c>
      <c r="U265" s="2">
        <f t="shared" si="572"/>
        <v>-0.40641678327515274</v>
      </c>
      <c r="V265" s="2">
        <f t="shared" si="558"/>
        <v>-4.423838030984989E-2</v>
      </c>
      <c r="W265" s="2">
        <f t="shared" si="573"/>
        <v>0.48894220823685919</v>
      </c>
      <c r="X265" s="2">
        <f xml:space="preserve"> ($D$5 - W265)</f>
        <v>-0.48894220823685919</v>
      </c>
      <c r="Y265" s="11">
        <f xml:space="preserve"> SUM(SUMIF(X265:X268, {"&gt;0","&lt;0"}) * {1,-1}) / 4</f>
        <v>0.4994647766486538</v>
      </c>
      <c r="Z265" s="11" t="s">
        <v>122</v>
      </c>
      <c r="AB265" s="2">
        <f t="shared" si="541"/>
        <v>1.2347057687369066E-2</v>
      </c>
      <c r="AC265" s="2">
        <f t="shared" si="542"/>
        <v>1.2347057687369066E-2</v>
      </c>
      <c r="AD265" s="2">
        <f t="shared" si="543"/>
        <v>-0.12217576676869564</v>
      </c>
      <c r="AE265" s="2">
        <f t="shared" si="459"/>
        <v>1.2347057687369066E-2</v>
      </c>
      <c r="AF265" s="2">
        <f t="shared" si="544"/>
        <v>0</v>
      </c>
      <c r="AG265" s="2">
        <f t="shared" si="545"/>
        <v>0</v>
      </c>
      <c r="AH265" s="2">
        <f t="shared" si="460"/>
        <v>1.2347057687369066E-2</v>
      </c>
      <c r="AI265" s="2">
        <f t="shared" si="546"/>
        <v>0</v>
      </c>
      <c r="AJ265" s="2">
        <f t="shared" si="547"/>
        <v>0</v>
      </c>
      <c r="AK265" s="6">
        <f t="shared" si="559"/>
        <v>-0.12217576676869564</v>
      </c>
      <c r="AL265" s="2">
        <f t="shared" si="548"/>
        <v>-5.661631911019837E-2</v>
      </c>
      <c r="AM265" s="2">
        <f t="shared" si="549"/>
        <v>-5.661631911019837E-2</v>
      </c>
      <c r="AN265" s="2">
        <f t="shared" si="560"/>
        <v>-7.5509167881699923E-3</v>
      </c>
      <c r="AO265" s="2">
        <f t="shared" si="561"/>
        <v>-4.9186413384489369E-3</v>
      </c>
      <c r="AP265" s="2">
        <f t="shared" si="562"/>
        <v>-9.9182060337830169E-3</v>
      </c>
      <c r="AQ265" s="2">
        <f t="shared" si="563"/>
        <v>-7.5509167881699923E-3</v>
      </c>
      <c r="AR265" s="2">
        <f t="shared" si="564"/>
        <v>-4.9186413384489369E-3</v>
      </c>
      <c r="AS265" s="2">
        <f t="shared" si="565"/>
        <v>-9.9182060337830169E-3</v>
      </c>
      <c r="AT265" s="6">
        <f t="shared" si="574"/>
        <v>7.8153791573171649E-2</v>
      </c>
      <c r="AU265" s="2">
        <f t="shared" si="575"/>
        <v>2.3913098371865837E-2</v>
      </c>
      <c r="AV265" s="2">
        <f t="shared" si="576"/>
        <v>2.3913098371865837E-2</v>
      </c>
    </row>
    <row r="266" spans="6:48" x14ac:dyDescent="0.25">
      <c r="F266" s="2" t="s">
        <v>52</v>
      </c>
      <c r="G266" s="2">
        <f t="shared" ref="G266" si="579" xml:space="preserve"> $B$6</f>
        <v>1</v>
      </c>
      <c r="H266" s="2">
        <f t="shared" ref="H266" si="580" xml:space="preserve"> $C$6</f>
        <v>0</v>
      </c>
      <c r="I266" s="2">
        <f t="shared" si="552"/>
        <v>-0.14426199125973491</v>
      </c>
      <c r="J266" s="2">
        <f t="shared" si="553"/>
        <v>-4.7542394249839262E-2</v>
      </c>
      <c r="K266" s="2">
        <f t="shared" si="554"/>
        <v>-0.51057836171016624</v>
      </c>
      <c r="L266" s="2">
        <f t="shared" si="471"/>
        <v>-0.19180438550957418</v>
      </c>
      <c r="M266" s="2">
        <f t="shared" si="568"/>
        <v>0.4521953705733075</v>
      </c>
      <c r="N266" s="2">
        <f t="shared" si="555"/>
        <v>-0.14426199125973491</v>
      </c>
      <c r="O266" s="2">
        <f t="shared" si="556"/>
        <v>-4.7542394249839262E-2</v>
      </c>
      <c r="P266" s="2">
        <f t="shared" si="557"/>
        <v>-0.51057836171016624</v>
      </c>
      <c r="Q266" s="2">
        <f t="shared" si="472"/>
        <v>-0.19180438550957418</v>
      </c>
      <c r="R266" s="2">
        <f t="shared" si="569"/>
        <v>0.4521953705733075</v>
      </c>
      <c r="S266" s="6">
        <f t="shared" si="570"/>
        <v>0.31041816448788839</v>
      </c>
      <c r="T266" s="2">
        <f t="shared" si="571"/>
        <v>-0.42276839364431901</v>
      </c>
      <c r="U266" s="2">
        <f t="shared" si="572"/>
        <v>-0.42276839364431901</v>
      </c>
      <c r="V266" s="2">
        <f t="shared" si="558"/>
        <v>-7.1929656373461159E-2</v>
      </c>
      <c r="W266" s="2">
        <f t="shared" si="573"/>
        <v>0.48202533512823348</v>
      </c>
      <c r="X266" s="2">
        <f xml:space="preserve"> ($D$6 - W266)</f>
        <v>-0.48202533512823348</v>
      </c>
      <c r="Y266" s="12"/>
      <c r="Z266" s="12"/>
      <c r="AB266" s="2">
        <f t="shared" si="541"/>
        <v>1.2603830973914817E-2</v>
      </c>
      <c r="AC266" s="2">
        <f t="shared" si="542"/>
        <v>1.2603830973914817E-2</v>
      </c>
      <c r="AD266" s="2">
        <f t="shared" si="543"/>
        <v>-0.1203505969023322</v>
      </c>
      <c r="AE266" s="2">
        <f t="shared" si="459"/>
        <v>1.2603830973914817E-2</v>
      </c>
      <c r="AF266" s="2">
        <f t="shared" si="544"/>
        <v>1.2603830973914817E-2</v>
      </c>
      <c r="AG266" s="2">
        <f t="shared" si="545"/>
        <v>0</v>
      </c>
      <c r="AH266" s="2">
        <f t="shared" si="460"/>
        <v>1.2603830973914817E-2</v>
      </c>
      <c r="AI266" s="2">
        <f t="shared" si="546"/>
        <v>1.2603830973914817E-2</v>
      </c>
      <c r="AJ266" s="2">
        <f t="shared" si="547"/>
        <v>0</v>
      </c>
      <c r="AK266" s="6">
        <f t="shared" si="559"/>
        <v>-0.1203505969023322</v>
      </c>
      <c r="AL266" s="2">
        <f t="shared" si="548"/>
        <v>-5.442198276496886E-2</v>
      </c>
      <c r="AM266" s="2">
        <f t="shared" si="549"/>
        <v>-5.442198276496886E-2</v>
      </c>
      <c r="AN266" s="2">
        <f t="shared" si="560"/>
        <v>2.3980704495995264E-3</v>
      </c>
      <c r="AO266" s="2">
        <f t="shared" si="561"/>
        <v>-2.4593206692244685E-3</v>
      </c>
      <c r="AP266" s="2">
        <f t="shared" si="562"/>
        <v>-4.9591030168915085E-3</v>
      </c>
      <c r="AQ266" s="2">
        <f t="shared" si="563"/>
        <v>2.3980704495995264E-3</v>
      </c>
      <c r="AR266" s="2">
        <f t="shared" si="564"/>
        <v>-2.4593206692244685E-3</v>
      </c>
      <c r="AS266" s="2">
        <f t="shared" si="565"/>
        <v>-4.9591030168915085E-3</v>
      </c>
      <c r="AT266" s="6">
        <f t="shared" si="574"/>
        <v>-2.2010987597762044E-2</v>
      </c>
      <c r="AU266" s="2">
        <f t="shared" si="575"/>
        <v>-1.635161036916627E-2</v>
      </c>
      <c r="AV266" s="2">
        <f t="shared" si="576"/>
        <v>-1.635161036916627E-2</v>
      </c>
    </row>
    <row r="267" spans="6:48" x14ac:dyDescent="0.25">
      <c r="F267" s="2" t="s">
        <v>53</v>
      </c>
      <c r="G267" s="2">
        <f t="shared" ref="G267" si="581" xml:space="preserve"> $B$7</f>
        <v>0</v>
      </c>
      <c r="H267" s="2">
        <f t="shared" ref="H267" si="582" xml:space="preserve"> $C$7</f>
        <v>1</v>
      </c>
      <c r="I267" s="2">
        <f t="shared" si="552"/>
        <v>-0.13676104054797772</v>
      </c>
      <c r="J267" s="2">
        <f t="shared" si="553"/>
        <v>-4.2470139097494086E-2</v>
      </c>
      <c r="K267" s="2">
        <f t="shared" si="554"/>
        <v>-0.51305791321861194</v>
      </c>
      <c r="L267" s="2">
        <f t="shared" si="471"/>
        <v>-0.64981895376658971</v>
      </c>
      <c r="M267" s="2">
        <f t="shared" si="568"/>
        <v>0.34303033684110096</v>
      </c>
      <c r="N267" s="2">
        <f t="shared" si="555"/>
        <v>-0.13676104054797772</v>
      </c>
      <c r="O267" s="2">
        <f t="shared" si="556"/>
        <v>-4.2470139097494086E-2</v>
      </c>
      <c r="P267" s="2">
        <f t="shared" si="557"/>
        <v>-0.51305791321861194</v>
      </c>
      <c r="Q267" s="2">
        <f t="shared" si="472"/>
        <v>-0.64981895376658971</v>
      </c>
      <c r="R267" s="2">
        <f t="shared" si="569"/>
        <v>0.34303033684110096</v>
      </c>
      <c r="S267" s="6">
        <f t="shared" si="570"/>
        <v>0.23923737223784128</v>
      </c>
      <c r="T267" s="2">
        <f t="shared" si="571"/>
        <v>-0.45815519021138662</v>
      </c>
      <c r="U267" s="2">
        <f t="shared" si="572"/>
        <v>-0.45815519021138662</v>
      </c>
      <c r="V267" s="2">
        <f t="shared" si="558"/>
        <v>-7.508488620958001E-2</v>
      </c>
      <c r="W267" s="2">
        <f t="shared" si="573"/>
        <v>0.48123759241764841</v>
      </c>
      <c r="X267" s="2">
        <f xml:space="preserve"> ($D$7 - W267)</f>
        <v>0.51876240758235159</v>
      </c>
      <c r="Y267" s="12"/>
      <c r="Z267" s="12"/>
      <c r="AB267" s="2">
        <f t="shared" si="541"/>
        <v>-1.3371711438639758E-2</v>
      </c>
      <c r="AC267" s="2">
        <f t="shared" si="542"/>
        <v>-1.3371711438639758E-2</v>
      </c>
      <c r="AD267" s="2">
        <f t="shared" si="543"/>
        <v>0.12950798303478625</v>
      </c>
      <c r="AE267" s="2">
        <f t="shared" si="459"/>
        <v>-1.3371711438639758E-2</v>
      </c>
      <c r="AF267" s="2">
        <f t="shared" si="544"/>
        <v>0</v>
      </c>
      <c r="AG267" s="2">
        <f t="shared" si="545"/>
        <v>-1.3371711438639758E-2</v>
      </c>
      <c r="AH267" s="2">
        <f t="shared" si="460"/>
        <v>-1.3371711438639758E-2</v>
      </c>
      <c r="AI267" s="2">
        <f t="shared" si="546"/>
        <v>0</v>
      </c>
      <c r="AJ267" s="2">
        <f t="shared" si="547"/>
        <v>-1.3371711438639758E-2</v>
      </c>
      <c r="AK267" s="6">
        <f t="shared" si="559"/>
        <v>0.12950798303478625</v>
      </c>
      <c r="AL267" s="2">
        <f t="shared" si="548"/>
        <v>4.4425167044034312E-2</v>
      </c>
      <c r="AM267" s="2">
        <f t="shared" si="549"/>
        <v>4.4425167044034312E-2</v>
      </c>
      <c r="AN267" s="2">
        <f t="shared" si="560"/>
        <v>7.5009507117571872E-3</v>
      </c>
      <c r="AO267" s="2">
        <f t="shared" si="561"/>
        <v>5.0722551523451759E-3</v>
      </c>
      <c r="AP267" s="2">
        <f t="shared" si="562"/>
        <v>-2.4795515084456987E-3</v>
      </c>
      <c r="AQ267" s="2">
        <f t="shared" si="563"/>
        <v>7.5009507117571872E-3</v>
      </c>
      <c r="AR267" s="2">
        <f t="shared" si="564"/>
        <v>5.0722551523451759E-3</v>
      </c>
      <c r="AS267" s="2">
        <f t="shared" si="565"/>
        <v>-2.4795515084456987E-3</v>
      </c>
      <c r="AT267" s="6">
        <f t="shared" si="574"/>
        <v>-7.1180792250047115E-2</v>
      </c>
      <c r="AU267" s="2">
        <f t="shared" si="575"/>
        <v>-3.5386796567067613E-2</v>
      </c>
      <c r="AV267" s="2">
        <f t="shared" si="576"/>
        <v>-3.5386796567067613E-2</v>
      </c>
    </row>
    <row r="268" spans="6:48" x14ac:dyDescent="0.25">
      <c r="F268" s="2" t="s">
        <v>54</v>
      </c>
      <c r="G268" s="2">
        <f t="shared" ref="G268" si="583" xml:space="preserve"> $B$8</f>
        <v>1</v>
      </c>
      <c r="H268" s="2">
        <f t="shared" ref="H268" si="584" xml:space="preserve"> $C$8</f>
        <v>1</v>
      </c>
      <c r="I268" s="2">
        <f t="shared" si="552"/>
        <v>-0.13969642091141898</v>
      </c>
      <c r="J268" s="2">
        <f t="shared" si="553"/>
        <v>-3.9934011521321498E-2</v>
      </c>
      <c r="K268" s="2">
        <f t="shared" si="554"/>
        <v>-0.52098354469215469</v>
      </c>
      <c r="L268" s="2">
        <f t="shared" si="471"/>
        <v>-0.70061397712489515</v>
      </c>
      <c r="M268" s="2">
        <f t="shared" si="568"/>
        <v>0.3316761152590661</v>
      </c>
      <c r="N268" s="2">
        <f t="shared" si="555"/>
        <v>-0.13969642091141898</v>
      </c>
      <c r="O268" s="2">
        <f t="shared" si="556"/>
        <v>-3.9934011521321498E-2</v>
      </c>
      <c r="P268" s="2">
        <f t="shared" si="557"/>
        <v>-0.52098354469215469</v>
      </c>
      <c r="Q268" s="2">
        <f t="shared" si="472"/>
        <v>-0.70061397712489515</v>
      </c>
      <c r="R268" s="2">
        <f t="shared" si="569"/>
        <v>0.3316761152590661</v>
      </c>
      <c r="S268" s="6">
        <f t="shared" si="570"/>
        <v>0.26840096763021082</v>
      </c>
      <c r="T268" s="2">
        <f t="shared" si="571"/>
        <v>-0.45363600497290324</v>
      </c>
      <c r="U268" s="2">
        <f t="shared" si="572"/>
        <v>-0.45363600497290324</v>
      </c>
      <c r="V268" s="2">
        <f t="shared" si="558"/>
        <v>-3.2519488111899031E-2</v>
      </c>
      <c r="W268" s="2">
        <f t="shared" si="573"/>
        <v>0.49187084435282913</v>
      </c>
      <c r="X268" s="2">
        <f xml:space="preserve"> ($D$8 - W268)</f>
        <v>0.50812915564717087</v>
      </c>
      <c r="Y268" s="13"/>
      <c r="Z268" s="13"/>
      <c r="AB268" s="2">
        <f t="shared" si="541"/>
        <v>-1.2770503121885371E-2</v>
      </c>
      <c r="AC268" s="2">
        <f t="shared" si="542"/>
        <v>-1.2770503121885371E-2</v>
      </c>
      <c r="AD268" s="2">
        <f t="shared" si="543"/>
        <v>0.12699871012563768</v>
      </c>
      <c r="AE268" s="2">
        <f t="shared" si="459"/>
        <v>-1.2770503121885371E-2</v>
      </c>
      <c r="AF268" s="2">
        <f t="shared" si="544"/>
        <v>-1.2770503121885371E-2</v>
      </c>
      <c r="AG268" s="2">
        <f t="shared" si="545"/>
        <v>-1.2770503121885371E-2</v>
      </c>
      <c r="AH268" s="2">
        <f t="shared" si="460"/>
        <v>-1.2770503121885371E-2</v>
      </c>
      <c r="AI268" s="2">
        <f t="shared" si="546"/>
        <v>-1.2770503121885371E-2</v>
      </c>
      <c r="AJ268" s="2">
        <f t="shared" si="547"/>
        <v>-1.2770503121885371E-2</v>
      </c>
      <c r="AK268" s="6">
        <f t="shared" si="559"/>
        <v>0.12699871012563768</v>
      </c>
      <c r="AL268" s="2">
        <f t="shared" si="548"/>
        <v>4.2122438817383728E-2</v>
      </c>
      <c r="AM268" s="2">
        <f t="shared" si="549"/>
        <v>4.2122438817383728E-2</v>
      </c>
      <c r="AN268" s="2">
        <f t="shared" si="560"/>
        <v>-2.9353803634412645E-3</v>
      </c>
      <c r="AO268" s="2">
        <f t="shared" si="561"/>
        <v>2.5361275761725879E-3</v>
      </c>
      <c r="AP268" s="2">
        <f t="shared" si="562"/>
        <v>-7.9256314735427491E-3</v>
      </c>
      <c r="AQ268" s="2">
        <f t="shared" si="563"/>
        <v>-2.9353803634412645E-3</v>
      </c>
      <c r="AR268" s="2">
        <f t="shared" si="564"/>
        <v>2.5361275761725879E-3</v>
      </c>
      <c r="AS268" s="2">
        <f t="shared" si="565"/>
        <v>-7.9256314735427491E-3</v>
      </c>
      <c r="AT268" s="6">
        <f t="shared" si="574"/>
        <v>2.916359539236954E-2</v>
      </c>
      <c r="AU268" s="2">
        <f t="shared" si="575"/>
        <v>4.5191852384833808E-3</v>
      </c>
      <c r="AV268" s="2">
        <f t="shared" si="576"/>
        <v>4.5191852384833808E-3</v>
      </c>
    </row>
    <row r="269" spans="6:48" x14ac:dyDescent="0.25">
      <c r="F269" s="8" t="s">
        <v>51</v>
      </c>
      <c r="G269" s="8">
        <f t="shared" si="465"/>
        <v>0</v>
      </c>
      <c r="H269" s="8">
        <f t="shared" si="466"/>
        <v>0</v>
      </c>
      <c r="I269" s="8">
        <f t="shared" si="552"/>
        <v>-0.14754936265408231</v>
      </c>
      <c r="J269" s="8">
        <f t="shared" si="553"/>
        <v>-4.505119929417789E-2</v>
      </c>
      <c r="K269" s="8">
        <f t="shared" si="554"/>
        <v>-0.53133161198986878</v>
      </c>
      <c r="L269" s="8">
        <f t="shared" si="471"/>
        <v>-0.14754936265408231</v>
      </c>
      <c r="M269" s="8">
        <f t="shared" si="568"/>
        <v>0.46317943624880475</v>
      </c>
      <c r="N269" s="8">
        <f t="shared" si="555"/>
        <v>-0.14754936265408231</v>
      </c>
      <c r="O269" s="8">
        <f t="shared" si="556"/>
        <v>-4.505119929417789E-2</v>
      </c>
      <c r="P269" s="8">
        <f t="shared" si="557"/>
        <v>-0.53133161198986878</v>
      </c>
      <c r="Q269" s="8">
        <f t="shared" si="472"/>
        <v>-0.14754936265408231</v>
      </c>
      <c r="R269" s="8">
        <f t="shared" si="569"/>
        <v>0.46317943624880475</v>
      </c>
      <c r="S269" s="5">
        <f t="shared" si="570"/>
        <v>0.34648212038921444</v>
      </c>
      <c r="T269" s="8">
        <f t="shared" si="571"/>
        <v>-0.43031519294496967</v>
      </c>
      <c r="U269" s="8">
        <f t="shared" si="572"/>
        <v>-0.43031519294496967</v>
      </c>
      <c r="V269" s="8">
        <f t="shared" si="558"/>
        <v>-5.2144176565878941E-2</v>
      </c>
      <c r="W269" s="8">
        <f t="shared" si="573"/>
        <v>0.48696690882241023</v>
      </c>
      <c r="X269" s="8">
        <f xml:space="preserve"> ($D$5 - W269)</f>
        <v>-0.48696690882241023</v>
      </c>
      <c r="Y269" s="14">
        <f xml:space="preserve"> SUM(SUMIF(X269:X272, {"&gt;0","&lt;0"}) * {1,-1}) / 4</f>
        <v>0.49802061150308502</v>
      </c>
      <c r="Z269" s="14" t="s">
        <v>123</v>
      </c>
      <c r="AB269" s="8">
        <f t="shared" si="541"/>
        <v>1.3016954071898946E-2</v>
      </c>
      <c r="AC269" s="8">
        <f t="shared" si="542"/>
        <v>1.3016954071898946E-2</v>
      </c>
      <c r="AD269" s="8">
        <f t="shared" si="543"/>
        <v>-0.12165901029275016</v>
      </c>
      <c r="AE269" s="8">
        <f t="shared" si="459"/>
        <v>1.3016954071898946E-2</v>
      </c>
      <c r="AF269" s="8">
        <f t="shared" si="544"/>
        <v>0</v>
      </c>
      <c r="AG269" s="8">
        <f t="shared" si="545"/>
        <v>0</v>
      </c>
      <c r="AH269" s="8">
        <f t="shared" si="460"/>
        <v>1.3016954071898946E-2</v>
      </c>
      <c r="AI269" s="8">
        <f t="shared" si="546"/>
        <v>0</v>
      </c>
      <c r="AJ269" s="8">
        <f t="shared" si="547"/>
        <v>0</v>
      </c>
      <c r="AK269" s="5">
        <f t="shared" si="559"/>
        <v>-0.12165901029275016</v>
      </c>
      <c r="AL269" s="8">
        <f t="shared" si="548"/>
        <v>-5.6349951801983551E-2</v>
      </c>
      <c r="AM269" s="8">
        <f t="shared" si="549"/>
        <v>-5.6349951801983551E-2</v>
      </c>
      <c r="AN269" s="8">
        <f t="shared" si="560"/>
        <v>-7.8529417426633219E-3</v>
      </c>
      <c r="AO269" s="8">
        <f t="shared" si="561"/>
        <v>-5.1171877728563922E-3</v>
      </c>
      <c r="AP269" s="8">
        <f t="shared" si="562"/>
        <v>-1.0348067297714092E-2</v>
      </c>
      <c r="AQ269" s="8">
        <f t="shared" si="563"/>
        <v>-7.8529417426633219E-3</v>
      </c>
      <c r="AR269" s="8">
        <f t="shared" si="564"/>
        <v>-5.1171877728563922E-3</v>
      </c>
      <c r="AS269" s="8">
        <f t="shared" si="565"/>
        <v>-1.0348067297714092E-2</v>
      </c>
      <c r="AT269" s="5">
        <f t="shared" si="574"/>
        <v>7.8081152759003625E-2</v>
      </c>
      <c r="AU269" s="8">
        <f t="shared" si="575"/>
        <v>2.3320812027933568E-2</v>
      </c>
      <c r="AV269" s="8">
        <f t="shared" si="576"/>
        <v>2.3320812027933568E-2</v>
      </c>
    </row>
    <row r="270" spans="6:48" x14ac:dyDescent="0.25">
      <c r="F270" s="8" t="s">
        <v>52</v>
      </c>
      <c r="G270" s="8">
        <f t="shared" ref="G270" si="585" xml:space="preserve"> $B$6</f>
        <v>1</v>
      </c>
      <c r="H270" s="8">
        <f t="shared" ref="H270" si="586" xml:space="preserve"> $C$6</f>
        <v>0</v>
      </c>
      <c r="I270" s="8">
        <f t="shared" si="552"/>
        <v>-0.14496735648946449</v>
      </c>
      <c r="J270" s="8">
        <f t="shared" si="553"/>
        <v>-4.7609793180606083E-2</v>
      </c>
      <c r="K270" s="8">
        <f t="shared" si="554"/>
        <v>-0.53650564563872583</v>
      </c>
      <c r="L270" s="8">
        <f t="shared" si="471"/>
        <v>-0.19257714967007056</v>
      </c>
      <c r="M270" s="8">
        <f t="shared" si="568"/>
        <v>0.45200395259850101</v>
      </c>
      <c r="N270" s="8">
        <f t="shared" si="555"/>
        <v>-0.14496735648946449</v>
      </c>
      <c r="O270" s="8">
        <f t="shared" si="556"/>
        <v>-4.7609793180606083E-2</v>
      </c>
      <c r="P270" s="8">
        <f t="shared" si="557"/>
        <v>-0.53650564563872583</v>
      </c>
      <c r="Q270" s="8">
        <f t="shared" si="472"/>
        <v>-0.19257714967007056</v>
      </c>
      <c r="R270" s="8">
        <f t="shared" si="569"/>
        <v>0.45200395259850101</v>
      </c>
      <c r="S270" s="5">
        <f t="shared" si="570"/>
        <v>0.32469319162234117</v>
      </c>
      <c r="T270" s="8">
        <f t="shared" si="571"/>
        <v>-0.44682976283199466</v>
      </c>
      <c r="U270" s="8">
        <f t="shared" si="572"/>
        <v>-0.44682976283199466</v>
      </c>
      <c r="V270" s="8">
        <f t="shared" si="558"/>
        <v>-7.9244446255083534E-2</v>
      </c>
      <c r="W270" s="8">
        <f t="shared" si="573"/>
        <v>0.48019924922052465</v>
      </c>
      <c r="X270" s="8">
        <f xml:space="preserve"> ($D$6 - W270)</f>
        <v>-0.48019924922052465</v>
      </c>
      <c r="Y270" s="15"/>
      <c r="Z270" s="15"/>
      <c r="AB270" s="8">
        <f t="shared" si="541"/>
        <v>1.326604932455579E-2</v>
      </c>
      <c r="AC270" s="8">
        <f t="shared" si="542"/>
        <v>1.326604932455579E-2</v>
      </c>
      <c r="AD270" s="8">
        <f t="shared" si="543"/>
        <v>-0.11986154071445594</v>
      </c>
      <c r="AE270" s="8">
        <f t="shared" si="459"/>
        <v>1.326604932455579E-2</v>
      </c>
      <c r="AF270" s="8">
        <f t="shared" si="544"/>
        <v>1.326604932455579E-2</v>
      </c>
      <c r="AG270" s="8">
        <f t="shared" si="545"/>
        <v>0</v>
      </c>
      <c r="AH270" s="8">
        <f t="shared" si="460"/>
        <v>1.326604932455579E-2</v>
      </c>
      <c r="AI270" s="8">
        <f t="shared" si="546"/>
        <v>1.326604932455579E-2</v>
      </c>
      <c r="AJ270" s="8">
        <f t="shared" si="547"/>
        <v>0</v>
      </c>
      <c r="AK270" s="5">
        <f t="shared" si="559"/>
        <v>-0.11986154071445594</v>
      </c>
      <c r="AL270" s="8">
        <f t="shared" si="548"/>
        <v>-5.4177890167480244E-2</v>
      </c>
      <c r="AM270" s="8">
        <f t="shared" si="549"/>
        <v>-5.4177890167480244E-2</v>
      </c>
      <c r="AN270" s="8">
        <f t="shared" si="560"/>
        <v>2.5820061646178172E-3</v>
      </c>
      <c r="AO270" s="8">
        <f t="shared" si="561"/>
        <v>-2.5585938864281926E-3</v>
      </c>
      <c r="AP270" s="8">
        <f t="shared" si="562"/>
        <v>-5.174033648857046E-3</v>
      </c>
      <c r="AQ270" s="8">
        <f t="shared" si="563"/>
        <v>2.5820061646178172E-3</v>
      </c>
      <c r="AR270" s="8">
        <f t="shared" si="564"/>
        <v>-2.5585938864281926E-3</v>
      </c>
      <c r="AS270" s="8">
        <f t="shared" si="565"/>
        <v>-5.174033648857046E-3</v>
      </c>
      <c r="AT270" s="5">
        <f t="shared" si="574"/>
        <v>-2.1788928766873272E-2</v>
      </c>
      <c r="AU270" s="8">
        <f t="shared" si="575"/>
        <v>-1.6514569887024988E-2</v>
      </c>
      <c r="AV270" s="8">
        <f t="shared" si="576"/>
        <v>-1.6514569887024988E-2</v>
      </c>
    </row>
    <row r="271" spans="6:48" x14ac:dyDescent="0.25">
      <c r="F271" s="8" t="s">
        <v>53</v>
      </c>
      <c r="G271" s="8">
        <f t="shared" ref="G271" si="587" xml:space="preserve"> $B$7</f>
        <v>0</v>
      </c>
      <c r="H271" s="8">
        <f t="shared" ref="H271" si="588" xml:space="preserve"> $C$7</f>
        <v>1</v>
      </c>
      <c r="I271" s="8">
        <f t="shared" si="552"/>
        <v>-0.13704332874487768</v>
      </c>
      <c r="J271" s="8">
        <f t="shared" si="553"/>
        <v>-4.2256065461542286E-2</v>
      </c>
      <c r="K271" s="8">
        <f t="shared" si="554"/>
        <v>-0.53909266246315435</v>
      </c>
      <c r="L271" s="8">
        <f t="shared" si="471"/>
        <v>-0.67613599120803203</v>
      </c>
      <c r="M271" s="8">
        <f t="shared" si="568"/>
        <v>0.3371242542281575</v>
      </c>
      <c r="N271" s="8">
        <f t="shared" si="555"/>
        <v>-0.13704332874487768</v>
      </c>
      <c r="O271" s="8">
        <f t="shared" si="556"/>
        <v>-4.2256065461542286E-2</v>
      </c>
      <c r="P271" s="8">
        <f t="shared" si="557"/>
        <v>-0.53909266246315435</v>
      </c>
      <c r="Q271" s="8">
        <f t="shared" si="472"/>
        <v>-0.67613599120803203</v>
      </c>
      <c r="R271" s="8">
        <f t="shared" si="569"/>
        <v>0.3371242542281575</v>
      </c>
      <c r="S271" s="5">
        <f t="shared" si="570"/>
        <v>0.25386795688167652</v>
      </c>
      <c r="T271" s="8">
        <f t="shared" si="571"/>
        <v>-0.48217599285924728</v>
      </c>
      <c r="U271" s="8">
        <f t="shared" si="572"/>
        <v>-0.48217599285924728</v>
      </c>
      <c r="V271" s="8">
        <f t="shared" si="558"/>
        <v>-7.123848711711378E-2</v>
      </c>
      <c r="W271" s="8">
        <f t="shared" si="573"/>
        <v>0.48219790627050235</v>
      </c>
      <c r="X271" s="8">
        <f xml:space="preserve"> ($D$7 - W271)</f>
        <v>0.51780209372949759</v>
      </c>
      <c r="Y271" s="15"/>
      <c r="Z271" s="15"/>
      <c r="AB271" s="8">
        <f t="shared" si="541"/>
        <v>-1.3930946858134731E-2</v>
      </c>
      <c r="AC271" s="8">
        <f t="shared" si="542"/>
        <v>-1.3930946858134731E-2</v>
      </c>
      <c r="AD271" s="8">
        <f t="shared" si="543"/>
        <v>0.12928642441943161</v>
      </c>
      <c r="AE271" s="8">
        <f t="shared" si="459"/>
        <v>-1.3930946858134731E-2</v>
      </c>
      <c r="AF271" s="8">
        <f t="shared" si="544"/>
        <v>0</v>
      </c>
      <c r="AG271" s="8">
        <f t="shared" si="545"/>
        <v>-1.3930946858134731E-2</v>
      </c>
      <c r="AH271" s="8">
        <f t="shared" si="460"/>
        <v>-1.3930946858134731E-2</v>
      </c>
      <c r="AI271" s="8">
        <f t="shared" si="546"/>
        <v>0</v>
      </c>
      <c r="AJ271" s="8">
        <f t="shared" si="547"/>
        <v>-1.3930946858134731E-2</v>
      </c>
      <c r="AK271" s="5">
        <f t="shared" si="559"/>
        <v>0.12928642441943161</v>
      </c>
      <c r="AL271" s="8">
        <f t="shared" si="548"/>
        <v>4.3585589414225932E-2</v>
      </c>
      <c r="AM271" s="8">
        <f t="shared" si="549"/>
        <v>4.3585589414225932E-2</v>
      </c>
      <c r="AN271" s="8">
        <f t="shared" si="560"/>
        <v>7.924027744586809E-3</v>
      </c>
      <c r="AO271" s="8">
        <f t="shared" si="561"/>
        <v>5.3537277190637972E-3</v>
      </c>
      <c r="AP271" s="8">
        <f t="shared" si="562"/>
        <v>-2.587016824428523E-3</v>
      </c>
      <c r="AQ271" s="8">
        <f t="shared" si="563"/>
        <v>7.924027744586809E-3</v>
      </c>
      <c r="AR271" s="8">
        <f t="shared" si="564"/>
        <v>5.3537277190637972E-3</v>
      </c>
      <c r="AS271" s="8">
        <f t="shared" si="565"/>
        <v>-2.587016824428523E-3</v>
      </c>
      <c r="AT271" s="5">
        <f t="shared" si="574"/>
        <v>-7.0825234740664655E-2</v>
      </c>
      <c r="AU271" s="8">
        <f t="shared" si="575"/>
        <v>-3.5346230027252623E-2</v>
      </c>
      <c r="AV271" s="8">
        <f t="shared" si="576"/>
        <v>-3.5346230027252623E-2</v>
      </c>
    </row>
    <row r="272" spans="6:48" x14ac:dyDescent="0.25">
      <c r="F272" s="8" t="s">
        <v>54</v>
      </c>
      <c r="G272" s="8">
        <f t="shared" ref="G272" si="589" xml:space="preserve"> $B$8</f>
        <v>1</v>
      </c>
      <c r="H272" s="8">
        <f t="shared" ref="H272" si="590" xml:space="preserve"> $C$8</f>
        <v>1</v>
      </c>
      <c r="I272" s="8">
        <f t="shared" si="552"/>
        <v>-0.14004678830165163</v>
      </c>
      <c r="J272" s="8">
        <f t="shared" si="553"/>
        <v>-3.9579201602010387E-2</v>
      </c>
      <c r="K272" s="8">
        <f t="shared" si="554"/>
        <v>-0.54735164430443595</v>
      </c>
      <c r="L272" s="8">
        <f t="shared" si="471"/>
        <v>-0.72697763420809802</v>
      </c>
      <c r="M272" s="8">
        <f t="shared" si="568"/>
        <v>0.32585831487181927</v>
      </c>
      <c r="N272" s="8">
        <f t="shared" si="555"/>
        <v>-0.14004678830165163</v>
      </c>
      <c r="O272" s="8">
        <f t="shared" si="556"/>
        <v>-3.9579201602010387E-2</v>
      </c>
      <c r="P272" s="8">
        <f t="shared" si="557"/>
        <v>-0.54735164430443595</v>
      </c>
      <c r="Q272" s="8">
        <f t="shared" si="472"/>
        <v>-0.72697763420809802</v>
      </c>
      <c r="R272" s="8">
        <f t="shared" si="569"/>
        <v>0.32585831487181927</v>
      </c>
      <c r="S272" s="5">
        <f t="shared" si="570"/>
        <v>0.28309855172106002</v>
      </c>
      <c r="T272" s="8">
        <f t="shared" si="571"/>
        <v>-0.47805631316576058</v>
      </c>
      <c r="U272" s="8">
        <f t="shared" si="572"/>
        <v>-0.47805631316576058</v>
      </c>
      <c r="V272" s="8">
        <f t="shared" si="558"/>
        <v>-2.8458697522998899E-2</v>
      </c>
      <c r="W272" s="8">
        <f t="shared" si="573"/>
        <v>0.49288580576009244</v>
      </c>
      <c r="X272" s="8">
        <f xml:space="preserve"> ($D$8 - W272)</f>
        <v>0.50711419423990756</v>
      </c>
      <c r="Y272" s="16"/>
      <c r="Z272" s="16"/>
      <c r="AB272" s="8">
        <f t="shared" si="541"/>
        <v>-1.3311190300127318E-2</v>
      </c>
      <c r="AC272" s="8">
        <f t="shared" si="542"/>
        <v>-1.3311190300127318E-2</v>
      </c>
      <c r="AD272" s="8">
        <f t="shared" si="543"/>
        <v>0.1267528826182461</v>
      </c>
      <c r="AE272" s="8">
        <f t="shared" si="459"/>
        <v>-1.3311190300127318E-2</v>
      </c>
      <c r="AF272" s="8">
        <f t="shared" si="544"/>
        <v>-1.3311190300127318E-2</v>
      </c>
      <c r="AG272" s="8">
        <f t="shared" si="545"/>
        <v>-1.3311190300127318E-2</v>
      </c>
      <c r="AH272" s="8">
        <f t="shared" si="460"/>
        <v>-1.3311190300127318E-2</v>
      </c>
      <c r="AI272" s="8">
        <f t="shared" si="546"/>
        <v>-1.3311190300127318E-2</v>
      </c>
      <c r="AJ272" s="8">
        <f t="shared" si="547"/>
        <v>-1.3311190300127318E-2</v>
      </c>
      <c r="AK272" s="5">
        <f t="shared" si="559"/>
        <v>0.1267528826182461</v>
      </c>
      <c r="AL272" s="8">
        <f t="shared" si="548"/>
        <v>4.1303480735127185E-2</v>
      </c>
      <c r="AM272" s="8">
        <f t="shared" si="549"/>
        <v>4.1303480735127185E-2</v>
      </c>
      <c r="AN272" s="8">
        <f t="shared" si="560"/>
        <v>-3.0034595567739464E-3</v>
      </c>
      <c r="AO272" s="8">
        <f t="shared" si="561"/>
        <v>2.6768638595318986E-3</v>
      </c>
      <c r="AP272" s="8">
        <f t="shared" si="562"/>
        <v>-8.2589818412815985E-3</v>
      </c>
      <c r="AQ272" s="8">
        <f t="shared" si="563"/>
        <v>-3.0034595567739464E-3</v>
      </c>
      <c r="AR272" s="8">
        <f t="shared" si="564"/>
        <v>2.6768638595318986E-3</v>
      </c>
      <c r="AS272" s="8">
        <f t="shared" si="565"/>
        <v>-8.2589818412815985E-3</v>
      </c>
      <c r="AT272" s="5">
        <f t="shared" si="574"/>
        <v>2.9230594839383506E-2</v>
      </c>
      <c r="AU272" s="8">
        <f t="shared" si="575"/>
        <v>4.1196796934866997E-3</v>
      </c>
      <c r="AV272" s="8">
        <f t="shared" si="576"/>
        <v>4.1196796934866997E-3</v>
      </c>
    </row>
    <row r="273" spans="6:48" x14ac:dyDescent="0.25">
      <c r="F273" s="2" t="s">
        <v>51</v>
      </c>
      <c r="G273" s="2">
        <f t="shared" ref="G273:G329" si="591" xml:space="preserve"> $B$5</f>
        <v>0</v>
      </c>
      <c r="H273" s="2">
        <f t="shared" ref="H273:H329" si="592" xml:space="preserve"> $C$5</f>
        <v>0</v>
      </c>
      <c r="I273" s="2">
        <f t="shared" si="552"/>
        <v>-0.14820411323010227</v>
      </c>
      <c r="J273" s="2">
        <f t="shared" si="553"/>
        <v>-4.4896364822308091E-2</v>
      </c>
      <c r="K273" s="2">
        <f t="shared" si="554"/>
        <v>-0.55813673037514033</v>
      </c>
      <c r="L273" s="2">
        <f t="shared" si="471"/>
        <v>-0.14820411323010227</v>
      </c>
      <c r="M273" s="2">
        <f t="shared" si="568"/>
        <v>0.46301664021600558</v>
      </c>
      <c r="N273" s="2">
        <f t="shared" si="555"/>
        <v>-0.14820411323010227</v>
      </c>
      <c r="O273" s="2">
        <f t="shared" si="556"/>
        <v>-4.4896364822308091E-2</v>
      </c>
      <c r="P273" s="2">
        <f t="shared" si="557"/>
        <v>-0.55813673037514033</v>
      </c>
      <c r="Q273" s="2">
        <f t="shared" si="472"/>
        <v>-0.14820411323010227</v>
      </c>
      <c r="R273" s="2">
        <f t="shared" si="569"/>
        <v>0.46301664021600558</v>
      </c>
      <c r="S273" s="6">
        <f t="shared" si="570"/>
        <v>0.36109029044987484</v>
      </c>
      <c r="T273" s="2">
        <f t="shared" si="571"/>
        <v>-0.45534473295145367</v>
      </c>
      <c r="U273" s="2">
        <f t="shared" si="572"/>
        <v>-0.45534473295145367</v>
      </c>
      <c r="V273" s="2">
        <f t="shared" si="558"/>
        <v>-6.0574086332597865E-2</v>
      </c>
      <c r="W273" s="2">
        <f t="shared" si="573"/>
        <v>0.48486110712775538</v>
      </c>
      <c r="X273" s="2">
        <f xml:space="preserve"> ($D$5 - W273)</f>
        <v>-0.48486110712775538</v>
      </c>
      <c r="Y273" s="11">
        <f xml:space="preserve"> SUM(SUMIF(X273:X276, {"&gt;0","&lt;0"}) * {1,-1}) / 4</f>
        <v>0.49644454404655358</v>
      </c>
      <c r="Z273" s="11" t="s">
        <v>124</v>
      </c>
      <c r="AB273" s="2">
        <f t="shared" si="541"/>
        <v>1.3710610155983865E-2</v>
      </c>
      <c r="AC273" s="2">
        <f t="shared" si="542"/>
        <v>1.3710610155983865E-2</v>
      </c>
      <c r="AD273" s="2">
        <f t="shared" si="543"/>
        <v>-0.12110415336671373</v>
      </c>
      <c r="AE273" s="2">
        <f t="shared" si="459"/>
        <v>1.3710610155983865E-2</v>
      </c>
      <c r="AF273" s="2">
        <f t="shared" si="544"/>
        <v>0</v>
      </c>
      <c r="AG273" s="2">
        <f t="shared" si="545"/>
        <v>0</v>
      </c>
      <c r="AH273" s="2">
        <f t="shared" si="460"/>
        <v>1.3710610155983865E-2</v>
      </c>
      <c r="AI273" s="2">
        <f t="shared" si="546"/>
        <v>0</v>
      </c>
      <c r="AJ273" s="2">
        <f t="shared" si="547"/>
        <v>0</v>
      </c>
      <c r="AK273" s="6">
        <f t="shared" si="559"/>
        <v>-0.12110415336671373</v>
      </c>
      <c r="AL273" s="2">
        <f t="shared" si="548"/>
        <v>-5.6073238208059657E-2</v>
      </c>
      <c r="AM273" s="2">
        <f t="shared" si="549"/>
        <v>-5.6073238208059657E-2</v>
      </c>
      <c r="AN273" s="2">
        <f t="shared" si="560"/>
        <v>-8.1573249284506433E-3</v>
      </c>
      <c r="AO273" s="2">
        <f t="shared" si="561"/>
        <v>-5.3171632202977034E-3</v>
      </c>
      <c r="AP273" s="2">
        <f t="shared" si="562"/>
        <v>-1.0785086070704386E-2</v>
      </c>
      <c r="AQ273" s="2">
        <f t="shared" si="563"/>
        <v>-8.1573249284506433E-3</v>
      </c>
      <c r="AR273" s="2">
        <f t="shared" si="564"/>
        <v>-5.3171632202977034E-3</v>
      </c>
      <c r="AS273" s="2">
        <f t="shared" si="565"/>
        <v>-1.0785086070704386E-2</v>
      </c>
      <c r="AT273" s="6">
        <f t="shared" si="574"/>
        <v>7.7991738728814819E-2</v>
      </c>
      <c r="AU273" s="2">
        <f t="shared" si="575"/>
        <v>2.2711580214306915E-2</v>
      </c>
      <c r="AV273" s="2">
        <f t="shared" si="576"/>
        <v>2.2711580214306915E-2</v>
      </c>
    </row>
    <row r="274" spans="6:48" x14ac:dyDescent="0.25">
      <c r="F274" s="2" t="s">
        <v>52</v>
      </c>
      <c r="G274" s="2">
        <f t="shared" ref="G274" si="593" xml:space="preserve"> $B$6</f>
        <v>1</v>
      </c>
      <c r="H274" s="2">
        <f t="shared" ref="H274" si="594" xml:space="preserve"> $C$6</f>
        <v>0</v>
      </c>
      <c r="I274" s="2">
        <f t="shared" si="552"/>
        <v>-0.14542747061633565</v>
      </c>
      <c r="J274" s="2">
        <f t="shared" si="553"/>
        <v>-4.7554946432456946E-2</v>
      </c>
      <c r="K274" s="2">
        <f t="shared" si="554"/>
        <v>-0.56352927341049253</v>
      </c>
      <c r="L274" s="2">
        <f t="shared" si="471"/>
        <v>-0.1929824170487926</v>
      </c>
      <c r="M274" s="2">
        <f t="shared" si="568"/>
        <v>0.45190357129000286</v>
      </c>
      <c r="N274" s="2">
        <f t="shared" si="555"/>
        <v>-0.14542747061633565</v>
      </c>
      <c r="O274" s="2">
        <f t="shared" si="556"/>
        <v>-4.7554946432456946E-2</v>
      </c>
      <c r="P274" s="2">
        <f t="shared" si="557"/>
        <v>-0.56352927341049253</v>
      </c>
      <c r="Q274" s="2">
        <f t="shared" si="472"/>
        <v>-0.1929824170487926</v>
      </c>
      <c r="R274" s="2">
        <f t="shared" si="569"/>
        <v>0.45190357129000286</v>
      </c>
      <c r="S274" s="6">
        <f t="shared" si="570"/>
        <v>0.33953408313092537</v>
      </c>
      <c r="T274" s="2">
        <f t="shared" si="571"/>
        <v>-0.47202556194833001</v>
      </c>
      <c r="U274" s="2">
        <f t="shared" si="572"/>
        <v>-0.47202556194833001</v>
      </c>
      <c r="V274" s="2">
        <f t="shared" si="558"/>
        <v>-8.7085991238316229E-2</v>
      </c>
      <c r="W274" s="2">
        <f t="shared" si="573"/>
        <v>0.47824225129518644</v>
      </c>
      <c r="X274" s="2">
        <f xml:space="preserve"> ($D$6 - W274)</f>
        <v>-0.47824225129518644</v>
      </c>
      <c r="Y274" s="12"/>
      <c r="Z274" s="12"/>
      <c r="AB274" s="2">
        <f t="shared" si="541"/>
        <v>1.3951890384962258E-2</v>
      </c>
      <c r="AC274" s="2">
        <f t="shared" si="542"/>
        <v>1.3951890384962258E-2</v>
      </c>
      <c r="AD274" s="2">
        <f t="shared" si="543"/>
        <v>-0.11933416311960393</v>
      </c>
      <c r="AE274" s="2">
        <f t="shared" ref="AE274:AE337" si="595" xml:space="preserve"> (AB274)</f>
        <v>1.3951890384962258E-2</v>
      </c>
      <c r="AF274" s="2">
        <f t="shared" si="544"/>
        <v>1.3951890384962258E-2</v>
      </c>
      <c r="AG274" s="2">
        <f t="shared" si="545"/>
        <v>0</v>
      </c>
      <c r="AH274" s="2">
        <f t="shared" ref="AH274:AH337" si="596" xml:space="preserve"> (AC274)</f>
        <v>1.3951890384962258E-2</v>
      </c>
      <c r="AI274" s="2">
        <f t="shared" si="546"/>
        <v>1.3951890384962258E-2</v>
      </c>
      <c r="AJ274" s="2">
        <f t="shared" si="547"/>
        <v>0</v>
      </c>
      <c r="AK274" s="6">
        <f t="shared" si="559"/>
        <v>-0.11933416311960393</v>
      </c>
      <c r="AL274" s="2">
        <f t="shared" si="548"/>
        <v>-5.3927534490652768E-2</v>
      </c>
      <c r="AM274" s="2">
        <f t="shared" si="549"/>
        <v>-5.3927534490652768E-2</v>
      </c>
      <c r="AN274" s="2">
        <f t="shared" si="560"/>
        <v>2.7766426137666167E-3</v>
      </c>
      <c r="AO274" s="2">
        <f t="shared" si="561"/>
        <v>-2.6585816101488552E-3</v>
      </c>
      <c r="AP274" s="2">
        <f t="shared" si="562"/>
        <v>-5.392543035352193E-3</v>
      </c>
      <c r="AQ274" s="2">
        <f t="shared" si="563"/>
        <v>2.7766426137666167E-3</v>
      </c>
      <c r="AR274" s="2">
        <f t="shared" si="564"/>
        <v>-2.6585816101488552E-3</v>
      </c>
      <c r="AS274" s="2">
        <f t="shared" si="565"/>
        <v>-5.392543035352193E-3</v>
      </c>
      <c r="AT274" s="6">
        <f t="shared" si="574"/>
        <v>-2.1556207318949472E-2</v>
      </c>
      <c r="AU274" s="2">
        <f t="shared" si="575"/>
        <v>-1.668082899687634E-2</v>
      </c>
      <c r="AV274" s="2">
        <f t="shared" si="576"/>
        <v>-1.668082899687634E-2</v>
      </c>
    </row>
    <row r="275" spans="6:48" x14ac:dyDescent="0.25">
      <c r="F275" s="2" t="s">
        <v>53</v>
      </c>
      <c r="G275" s="2">
        <f t="shared" ref="G275" si="597" xml:space="preserve"> $B$7</f>
        <v>0</v>
      </c>
      <c r="H275" s="2">
        <f t="shared" ref="H275" si="598" xml:space="preserve"> $C$7</f>
        <v>1</v>
      </c>
      <c r="I275" s="2">
        <f t="shared" si="552"/>
        <v>-0.1370632041169712</v>
      </c>
      <c r="J275" s="2">
        <f t="shared" si="553"/>
        <v>-4.1908292045050248E-2</v>
      </c>
      <c r="K275" s="2">
        <f t="shared" si="554"/>
        <v>-0.56622554492816857</v>
      </c>
      <c r="L275" s="2">
        <f t="shared" si="471"/>
        <v>-0.70328874904513983</v>
      </c>
      <c r="M275" s="2">
        <f t="shared" si="568"/>
        <v>0.33108347358226364</v>
      </c>
      <c r="N275" s="2">
        <f t="shared" si="555"/>
        <v>-0.1370632041169712</v>
      </c>
      <c r="O275" s="2">
        <f t="shared" si="556"/>
        <v>-4.1908292045050248E-2</v>
      </c>
      <c r="P275" s="2">
        <f t="shared" si="557"/>
        <v>-0.56622554492816857</v>
      </c>
      <c r="Q275" s="2">
        <f t="shared" si="472"/>
        <v>-0.70328874904513983</v>
      </c>
      <c r="R275" s="2">
        <f t="shared" si="569"/>
        <v>0.33108347358226364</v>
      </c>
      <c r="S275" s="6">
        <f t="shared" si="570"/>
        <v>0.26908889791164869</v>
      </c>
      <c r="T275" s="2">
        <f t="shared" si="571"/>
        <v>-0.5073297436920946</v>
      </c>
      <c r="U275" s="2">
        <f t="shared" si="572"/>
        <v>-0.5073297436920946</v>
      </c>
      <c r="V275" s="2">
        <f t="shared" si="558"/>
        <v>-6.6848089674707678E-2</v>
      </c>
      <c r="W275" s="2">
        <f t="shared" si="573"/>
        <v>0.4832941981736158</v>
      </c>
      <c r="X275" s="2">
        <f xml:space="preserve"> ($D$7 - W275)</f>
        <v>0.51670580182638415</v>
      </c>
      <c r="Y275" s="12"/>
      <c r="Z275" s="12"/>
      <c r="AB275" s="2">
        <f t="shared" si="541"/>
        <v>-1.449766336915804E-2</v>
      </c>
      <c r="AC275" s="2">
        <f t="shared" si="542"/>
        <v>-1.449766336915804E-2</v>
      </c>
      <c r="AD275" s="2">
        <f t="shared" si="543"/>
        <v>0.12903224623036411</v>
      </c>
      <c r="AE275" s="2">
        <f t="shared" si="595"/>
        <v>-1.449766336915804E-2</v>
      </c>
      <c r="AF275" s="2">
        <f t="shared" si="544"/>
        <v>0</v>
      </c>
      <c r="AG275" s="2">
        <f t="shared" si="545"/>
        <v>-1.449766336915804E-2</v>
      </c>
      <c r="AH275" s="2">
        <f t="shared" si="596"/>
        <v>-1.449766336915804E-2</v>
      </c>
      <c r="AI275" s="2">
        <f t="shared" si="546"/>
        <v>0</v>
      </c>
      <c r="AJ275" s="2">
        <f t="shared" si="547"/>
        <v>-1.449766336915804E-2</v>
      </c>
      <c r="AK275" s="6">
        <f t="shared" si="559"/>
        <v>0.12903224623036411</v>
      </c>
      <c r="AL275" s="2">
        <f t="shared" si="548"/>
        <v>4.2720444286070892E-2</v>
      </c>
      <c r="AM275" s="2">
        <f t="shared" si="549"/>
        <v>4.2720444286070892E-2</v>
      </c>
      <c r="AN275" s="2">
        <f t="shared" si="560"/>
        <v>8.3642664993644478E-3</v>
      </c>
      <c r="AO275" s="2">
        <f t="shared" si="561"/>
        <v>5.646654387406698E-3</v>
      </c>
      <c r="AP275" s="2">
        <f t="shared" si="562"/>
        <v>-2.696271517676041E-3</v>
      </c>
      <c r="AQ275" s="2">
        <f t="shared" si="563"/>
        <v>8.3642664993644478E-3</v>
      </c>
      <c r="AR275" s="2">
        <f t="shared" si="564"/>
        <v>5.646654387406698E-3</v>
      </c>
      <c r="AS275" s="2">
        <f t="shared" si="565"/>
        <v>-2.696271517676041E-3</v>
      </c>
      <c r="AT275" s="6">
        <f t="shared" si="574"/>
        <v>-7.0445185219276674E-2</v>
      </c>
      <c r="AU275" s="2">
        <f t="shared" si="575"/>
        <v>-3.5304181743764596E-2</v>
      </c>
      <c r="AV275" s="2">
        <f t="shared" si="576"/>
        <v>-3.5304181743764596E-2</v>
      </c>
    </row>
    <row r="276" spans="6:48" x14ac:dyDescent="0.25">
      <c r="F276" s="2" t="s">
        <v>54</v>
      </c>
      <c r="G276" s="2">
        <f t="shared" ref="G276" si="599" xml:space="preserve"> $B$8</f>
        <v>1</v>
      </c>
      <c r="H276" s="2">
        <f t="shared" ref="H276" si="600" xml:space="preserve"> $C$8</f>
        <v>1</v>
      </c>
      <c r="I276" s="2">
        <f t="shared" si="552"/>
        <v>-0.140129902551868</v>
      </c>
      <c r="J276" s="2">
        <f t="shared" si="553"/>
        <v>-3.9084964851346896E-2</v>
      </c>
      <c r="K276" s="2">
        <f t="shared" si="554"/>
        <v>-0.57482251237158555</v>
      </c>
      <c r="L276" s="2">
        <f t="shared" si="471"/>
        <v>-0.75403737977480045</v>
      </c>
      <c r="M276" s="2">
        <f t="shared" si="568"/>
        <v>0.31994221312088345</v>
      </c>
      <c r="N276" s="2">
        <f t="shared" si="555"/>
        <v>-0.140129902551868</v>
      </c>
      <c r="O276" s="2">
        <f t="shared" si="556"/>
        <v>-3.9084964851346896E-2</v>
      </c>
      <c r="P276" s="2">
        <f t="shared" si="557"/>
        <v>-0.57482251237158555</v>
      </c>
      <c r="Q276" s="2">
        <f t="shared" si="472"/>
        <v>-0.75403737977480045</v>
      </c>
      <c r="R276" s="2">
        <f t="shared" si="569"/>
        <v>0.31994221312088345</v>
      </c>
      <c r="S276" s="6">
        <f t="shared" si="570"/>
        <v>0.29838242841719242</v>
      </c>
      <c r="T276" s="2">
        <f t="shared" si="571"/>
        <v>-0.50362161242094139</v>
      </c>
      <c r="U276" s="2">
        <f t="shared" si="572"/>
        <v>-0.50362161242094139</v>
      </c>
      <c r="V276" s="2">
        <f t="shared" si="558"/>
        <v>-2.3877198089735152E-2</v>
      </c>
      <c r="W276" s="2">
        <f t="shared" si="573"/>
        <v>0.49403098406311152</v>
      </c>
      <c r="X276" s="2">
        <f xml:space="preserve"> ($D$8 - W276)</f>
        <v>0.50596901593688848</v>
      </c>
      <c r="Y276" s="13"/>
      <c r="Z276" s="13"/>
      <c r="AB276" s="2">
        <f t="shared" si="541"/>
        <v>-1.3858740229648331E-2</v>
      </c>
      <c r="AC276" s="2">
        <f t="shared" si="542"/>
        <v>-1.3858740229648331E-2</v>
      </c>
      <c r="AD276" s="2">
        <f t="shared" si="543"/>
        <v>0.12647422673762304</v>
      </c>
      <c r="AE276" s="2">
        <f t="shared" si="595"/>
        <v>-1.3858740229648331E-2</v>
      </c>
      <c r="AF276" s="2">
        <f t="shared" si="544"/>
        <v>-1.3858740229648331E-2</v>
      </c>
      <c r="AG276" s="2">
        <f t="shared" si="545"/>
        <v>-1.3858740229648331E-2</v>
      </c>
      <c r="AH276" s="2">
        <f t="shared" si="596"/>
        <v>-1.3858740229648331E-2</v>
      </c>
      <c r="AI276" s="2">
        <f t="shared" si="546"/>
        <v>-1.3858740229648331E-2</v>
      </c>
      <c r="AJ276" s="2">
        <f t="shared" si="547"/>
        <v>-1.3858740229648331E-2</v>
      </c>
      <c r="AK276" s="6">
        <f t="shared" si="559"/>
        <v>0.12647422673762304</v>
      </c>
      <c r="AL276" s="2">
        <f t="shared" si="548"/>
        <v>4.0464444005187526E-2</v>
      </c>
      <c r="AM276" s="2">
        <f t="shared" si="549"/>
        <v>4.0464444005187526E-2</v>
      </c>
      <c r="AN276" s="2">
        <f t="shared" si="560"/>
        <v>-3.0666984348967918E-3</v>
      </c>
      <c r="AO276" s="2">
        <f t="shared" si="561"/>
        <v>2.8233271937033524E-3</v>
      </c>
      <c r="AP276" s="2">
        <f t="shared" si="562"/>
        <v>-8.5969674434169807E-3</v>
      </c>
      <c r="AQ276" s="2">
        <f t="shared" si="563"/>
        <v>-3.0666984348967918E-3</v>
      </c>
      <c r="AR276" s="2">
        <f t="shared" si="564"/>
        <v>2.8233271937033524E-3</v>
      </c>
      <c r="AS276" s="2">
        <f t="shared" si="565"/>
        <v>-8.5969674434169807E-3</v>
      </c>
      <c r="AT276" s="6">
        <f t="shared" si="574"/>
        <v>2.929353050554373E-2</v>
      </c>
      <c r="AU276" s="2">
        <f t="shared" si="575"/>
        <v>3.7081312711532144E-3</v>
      </c>
      <c r="AV276" s="2">
        <f t="shared" si="576"/>
        <v>3.7081312711532144E-3</v>
      </c>
    </row>
    <row r="277" spans="6:48" x14ac:dyDescent="0.25">
      <c r="F277" s="8" t="s">
        <v>51</v>
      </c>
      <c r="G277" s="8">
        <f t="shared" ref="G277:G333" si="601" xml:space="preserve"> $B$5</f>
        <v>0</v>
      </c>
      <c r="H277" s="8">
        <f t="shared" ref="H277:H333" si="602" xml:space="preserve"> $C$5</f>
        <v>0</v>
      </c>
      <c r="I277" s="8">
        <f t="shared" si="552"/>
        <v>-0.14859262188414057</v>
      </c>
      <c r="J277" s="8">
        <f t="shared" si="553"/>
        <v>-4.4602671369319391E-2</v>
      </c>
      <c r="K277" s="8">
        <f t="shared" si="554"/>
        <v>-0.58605036620811823</v>
      </c>
      <c r="L277" s="8">
        <f t="shared" si="471"/>
        <v>-0.14859262188414057</v>
      </c>
      <c r="M277" s="8">
        <f t="shared" si="568"/>
        <v>0.46292004583166818</v>
      </c>
      <c r="N277" s="8">
        <f t="shared" si="555"/>
        <v>-0.14859262188414057</v>
      </c>
      <c r="O277" s="8">
        <f t="shared" si="556"/>
        <v>-4.4602671369319391E-2</v>
      </c>
      <c r="P277" s="8">
        <f t="shared" si="557"/>
        <v>-0.58605036620811823</v>
      </c>
      <c r="Q277" s="8">
        <f t="shared" si="472"/>
        <v>-0.14859262188414057</v>
      </c>
      <c r="R277" s="8">
        <f t="shared" si="569"/>
        <v>0.46292004583166818</v>
      </c>
      <c r="S277" s="5">
        <f t="shared" si="570"/>
        <v>0.37626630703877584</v>
      </c>
      <c r="T277" s="8">
        <f t="shared" si="571"/>
        <v>-0.481535324782771</v>
      </c>
      <c r="U277" s="8">
        <f t="shared" si="572"/>
        <v>-0.481535324782771</v>
      </c>
      <c r="V277" s="8">
        <f t="shared" si="558"/>
        <v>-6.95584021972393E-2</v>
      </c>
      <c r="W277" s="8">
        <f t="shared" si="573"/>
        <v>0.48261740750532756</v>
      </c>
      <c r="X277" s="8">
        <f xml:space="preserve"> ($D$5 - W277)</f>
        <v>-0.48261740750532756</v>
      </c>
      <c r="Y277" s="14">
        <f xml:space="preserve"> SUM(SUMIF(X277:X280, {"&gt;0","&lt;0"}) * {1,-1}) / 4</f>
        <v>0.49472708066010868</v>
      </c>
      <c r="Z277" s="14" t="s">
        <v>125</v>
      </c>
      <c r="AB277" s="8">
        <f t="shared" si="541"/>
        <v>1.4427492591603695E-2</v>
      </c>
      <c r="AC277" s="8">
        <f t="shared" si="542"/>
        <v>1.4427492591603695E-2</v>
      </c>
      <c r="AD277" s="8">
        <f t="shared" si="543"/>
        <v>-0.12050852684433745</v>
      </c>
      <c r="AE277" s="8">
        <f t="shared" si="595"/>
        <v>1.4427492591603695E-2</v>
      </c>
      <c r="AF277" s="8">
        <f t="shared" si="544"/>
        <v>0</v>
      </c>
      <c r="AG277" s="8">
        <f t="shared" si="545"/>
        <v>0</v>
      </c>
      <c r="AH277" s="8">
        <f t="shared" si="596"/>
        <v>1.4427492591603695E-2</v>
      </c>
      <c r="AI277" s="8">
        <f t="shared" si="546"/>
        <v>0</v>
      </c>
      <c r="AJ277" s="8">
        <f t="shared" si="547"/>
        <v>0</v>
      </c>
      <c r="AK277" s="5">
        <f t="shared" si="559"/>
        <v>-0.12050852684433745</v>
      </c>
      <c r="AL277" s="8">
        <f t="shared" si="548"/>
        <v>-5.5785812769887512E-2</v>
      </c>
      <c r="AM277" s="8">
        <f t="shared" si="549"/>
        <v>-5.5785812769887512E-2</v>
      </c>
      <c r="AN277" s="8">
        <f t="shared" si="560"/>
        <v>-8.462719332272578E-3</v>
      </c>
      <c r="AO277" s="8">
        <f t="shared" si="561"/>
        <v>-5.5177065179724955E-3</v>
      </c>
      <c r="AP277" s="8">
        <f t="shared" si="562"/>
        <v>-1.1227853836532686E-2</v>
      </c>
      <c r="AQ277" s="8">
        <f t="shared" si="563"/>
        <v>-8.462719332272578E-3</v>
      </c>
      <c r="AR277" s="8">
        <f t="shared" si="564"/>
        <v>-5.5177065179724955E-3</v>
      </c>
      <c r="AS277" s="8">
        <f t="shared" si="565"/>
        <v>-1.1227853836532686E-2</v>
      </c>
      <c r="AT277" s="5">
        <f t="shared" si="574"/>
        <v>7.7883878621583413E-2</v>
      </c>
      <c r="AU277" s="8">
        <f t="shared" si="575"/>
        <v>2.2086287638170388E-2</v>
      </c>
      <c r="AV277" s="8">
        <f t="shared" si="576"/>
        <v>2.2086287638170388E-2</v>
      </c>
    </row>
    <row r="278" spans="6:48" x14ac:dyDescent="0.25">
      <c r="F278" s="8" t="s">
        <v>52</v>
      </c>
      <c r="G278" s="8">
        <f t="shared" ref="G278" si="603" xml:space="preserve"> $B$6</f>
        <v>1</v>
      </c>
      <c r="H278" s="8">
        <f t="shared" ref="H278" si="604" xml:space="preserve"> $C$6</f>
        <v>0</v>
      </c>
      <c r="I278" s="8">
        <f t="shared" si="552"/>
        <v>-0.14561023525447503</v>
      </c>
      <c r="J278" s="8">
        <f t="shared" si="553"/>
        <v>-4.7361524628305639E-2</v>
      </c>
      <c r="K278" s="8">
        <f t="shared" si="554"/>
        <v>-0.59166429312638458</v>
      </c>
      <c r="L278" s="8">
        <f t="shared" si="471"/>
        <v>-0.19297175988278067</v>
      </c>
      <c r="M278" s="8">
        <f t="shared" si="568"/>
        <v>0.45190621092999428</v>
      </c>
      <c r="N278" s="8">
        <f t="shared" si="555"/>
        <v>-0.14561023525447503</v>
      </c>
      <c r="O278" s="8">
        <f t="shared" si="556"/>
        <v>-4.7361524628305639E-2</v>
      </c>
      <c r="P278" s="8">
        <f t="shared" si="557"/>
        <v>-0.59166429312638458</v>
      </c>
      <c r="Q278" s="8">
        <f t="shared" si="472"/>
        <v>-0.19297175988278067</v>
      </c>
      <c r="R278" s="8">
        <f t="shared" si="569"/>
        <v>0.45190621092999428</v>
      </c>
      <c r="S278" s="5">
        <f t="shared" si="570"/>
        <v>0.35495398292739883</v>
      </c>
      <c r="T278" s="8">
        <f t="shared" si="571"/>
        <v>-0.49838508734862952</v>
      </c>
      <c r="U278" s="8">
        <f t="shared" si="572"/>
        <v>-0.49838508734862952</v>
      </c>
      <c r="V278" s="8">
        <f t="shared" si="558"/>
        <v>-9.5492649888067938E-2</v>
      </c>
      <c r="W278" s="8">
        <f t="shared" si="573"/>
        <v>0.47614496230849351</v>
      </c>
      <c r="X278" s="8">
        <f xml:space="preserve"> ($D$6 - W278)</f>
        <v>-0.47614496230849351</v>
      </c>
      <c r="Y278" s="15"/>
      <c r="Z278" s="15"/>
      <c r="AB278" s="8">
        <f t="shared" si="541"/>
        <v>1.4660802461883263E-2</v>
      </c>
      <c r="AC278" s="8">
        <f t="shared" si="542"/>
        <v>1.4660802461883263E-2</v>
      </c>
      <c r="AD278" s="8">
        <f t="shared" si="543"/>
        <v>-0.11876528418058957</v>
      </c>
      <c r="AE278" s="8">
        <f t="shared" si="595"/>
        <v>1.4660802461883263E-2</v>
      </c>
      <c r="AF278" s="8">
        <f t="shared" si="544"/>
        <v>1.4660802461883263E-2</v>
      </c>
      <c r="AG278" s="8">
        <f t="shared" si="545"/>
        <v>0</v>
      </c>
      <c r="AH278" s="8">
        <f t="shared" si="596"/>
        <v>1.4660802461883263E-2</v>
      </c>
      <c r="AI278" s="8">
        <f t="shared" si="546"/>
        <v>1.4660802461883263E-2</v>
      </c>
      <c r="AJ278" s="8">
        <f t="shared" si="547"/>
        <v>0</v>
      </c>
      <c r="AK278" s="5">
        <f t="shared" si="559"/>
        <v>-0.11876528418058957</v>
      </c>
      <c r="AL278" s="8">
        <f t="shared" si="548"/>
        <v>-5.3670769564074225E-2</v>
      </c>
      <c r="AM278" s="8">
        <f t="shared" si="549"/>
        <v>-5.3670769564074225E-2</v>
      </c>
      <c r="AN278" s="8">
        <f t="shared" si="560"/>
        <v>2.9823866296655455E-3</v>
      </c>
      <c r="AO278" s="8">
        <f t="shared" si="561"/>
        <v>-2.7588532589862477E-3</v>
      </c>
      <c r="AP278" s="8">
        <f t="shared" si="562"/>
        <v>-5.6139269182663432E-3</v>
      </c>
      <c r="AQ278" s="8">
        <f t="shared" si="563"/>
        <v>2.9823866296655455E-3</v>
      </c>
      <c r="AR278" s="8">
        <f t="shared" si="564"/>
        <v>-2.7588532589862477E-3</v>
      </c>
      <c r="AS278" s="8">
        <f t="shared" si="565"/>
        <v>-5.6139269182663432E-3</v>
      </c>
      <c r="AT278" s="5">
        <f t="shared" si="574"/>
        <v>-2.1312324111377012E-2</v>
      </c>
      <c r="AU278" s="8">
        <f t="shared" si="575"/>
        <v>-1.6849762565858517E-2</v>
      </c>
      <c r="AV278" s="8">
        <f t="shared" si="576"/>
        <v>-1.6849762565858517E-2</v>
      </c>
    </row>
    <row r="279" spans="6:48" x14ac:dyDescent="0.25">
      <c r="F279" s="8" t="s">
        <v>53</v>
      </c>
      <c r="G279" s="8">
        <f t="shared" ref="G279" si="605" xml:space="preserve"> $B$7</f>
        <v>0</v>
      </c>
      <c r="H279" s="8">
        <f t="shared" ref="H279" si="606" xml:space="preserve"> $C$7</f>
        <v>1</v>
      </c>
      <c r="I279" s="8">
        <f t="shared" si="552"/>
        <v>-0.13678864070870062</v>
      </c>
      <c r="J279" s="8">
        <f t="shared" si="553"/>
        <v>-4.1410550026857132E-2</v>
      </c>
      <c r="K279" s="8">
        <f t="shared" si="554"/>
        <v>-0.59447125658551769</v>
      </c>
      <c r="L279" s="8">
        <f t="shared" ref="L279:L342" si="607" xml:space="preserve"> ($D$14 * I279) + (G279 * J279) + (H279 * K279)</f>
        <v>-0.73125989729421836</v>
      </c>
      <c r="M279" s="8">
        <f t="shared" si="568"/>
        <v>0.32491831254201076</v>
      </c>
      <c r="N279" s="8">
        <f t="shared" si="555"/>
        <v>-0.13678864070870062</v>
      </c>
      <c r="O279" s="8">
        <f t="shared" si="556"/>
        <v>-4.1410550026857132E-2</v>
      </c>
      <c r="P279" s="8">
        <f t="shared" si="557"/>
        <v>-0.59447125658551769</v>
      </c>
      <c r="Q279" s="8">
        <f t="shared" ref="Q279:Q342" si="608" xml:space="preserve"> ($D$14 * N279) + (G279 * O279) + (H279 * P279)</f>
        <v>-0.73125989729421836</v>
      </c>
      <c r="R279" s="8">
        <f t="shared" si="569"/>
        <v>0.32491831254201076</v>
      </c>
      <c r="S279" s="5">
        <f t="shared" si="570"/>
        <v>0.28491517878141548</v>
      </c>
      <c r="T279" s="8">
        <f t="shared" si="571"/>
        <v>-0.53364535341359587</v>
      </c>
      <c r="U279" s="8">
        <f t="shared" si="572"/>
        <v>-0.53364535341359587</v>
      </c>
      <c r="V279" s="8">
        <f t="shared" si="558"/>
        <v>-6.1867116672645606E-2</v>
      </c>
      <c r="W279" s="8">
        <f t="shared" si="573"/>
        <v>0.48453815225414859</v>
      </c>
      <c r="X279" s="8">
        <f xml:space="preserve"> ($D$7 - W279)</f>
        <v>0.51546184774585146</v>
      </c>
      <c r="Y279" s="15"/>
      <c r="Z279" s="15"/>
      <c r="AB279" s="8">
        <f t="shared" si="541"/>
        <v>-1.5069688660289314E-2</v>
      </c>
      <c r="AC279" s="8">
        <f t="shared" si="542"/>
        <v>-1.5069688660289314E-2</v>
      </c>
      <c r="AD279" s="8">
        <f t="shared" si="543"/>
        <v>0.12874223112421249</v>
      </c>
      <c r="AE279" s="8">
        <f t="shared" si="595"/>
        <v>-1.5069688660289314E-2</v>
      </c>
      <c r="AF279" s="8">
        <f t="shared" si="544"/>
        <v>0</v>
      </c>
      <c r="AG279" s="8">
        <f t="shared" si="545"/>
        <v>-1.5069688660289314E-2</v>
      </c>
      <c r="AH279" s="8">
        <f t="shared" si="596"/>
        <v>-1.5069688660289314E-2</v>
      </c>
      <c r="AI279" s="8">
        <f t="shared" si="546"/>
        <v>0</v>
      </c>
      <c r="AJ279" s="8">
        <f t="shared" si="547"/>
        <v>-1.5069688660289314E-2</v>
      </c>
      <c r="AK279" s="5">
        <f t="shared" si="559"/>
        <v>0.12874223112421249</v>
      </c>
      <c r="AL279" s="8">
        <f t="shared" si="548"/>
        <v>4.1830708489772654E-2</v>
      </c>
      <c r="AM279" s="8">
        <f t="shared" si="549"/>
        <v>4.1830708489772654E-2</v>
      </c>
      <c r="AN279" s="8">
        <f t="shared" si="560"/>
        <v>8.8215945457744138E-3</v>
      </c>
      <c r="AO279" s="8">
        <f t="shared" si="561"/>
        <v>5.9509746014485068E-3</v>
      </c>
      <c r="AP279" s="8">
        <f t="shared" si="562"/>
        <v>-2.8069634591331161E-3</v>
      </c>
      <c r="AQ279" s="8">
        <f t="shared" si="563"/>
        <v>8.8215945457744138E-3</v>
      </c>
      <c r="AR279" s="8">
        <f t="shared" si="564"/>
        <v>5.9509746014485068E-3</v>
      </c>
      <c r="AS279" s="8">
        <f t="shared" si="565"/>
        <v>-2.8069634591331161E-3</v>
      </c>
      <c r="AT279" s="5">
        <f t="shared" si="574"/>
        <v>-7.0038804145983347E-2</v>
      </c>
      <c r="AU279" s="8">
        <f t="shared" si="575"/>
        <v>-3.526026606496635E-2</v>
      </c>
      <c r="AV279" s="8">
        <f t="shared" si="576"/>
        <v>-3.526026606496635E-2</v>
      </c>
    </row>
    <row r="280" spans="6:48" x14ac:dyDescent="0.25">
      <c r="F280" s="8" t="s">
        <v>54</v>
      </c>
      <c r="G280" s="8">
        <f t="shared" ref="G280" si="609" xml:space="preserve"> $B$8</f>
        <v>1</v>
      </c>
      <c r="H280" s="8">
        <f t="shared" ref="H280" si="610" xml:space="preserve"> $C$8</f>
        <v>1</v>
      </c>
      <c r="I280" s="8">
        <f t="shared" si="552"/>
        <v>-0.13991268776595805</v>
      </c>
      <c r="J280" s="8">
        <f t="shared" si="553"/>
        <v>-3.8435062726132882E-2</v>
      </c>
      <c r="K280" s="8">
        <f t="shared" si="554"/>
        <v>-0.60340958264522881</v>
      </c>
      <c r="L280" s="8">
        <f t="shared" si="607"/>
        <v>-0.78175733313731977</v>
      </c>
      <c r="M280" s="8">
        <f t="shared" si="568"/>
        <v>0.31394126417845314</v>
      </c>
      <c r="N280" s="8">
        <f t="shared" si="555"/>
        <v>-0.13991268776595805</v>
      </c>
      <c r="O280" s="8">
        <f t="shared" si="556"/>
        <v>-3.8435062726132882E-2</v>
      </c>
      <c r="P280" s="8">
        <f t="shared" si="557"/>
        <v>-0.60340958264522881</v>
      </c>
      <c r="Q280" s="8">
        <f t="shared" si="608"/>
        <v>-0.78175733313731977</v>
      </c>
      <c r="R280" s="8">
        <f t="shared" si="569"/>
        <v>0.31394126417845314</v>
      </c>
      <c r="S280" s="5">
        <f t="shared" si="570"/>
        <v>0.31426689227053006</v>
      </c>
      <c r="T280" s="8">
        <f t="shared" si="571"/>
        <v>-0.53036013220119271</v>
      </c>
      <c r="U280" s="8">
        <f t="shared" si="572"/>
        <v>-0.53036013220119271</v>
      </c>
      <c r="V280" s="8">
        <f t="shared" si="558"/>
        <v>-1.8736968475657867E-2</v>
      </c>
      <c r="W280" s="8">
        <f t="shared" si="573"/>
        <v>0.49531589491923778</v>
      </c>
      <c r="X280" s="8">
        <f xml:space="preserve"> ($D$8 - W280)</f>
        <v>0.50468410508076222</v>
      </c>
      <c r="Y280" s="16"/>
      <c r="Z280" s="16"/>
      <c r="AB280" s="8">
        <f t="shared" si="541"/>
        <v>-1.4411264543389542E-2</v>
      </c>
      <c r="AC280" s="8">
        <f t="shared" si="542"/>
        <v>-1.4411264543389542E-2</v>
      </c>
      <c r="AD280" s="8">
        <f t="shared" si="543"/>
        <v>0.12615995307678471</v>
      </c>
      <c r="AE280" s="8">
        <f t="shared" si="595"/>
        <v>-1.4411264543389542E-2</v>
      </c>
      <c r="AF280" s="8">
        <f t="shared" si="544"/>
        <v>-1.4411264543389542E-2</v>
      </c>
      <c r="AG280" s="8">
        <f t="shared" si="545"/>
        <v>-1.4411264543389542E-2</v>
      </c>
      <c r="AH280" s="8">
        <f t="shared" si="596"/>
        <v>-1.4411264543389542E-2</v>
      </c>
      <c r="AI280" s="8">
        <f t="shared" si="546"/>
        <v>-1.4411264543389542E-2</v>
      </c>
      <c r="AJ280" s="8">
        <f t="shared" si="547"/>
        <v>-1.4411264543389542E-2</v>
      </c>
      <c r="AK280" s="5">
        <f t="shared" si="559"/>
        <v>0.12615995307678471</v>
      </c>
      <c r="AL280" s="8">
        <f t="shared" si="548"/>
        <v>3.9606815157620122E-2</v>
      </c>
      <c r="AM280" s="8">
        <f t="shared" si="549"/>
        <v>3.9606815157620122E-2</v>
      </c>
      <c r="AN280" s="8">
        <f t="shared" si="560"/>
        <v>-3.1240470572574397E-3</v>
      </c>
      <c r="AO280" s="8">
        <f t="shared" si="561"/>
        <v>2.9754873007242499E-3</v>
      </c>
      <c r="AP280" s="8">
        <f t="shared" si="562"/>
        <v>-8.9383260597111214E-3</v>
      </c>
      <c r="AQ280" s="8">
        <f t="shared" si="563"/>
        <v>-3.1240470572574397E-3</v>
      </c>
      <c r="AR280" s="8">
        <f t="shared" si="564"/>
        <v>2.9754873007242499E-3</v>
      </c>
      <c r="AS280" s="8">
        <f t="shared" si="565"/>
        <v>-8.9383260597111214E-3</v>
      </c>
      <c r="AT280" s="5">
        <f t="shared" si="574"/>
        <v>2.9351713489114584E-2</v>
      </c>
      <c r="AU280" s="8">
        <f t="shared" si="575"/>
        <v>3.2852212124031555E-3</v>
      </c>
      <c r="AV280" s="8">
        <f t="shared" si="576"/>
        <v>3.2852212124031555E-3</v>
      </c>
    </row>
    <row r="281" spans="6:48" x14ac:dyDescent="0.25">
      <c r="F281" s="2" t="s">
        <v>51</v>
      </c>
      <c r="G281" s="2">
        <f t="shared" si="591"/>
        <v>0</v>
      </c>
      <c r="H281" s="2">
        <f t="shared" si="592"/>
        <v>0</v>
      </c>
      <c r="I281" s="2">
        <f t="shared" si="552"/>
        <v>-0.14868034356628154</v>
      </c>
      <c r="J281" s="2">
        <f t="shared" si="553"/>
        <v>-4.4152951347465524E-2</v>
      </c>
      <c r="K281" s="2">
        <f t="shared" si="554"/>
        <v>-0.61508437794677917</v>
      </c>
      <c r="L281" s="2">
        <f t="shared" si="607"/>
        <v>-0.14868034356628154</v>
      </c>
      <c r="M281" s="2">
        <f t="shared" si="568"/>
        <v>0.4628982360926463</v>
      </c>
      <c r="N281" s="2">
        <f t="shared" si="555"/>
        <v>-0.14868034356628154</v>
      </c>
      <c r="O281" s="2">
        <f t="shared" si="556"/>
        <v>-4.4152951347465524E-2</v>
      </c>
      <c r="P281" s="2">
        <f t="shared" si="557"/>
        <v>-0.61508437794677917</v>
      </c>
      <c r="Q281" s="2">
        <f t="shared" si="608"/>
        <v>-0.14868034356628154</v>
      </c>
      <c r="R281" s="2">
        <f t="shared" si="569"/>
        <v>0.4628982360926463</v>
      </c>
      <c r="S281" s="6">
        <f t="shared" si="570"/>
        <v>0.39202272555347972</v>
      </c>
      <c r="T281" s="2">
        <f t="shared" si="571"/>
        <v>-0.50891411401618103</v>
      </c>
      <c r="U281" s="2">
        <f t="shared" si="572"/>
        <v>-0.50891411401618103</v>
      </c>
      <c r="V281" s="2">
        <f t="shared" si="558"/>
        <v>-7.9128165848004417E-2</v>
      </c>
      <c r="W281" s="2">
        <f t="shared" si="573"/>
        <v>0.48022827379906113</v>
      </c>
      <c r="X281" s="2">
        <f xml:space="preserve"> ($D$5 - W281)</f>
        <v>-0.48022827379906113</v>
      </c>
      <c r="Y281" s="11">
        <f xml:space="preserve"> SUM(SUMIF(X281:X284, {"&gt;0","&lt;0"}) * {1,-1}) / 4</f>
        <v>0.49285849051192326</v>
      </c>
      <c r="Z281" s="11" t="s">
        <v>126</v>
      </c>
      <c r="AB281" s="2">
        <f t="shared" si="541"/>
        <v>1.5166825971133618E-2</v>
      </c>
      <c r="AC281" s="2">
        <f t="shared" si="542"/>
        <v>1.5166825971133618E-2</v>
      </c>
      <c r="AD281" s="2">
        <f t="shared" si="543"/>
        <v>-0.11986933705736451</v>
      </c>
      <c r="AE281" s="2">
        <f t="shared" si="595"/>
        <v>1.5166825971133618E-2</v>
      </c>
      <c r="AF281" s="2">
        <f t="shared" si="544"/>
        <v>0</v>
      </c>
      <c r="AG281" s="2">
        <f t="shared" si="545"/>
        <v>0</v>
      </c>
      <c r="AH281" s="2">
        <f t="shared" si="596"/>
        <v>1.5166825971133618E-2</v>
      </c>
      <c r="AI281" s="2">
        <f t="shared" si="546"/>
        <v>0</v>
      </c>
      <c r="AJ281" s="2">
        <f t="shared" si="547"/>
        <v>0</v>
      </c>
      <c r="AK281" s="6">
        <f t="shared" si="559"/>
        <v>-0.11986933705736451</v>
      </c>
      <c r="AL281" s="2">
        <f t="shared" si="548"/>
        <v>-5.5487304685448914E-2</v>
      </c>
      <c r="AM281" s="2">
        <f t="shared" si="549"/>
        <v>-5.5487304685448914E-2</v>
      </c>
      <c r="AN281" s="2">
        <f t="shared" si="560"/>
        <v>-8.7676558003234872E-3</v>
      </c>
      <c r="AO281" s="2">
        <f t="shared" si="561"/>
        <v>-5.7178886213326424E-3</v>
      </c>
      <c r="AP281" s="2">
        <f t="shared" si="562"/>
        <v>-1.1674795301550356E-2</v>
      </c>
      <c r="AQ281" s="2">
        <f t="shared" si="563"/>
        <v>-8.7676558003234872E-3</v>
      </c>
      <c r="AR281" s="2">
        <f t="shared" si="564"/>
        <v>-5.7178886213326424E-3</v>
      </c>
      <c r="AS281" s="2">
        <f t="shared" si="565"/>
        <v>-1.1674795301550356E-2</v>
      </c>
      <c r="AT281" s="6">
        <f t="shared" si="574"/>
        <v>7.775583328294966E-2</v>
      </c>
      <c r="AU281" s="2">
        <f t="shared" si="575"/>
        <v>2.1446018185011684E-2</v>
      </c>
      <c r="AV281" s="2">
        <f t="shared" si="576"/>
        <v>2.1446018185011684E-2</v>
      </c>
    </row>
    <row r="282" spans="6:48" x14ac:dyDescent="0.25">
      <c r="F282" s="2" t="s">
        <v>52</v>
      </c>
      <c r="G282" s="2">
        <f t="shared" ref="G282" si="611" xml:space="preserve"> $B$6</f>
        <v>1</v>
      </c>
      <c r="H282" s="2">
        <f t="shared" ref="H282" si="612" xml:space="preserve"> $C$6</f>
        <v>0</v>
      </c>
      <c r="I282" s="2">
        <f t="shared" si="552"/>
        <v>-0.14548075848087649</v>
      </c>
      <c r="J282" s="2">
        <f t="shared" si="553"/>
        <v>-4.7011895658131846E-2</v>
      </c>
      <c r="K282" s="2">
        <f t="shared" si="554"/>
        <v>-0.62092177559755435</v>
      </c>
      <c r="L282" s="2">
        <f t="shared" si="607"/>
        <v>-0.19249265413900835</v>
      </c>
      <c r="M282" s="2">
        <f t="shared" si="568"/>
        <v>0.45202488192048879</v>
      </c>
      <c r="N282" s="2">
        <f t="shared" si="555"/>
        <v>-0.14548075848087649</v>
      </c>
      <c r="O282" s="2">
        <f t="shared" si="556"/>
        <v>-4.7011895658131846E-2</v>
      </c>
      <c r="P282" s="2">
        <f t="shared" si="557"/>
        <v>-0.62092177559755435</v>
      </c>
      <c r="Q282" s="2">
        <f t="shared" si="608"/>
        <v>-0.19249265413900835</v>
      </c>
      <c r="R282" s="2">
        <f t="shared" si="569"/>
        <v>0.45202488192048879</v>
      </c>
      <c r="S282" s="6">
        <f t="shared" si="570"/>
        <v>0.37096597366627232</v>
      </c>
      <c r="T282" s="2">
        <f t="shared" si="571"/>
        <v>-0.52593475726639971</v>
      </c>
      <c r="U282" s="2">
        <f t="shared" si="572"/>
        <v>-0.52593475726639971</v>
      </c>
      <c r="V282" s="2">
        <f t="shared" si="558"/>
        <v>-0.10450521943617819</v>
      </c>
      <c r="W282" s="2">
        <f t="shared" si="573"/>
        <v>0.47389744705781012</v>
      </c>
      <c r="X282" s="2">
        <f xml:space="preserve"> ($D$6 - W282)</f>
        <v>-0.47389744705781012</v>
      </c>
      <c r="Y282" s="12"/>
      <c r="Z282" s="12"/>
      <c r="AB282" s="2">
        <f t="shared" si="541"/>
        <v>1.5391969730180005E-2</v>
      </c>
      <c r="AC282" s="2">
        <f t="shared" si="542"/>
        <v>1.5391969730180005E-2</v>
      </c>
      <c r="AD282" s="2">
        <f t="shared" si="543"/>
        <v>-0.1181514749281822</v>
      </c>
      <c r="AE282" s="2">
        <f t="shared" si="595"/>
        <v>1.5391969730180005E-2</v>
      </c>
      <c r="AF282" s="2">
        <f t="shared" si="544"/>
        <v>1.5391969730180005E-2</v>
      </c>
      <c r="AG282" s="2">
        <f t="shared" si="545"/>
        <v>0</v>
      </c>
      <c r="AH282" s="2">
        <f t="shared" si="596"/>
        <v>1.5391969730180005E-2</v>
      </c>
      <c r="AI282" s="2">
        <f t="shared" si="546"/>
        <v>1.5391969730180005E-2</v>
      </c>
      <c r="AJ282" s="2">
        <f t="shared" si="547"/>
        <v>0</v>
      </c>
      <c r="AK282" s="6">
        <f t="shared" si="559"/>
        <v>-0.1181514749281822</v>
      </c>
      <c r="AL282" s="2">
        <f t="shared" si="548"/>
        <v>-5.340740650314315E-2</v>
      </c>
      <c r="AM282" s="2">
        <f t="shared" si="549"/>
        <v>-5.340740650314315E-2</v>
      </c>
      <c r="AN282" s="2">
        <f t="shared" si="560"/>
        <v>3.1995850854050489E-3</v>
      </c>
      <c r="AO282" s="2">
        <f t="shared" si="561"/>
        <v>-2.8589443106663212E-3</v>
      </c>
      <c r="AP282" s="2">
        <f t="shared" si="562"/>
        <v>-5.8373976507751779E-3</v>
      </c>
      <c r="AQ282" s="2">
        <f t="shared" si="563"/>
        <v>3.1995850854050489E-3</v>
      </c>
      <c r="AR282" s="2">
        <f t="shared" si="564"/>
        <v>-2.8589443106663212E-3</v>
      </c>
      <c r="AS282" s="2">
        <f t="shared" si="565"/>
        <v>-5.8373976507751779E-3</v>
      </c>
      <c r="AT282" s="6">
        <f t="shared" si="574"/>
        <v>-2.1056751887207403E-2</v>
      </c>
      <c r="AU282" s="2">
        <f t="shared" si="575"/>
        <v>-1.7020643250218681E-2</v>
      </c>
      <c r="AV282" s="2">
        <f t="shared" si="576"/>
        <v>-1.7020643250218681E-2</v>
      </c>
    </row>
    <row r="283" spans="6:48" x14ac:dyDescent="0.25">
      <c r="F283" s="2" t="s">
        <v>53</v>
      </c>
      <c r="G283" s="2">
        <f t="shared" ref="G283" si="613" xml:space="preserve"> $B$7</f>
        <v>0</v>
      </c>
      <c r="H283" s="2">
        <f t="shared" ref="H283" si="614" xml:space="preserve"> $C$7</f>
        <v>1</v>
      </c>
      <c r="I283" s="2">
        <f t="shared" si="552"/>
        <v>-0.13618498107308397</v>
      </c>
      <c r="J283" s="2">
        <f t="shared" si="553"/>
        <v>-4.0745382948375E-2</v>
      </c>
      <c r="K283" s="2">
        <f t="shared" si="554"/>
        <v>-0.62384047442294199</v>
      </c>
      <c r="L283" s="2">
        <f t="shared" si="607"/>
        <v>-0.76002545549602596</v>
      </c>
      <c r="M283" s="2">
        <f t="shared" si="568"/>
        <v>0.31864073957278999</v>
      </c>
      <c r="N283" s="2">
        <f t="shared" si="555"/>
        <v>-0.13618498107308397</v>
      </c>
      <c r="O283" s="2">
        <f t="shared" si="556"/>
        <v>-4.0745382948375E-2</v>
      </c>
      <c r="P283" s="2">
        <f t="shared" si="557"/>
        <v>-0.62384047442294199</v>
      </c>
      <c r="Q283" s="2">
        <f t="shared" si="608"/>
        <v>-0.76002545549602596</v>
      </c>
      <c r="R283" s="2">
        <f t="shared" si="569"/>
        <v>0.31864073957278999</v>
      </c>
      <c r="S283" s="6">
        <f t="shared" si="570"/>
        <v>0.30136186025857747</v>
      </c>
      <c r="T283" s="2">
        <f t="shared" si="571"/>
        <v>-0.56114878214308062</v>
      </c>
      <c r="U283" s="2">
        <f t="shared" si="572"/>
        <v>-0.56114878214308062</v>
      </c>
      <c r="V283" s="2">
        <f t="shared" si="558"/>
        <v>-5.6247865646305739E-2</v>
      </c>
      <c r="W283" s="2">
        <f t="shared" si="573"/>
        <v>0.48594173987950479</v>
      </c>
      <c r="X283" s="2">
        <f xml:space="preserve"> ($D$7 - W283)</f>
        <v>0.51405826012049527</v>
      </c>
      <c r="Y283" s="12"/>
      <c r="Z283" s="12"/>
      <c r="AB283" s="2">
        <f t="shared" si="541"/>
        <v>-1.564459688830246E-2</v>
      </c>
      <c r="AC283" s="2">
        <f t="shared" si="542"/>
        <v>-1.564459688830246E-2</v>
      </c>
      <c r="AD283" s="2">
        <f t="shared" si="543"/>
        <v>0.12841296929160934</v>
      </c>
      <c r="AE283" s="2">
        <f t="shared" si="595"/>
        <v>-1.564459688830246E-2</v>
      </c>
      <c r="AF283" s="2">
        <f t="shared" si="544"/>
        <v>0</v>
      </c>
      <c r="AG283" s="2">
        <f t="shared" si="545"/>
        <v>-1.564459688830246E-2</v>
      </c>
      <c r="AH283" s="2">
        <f t="shared" si="596"/>
        <v>-1.564459688830246E-2</v>
      </c>
      <c r="AI283" s="2">
        <f t="shared" si="546"/>
        <v>0</v>
      </c>
      <c r="AJ283" s="2">
        <f t="shared" si="547"/>
        <v>-1.564459688830246E-2</v>
      </c>
      <c r="AK283" s="6">
        <f t="shared" si="559"/>
        <v>0.12841296929160934</v>
      </c>
      <c r="AL283" s="2">
        <f t="shared" si="548"/>
        <v>4.0917603505816372E-2</v>
      </c>
      <c r="AM283" s="2">
        <f t="shared" si="549"/>
        <v>4.0917603505816372E-2</v>
      </c>
      <c r="AN283" s="2">
        <f t="shared" si="560"/>
        <v>9.295777407792527E-3</v>
      </c>
      <c r="AO283" s="2">
        <f t="shared" si="561"/>
        <v>6.2665127097568454E-3</v>
      </c>
      <c r="AP283" s="2">
        <f t="shared" si="562"/>
        <v>-2.9186988253876445E-3</v>
      </c>
      <c r="AQ283" s="2">
        <f t="shared" si="563"/>
        <v>9.295777407792527E-3</v>
      </c>
      <c r="AR283" s="2">
        <f t="shared" si="564"/>
        <v>6.2665127097568454E-3</v>
      </c>
      <c r="AS283" s="2">
        <f t="shared" si="565"/>
        <v>-2.9186988253876445E-3</v>
      </c>
      <c r="AT283" s="6">
        <f t="shared" si="574"/>
        <v>-6.9604113407694845E-2</v>
      </c>
      <c r="AU283" s="2">
        <f t="shared" si="575"/>
        <v>-3.5214024876680905E-2</v>
      </c>
      <c r="AV283" s="2">
        <f t="shared" si="576"/>
        <v>-3.5214024876680905E-2</v>
      </c>
    </row>
    <row r="284" spans="6:48" x14ac:dyDescent="0.25">
      <c r="F284" s="2" t="s">
        <v>54</v>
      </c>
      <c r="G284" s="2">
        <f t="shared" ref="G284" si="615" xml:space="preserve"> $B$8</f>
        <v>1</v>
      </c>
      <c r="H284" s="2">
        <f t="shared" ref="H284" si="616" xml:space="preserve"> $C$8</f>
        <v>1</v>
      </c>
      <c r="I284" s="2">
        <f t="shared" si="552"/>
        <v>-0.13935939081333892</v>
      </c>
      <c r="J284" s="2">
        <f t="shared" si="553"/>
        <v>-3.7612126593496581E-2</v>
      </c>
      <c r="K284" s="2">
        <f t="shared" si="554"/>
        <v>-0.63312212227978715</v>
      </c>
      <c r="L284" s="2">
        <f t="shared" si="607"/>
        <v>-0.81009363968662262</v>
      </c>
      <c r="M284" s="2">
        <f t="shared" si="568"/>
        <v>0.30787054200756592</v>
      </c>
      <c r="N284" s="2">
        <f t="shared" si="555"/>
        <v>-0.13935939081333892</v>
      </c>
      <c r="O284" s="2">
        <f t="shared" si="556"/>
        <v>-3.7612126593496581E-2</v>
      </c>
      <c r="P284" s="2">
        <f t="shared" si="557"/>
        <v>-0.63312212227978715</v>
      </c>
      <c r="Q284" s="2">
        <f t="shared" si="608"/>
        <v>-0.81009363968662262</v>
      </c>
      <c r="R284" s="2">
        <f t="shared" si="569"/>
        <v>0.30787054200756592</v>
      </c>
      <c r="S284" s="6">
        <f t="shared" si="570"/>
        <v>0.33076628820053477</v>
      </c>
      <c r="T284" s="2">
        <f t="shared" si="571"/>
        <v>-0.55829699282851286</v>
      </c>
      <c r="U284" s="2">
        <f t="shared" si="572"/>
        <v>-0.55829699282851286</v>
      </c>
      <c r="V284" s="2">
        <f t="shared" si="558"/>
        <v>-1.3000107366082037E-2</v>
      </c>
      <c r="W284" s="2">
        <f t="shared" si="573"/>
        <v>0.49675001892967335</v>
      </c>
      <c r="X284" s="2">
        <f xml:space="preserve"> ($D$8 - W284)</f>
        <v>0.50324998107032659</v>
      </c>
      <c r="Y284" s="13"/>
      <c r="Z284" s="13"/>
      <c r="AB284" s="2">
        <f t="shared" si="541"/>
        <v>-1.4966704546781151E-2</v>
      </c>
      <c r="AC284" s="2">
        <f t="shared" si="542"/>
        <v>-1.4966704546781151E-2</v>
      </c>
      <c r="AD284" s="2">
        <f t="shared" si="543"/>
        <v>0.12580717975157771</v>
      </c>
      <c r="AE284" s="2">
        <f t="shared" si="595"/>
        <v>-1.4966704546781151E-2</v>
      </c>
      <c r="AF284" s="2">
        <f t="shared" si="544"/>
        <v>-1.4966704546781151E-2</v>
      </c>
      <c r="AG284" s="2">
        <f t="shared" si="545"/>
        <v>-1.4966704546781151E-2</v>
      </c>
      <c r="AH284" s="2">
        <f t="shared" si="596"/>
        <v>-1.4966704546781151E-2</v>
      </c>
      <c r="AI284" s="2">
        <f t="shared" si="546"/>
        <v>-1.4966704546781151E-2</v>
      </c>
      <c r="AJ284" s="2">
        <f t="shared" si="547"/>
        <v>-1.4966704546781151E-2</v>
      </c>
      <c r="AK284" s="6">
        <f t="shared" si="559"/>
        <v>0.12580717975157771</v>
      </c>
      <c r="AL284" s="2">
        <f t="shared" si="548"/>
        <v>3.8732324618561499E-2</v>
      </c>
      <c r="AM284" s="2">
        <f t="shared" si="549"/>
        <v>3.8732324618561499E-2</v>
      </c>
      <c r="AN284" s="2">
        <f t="shared" si="560"/>
        <v>-3.1744097402549576E-3</v>
      </c>
      <c r="AO284" s="2">
        <f t="shared" si="561"/>
        <v>3.1332563548784192E-3</v>
      </c>
      <c r="AP284" s="2">
        <f t="shared" si="562"/>
        <v>-9.2816478568451544E-3</v>
      </c>
      <c r="AQ284" s="2">
        <f t="shared" si="563"/>
        <v>-3.1744097402549576E-3</v>
      </c>
      <c r="AR284" s="2">
        <f t="shared" si="564"/>
        <v>3.1332563548784192E-3</v>
      </c>
      <c r="AS284" s="2">
        <f t="shared" si="565"/>
        <v>-9.2816478568451544E-3</v>
      </c>
      <c r="AT284" s="6">
        <f t="shared" si="574"/>
        <v>2.9404427941957301E-2</v>
      </c>
      <c r="AU284" s="2">
        <f t="shared" si="575"/>
        <v>2.8517893145677542E-3</v>
      </c>
      <c r="AV284" s="2">
        <f t="shared" si="576"/>
        <v>2.8517893145677542E-3</v>
      </c>
    </row>
    <row r="285" spans="6:48" x14ac:dyDescent="0.25">
      <c r="F285" s="8" t="s">
        <v>51</v>
      </c>
      <c r="G285" s="8">
        <f t="shared" si="601"/>
        <v>0</v>
      </c>
      <c r="H285" s="8">
        <f t="shared" si="602"/>
        <v>0</v>
      </c>
      <c r="I285" s="8">
        <f t="shared" si="552"/>
        <v>-0.14842994795685699</v>
      </c>
      <c r="J285" s="8">
        <f t="shared" si="553"/>
        <v>-4.3528850689447944E-2</v>
      </c>
      <c r="K285" s="8">
        <f t="shared" si="554"/>
        <v>-0.64524629848160031</v>
      </c>
      <c r="L285" s="8">
        <f t="shared" si="607"/>
        <v>-0.14842994795685699</v>
      </c>
      <c r="M285" s="8">
        <f t="shared" si="568"/>
        <v>0.46296049089323782</v>
      </c>
      <c r="N285" s="8">
        <f t="shared" si="555"/>
        <v>-0.14842994795685699</v>
      </c>
      <c r="O285" s="8">
        <f t="shared" si="556"/>
        <v>-4.3528850689447944E-2</v>
      </c>
      <c r="P285" s="8">
        <f t="shared" si="557"/>
        <v>-0.64524629848160031</v>
      </c>
      <c r="Q285" s="8">
        <f t="shared" si="608"/>
        <v>-0.14842994795685699</v>
      </c>
      <c r="R285" s="8">
        <f t="shared" si="569"/>
        <v>0.46296049089323782</v>
      </c>
      <c r="S285" s="5">
        <f t="shared" si="570"/>
        <v>0.40837209204730229</v>
      </c>
      <c r="T285" s="8">
        <f t="shared" si="571"/>
        <v>-0.53750493586194814</v>
      </c>
      <c r="U285" s="8">
        <f t="shared" si="572"/>
        <v>-0.53750493586194814</v>
      </c>
      <c r="V285" s="8">
        <f t="shared" si="558"/>
        <v>-8.9315005881069331E-2</v>
      </c>
      <c r="W285" s="8">
        <f t="shared" si="573"/>
        <v>0.477686080052863</v>
      </c>
      <c r="X285" s="8">
        <f xml:space="preserve"> ($D$5 - W285)</f>
        <v>-0.477686080052863</v>
      </c>
      <c r="Y285" s="14">
        <f xml:space="preserve"> SUM(SUMIF(X285:X288, {"&gt;0","&lt;0"}) * {1,-1}) / 4</f>
        <v>0.49082886884411481</v>
      </c>
      <c r="Z285" s="14" t="s">
        <v>127</v>
      </c>
      <c r="AB285" s="8">
        <f t="shared" si="541"/>
        <v>1.5927565357733018E-2</v>
      </c>
      <c r="AC285" s="8">
        <f t="shared" si="542"/>
        <v>1.5927565357733018E-2</v>
      </c>
      <c r="AD285" s="8">
        <f t="shared" si="543"/>
        <v>-0.11918367484822923</v>
      </c>
      <c r="AE285" s="8">
        <f t="shared" si="595"/>
        <v>1.5927565357733018E-2</v>
      </c>
      <c r="AF285" s="8">
        <f t="shared" si="544"/>
        <v>0</v>
      </c>
      <c r="AG285" s="8">
        <f t="shared" si="545"/>
        <v>0</v>
      </c>
      <c r="AH285" s="8">
        <f t="shared" si="596"/>
        <v>1.5927565357733018E-2</v>
      </c>
      <c r="AI285" s="8">
        <f t="shared" si="546"/>
        <v>0</v>
      </c>
      <c r="AJ285" s="8">
        <f t="shared" si="547"/>
        <v>0</v>
      </c>
      <c r="AK285" s="5">
        <f t="shared" si="559"/>
        <v>-0.11918367484822923</v>
      </c>
      <c r="AL285" s="8">
        <f t="shared" si="548"/>
        <v>-5.5177332614196245E-2</v>
      </c>
      <c r="AM285" s="8">
        <f t="shared" si="549"/>
        <v>-5.5177332614196245E-2</v>
      </c>
      <c r="AN285" s="8">
        <f t="shared" si="560"/>
        <v>-9.0705571435180654E-3</v>
      </c>
      <c r="AO285" s="8">
        <f t="shared" si="561"/>
        <v>-5.9167240959513631E-3</v>
      </c>
      <c r="AP285" s="8">
        <f t="shared" si="562"/>
        <v>-1.2124176201813164E-2</v>
      </c>
      <c r="AQ285" s="8">
        <f t="shared" si="563"/>
        <v>-9.0705571435180654E-3</v>
      </c>
      <c r="AR285" s="8">
        <f t="shared" si="564"/>
        <v>-5.9167240959513631E-3</v>
      </c>
      <c r="AS285" s="8">
        <f t="shared" si="565"/>
        <v>-1.2124176201813164E-2</v>
      </c>
      <c r="AT285" s="5">
        <f t="shared" si="574"/>
        <v>7.7605803846767518E-2</v>
      </c>
      <c r="AU285" s="8">
        <f t="shared" si="575"/>
        <v>2.079205696656472E-2</v>
      </c>
      <c r="AV285" s="8">
        <f t="shared" si="576"/>
        <v>2.079205696656472E-2</v>
      </c>
    </row>
    <row r="286" spans="6:48" x14ac:dyDescent="0.25">
      <c r="F286" s="8" t="s">
        <v>52</v>
      </c>
      <c r="G286" s="8">
        <f t="shared" ref="G286" si="617" xml:space="preserve"> $B$6</f>
        <v>1</v>
      </c>
      <c r="H286" s="8">
        <f t="shared" ref="H286" si="618" xml:space="preserve"> $C$6</f>
        <v>0</v>
      </c>
      <c r="I286" s="8">
        <f t="shared" si="552"/>
        <v>-0.1450014438497495</v>
      </c>
      <c r="J286" s="8">
        <f t="shared" si="553"/>
        <v>-4.6487212737423622E-2</v>
      </c>
      <c r="K286" s="8">
        <f t="shared" si="554"/>
        <v>-0.65130838658250689</v>
      </c>
      <c r="L286" s="8">
        <f t="shared" si="607"/>
        <v>-0.19148865658717312</v>
      </c>
      <c r="M286" s="8">
        <f t="shared" si="568"/>
        <v>0.45227358245392274</v>
      </c>
      <c r="N286" s="8">
        <f t="shared" si="555"/>
        <v>-0.1450014438497495</v>
      </c>
      <c r="O286" s="8">
        <f t="shared" si="556"/>
        <v>-4.6487212737423622E-2</v>
      </c>
      <c r="P286" s="8">
        <f t="shared" si="557"/>
        <v>-0.65130838658250689</v>
      </c>
      <c r="Q286" s="8">
        <f t="shared" si="608"/>
        <v>-0.19148865658717312</v>
      </c>
      <c r="R286" s="8">
        <f t="shared" si="569"/>
        <v>0.45227358245392274</v>
      </c>
      <c r="S286" s="5">
        <f t="shared" si="570"/>
        <v>0.38758315654657144</v>
      </c>
      <c r="T286" s="8">
        <f t="shared" si="571"/>
        <v>-0.55469757368576389</v>
      </c>
      <c r="U286" s="8">
        <f t="shared" si="572"/>
        <v>-0.55469757368576389</v>
      </c>
      <c r="V286" s="8">
        <f t="shared" si="558"/>
        <v>-0.11416696111214703</v>
      </c>
      <c r="W286" s="8">
        <f t="shared" si="573"/>
        <v>0.47148922068065846</v>
      </c>
      <c r="X286" s="8">
        <f xml:space="preserve"> ($D$6 - W286)</f>
        <v>-0.47148922068065846</v>
      </c>
      <c r="Y286" s="15"/>
      <c r="Z286" s="15"/>
      <c r="AB286" s="8">
        <f t="shared" si="541"/>
        <v>1.6144275541327854E-2</v>
      </c>
      <c r="AC286" s="8">
        <f t="shared" si="542"/>
        <v>1.6144275541327854E-2</v>
      </c>
      <c r="AD286" s="8">
        <f t="shared" si="543"/>
        <v>-0.11748904830290875</v>
      </c>
      <c r="AE286" s="8">
        <f t="shared" si="595"/>
        <v>1.6144275541327854E-2</v>
      </c>
      <c r="AF286" s="8">
        <f t="shared" si="544"/>
        <v>1.6144275541327854E-2</v>
      </c>
      <c r="AG286" s="8">
        <f t="shared" si="545"/>
        <v>0</v>
      </c>
      <c r="AH286" s="8">
        <f t="shared" si="596"/>
        <v>1.6144275541327854E-2</v>
      </c>
      <c r="AI286" s="8">
        <f t="shared" si="546"/>
        <v>1.6144275541327854E-2</v>
      </c>
      <c r="AJ286" s="8">
        <f t="shared" si="547"/>
        <v>0</v>
      </c>
      <c r="AK286" s="5">
        <f t="shared" si="559"/>
        <v>-0.11748904830290875</v>
      </c>
      <c r="AL286" s="8">
        <f t="shared" si="548"/>
        <v>-5.313719277505851E-2</v>
      </c>
      <c r="AM286" s="8">
        <f t="shared" si="549"/>
        <v>-5.313719277505851E-2</v>
      </c>
      <c r="AN286" s="8">
        <f t="shared" si="560"/>
        <v>3.4285041071074884E-3</v>
      </c>
      <c r="AO286" s="8">
        <f t="shared" si="561"/>
        <v>-2.9583620479756781E-3</v>
      </c>
      <c r="AP286" s="8">
        <f t="shared" si="562"/>
        <v>-6.0620881009065819E-3</v>
      </c>
      <c r="AQ286" s="8">
        <f t="shared" si="563"/>
        <v>3.4285041071074884E-3</v>
      </c>
      <c r="AR286" s="8">
        <f t="shared" si="564"/>
        <v>-2.9583620479756781E-3</v>
      </c>
      <c r="AS286" s="8">
        <f t="shared" si="565"/>
        <v>-6.0620881009065819E-3</v>
      </c>
      <c r="AT286" s="5">
        <f t="shared" si="574"/>
        <v>-2.0788935500730854E-2</v>
      </c>
      <c r="AU286" s="8">
        <f t="shared" si="575"/>
        <v>-1.7192637823815748E-2</v>
      </c>
      <c r="AV286" s="8">
        <f t="shared" si="576"/>
        <v>-1.7192637823815748E-2</v>
      </c>
    </row>
    <row r="287" spans="6:48" x14ac:dyDescent="0.25">
      <c r="F287" s="8" t="s">
        <v>53</v>
      </c>
      <c r="G287" s="8">
        <f t="shared" ref="G287" si="619" xml:space="preserve"> $B$7</f>
        <v>0</v>
      </c>
      <c r="H287" s="8">
        <f t="shared" ref="H287" si="620" xml:space="preserve"> $C$7</f>
        <v>1</v>
      </c>
      <c r="I287" s="8">
        <f t="shared" si="552"/>
        <v>-0.13521505402553183</v>
      </c>
      <c r="J287" s="8">
        <f t="shared" si="553"/>
        <v>-3.9894255990747529E-2</v>
      </c>
      <c r="K287" s="8">
        <f t="shared" si="554"/>
        <v>-0.65433943063296018</v>
      </c>
      <c r="L287" s="8">
        <f t="shared" si="607"/>
        <v>-0.78955448465849198</v>
      </c>
      <c r="M287" s="8">
        <f t="shared" si="568"/>
        <v>0.31226433820422955</v>
      </c>
      <c r="N287" s="8">
        <f t="shared" si="555"/>
        <v>-0.13521505402553183</v>
      </c>
      <c r="O287" s="8">
        <f t="shared" si="556"/>
        <v>-3.9894255990747529E-2</v>
      </c>
      <c r="P287" s="8">
        <f t="shared" si="557"/>
        <v>-0.65433943063296018</v>
      </c>
      <c r="Q287" s="8">
        <f t="shared" si="608"/>
        <v>-0.78955448465849198</v>
      </c>
      <c r="R287" s="8">
        <f t="shared" si="569"/>
        <v>0.31226433820422955</v>
      </c>
      <c r="S287" s="5">
        <f t="shared" si="570"/>
        <v>0.31844416464475167</v>
      </c>
      <c r="T287" s="8">
        <f t="shared" si="571"/>
        <v>-0.58986248898520111</v>
      </c>
      <c r="U287" s="8">
        <f t="shared" si="572"/>
        <v>-0.58986248898520111</v>
      </c>
      <c r="V287" s="8">
        <f t="shared" si="558"/>
        <v>-4.9941874864175284E-2</v>
      </c>
      <c r="W287" s="8">
        <f t="shared" si="573"/>
        <v>0.48751712573202122</v>
      </c>
      <c r="X287" s="8">
        <f xml:space="preserve"> ($D$7 - W287)</f>
        <v>0.51248287426797878</v>
      </c>
      <c r="Y287" s="15"/>
      <c r="Z287" s="15"/>
      <c r="AB287" s="8">
        <f t="shared" si="541"/>
        <v>-1.6219718155135357E-2</v>
      </c>
      <c r="AC287" s="8">
        <f t="shared" si="542"/>
        <v>-1.6219718155135357E-2</v>
      </c>
      <c r="AD287" s="8">
        <f t="shared" si="543"/>
        <v>0.12804086238369311</v>
      </c>
      <c r="AE287" s="8">
        <f t="shared" si="595"/>
        <v>-1.6219718155135357E-2</v>
      </c>
      <c r="AF287" s="8">
        <f t="shared" si="544"/>
        <v>0</v>
      </c>
      <c r="AG287" s="8">
        <f t="shared" si="545"/>
        <v>-1.6219718155135357E-2</v>
      </c>
      <c r="AH287" s="8">
        <f t="shared" si="596"/>
        <v>-1.6219718155135357E-2</v>
      </c>
      <c r="AI287" s="8">
        <f t="shared" si="546"/>
        <v>0</v>
      </c>
      <c r="AJ287" s="8">
        <f t="shared" si="547"/>
        <v>-1.6219718155135357E-2</v>
      </c>
      <c r="AK287" s="5">
        <f t="shared" si="559"/>
        <v>0.12804086238369311</v>
      </c>
      <c r="AL287" s="8">
        <f t="shared" si="548"/>
        <v>3.9982595155342762E-2</v>
      </c>
      <c r="AM287" s="8">
        <f t="shared" si="549"/>
        <v>3.9982595155342762E-2</v>
      </c>
      <c r="AN287" s="8">
        <f t="shared" si="560"/>
        <v>9.7863898242176728E-3</v>
      </c>
      <c r="AO287" s="8">
        <f t="shared" si="561"/>
        <v>6.592956746676093E-3</v>
      </c>
      <c r="AP287" s="8">
        <f t="shared" si="562"/>
        <v>-3.031044050453291E-3</v>
      </c>
      <c r="AQ287" s="8">
        <f t="shared" si="563"/>
        <v>9.7863898242176728E-3</v>
      </c>
      <c r="AR287" s="8">
        <f t="shared" si="564"/>
        <v>6.592956746676093E-3</v>
      </c>
      <c r="AS287" s="8">
        <f t="shared" si="565"/>
        <v>-3.031044050453291E-3</v>
      </c>
      <c r="AT287" s="5">
        <f t="shared" si="574"/>
        <v>-6.9138991901819769E-2</v>
      </c>
      <c r="AU287" s="8">
        <f t="shared" si="575"/>
        <v>-3.5164915299437216E-2</v>
      </c>
      <c r="AV287" s="8">
        <f t="shared" si="576"/>
        <v>-3.5164915299437216E-2</v>
      </c>
    </row>
    <row r="288" spans="6:48" x14ac:dyDescent="0.25">
      <c r="F288" s="8" t="s">
        <v>54</v>
      </c>
      <c r="G288" s="8">
        <f t="shared" ref="G288" si="621" xml:space="preserve"> $B$8</f>
        <v>1</v>
      </c>
      <c r="H288" s="8">
        <f t="shared" ref="H288" si="622" xml:space="preserve"> $C$8</f>
        <v>1</v>
      </c>
      <c r="I288" s="8">
        <f t="shared" si="552"/>
        <v>-0.13843171819099065</v>
      </c>
      <c r="J288" s="8">
        <f t="shared" si="553"/>
        <v>-3.6597777617409483E-2</v>
      </c>
      <c r="K288" s="8">
        <f t="shared" si="554"/>
        <v>-0.6639648117357545</v>
      </c>
      <c r="L288" s="8">
        <f t="shared" si="607"/>
        <v>-0.8389943075441546</v>
      </c>
      <c r="M288" s="8">
        <f t="shared" si="568"/>
        <v>0.30174663671937479</v>
      </c>
      <c r="N288" s="8">
        <f t="shared" si="555"/>
        <v>-0.13843171819099065</v>
      </c>
      <c r="O288" s="8">
        <f t="shared" si="556"/>
        <v>-3.6597777617409483E-2</v>
      </c>
      <c r="P288" s="8">
        <f t="shared" si="557"/>
        <v>-0.6639648117357545</v>
      </c>
      <c r="Q288" s="8">
        <f t="shared" si="608"/>
        <v>-0.8389943075441546</v>
      </c>
      <c r="R288" s="8">
        <f t="shared" si="569"/>
        <v>0.30174663671937479</v>
      </c>
      <c r="S288" s="5">
        <f t="shared" si="570"/>
        <v>0.34789509988568834</v>
      </c>
      <c r="T288" s="8">
        <f t="shared" si="571"/>
        <v>-0.58745364905724839</v>
      </c>
      <c r="U288" s="8">
        <f t="shared" si="572"/>
        <v>-0.58745364905724839</v>
      </c>
      <c r="V288" s="8">
        <f t="shared" si="558"/>
        <v>-6.6292257774089314E-3</v>
      </c>
      <c r="W288" s="8">
        <f t="shared" si="573"/>
        <v>0.49834269962504107</v>
      </c>
      <c r="X288" s="8">
        <f xml:space="preserve"> ($D$8 - W288)</f>
        <v>0.50165730037495893</v>
      </c>
      <c r="Y288" s="16"/>
      <c r="Z288" s="16"/>
      <c r="AB288" s="8">
        <f t="shared" si="541"/>
        <v>-1.5522849760857011E-2</v>
      </c>
      <c r="AC288" s="8">
        <f t="shared" si="542"/>
        <v>-1.5522849760857011E-2</v>
      </c>
      <c r="AD288" s="8">
        <f t="shared" si="543"/>
        <v>0.12541294721945828</v>
      </c>
      <c r="AE288" s="8">
        <f t="shared" si="595"/>
        <v>-1.5522849760857011E-2</v>
      </c>
      <c r="AF288" s="8">
        <f t="shared" si="544"/>
        <v>-1.5522849760857011E-2</v>
      </c>
      <c r="AG288" s="8">
        <f t="shared" si="545"/>
        <v>-1.5522849760857011E-2</v>
      </c>
      <c r="AH288" s="8">
        <f t="shared" si="596"/>
        <v>-1.5522849760857011E-2</v>
      </c>
      <c r="AI288" s="8">
        <f t="shared" si="546"/>
        <v>-1.5522849760857011E-2</v>
      </c>
      <c r="AJ288" s="8">
        <f t="shared" si="547"/>
        <v>-1.5522849760857011E-2</v>
      </c>
      <c r="AK288" s="5">
        <f t="shared" si="559"/>
        <v>0.12541294721945828</v>
      </c>
      <c r="AL288" s="8">
        <f t="shared" si="548"/>
        <v>3.7842935024536006E-2</v>
      </c>
      <c r="AM288" s="8">
        <f t="shared" si="549"/>
        <v>3.7842935024536006E-2</v>
      </c>
      <c r="AN288" s="8">
        <f t="shared" si="560"/>
        <v>-3.2166641654588213E-3</v>
      </c>
      <c r="AO288" s="8">
        <f t="shared" si="561"/>
        <v>3.2964783733380465E-3</v>
      </c>
      <c r="AP288" s="8">
        <f t="shared" si="562"/>
        <v>-9.625381102794317E-3</v>
      </c>
      <c r="AQ288" s="8">
        <f t="shared" si="563"/>
        <v>-3.2166641654588213E-3</v>
      </c>
      <c r="AR288" s="8">
        <f t="shared" si="564"/>
        <v>3.2964783733380465E-3</v>
      </c>
      <c r="AS288" s="8">
        <f t="shared" si="565"/>
        <v>-9.625381102794317E-3</v>
      </c>
      <c r="AT288" s="5">
        <f t="shared" si="574"/>
        <v>2.9450935240936671E-2</v>
      </c>
      <c r="AU288" s="8">
        <f t="shared" si="575"/>
        <v>2.4088399279527106E-3</v>
      </c>
      <c r="AV288" s="8">
        <f t="shared" si="576"/>
        <v>2.4088399279527106E-3</v>
      </c>
    </row>
    <row r="289" spans="6:48" x14ac:dyDescent="0.25">
      <c r="F289" s="2" t="s">
        <v>51</v>
      </c>
      <c r="G289" s="2">
        <f t="shared" si="591"/>
        <v>0</v>
      </c>
      <c r="H289" s="2">
        <f t="shared" si="592"/>
        <v>0</v>
      </c>
      <c r="I289" s="2">
        <f t="shared" si="552"/>
        <v>-0.14780147515414854</v>
      </c>
      <c r="J289" s="2">
        <f t="shared" si="553"/>
        <v>-4.2710963311168963E-2</v>
      </c>
      <c r="K289" s="2">
        <f t="shared" si="554"/>
        <v>-0.67653892716758013</v>
      </c>
      <c r="L289" s="2">
        <f t="shared" si="607"/>
        <v>-0.14780147515414854</v>
      </c>
      <c r="M289" s="2">
        <f t="shared" si="568"/>
        <v>0.46311675050853618</v>
      </c>
      <c r="N289" s="2">
        <f t="shared" si="555"/>
        <v>-0.14780147515414854</v>
      </c>
      <c r="O289" s="2">
        <f t="shared" si="556"/>
        <v>-4.2710963311168963E-2</v>
      </c>
      <c r="P289" s="2">
        <f t="shared" si="557"/>
        <v>-0.67653892716758013</v>
      </c>
      <c r="Q289" s="2">
        <f t="shared" si="608"/>
        <v>-0.14780147515414854</v>
      </c>
      <c r="R289" s="2">
        <f t="shared" si="569"/>
        <v>0.46311675050853618</v>
      </c>
      <c r="S289" s="6">
        <f t="shared" si="570"/>
        <v>0.42532704111588582</v>
      </c>
      <c r="T289" s="2">
        <f t="shared" si="571"/>
        <v>-0.56732776158100406</v>
      </c>
      <c r="U289" s="2">
        <f t="shared" si="572"/>
        <v>-0.56732776158100406</v>
      </c>
      <c r="V289" s="2">
        <f t="shared" si="558"/>
        <v>-0.10015093771746653</v>
      </c>
      <c r="W289" s="2">
        <f t="shared" si="573"/>
        <v>0.47498317241274846</v>
      </c>
      <c r="X289" s="2">
        <f xml:space="preserve"> ($D$5 - W289)</f>
        <v>-0.47498317241274846</v>
      </c>
      <c r="Y289" s="11">
        <f xml:space="preserve"> SUM(SUMIF(X289:X292, {"&gt;0","&lt;0"}) * {1,-1}) / 4</f>
        <v>0.48862820919759803</v>
      </c>
      <c r="Z289" s="11" t="s">
        <v>128</v>
      </c>
      <c r="AB289" s="2">
        <f t="shared" si="541"/>
        <v>1.6708368715627229E-2</v>
      </c>
      <c r="AC289" s="2">
        <f t="shared" si="542"/>
        <v>1.6708368715627229E-2</v>
      </c>
      <c r="AD289" s="2">
        <f t="shared" si="543"/>
        <v>-0.11844852884489042</v>
      </c>
      <c r="AE289" s="2">
        <f t="shared" si="595"/>
        <v>1.6708368715627229E-2</v>
      </c>
      <c r="AF289" s="2">
        <f t="shared" si="544"/>
        <v>0</v>
      </c>
      <c r="AG289" s="2">
        <f t="shared" si="545"/>
        <v>0</v>
      </c>
      <c r="AH289" s="2">
        <f t="shared" si="596"/>
        <v>1.6708368715627229E-2</v>
      </c>
      <c r="AI289" s="2">
        <f t="shared" si="546"/>
        <v>0</v>
      </c>
      <c r="AJ289" s="2">
        <f t="shared" si="547"/>
        <v>0</v>
      </c>
      <c r="AK289" s="6">
        <f t="shared" si="559"/>
        <v>-0.11844852884489042</v>
      </c>
      <c r="AL289" s="2">
        <f t="shared" si="548"/>
        <v>-5.485549778116227E-2</v>
      </c>
      <c r="AM289" s="2">
        <f t="shared" si="549"/>
        <v>-5.485549778116227E-2</v>
      </c>
      <c r="AN289" s="2">
        <f t="shared" si="560"/>
        <v>-9.3697569631578936E-3</v>
      </c>
      <c r="AO289" s="2">
        <f t="shared" si="561"/>
        <v>-6.1131856937594806E-3</v>
      </c>
      <c r="AP289" s="2">
        <f t="shared" si="562"/>
        <v>-1.2574115431825628E-2</v>
      </c>
      <c r="AQ289" s="2">
        <f t="shared" si="563"/>
        <v>-9.3697569631578936E-3</v>
      </c>
      <c r="AR289" s="2">
        <f t="shared" si="564"/>
        <v>-6.1131856937594806E-3</v>
      </c>
      <c r="AS289" s="2">
        <f t="shared" si="565"/>
        <v>-1.2574115431825628E-2</v>
      </c>
      <c r="AT289" s="6">
        <f t="shared" si="574"/>
        <v>7.7431941230197476E-2</v>
      </c>
      <c r="AU289" s="2">
        <f t="shared" si="575"/>
        <v>2.0125887476244331E-2</v>
      </c>
      <c r="AV289" s="2">
        <f t="shared" si="576"/>
        <v>2.0125887476244331E-2</v>
      </c>
    </row>
    <row r="290" spans="6:48" x14ac:dyDescent="0.25">
      <c r="F290" s="2" t="s">
        <v>52</v>
      </c>
      <c r="G290" s="2">
        <f t="shared" ref="G290" si="623" xml:space="preserve"> $B$6</f>
        <v>1</v>
      </c>
      <c r="H290" s="2">
        <f t="shared" ref="H290" si="624" xml:space="preserve"> $C$6</f>
        <v>0</v>
      </c>
      <c r="I290" s="2">
        <f t="shared" si="552"/>
        <v>-0.14413216927791386</v>
      </c>
      <c r="J290" s="2">
        <f t="shared" si="553"/>
        <v>-4.57675561580487E-2</v>
      </c>
      <c r="K290" s="2">
        <f t="shared" si="554"/>
        <v>-0.682825984883493</v>
      </c>
      <c r="L290" s="2">
        <f t="shared" si="607"/>
        <v>-0.18989972543596256</v>
      </c>
      <c r="M290" s="2">
        <f t="shared" si="568"/>
        <v>0.45266722572570045</v>
      </c>
      <c r="N290" s="2">
        <f t="shared" si="555"/>
        <v>-0.14413216927791386</v>
      </c>
      <c r="O290" s="2">
        <f t="shared" si="556"/>
        <v>-4.57675561580487E-2</v>
      </c>
      <c r="P290" s="2">
        <f t="shared" si="557"/>
        <v>-0.682825984883493</v>
      </c>
      <c r="Q290" s="2">
        <f t="shared" si="608"/>
        <v>-0.18989972543596256</v>
      </c>
      <c r="R290" s="2">
        <f t="shared" si="569"/>
        <v>0.45266722572570045</v>
      </c>
      <c r="S290" s="6">
        <f t="shared" si="570"/>
        <v>0.40481874730853934</v>
      </c>
      <c r="T290" s="2">
        <f t="shared" si="571"/>
        <v>-0.58469256673346304</v>
      </c>
      <c r="U290" s="2">
        <f t="shared" si="572"/>
        <v>-0.58469256673346304</v>
      </c>
      <c r="V290" s="2">
        <f t="shared" si="558"/>
        <v>-0.12452357686281207</v>
      </c>
      <c r="W290" s="2">
        <f t="shared" si="573"/>
        <v>0.46890927012435141</v>
      </c>
      <c r="X290" s="2">
        <f xml:space="preserve"> ($D$6 - W290)</f>
        <v>-0.46890927012435141</v>
      </c>
      <c r="Y290" s="12"/>
      <c r="Z290" s="12"/>
      <c r="AB290" s="2">
        <f t="shared" si="541"/>
        <v>1.6916263323384209E-2</v>
      </c>
      <c r="AC290" s="2">
        <f t="shared" si="542"/>
        <v>1.6916263323384209E-2</v>
      </c>
      <c r="AD290" s="2">
        <f t="shared" si="543"/>
        <v>-0.11677405412953362</v>
      </c>
      <c r="AE290" s="2">
        <f t="shared" si="595"/>
        <v>1.6916263323384209E-2</v>
      </c>
      <c r="AF290" s="2">
        <f t="shared" si="544"/>
        <v>1.6916263323384209E-2</v>
      </c>
      <c r="AG290" s="2">
        <f t="shared" si="545"/>
        <v>0</v>
      </c>
      <c r="AH290" s="2">
        <f t="shared" si="596"/>
        <v>1.6916263323384209E-2</v>
      </c>
      <c r="AI290" s="2">
        <f t="shared" si="546"/>
        <v>1.6916263323384209E-2</v>
      </c>
      <c r="AJ290" s="2">
        <f t="shared" si="547"/>
        <v>0</v>
      </c>
      <c r="AK290" s="6">
        <f t="shared" si="559"/>
        <v>-0.11677405412953362</v>
      </c>
      <c r="AL290" s="2">
        <f t="shared" si="548"/>
        <v>-5.2859787119558757E-2</v>
      </c>
      <c r="AM290" s="2">
        <f t="shared" si="549"/>
        <v>-5.2859787119558757E-2</v>
      </c>
      <c r="AN290" s="2">
        <f t="shared" si="560"/>
        <v>3.6693058762346797E-3</v>
      </c>
      <c r="AO290" s="2">
        <f t="shared" si="561"/>
        <v>-3.0565928468797368E-3</v>
      </c>
      <c r="AP290" s="2">
        <f t="shared" si="562"/>
        <v>-6.2870577159128693E-3</v>
      </c>
      <c r="AQ290" s="2">
        <f t="shared" si="563"/>
        <v>3.6693058762346797E-3</v>
      </c>
      <c r="AR290" s="2">
        <f t="shared" si="564"/>
        <v>-3.0565928468797368E-3</v>
      </c>
      <c r="AS290" s="2">
        <f t="shared" si="565"/>
        <v>-6.2870577159128693E-3</v>
      </c>
      <c r="AT290" s="6">
        <f t="shared" si="574"/>
        <v>-2.0508293807346478E-2</v>
      </c>
      <c r="AU290" s="2">
        <f t="shared" si="575"/>
        <v>-1.7364805152458973E-2</v>
      </c>
      <c r="AV290" s="2">
        <f t="shared" si="576"/>
        <v>-1.7364805152458973E-2</v>
      </c>
    </row>
    <row r="291" spans="6:48" x14ac:dyDescent="0.25">
      <c r="F291" s="2" t="s">
        <v>53</v>
      </c>
      <c r="G291" s="2">
        <f t="shared" ref="G291" si="625" xml:space="preserve"> $B$7</f>
        <v>0</v>
      </c>
      <c r="H291" s="2">
        <f t="shared" ref="H291" si="626" xml:space="preserve"> $C$7</f>
        <v>1</v>
      </c>
      <c r="I291" s="2">
        <f t="shared" si="552"/>
        <v>-0.13383938467810441</v>
      </c>
      <c r="J291" s="2">
        <f t="shared" si="553"/>
        <v>-3.8837720919796467E-2</v>
      </c>
      <c r="K291" s="2">
        <f t="shared" si="554"/>
        <v>-0.68596951374144943</v>
      </c>
      <c r="L291" s="2">
        <f t="shared" si="607"/>
        <v>-0.81980889841955384</v>
      </c>
      <c r="M291" s="2">
        <f t="shared" si="568"/>
        <v>0.30580422695899773</v>
      </c>
      <c r="N291" s="2">
        <f t="shared" si="555"/>
        <v>-0.13383938467810441</v>
      </c>
      <c r="O291" s="2">
        <f t="shared" si="556"/>
        <v>-3.8837720919796467E-2</v>
      </c>
      <c r="P291" s="2">
        <f t="shared" si="557"/>
        <v>-0.68596951374144943</v>
      </c>
      <c r="Q291" s="2">
        <f t="shared" si="608"/>
        <v>-0.81980889841955384</v>
      </c>
      <c r="R291" s="2">
        <f t="shared" si="569"/>
        <v>0.30580422695899773</v>
      </c>
      <c r="S291" s="6">
        <f t="shared" si="570"/>
        <v>0.33617757334009934</v>
      </c>
      <c r="T291" s="2">
        <f t="shared" si="571"/>
        <v>-0.6198048628694719</v>
      </c>
      <c r="U291" s="2">
        <f t="shared" si="572"/>
        <v>-0.6198048628694719</v>
      </c>
      <c r="V291" s="2">
        <f t="shared" si="558"/>
        <v>-4.2900320570353534E-2</v>
      </c>
      <c r="W291" s="2">
        <f t="shared" si="573"/>
        <v>0.48927656445804546</v>
      </c>
      <c r="X291" s="2">
        <f xml:space="preserve"> ($D$7 - W291)</f>
        <v>0.51072343554195454</v>
      </c>
      <c r="Y291" s="12"/>
      <c r="Z291" s="12"/>
      <c r="AB291" s="2">
        <f t="shared" si="541"/>
        <v>-1.6792154296332663E-2</v>
      </c>
      <c r="AC291" s="2">
        <f t="shared" si="542"/>
        <v>-1.6792154296332663E-2</v>
      </c>
      <c r="AD291" s="2">
        <f t="shared" si="543"/>
        <v>0.12762212974052883</v>
      </c>
      <c r="AE291" s="2">
        <f t="shared" si="595"/>
        <v>-1.6792154296332663E-2</v>
      </c>
      <c r="AF291" s="2">
        <f t="shared" si="544"/>
        <v>0</v>
      </c>
      <c r="AG291" s="2">
        <f t="shared" si="545"/>
        <v>-1.6792154296332663E-2</v>
      </c>
      <c r="AH291" s="2">
        <f t="shared" si="596"/>
        <v>-1.6792154296332663E-2</v>
      </c>
      <c r="AI291" s="2">
        <f t="shared" si="546"/>
        <v>0</v>
      </c>
      <c r="AJ291" s="2">
        <f t="shared" si="547"/>
        <v>-1.6792154296332663E-2</v>
      </c>
      <c r="AK291" s="6">
        <f t="shared" si="559"/>
        <v>0.12762212974052883</v>
      </c>
      <c r="AL291" s="2">
        <f t="shared" si="548"/>
        <v>3.9027386728163332E-2</v>
      </c>
      <c r="AM291" s="2">
        <f t="shared" si="549"/>
        <v>3.9027386728163332E-2</v>
      </c>
      <c r="AN291" s="2">
        <f t="shared" si="560"/>
        <v>1.0292784599809451E-2</v>
      </c>
      <c r="AO291" s="2">
        <f t="shared" si="561"/>
        <v>6.9298352382522327E-3</v>
      </c>
      <c r="AP291" s="2">
        <f t="shared" si="562"/>
        <v>-3.1435288579564347E-3</v>
      </c>
      <c r="AQ291" s="2">
        <f t="shared" si="563"/>
        <v>1.0292784599809451E-2</v>
      </c>
      <c r="AR291" s="2">
        <f t="shared" si="564"/>
        <v>6.9298352382522327E-3</v>
      </c>
      <c r="AS291" s="2">
        <f t="shared" si="565"/>
        <v>-3.1435288579564347E-3</v>
      </c>
      <c r="AT291" s="6">
        <f t="shared" si="574"/>
        <v>-6.8641173968439995E-2</v>
      </c>
      <c r="AU291" s="2">
        <f t="shared" si="575"/>
        <v>-3.5112296136008858E-2</v>
      </c>
      <c r="AV291" s="2">
        <f t="shared" si="576"/>
        <v>-3.5112296136008858E-2</v>
      </c>
    </row>
    <row r="292" spans="6:48" x14ac:dyDescent="0.25">
      <c r="F292" s="2" t="s">
        <v>54</v>
      </c>
      <c r="G292" s="2">
        <f t="shared" ref="G292" si="627" xml:space="preserve"> $B$8</f>
        <v>1</v>
      </c>
      <c r="H292" s="2">
        <f t="shared" ref="H292" si="628" xml:space="preserve"> $C$8</f>
        <v>1</v>
      </c>
      <c r="I292" s="2">
        <f t="shared" si="552"/>
        <v>-0.13708906952636601</v>
      </c>
      <c r="J292" s="2">
        <f t="shared" si="553"/>
        <v>-3.5372803300670351E-2</v>
      </c>
      <c r="K292" s="2">
        <f t="shared" si="554"/>
        <v>-0.69593735531859402</v>
      </c>
      <c r="L292" s="2">
        <f t="shared" si="607"/>
        <v>-0.86839922814563042</v>
      </c>
      <c r="M292" s="2">
        <f t="shared" si="568"/>
        <v>0.29558749846176269</v>
      </c>
      <c r="N292" s="2">
        <f t="shared" si="555"/>
        <v>-0.13708906952636601</v>
      </c>
      <c r="O292" s="2">
        <f t="shared" si="556"/>
        <v>-3.5372803300670351E-2</v>
      </c>
      <c r="P292" s="2">
        <f t="shared" si="557"/>
        <v>-0.69593735531859402</v>
      </c>
      <c r="Q292" s="2">
        <f t="shared" si="608"/>
        <v>-0.86839922814563042</v>
      </c>
      <c r="R292" s="2">
        <f t="shared" si="569"/>
        <v>0.29558749846176269</v>
      </c>
      <c r="S292" s="6">
        <f t="shared" si="570"/>
        <v>0.36566805122614376</v>
      </c>
      <c r="T292" s="2">
        <f t="shared" si="571"/>
        <v>-0.61784731757339462</v>
      </c>
      <c r="U292" s="2">
        <f t="shared" si="572"/>
        <v>-0.61784731757339462</v>
      </c>
      <c r="V292" s="2">
        <f t="shared" si="558"/>
        <v>4.121651604838128E-4</v>
      </c>
      <c r="W292" s="2">
        <f t="shared" si="573"/>
        <v>0.50010304128866223</v>
      </c>
      <c r="X292" s="2">
        <f xml:space="preserve"> ($D$8 - W292)</f>
        <v>0.49989695871133777</v>
      </c>
      <c r="Y292" s="13"/>
      <c r="Z292" s="13"/>
      <c r="AB292" s="2">
        <f t="shared" si="541"/>
        <v>-1.6077361145402393E-2</v>
      </c>
      <c r="AC292" s="2">
        <f t="shared" si="542"/>
        <v>-1.6077361145402393E-2</v>
      </c>
      <c r="AD292" s="2">
        <f t="shared" si="543"/>
        <v>0.12497423437017491</v>
      </c>
      <c r="AE292" s="2">
        <f t="shared" si="595"/>
        <v>-1.6077361145402393E-2</v>
      </c>
      <c r="AF292" s="2">
        <f t="shared" si="544"/>
        <v>-1.6077361145402393E-2</v>
      </c>
      <c r="AG292" s="2">
        <f t="shared" si="545"/>
        <v>-1.6077361145402393E-2</v>
      </c>
      <c r="AH292" s="2">
        <f t="shared" si="596"/>
        <v>-1.6077361145402393E-2</v>
      </c>
      <c r="AI292" s="2">
        <f t="shared" si="546"/>
        <v>-1.6077361145402393E-2</v>
      </c>
      <c r="AJ292" s="2">
        <f t="shared" si="547"/>
        <v>-1.6077361145402393E-2</v>
      </c>
      <c r="AK292" s="6">
        <f t="shared" si="559"/>
        <v>0.12497423437017491</v>
      </c>
      <c r="AL292" s="2">
        <f t="shared" si="548"/>
        <v>3.6940821309654044E-2</v>
      </c>
      <c r="AM292" s="2">
        <f t="shared" si="549"/>
        <v>3.6940821309654044E-2</v>
      </c>
      <c r="AN292" s="2">
        <f t="shared" si="560"/>
        <v>-3.2496848482616025E-3</v>
      </c>
      <c r="AO292" s="2">
        <f t="shared" si="561"/>
        <v>3.4649176191261163E-3</v>
      </c>
      <c r="AP292" s="2">
        <f t="shared" si="562"/>
        <v>-9.9678415771445872E-3</v>
      </c>
      <c r="AQ292" s="2">
        <f t="shared" si="563"/>
        <v>-3.2496848482616025E-3</v>
      </c>
      <c r="AR292" s="2">
        <f t="shared" si="564"/>
        <v>3.4649176191261163E-3</v>
      </c>
      <c r="AS292" s="2">
        <f t="shared" si="565"/>
        <v>-9.9678415771445872E-3</v>
      </c>
      <c r="AT292" s="6">
        <f t="shared" si="574"/>
        <v>2.9490477886044419E-2</v>
      </c>
      <c r="AU292" s="2">
        <f t="shared" si="575"/>
        <v>1.9575452960772788E-3</v>
      </c>
      <c r="AV292" s="2">
        <f t="shared" si="576"/>
        <v>1.9575452960772788E-3</v>
      </c>
    </row>
    <row r="293" spans="6:48" x14ac:dyDescent="0.25">
      <c r="F293" s="8" t="s">
        <v>51</v>
      </c>
      <c r="G293" s="8">
        <f t="shared" si="601"/>
        <v>0</v>
      </c>
      <c r="H293" s="8">
        <f t="shared" si="602"/>
        <v>0</v>
      </c>
      <c r="I293" s="8">
        <f t="shared" si="552"/>
        <v>-0.146752592523198</v>
      </c>
      <c r="J293" s="8">
        <f t="shared" si="553"/>
        <v>-4.1679025063808495E-2</v>
      </c>
      <c r="K293" s="8">
        <f t="shared" si="554"/>
        <v>-0.70895995667986744</v>
      </c>
      <c r="L293" s="8">
        <f t="shared" si="607"/>
        <v>-0.146752592523198</v>
      </c>
      <c r="M293" s="8">
        <f t="shared" si="568"/>
        <v>0.46337755435911548</v>
      </c>
      <c r="N293" s="8">
        <f t="shared" si="555"/>
        <v>-0.146752592523198</v>
      </c>
      <c r="O293" s="8">
        <f t="shared" si="556"/>
        <v>-4.1679025063808495E-2</v>
      </c>
      <c r="P293" s="8">
        <f t="shared" si="557"/>
        <v>-0.70895995667986744</v>
      </c>
      <c r="Q293" s="8">
        <f t="shared" si="608"/>
        <v>-0.146752592523198</v>
      </c>
      <c r="R293" s="8">
        <f t="shared" si="569"/>
        <v>0.46337755435911548</v>
      </c>
      <c r="S293" s="5">
        <f t="shared" si="570"/>
        <v>0.44290040735425346</v>
      </c>
      <c r="T293" s="8">
        <f t="shared" si="571"/>
        <v>-0.5983981342705289</v>
      </c>
      <c r="U293" s="8">
        <f t="shared" si="572"/>
        <v>-0.5983981342705289</v>
      </c>
      <c r="V293" s="8">
        <f t="shared" si="558"/>
        <v>-0.11166812062841708</v>
      </c>
      <c r="W293" s="8">
        <f t="shared" si="573"/>
        <v>0.47211194362394776</v>
      </c>
      <c r="X293" s="8">
        <f xml:space="preserve"> ($D$5 - W293)</f>
        <v>-0.47211194362394776</v>
      </c>
      <c r="Y293" s="14">
        <f xml:space="preserve"> SUM(SUMIF(X293:X296, {"&gt;0","&lt;0"}) * {1,-1}) / 4</f>
        <v>0.48624648441629542</v>
      </c>
      <c r="Z293" s="14" t="s">
        <v>129</v>
      </c>
      <c r="AB293" s="8">
        <f t="shared" si="541"/>
        <v>1.7507569905780819E-2</v>
      </c>
      <c r="AC293" s="8">
        <f t="shared" si="542"/>
        <v>1.7507569905780819E-2</v>
      </c>
      <c r="AD293" s="8">
        <f t="shared" si="543"/>
        <v>-0.11766080382159916</v>
      </c>
      <c r="AE293" s="8">
        <f t="shared" si="595"/>
        <v>1.7507569905780819E-2</v>
      </c>
      <c r="AF293" s="8">
        <f t="shared" si="544"/>
        <v>0</v>
      </c>
      <c r="AG293" s="8">
        <f t="shared" si="545"/>
        <v>0</v>
      </c>
      <c r="AH293" s="8">
        <f t="shared" si="596"/>
        <v>1.7507569905780819E-2</v>
      </c>
      <c r="AI293" s="8">
        <f t="shared" si="546"/>
        <v>0</v>
      </c>
      <c r="AJ293" s="8">
        <f t="shared" si="547"/>
        <v>0</v>
      </c>
      <c r="AK293" s="5">
        <f t="shared" si="559"/>
        <v>-0.11766080382159916</v>
      </c>
      <c r="AL293" s="8">
        <f t="shared" si="548"/>
        <v>-5.4521375518780286E-2</v>
      </c>
      <c r="AM293" s="8">
        <f t="shared" si="549"/>
        <v>-5.4521375518780286E-2</v>
      </c>
      <c r="AN293" s="8">
        <f t="shared" si="560"/>
        <v>-9.6635229968319858E-3</v>
      </c>
      <c r="AO293" s="8">
        <f t="shared" si="561"/>
        <v>-6.3062217631381437E-3</v>
      </c>
      <c r="AP293" s="8">
        <f t="shared" si="562"/>
        <v>-1.3022601361273423E-2</v>
      </c>
      <c r="AQ293" s="8">
        <f t="shared" si="563"/>
        <v>-9.6635229968319858E-3</v>
      </c>
      <c r="AR293" s="8">
        <f t="shared" si="564"/>
        <v>-6.3062217631381437E-3</v>
      </c>
      <c r="AS293" s="8">
        <f t="shared" si="565"/>
        <v>-1.3022601361273423E-2</v>
      </c>
      <c r="AT293" s="5">
        <f t="shared" si="574"/>
        <v>7.7232356128109692E-2</v>
      </c>
      <c r="AU293" s="8">
        <f t="shared" si="575"/>
        <v>1.9449183302865714E-2</v>
      </c>
      <c r="AV293" s="8">
        <f t="shared" si="576"/>
        <v>1.9449183302865714E-2</v>
      </c>
    </row>
    <row r="294" spans="6:48" x14ac:dyDescent="0.25">
      <c r="F294" s="8" t="s">
        <v>52</v>
      </c>
      <c r="G294" s="8">
        <f t="shared" ref="G294" si="629" xml:space="preserve"> $B$6</f>
        <v>1</v>
      </c>
      <c r="H294" s="8">
        <f t="shared" ref="H294" si="630" xml:space="preserve"> $C$6</f>
        <v>0</v>
      </c>
      <c r="I294" s="8">
        <f t="shared" si="552"/>
        <v>-0.14283056906872357</v>
      </c>
      <c r="J294" s="8">
        <f t="shared" si="553"/>
        <v>-4.4832135945377563E-2</v>
      </c>
      <c r="K294" s="8">
        <f t="shared" si="554"/>
        <v>-0.71547125736050421</v>
      </c>
      <c r="L294" s="8">
        <f t="shared" si="607"/>
        <v>-0.18766270501410115</v>
      </c>
      <c r="M294" s="8">
        <f t="shared" si="568"/>
        <v>0.45322152749032579</v>
      </c>
      <c r="N294" s="8">
        <f t="shared" si="555"/>
        <v>-0.14283056906872357</v>
      </c>
      <c r="O294" s="8">
        <f t="shared" si="556"/>
        <v>-4.4832135945377563E-2</v>
      </c>
      <c r="P294" s="8">
        <f t="shared" si="557"/>
        <v>-0.71547125736050421</v>
      </c>
      <c r="Q294" s="8">
        <f t="shared" si="608"/>
        <v>-0.18766270501410115</v>
      </c>
      <c r="R294" s="8">
        <f t="shared" si="569"/>
        <v>0.45322152749032579</v>
      </c>
      <c r="S294" s="5">
        <f t="shared" si="570"/>
        <v>0.42268618350750875</v>
      </c>
      <c r="T294" s="8">
        <f t="shared" si="571"/>
        <v>-0.61593423037848627</v>
      </c>
      <c r="U294" s="8">
        <f t="shared" si="572"/>
        <v>-0.61593423037848627</v>
      </c>
      <c r="V294" s="8">
        <f t="shared" si="558"/>
        <v>-0.13562312194392279</v>
      </c>
      <c r="W294" s="8">
        <f t="shared" si="573"/>
        <v>0.46614609496681397</v>
      </c>
      <c r="X294" s="8">
        <f xml:space="preserve"> ($D$6 - W294)</f>
        <v>-0.46614609496681397</v>
      </c>
      <c r="Y294" s="15"/>
      <c r="Z294" s="15"/>
      <c r="AB294" s="8">
        <f t="shared" si="541"/>
        <v>1.7706095516244184E-2</v>
      </c>
      <c r="AC294" s="8">
        <f t="shared" si="542"/>
        <v>1.7706095516244184E-2</v>
      </c>
      <c r="AD294" s="8">
        <f t="shared" si="543"/>
        <v>-0.1160022798153038</v>
      </c>
      <c r="AE294" s="8">
        <f t="shared" si="595"/>
        <v>1.7706095516244184E-2</v>
      </c>
      <c r="AF294" s="8">
        <f t="shared" si="544"/>
        <v>1.7706095516244184E-2</v>
      </c>
      <c r="AG294" s="8">
        <f t="shared" si="545"/>
        <v>0</v>
      </c>
      <c r="AH294" s="8">
        <f t="shared" si="596"/>
        <v>1.7706095516244184E-2</v>
      </c>
      <c r="AI294" s="8">
        <f t="shared" si="546"/>
        <v>1.7706095516244184E-2</v>
      </c>
      <c r="AJ294" s="8">
        <f t="shared" si="547"/>
        <v>0</v>
      </c>
      <c r="AK294" s="5">
        <f t="shared" si="559"/>
        <v>-0.1160022798153038</v>
      </c>
      <c r="AL294" s="8">
        <f t="shared" si="548"/>
        <v>-5.2574730450252176E-2</v>
      </c>
      <c r="AM294" s="8">
        <f t="shared" si="549"/>
        <v>-5.2574730450252176E-2</v>
      </c>
      <c r="AN294" s="8">
        <f t="shared" si="560"/>
        <v>3.922023454474427E-3</v>
      </c>
      <c r="AO294" s="8">
        <f t="shared" si="561"/>
        <v>-3.1531108815690684E-3</v>
      </c>
      <c r="AP294" s="8">
        <f t="shared" si="562"/>
        <v>-6.5113006806367668E-3</v>
      </c>
      <c r="AQ294" s="8">
        <f t="shared" si="563"/>
        <v>3.922023454474427E-3</v>
      </c>
      <c r="AR294" s="8">
        <f t="shared" si="564"/>
        <v>-3.1531108815690684E-3</v>
      </c>
      <c r="AS294" s="8">
        <f t="shared" si="565"/>
        <v>-6.5113006806367668E-3</v>
      </c>
      <c r="AT294" s="5">
        <f t="shared" si="574"/>
        <v>-2.0214223846744706E-2</v>
      </c>
      <c r="AU294" s="8">
        <f t="shared" si="575"/>
        <v>-1.7536096107957366E-2</v>
      </c>
      <c r="AV294" s="8">
        <f t="shared" si="576"/>
        <v>-1.7536096107957366E-2</v>
      </c>
    </row>
    <row r="295" spans="6:48" x14ac:dyDescent="0.25">
      <c r="F295" s="8" t="s">
        <v>53</v>
      </c>
      <c r="G295" s="8">
        <f t="shared" ref="G295" si="631" xml:space="preserve"> $B$7</f>
        <v>0</v>
      </c>
      <c r="H295" s="8">
        <f t="shared" ref="H295" si="632" xml:space="preserve"> $C$7</f>
        <v>1</v>
      </c>
      <c r="I295" s="8">
        <f t="shared" si="552"/>
        <v>-0.13201650958336425</v>
      </c>
      <c r="J295" s="8">
        <f t="shared" si="553"/>
        <v>-3.7555643628040002E-2</v>
      </c>
      <c r="K295" s="8">
        <f t="shared" si="554"/>
        <v>-0.71872690770082259</v>
      </c>
      <c r="L295" s="8">
        <f t="shared" si="607"/>
        <v>-0.85074341728418679</v>
      </c>
      <c r="M295" s="8">
        <f t="shared" si="568"/>
        <v>0.29927693204133876</v>
      </c>
      <c r="N295" s="8">
        <f t="shared" si="555"/>
        <v>-0.13201650958336425</v>
      </c>
      <c r="O295" s="8">
        <f t="shared" si="556"/>
        <v>-3.7555643628040002E-2</v>
      </c>
      <c r="P295" s="8">
        <f t="shared" si="557"/>
        <v>-0.71872690770082259</v>
      </c>
      <c r="Q295" s="8">
        <f t="shared" si="608"/>
        <v>-0.85074341728418679</v>
      </c>
      <c r="R295" s="8">
        <f t="shared" si="569"/>
        <v>0.29927693204133876</v>
      </c>
      <c r="S295" s="5">
        <f t="shared" si="570"/>
        <v>0.35457793167648455</v>
      </c>
      <c r="T295" s="8">
        <f t="shared" si="571"/>
        <v>-0.65098964365759104</v>
      </c>
      <c r="U295" s="8">
        <f t="shared" si="572"/>
        <v>-0.65098964365759104</v>
      </c>
      <c r="V295" s="8">
        <f t="shared" si="558"/>
        <v>-3.5074435012571903E-2</v>
      </c>
      <c r="W295" s="8">
        <f t="shared" si="573"/>
        <v>0.49123229007650759</v>
      </c>
      <c r="X295" s="8">
        <f xml:space="preserve"> ($D$7 - W295)</f>
        <v>0.50876770992349241</v>
      </c>
      <c r="Y295" s="15"/>
      <c r="Z295" s="15"/>
      <c r="AB295" s="8">
        <f t="shared" si="541"/>
        <v>-1.7358800986143619E-2</v>
      </c>
      <c r="AC295" s="8">
        <f t="shared" si="542"/>
        <v>-1.7358800986143619E-2</v>
      </c>
      <c r="AD295" s="8">
        <f t="shared" si="543"/>
        <v>0.12715281711436016</v>
      </c>
      <c r="AE295" s="8">
        <f t="shared" si="595"/>
        <v>-1.7358800986143619E-2</v>
      </c>
      <c r="AF295" s="8">
        <f t="shared" si="544"/>
        <v>0</v>
      </c>
      <c r="AG295" s="8">
        <f t="shared" si="545"/>
        <v>-1.7358800986143619E-2</v>
      </c>
      <c r="AH295" s="8">
        <f t="shared" si="596"/>
        <v>-1.7358800986143619E-2</v>
      </c>
      <c r="AI295" s="8">
        <f t="shared" si="546"/>
        <v>0</v>
      </c>
      <c r="AJ295" s="8">
        <f t="shared" si="547"/>
        <v>-1.7358800986143619E-2</v>
      </c>
      <c r="AK295" s="5">
        <f t="shared" si="559"/>
        <v>0.12715281711436016</v>
      </c>
      <c r="AL295" s="8">
        <f t="shared" si="548"/>
        <v>3.8053905006399144E-2</v>
      </c>
      <c r="AM295" s="8">
        <f t="shared" si="549"/>
        <v>3.8053905006399144E-2</v>
      </c>
      <c r="AN295" s="8">
        <f t="shared" si="560"/>
        <v>1.0814059485359323E-2</v>
      </c>
      <c r="AO295" s="8">
        <f t="shared" si="561"/>
        <v>7.2764923173375615E-3</v>
      </c>
      <c r="AP295" s="8">
        <f t="shared" si="562"/>
        <v>-3.2556503403183834E-3</v>
      </c>
      <c r="AQ295" s="8">
        <f t="shared" si="563"/>
        <v>1.0814059485359323E-2</v>
      </c>
      <c r="AR295" s="8">
        <f t="shared" si="564"/>
        <v>7.2764923173375615E-3</v>
      </c>
      <c r="AS295" s="8">
        <f t="shared" si="565"/>
        <v>-3.2556503403183834E-3</v>
      </c>
      <c r="AT295" s="5">
        <f t="shared" si="574"/>
        <v>-6.8108251831024202E-2</v>
      </c>
      <c r="AU295" s="8">
        <f t="shared" si="575"/>
        <v>-3.5055413279104775E-2</v>
      </c>
      <c r="AV295" s="8">
        <f t="shared" si="576"/>
        <v>-3.5055413279104775E-2</v>
      </c>
    </row>
    <row r="296" spans="6:48" x14ac:dyDescent="0.25">
      <c r="F296" s="8" t="s">
        <v>54</v>
      </c>
      <c r="G296" s="8">
        <f t="shared" ref="G296" si="633" xml:space="preserve"> $B$8</f>
        <v>1</v>
      </c>
      <c r="H296" s="8">
        <f t="shared" ref="H296" si="634" xml:space="preserve"> $C$8</f>
        <v>1</v>
      </c>
      <c r="I296" s="8">
        <f t="shared" si="552"/>
        <v>-0.13528888033375641</v>
      </c>
      <c r="J296" s="8">
        <f t="shared" si="553"/>
        <v>-3.3917397469371224E-2</v>
      </c>
      <c r="K296" s="8">
        <f t="shared" si="554"/>
        <v>-0.72903413336405354</v>
      </c>
      <c r="L296" s="8">
        <f t="shared" si="607"/>
        <v>-0.89824041116718112</v>
      </c>
      <c r="M296" s="8">
        <f t="shared" si="568"/>
        <v>0.28941222759621654</v>
      </c>
      <c r="N296" s="8">
        <f t="shared" si="555"/>
        <v>-0.13528888033375641</v>
      </c>
      <c r="O296" s="8">
        <f t="shared" si="556"/>
        <v>-3.3917397469371224E-2</v>
      </c>
      <c r="P296" s="8">
        <f t="shared" si="557"/>
        <v>-0.72903413336405354</v>
      </c>
      <c r="Q296" s="8">
        <f t="shared" si="608"/>
        <v>-0.89824041116718112</v>
      </c>
      <c r="R296" s="8">
        <f t="shared" si="569"/>
        <v>0.28941222759621654</v>
      </c>
      <c r="S296" s="5">
        <f t="shared" si="570"/>
        <v>0.3841002143181525</v>
      </c>
      <c r="T296" s="8">
        <f t="shared" si="571"/>
        <v>-0.64949039779394391</v>
      </c>
      <c r="U296" s="8">
        <f t="shared" si="572"/>
        <v>-0.64949039779394391</v>
      </c>
      <c r="V296" s="8">
        <f t="shared" si="558"/>
        <v>8.1592886623562677E-3</v>
      </c>
      <c r="W296" s="8">
        <f t="shared" si="573"/>
        <v>0.50203981084907245</v>
      </c>
      <c r="X296" s="8">
        <f xml:space="preserve"> ($D$8 - W296)</f>
        <v>0.49796018915092755</v>
      </c>
      <c r="Y296" s="16"/>
      <c r="Z296" s="16"/>
      <c r="AB296" s="8">
        <f t="shared" si="541"/>
        <v>-1.6627798175909612E-2</v>
      </c>
      <c r="AC296" s="8">
        <f t="shared" si="542"/>
        <v>-1.6627798175909612E-2</v>
      </c>
      <c r="AD296" s="8">
        <f t="shared" si="543"/>
        <v>0.1244879753608846</v>
      </c>
      <c r="AE296" s="8">
        <f t="shared" si="595"/>
        <v>-1.6627798175909612E-2</v>
      </c>
      <c r="AF296" s="8">
        <f t="shared" si="544"/>
        <v>-1.6627798175909612E-2</v>
      </c>
      <c r="AG296" s="8">
        <f t="shared" si="545"/>
        <v>-1.6627798175909612E-2</v>
      </c>
      <c r="AH296" s="8">
        <f t="shared" si="596"/>
        <v>-1.6627798175909612E-2</v>
      </c>
      <c r="AI296" s="8">
        <f t="shared" si="546"/>
        <v>-1.6627798175909612E-2</v>
      </c>
      <c r="AJ296" s="8">
        <f t="shared" si="547"/>
        <v>-1.6627798175909612E-2</v>
      </c>
      <c r="AK296" s="5">
        <f t="shared" si="559"/>
        <v>0.1244879753608846</v>
      </c>
      <c r="AL296" s="8">
        <f t="shared" si="548"/>
        <v>3.6028342258136531E-2</v>
      </c>
      <c r="AM296" s="8">
        <f t="shared" si="549"/>
        <v>3.6028342258136531E-2</v>
      </c>
      <c r="AN296" s="8">
        <f t="shared" si="560"/>
        <v>-3.2723707503921617E-3</v>
      </c>
      <c r="AO296" s="8">
        <f t="shared" si="561"/>
        <v>3.6382461586687773E-3</v>
      </c>
      <c r="AP296" s="8">
        <f t="shared" si="562"/>
        <v>-1.0307225663230946E-2</v>
      </c>
      <c r="AQ296" s="8">
        <f t="shared" si="563"/>
        <v>-3.2723707503921617E-3</v>
      </c>
      <c r="AR296" s="8">
        <f t="shared" si="564"/>
        <v>3.6382461586687773E-3</v>
      </c>
      <c r="AS296" s="8">
        <f t="shared" si="565"/>
        <v>-1.0307225663230946E-2</v>
      </c>
      <c r="AT296" s="5">
        <f t="shared" si="574"/>
        <v>2.9522282641667952E-2</v>
      </c>
      <c r="AU296" s="8">
        <f t="shared" si="575"/>
        <v>1.4992458636471362E-3</v>
      </c>
      <c r="AV296" s="8">
        <f t="shared" si="576"/>
        <v>1.4992458636471362E-3</v>
      </c>
    </row>
    <row r="297" spans="6:48" x14ac:dyDescent="0.25">
      <c r="F297" s="2" t="s">
        <v>51</v>
      </c>
      <c r="G297" s="2">
        <f t="shared" si="591"/>
        <v>0</v>
      </c>
      <c r="H297" s="2">
        <f t="shared" si="592"/>
        <v>0</v>
      </c>
      <c r="I297" s="2">
        <f t="shared" si="552"/>
        <v>-0.14523896479690729</v>
      </c>
      <c r="J297" s="2">
        <f t="shared" si="553"/>
        <v>-4.0412173477991642E-2</v>
      </c>
      <c r="K297" s="2">
        <f t="shared" si="554"/>
        <v>-0.74250164528362372</v>
      </c>
      <c r="L297" s="2">
        <f t="shared" si="607"/>
        <v>-0.14523896479690729</v>
      </c>
      <c r="M297" s="2">
        <f t="shared" si="568"/>
        <v>0.46375395200073982</v>
      </c>
      <c r="N297" s="2">
        <f t="shared" si="555"/>
        <v>-0.14523896479690729</v>
      </c>
      <c r="O297" s="2">
        <f t="shared" si="556"/>
        <v>-4.0412173477991642E-2</v>
      </c>
      <c r="P297" s="2">
        <f t="shared" si="557"/>
        <v>-0.74250164528362372</v>
      </c>
      <c r="Q297" s="2">
        <f t="shared" si="608"/>
        <v>-0.14523896479690729</v>
      </c>
      <c r="R297" s="2">
        <f t="shared" si="569"/>
        <v>0.46375395200073982</v>
      </c>
      <c r="S297" s="6">
        <f t="shared" si="570"/>
        <v>0.46110534331942876</v>
      </c>
      <c r="T297" s="2">
        <f t="shared" si="571"/>
        <v>-0.63072660373305212</v>
      </c>
      <c r="U297" s="2">
        <f t="shared" si="572"/>
        <v>-0.63072660373305212</v>
      </c>
      <c r="V297" s="2">
        <f t="shared" si="558"/>
        <v>-0.1238985669069862</v>
      </c>
      <c r="W297" s="2">
        <f t="shared" si="573"/>
        <v>0.46906492147730916</v>
      </c>
      <c r="X297" s="2">
        <f xml:space="preserve"> ($D$5 - W297)</f>
        <v>-0.46906492147730916</v>
      </c>
      <c r="Y297" s="11">
        <f xml:space="preserve"> SUM(SUMIF(X297:X300, {"&gt;0","&lt;0"}) * {1,-1}) / 4</f>
        <v>0.48367373634946698</v>
      </c>
      <c r="Z297" s="11" t="s">
        <v>130</v>
      </c>
      <c r="AB297" s="2">
        <f t="shared" si="541"/>
        <v>1.8323153063062196E-2</v>
      </c>
      <c r="AC297" s="2">
        <f t="shared" si="542"/>
        <v>1.8323153063062196E-2</v>
      </c>
      <c r="AD297" s="2">
        <f t="shared" si="543"/>
        <v>-0.11681734505080829</v>
      </c>
      <c r="AE297" s="2">
        <f t="shared" si="595"/>
        <v>1.8323153063062196E-2</v>
      </c>
      <c r="AF297" s="2">
        <f t="shared" si="544"/>
        <v>0</v>
      </c>
      <c r="AG297" s="2">
        <f t="shared" si="545"/>
        <v>0</v>
      </c>
      <c r="AH297" s="2">
        <f t="shared" si="596"/>
        <v>1.8323153063062196E-2</v>
      </c>
      <c r="AI297" s="2">
        <f t="shared" si="546"/>
        <v>0</v>
      </c>
      <c r="AJ297" s="2">
        <f t="shared" si="547"/>
        <v>0</v>
      </c>
      <c r="AK297" s="6">
        <f t="shared" si="559"/>
        <v>-0.11681734505080829</v>
      </c>
      <c r="AL297" s="2">
        <f t="shared" si="548"/>
        <v>-5.417450542954641E-2</v>
      </c>
      <c r="AM297" s="2">
        <f t="shared" si="549"/>
        <v>-5.417450542954641E-2</v>
      </c>
      <c r="AN297" s="2">
        <f t="shared" si="560"/>
        <v>-9.9500844631508767E-3</v>
      </c>
      <c r="AO297" s="2">
        <f t="shared" si="561"/>
        <v>-6.4947760086204176E-3</v>
      </c>
      <c r="AP297" s="2">
        <f t="shared" si="562"/>
        <v>-1.3467511919570185E-2</v>
      </c>
      <c r="AQ297" s="2">
        <f t="shared" si="563"/>
        <v>-9.9500844631508767E-3</v>
      </c>
      <c r="AR297" s="2">
        <f t="shared" si="564"/>
        <v>-6.4947760086204176E-3</v>
      </c>
      <c r="AS297" s="2">
        <f t="shared" si="565"/>
        <v>-1.3467511919570185E-2</v>
      </c>
      <c r="AT297" s="6">
        <f t="shared" si="574"/>
        <v>7.7005129001276262E-2</v>
      </c>
      <c r="AU297" s="2">
        <f t="shared" si="575"/>
        <v>1.8763794060891792E-2</v>
      </c>
      <c r="AV297" s="2">
        <f t="shared" si="576"/>
        <v>1.8763794060891792E-2</v>
      </c>
    </row>
    <row r="298" spans="6:48" x14ac:dyDescent="0.25">
      <c r="F298" s="2" t="s">
        <v>52</v>
      </c>
      <c r="G298" s="2">
        <f t="shared" ref="G298" si="635" xml:space="preserve"> $B$6</f>
        <v>1</v>
      </c>
      <c r="H298" s="2">
        <f t="shared" ref="H298" si="636" xml:space="preserve"> $C$6</f>
        <v>0</v>
      </c>
      <c r="I298" s="2">
        <f t="shared" si="552"/>
        <v>-0.14105243049695163</v>
      </c>
      <c r="J298" s="2">
        <f t="shared" si="553"/>
        <v>-4.3659561482301851E-2</v>
      </c>
      <c r="K298" s="2">
        <f t="shared" si="554"/>
        <v>-0.74923540124340882</v>
      </c>
      <c r="L298" s="2">
        <f t="shared" si="607"/>
        <v>-0.18471199197925348</v>
      </c>
      <c r="M298" s="2">
        <f t="shared" si="568"/>
        <v>0.45395284933718699</v>
      </c>
      <c r="N298" s="2">
        <f t="shared" si="555"/>
        <v>-0.14105243049695163</v>
      </c>
      <c r="O298" s="2">
        <f t="shared" si="556"/>
        <v>-4.3659561482301851E-2</v>
      </c>
      <c r="P298" s="2">
        <f t="shared" si="557"/>
        <v>-0.74923540124340882</v>
      </c>
      <c r="Q298" s="2">
        <f t="shared" si="608"/>
        <v>-0.18471199197925348</v>
      </c>
      <c r="R298" s="2">
        <f t="shared" si="569"/>
        <v>0.45395284933718699</v>
      </c>
      <c r="S298" s="6">
        <f t="shared" si="570"/>
        <v>0.44119923529466276</v>
      </c>
      <c r="T298" s="2">
        <f t="shared" si="571"/>
        <v>-0.64843195941737941</v>
      </c>
      <c r="U298" s="2">
        <f t="shared" si="572"/>
        <v>-0.64843195941737941</v>
      </c>
      <c r="V298" s="2">
        <f t="shared" si="558"/>
        <v>-0.14751583586296646</v>
      </c>
      <c r="W298" s="2">
        <f t="shared" si="573"/>
        <v>0.46318777250279553</v>
      </c>
      <c r="X298" s="2">
        <f xml:space="preserve"> ($D$6 - W298)</f>
        <v>-0.46318777250279553</v>
      </c>
      <c r="Y298" s="12"/>
      <c r="Z298" s="12"/>
      <c r="AB298" s="2">
        <f t="shared" si="541"/>
        <v>1.8511511252832947E-2</v>
      </c>
      <c r="AC298" s="2">
        <f t="shared" si="542"/>
        <v>1.8511511252832947E-2</v>
      </c>
      <c r="AD298" s="2">
        <f t="shared" si="543"/>
        <v>-0.11516925880445127</v>
      </c>
      <c r="AE298" s="2">
        <f t="shared" si="595"/>
        <v>1.8511511252832947E-2</v>
      </c>
      <c r="AF298" s="2">
        <f t="shared" si="544"/>
        <v>1.8511511252832947E-2</v>
      </c>
      <c r="AG298" s="2">
        <f t="shared" si="545"/>
        <v>0</v>
      </c>
      <c r="AH298" s="2">
        <f t="shared" si="596"/>
        <v>1.8511511252832947E-2</v>
      </c>
      <c r="AI298" s="2">
        <f t="shared" si="546"/>
        <v>1.8511511252832947E-2</v>
      </c>
      <c r="AJ298" s="2">
        <f t="shared" si="547"/>
        <v>0</v>
      </c>
      <c r="AK298" s="6">
        <f t="shared" si="559"/>
        <v>-0.11516925880445127</v>
      </c>
      <c r="AL298" s="2">
        <f t="shared" si="548"/>
        <v>-5.2281413190332561E-2</v>
      </c>
      <c r="AM298" s="2">
        <f t="shared" si="549"/>
        <v>-5.2281413190332561E-2</v>
      </c>
      <c r="AN298" s="2">
        <f t="shared" si="560"/>
        <v>4.1865342999556632E-3</v>
      </c>
      <c r="AO298" s="2">
        <f t="shared" si="561"/>
        <v>-3.2473880043102088E-3</v>
      </c>
      <c r="AP298" s="2">
        <f t="shared" si="562"/>
        <v>-6.7337559597850927E-3</v>
      </c>
      <c r="AQ298" s="2">
        <f t="shared" si="563"/>
        <v>4.1865342999556632E-3</v>
      </c>
      <c r="AR298" s="2">
        <f t="shared" si="564"/>
        <v>-3.2473880043102088E-3</v>
      </c>
      <c r="AS298" s="2">
        <f t="shared" si="565"/>
        <v>-6.7337559597850927E-3</v>
      </c>
      <c r="AT298" s="6">
        <f t="shared" si="574"/>
        <v>-1.9906108024766E-2</v>
      </c>
      <c r="AU298" s="2">
        <f t="shared" si="575"/>
        <v>-1.7705355684327295E-2</v>
      </c>
      <c r="AV298" s="2">
        <f t="shared" si="576"/>
        <v>-1.7705355684327295E-2</v>
      </c>
    </row>
    <row r="299" spans="6:48" x14ac:dyDescent="0.25">
      <c r="F299" s="2" t="s">
        <v>53</v>
      </c>
      <c r="G299" s="2">
        <f t="shared" ref="G299" si="637" xml:space="preserve"> $B$7</f>
        <v>0</v>
      </c>
      <c r="H299" s="2">
        <f t="shared" ref="H299" si="638" xml:space="preserve"> $C$7</f>
        <v>1</v>
      </c>
      <c r="I299" s="2">
        <f t="shared" si="552"/>
        <v>-0.12970340772055733</v>
      </c>
      <c r="J299" s="2">
        <f t="shared" si="553"/>
        <v>-3.6027499858040483E-2</v>
      </c>
      <c r="K299" s="2">
        <f t="shared" si="554"/>
        <v>-0.75260227922330136</v>
      </c>
      <c r="L299" s="2">
        <f t="shared" si="607"/>
        <v>-0.88230568694385869</v>
      </c>
      <c r="M299" s="2">
        <f t="shared" si="568"/>
        <v>0.2927002118712308</v>
      </c>
      <c r="N299" s="2">
        <f t="shared" si="555"/>
        <v>-0.12970340772055733</v>
      </c>
      <c r="O299" s="2">
        <f t="shared" si="556"/>
        <v>-3.6027499858040483E-2</v>
      </c>
      <c r="P299" s="2">
        <f t="shared" si="557"/>
        <v>-0.75260227922330136</v>
      </c>
      <c r="Q299" s="2">
        <f t="shared" si="608"/>
        <v>-0.88230568694385869</v>
      </c>
      <c r="R299" s="2">
        <f t="shared" si="569"/>
        <v>0.2927002118712308</v>
      </c>
      <c r="S299" s="6">
        <f t="shared" si="570"/>
        <v>0.37366155188005412</v>
      </c>
      <c r="T299" s="2">
        <f t="shared" si="571"/>
        <v>-0.68342534385470932</v>
      </c>
      <c r="U299" s="2">
        <f t="shared" si="572"/>
        <v>-0.68342534385470932</v>
      </c>
      <c r="V299" s="2">
        <f t="shared" si="558"/>
        <v>-2.6415934008830244E-2</v>
      </c>
      <c r="W299" s="2">
        <f t="shared" si="573"/>
        <v>0.49339640049350159</v>
      </c>
      <c r="X299" s="2">
        <f xml:space="preserve"> ($D$7 - W299)</f>
        <v>0.50660359950649836</v>
      </c>
      <c r="Y299" s="12"/>
      <c r="Z299" s="12"/>
      <c r="AB299" s="2">
        <f t="shared" si="541"/>
        <v>-1.7916375828218607E-2</v>
      </c>
      <c r="AC299" s="2">
        <f t="shared" si="542"/>
        <v>-1.7916375828218607E-2</v>
      </c>
      <c r="AD299" s="2">
        <f t="shared" si="543"/>
        <v>0.12662880814676336</v>
      </c>
      <c r="AE299" s="2">
        <f t="shared" si="595"/>
        <v>-1.7916375828218607E-2</v>
      </c>
      <c r="AF299" s="2">
        <f t="shared" si="544"/>
        <v>0</v>
      </c>
      <c r="AG299" s="2">
        <f t="shared" si="545"/>
        <v>-1.7916375828218607E-2</v>
      </c>
      <c r="AH299" s="2">
        <f t="shared" si="596"/>
        <v>-1.7916375828218607E-2</v>
      </c>
      <c r="AI299" s="2">
        <f t="shared" si="546"/>
        <v>0</v>
      </c>
      <c r="AJ299" s="2">
        <f t="shared" si="547"/>
        <v>-1.7916375828218607E-2</v>
      </c>
      <c r="AK299" s="6">
        <f t="shared" si="559"/>
        <v>0.12662880814676336</v>
      </c>
      <c r="AL299" s="2">
        <f t="shared" si="548"/>
        <v>3.7064278973559073E-2</v>
      </c>
      <c r="AM299" s="2">
        <f t="shared" si="549"/>
        <v>3.7064278973559073E-2</v>
      </c>
      <c r="AN299" s="2">
        <f t="shared" si="560"/>
        <v>1.1349022776394296E-2</v>
      </c>
      <c r="AO299" s="2">
        <f t="shared" si="561"/>
        <v>7.6320616242613673E-3</v>
      </c>
      <c r="AP299" s="2">
        <f t="shared" si="562"/>
        <v>-3.3668779798925463E-3</v>
      </c>
      <c r="AQ299" s="2">
        <f t="shared" si="563"/>
        <v>1.1349022776394296E-2</v>
      </c>
      <c r="AR299" s="2">
        <f t="shared" si="564"/>
        <v>7.6320616242613673E-3</v>
      </c>
      <c r="AS299" s="2">
        <f t="shared" si="565"/>
        <v>-3.3668779798925463E-3</v>
      </c>
      <c r="AT299" s="6">
        <f t="shared" si="574"/>
        <v>-6.753768341460864E-2</v>
      </c>
      <c r="AU299" s="2">
        <f t="shared" si="575"/>
        <v>-3.4993384437329911E-2</v>
      </c>
      <c r="AV299" s="2">
        <f t="shared" si="576"/>
        <v>-3.4993384437329911E-2</v>
      </c>
    </row>
    <row r="300" spans="6:48" x14ac:dyDescent="0.25">
      <c r="F300" s="2" t="s">
        <v>54</v>
      </c>
      <c r="G300" s="2">
        <f t="shared" ref="G300" si="639" xml:space="preserve"> $B$8</f>
        <v>1</v>
      </c>
      <c r="H300" s="2">
        <f t="shared" ref="H300" si="640" xml:space="preserve"> $C$8</f>
        <v>1</v>
      </c>
      <c r="I300" s="2">
        <f t="shared" si="552"/>
        <v>-0.13298708424646949</v>
      </c>
      <c r="J300" s="2">
        <f t="shared" si="553"/>
        <v>-3.2211469045909796E-2</v>
      </c>
      <c r="K300" s="2">
        <f t="shared" si="554"/>
        <v>-0.76324390612735693</v>
      </c>
      <c r="L300" s="2">
        <f t="shared" si="607"/>
        <v>-0.92844245941973624</v>
      </c>
      <c r="M300" s="2">
        <f t="shared" si="568"/>
        <v>0.28324081253391747</v>
      </c>
      <c r="N300" s="2">
        <f t="shared" si="555"/>
        <v>-0.13298708424646949</v>
      </c>
      <c r="O300" s="2">
        <f t="shared" si="556"/>
        <v>-3.2211469045909796E-2</v>
      </c>
      <c r="P300" s="2">
        <f t="shared" si="557"/>
        <v>-0.76324390612735693</v>
      </c>
      <c r="Q300" s="2">
        <f t="shared" si="608"/>
        <v>-0.92844245941973624</v>
      </c>
      <c r="R300" s="2">
        <f t="shared" si="569"/>
        <v>0.28324081253391747</v>
      </c>
      <c r="S300" s="6">
        <f t="shared" si="570"/>
        <v>0.40320711424613148</v>
      </c>
      <c r="T300" s="2">
        <f t="shared" si="571"/>
        <v>-0.68238989658659466</v>
      </c>
      <c r="U300" s="2">
        <f t="shared" si="572"/>
        <v>-0.68238989658659466</v>
      </c>
      <c r="V300" s="2">
        <f t="shared" si="558"/>
        <v>1.6645776697885528E-2</v>
      </c>
      <c r="W300" s="2">
        <f t="shared" si="573"/>
        <v>0.50416134808873514</v>
      </c>
      <c r="X300" s="2">
        <f xml:space="preserve"> ($D$8 - W300)</f>
        <v>0.49583865191126486</v>
      </c>
      <c r="Y300" s="13"/>
      <c r="Z300" s="13"/>
      <c r="AB300" s="2">
        <f t="shared" si="541"/>
        <v>-1.7171648559779918E-2</v>
      </c>
      <c r="AC300" s="2">
        <f t="shared" si="542"/>
        <v>-1.7171648559779918E-2</v>
      </c>
      <c r="AD300" s="2">
        <f t="shared" si="543"/>
        <v>0.12395107663016554</v>
      </c>
      <c r="AE300" s="2">
        <f t="shared" si="595"/>
        <v>-1.7171648559779918E-2</v>
      </c>
      <c r="AF300" s="2">
        <f t="shared" si="544"/>
        <v>-1.7171648559779918E-2</v>
      </c>
      <c r="AG300" s="2">
        <f t="shared" si="545"/>
        <v>-1.7171648559779918E-2</v>
      </c>
      <c r="AH300" s="2">
        <f t="shared" si="596"/>
        <v>-1.7171648559779918E-2</v>
      </c>
      <c r="AI300" s="2">
        <f t="shared" si="546"/>
        <v>-1.7171648559779918E-2</v>
      </c>
      <c r="AJ300" s="2">
        <f t="shared" si="547"/>
        <v>-1.7171648559779918E-2</v>
      </c>
      <c r="AK300" s="6">
        <f t="shared" si="559"/>
        <v>0.12395107663016554</v>
      </c>
      <c r="AL300" s="2">
        <f t="shared" si="548"/>
        <v>3.5108003659181958E-2</v>
      </c>
      <c r="AM300" s="2">
        <f t="shared" si="549"/>
        <v>3.5108003659181958E-2</v>
      </c>
      <c r="AN300" s="2">
        <f t="shared" si="560"/>
        <v>-3.2836765259121603E-3</v>
      </c>
      <c r="AO300" s="2">
        <f t="shared" si="561"/>
        <v>3.8160308121306871E-3</v>
      </c>
      <c r="AP300" s="2">
        <f t="shared" si="562"/>
        <v>-1.0641626904055568E-2</v>
      </c>
      <c r="AQ300" s="2">
        <f t="shared" si="563"/>
        <v>-3.2836765259121603E-3</v>
      </c>
      <c r="AR300" s="2">
        <f t="shared" si="564"/>
        <v>3.8160308121306871E-3</v>
      </c>
      <c r="AS300" s="2">
        <f t="shared" si="565"/>
        <v>-1.0641626904055568E-2</v>
      </c>
      <c r="AT300" s="6">
        <f t="shared" si="574"/>
        <v>2.954556236607736E-2</v>
      </c>
      <c r="AU300" s="2">
        <f t="shared" si="575"/>
        <v>1.0354472681146643E-3</v>
      </c>
      <c r="AV300" s="2">
        <f t="shared" si="576"/>
        <v>1.0354472681146643E-3</v>
      </c>
    </row>
    <row r="301" spans="6:48" x14ac:dyDescent="0.25">
      <c r="F301" s="8" t="s">
        <v>51</v>
      </c>
      <c r="G301" s="8">
        <f t="shared" si="601"/>
        <v>0</v>
      </c>
      <c r="H301" s="8">
        <f t="shared" si="602"/>
        <v>0</v>
      </c>
      <c r="I301" s="8">
        <f t="shared" si="552"/>
        <v>-0.14321474678931553</v>
      </c>
      <c r="J301" s="8">
        <f t="shared" si="553"/>
        <v>-3.8889277919734414E-2</v>
      </c>
      <c r="K301" s="8">
        <f t="shared" si="554"/>
        <v>-0.77715054385927473</v>
      </c>
      <c r="L301" s="8">
        <f t="shared" si="607"/>
        <v>-0.14321474678931553</v>
      </c>
      <c r="M301" s="8">
        <f t="shared" si="568"/>
        <v>0.46425738389845989</v>
      </c>
      <c r="N301" s="8">
        <f t="shared" si="555"/>
        <v>-0.14321474678931553</v>
      </c>
      <c r="O301" s="8">
        <f t="shared" si="556"/>
        <v>-3.8889277919734414E-2</v>
      </c>
      <c r="P301" s="8">
        <f t="shared" si="557"/>
        <v>-0.77715054385927473</v>
      </c>
      <c r="Q301" s="8">
        <f t="shared" si="608"/>
        <v>-0.14321474678931553</v>
      </c>
      <c r="R301" s="8">
        <f t="shared" si="569"/>
        <v>0.46425738389845989</v>
      </c>
      <c r="S301" s="5">
        <f t="shared" si="570"/>
        <v>0.47995543374425298</v>
      </c>
      <c r="T301" s="8">
        <f t="shared" si="571"/>
        <v>-0.66431817112294633</v>
      </c>
      <c r="U301" s="8">
        <f t="shared" si="572"/>
        <v>-0.66431817112294633</v>
      </c>
      <c r="V301" s="8">
        <f t="shared" si="558"/>
        <v>-0.13687379865924398</v>
      </c>
      <c r="W301" s="8">
        <f t="shared" si="573"/>
        <v>0.46583487238998766</v>
      </c>
      <c r="X301" s="8">
        <f xml:space="preserve"> ($D$5 - W301)</f>
        <v>-0.46583487238998766</v>
      </c>
      <c r="Y301" s="14">
        <f xml:space="preserve"> SUM(SUMIF(X301:X304, {"&gt;0","&lt;0"}) * {1,-1}) / 4</f>
        <v>0.48090017437252552</v>
      </c>
      <c r="Z301" s="14" t="s">
        <v>131</v>
      </c>
      <c r="AB301" s="8">
        <f t="shared" si="541"/>
        <v>1.9152729336103298E-2</v>
      </c>
      <c r="AC301" s="8">
        <f t="shared" si="542"/>
        <v>1.9152729336103298E-2</v>
      </c>
      <c r="AD301" s="8">
        <f t="shared" si="543"/>
        <v>-0.1159149695734938</v>
      </c>
      <c r="AE301" s="8">
        <f t="shared" si="595"/>
        <v>1.9152729336103298E-2</v>
      </c>
      <c r="AF301" s="8">
        <f t="shared" si="544"/>
        <v>0</v>
      </c>
      <c r="AG301" s="8">
        <f t="shared" si="545"/>
        <v>0</v>
      </c>
      <c r="AH301" s="8">
        <f t="shared" si="596"/>
        <v>1.9152729336103298E-2</v>
      </c>
      <c r="AI301" s="8">
        <f t="shared" si="546"/>
        <v>0</v>
      </c>
      <c r="AJ301" s="8">
        <f t="shared" si="547"/>
        <v>0</v>
      </c>
      <c r="AK301" s="5">
        <f t="shared" si="559"/>
        <v>-0.1159149695734938</v>
      </c>
      <c r="AL301" s="8">
        <f t="shared" si="548"/>
        <v>-5.3814380528859805E-2</v>
      </c>
      <c r="AM301" s="8">
        <f t="shared" si="549"/>
        <v>-5.3814380528859805E-2</v>
      </c>
      <c r="AN301" s="8">
        <f t="shared" si="560"/>
        <v>-1.0227662542846044E-2</v>
      </c>
      <c r="AO301" s="8">
        <f t="shared" si="561"/>
        <v>-6.6778088738246172E-3</v>
      </c>
      <c r="AP301" s="8">
        <f t="shared" si="562"/>
        <v>-1.3906637731917804E-2</v>
      </c>
      <c r="AQ301" s="8">
        <f t="shared" si="563"/>
        <v>-1.0227662542846044E-2</v>
      </c>
      <c r="AR301" s="8">
        <f t="shared" si="564"/>
        <v>-6.6778088738246172E-3</v>
      </c>
      <c r="AS301" s="8">
        <f t="shared" si="565"/>
        <v>-1.3906637731917804E-2</v>
      </c>
      <c r="AT301" s="5">
        <f t="shared" si="574"/>
        <v>7.6748319498121498E-2</v>
      </c>
      <c r="AU301" s="8">
        <f t="shared" si="575"/>
        <v>1.8071725463648325E-2</v>
      </c>
      <c r="AV301" s="8">
        <f t="shared" si="576"/>
        <v>1.8071725463648325E-2</v>
      </c>
    </row>
    <row r="302" spans="6:48" x14ac:dyDescent="0.25">
      <c r="F302" s="8" t="s">
        <v>52</v>
      </c>
      <c r="G302" s="8">
        <f t="shared" ref="G302" si="641" xml:space="preserve"> $B$6</f>
        <v>1</v>
      </c>
      <c r="H302" s="8">
        <f t="shared" ref="H302" si="642" xml:space="preserve"> $C$6</f>
        <v>0</v>
      </c>
      <c r="I302" s="8">
        <f t="shared" si="552"/>
        <v>-0.1387522133926869</v>
      </c>
      <c r="J302" s="8">
        <f t="shared" si="553"/>
        <v>-4.2228182356646722E-2</v>
      </c>
      <c r="K302" s="8">
        <f t="shared" si="554"/>
        <v>-0.78410386272523369</v>
      </c>
      <c r="L302" s="8">
        <f t="shared" si="607"/>
        <v>-0.18098039574933361</v>
      </c>
      <c r="M302" s="8">
        <f t="shared" si="568"/>
        <v>0.45487799403509843</v>
      </c>
      <c r="N302" s="8">
        <f t="shared" si="555"/>
        <v>-0.1387522133926869</v>
      </c>
      <c r="O302" s="8">
        <f t="shared" si="556"/>
        <v>-4.2228182356646722E-2</v>
      </c>
      <c r="P302" s="8">
        <f t="shared" si="557"/>
        <v>-0.78410386272523369</v>
      </c>
      <c r="Q302" s="8">
        <f t="shared" si="608"/>
        <v>-0.18098039574933361</v>
      </c>
      <c r="R302" s="8">
        <f t="shared" si="569"/>
        <v>0.45487799403509843</v>
      </c>
      <c r="S302" s="5">
        <f t="shared" si="570"/>
        <v>0.46037210870656686</v>
      </c>
      <c r="T302" s="8">
        <f t="shared" si="571"/>
        <v>-0.68218949865555212</v>
      </c>
      <c r="U302" s="8">
        <f t="shared" si="572"/>
        <v>-0.68218949865555212</v>
      </c>
      <c r="V302" s="8">
        <f t="shared" si="558"/>
        <v>-0.16025387269392721</v>
      </c>
      <c r="W302" s="8">
        <f t="shared" si="573"/>
        <v>0.46002205237979865</v>
      </c>
      <c r="X302" s="8">
        <f xml:space="preserve"> ($D$6 - W302)</f>
        <v>-0.46002205237979865</v>
      </c>
      <c r="Y302" s="15"/>
      <c r="Z302" s="15"/>
      <c r="AB302" s="8">
        <f t="shared" si="541"/>
        <v>1.9329783847909184E-2</v>
      </c>
      <c r="AC302" s="8">
        <f t="shared" si="542"/>
        <v>1.9329783847909184E-2</v>
      </c>
      <c r="AD302" s="8">
        <f t="shared" si="543"/>
        <v>-0.11427028915391102</v>
      </c>
      <c r="AE302" s="8">
        <f t="shared" si="595"/>
        <v>1.9329783847909184E-2</v>
      </c>
      <c r="AF302" s="8">
        <f t="shared" si="544"/>
        <v>1.9329783847909184E-2</v>
      </c>
      <c r="AG302" s="8">
        <f t="shared" si="545"/>
        <v>0</v>
      </c>
      <c r="AH302" s="8">
        <f t="shared" si="596"/>
        <v>1.9329783847909184E-2</v>
      </c>
      <c r="AI302" s="8">
        <f t="shared" si="546"/>
        <v>1.9329783847909184E-2</v>
      </c>
      <c r="AJ302" s="8">
        <f t="shared" si="547"/>
        <v>0</v>
      </c>
      <c r="AK302" s="5">
        <f t="shared" si="559"/>
        <v>-0.11427028915391102</v>
      </c>
      <c r="AL302" s="8">
        <f t="shared" si="548"/>
        <v>-5.1979039908141712E-2</v>
      </c>
      <c r="AM302" s="8">
        <f t="shared" si="549"/>
        <v>-5.1979039908141712E-2</v>
      </c>
      <c r="AN302" s="8">
        <f t="shared" si="560"/>
        <v>4.4625333966286373E-3</v>
      </c>
      <c r="AO302" s="8">
        <f t="shared" si="561"/>
        <v>-3.3389044369123086E-3</v>
      </c>
      <c r="AP302" s="8">
        <f t="shared" si="562"/>
        <v>-6.9533188659589573E-3</v>
      </c>
      <c r="AQ302" s="8">
        <f t="shared" si="563"/>
        <v>4.4625333966286373E-3</v>
      </c>
      <c r="AR302" s="8">
        <f t="shared" si="564"/>
        <v>-3.3389044369123086E-3</v>
      </c>
      <c r="AS302" s="8">
        <f t="shared" si="565"/>
        <v>-6.9533188659589573E-3</v>
      </c>
      <c r="AT302" s="5">
        <f t="shared" si="574"/>
        <v>-1.9583325037686117E-2</v>
      </c>
      <c r="AU302" s="8">
        <f t="shared" si="575"/>
        <v>-1.7871327532605785E-2</v>
      </c>
      <c r="AV302" s="8">
        <f t="shared" si="576"/>
        <v>-1.7871327532605785E-2</v>
      </c>
    </row>
    <row r="303" spans="6:48" x14ac:dyDescent="0.25">
      <c r="F303" s="8" t="s">
        <v>53</v>
      </c>
      <c r="G303" s="8">
        <f t="shared" ref="G303" si="643" xml:space="preserve"> $B$7</f>
        <v>0</v>
      </c>
      <c r="H303" s="8">
        <f t="shared" ref="H303" si="644" xml:space="preserve"> $C$7</f>
        <v>1</v>
      </c>
      <c r="I303" s="8">
        <f t="shared" si="552"/>
        <v>-0.126856054770418</v>
      </c>
      <c r="J303" s="8">
        <f t="shared" si="553"/>
        <v>-3.4232742651148285E-2</v>
      </c>
      <c r="K303" s="8">
        <f t="shared" si="554"/>
        <v>-0.78758052215821317</v>
      </c>
      <c r="L303" s="8">
        <f t="shared" si="607"/>
        <v>-0.91443657692863112</v>
      </c>
      <c r="M303" s="8">
        <f t="shared" si="568"/>
        <v>0.28609283497909294</v>
      </c>
      <c r="N303" s="8">
        <f t="shared" si="555"/>
        <v>-0.126856054770418</v>
      </c>
      <c r="O303" s="8">
        <f t="shared" si="556"/>
        <v>-3.4232742651148285E-2</v>
      </c>
      <c r="P303" s="8">
        <f t="shared" si="557"/>
        <v>-0.78758052215821317</v>
      </c>
      <c r="Q303" s="8">
        <f t="shared" si="608"/>
        <v>-0.91443657692863112</v>
      </c>
      <c r="R303" s="8">
        <f t="shared" si="569"/>
        <v>0.28609283497909294</v>
      </c>
      <c r="S303" s="5">
        <f t="shared" si="570"/>
        <v>0.39344530161076829</v>
      </c>
      <c r="T303" s="8">
        <f t="shared" si="571"/>
        <v>-0.71711468237592579</v>
      </c>
      <c r="U303" s="8">
        <f t="shared" si="572"/>
        <v>-0.71711468237592579</v>
      </c>
      <c r="V303" s="8">
        <f t="shared" si="558"/>
        <v>-1.6877443361352495E-2</v>
      </c>
      <c r="W303" s="8">
        <f t="shared" si="573"/>
        <v>0.49578073931321692</v>
      </c>
      <c r="X303" s="8">
        <f xml:space="preserve"> ($D$7 - W303)</f>
        <v>0.50421926068678302</v>
      </c>
      <c r="Y303" s="15"/>
      <c r="Z303" s="15"/>
      <c r="AB303" s="8">
        <f t="shared" si="541"/>
        <v>-1.8461451759137507E-2</v>
      </c>
      <c r="AC303" s="8">
        <f t="shared" si="542"/>
        <v>-1.8461451759137507E-2</v>
      </c>
      <c r="AD303" s="8">
        <f t="shared" si="543"/>
        <v>0.12604583897936728</v>
      </c>
      <c r="AE303" s="8">
        <f t="shared" si="595"/>
        <v>-1.8461451759137507E-2</v>
      </c>
      <c r="AF303" s="8">
        <f t="shared" si="544"/>
        <v>0</v>
      </c>
      <c r="AG303" s="8">
        <f t="shared" si="545"/>
        <v>-1.8461451759137507E-2</v>
      </c>
      <c r="AH303" s="8">
        <f t="shared" si="596"/>
        <v>-1.8461451759137507E-2</v>
      </c>
      <c r="AI303" s="8">
        <f t="shared" si="546"/>
        <v>0</v>
      </c>
      <c r="AJ303" s="8">
        <f t="shared" si="547"/>
        <v>-1.8461451759137507E-2</v>
      </c>
      <c r="AK303" s="5">
        <f t="shared" si="559"/>
        <v>0.12604583897936728</v>
      </c>
      <c r="AL303" s="8">
        <f t="shared" si="548"/>
        <v>3.6060811410925445E-2</v>
      </c>
      <c r="AM303" s="8">
        <f t="shared" si="549"/>
        <v>3.6060811410925445E-2</v>
      </c>
      <c r="AN303" s="8">
        <f t="shared" si="560"/>
        <v>1.1896158622268893E-2</v>
      </c>
      <c r="AO303" s="8">
        <f t="shared" si="561"/>
        <v>7.9954397054984375E-3</v>
      </c>
      <c r="AP303" s="8">
        <f t="shared" si="562"/>
        <v>-3.4766594329794787E-3</v>
      </c>
      <c r="AQ303" s="8">
        <f t="shared" si="563"/>
        <v>1.1896158622268893E-2</v>
      </c>
      <c r="AR303" s="8">
        <f t="shared" si="564"/>
        <v>7.9954397054984375E-3</v>
      </c>
      <c r="AS303" s="8">
        <f t="shared" si="565"/>
        <v>-3.4766594329794787E-3</v>
      </c>
      <c r="AT303" s="5">
        <f t="shared" si="574"/>
        <v>-6.6926807095798568E-2</v>
      </c>
      <c r="AU303" s="8">
        <f t="shared" si="575"/>
        <v>-3.4925183720373676E-2</v>
      </c>
      <c r="AV303" s="8">
        <f t="shared" si="576"/>
        <v>-3.4925183720373676E-2</v>
      </c>
    </row>
    <row r="304" spans="6:48" x14ac:dyDescent="0.25">
      <c r="F304" s="8" t="s">
        <v>54</v>
      </c>
      <c r="G304" s="8">
        <f t="shared" ref="G304" si="645" xml:space="preserve"> $B$8</f>
        <v>1</v>
      </c>
      <c r="H304" s="8">
        <f t="shared" ref="H304" si="646" xml:space="preserve"> $C$8</f>
        <v>1</v>
      </c>
      <c r="I304" s="8">
        <f t="shared" si="552"/>
        <v>-0.1301387013388523</v>
      </c>
      <c r="J304" s="8">
        <f t="shared" si="553"/>
        <v>-3.0235022798399066E-2</v>
      </c>
      <c r="K304" s="8">
        <f t="shared" si="554"/>
        <v>-0.79854957775427171</v>
      </c>
      <c r="L304" s="8">
        <f t="shared" si="607"/>
        <v>-0.95892330189152308</v>
      </c>
      <c r="M304" s="8">
        <f t="shared" si="568"/>
        <v>0.27709381955452811</v>
      </c>
      <c r="N304" s="8">
        <f t="shared" si="555"/>
        <v>-0.1301387013388523</v>
      </c>
      <c r="O304" s="8">
        <f t="shared" si="556"/>
        <v>-3.0235022798399066E-2</v>
      </c>
      <c r="P304" s="8">
        <f t="shared" si="557"/>
        <v>-0.79854957775427171</v>
      </c>
      <c r="Q304" s="8">
        <f t="shared" si="608"/>
        <v>-0.95892330189152308</v>
      </c>
      <c r="R304" s="8">
        <f t="shared" si="569"/>
        <v>0.27709381955452811</v>
      </c>
      <c r="S304" s="5">
        <f t="shared" si="570"/>
        <v>0.42300481755255265</v>
      </c>
      <c r="T304" s="8">
        <f t="shared" si="571"/>
        <v>-0.71654686853064986</v>
      </c>
      <c r="U304" s="8">
        <f t="shared" si="572"/>
        <v>-0.71654686853064986</v>
      </c>
      <c r="V304" s="8">
        <f t="shared" si="558"/>
        <v>2.5903400170564528E-2</v>
      </c>
      <c r="W304" s="8">
        <f t="shared" si="573"/>
        <v>0.50647548796646713</v>
      </c>
      <c r="X304" s="8">
        <f xml:space="preserve"> ($D$8 - W304)</f>
        <v>0.49352451203353287</v>
      </c>
      <c r="Y304" s="16"/>
      <c r="Z304" s="16"/>
      <c r="AB304" s="8">
        <f t="shared" si="541"/>
        <v>-1.770635904033736E-2</v>
      </c>
      <c r="AC304" s="8">
        <f t="shared" si="542"/>
        <v>-1.770635904033736E-2</v>
      </c>
      <c r="AD304" s="8">
        <f t="shared" si="543"/>
        <v>0.12336043356598268</v>
      </c>
      <c r="AE304" s="8">
        <f t="shared" si="595"/>
        <v>-1.770635904033736E-2</v>
      </c>
      <c r="AF304" s="8">
        <f t="shared" si="544"/>
        <v>-1.770635904033736E-2</v>
      </c>
      <c r="AG304" s="8">
        <f t="shared" si="545"/>
        <v>-1.770635904033736E-2</v>
      </c>
      <c r="AH304" s="8">
        <f t="shared" si="596"/>
        <v>-1.770635904033736E-2</v>
      </c>
      <c r="AI304" s="8">
        <f t="shared" si="546"/>
        <v>-1.770635904033736E-2</v>
      </c>
      <c r="AJ304" s="8">
        <f t="shared" si="547"/>
        <v>-1.770635904033736E-2</v>
      </c>
      <c r="AK304" s="5">
        <f t="shared" si="559"/>
        <v>0.12336043356598268</v>
      </c>
      <c r="AL304" s="8">
        <f t="shared" si="548"/>
        <v>3.418241371870076E-2</v>
      </c>
      <c r="AM304" s="8">
        <f t="shared" si="549"/>
        <v>3.418241371870076E-2</v>
      </c>
      <c r="AN304" s="8">
        <f t="shared" si="560"/>
        <v>-3.2826465684342998E-3</v>
      </c>
      <c r="AO304" s="8">
        <f t="shared" si="561"/>
        <v>3.9977198527492187E-3</v>
      </c>
      <c r="AP304" s="8">
        <f t="shared" si="562"/>
        <v>-1.0969055596058541E-2</v>
      </c>
      <c r="AQ304" s="8">
        <f t="shared" si="563"/>
        <v>-3.2826465684342998E-3</v>
      </c>
      <c r="AR304" s="8">
        <f t="shared" si="564"/>
        <v>3.9977198527492187E-3</v>
      </c>
      <c r="AS304" s="8">
        <f t="shared" si="565"/>
        <v>-1.0969055596058541E-2</v>
      </c>
      <c r="AT304" s="5">
        <f t="shared" si="574"/>
        <v>2.9559515941784353E-2</v>
      </c>
      <c r="AU304" s="8">
        <f t="shared" si="575"/>
        <v>5.6781384527593293E-4</v>
      </c>
      <c r="AV304" s="8">
        <f t="shared" si="576"/>
        <v>5.6781384527593293E-4</v>
      </c>
    </row>
    <row r="305" spans="6:48" x14ac:dyDescent="0.25">
      <c r="F305" s="2" t="s">
        <v>51</v>
      </c>
      <c r="G305" s="2">
        <f t="shared" si="591"/>
        <v>0</v>
      </c>
      <c r="H305" s="2">
        <f t="shared" si="592"/>
        <v>0</v>
      </c>
      <c r="I305" s="2">
        <f t="shared" si="552"/>
        <v>-0.14063320414323813</v>
      </c>
      <c r="J305" s="2">
        <f t="shared" si="553"/>
        <v>-3.7089342392193136E-2</v>
      </c>
      <c r="K305" s="2">
        <f t="shared" si="554"/>
        <v>-0.81288728507246977</v>
      </c>
      <c r="L305" s="2">
        <f t="shared" si="607"/>
        <v>-0.14063320414323813</v>
      </c>
      <c r="M305" s="2">
        <f t="shared" si="568"/>
        <v>0.46489953044484816</v>
      </c>
      <c r="N305" s="2">
        <f t="shared" si="555"/>
        <v>-0.14063320414323813</v>
      </c>
      <c r="O305" s="2">
        <f t="shared" si="556"/>
        <v>-3.7089342392193136E-2</v>
      </c>
      <c r="P305" s="2">
        <f t="shared" si="557"/>
        <v>-0.81288728507246977</v>
      </c>
      <c r="Q305" s="2">
        <f t="shared" si="608"/>
        <v>-0.14063320414323813</v>
      </c>
      <c r="R305" s="2">
        <f t="shared" si="569"/>
        <v>0.46489953044484816</v>
      </c>
      <c r="S305" s="6">
        <f t="shared" si="570"/>
        <v>0.49946479230643614</v>
      </c>
      <c r="T305" s="2">
        <f t="shared" si="571"/>
        <v>-0.69917175474866156</v>
      </c>
      <c r="U305" s="2">
        <f t="shared" si="572"/>
        <v>-0.69917175474866156</v>
      </c>
      <c r="V305" s="2">
        <f t="shared" si="558"/>
        <v>-0.15062444865947044</v>
      </c>
      <c r="W305" s="2">
        <f t="shared" si="573"/>
        <v>0.46241492097310871</v>
      </c>
      <c r="X305" s="2">
        <f xml:space="preserve"> ($D$5 - W305)</f>
        <v>-0.46241492097310871</v>
      </c>
      <c r="Y305" s="11">
        <f xml:space="preserve"> SUM(SUMIF(X305:X308, {"&gt;0","&lt;0"}) * {1,-1}) / 4</f>
        <v>0.4779162831698639</v>
      </c>
      <c r="Z305" s="11" t="s">
        <v>132</v>
      </c>
      <c r="AB305" s="2">
        <f t="shared" si="541"/>
        <v>1.9993517147641551E-2</v>
      </c>
      <c r="AC305" s="2">
        <f t="shared" si="542"/>
        <v>1.9993517147641551E-2</v>
      </c>
      <c r="AD305" s="2">
        <f t="shared" si="543"/>
        <v>-0.11495050527763347</v>
      </c>
      <c r="AE305" s="2">
        <f t="shared" si="595"/>
        <v>1.9993517147641551E-2</v>
      </c>
      <c r="AF305" s="2">
        <f t="shared" si="544"/>
        <v>0</v>
      </c>
      <c r="AG305" s="2">
        <f t="shared" si="545"/>
        <v>0</v>
      </c>
      <c r="AH305" s="2">
        <f t="shared" si="596"/>
        <v>1.9993517147641551E-2</v>
      </c>
      <c r="AI305" s="2">
        <f t="shared" si="546"/>
        <v>0</v>
      </c>
      <c r="AJ305" s="2">
        <f t="shared" si="547"/>
        <v>0</v>
      </c>
      <c r="AK305" s="6">
        <f t="shared" si="559"/>
        <v>-0.11495050527763347</v>
      </c>
      <c r="AL305" s="2">
        <f t="shared" si="548"/>
        <v>-5.3440435927969841E-2</v>
      </c>
      <c r="AM305" s="2">
        <f t="shared" si="549"/>
        <v>-5.3440435927969841E-2</v>
      </c>
      <c r="AN305" s="2">
        <f t="shared" si="560"/>
        <v>-1.0494502804385825E-2</v>
      </c>
      <c r="AO305" s="2">
        <f t="shared" si="561"/>
        <v>-6.8543195937940705E-3</v>
      </c>
      <c r="AP305" s="2">
        <f t="shared" si="562"/>
        <v>-1.4337707318198056E-2</v>
      </c>
      <c r="AQ305" s="2">
        <f t="shared" si="563"/>
        <v>-1.0494502804385825E-2</v>
      </c>
      <c r="AR305" s="2">
        <f t="shared" si="564"/>
        <v>-6.8543195937940705E-3</v>
      </c>
      <c r="AS305" s="2">
        <f t="shared" si="565"/>
        <v>-1.4337707318198056E-2</v>
      </c>
      <c r="AT305" s="6">
        <f t="shared" si="574"/>
        <v>7.6459974753883497E-2</v>
      </c>
      <c r="AU305" s="2">
        <f t="shared" si="575"/>
        <v>1.7375113781988305E-2</v>
      </c>
      <c r="AV305" s="2">
        <f t="shared" si="576"/>
        <v>1.7375113781988305E-2</v>
      </c>
    </row>
    <row r="306" spans="6:48" x14ac:dyDescent="0.25">
      <c r="F306" s="2" t="s">
        <v>52</v>
      </c>
      <c r="G306" s="2">
        <f t="shared" ref="G306" si="647" xml:space="preserve"> $B$6</f>
        <v>1</v>
      </c>
      <c r="H306" s="2">
        <f t="shared" ref="H306" si="648" xml:space="preserve"> $C$6</f>
        <v>0</v>
      </c>
      <c r="I306" s="2">
        <f t="shared" si="552"/>
        <v>-0.13588369697161029</v>
      </c>
      <c r="J306" s="2">
        <f t="shared" si="553"/>
        <v>-4.051650218909017E-2</v>
      </c>
      <c r="K306" s="2">
        <f t="shared" si="554"/>
        <v>-0.8200561387315688</v>
      </c>
      <c r="L306" s="2">
        <f t="shared" si="607"/>
        <v>-0.17640019916070046</v>
      </c>
      <c r="M306" s="2">
        <f t="shared" si="568"/>
        <v>0.45601395070261291</v>
      </c>
      <c r="N306" s="2">
        <f t="shared" si="555"/>
        <v>-0.13588369697161029</v>
      </c>
      <c r="O306" s="2">
        <f t="shared" si="556"/>
        <v>-4.051650218909017E-2</v>
      </c>
      <c r="P306" s="2">
        <f t="shared" si="557"/>
        <v>-0.8200561387315688</v>
      </c>
      <c r="Q306" s="2">
        <f t="shared" si="608"/>
        <v>-0.17640019916070046</v>
      </c>
      <c r="R306" s="2">
        <f t="shared" si="569"/>
        <v>0.45601395070261291</v>
      </c>
      <c r="S306" s="6">
        <f t="shared" si="570"/>
        <v>0.48021952704456117</v>
      </c>
      <c r="T306" s="2">
        <f t="shared" si="571"/>
        <v>-0.7172044158216524</v>
      </c>
      <c r="U306" s="2">
        <f t="shared" si="572"/>
        <v>-0.7172044158216524</v>
      </c>
      <c r="V306" s="2">
        <f t="shared" si="558"/>
        <v>-0.17389091119582145</v>
      </c>
      <c r="W306" s="2">
        <f t="shared" si="573"/>
        <v>0.45663648617727193</v>
      </c>
      <c r="X306" s="2">
        <f xml:space="preserve"> ($D$6 - W306)</f>
        <v>-0.45663648617727193</v>
      </c>
      <c r="Y306" s="12"/>
      <c r="Z306" s="12"/>
      <c r="AB306" s="2">
        <f t="shared" si="541"/>
        <v>2.0157679602452794E-2</v>
      </c>
      <c r="AC306" s="2">
        <f t="shared" si="542"/>
        <v>2.0157679602452794E-2</v>
      </c>
      <c r="AD306" s="2">
        <f t="shared" si="543"/>
        <v>-0.11330046488435785</v>
      </c>
      <c r="AE306" s="2">
        <f t="shared" si="595"/>
        <v>2.0157679602452794E-2</v>
      </c>
      <c r="AF306" s="2">
        <f t="shared" si="544"/>
        <v>2.0157679602452794E-2</v>
      </c>
      <c r="AG306" s="2">
        <f t="shared" si="545"/>
        <v>0</v>
      </c>
      <c r="AH306" s="2">
        <f t="shared" si="596"/>
        <v>2.0157679602452794E-2</v>
      </c>
      <c r="AI306" s="2">
        <f t="shared" si="546"/>
        <v>2.0157679602452794E-2</v>
      </c>
      <c r="AJ306" s="2">
        <f t="shared" si="547"/>
        <v>0</v>
      </c>
      <c r="AK306" s="6">
        <f t="shared" si="559"/>
        <v>-0.11330046488435785</v>
      </c>
      <c r="AL306" s="2">
        <f t="shared" si="548"/>
        <v>-5.1666592608358687E-2</v>
      </c>
      <c r="AM306" s="2">
        <f t="shared" si="549"/>
        <v>-5.1666592608358687E-2</v>
      </c>
      <c r="AN306" s="2">
        <f t="shared" si="560"/>
        <v>4.749507171627837E-3</v>
      </c>
      <c r="AO306" s="2">
        <f t="shared" si="561"/>
        <v>-3.4271597968970335E-3</v>
      </c>
      <c r="AP306" s="2">
        <f t="shared" si="562"/>
        <v>-7.1688536590990282E-3</v>
      </c>
      <c r="AQ306" s="2">
        <f t="shared" si="563"/>
        <v>4.749507171627837E-3</v>
      </c>
      <c r="AR306" s="2">
        <f t="shared" si="564"/>
        <v>-3.4271597968970335E-3</v>
      </c>
      <c r="AS306" s="2">
        <f t="shared" si="565"/>
        <v>-7.1688536590990282E-3</v>
      </c>
      <c r="AT306" s="6">
        <f t="shared" si="574"/>
        <v>-1.9245265261874978E-2</v>
      </c>
      <c r="AU306" s="2">
        <f t="shared" si="575"/>
        <v>-1.8032661072990841E-2</v>
      </c>
      <c r="AV306" s="2">
        <f t="shared" si="576"/>
        <v>-1.8032661072990841E-2</v>
      </c>
    </row>
    <row r="307" spans="6:48" x14ac:dyDescent="0.25">
      <c r="F307" s="2" t="s">
        <v>53</v>
      </c>
      <c r="G307" s="2">
        <f t="shared" ref="G307" si="649" xml:space="preserve"> $B$7</f>
        <v>0</v>
      </c>
      <c r="H307" s="2">
        <f t="shared" ref="H307" si="650" xml:space="preserve"> $C$7</f>
        <v>1</v>
      </c>
      <c r="I307" s="2">
        <f t="shared" si="552"/>
        <v>-0.12343010358456998</v>
      </c>
      <c r="J307" s="2">
        <f t="shared" si="553"/>
        <v>-3.215124228631229E-2</v>
      </c>
      <c r="K307" s="2">
        <f t="shared" si="554"/>
        <v>-0.82364056556111831</v>
      </c>
      <c r="L307" s="2">
        <f t="shared" si="607"/>
        <v>-0.94707066914568827</v>
      </c>
      <c r="M307" s="2">
        <f t="shared" si="568"/>
        <v>0.27947431548012297</v>
      </c>
      <c r="N307" s="2">
        <f t="shared" si="555"/>
        <v>-0.12343010358456998</v>
      </c>
      <c r="O307" s="2">
        <f t="shared" si="556"/>
        <v>-3.215124228631229E-2</v>
      </c>
      <c r="P307" s="2">
        <f t="shared" si="557"/>
        <v>-0.82364056556111831</v>
      </c>
      <c r="Q307" s="2">
        <f t="shared" si="608"/>
        <v>-0.94707066914568827</v>
      </c>
      <c r="R307" s="2">
        <f t="shared" si="569"/>
        <v>0.27947431548012297</v>
      </c>
      <c r="S307" s="6">
        <f t="shared" si="570"/>
        <v>0.41394666197144475</v>
      </c>
      <c r="T307" s="2">
        <f t="shared" si="571"/>
        <v>-0.75205404266232712</v>
      </c>
      <c r="U307" s="2">
        <f t="shared" si="572"/>
        <v>-0.75205404266232712</v>
      </c>
      <c r="V307" s="2">
        <f t="shared" si="558"/>
        <v>-6.4129155827813977E-3</v>
      </c>
      <c r="W307" s="2">
        <f t="shared" si="573"/>
        <v>0.49839677659874609</v>
      </c>
      <c r="X307" s="2">
        <f xml:space="preserve"> ($D$7 - W307)</f>
        <v>0.50160322340125396</v>
      </c>
      <c r="Y307" s="12"/>
      <c r="Z307" s="12"/>
      <c r="AB307" s="2">
        <f t="shared" si="541"/>
        <v>-1.8990494785999172E-2</v>
      </c>
      <c r="AC307" s="2">
        <f t="shared" si="542"/>
        <v>-1.8990494785999172E-2</v>
      </c>
      <c r="AD307" s="2">
        <f t="shared" si="543"/>
        <v>0.12539951656687071</v>
      </c>
      <c r="AE307" s="2">
        <f t="shared" si="595"/>
        <v>-1.8990494785999172E-2</v>
      </c>
      <c r="AF307" s="2">
        <f t="shared" si="544"/>
        <v>0</v>
      </c>
      <c r="AG307" s="2">
        <f t="shared" si="545"/>
        <v>-1.8990494785999172E-2</v>
      </c>
      <c r="AH307" s="2">
        <f t="shared" si="596"/>
        <v>-1.8990494785999172E-2</v>
      </c>
      <c r="AI307" s="2">
        <f t="shared" si="546"/>
        <v>0</v>
      </c>
      <c r="AJ307" s="2">
        <f t="shared" si="547"/>
        <v>-1.8990494785999172E-2</v>
      </c>
      <c r="AK307" s="6">
        <f t="shared" si="559"/>
        <v>0.12539951656687071</v>
      </c>
      <c r="AL307" s="2">
        <f t="shared" si="548"/>
        <v>3.5045944054064533E-2</v>
      </c>
      <c r="AM307" s="2">
        <f t="shared" si="549"/>
        <v>3.5045944054064533E-2</v>
      </c>
      <c r="AN307" s="2">
        <f t="shared" si="560"/>
        <v>1.2453593387040315E-2</v>
      </c>
      <c r="AO307" s="2">
        <f t="shared" si="561"/>
        <v>8.3652599027778801E-3</v>
      </c>
      <c r="AP307" s="2">
        <f t="shared" si="562"/>
        <v>-3.5844268295495141E-3</v>
      </c>
      <c r="AQ307" s="2">
        <f t="shared" si="563"/>
        <v>1.2453593387040315E-2</v>
      </c>
      <c r="AR307" s="2">
        <f t="shared" si="564"/>
        <v>8.3652599027778801E-3</v>
      </c>
      <c r="AS307" s="2">
        <f t="shared" si="565"/>
        <v>-3.5844268295495141E-3</v>
      </c>
      <c r="AT307" s="6">
        <f t="shared" si="574"/>
        <v>-6.6272865073116416E-2</v>
      </c>
      <c r="AU307" s="2">
        <f t="shared" si="575"/>
        <v>-3.4849626840674719E-2</v>
      </c>
      <c r="AV307" s="2">
        <f t="shared" si="576"/>
        <v>-3.4849626840674719E-2</v>
      </c>
    </row>
    <row r="308" spans="6:48" x14ac:dyDescent="0.25">
      <c r="F308" s="2" t="s">
        <v>54</v>
      </c>
      <c r="G308" s="2">
        <f t="shared" ref="G308" si="651" xml:space="preserve"> $B$8</f>
        <v>1</v>
      </c>
      <c r="H308" s="2">
        <f t="shared" ref="H308" si="652" xml:space="preserve"> $C$8</f>
        <v>1</v>
      </c>
      <c r="I308" s="2">
        <f t="shared" si="552"/>
        <v>-0.12669855428404939</v>
      </c>
      <c r="J308" s="2">
        <f t="shared" si="553"/>
        <v>-2.796861233492335E-2</v>
      </c>
      <c r="K308" s="2">
        <f t="shared" si="554"/>
        <v>-0.83492802636889263</v>
      </c>
      <c r="L308" s="2">
        <f t="shared" si="607"/>
        <v>-0.98959519298786536</v>
      </c>
      <c r="M308" s="2">
        <f t="shared" si="568"/>
        <v>0.27099204202964572</v>
      </c>
      <c r="N308" s="2">
        <f t="shared" si="555"/>
        <v>-0.12669855428404939</v>
      </c>
      <c r="O308" s="2">
        <f t="shared" si="556"/>
        <v>-2.796861233492335E-2</v>
      </c>
      <c r="P308" s="2">
        <f t="shared" si="557"/>
        <v>-0.83492802636889263</v>
      </c>
      <c r="Q308" s="2">
        <f t="shared" si="608"/>
        <v>-0.98959519298786536</v>
      </c>
      <c r="R308" s="2">
        <f t="shared" si="569"/>
        <v>0.27099204202964572</v>
      </c>
      <c r="S308" s="6">
        <f t="shared" si="570"/>
        <v>0.44350998771832195</v>
      </c>
      <c r="T308" s="2">
        <f t="shared" si="571"/>
        <v>-0.75195588405563218</v>
      </c>
      <c r="U308" s="2">
        <f t="shared" si="572"/>
        <v>-0.75195588405563218</v>
      </c>
      <c r="V308" s="2">
        <f t="shared" si="558"/>
        <v>3.5961866645435381E-2</v>
      </c>
      <c r="W308" s="2">
        <f t="shared" si="573"/>
        <v>0.50898949787217895</v>
      </c>
      <c r="X308" s="2">
        <f xml:space="preserve"> ($D$8 - W308)</f>
        <v>0.49101050212782105</v>
      </c>
      <c r="Y308" s="13"/>
      <c r="Z308" s="13"/>
      <c r="AB308" s="2">
        <f t="shared" si="541"/>
        <v>-1.8229365505215891E-2</v>
      </c>
      <c r="AC308" s="2">
        <f t="shared" si="542"/>
        <v>-1.8229365505215891E-2</v>
      </c>
      <c r="AD308" s="2">
        <f t="shared" si="543"/>
        <v>0.12271294644691803</v>
      </c>
      <c r="AE308" s="2">
        <f t="shared" si="595"/>
        <v>-1.8229365505215891E-2</v>
      </c>
      <c r="AF308" s="2">
        <f t="shared" si="544"/>
        <v>-1.8229365505215891E-2</v>
      </c>
      <c r="AG308" s="2">
        <f t="shared" si="545"/>
        <v>-1.8229365505215891E-2</v>
      </c>
      <c r="AH308" s="2">
        <f t="shared" si="596"/>
        <v>-1.8229365505215891E-2</v>
      </c>
      <c r="AI308" s="2">
        <f t="shared" si="546"/>
        <v>-1.8229365505215891E-2</v>
      </c>
      <c r="AJ308" s="2">
        <f t="shared" si="547"/>
        <v>-1.8229365505215891E-2</v>
      </c>
      <c r="AK308" s="6">
        <f t="shared" si="559"/>
        <v>0.12271294644691803</v>
      </c>
      <c r="AL308" s="2">
        <f t="shared" si="548"/>
        <v>3.3254231941124875E-2</v>
      </c>
      <c r="AM308" s="2">
        <f t="shared" si="549"/>
        <v>3.3254231941124875E-2</v>
      </c>
      <c r="AN308" s="2">
        <f t="shared" si="560"/>
        <v>-3.268450699479411E-3</v>
      </c>
      <c r="AO308" s="2">
        <f t="shared" si="561"/>
        <v>4.1826299513889401E-3</v>
      </c>
      <c r="AP308" s="2">
        <f t="shared" si="562"/>
        <v>-1.1287460807774319E-2</v>
      </c>
      <c r="AQ308" s="2">
        <f t="shared" si="563"/>
        <v>-3.268450699479411E-3</v>
      </c>
      <c r="AR308" s="2">
        <f t="shared" si="564"/>
        <v>4.1826299513889401E-3</v>
      </c>
      <c r="AS308" s="2">
        <f t="shared" si="565"/>
        <v>-1.1287460807774319E-2</v>
      </c>
      <c r="AT308" s="6">
        <f t="shared" si="574"/>
        <v>2.95633257468772E-2</v>
      </c>
      <c r="AU308" s="2">
        <f t="shared" si="575"/>
        <v>9.8158606694931372E-5</v>
      </c>
      <c r="AV308" s="2">
        <f t="shared" si="576"/>
        <v>9.8158606694931372E-5</v>
      </c>
    </row>
    <row r="309" spans="6:48" x14ac:dyDescent="0.25">
      <c r="F309" s="8" t="s">
        <v>51</v>
      </c>
      <c r="G309" s="8">
        <f t="shared" si="601"/>
        <v>0</v>
      </c>
      <c r="H309" s="8">
        <f t="shared" si="602"/>
        <v>0</v>
      </c>
      <c r="I309" s="8">
        <f t="shared" si="552"/>
        <v>-0.13744746238639702</v>
      </c>
      <c r="J309" s="8">
        <f t="shared" si="553"/>
        <v>-3.4991980111836823E-2</v>
      </c>
      <c r="K309" s="8">
        <f t="shared" si="554"/>
        <v>-0.8496864395253878</v>
      </c>
      <c r="L309" s="8">
        <f t="shared" si="607"/>
        <v>-0.13744746238639702</v>
      </c>
      <c r="M309" s="8">
        <f t="shared" si="568"/>
        <v>0.46569212887218209</v>
      </c>
      <c r="N309" s="8">
        <f t="shared" si="555"/>
        <v>-0.13744746238639702</v>
      </c>
      <c r="O309" s="8">
        <f t="shared" si="556"/>
        <v>-3.4991980111836823E-2</v>
      </c>
      <c r="P309" s="8">
        <f t="shared" si="557"/>
        <v>-0.8496864395253878</v>
      </c>
      <c r="Q309" s="8">
        <f t="shared" si="608"/>
        <v>-0.13744746238639702</v>
      </c>
      <c r="R309" s="8">
        <f t="shared" si="569"/>
        <v>0.46569212887218209</v>
      </c>
      <c r="S309" s="5">
        <f t="shared" si="570"/>
        <v>0.51964812381521963</v>
      </c>
      <c r="T309" s="8">
        <f t="shared" si="571"/>
        <v>-0.73527968878172234</v>
      </c>
      <c r="U309" s="8">
        <f t="shared" si="572"/>
        <v>-0.73527968878172234</v>
      </c>
      <c r="V309" s="8">
        <f t="shared" si="558"/>
        <v>-0.16517980335525195</v>
      </c>
      <c r="W309" s="8">
        <f t="shared" si="573"/>
        <v>0.45879868590521306</v>
      </c>
      <c r="X309" s="8">
        <f xml:space="preserve"> ($D$5 - W309)</f>
        <v>-0.45879868590521306</v>
      </c>
      <c r="Y309" s="14">
        <f xml:space="preserve"> SUM(SUMIF(X309:X312, {"&gt;0","&lt;0"}) * {1,-1}) / 4</f>
        <v>0.47471294063802549</v>
      </c>
      <c r="Z309" s="14" t="s">
        <v>133</v>
      </c>
      <c r="AB309" s="8">
        <f t="shared" si="541"/>
        <v>2.0842327315022505E-2</v>
      </c>
      <c r="AC309" s="8">
        <f t="shared" si="542"/>
        <v>2.0842327315022505E-2</v>
      </c>
      <c r="AD309" s="8">
        <f t="shared" si="543"/>
        <v>-0.11392083855473921</v>
      </c>
      <c r="AE309" s="8">
        <f t="shared" si="595"/>
        <v>2.0842327315022505E-2</v>
      </c>
      <c r="AF309" s="8">
        <f t="shared" si="544"/>
        <v>0</v>
      </c>
      <c r="AG309" s="8">
        <f t="shared" si="545"/>
        <v>0</v>
      </c>
      <c r="AH309" s="8">
        <f t="shared" si="596"/>
        <v>2.0842327315022505E-2</v>
      </c>
      <c r="AI309" s="8">
        <f t="shared" si="546"/>
        <v>0</v>
      </c>
      <c r="AJ309" s="8">
        <f t="shared" si="547"/>
        <v>0</v>
      </c>
      <c r="AK309" s="5">
        <f t="shared" si="559"/>
        <v>-0.11392083855473921</v>
      </c>
      <c r="AL309" s="8">
        <f t="shared" si="548"/>
        <v>-5.3052037829460663E-2</v>
      </c>
      <c r="AM309" s="8">
        <f t="shared" si="549"/>
        <v>-5.3052037829460663E-2</v>
      </c>
      <c r="AN309" s="8">
        <f t="shared" si="560"/>
        <v>-1.0748908102347632E-2</v>
      </c>
      <c r="AO309" s="8">
        <f t="shared" si="561"/>
        <v>-7.0233677769134736E-3</v>
      </c>
      <c r="AP309" s="8">
        <f t="shared" si="562"/>
        <v>-1.4758413156495176E-2</v>
      </c>
      <c r="AQ309" s="8">
        <f t="shared" si="563"/>
        <v>-1.0748908102347632E-2</v>
      </c>
      <c r="AR309" s="8">
        <f t="shared" si="564"/>
        <v>-7.0233677769134736E-3</v>
      </c>
      <c r="AS309" s="8">
        <f t="shared" si="565"/>
        <v>-1.4758413156495176E-2</v>
      </c>
      <c r="AT309" s="5">
        <f t="shared" si="574"/>
        <v>7.6138136096897679E-2</v>
      </c>
      <c r="AU309" s="8">
        <f t="shared" si="575"/>
        <v>1.6676195273909844E-2</v>
      </c>
      <c r="AV309" s="8">
        <f t="shared" si="576"/>
        <v>1.6676195273909844E-2</v>
      </c>
    </row>
    <row r="310" spans="6:48" x14ac:dyDescent="0.25">
      <c r="F310" s="8" t="s">
        <v>52</v>
      </c>
      <c r="G310" s="8">
        <f t="shared" ref="G310" si="653" xml:space="preserve"> $B$6</f>
        <v>1</v>
      </c>
      <c r="H310" s="8">
        <f t="shared" ref="H310" si="654" xml:space="preserve"> $C$6</f>
        <v>0</v>
      </c>
      <c r="I310" s="8">
        <f t="shared" si="552"/>
        <v>-0.13240075278005958</v>
      </c>
      <c r="J310" s="8">
        <f t="shared" si="553"/>
        <v>-3.8503664000293564E-2</v>
      </c>
      <c r="K310" s="8">
        <f t="shared" si="554"/>
        <v>-0.85706564610363545</v>
      </c>
      <c r="L310" s="8">
        <f t="shared" si="607"/>
        <v>-0.17090441678035315</v>
      </c>
      <c r="M310" s="8">
        <f t="shared" si="568"/>
        <v>0.45737758941963158</v>
      </c>
      <c r="N310" s="8">
        <f t="shared" si="555"/>
        <v>-0.13240075278005958</v>
      </c>
      <c r="O310" s="8">
        <f t="shared" si="556"/>
        <v>-3.8503664000293564E-2</v>
      </c>
      <c r="P310" s="8">
        <f t="shared" si="557"/>
        <v>-0.85706564610363545</v>
      </c>
      <c r="Q310" s="8">
        <f t="shared" si="608"/>
        <v>-0.17090441678035315</v>
      </c>
      <c r="R310" s="8">
        <f t="shared" si="569"/>
        <v>0.45737758941963158</v>
      </c>
      <c r="S310" s="5">
        <f t="shared" si="570"/>
        <v>0.50075677258629891</v>
      </c>
      <c r="T310" s="8">
        <f t="shared" si="571"/>
        <v>-0.75346761005949769</v>
      </c>
      <c r="U310" s="8">
        <f t="shared" si="572"/>
        <v>-0.75346761005949769</v>
      </c>
      <c r="V310" s="8">
        <f t="shared" si="558"/>
        <v>-0.1884816258032691</v>
      </c>
      <c r="W310" s="8">
        <f t="shared" si="573"/>
        <v>0.4530185970615514</v>
      </c>
      <c r="X310" s="8">
        <f xml:space="preserve"> ($D$6 - W310)</f>
        <v>-0.4530185970615514</v>
      </c>
      <c r="Y310" s="15"/>
      <c r="Z310" s="15"/>
      <c r="AB310" s="8">
        <f t="shared" si="541"/>
        <v>2.0991419976898601E-2</v>
      </c>
      <c r="AC310" s="8">
        <f t="shared" si="542"/>
        <v>2.0991419976898601E-2</v>
      </c>
      <c r="AD310" s="8">
        <f t="shared" si="543"/>
        <v>-0.11225472296038702</v>
      </c>
      <c r="AE310" s="8">
        <f t="shared" si="595"/>
        <v>2.0991419976898601E-2</v>
      </c>
      <c r="AF310" s="8">
        <f t="shared" si="544"/>
        <v>2.0991419976898601E-2</v>
      </c>
      <c r="AG310" s="8">
        <f t="shared" si="545"/>
        <v>0</v>
      </c>
      <c r="AH310" s="8">
        <f t="shared" si="596"/>
        <v>2.0991419976898601E-2</v>
      </c>
      <c r="AI310" s="8">
        <f t="shared" si="546"/>
        <v>2.0991419976898601E-2</v>
      </c>
      <c r="AJ310" s="8">
        <f t="shared" si="547"/>
        <v>0</v>
      </c>
      <c r="AK310" s="5">
        <f t="shared" si="559"/>
        <v>-0.11225472296038702</v>
      </c>
      <c r="AL310" s="8">
        <f t="shared" si="548"/>
        <v>-5.1342794588590382E-2</v>
      </c>
      <c r="AM310" s="8">
        <f t="shared" si="549"/>
        <v>-5.1342794588590382E-2</v>
      </c>
      <c r="AN310" s="8">
        <f t="shared" si="560"/>
        <v>5.046709606337435E-3</v>
      </c>
      <c r="AO310" s="8">
        <f t="shared" si="561"/>
        <v>-3.5116838884567403E-3</v>
      </c>
      <c r="AP310" s="8">
        <f t="shared" si="562"/>
        <v>-7.3792065782476435E-3</v>
      </c>
      <c r="AQ310" s="8">
        <f t="shared" si="563"/>
        <v>5.046709606337435E-3</v>
      </c>
      <c r="AR310" s="8">
        <f t="shared" si="564"/>
        <v>-3.5116838884567403E-3</v>
      </c>
      <c r="AS310" s="8">
        <f t="shared" si="565"/>
        <v>-7.3792065782476435E-3</v>
      </c>
      <c r="AT310" s="5">
        <f t="shared" si="574"/>
        <v>-1.8891351228920716E-2</v>
      </c>
      <c r="AU310" s="8">
        <f t="shared" si="575"/>
        <v>-1.8187921277775354E-2</v>
      </c>
      <c r="AV310" s="8">
        <f t="shared" si="576"/>
        <v>-1.8187921277775354E-2</v>
      </c>
    </row>
    <row r="311" spans="6:48" x14ac:dyDescent="0.25">
      <c r="F311" s="8" t="s">
        <v>53</v>
      </c>
      <c r="G311" s="8">
        <f t="shared" ref="G311" si="655" xml:space="preserve"> $B$7</f>
        <v>0</v>
      </c>
      <c r="H311" s="8">
        <f t="shared" ref="H311" si="656" xml:space="preserve"> $C$7</f>
        <v>1</v>
      </c>
      <c r="I311" s="8">
        <f t="shared" si="552"/>
        <v>-0.11938168798844156</v>
      </c>
      <c r="J311" s="8">
        <f t="shared" si="553"/>
        <v>-2.9763795956072633E-2</v>
      </c>
      <c r="K311" s="8">
        <f t="shared" si="554"/>
        <v>-0.86075524939275927</v>
      </c>
      <c r="L311" s="8">
        <f t="shared" si="607"/>
        <v>-0.98013693738120078</v>
      </c>
      <c r="M311" s="8">
        <f t="shared" si="568"/>
        <v>0.27286461313428834</v>
      </c>
      <c r="N311" s="8">
        <f t="shared" si="555"/>
        <v>-0.11938168798844156</v>
      </c>
      <c r="O311" s="8">
        <f t="shared" si="556"/>
        <v>-2.9763795956072633E-2</v>
      </c>
      <c r="P311" s="8">
        <f t="shared" si="557"/>
        <v>-0.86075524939275927</v>
      </c>
      <c r="Q311" s="8">
        <f t="shared" si="608"/>
        <v>-0.98013693738120078</v>
      </c>
      <c r="R311" s="8">
        <f t="shared" si="569"/>
        <v>0.27286461313428834</v>
      </c>
      <c r="S311" s="5">
        <f t="shared" si="570"/>
        <v>0.43518373549164507</v>
      </c>
      <c r="T311" s="8">
        <f t="shared" si="571"/>
        <v>-0.78823296799268061</v>
      </c>
      <c r="U311" s="8">
        <f t="shared" si="572"/>
        <v>-0.78823296799268061</v>
      </c>
      <c r="V311" s="8">
        <f t="shared" si="558"/>
        <v>5.0219677496157189E-3</v>
      </c>
      <c r="W311" s="8">
        <f t="shared" si="573"/>
        <v>0.50125548929876829</v>
      </c>
      <c r="X311" s="8">
        <f xml:space="preserve"> ($D$7 - W311)</f>
        <v>0.49874451070123171</v>
      </c>
      <c r="Y311" s="15"/>
      <c r="Z311" s="15"/>
      <c r="AB311" s="8">
        <f t="shared" si="541"/>
        <v>-1.9499904854782629E-2</v>
      </c>
      <c r="AC311" s="8">
        <f t="shared" si="542"/>
        <v>-1.9499904854782629E-2</v>
      </c>
      <c r="AD311" s="8">
        <f t="shared" si="543"/>
        <v>0.12468534152758752</v>
      </c>
      <c r="AE311" s="8">
        <f t="shared" si="595"/>
        <v>-1.9499904854782629E-2</v>
      </c>
      <c r="AF311" s="8">
        <f t="shared" si="544"/>
        <v>0</v>
      </c>
      <c r="AG311" s="8">
        <f t="shared" si="545"/>
        <v>-1.9499904854782629E-2</v>
      </c>
      <c r="AH311" s="8">
        <f t="shared" si="596"/>
        <v>-1.9499904854782629E-2</v>
      </c>
      <c r="AI311" s="8">
        <f t="shared" si="546"/>
        <v>0</v>
      </c>
      <c r="AJ311" s="8">
        <f t="shared" si="547"/>
        <v>-1.9499904854782629E-2</v>
      </c>
      <c r="AK311" s="5">
        <f t="shared" si="559"/>
        <v>0.12468534152758752</v>
      </c>
      <c r="AL311" s="8">
        <f t="shared" si="548"/>
        <v>3.4022217479441785E-2</v>
      </c>
      <c r="AM311" s="8">
        <f t="shared" si="549"/>
        <v>3.4022217479441785E-2</v>
      </c>
      <c r="AN311" s="8">
        <f t="shared" si="560"/>
        <v>1.3019064791618018E-2</v>
      </c>
      <c r="AO311" s="8">
        <f t="shared" si="561"/>
        <v>8.7398680442209303E-3</v>
      </c>
      <c r="AP311" s="8">
        <f t="shared" si="562"/>
        <v>-3.6896032891238217E-3</v>
      </c>
      <c r="AQ311" s="8">
        <f t="shared" si="563"/>
        <v>1.3019064791618018E-2</v>
      </c>
      <c r="AR311" s="8">
        <f t="shared" si="564"/>
        <v>8.7398680442209303E-3</v>
      </c>
      <c r="AS311" s="8">
        <f t="shared" si="565"/>
        <v>-3.6896032891238217E-3</v>
      </c>
      <c r="AT311" s="5">
        <f t="shared" si="574"/>
        <v>-6.5573037094653841E-2</v>
      </c>
      <c r="AU311" s="8">
        <f t="shared" si="575"/>
        <v>-3.4765357933182917E-2</v>
      </c>
      <c r="AV311" s="8">
        <f t="shared" si="576"/>
        <v>-3.4765357933182917E-2</v>
      </c>
    </row>
    <row r="312" spans="6:48" x14ac:dyDescent="0.25">
      <c r="F312" s="8" t="s">
        <v>54</v>
      </c>
      <c r="G312" s="8">
        <f t="shared" ref="G312" si="657" xml:space="preserve"> $B$8</f>
        <v>1</v>
      </c>
      <c r="H312" s="8">
        <f t="shared" ref="H312" si="658" xml:space="preserve"> $C$8</f>
        <v>1</v>
      </c>
      <c r="I312" s="8">
        <f t="shared" si="552"/>
        <v>-0.12262210802002388</v>
      </c>
      <c r="J312" s="8">
        <f t="shared" si="553"/>
        <v>-2.5393861933962168E-2</v>
      </c>
      <c r="K312" s="8">
        <f t="shared" si="554"/>
        <v>-0.87235000346471248</v>
      </c>
      <c r="L312" s="8">
        <f t="shared" si="607"/>
        <v>-1.0203659734186985</v>
      </c>
      <c r="M312" s="8">
        <f t="shared" si="568"/>
        <v>0.26495611947855058</v>
      </c>
      <c r="N312" s="8">
        <f t="shared" si="555"/>
        <v>-0.12262210802002388</v>
      </c>
      <c r="O312" s="8">
        <f t="shared" si="556"/>
        <v>-2.5393861933962168E-2</v>
      </c>
      <c r="P312" s="8">
        <f t="shared" si="557"/>
        <v>-0.87235000346471248</v>
      </c>
      <c r="Q312" s="8">
        <f t="shared" si="608"/>
        <v>-1.0203659734186985</v>
      </c>
      <c r="R312" s="8">
        <f t="shared" si="569"/>
        <v>0.26495611947855058</v>
      </c>
      <c r="S312" s="5">
        <f t="shared" si="570"/>
        <v>0.46473988770811192</v>
      </c>
      <c r="T312" s="8">
        <f t="shared" si="571"/>
        <v>-0.78860453821955123</v>
      </c>
      <c r="U312" s="8">
        <f t="shared" si="572"/>
        <v>-0.78860453821955123</v>
      </c>
      <c r="V312" s="8">
        <f t="shared" si="558"/>
        <v>4.6848691208458693E-2</v>
      </c>
      <c r="W312" s="8">
        <f t="shared" si="573"/>
        <v>0.51171003111589408</v>
      </c>
      <c r="X312" s="8">
        <f xml:space="preserve"> ($D$8 - W312)</f>
        <v>0.48828996888410592</v>
      </c>
      <c r="Y312" s="16"/>
      <c r="Z312" s="16"/>
      <c r="AB312" s="8">
        <f t="shared" si="541"/>
        <v>-1.8738120541162678E-2</v>
      </c>
      <c r="AC312" s="8">
        <f t="shared" si="542"/>
        <v>-1.8738120541162678E-2</v>
      </c>
      <c r="AD312" s="8">
        <f t="shared" si="543"/>
        <v>0.12200553554267013</v>
      </c>
      <c r="AE312" s="8">
        <f t="shared" si="595"/>
        <v>-1.8738120541162678E-2</v>
      </c>
      <c r="AF312" s="8">
        <f t="shared" si="544"/>
        <v>-1.8738120541162678E-2</v>
      </c>
      <c r="AG312" s="8">
        <f t="shared" si="545"/>
        <v>-1.8738120541162678E-2</v>
      </c>
      <c r="AH312" s="8">
        <f t="shared" si="596"/>
        <v>-1.8738120541162678E-2</v>
      </c>
      <c r="AI312" s="8">
        <f t="shared" si="546"/>
        <v>-1.8738120541162678E-2</v>
      </c>
      <c r="AJ312" s="8">
        <f t="shared" si="547"/>
        <v>-1.8738120541162678E-2</v>
      </c>
      <c r="AK312" s="5">
        <f t="shared" si="559"/>
        <v>0.12200553554267013</v>
      </c>
      <c r="AL312" s="8">
        <f t="shared" si="548"/>
        <v>3.2326113252288256E-2</v>
      </c>
      <c r="AM312" s="8">
        <f t="shared" si="549"/>
        <v>3.2326113252288256E-2</v>
      </c>
      <c r="AN312" s="8">
        <f t="shared" si="560"/>
        <v>-3.240420031582314E-3</v>
      </c>
      <c r="AO312" s="8">
        <f t="shared" si="561"/>
        <v>4.3699340221104652E-3</v>
      </c>
      <c r="AP312" s="8">
        <f t="shared" si="562"/>
        <v>-1.1594754071953206E-2</v>
      </c>
      <c r="AQ312" s="8">
        <f t="shared" si="563"/>
        <v>-3.240420031582314E-3</v>
      </c>
      <c r="AR312" s="8">
        <f t="shared" si="564"/>
        <v>4.3699340221104652E-3</v>
      </c>
      <c r="AS312" s="8">
        <f t="shared" si="565"/>
        <v>-1.1594754071953206E-2</v>
      </c>
      <c r="AT312" s="5">
        <f t="shared" si="574"/>
        <v>2.9556152216466847E-2</v>
      </c>
      <c r="AU312" s="8">
        <f t="shared" si="575"/>
        <v>-3.7157022687062113E-4</v>
      </c>
      <c r="AV312" s="8">
        <f t="shared" si="576"/>
        <v>-3.7157022687062113E-4</v>
      </c>
    </row>
    <row r="313" spans="6:48" x14ac:dyDescent="0.25">
      <c r="F313" s="2" t="s">
        <v>51</v>
      </c>
      <c r="G313" s="2">
        <f t="shared" si="591"/>
        <v>0</v>
      </c>
      <c r="H313" s="2">
        <f t="shared" si="592"/>
        <v>0</v>
      </c>
      <c r="I313" s="2">
        <f t="shared" si="552"/>
        <v>-0.13361137830639638</v>
      </c>
      <c r="J313" s="2">
        <f t="shared" si="553"/>
        <v>-3.2577955193488273E-2</v>
      </c>
      <c r="K313" s="2">
        <f t="shared" si="554"/>
        <v>-0.88751644077127045</v>
      </c>
      <c r="L313" s="2">
        <f t="shared" si="607"/>
        <v>-0.13361137830639638</v>
      </c>
      <c r="M313" s="2">
        <f t="shared" si="568"/>
        <v>0.46664675917226583</v>
      </c>
      <c r="N313" s="2">
        <f t="shared" si="555"/>
        <v>-0.13361137830639638</v>
      </c>
      <c r="O313" s="2">
        <f t="shared" si="556"/>
        <v>-3.2577955193488273E-2</v>
      </c>
      <c r="P313" s="2">
        <f t="shared" si="557"/>
        <v>-0.88751644077127045</v>
      </c>
      <c r="Q313" s="2">
        <f t="shared" si="608"/>
        <v>-0.13361137830639638</v>
      </c>
      <c r="R313" s="2">
        <f t="shared" si="569"/>
        <v>0.46664675917226583</v>
      </c>
      <c r="S313" s="6">
        <f t="shared" si="570"/>
        <v>0.54052073158768044</v>
      </c>
      <c r="T313" s="2">
        <f t="shared" si="571"/>
        <v>-0.77262726670684234</v>
      </c>
      <c r="U313" s="2">
        <f t="shared" si="572"/>
        <v>-0.77262726670684234</v>
      </c>
      <c r="V313" s="2">
        <f t="shared" si="558"/>
        <v>-0.18056728852606729</v>
      </c>
      <c r="W313" s="2">
        <f t="shared" si="573"/>
        <v>0.45498043166450336</v>
      </c>
      <c r="X313" s="2">
        <f xml:space="preserve"> ($D$5 - W313)</f>
        <v>-0.45498043166450336</v>
      </c>
      <c r="Y313" s="11">
        <f xml:space="preserve"> SUM(SUMIF(X313:X316, {"&gt;0","&lt;0"}) * {1,-1}) / 4</f>
        <v>0.47128154721063592</v>
      </c>
      <c r="Z313" s="11" t="s">
        <v>134</v>
      </c>
      <c r="AB313" s="2">
        <f t="shared" si="541"/>
        <v>2.1695554546989178E-2</v>
      </c>
      <c r="AC313" s="2">
        <f t="shared" si="542"/>
        <v>2.1695554546989178E-2</v>
      </c>
      <c r="AD313" s="2">
        <f t="shared" si="543"/>
        <v>-0.1128229710789084</v>
      </c>
      <c r="AE313" s="2">
        <f t="shared" si="595"/>
        <v>2.1695554546989178E-2</v>
      </c>
      <c r="AF313" s="2">
        <f t="shared" si="544"/>
        <v>0</v>
      </c>
      <c r="AG313" s="2">
        <f t="shared" si="545"/>
        <v>0</v>
      </c>
      <c r="AH313" s="2">
        <f t="shared" si="596"/>
        <v>2.1695554546989178E-2</v>
      </c>
      <c r="AI313" s="2">
        <f t="shared" si="546"/>
        <v>0</v>
      </c>
      <c r="AJ313" s="2">
        <f t="shared" si="547"/>
        <v>0</v>
      </c>
      <c r="AK313" s="6">
        <f t="shared" si="559"/>
        <v>-0.1128229710789084</v>
      </c>
      <c r="AL313" s="2">
        <f t="shared" si="548"/>
        <v>-5.264847381415888E-2</v>
      </c>
      <c r="AM313" s="2">
        <f t="shared" si="549"/>
        <v>-5.264847381415888E-2</v>
      </c>
      <c r="AN313" s="2">
        <f t="shared" si="560"/>
        <v>-1.0989270286372504E-2</v>
      </c>
      <c r="AO313" s="2">
        <f t="shared" si="561"/>
        <v>-7.1840932595261045E-3</v>
      </c>
      <c r="AP313" s="2">
        <f t="shared" si="562"/>
        <v>-1.5166437306557978E-2</v>
      </c>
      <c r="AQ313" s="2">
        <f t="shared" si="563"/>
        <v>-1.0989270286372504E-2</v>
      </c>
      <c r="AR313" s="2">
        <f t="shared" si="564"/>
        <v>-7.1840932595261045E-3</v>
      </c>
      <c r="AS313" s="2">
        <f t="shared" si="565"/>
        <v>-1.5166437306557978E-2</v>
      </c>
      <c r="AT313" s="6">
        <f t="shared" si="574"/>
        <v>7.5780843879568516E-2</v>
      </c>
      <c r="AU313" s="2">
        <f t="shared" si="575"/>
        <v>1.597727151270889E-2</v>
      </c>
      <c r="AV313" s="2">
        <f t="shared" si="576"/>
        <v>1.597727151270889E-2</v>
      </c>
    </row>
    <row r="314" spans="6:48" x14ac:dyDescent="0.25">
      <c r="F314" s="2" t="s">
        <v>52</v>
      </c>
      <c r="G314" s="2">
        <f t="shared" ref="G314" si="659" xml:space="preserve"> $B$6</f>
        <v>1</v>
      </c>
      <c r="H314" s="2">
        <f t="shared" ref="H314" si="660" xml:space="preserve"> $C$6</f>
        <v>0</v>
      </c>
      <c r="I314" s="2">
        <f t="shared" si="552"/>
        <v>-0.12825823617608806</v>
      </c>
      <c r="J314" s="2">
        <f t="shared" si="553"/>
        <v>-3.6170001823251322E-2</v>
      </c>
      <c r="K314" s="2">
        <f t="shared" si="554"/>
        <v>-0.8950996594245495</v>
      </c>
      <c r="L314" s="2">
        <f t="shared" si="607"/>
        <v>-0.16442823799933937</v>
      </c>
      <c r="M314" s="2">
        <f t="shared" si="568"/>
        <v>0.4589853071957451</v>
      </c>
      <c r="N314" s="2">
        <f t="shared" si="555"/>
        <v>-0.12825823617608806</v>
      </c>
      <c r="O314" s="2">
        <f t="shared" si="556"/>
        <v>-3.6170001823251322E-2</v>
      </c>
      <c r="P314" s="2">
        <f t="shared" si="557"/>
        <v>-0.8950996594245495</v>
      </c>
      <c r="Q314" s="2">
        <f t="shared" si="608"/>
        <v>-0.16442823799933937</v>
      </c>
      <c r="R314" s="2">
        <f t="shared" si="569"/>
        <v>0.4589853071957451</v>
      </c>
      <c r="S314" s="6">
        <f t="shared" si="570"/>
        <v>0.52199966798801056</v>
      </c>
      <c r="T314" s="2">
        <f t="shared" si="571"/>
        <v>-0.79096286785756731</v>
      </c>
      <c r="U314" s="2">
        <f t="shared" si="572"/>
        <v>-0.79096286785756731</v>
      </c>
      <c r="V314" s="2">
        <f t="shared" si="558"/>
        <v>-0.20408100178005562</v>
      </c>
      <c r="W314" s="2">
        <f t="shared" si="573"/>
        <v>0.4491560939031321</v>
      </c>
      <c r="X314" s="2">
        <f xml:space="preserve"> ($D$6 - W314)</f>
        <v>-0.4491560939031321</v>
      </c>
      <c r="Y314" s="12"/>
      <c r="Z314" s="12"/>
      <c r="AB314" s="2">
        <f t="shared" si="541"/>
        <v>2.1826649821421799E-2</v>
      </c>
      <c r="AC314" s="2">
        <f t="shared" si="542"/>
        <v>2.1826649821421799E-2</v>
      </c>
      <c r="AD314" s="2">
        <f t="shared" si="543"/>
        <v>-0.11112790880555197</v>
      </c>
      <c r="AE314" s="2">
        <f t="shared" si="595"/>
        <v>2.1826649821421799E-2</v>
      </c>
      <c r="AF314" s="2">
        <f t="shared" si="544"/>
        <v>2.1826649821421799E-2</v>
      </c>
      <c r="AG314" s="2">
        <f t="shared" si="545"/>
        <v>0</v>
      </c>
      <c r="AH314" s="2">
        <f t="shared" si="596"/>
        <v>2.1826649821421799E-2</v>
      </c>
      <c r="AI314" s="2">
        <f t="shared" si="546"/>
        <v>2.1826649821421799E-2</v>
      </c>
      <c r="AJ314" s="2">
        <f t="shared" si="547"/>
        <v>0</v>
      </c>
      <c r="AK314" s="6">
        <f t="shared" si="559"/>
        <v>-0.11112790880555197</v>
      </c>
      <c r="AL314" s="2">
        <f t="shared" si="548"/>
        <v>-5.100607736113702E-2</v>
      </c>
      <c r="AM314" s="2">
        <f t="shared" si="549"/>
        <v>-5.100607736113702E-2</v>
      </c>
      <c r="AN314" s="2">
        <f t="shared" si="560"/>
        <v>5.3531421303083249E-3</v>
      </c>
      <c r="AO314" s="2">
        <f t="shared" si="561"/>
        <v>-3.5920466297630488E-3</v>
      </c>
      <c r="AP314" s="2">
        <f t="shared" si="562"/>
        <v>-7.5832186532790447E-3</v>
      </c>
      <c r="AQ314" s="2">
        <f t="shared" si="563"/>
        <v>5.3531421303083249E-3</v>
      </c>
      <c r="AR314" s="2">
        <f t="shared" si="564"/>
        <v>-3.5920466297630488E-3</v>
      </c>
      <c r="AS314" s="2">
        <f t="shared" si="565"/>
        <v>-7.5832186532790447E-3</v>
      </c>
      <c r="AT314" s="6">
        <f t="shared" si="574"/>
        <v>-1.8521063599669874E-2</v>
      </c>
      <c r="AU314" s="2">
        <f t="shared" si="575"/>
        <v>-1.8335601150724967E-2</v>
      </c>
      <c r="AV314" s="2">
        <f t="shared" si="576"/>
        <v>-1.8335601150724967E-2</v>
      </c>
    </row>
    <row r="315" spans="6:48" x14ac:dyDescent="0.25">
      <c r="F315" s="2" t="s">
        <v>53</v>
      </c>
      <c r="G315" s="2">
        <f t="shared" ref="G315" si="661" xml:space="preserve"> $B$7</f>
        <v>0</v>
      </c>
      <c r="H315" s="2">
        <f t="shared" ref="H315" si="662" xml:space="preserve"> $C$7</f>
        <v>1</v>
      </c>
      <c r="I315" s="2">
        <f t="shared" si="552"/>
        <v>-0.114668340200223</v>
      </c>
      <c r="J315" s="2">
        <f t="shared" si="553"/>
        <v>-2.7052700227421948E-2</v>
      </c>
      <c r="K315" s="2">
        <f t="shared" si="554"/>
        <v>-0.89889126875118897</v>
      </c>
      <c r="L315" s="2">
        <f t="shared" si="607"/>
        <v>-1.0135596089514121</v>
      </c>
      <c r="M315" s="2">
        <f t="shared" si="568"/>
        <v>0.26628380763351661</v>
      </c>
      <c r="N315" s="2">
        <f t="shared" si="555"/>
        <v>-0.114668340200223</v>
      </c>
      <c r="O315" s="2">
        <f t="shared" si="556"/>
        <v>-2.7052700227421948E-2</v>
      </c>
      <c r="P315" s="2">
        <f t="shared" si="557"/>
        <v>-0.89889126875118897</v>
      </c>
      <c r="Q315" s="2">
        <f t="shared" si="608"/>
        <v>-1.0135596089514121</v>
      </c>
      <c r="R315" s="2">
        <f t="shared" si="569"/>
        <v>0.26628380763351661</v>
      </c>
      <c r="S315" s="6">
        <f t="shared" si="570"/>
        <v>0.45717518178539962</v>
      </c>
      <c r="T315" s="2">
        <f t="shared" si="571"/>
        <v>-0.82563370711349826</v>
      </c>
      <c r="U315" s="2">
        <f t="shared" si="572"/>
        <v>-0.82563370711349826</v>
      </c>
      <c r="V315" s="2">
        <f t="shared" si="558"/>
        <v>1.7469407303883688E-2</v>
      </c>
      <c r="W315" s="2">
        <f t="shared" si="573"/>
        <v>0.50436724076025485</v>
      </c>
      <c r="X315" s="2">
        <f xml:space="preserve"> ($D$7 - W315)</f>
        <v>0.49563275923974515</v>
      </c>
      <c r="Y315" s="12"/>
      <c r="Z315" s="12"/>
      <c r="AB315" s="2">
        <f t="shared" si="541"/>
        <v>-1.9986058546827872E-2</v>
      </c>
      <c r="AC315" s="2">
        <f t="shared" si="542"/>
        <v>-1.9986058546827872E-2</v>
      </c>
      <c r="AD315" s="2">
        <f t="shared" si="543"/>
        <v>0.12389873670948129</v>
      </c>
      <c r="AE315" s="2">
        <f t="shared" si="595"/>
        <v>-1.9986058546827872E-2</v>
      </c>
      <c r="AF315" s="2">
        <f t="shared" si="544"/>
        <v>0</v>
      </c>
      <c r="AG315" s="2">
        <f t="shared" si="545"/>
        <v>-1.9986058546827872E-2</v>
      </c>
      <c r="AH315" s="2">
        <f t="shared" si="596"/>
        <v>-1.9986058546827872E-2</v>
      </c>
      <c r="AI315" s="2">
        <f t="shared" si="546"/>
        <v>0</v>
      </c>
      <c r="AJ315" s="2">
        <f t="shared" si="547"/>
        <v>-1.9986058546827872E-2</v>
      </c>
      <c r="AK315" s="6">
        <f t="shared" si="559"/>
        <v>0.12389873670948129</v>
      </c>
      <c r="AL315" s="2">
        <f t="shared" si="548"/>
        <v>3.2992227371983242E-2</v>
      </c>
      <c r="AM315" s="2">
        <f t="shared" si="549"/>
        <v>3.2992227371983242E-2</v>
      </c>
      <c r="AN315" s="2">
        <f t="shared" si="560"/>
        <v>1.358989597586506E-2</v>
      </c>
      <c r="AO315" s="2">
        <f t="shared" si="561"/>
        <v>9.1173015958293732E-3</v>
      </c>
      <c r="AP315" s="2">
        <f t="shared" si="562"/>
        <v>-3.7916093266394668E-3</v>
      </c>
      <c r="AQ315" s="2">
        <f t="shared" si="563"/>
        <v>1.358989597586506E-2</v>
      </c>
      <c r="AR315" s="2">
        <f t="shared" si="564"/>
        <v>9.1173015958293732E-3</v>
      </c>
      <c r="AS315" s="2">
        <f t="shared" si="565"/>
        <v>-3.7916093266394668E-3</v>
      </c>
      <c r="AT315" s="6">
        <f t="shared" si="574"/>
        <v>-6.4824486202610943E-2</v>
      </c>
      <c r="AU315" s="2">
        <f t="shared" si="575"/>
        <v>-3.4670839255930952E-2</v>
      </c>
      <c r="AV315" s="2">
        <f t="shared" si="576"/>
        <v>-3.4670839255930952E-2</v>
      </c>
    </row>
    <row r="316" spans="6:48" x14ac:dyDescent="0.25">
      <c r="F316" s="2" t="s">
        <v>54</v>
      </c>
      <c r="G316" s="2">
        <f t="shared" ref="G316" si="663" xml:space="preserve"> $B$8</f>
        <v>1</v>
      </c>
      <c r="H316" s="2">
        <f t="shared" ref="H316" si="664" xml:space="preserve"> $C$8</f>
        <v>1</v>
      </c>
      <c r="I316" s="2">
        <f t="shared" si="552"/>
        <v>-0.11786642148570439</v>
      </c>
      <c r="J316" s="2">
        <f t="shared" si="553"/>
        <v>-2.2494049429507262E-2</v>
      </c>
      <c r="K316" s="2">
        <f t="shared" si="554"/>
        <v>-0.91078010268792264</v>
      </c>
      <c r="L316" s="2">
        <f t="shared" si="607"/>
        <v>-1.0511405736031343</v>
      </c>
      <c r="M316" s="2">
        <f t="shared" si="568"/>
        <v>0.25900613953487894</v>
      </c>
      <c r="N316" s="2">
        <f t="shared" si="555"/>
        <v>-0.11786642148570439</v>
      </c>
      <c r="O316" s="2">
        <f t="shared" si="556"/>
        <v>-2.2494049429507262E-2</v>
      </c>
      <c r="P316" s="2">
        <f t="shared" si="557"/>
        <v>-0.91078010268792264</v>
      </c>
      <c r="Q316" s="2">
        <f t="shared" si="608"/>
        <v>-1.0511405736031343</v>
      </c>
      <c r="R316" s="2">
        <f t="shared" si="569"/>
        <v>0.25900613953487894</v>
      </c>
      <c r="S316" s="6">
        <f t="shared" si="570"/>
        <v>0.48671230703883478</v>
      </c>
      <c r="T316" s="2">
        <f t="shared" si="571"/>
        <v>-0.82647301305547216</v>
      </c>
      <c r="U316" s="2">
        <f t="shared" si="572"/>
        <v>-0.82647301305547216</v>
      </c>
      <c r="V316" s="2">
        <f t="shared" si="558"/>
        <v>5.858913795631987E-2</v>
      </c>
      <c r="W316" s="2">
        <f t="shared" si="573"/>
        <v>0.51464309596483693</v>
      </c>
      <c r="X316" s="2">
        <f xml:space="preserve"> ($D$8 - W316)</f>
        <v>0.48535690403516307</v>
      </c>
      <c r="Y316" s="13"/>
      <c r="Z316" s="13"/>
      <c r="AB316" s="2">
        <f t="shared" si="541"/>
        <v>-1.9230116703680689E-2</v>
      </c>
      <c r="AC316" s="2">
        <f t="shared" si="542"/>
        <v>-1.9230116703680689E-2</v>
      </c>
      <c r="AD316" s="2">
        <f t="shared" si="543"/>
        <v>0.12123515565550877</v>
      </c>
      <c r="AE316" s="2">
        <f t="shared" si="595"/>
        <v>-1.9230116703680689E-2</v>
      </c>
      <c r="AF316" s="2">
        <f t="shared" si="544"/>
        <v>-1.9230116703680689E-2</v>
      </c>
      <c r="AG316" s="2">
        <f t="shared" si="545"/>
        <v>-1.9230116703680689E-2</v>
      </c>
      <c r="AH316" s="2">
        <f t="shared" si="596"/>
        <v>-1.9230116703680689E-2</v>
      </c>
      <c r="AI316" s="2">
        <f t="shared" si="546"/>
        <v>-1.9230116703680689E-2</v>
      </c>
      <c r="AJ316" s="2">
        <f t="shared" si="547"/>
        <v>-1.9230116703680689E-2</v>
      </c>
      <c r="AK316" s="6">
        <f t="shared" si="559"/>
        <v>0.12123515565550877</v>
      </c>
      <c r="AL316" s="2">
        <f t="shared" si="548"/>
        <v>3.1400649642243469E-2</v>
      </c>
      <c r="AM316" s="2">
        <f t="shared" si="549"/>
        <v>3.1400649642243469E-2</v>
      </c>
      <c r="AN316" s="2">
        <f t="shared" si="560"/>
        <v>-3.1980812854813939E-3</v>
      </c>
      <c r="AO316" s="2">
        <f t="shared" si="561"/>
        <v>4.5586507979146866E-3</v>
      </c>
      <c r="AP316" s="2">
        <f t="shared" si="562"/>
        <v>-1.1888833936733678E-2</v>
      </c>
      <c r="AQ316" s="2">
        <f t="shared" si="563"/>
        <v>-3.1980812854813939E-3</v>
      </c>
      <c r="AR316" s="2">
        <f t="shared" si="564"/>
        <v>4.5586507979146866E-3</v>
      </c>
      <c r="AS316" s="2">
        <f t="shared" si="565"/>
        <v>-1.1888833936733678E-2</v>
      </c>
      <c r="AT316" s="6">
        <f t="shared" si="574"/>
        <v>2.9537125253435159E-2</v>
      </c>
      <c r="AU316" s="2">
        <f t="shared" si="575"/>
        <v>-8.3930594197390018E-4</v>
      </c>
      <c r="AV316" s="2">
        <f t="shared" si="576"/>
        <v>-8.3930594197390018E-4</v>
      </c>
    </row>
    <row r="317" spans="6:48" x14ac:dyDescent="0.25">
      <c r="F317" s="8" t="s">
        <v>51</v>
      </c>
      <c r="G317" s="8">
        <f t="shared" si="601"/>
        <v>0</v>
      </c>
      <c r="H317" s="8">
        <f t="shared" si="602"/>
        <v>0</v>
      </c>
      <c r="I317" s="8">
        <f t="shared" si="552"/>
        <v>-0.12908052048028543</v>
      </c>
      <c r="J317" s="8">
        <f t="shared" si="553"/>
        <v>-2.9829782382390264E-2</v>
      </c>
      <c r="K317" s="8">
        <f t="shared" si="554"/>
        <v>-0.92633957800812983</v>
      </c>
      <c r="L317" s="8">
        <f t="shared" si="607"/>
        <v>-0.12908052048028543</v>
      </c>
      <c r="M317" s="8">
        <f t="shared" si="568"/>
        <v>0.46777460183611852</v>
      </c>
      <c r="N317" s="8">
        <f t="shared" si="555"/>
        <v>-0.12908052048028543</v>
      </c>
      <c r="O317" s="8">
        <f t="shared" si="556"/>
        <v>-2.9829782382390264E-2</v>
      </c>
      <c r="P317" s="8">
        <f t="shared" si="557"/>
        <v>-0.92633957800812983</v>
      </c>
      <c r="Q317" s="8">
        <f t="shared" si="608"/>
        <v>-0.12908052048028543</v>
      </c>
      <c r="R317" s="8">
        <f t="shared" si="569"/>
        <v>0.46777460183611852</v>
      </c>
      <c r="S317" s="5">
        <f t="shared" si="570"/>
        <v>0.56209844749330673</v>
      </c>
      <c r="T317" s="8">
        <f t="shared" si="571"/>
        <v>-0.81119234120533745</v>
      </c>
      <c r="U317" s="8">
        <f t="shared" si="572"/>
        <v>-0.81119234120533745</v>
      </c>
      <c r="V317" s="8">
        <f t="shared" si="558"/>
        <v>-0.19681190134636428</v>
      </c>
      <c r="W317" s="8">
        <f t="shared" si="573"/>
        <v>0.45095523466104176</v>
      </c>
      <c r="X317" s="8">
        <f xml:space="preserve"> ($D$5 - W317)</f>
        <v>-0.45095523466104176</v>
      </c>
      <c r="Y317" s="14">
        <f xml:space="preserve"> SUM(SUMIF(X317:X320, {"&gt;0","&lt;0"}) * {1,-1}) / 4</f>
        <v>0.46761416827908364</v>
      </c>
      <c r="Z317" s="14" t="s">
        <v>135</v>
      </c>
      <c r="AB317" s="8">
        <f t="shared" si="541"/>
        <v>2.2549176987071692E-2</v>
      </c>
      <c r="AC317" s="8">
        <f t="shared" si="542"/>
        <v>2.2549176987071692E-2</v>
      </c>
      <c r="AD317" s="8">
        <f t="shared" si="543"/>
        <v>-0.11165408590108847</v>
      </c>
      <c r="AE317" s="8">
        <f t="shared" si="595"/>
        <v>2.2549176987071692E-2</v>
      </c>
      <c r="AF317" s="8">
        <f t="shared" si="544"/>
        <v>0</v>
      </c>
      <c r="AG317" s="8">
        <f t="shared" si="545"/>
        <v>0</v>
      </c>
      <c r="AH317" s="8">
        <f t="shared" si="596"/>
        <v>2.2549176987071692E-2</v>
      </c>
      <c r="AI317" s="8">
        <f t="shared" si="546"/>
        <v>0</v>
      </c>
      <c r="AJ317" s="8">
        <f t="shared" si="547"/>
        <v>0</v>
      </c>
      <c r="AK317" s="5">
        <f t="shared" si="559"/>
        <v>-0.11165408590108847</v>
      </c>
      <c r="AL317" s="8">
        <f t="shared" si="548"/>
        <v>-5.2228945575757434E-2</v>
      </c>
      <c r="AM317" s="8">
        <f t="shared" si="549"/>
        <v>-5.2228945575757434E-2</v>
      </c>
      <c r="AN317" s="8">
        <f t="shared" si="560"/>
        <v>-1.1214098994581034E-2</v>
      </c>
      <c r="AO317" s="8">
        <f t="shared" si="561"/>
        <v>-7.3357329528830027E-3</v>
      </c>
      <c r="AP317" s="8">
        <f t="shared" si="562"/>
        <v>-1.5559475320207183E-2</v>
      </c>
      <c r="AQ317" s="8">
        <f t="shared" si="563"/>
        <v>-1.1214098994581034E-2</v>
      </c>
      <c r="AR317" s="8">
        <f t="shared" si="564"/>
        <v>-7.3357329528830027E-3</v>
      </c>
      <c r="AS317" s="8">
        <f t="shared" si="565"/>
        <v>-1.5559475320207183E-2</v>
      </c>
      <c r="AT317" s="5">
        <f t="shared" si="574"/>
        <v>7.538614045447195E-2</v>
      </c>
      <c r="AU317" s="8">
        <f t="shared" si="575"/>
        <v>1.5280671850134708E-2</v>
      </c>
      <c r="AV317" s="8">
        <f t="shared" si="576"/>
        <v>1.5280671850134708E-2</v>
      </c>
    </row>
    <row r="318" spans="6:48" x14ac:dyDescent="0.25">
      <c r="F318" s="8" t="s">
        <v>52</v>
      </c>
      <c r="G318" s="8">
        <f t="shared" ref="G318" si="665" xml:space="preserve"> $B$6</f>
        <v>1</v>
      </c>
      <c r="H318" s="8">
        <f t="shared" ref="H318" si="666" xml:space="preserve"> $C$6</f>
        <v>0</v>
      </c>
      <c r="I318" s="8">
        <f t="shared" si="552"/>
        <v>-0.12341298148404009</v>
      </c>
      <c r="J318" s="8">
        <f t="shared" si="553"/>
        <v>-3.3497648858831768E-2</v>
      </c>
      <c r="K318" s="8">
        <f t="shared" si="554"/>
        <v>-0.93411931566823347</v>
      </c>
      <c r="L318" s="8">
        <f t="shared" si="607"/>
        <v>-0.15691063034287187</v>
      </c>
      <c r="M318" s="8">
        <f t="shared" si="568"/>
        <v>0.46085262991430281</v>
      </c>
      <c r="N318" s="8">
        <f t="shared" si="555"/>
        <v>-0.12341298148404009</v>
      </c>
      <c r="O318" s="8">
        <f t="shared" si="556"/>
        <v>-3.3497648858831768E-2</v>
      </c>
      <c r="P318" s="8">
        <f t="shared" si="557"/>
        <v>-0.93411931566823347</v>
      </c>
      <c r="Q318" s="8">
        <f t="shared" si="608"/>
        <v>-0.15691063034287187</v>
      </c>
      <c r="R318" s="8">
        <f t="shared" si="569"/>
        <v>0.46085262991430281</v>
      </c>
      <c r="S318" s="5">
        <f t="shared" si="570"/>
        <v>0.54396447476999854</v>
      </c>
      <c r="T318" s="8">
        <f t="shared" si="571"/>
        <v>-0.82966647806814886</v>
      </c>
      <c r="U318" s="8">
        <f t="shared" si="572"/>
        <v>-0.82966647806814886</v>
      </c>
      <c r="V318" s="8">
        <f t="shared" si="558"/>
        <v>-0.22074348196888871</v>
      </c>
      <c r="W318" s="8">
        <f t="shared" si="573"/>
        <v>0.44503713290224267</v>
      </c>
      <c r="X318" s="8">
        <f xml:space="preserve"> ($D$6 - W318)</f>
        <v>-0.44503713290224267</v>
      </c>
      <c r="Y318" s="15"/>
      <c r="Z318" s="15"/>
      <c r="AB318" s="8">
        <f t="shared" si="541"/>
        <v>2.265841504681362E-2</v>
      </c>
      <c r="AC318" s="8">
        <f t="shared" si="542"/>
        <v>2.265841504681362E-2</v>
      </c>
      <c r="AD318" s="8">
        <f t="shared" si="543"/>
        <v>-0.1099148630921294</v>
      </c>
      <c r="AE318" s="8">
        <f t="shared" si="595"/>
        <v>2.265841504681362E-2</v>
      </c>
      <c r="AF318" s="8">
        <f t="shared" si="544"/>
        <v>2.265841504681362E-2</v>
      </c>
      <c r="AG318" s="8">
        <f t="shared" si="545"/>
        <v>0</v>
      </c>
      <c r="AH318" s="8">
        <f t="shared" si="596"/>
        <v>2.265841504681362E-2</v>
      </c>
      <c r="AI318" s="8">
        <f t="shared" si="546"/>
        <v>2.265841504681362E-2</v>
      </c>
      <c r="AJ318" s="8">
        <f t="shared" si="547"/>
        <v>0</v>
      </c>
      <c r="AK318" s="5">
        <f t="shared" si="559"/>
        <v>-0.1099148630921294</v>
      </c>
      <c r="AL318" s="8">
        <f t="shared" si="548"/>
        <v>-5.0654553722678373E-2</v>
      </c>
      <c r="AM318" s="8">
        <f t="shared" si="549"/>
        <v>-5.0654553722678373E-2</v>
      </c>
      <c r="AN318" s="8">
        <f t="shared" si="560"/>
        <v>5.667538996245336E-3</v>
      </c>
      <c r="AO318" s="8">
        <f t="shared" si="561"/>
        <v>-3.6678664764415031E-3</v>
      </c>
      <c r="AP318" s="8">
        <f t="shared" si="562"/>
        <v>-7.7797376601036472E-3</v>
      </c>
      <c r="AQ318" s="8">
        <f t="shared" si="563"/>
        <v>5.667538996245336E-3</v>
      </c>
      <c r="AR318" s="8">
        <f t="shared" si="564"/>
        <v>-3.6678664764415031E-3</v>
      </c>
      <c r="AS318" s="8">
        <f t="shared" si="565"/>
        <v>-7.7797376601036472E-3</v>
      </c>
      <c r="AT318" s="5">
        <f t="shared" si="574"/>
        <v>-1.8133972723308189E-2</v>
      </c>
      <c r="AU318" s="8">
        <f t="shared" si="575"/>
        <v>-1.8474136862811408E-2</v>
      </c>
      <c r="AV318" s="8">
        <f t="shared" si="576"/>
        <v>-1.8474136862811408E-2</v>
      </c>
    </row>
    <row r="319" spans="6:48" x14ac:dyDescent="0.25">
      <c r="F319" s="8" t="s">
        <v>53</v>
      </c>
      <c r="G319" s="8">
        <f t="shared" ref="G319" si="667" xml:space="preserve"> $B$7</f>
        <v>0</v>
      </c>
      <c r="H319" s="8">
        <f t="shared" ref="H319" si="668" xml:space="preserve"> $C$7</f>
        <v>1</v>
      </c>
      <c r="I319" s="8">
        <f t="shared" si="552"/>
        <v>-0.10925000446251061</v>
      </c>
      <c r="J319" s="8">
        <f t="shared" si="553"/>
        <v>-2.4002374573645707E-2</v>
      </c>
      <c r="K319" s="8">
        <f t="shared" si="554"/>
        <v>-0.9380091844982853</v>
      </c>
      <c r="L319" s="8">
        <f t="shared" si="607"/>
        <v>-1.0472591889607958</v>
      </c>
      <c r="M319" s="8">
        <f t="shared" si="568"/>
        <v>0.25975175898872688</v>
      </c>
      <c r="N319" s="8">
        <f t="shared" si="555"/>
        <v>-0.10925000446251061</v>
      </c>
      <c r="O319" s="8">
        <f t="shared" si="556"/>
        <v>-2.4002374573645707E-2</v>
      </c>
      <c r="P319" s="8">
        <f t="shared" si="557"/>
        <v>-0.9380091844982853</v>
      </c>
      <c r="Q319" s="8">
        <f t="shared" si="608"/>
        <v>-1.0472591889607958</v>
      </c>
      <c r="R319" s="8">
        <f t="shared" si="569"/>
        <v>0.25975175898872688</v>
      </c>
      <c r="S319" s="5">
        <f t="shared" si="570"/>
        <v>0.47994005686227975</v>
      </c>
      <c r="T319" s="8">
        <f t="shared" si="571"/>
        <v>-0.86423082336089374</v>
      </c>
      <c r="U319" s="8">
        <f t="shared" si="572"/>
        <v>-0.86423082336089374</v>
      </c>
      <c r="V319" s="8">
        <f t="shared" si="558"/>
        <v>3.0969103781744056E-2</v>
      </c>
      <c r="W319" s="8">
        <f t="shared" si="573"/>
        <v>0.50774165721279962</v>
      </c>
      <c r="X319" s="8">
        <f xml:space="preserve"> ($D$7 - W319)</f>
        <v>0.49225834278720038</v>
      </c>
      <c r="Y319" s="15"/>
      <c r="Z319" s="15"/>
      <c r="AB319" s="8">
        <f t="shared" si="541"/>
        <v>-2.0445352359728226E-2</v>
      </c>
      <c r="AC319" s="8">
        <f t="shared" si="542"/>
        <v>-2.0445352359728226E-2</v>
      </c>
      <c r="AD319" s="8">
        <f t="shared" si="543"/>
        <v>0.12303508305132654</v>
      </c>
      <c r="AE319" s="8">
        <f t="shared" si="595"/>
        <v>-2.0445352359728226E-2</v>
      </c>
      <c r="AF319" s="8">
        <f t="shared" si="544"/>
        <v>0</v>
      </c>
      <c r="AG319" s="8">
        <f t="shared" si="545"/>
        <v>-2.0445352359728226E-2</v>
      </c>
      <c r="AH319" s="8">
        <f t="shared" si="596"/>
        <v>-2.0445352359728226E-2</v>
      </c>
      <c r="AI319" s="8">
        <f t="shared" si="546"/>
        <v>0</v>
      </c>
      <c r="AJ319" s="8">
        <f t="shared" si="547"/>
        <v>-2.0445352359728226E-2</v>
      </c>
      <c r="AK319" s="5">
        <f t="shared" si="559"/>
        <v>0.12303508305132654</v>
      </c>
      <c r="AL319" s="8">
        <f t="shared" si="548"/>
        <v>3.1958579239906165E-2</v>
      </c>
      <c r="AM319" s="8">
        <f t="shared" si="549"/>
        <v>3.1958579239906165E-2</v>
      </c>
      <c r="AN319" s="8">
        <f t="shared" si="560"/>
        <v>1.416297702152948E-2</v>
      </c>
      <c r="AO319" s="8">
        <f t="shared" si="561"/>
        <v>9.4952742851860603E-3</v>
      </c>
      <c r="AP319" s="8">
        <f t="shared" si="562"/>
        <v>-3.8898688300518236E-3</v>
      </c>
      <c r="AQ319" s="8">
        <f t="shared" si="563"/>
        <v>1.416297702152948E-2</v>
      </c>
      <c r="AR319" s="8">
        <f t="shared" si="564"/>
        <v>9.4952742851860603E-3</v>
      </c>
      <c r="AS319" s="8">
        <f t="shared" si="565"/>
        <v>-3.8898688300518236E-3</v>
      </c>
      <c r="AT319" s="5">
        <f t="shared" si="574"/>
        <v>-6.4024417907718789E-2</v>
      </c>
      <c r="AU319" s="8">
        <f t="shared" si="575"/>
        <v>-3.456434529274488E-2</v>
      </c>
      <c r="AV319" s="8">
        <f t="shared" si="576"/>
        <v>-3.456434529274488E-2</v>
      </c>
    </row>
    <row r="320" spans="6:48" x14ac:dyDescent="0.25">
      <c r="F320" s="8" t="s">
        <v>54</v>
      </c>
      <c r="G320" s="8">
        <f t="shared" ref="G320" si="669" xml:space="preserve"> $B$8</f>
        <v>1</v>
      </c>
      <c r="H320" s="8">
        <f t="shared" ref="H320" si="670" xml:space="preserve"> $C$8</f>
        <v>1</v>
      </c>
      <c r="I320" s="8">
        <f t="shared" si="552"/>
        <v>-0.11239119213160997</v>
      </c>
      <c r="J320" s="8">
        <f t="shared" si="553"/>
        <v>-1.9254737431052677E-2</v>
      </c>
      <c r="K320" s="8">
        <f t="shared" si="554"/>
        <v>-0.95017679509317543</v>
      </c>
      <c r="L320" s="8">
        <f t="shared" si="607"/>
        <v>-1.0818227246558381</v>
      </c>
      <c r="M320" s="8">
        <f t="shared" si="568"/>
        <v>0.25316123794438478</v>
      </c>
      <c r="N320" s="8">
        <f t="shared" si="555"/>
        <v>-0.11239119213160997</v>
      </c>
      <c r="O320" s="8">
        <f t="shared" si="556"/>
        <v>-1.9254737431052677E-2</v>
      </c>
      <c r="P320" s="8">
        <f t="shared" si="557"/>
        <v>-0.95017679509317543</v>
      </c>
      <c r="Q320" s="8">
        <f t="shared" si="608"/>
        <v>-1.0818227246558381</v>
      </c>
      <c r="R320" s="8">
        <f t="shared" si="569"/>
        <v>0.25316123794438478</v>
      </c>
      <c r="S320" s="5">
        <f t="shared" si="570"/>
        <v>0.50944538943408368</v>
      </c>
      <c r="T320" s="8">
        <f t="shared" si="571"/>
        <v>-0.86553370638731308</v>
      </c>
      <c r="U320" s="8">
        <f t="shared" si="572"/>
        <v>-0.86553370638731308</v>
      </c>
      <c r="V320" s="8">
        <f t="shared" si="558"/>
        <v>7.1206220250876001E-2</v>
      </c>
      <c r="W320" s="8">
        <f t="shared" si="573"/>
        <v>0.51779403723415018</v>
      </c>
      <c r="X320" s="8">
        <f xml:space="preserve"> ($D$8 - W320)</f>
        <v>0.48220596276584982</v>
      </c>
      <c r="Y320" s="16"/>
      <c r="Z320" s="16"/>
      <c r="AB320" s="8">
        <f t="shared" si="541"/>
        <v>-1.9702904122420015E-2</v>
      </c>
      <c r="AC320" s="8">
        <f t="shared" si="542"/>
        <v>-1.9702904122420015E-2</v>
      </c>
      <c r="AD320" s="8">
        <f t="shared" si="543"/>
        <v>0.1203988108970875</v>
      </c>
      <c r="AE320" s="8">
        <f t="shared" si="595"/>
        <v>-1.9702904122420015E-2</v>
      </c>
      <c r="AF320" s="8">
        <f t="shared" si="544"/>
        <v>-1.9702904122420015E-2</v>
      </c>
      <c r="AG320" s="8">
        <f t="shared" si="545"/>
        <v>-1.9702904122420015E-2</v>
      </c>
      <c r="AH320" s="8">
        <f t="shared" si="596"/>
        <v>-1.9702904122420015E-2</v>
      </c>
      <c r="AI320" s="8">
        <f t="shared" si="546"/>
        <v>-1.9702904122420015E-2</v>
      </c>
      <c r="AJ320" s="8">
        <f t="shared" si="547"/>
        <v>-1.9702904122420015E-2</v>
      </c>
      <c r="AK320" s="5">
        <f t="shared" si="559"/>
        <v>0.1203988108970875</v>
      </c>
      <c r="AL320" s="8">
        <f t="shared" si="548"/>
        <v>3.0480312013738554E-2</v>
      </c>
      <c r="AM320" s="8">
        <f t="shared" si="549"/>
        <v>3.0480312013738554E-2</v>
      </c>
      <c r="AN320" s="8">
        <f t="shared" si="560"/>
        <v>-3.1411876690993629E-3</v>
      </c>
      <c r="AO320" s="8">
        <f t="shared" si="561"/>
        <v>4.7476371425930301E-3</v>
      </c>
      <c r="AP320" s="8">
        <f t="shared" si="562"/>
        <v>-1.2167610594890133E-2</v>
      </c>
      <c r="AQ320" s="8">
        <f t="shared" si="563"/>
        <v>-3.1411876690993629E-3</v>
      </c>
      <c r="AR320" s="8">
        <f t="shared" si="564"/>
        <v>4.7476371425930301E-3</v>
      </c>
      <c r="AS320" s="8">
        <f t="shared" si="565"/>
        <v>-1.2167610594890133E-2</v>
      </c>
      <c r="AT320" s="5">
        <f t="shared" si="574"/>
        <v>2.9505332571803933E-2</v>
      </c>
      <c r="AU320" s="8">
        <f t="shared" si="575"/>
        <v>-1.3028830264193436E-3</v>
      </c>
      <c r="AV320" s="8">
        <f t="shared" si="576"/>
        <v>-1.3028830264193436E-3</v>
      </c>
    </row>
    <row r="321" spans="6:48" x14ac:dyDescent="0.25">
      <c r="F321" s="2" t="s">
        <v>51</v>
      </c>
      <c r="G321" s="2">
        <f t="shared" si="591"/>
        <v>0</v>
      </c>
      <c r="H321" s="2">
        <f t="shared" si="592"/>
        <v>0</v>
      </c>
      <c r="I321" s="2">
        <f t="shared" si="552"/>
        <v>-0.12381323802736965</v>
      </c>
      <c r="J321" s="2">
        <f t="shared" si="553"/>
        <v>-2.673237092096617E-2</v>
      </c>
      <c r="K321" s="2">
        <f t="shared" si="554"/>
        <v>-0.96611205245183052</v>
      </c>
      <c r="L321" s="2">
        <f t="shared" si="607"/>
        <v>-0.12381323802736965</v>
      </c>
      <c r="M321" s="2">
        <f t="shared" si="568"/>
        <v>0.4690861720953417</v>
      </c>
      <c r="N321" s="2">
        <f t="shared" si="555"/>
        <v>-0.12381323802736965</v>
      </c>
      <c r="O321" s="2">
        <f t="shared" si="556"/>
        <v>-2.673237092096617E-2</v>
      </c>
      <c r="P321" s="2">
        <f t="shared" si="557"/>
        <v>-0.96611205245183052</v>
      </c>
      <c r="Q321" s="2">
        <f t="shared" si="608"/>
        <v>-0.12381323802736965</v>
      </c>
      <c r="R321" s="2">
        <f t="shared" si="569"/>
        <v>0.4690861720953417</v>
      </c>
      <c r="S321" s="6">
        <f t="shared" si="570"/>
        <v>0.58439746116852942</v>
      </c>
      <c r="T321" s="2">
        <f t="shared" si="571"/>
        <v>-0.85094499189365358</v>
      </c>
      <c r="U321" s="2">
        <f t="shared" si="572"/>
        <v>-0.85094499189365358</v>
      </c>
      <c r="V321" s="2">
        <f t="shared" si="558"/>
        <v>-0.21393559665366169</v>
      </c>
      <c r="W321" s="2">
        <f t="shared" si="573"/>
        <v>0.44671916106255638</v>
      </c>
      <c r="X321" s="2">
        <f xml:space="preserve"> ($D$5 - W321)</f>
        <v>-0.44671916106255638</v>
      </c>
      <c r="Y321" s="11">
        <f xml:space="preserve"> SUM(SUMIF(X321:X324, {"&gt;0","&lt;0"}) * {1,-1}) / 4</f>
        <v>0.46370369155480451</v>
      </c>
      <c r="Z321" s="11" t="s">
        <v>136</v>
      </c>
      <c r="AB321" s="2">
        <f t="shared" si="541"/>
        <v>2.3398765581765749E-2</v>
      </c>
      <c r="AC321" s="2">
        <f t="shared" si="542"/>
        <v>2.3398765581765749E-2</v>
      </c>
      <c r="AD321" s="2">
        <f t="shared" si="543"/>
        <v>-0.11041162255898684</v>
      </c>
      <c r="AE321" s="2">
        <f t="shared" si="595"/>
        <v>2.3398765581765749E-2</v>
      </c>
      <c r="AF321" s="2">
        <f t="shared" si="544"/>
        <v>0</v>
      </c>
      <c r="AG321" s="2">
        <f t="shared" si="545"/>
        <v>0</v>
      </c>
      <c r="AH321" s="2">
        <f t="shared" si="596"/>
        <v>2.3398765581765749E-2</v>
      </c>
      <c r="AI321" s="2">
        <f t="shared" si="546"/>
        <v>0</v>
      </c>
      <c r="AJ321" s="2">
        <f t="shared" si="547"/>
        <v>0</v>
      </c>
      <c r="AK321" s="6">
        <f t="shared" si="559"/>
        <v>-0.11041162255898684</v>
      </c>
      <c r="AL321" s="2">
        <f t="shared" si="548"/>
        <v>-5.1792565381030817E-2</v>
      </c>
      <c r="AM321" s="2">
        <f t="shared" si="549"/>
        <v>-5.1792565381030817E-2</v>
      </c>
      <c r="AN321" s="2">
        <f t="shared" si="560"/>
        <v>-1.142204589575968E-2</v>
      </c>
      <c r="AO321" s="2">
        <f t="shared" si="561"/>
        <v>-7.4776334899134926E-3</v>
      </c>
      <c r="AP321" s="2">
        <f t="shared" si="562"/>
        <v>-1.5935257358655086E-2</v>
      </c>
      <c r="AQ321" s="2">
        <f t="shared" si="563"/>
        <v>-1.142204589575968E-2</v>
      </c>
      <c r="AR321" s="2">
        <f t="shared" si="564"/>
        <v>-7.4776334899134926E-3</v>
      </c>
      <c r="AS321" s="2">
        <f t="shared" si="565"/>
        <v>-1.5935257358655086E-2</v>
      </c>
      <c r="AT321" s="6">
        <f t="shared" si="574"/>
        <v>7.4952071734445735E-2</v>
      </c>
      <c r="AU321" s="2">
        <f t="shared" si="575"/>
        <v>1.4588714493659505E-2</v>
      </c>
      <c r="AV321" s="2">
        <f t="shared" si="576"/>
        <v>1.4588714493659505E-2</v>
      </c>
    </row>
    <row r="322" spans="6:48" x14ac:dyDescent="0.25">
      <c r="F322" s="2" t="s">
        <v>52</v>
      </c>
      <c r="G322" s="2">
        <f t="shared" ref="G322" si="671" xml:space="preserve"> $B$6</f>
        <v>1</v>
      </c>
      <c r="H322" s="2">
        <f t="shared" ref="H322" si="672" xml:space="preserve"> $C$6</f>
        <v>0</v>
      </c>
      <c r="I322" s="2">
        <f t="shared" si="552"/>
        <v>-0.11782487818436663</v>
      </c>
      <c r="J322" s="2">
        <f t="shared" si="553"/>
        <v>-3.0471187665922918E-2</v>
      </c>
      <c r="K322" s="2">
        <f t="shared" si="554"/>
        <v>-0.97407968113115806</v>
      </c>
      <c r="L322" s="2">
        <f t="shared" si="607"/>
        <v>-0.14829606585028954</v>
      </c>
      <c r="M322" s="2">
        <f t="shared" si="568"/>
        <v>0.46299377790865731</v>
      </c>
      <c r="N322" s="2">
        <f t="shared" si="555"/>
        <v>-0.11782487818436663</v>
      </c>
      <c r="O322" s="2">
        <f t="shared" si="556"/>
        <v>-3.0471187665922918E-2</v>
      </c>
      <c r="P322" s="2">
        <f t="shared" si="557"/>
        <v>-0.97407968113115806</v>
      </c>
      <c r="Q322" s="2">
        <f t="shared" si="608"/>
        <v>-0.14829606585028954</v>
      </c>
      <c r="R322" s="2">
        <f t="shared" si="569"/>
        <v>0.46299377790865731</v>
      </c>
      <c r="S322" s="6">
        <f t="shared" si="570"/>
        <v>0.56666768575625892</v>
      </c>
      <c r="T322" s="2">
        <f t="shared" si="571"/>
        <v>-0.86954691733733913</v>
      </c>
      <c r="U322" s="2">
        <f t="shared" si="572"/>
        <v>-0.86954691733733913</v>
      </c>
      <c r="V322" s="2">
        <f t="shared" si="558"/>
        <v>-0.23852193889742423</v>
      </c>
      <c r="W322" s="2">
        <f t="shared" si="573"/>
        <v>0.44065062774147518</v>
      </c>
      <c r="X322" s="2">
        <f xml:space="preserve"> ($D$6 - W322)</f>
        <v>-0.44065062774147518</v>
      </c>
      <c r="Y322" s="12"/>
      <c r="Z322" s="12"/>
      <c r="AB322" s="2">
        <f t="shared" si="541"/>
        <v>2.3481153818738103E-2</v>
      </c>
      <c r="AC322" s="2">
        <f t="shared" si="542"/>
        <v>2.3481153818738103E-2</v>
      </c>
      <c r="AD322" s="2">
        <f t="shared" si="543"/>
        <v>-0.10861053208356139</v>
      </c>
      <c r="AE322" s="2">
        <f t="shared" si="595"/>
        <v>2.3481153818738103E-2</v>
      </c>
      <c r="AF322" s="2">
        <f t="shared" si="544"/>
        <v>2.3481153818738103E-2</v>
      </c>
      <c r="AG322" s="2">
        <f t="shared" si="545"/>
        <v>0</v>
      </c>
      <c r="AH322" s="2">
        <f t="shared" si="596"/>
        <v>2.3481153818738103E-2</v>
      </c>
      <c r="AI322" s="2">
        <f t="shared" si="546"/>
        <v>2.3481153818738103E-2</v>
      </c>
      <c r="AJ322" s="2">
        <f t="shared" si="547"/>
        <v>0</v>
      </c>
      <c r="AK322" s="6">
        <f t="shared" si="559"/>
        <v>-0.10861053208356139</v>
      </c>
      <c r="AL322" s="2">
        <f t="shared" si="548"/>
        <v>-5.0286000570037521E-2</v>
      </c>
      <c r="AM322" s="2">
        <f t="shared" si="549"/>
        <v>-5.0286000570037521E-2</v>
      </c>
      <c r="AN322" s="2">
        <f t="shared" si="560"/>
        <v>5.9883598430030271E-3</v>
      </c>
      <c r="AO322" s="2">
        <f t="shared" si="561"/>
        <v>-3.738816744956748E-3</v>
      </c>
      <c r="AP322" s="2">
        <f t="shared" si="562"/>
        <v>-7.967628679327543E-3</v>
      </c>
      <c r="AQ322" s="2">
        <f t="shared" si="563"/>
        <v>5.9883598430030271E-3</v>
      </c>
      <c r="AR322" s="2">
        <f t="shared" si="564"/>
        <v>-3.738816744956748E-3</v>
      </c>
      <c r="AS322" s="2">
        <f t="shared" si="565"/>
        <v>-7.967628679327543E-3</v>
      </c>
      <c r="AT322" s="6">
        <f t="shared" si="574"/>
        <v>-1.7729775412270499E-2</v>
      </c>
      <c r="AU322" s="2">
        <f t="shared" si="575"/>
        <v>-1.8601925443685552E-2</v>
      </c>
      <c r="AV322" s="2">
        <f t="shared" si="576"/>
        <v>-1.8601925443685552E-2</v>
      </c>
    </row>
    <row r="323" spans="6:48" x14ac:dyDescent="0.25">
      <c r="F323" s="2" t="s">
        <v>53</v>
      </c>
      <c r="G323" s="2">
        <f t="shared" ref="G323" si="673" xml:space="preserve"> $B$7</f>
        <v>0</v>
      </c>
      <c r="H323" s="2">
        <f t="shared" ref="H323" si="674" xml:space="preserve"> $C$7</f>
        <v>1</v>
      </c>
      <c r="I323" s="2">
        <f t="shared" si="552"/>
        <v>-0.10309012135349606</v>
      </c>
      <c r="J323" s="2">
        <f t="shared" si="553"/>
        <v>-2.060001912903224E-2</v>
      </c>
      <c r="K323" s="2">
        <f t="shared" si="554"/>
        <v>-0.97806349547082183</v>
      </c>
      <c r="L323" s="2">
        <f t="shared" si="607"/>
        <v>-1.0811536168243179</v>
      </c>
      <c r="M323" s="2">
        <f t="shared" si="568"/>
        <v>0.2532877674737663</v>
      </c>
      <c r="N323" s="2">
        <f t="shared" si="555"/>
        <v>-0.10309012135349606</v>
      </c>
      <c r="O323" s="2">
        <f t="shared" si="556"/>
        <v>-2.060001912903224E-2</v>
      </c>
      <c r="P323" s="2">
        <f t="shared" si="557"/>
        <v>-0.97806349547082183</v>
      </c>
      <c r="Q323" s="2">
        <f t="shared" si="608"/>
        <v>-1.0811536168243179</v>
      </c>
      <c r="R323" s="2">
        <f t="shared" si="569"/>
        <v>0.2532877674737663</v>
      </c>
      <c r="S323" s="6">
        <f t="shared" si="570"/>
        <v>0.50349753200834302</v>
      </c>
      <c r="T323" s="2">
        <f t="shared" si="571"/>
        <v>-0.90399088034420072</v>
      </c>
      <c r="U323" s="2">
        <f t="shared" si="572"/>
        <v>-0.90399088034420072</v>
      </c>
      <c r="V323" s="2">
        <f t="shared" si="558"/>
        <v>4.5557868210288621E-2</v>
      </c>
      <c r="W323" s="2">
        <f t="shared" si="573"/>
        <v>0.51138749753973733</v>
      </c>
      <c r="X323" s="2">
        <f xml:space="preserve"> ($D$7 - W323)</f>
        <v>0.48861250246026267</v>
      </c>
      <c r="Y323" s="12"/>
      <c r="Z323" s="12"/>
      <c r="AB323" s="2">
        <f t="shared" si="541"/>
        <v>-2.0874245559921258E-2</v>
      </c>
      <c r="AC323" s="2">
        <f t="shared" si="542"/>
        <v>-2.0874245559921258E-2</v>
      </c>
      <c r="AD323" s="2">
        <f t="shared" si="543"/>
        <v>0.12208976473984159</v>
      </c>
      <c r="AE323" s="2">
        <f t="shared" si="595"/>
        <v>-2.0874245559921258E-2</v>
      </c>
      <c r="AF323" s="2">
        <f t="shared" si="544"/>
        <v>0</v>
      </c>
      <c r="AG323" s="2">
        <f t="shared" si="545"/>
        <v>-2.0874245559921258E-2</v>
      </c>
      <c r="AH323" s="2">
        <f t="shared" si="596"/>
        <v>-2.0874245559921258E-2</v>
      </c>
      <c r="AI323" s="2">
        <f t="shared" si="546"/>
        <v>0</v>
      </c>
      <c r="AJ323" s="2">
        <f t="shared" si="547"/>
        <v>-2.0874245559921258E-2</v>
      </c>
      <c r="AK323" s="6">
        <f t="shared" si="559"/>
        <v>0.12208976473984159</v>
      </c>
      <c r="AL323" s="2">
        <f t="shared" si="548"/>
        <v>3.0923843942351828E-2</v>
      </c>
      <c r="AM323" s="2">
        <f t="shared" si="549"/>
        <v>3.0923843942351828E-2</v>
      </c>
      <c r="AN323" s="2">
        <f t="shared" si="560"/>
        <v>1.4734756830870568E-2</v>
      </c>
      <c r="AO323" s="2">
        <f t="shared" si="561"/>
        <v>9.8711685368906774E-3</v>
      </c>
      <c r="AP323" s="2">
        <f t="shared" si="562"/>
        <v>-3.9838143396637715E-3</v>
      </c>
      <c r="AQ323" s="2">
        <f t="shared" si="563"/>
        <v>1.4734756830870568E-2</v>
      </c>
      <c r="AR323" s="2">
        <f t="shared" si="564"/>
        <v>9.8711685368906774E-3</v>
      </c>
      <c r="AS323" s="2">
        <f t="shared" si="565"/>
        <v>-3.9838143396637715E-3</v>
      </c>
      <c r="AT323" s="6">
        <f t="shared" si="574"/>
        <v>-6.3170153747915903E-2</v>
      </c>
      <c r="AU323" s="2">
        <f t="shared" si="575"/>
        <v>-3.4443963006861589E-2</v>
      </c>
      <c r="AV323" s="2">
        <f t="shared" si="576"/>
        <v>-3.4443963006861589E-2</v>
      </c>
    </row>
    <row r="324" spans="6:48" x14ac:dyDescent="0.25">
      <c r="F324" s="2" t="s">
        <v>54</v>
      </c>
      <c r="G324" s="2">
        <f t="shared" ref="G324" si="675" xml:space="preserve"> $B$8</f>
        <v>1</v>
      </c>
      <c r="H324" s="2">
        <f t="shared" ref="H324" si="676" xml:space="preserve"> $C$8</f>
        <v>1</v>
      </c>
      <c r="I324" s="2">
        <f t="shared" si="552"/>
        <v>-0.10615986571802141</v>
      </c>
      <c r="J324" s="2">
        <f t="shared" si="553"/>
        <v>-1.5664434860586902E-2</v>
      </c>
      <c r="K324" s="2">
        <f t="shared" si="554"/>
        <v>-0.99049252542061439</v>
      </c>
      <c r="L324" s="2">
        <f t="shared" si="607"/>
        <v>-1.1123168259992227</v>
      </c>
      <c r="M324" s="2">
        <f t="shared" si="568"/>
        <v>0.2474392129301683</v>
      </c>
      <c r="N324" s="2">
        <f t="shared" si="555"/>
        <v>-0.10615986571802141</v>
      </c>
      <c r="O324" s="2">
        <f t="shared" si="556"/>
        <v>-1.5664434860586902E-2</v>
      </c>
      <c r="P324" s="2">
        <f t="shared" si="557"/>
        <v>-0.99049252542061439</v>
      </c>
      <c r="Q324" s="2">
        <f t="shared" si="608"/>
        <v>-1.1123168259992227</v>
      </c>
      <c r="R324" s="2">
        <f t="shared" si="569"/>
        <v>0.2474392129301683</v>
      </c>
      <c r="S324" s="6">
        <f t="shared" si="570"/>
        <v>0.53295733750430585</v>
      </c>
      <c r="T324" s="2">
        <f t="shared" si="571"/>
        <v>-0.90575093987645561</v>
      </c>
      <c r="U324" s="2">
        <f t="shared" si="572"/>
        <v>-0.90575093987645561</v>
      </c>
      <c r="V324" s="2">
        <f t="shared" si="558"/>
        <v>8.4720738156725123E-2</v>
      </c>
      <c r="W324" s="2">
        <f t="shared" si="573"/>
        <v>0.52116752504507624</v>
      </c>
      <c r="X324" s="2">
        <f xml:space="preserve"> ($D$8 - W324)</f>
        <v>0.47883247495492376</v>
      </c>
      <c r="Y324" s="13"/>
      <c r="Z324" s="13"/>
      <c r="AB324" s="2">
        <f t="shared" si="541"/>
        <v>-2.0154101640762777E-2</v>
      </c>
      <c r="AC324" s="2">
        <f t="shared" si="542"/>
        <v>-2.0154101640762777E-2</v>
      </c>
      <c r="AD324" s="2">
        <f t="shared" si="543"/>
        <v>0.1194935710888725</v>
      </c>
      <c r="AE324" s="2">
        <f t="shared" si="595"/>
        <v>-2.0154101640762777E-2</v>
      </c>
      <c r="AF324" s="2">
        <f t="shared" si="544"/>
        <v>-2.0154101640762777E-2</v>
      </c>
      <c r="AG324" s="2">
        <f t="shared" si="545"/>
        <v>-2.0154101640762777E-2</v>
      </c>
      <c r="AH324" s="2">
        <f t="shared" si="596"/>
        <v>-2.0154101640762777E-2</v>
      </c>
      <c r="AI324" s="2">
        <f t="shared" si="546"/>
        <v>-2.0154101640762777E-2</v>
      </c>
      <c r="AJ324" s="2">
        <f t="shared" si="547"/>
        <v>-2.0154101640762777E-2</v>
      </c>
      <c r="AK324" s="6">
        <f t="shared" si="559"/>
        <v>0.1194935710888725</v>
      </c>
      <c r="AL324" s="2">
        <f t="shared" si="548"/>
        <v>2.9567395180445724E-2</v>
      </c>
      <c r="AM324" s="2">
        <f t="shared" si="549"/>
        <v>2.9567395180445724E-2</v>
      </c>
      <c r="AN324" s="2">
        <f t="shared" si="560"/>
        <v>-3.0697443645253536E-3</v>
      </c>
      <c r="AO324" s="2">
        <f t="shared" si="561"/>
        <v>4.9355842684453387E-3</v>
      </c>
      <c r="AP324" s="2">
        <f t="shared" si="562"/>
        <v>-1.2429029949792558E-2</v>
      </c>
      <c r="AQ324" s="2">
        <f t="shared" si="563"/>
        <v>-3.0697443645253536E-3</v>
      </c>
      <c r="AR324" s="2">
        <f t="shared" si="564"/>
        <v>4.9355842684453387E-3</v>
      </c>
      <c r="AS324" s="2">
        <f t="shared" si="565"/>
        <v>-1.2429029949792558E-2</v>
      </c>
      <c r="AT324" s="6">
        <f t="shared" si="574"/>
        <v>2.9459805495962832E-2</v>
      </c>
      <c r="AU324" s="2">
        <f t="shared" si="575"/>
        <v>-1.7600595322548873E-3</v>
      </c>
      <c r="AV324" s="2">
        <f t="shared" si="576"/>
        <v>-1.7600595322548873E-3</v>
      </c>
    </row>
    <row r="325" spans="6:48" x14ac:dyDescent="0.25">
      <c r="F325" s="8" t="s">
        <v>51</v>
      </c>
      <c r="G325" s="8">
        <f t="shared" si="601"/>
        <v>0</v>
      </c>
      <c r="H325" s="8">
        <f t="shared" si="602"/>
        <v>0</v>
      </c>
      <c r="I325" s="8">
        <f t="shared" si="552"/>
        <v>-0.11777178872066549</v>
      </c>
      <c r="J325" s="8">
        <f t="shared" si="553"/>
        <v>-2.3273693546745619E-2</v>
      </c>
      <c r="K325" s="8">
        <f t="shared" si="554"/>
        <v>-1.0067840912158921</v>
      </c>
      <c r="L325" s="8">
        <f t="shared" si="607"/>
        <v>-0.11777178872066549</v>
      </c>
      <c r="M325" s="8">
        <f t="shared" si="568"/>
        <v>0.47059103729979079</v>
      </c>
      <c r="N325" s="8">
        <f t="shared" si="555"/>
        <v>-0.11777178872066549</v>
      </c>
      <c r="O325" s="8">
        <f t="shared" si="556"/>
        <v>-2.3273693546745619E-2</v>
      </c>
      <c r="P325" s="8">
        <f t="shared" si="557"/>
        <v>-1.0067840912158921</v>
      </c>
      <c r="Q325" s="8">
        <f t="shared" si="608"/>
        <v>-0.11777178872066549</v>
      </c>
      <c r="R325" s="8">
        <f t="shared" si="569"/>
        <v>0.47059103729979079</v>
      </c>
      <c r="S325" s="5">
        <f t="shared" si="570"/>
        <v>0.60743402579672345</v>
      </c>
      <c r="T325" s="8">
        <f t="shared" si="571"/>
        <v>-0.89184727205236014</v>
      </c>
      <c r="U325" s="8">
        <f t="shared" si="572"/>
        <v>-0.89184727205236014</v>
      </c>
      <c r="V325" s="8">
        <f t="shared" si="558"/>
        <v>-0.23195663993949434</v>
      </c>
      <c r="W325" s="8">
        <f t="shared" si="573"/>
        <v>0.44226945216775176</v>
      </c>
      <c r="X325" s="8">
        <f xml:space="preserve"> ($D$5 - W325)</f>
        <v>-0.44226945216775176</v>
      </c>
      <c r="Y325" s="14">
        <f xml:space="preserve"> SUM(SUMIF(X325:X328, {"&gt;0","&lt;0"}) * {1,-1}) / 4</f>
        <v>0.45954400104021592</v>
      </c>
      <c r="Z325" s="14" t="s">
        <v>137</v>
      </c>
      <c r="AB325" s="8">
        <f t="shared" ref="AB325:AB388" si="677" xml:space="preserve"> M325 * (1 - M325) * (AD325 * T325)</f>
        <v>2.4239505081648866E-2</v>
      </c>
      <c r="AC325" s="8">
        <f t="shared" ref="AC325:AC388" si="678" xml:space="preserve"> R325 * (1 - R325) * (AD325 * U325)</f>
        <v>2.4239505081648866E-2</v>
      </c>
      <c r="AD325" s="8">
        <f t="shared" ref="AD325:AD388" si="679" xml:space="preserve"> (X325 * (1 - W325) * W325)</f>
        <v>-0.10909336026776972</v>
      </c>
      <c r="AE325" s="8">
        <f t="shared" si="595"/>
        <v>2.4239505081648866E-2</v>
      </c>
      <c r="AF325" s="8">
        <f t="shared" ref="AF325:AF388" si="680" xml:space="preserve"> (G325 * AB325)</f>
        <v>0</v>
      </c>
      <c r="AG325" s="8">
        <f t="shared" ref="AG325:AG388" si="681" xml:space="preserve"> (H325 * AB325)</f>
        <v>0</v>
      </c>
      <c r="AH325" s="8">
        <f t="shared" si="596"/>
        <v>2.4239505081648866E-2</v>
      </c>
      <c r="AI325" s="8">
        <f t="shared" ref="AI325:AI388" si="682" xml:space="preserve"> (G325 * AC325)</f>
        <v>0</v>
      </c>
      <c r="AJ325" s="8">
        <f t="shared" ref="AJ325:AJ388" si="683" xml:space="preserve"> (H325 * AC325)</f>
        <v>0</v>
      </c>
      <c r="AK325" s="5">
        <f t="shared" si="559"/>
        <v>-0.10909336026776972</v>
      </c>
      <c r="AL325" s="8">
        <f t="shared" ref="AL325:AL388" si="684" xml:space="preserve"> (M325 * AD325)</f>
        <v>-5.1338357570929534E-2</v>
      </c>
      <c r="AM325" s="8">
        <f t="shared" ref="AM325:AM388" si="685" xml:space="preserve"> (R325 * AD325)</f>
        <v>-5.1338357570929534E-2</v>
      </c>
      <c r="AN325" s="8">
        <f t="shared" si="560"/>
        <v>-1.1611923002644076E-2</v>
      </c>
      <c r="AO325" s="8">
        <f t="shared" si="561"/>
        <v>-7.6092586861587173E-3</v>
      </c>
      <c r="AP325" s="8">
        <f t="shared" si="562"/>
        <v>-1.6291565795277685E-2</v>
      </c>
      <c r="AQ325" s="8">
        <f t="shared" si="563"/>
        <v>-1.1611923002644076E-2</v>
      </c>
      <c r="AR325" s="8">
        <f t="shared" si="564"/>
        <v>-7.6092586861587173E-3</v>
      </c>
      <c r="AS325" s="8">
        <f t="shared" si="565"/>
        <v>-1.6291565795277685E-2</v>
      </c>
      <c r="AT325" s="5">
        <f t="shared" si="574"/>
        <v>7.4476688292417603E-2</v>
      </c>
      <c r="AU325" s="8">
        <f t="shared" si="575"/>
        <v>1.3903667824095467E-2</v>
      </c>
      <c r="AV325" s="8">
        <f t="shared" si="576"/>
        <v>1.3903667824095467E-2</v>
      </c>
    </row>
    <row r="326" spans="6:48" x14ac:dyDescent="0.25">
      <c r="F326" s="8" t="s">
        <v>52</v>
      </c>
      <c r="G326" s="8">
        <f t="shared" ref="G326" si="686" xml:space="preserve"> $B$6</f>
        <v>1</v>
      </c>
      <c r="H326" s="8">
        <f t="shared" ref="H326" si="687" xml:space="preserve"> $C$6</f>
        <v>0</v>
      </c>
      <c r="I326" s="8">
        <f t="shared" ref="I326:I389" si="688" xml:space="preserve"> (I325 + $B$11 * AE325 + $D$11 * AN325)</f>
        <v>-0.11145799768116309</v>
      </c>
      <c r="J326" s="8">
        <f t="shared" ref="J326:J389" si="689" xml:space="preserve"> (J325 + $B$11 * AF325 + $D$11 * AO325)</f>
        <v>-2.7078322889824979E-2</v>
      </c>
      <c r="K326" s="8">
        <f t="shared" ref="K326:K389" si="690" xml:space="preserve"> (K325 + $B$11 * AG325 + $D$11 * AP325)</f>
        <v>-1.0149298741135309</v>
      </c>
      <c r="L326" s="8">
        <f t="shared" si="607"/>
        <v>-0.13853632057098808</v>
      </c>
      <c r="M326" s="8">
        <f t="shared" si="568"/>
        <v>0.46542120609227533</v>
      </c>
      <c r="N326" s="8">
        <f t="shared" ref="N326:N389" si="691" xml:space="preserve"> (N325 + $B$11 * AH325 + $D$11 * AQ325)</f>
        <v>-0.11145799768116309</v>
      </c>
      <c r="O326" s="8">
        <f t="shared" ref="O326:O389" si="692" xml:space="preserve"> (O325 + $B$11 * AI325 + $D$11 * AR325)</f>
        <v>-2.7078322889824979E-2</v>
      </c>
      <c r="P326" s="8">
        <f t="shared" ref="P326:P389" si="693" xml:space="preserve"> (P325 + $B$11 * AJ325 + $D$11 * AS325)</f>
        <v>-1.0149298741135309</v>
      </c>
      <c r="Q326" s="8">
        <f t="shared" si="608"/>
        <v>-0.13853632057098808</v>
      </c>
      <c r="R326" s="8">
        <f t="shared" si="569"/>
        <v>0.46542120609227533</v>
      </c>
      <c r="S326" s="5">
        <f t="shared" si="570"/>
        <v>0.59012568980904745</v>
      </c>
      <c r="T326" s="8">
        <f t="shared" si="571"/>
        <v>-0.91056461692577728</v>
      </c>
      <c r="U326" s="8">
        <f t="shared" si="572"/>
        <v>-0.91056461692577728</v>
      </c>
      <c r="V326" s="8">
        <f t="shared" ref="V326:V389" si="694" xml:space="preserve"> ($D$14 * S326) + (M326 * T326) + (R326 * U326)</f>
        <v>-0.25746647466004435</v>
      </c>
      <c r="W326" s="8">
        <f t="shared" si="573"/>
        <v>0.43598660651376525</v>
      </c>
      <c r="X326" s="8">
        <f xml:space="preserve"> ($D$6 - W326)</f>
        <v>-0.43598660651376525</v>
      </c>
      <c r="Y326" s="15"/>
      <c r="Z326" s="15"/>
      <c r="AB326" s="8">
        <f t="shared" si="677"/>
        <v>2.4288705971515046E-2</v>
      </c>
      <c r="AC326" s="8">
        <f t="shared" si="678"/>
        <v>2.4288705971515046E-2</v>
      </c>
      <c r="AD326" s="8">
        <f t="shared" si="679"/>
        <v>-0.10721010296923283</v>
      </c>
      <c r="AE326" s="8">
        <f t="shared" si="595"/>
        <v>2.4288705971515046E-2</v>
      </c>
      <c r="AF326" s="8">
        <f t="shared" si="680"/>
        <v>2.4288705971515046E-2</v>
      </c>
      <c r="AG326" s="8">
        <f t="shared" si="681"/>
        <v>0</v>
      </c>
      <c r="AH326" s="8">
        <f t="shared" si="596"/>
        <v>2.4288705971515046E-2</v>
      </c>
      <c r="AI326" s="8">
        <f t="shared" si="682"/>
        <v>2.4288705971515046E-2</v>
      </c>
      <c r="AJ326" s="8">
        <f t="shared" si="683"/>
        <v>0</v>
      </c>
      <c r="AK326" s="5">
        <f t="shared" ref="AK326:AK389" si="695" xml:space="preserve"> (AD326)</f>
        <v>-0.10721010296923283</v>
      </c>
      <c r="AL326" s="8">
        <f t="shared" si="684"/>
        <v>-4.9897855429217375E-2</v>
      </c>
      <c r="AM326" s="8">
        <f t="shared" si="685"/>
        <v>-4.9897855429217375E-2</v>
      </c>
      <c r="AN326" s="8">
        <f t="shared" ref="AN326:AN389" si="696" xml:space="preserve"> (I326 - I325)</f>
        <v>6.3137910395024005E-3</v>
      </c>
      <c r="AO326" s="8">
        <f t="shared" ref="AO326:AO389" si="697" xml:space="preserve"> (J326 - J325)</f>
        <v>-3.8046293430793604E-3</v>
      </c>
      <c r="AP326" s="8">
        <f t="shared" ref="AP326:AP389" si="698" xml:space="preserve"> (K326 - K325)</f>
        <v>-8.1457828976387869E-3</v>
      </c>
      <c r="AQ326" s="8">
        <f t="shared" ref="AQ326:AQ389" si="699" xml:space="preserve"> (N326 - N325)</f>
        <v>6.3137910395024005E-3</v>
      </c>
      <c r="AR326" s="8">
        <f t="shared" ref="AR326:AR389" si="700" xml:space="preserve"> (O326 - O325)</f>
        <v>-3.8046293430793604E-3</v>
      </c>
      <c r="AS326" s="8">
        <f t="shared" ref="AS326:AS389" si="701" xml:space="preserve"> (P326 - P325)</f>
        <v>-8.1457828976387869E-3</v>
      </c>
      <c r="AT326" s="5">
        <f t="shared" si="574"/>
        <v>-1.7308335987676005E-2</v>
      </c>
      <c r="AU326" s="8">
        <f t="shared" si="575"/>
        <v>-1.8717344873417141E-2</v>
      </c>
      <c r="AV326" s="8">
        <f t="shared" si="576"/>
        <v>-1.8717344873417141E-2</v>
      </c>
    </row>
    <row r="327" spans="6:48" x14ac:dyDescent="0.25">
      <c r="F327" s="8" t="s">
        <v>53</v>
      </c>
      <c r="G327" s="8">
        <f t="shared" ref="G327" si="702" xml:space="preserve"> $B$7</f>
        <v>0</v>
      </c>
      <c r="H327" s="8">
        <f t="shared" ref="H327" si="703" xml:space="preserve"> $C$7</f>
        <v>1</v>
      </c>
      <c r="I327" s="8">
        <f t="shared" si="688"/>
        <v>-9.6156749175654366E-2</v>
      </c>
      <c r="J327" s="8">
        <f t="shared" si="689"/>
        <v>-1.6836284575607138E-2</v>
      </c>
      <c r="K327" s="8">
        <f t="shared" si="690"/>
        <v>-1.0190027655623504</v>
      </c>
      <c r="L327" s="8">
        <f t="shared" si="607"/>
        <v>-1.1151595147380047</v>
      </c>
      <c r="M327" s="8">
        <f t="shared" ref="M327:M390" si="704" xml:space="preserve"> 1 / (1 + EXP(-L327))</f>
        <v>0.24691024732120156</v>
      </c>
      <c r="N327" s="8">
        <f t="shared" si="691"/>
        <v>-9.6156749175654366E-2</v>
      </c>
      <c r="O327" s="8">
        <f t="shared" si="692"/>
        <v>-1.6836284575607138E-2</v>
      </c>
      <c r="P327" s="8">
        <f t="shared" si="693"/>
        <v>-1.0190027655623504</v>
      </c>
      <c r="Q327" s="8">
        <f t="shared" si="608"/>
        <v>-1.1151595147380047</v>
      </c>
      <c r="R327" s="8">
        <f t="shared" ref="R327:R390" si="705" xml:space="preserve"> 1 / (1 + EXP(-Q327))</f>
        <v>0.24691024732120156</v>
      </c>
      <c r="S327" s="5">
        <f t="shared" ref="S327:S390" si="706" xml:space="preserve"> (S326 + $B$11 * AK326 + $D$11 * AT326)</f>
        <v>0.52786647033059297</v>
      </c>
      <c r="T327" s="8">
        <f t="shared" ref="T327:T390" si="707" xml:space="preserve"> (T326 + $B$11 * AL326 + $D$11 * AU326)</f>
        <v>-0.94487221707709446</v>
      </c>
      <c r="U327" s="8">
        <f t="shared" ref="U327:U390" si="708" xml:space="preserve"> (U326 + $B$11 * AM326 + $D$11 * AV326)</f>
        <v>-0.94487221707709446</v>
      </c>
      <c r="V327" s="8">
        <f t="shared" si="694"/>
        <v>6.1269204719718084E-2</v>
      </c>
      <c r="W327" s="8">
        <f t="shared" ref="W327:W390" si="709" xml:space="preserve"> 1 / (1 + EXP(-V327))</f>
        <v>0.51531251132353428</v>
      </c>
      <c r="X327" s="8">
        <f xml:space="preserve"> ($D$7 - W327)</f>
        <v>0.48468748867646572</v>
      </c>
      <c r="Y327" s="15"/>
      <c r="Z327" s="15"/>
      <c r="AB327" s="8">
        <f t="shared" si="677"/>
        <v>-2.1269301983934393E-2</v>
      </c>
      <c r="AC327" s="8">
        <f t="shared" si="678"/>
        <v>-2.1269301983934393E-2</v>
      </c>
      <c r="AD327" s="8">
        <f t="shared" si="679"/>
        <v>0.12105822603811375</v>
      </c>
      <c r="AE327" s="8">
        <f t="shared" si="595"/>
        <v>-2.1269301983934393E-2</v>
      </c>
      <c r="AF327" s="8">
        <f t="shared" si="680"/>
        <v>0</v>
      </c>
      <c r="AG327" s="8">
        <f t="shared" si="681"/>
        <v>-2.1269301983934393E-2</v>
      </c>
      <c r="AH327" s="8">
        <f t="shared" si="596"/>
        <v>-2.1269301983934393E-2</v>
      </c>
      <c r="AI327" s="8">
        <f t="shared" si="682"/>
        <v>0</v>
      </c>
      <c r="AJ327" s="8">
        <f t="shared" si="683"/>
        <v>-2.1269301983934393E-2</v>
      </c>
      <c r="AK327" s="5">
        <f t="shared" si="695"/>
        <v>0.12105822603811375</v>
      </c>
      <c r="AL327" s="8">
        <f t="shared" si="684"/>
        <v>2.9890516531336588E-2</v>
      </c>
      <c r="AM327" s="8">
        <f t="shared" si="685"/>
        <v>2.9890516531336588E-2</v>
      </c>
      <c r="AN327" s="8">
        <f t="shared" si="696"/>
        <v>1.5301248505508722E-2</v>
      </c>
      <c r="AO327" s="8">
        <f t="shared" si="697"/>
        <v>1.0242038314217841E-2</v>
      </c>
      <c r="AP327" s="8">
        <f t="shared" si="698"/>
        <v>-4.0728914488195045E-3</v>
      </c>
      <c r="AQ327" s="8">
        <f t="shared" si="699"/>
        <v>1.5301248505508722E-2</v>
      </c>
      <c r="AR327" s="8">
        <f t="shared" si="700"/>
        <v>1.0242038314217841E-2</v>
      </c>
      <c r="AS327" s="8">
        <f t="shared" si="701"/>
        <v>-4.0728914488195045E-3</v>
      </c>
      <c r="AT327" s="5">
        <f t="shared" ref="AT327:AT390" si="710" xml:space="preserve"> (S327 - S326)</f>
        <v>-6.2259219478454475E-2</v>
      </c>
      <c r="AU327" s="8">
        <f t="shared" ref="AU327:AU390" si="711" xml:space="preserve"> (T327 - T326)</f>
        <v>-3.4307600151317175E-2</v>
      </c>
      <c r="AV327" s="8">
        <f t="shared" ref="AV327:AV390" si="712" xml:space="preserve"> (U327 - U326)</f>
        <v>-3.4307600151317175E-2</v>
      </c>
    </row>
    <row r="328" spans="6:48" x14ac:dyDescent="0.25">
      <c r="F328" s="8" t="s">
        <v>54</v>
      </c>
      <c r="G328" s="8">
        <f t="shared" ref="G328" si="713" xml:space="preserve"> $B$8</f>
        <v>1</v>
      </c>
      <c r="H328" s="8">
        <f t="shared" ref="H328" si="714" xml:space="preserve"> $C$8</f>
        <v>1</v>
      </c>
      <c r="I328" s="8">
        <f t="shared" si="688"/>
        <v>-9.9140775914867196E-2</v>
      </c>
      <c r="J328" s="8">
        <f t="shared" si="689"/>
        <v>-1.1715265418498218E-2</v>
      </c>
      <c r="K328" s="8">
        <f t="shared" si="690"/>
        <v>-1.0316738622787274</v>
      </c>
      <c r="L328" s="8">
        <f t="shared" si="607"/>
        <v>-1.1425299036120928</v>
      </c>
      <c r="M328" s="8">
        <f t="shared" si="704"/>
        <v>0.24185617050353894</v>
      </c>
      <c r="N328" s="8">
        <f t="shared" si="691"/>
        <v>-9.9140775914867196E-2</v>
      </c>
      <c r="O328" s="8">
        <f t="shared" si="692"/>
        <v>-1.1715265418498218E-2</v>
      </c>
      <c r="P328" s="8">
        <f t="shared" si="693"/>
        <v>-1.0316738622787274</v>
      </c>
      <c r="Q328" s="8">
        <f t="shared" si="608"/>
        <v>-1.1425299036120928</v>
      </c>
      <c r="R328" s="8">
        <f t="shared" si="705"/>
        <v>0.24185617050353894</v>
      </c>
      <c r="S328" s="5">
        <f t="shared" si="706"/>
        <v>0.55726597361042263</v>
      </c>
      <c r="T328" s="8">
        <f t="shared" si="707"/>
        <v>-0.94708075888708476</v>
      </c>
      <c r="U328" s="8">
        <f t="shared" si="708"/>
        <v>-0.94708075888708476</v>
      </c>
      <c r="V328" s="8">
        <f t="shared" si="694"/>
        <v>9.9151322606390951E-2</v>
      </c>
      <c r="W328" s="8">
        <f t="shared" si="709"/>
        <v>0.52476754319711905</v>
      </c>
      <c r="X328" s="8">
        <f xml:space="preserve"> ($D$8 - W328)</f>
        <v>0.47523245680288095</v>
      </c>
      <c r="Y328" s="16"/>
      <c r="Z328" s="16"/>
      <c r="AB328" s="8">
        <f t="shared" si="677"/>
        <v>-2.058140145777972E-2</v>
      </c>
      <c r="AC328" s="8">
        <f t="shared" si="678"/>
        <v>-2.058140145777972E-2</v>
      </c>
      <c r="AD328" s="8">
        <f t="shared" si="679"/>
        <v>0.11851659178635558</v>
      </c>
      <c r="AE328" s="8">
        <f t="shared" si="595"/>
        <v>-2.058140145777972E-2</v>
      </c>
      <c r="AF328" s="8">
        <f t="shared" si="680"/>
        <v>-2.058140145777972E-2</v>
      </c>
      <c r="AG328" s="8">
        <f t="shared" si="681"/>
        <v>-2.058140145777972E-2</v>
      </c>
      <c r="AH328" s="8">
        <f t="shared" si="596"/>
        <v>-2.058140145777972E-2</v>
      </c>
      <c r="AI328" s="8">
        <f t="shared" si="682"/>
        <v>-2.058140145777972E-2</v>
      </c>
      <c r="AJ328" s="8">
        <f t="shared" si="683"/>
        <v>-2.058140145777972E-2</v>
      </c>
      <c r="AK328" s="5">
        <f t="shared" si="695"/>
        <v>0.11851659178635558</v>
      </c>
      <c r="AL328" s="8">
        <f t="shared" si="684"/>
        <v>2.8663969030579137E-2</v>
      </c>
      <c r="AM328" s="8">
        <f t="shared" si="685"/>
        <v>2.8663969030579137E-2</v>
      </c>
      <c r="AN328" s="8">
        <f t="shared" si="696"/>
        <v>-2.9840267392128306E-3</v>
      </c>
      <c r="AO328" s="8">
        <f t="shared" si="697"/>
        <v>5.1210191571089206E-3</v>
      </c>
      <c r="AP328" s="8">
        <f t="shared" si="698"/>
        <v>-1.2671096716377006E-2</v>
      </c>
      <c r="AQ328" s="8">
        <f t="shared" si="699"/>
        <v>-2.9840267392128306E-3</v>
      </c>
      <c r="AR328" s="8">
        <f t="shared" si="700"/>
        <v>5.1210191571089206E-3</v>
      </c>
      <c r="AS328" s="8">
        <f t="shared" si="701"/>
        <v>-1.2671096716377006E-2</v>
      </c>
      <c r="AT328" s="5">
        <f t="shared" si="710"/>
        <v>2.9399503279829653E-2</v>
      </c>
      <c r="AU328" s="8">
        <f t="shared" si="711"/>
        <v>-2.2085418099903054E-3</v>
      </c>
      <c r="AV328" s="8">
        <f t="shared" si="712"/>
        <v>-2.2085418099903054E-3</v>
      </c>
    </row>
    <row r="329" spans="6:48" x14ac:dyDescent="0.25">
      <c r="F329" s="2" t="s">
        <v>51</v>
      </c>
      <c r="G329" s="2">
        <f t="shared" si="591"/>
        <v>0</v>
      </c>
      <c r="H329" s="2">
        <f t="shared" si="592"/>
        <v>0</v>
      </c>
      <c r="I329" s="2">
        <f t="shared" si="688"/>
        <v>-0.11092349001336348</v>
      </c>
      <c r="J329" s="2">
        <f t="shared" si="689"/>
        <v>-1.9445456568833615E-2</v>
      </c>
      <c r="K329" s="2">
        <f t="shared" si="690"/>
        <v>-1.0483001113658057</v>
      </c>
      <c r="L329" s="2">
        <f t="shared" si="607"/>
        <v>-0.11092349001336348</v>
      </c>
      <c r="M329" s="2">
        <f t="shared" si="704"/>
        <v>0.47229752599123426</v>
      </c>
      <c r="N329" s="2">
        <f t="shared" si="691"/>
        <v>-0.11092349001336348</v>
      </c>
      <c r="O329" s="2">
        <f t="shared" si="692"/>
        <v>-1.9445456568833615E-2</v>
      </c>
      <c r="P329" s="2">
        <f t="shared" si="693"/>
        <v>-1.0483001113658057</v>
      </c>
      <c r="Q329" s="2">
        <f t="shared" si="608"/>
        <v>-0.11092349001336348</v>
      </c>
      <c r="R329" s="2">
        <f t="shared" si="705"/>
        <v>0.47229752599123426</v>
      </c>
      <c r="S329" s="6">
        <f t="shared" si="706"/>
        <v>0.63122402114351517</v>
      </c>
      <c r="T329" s="2">
        <f t="shared" si="707"/>
        <v>-0.93385304527679036</v>
      </c>
      <c r="U329" s="2">
        <f t="shared" si="708"/>
        <v>-0.93385304527679036</v>
      </c>
      <c r="V329" s="2">
        <f t="shared" si="694"/>
        <v>-0.25088894470370116</v>
      </c>
      <c r="W329" s="2">
        <f t="shared" si="709"/>
        <v>0.4376047116320656</v>
      </c>
      <c r="X329" s="2">
        <f xml:space="preserve"> ($D$5 - W329)</f>
        <v>-0.4376047116320656</v>
      </c>
      <c r="Y329" s="11">
        <f xml:space="preserve"> SUM(SUMIF(X329:X332, {"&gt;0","&lt;0"}) * {1,-1}) / 4</f>
        <v>0.45513016859614469</v>
      </c>
      <c r="Z329" s="11" t="s">
        <v>138</v>
      </c>
      <c r="AB329" s="2">
        <f t="shared" si="677"/>
        <v>2.5066228397687334E-2</v>
      </c>
      <c r="AC329" s="2">
        <f t="shared" si="678"/>
        <v>2.5066228397687334E-2</v>
      </c>
      <c r="AD329" s="2">
        <f t="shared" si="679"/>
        <v>-0.10769750749301978</v>
      </c>
      <c r="AE329" s="2">
        <f t="shared" si="595"/>
        <v>2.5066228397687334E-2</v>
      </c>
      <c r="AF329" s="2">
        <f t="shared" si="680"/>
        <v>0</v>
      </c>
      <c r="AG329" s="2">
        <f t="shared" si="681"/>
        <v>0</v>
      </c>
      <c r="AH329" s="2">
        <f t="shared" si="596"/>
        <v>2.5066228397687334E-2</v>
      </c>
      <c r="AI329" s="2">
        <f t="shared" si="682"/>
        <v>0</v>
      </c>
      <c r="AJ329" s="2">
        <f t="shared" si="683"/>
        <v>0</v>
      </c>
      <c r="AK329" s="6">
        <f t="shared" si="695"/>
        <v>-0.10769750749301978</v>
      </c>
      <c r="AL329" s="2">
        <f t="shared" si="684"/>
        <v>-5.0865266344375652E-2</v>
      </c>
      <c r="AM329" s="2">
        <f t="shared" si="685"/>
        <v>-5.0865266344375652E-2</v>
      </c>
      <c r="AN329" s="2">
        <f t="shared" si="696"/>
        <v>-1.178271409849628E-2</v>
      </c>
      <c r="AO329" s="2">
        <f t="shared" si="697"/>
        <v>-7.7301911503353977E-3</v>
      </c>
      <c r="AP329" s="2">
        <f t="shared" si="698"/>
        <v>-1.6626249087078326E-2</v>
      </c>
      <c r="AQ329" s="2">
        <f t="shared" si="699"/>
        <v>-1.178271409849628E-2</v>
      </c>
      <c r="AR329" s="2">
        <f t="shared" si="700"/>
        <v>-7.7301911503353977E-3</v>
      </c>
      <c r="AS329" s="2">
        <f t="shared" si="701"/>
        <v>-1.6626249087078326E-2</v>
      </c>
      <c r="AT329" s="6">
        <f t="shared" si="710"/>
        <v>7.3958047533092541E-2</v>
      </c>
      <c r="AU329" s="2">
        <f t="shared" si="711"/>
        <v>1.32277136102944E-2</v>
      </c>
      <c r="AV329" s="2">
        <f t="shared" si="712"/>
        <v>1.32277136102944E-2</v>
      </c>
    </row>
    <row r="330" spans="6:48" x14ac:dyDescent="0.25">
      <c r="F330" s="2" t="s">
        <v>52</v>
      </c>
      <c r="G330" s="2">
        <f t="shared" ref="G330" si="715" xml:space="preserve"> $B$6</f>
        <v>1</v>
      </c>
      <c r="H330" s="2">
        <f t="shared" ref="H330" si="716" xml:space="preserve"> $C$6</f>
        <v>0</v>
      </c>
      <c r="I330" s="2">
        <f t="shared" si="688"/>
        <v>-0.10428173286376796</v>
      </c>
      <c r="J330" s="2">
        <f t="shared" si="689"/>
        <v>-2.3310552144001316E-2</v>
      </c>
      <c r="K330" s="2">
        <f t="shared" si="690"/>
        <v>-1.056613235909345</v>
      </c>
      <c r="L330" s="2">
        <f t="shared" si="607"/>
        <v>-0.12759228500776928</v>
      </c>
      <c r="M330" s="2">
        <f t="shared" si="704"/>
        <v>0.46814513290890364</v>
      </c>
      <c r="N330" s="2">
        <f t="shared" si="691"/>
        <v>-0.10428173286376796</v>
      </c>
      <c r="O330" s="2">
        <f t="shared" si="692"/>
        <v>-2.3310552144001316E-2</v>
      </c>
      <c r="P330" s="2">
        <f t="shared" si="693"/>
        <v>-1.056613235909345</v>
      </c>
      <c r="Q330" s="2">
        <f t="shared" si="608"/>
        <v>-0.12759228500776928</v>
      </c>
      <c r="R330" s="2">
        <f t="shared" si="705"/>
        <v>0.46814513290890364</v>
      </c>
      <c r="S330" s="6">
        <f t="shared" si="706"/>
        <v>0.61435429116355156</v>
      </c>
      <c r="T330" s="2">
        <f t="shared" si="707"/>
        <v>-0.95267182164383102</v>
      </c>
      <c r="U330" s="2">
        <f t="shared" si="708"/>
        <v>-0.95267182164383102</v>
      </c>
      <c r="V330" s="2">
        <f t="shared" si="694"/>
        <v>-0.2776230619604857</v>
      </c>
      <c r="W330" s="2">
        <f t="shared" si="709"/>
        <v>0.43103661016066031</v>
      </c>
      <c r="X330" s="2">
        <f xml:space="preserve"> ($D$6 - W330)</f>
        <v>-0.43103661016066031</v>
      </c>
      <c r="Y330" s="12"/>
      <c r="Z330" s="12"/>
      <c r="AB330" s="2">
        <f t="shared" si="677"/>
        <v>2.5074345739204203E-2</v>
      </c>
      <c r="AC330" s="2">
        <f t="shared" si="678"/>
        <v>2.5074345739204203E-2</v>
      </c>
      <c r="AD330" s="2">
        <f t="shared" si="679"/>
        <v>-0.10570916434556783</v>
      </c>
      <c r="AE330" s="2">
        <f t="shared" si="595"/>
        <v>2.5074345739204203E-2</v>
      </c>
      <c r="AF330" s="2">
        <f t="shared" si="680"/>
        <v>2.5074345739204203E-2</v>
      </c>
      <c r="AG330" s="2">
        <f t="shared" si="681"/>
        <v>0</v>
      </c>
      <c r="AH330" s="2">
        <f t="shared" si="596"/>
        <v>2.5074345739204203E-2</v>
      </c>
      <c r="AI330" s="2">
        <f t="shared" si="682"/>
        <v>2.5074345739204203E-2</v>
      </c>
      <c r="AJ330" s="2">
        <f t="shared" si="683"/>
        <v>0</v>
      </c>
      <c r="AK330" s="6">
        <f t="shared" si="695"/>
        <v>-0.10570916434556783</v>
      </c>
      <c r="AL330" s="2">
        <f t="shared" si="684"/>
        <v>-4.9487230792244992E-2</v>
      </c>
      <c r="AM330" s="2">
        <f t="shared" si="685"/>
        <v>-4.9487230792244992E-2</v>
      </c>
      <c r="AN330" s="2">
        <f t="shared" si="696"/>
        <v>6.6417571495955147E-3</v>
      </c>
      <c r="AO330" s="2">
        <f t="shared" si="697"/>
        <v>-3.8650955751677006E-3</v>
      </c>
      <c r="AP330" s="2">
        <f t="shared" si="698"/>
        <v>-8.3131245435392742E-3</v>
      </c>
      <c r="AQ330" s="2">
        <f t="shared" si="699"/>
        <v>6.6417571495955147E-3</v>
      </c>
      <c r="AR330" s="2">
        <f t="shared" si="700"/>
        <v>-3.8650955751677006E-3</v>
      </c>
      <c r="AS330" s="2">
        <f t="shared" si="701"/>
        <v>-8.3131245435392742E-3</v>
      </c>
      <c r="AT330" s="6">
        <f t="shared" si="710"/>
        <v>-1.686972997996361E-2</v>
      </c>
      <c r="AU330" s="2">
        <f t="shared" si="711"/>
        <v>-1.8818776367040657E-2</v>
      </c>
      <c r="AV330" s="2">
        <f t="shared" si="712"/>
        <v>-1.8818776367040657E-2</v>
      </c>
    </row>
    <row r="331" spans="6:48" x14ac:dyDescent="0.25">
      <c r="F331" s="2" t="s">
        <v>53</v>
      </c>
      <c r="G331" s="2">
        <f t="shared" ref="G331" si="717" xml:space="preserve"> $B$7</f>
        <v>0</v>
      </c>
      <c r="H331" s="2">
        <f t="shared" ref="H331" si="718" xml:space="preserve"> $C$7</f>
        <v>1</v>
      </c>
      <c r="I331" s="2">
        <f t="shared" si="688"/>
        <v>-8.84236814193681E-2</v>
      </c>
      <c r="J331" s="2">
        <f t="shared" si="689"/>
        <v>-1.2705927061983065E-2</v>
      </c>
      <c r="K331" s="2">
        <f t="shared" si="690"/>
        <v>-1.0607697981811146</v>
      </c>
      <c r="L331" s="2">
        <f t="shared" si="607"/>
        <v>-1.1491934796004828</v>
      </c>
      <c r="M331" s="2">
        <f t="shared" si="704"/>
        <v>0.24063642812713978</v>
      </c>
      <c r="N331" s="2">
        <f t="shared" si="691"/>
        <v>-8.84236814193681E-2</v>
      </c>
      <c r="O331" s="2">
        <f t="shared" si="692"/>
        <v>-1.2705927061983065E-2</v>
      </c>
      <c r="P331" s="2">
        <f t="shared" si="693"/>
        <v>-1.0607697981811146</v>
      </c>
      <c r="Q331" s="2">
        <f t="shared" si="608"/>
        <v>-1.1491934796004828</v>
      </c>
      <c r="R331" s="2">
        <f t="shared" si="705"/>
        <v>0.24063642812713978</v>
      </c>
      <c r="S331" s="6">
        <f t="shared" si="706"/>
        <v>0.55306484400078582</v>
      </c>
      <c r="T331" s="2">
        <f t="shared" si="707"/>
        <v>-0.98682482522347381</v>
      </c>
      <c r="U331" s="2">
        <f t="shared" si="708"/>
        <v>-0.98682482522347381</v>
      </c>
      <c r="V331" s="2">
        <f t="shared" si="694"/>
        <v>7.8132841742854314E-2</v>
      </c>
      <c r="W331" s="2">
        <f t="shared" si="709"/>
        <v>0.51952327939915977</v>
      </c>
      <c r="X331" s="2">
        <f xml:space="preserve"> ($D$7 - W331)</f>
        <v>0.48047672060084023</v>
      </c>
      <c r="Y331" s="12"/>
      <c r="Z331" s="12"/>
      <c r="AB331" s="2">
        <f t="shared" si="677"/>
        <v>-2.1627230668458227E-2</v>
      </c>
      <c r="AC331" s="2">
        <f t="shared" si="678"/>
        <v>-2.1627230668458227E-2</v>
      </c>
      <c r="AD331" s="2">
        <f t="shared" si="679"/>
        <v>0.11993604239365137</v>
      </c>
      <c r="AE331" s="2">
        <f t="shared" si="595"/>
        <v>-2.1627230668458227E-2</v>
      </c>
      <c r="AF331" s="2">
        <f t="shared" si="680"/>
        <v>0</v>
      </c>
      <c r="AG331" s="2">
        <f t="shared" si="681"/>
        <v>-2.1627230668458227E-2</v>
      </c>
      <c r="AH331" s="2">
        <f t="shared" si="596"/>
        <v>-2.1627230668458227E-2</v>
      </c>
      <c r="AI331" s="2">
        <f t="shared" si="682"/>
        <v>0</v>
      </c>
      <c r="AJ331" s="2">
        <f t="shared" si="683"/>
        <v>-2.1627230668458227E-2</v>
      </c>
      <c r="AK331" s="6">
        <f t="shared" si="695"/>
        <v>0.11993604239365137</v>
      </c>
      <c r="AL331" s="2">
        <f t="shared" si="684"/>
        <v>2.8860980845313477E-2</v>
      </c>
      <c r="AM331" s="2">
        <f t="shared" si="685"/>
        <v>2.8860980845313477E-2</v>
      </c>
      <c r="AN331" s="2">
        <f t="shared" si="696"/>
        <v>1.5858051444399862E-2</v>
      </c>
      <c r="AO331" s="2">
        <f t="shared" si="697"/>
        <v>1.0604625082018251E-2</v>
      </c>
      <c r="AP331" s="2">
        <f t="shared" si="698"/>
        <v>-4.1565622717696371E-3</v>
      </c>
      <c r="AQ331" s="2">
        <f t="shared" si="699"/>
        <v>1.5858051444399862E-2</v>
      </c>
      <c r="AR331" s="2">
        <f t="shared" si="700"/>
        <v>1.0604625082018251E-2</v>
      </c>
      <c r="AS331" s="2">
        <f t="shared" si="701"/>
        <v>-4.1565622717696371E-3</v>
      </c>
      <c r="AT331" s="6">
        <f t="shared" si="710"/>
        <v>-6.1289447162765742E-2</v>
      </c>
      <c r="AU331" s="2">
        <f t="shared" si="711"/>
        <v>-3.4153003579642793E-2</v>
      </c>
      <c r="AV331" s="2">
        <f t="shared" si="712"/>
        <v>-3.4153003579642793E-2</v>
      </c>
    </row>
    <row r="332" spans="6:48" x14ac:dyDescent="0.25">
      <c r="F332" s="2" t="s">
        <v>54</v>
      </c>
      <c r="G332" s="2">
        <f t="shared" ref="G332" si="719" xml:space="preserve"> $B$8</f>
        <v>1</v>
      </c>
      <c r="H332" s="2">
        <f t="shared" ref="H332" si="720" xml:space="preserve"> $C$8</f>
        <v>1</v>
      </c>
      <c r="I332" s="2">
        <f t="shared" si="688"/>
        <v>-9.1308271031397284E-2</v>
      </c>
      <c r="J332" s="2">
        <f t="shared" si="689"/>
        <v>-7.4036145209739395E-3</v>
      </c>
      <c r="K332" s="2">
        <f t="shared" si="690"/>
        <v>-1.0736616946512285</v>
      </c>
      <c r="L332" s="2">
        <f t="shared" si="607"/>
        <v>-1.1723735802035997</v>
      </c>
      <c r="M332" s="2">
        <f t="shared" si="704"/>
        <v>0.23642621650171142</v>
      </c>
      <c r="N332" s="2">
        <f t="shared" si="691"/>
        <v>-9.1308271031397284E-2</v>
      </c>
      <c r="O332" s="2">
        <f t="shared" si="692"/>
        <v>-7.4036145209739395E-3</v>
      </c>
      <c r="P332" s="2">
        <f t="shared" si="693"/>
        <v>-1.0736616946512285</v>
      </c>
      <c r="Q332" s="2">
        <f t="shared" si="608"/>
        <v>-1.1723735802035997</v>
      </c>
      <c r="R332" s="2">
        <f t="shared" si="705"/>
        <v>0.23642621650171142</v>
      </c>
      <c r="S332" s="6">
        <f t="shared" si="706"/>
        <v>0.58238814161622865</v>
      </c>
      <c r="T332" s="2">
        <f t="shared" si="707"/>
        <v>-0.98947083659063839</v>
      </c>
      <c r="U332" s="2">
        <f t="shared" si="708"/>
        <v>-0.98947083659063839</v>
      </c>
      <c r="V332" s="2">
        <f t="shared" si="694"/>
        <v>0.11451444914841311</v>
      </c>
      <c r="W332" s="2">
        <f t="shared" si="709"/>
        <v>0.52859736800898738</v>
      </c>
      <c r="X332" s="2">
        <f xml:space="preserve"> ($D$8 - W332)</f>
        <v>0.47140263199101262</v>
      </c>
      <c r="Y332" s="13"/>
      <c r="Z332" s="13"/>
      <c r="AB332" s="2">
        <f t="shared" si="677"/>
        <v>-2.0982568136361988E-2</v>
      </c>
      <c r="AC332" s="2">
        <f t="shared" si="678"/>
        <v>-2.0982568136361988E-2</v>
      </c>
      <c r="AD332" s="2">
        <f t="shared" si="679"/>
        <v>0.11746514046723668</v>
      </c>
      <c r="AE332" s="2">
        <f t="shared" si="595"/>
        <v>-2.0982568136361988E-2</v>
      </c>
      <c r="AF332" s="2">
        <f t="shared" si="680"/>
        <v>-2.0982568136361988E-2</v>
      </c>
      <c r="AG332" s="2">
        <f t="shared" si="681"/>
        <v>-2.0982568136361988E-2</v>
      </c>
      <c r="AH332" s="2">
        <f t="shared" si="596"/>
        <v>-2.0982568136361988E-2</v>
      </c>
      <c r="AI332" s="2">
        <f t="shared" si="682"/>
        <v>-2.0982568136361988E-2</v>
      </c>
      <c r="AJ332" s="2">
        <f t="shared" si="683"/>
        <v>-2.0982568136361988E-2</v>
      </c>
      <c r="AK332" s="6">
        <f t="shared" si="695"/>
        <v>0.11746514046723668</v>
      </c>
      <c r="AL332" s="2">
        <f t="shared" si="684"/>
        <v>2.7771838731510842E-2</v>
      </c>
      <c r="AM332" s="2">
        <f t="shared" si="685"/>
        <v>2.7771838731510842E-2</v>
      </c>
      <c r="AN332" s="2">
        <f t="shared" si="696"/>
        <v>-2.8845896120291842E-3</v>
      </c>
      <c r="AO332" s="2">
        <f t="shared" si="697"/>
        <v>5.3023125410091255E-3</v>
      </c>
      <c r="AP332" s="2">
        <f t="shared" si="698"/>
        <v>-1.2891896470113906E-2</v>
      </c>
      <c r="AQ332" s="2">
        <f t="shared" si="699"/>
        <v>-2.8845896120291842E-3</v>
      </c>
      <c r="AR332" s="2">
        <f t="shared" si="700"/>
        <v>5.3023125410091255E-3</v>
      </c>
      <c r="AS332" s="2">
        <f t="shared" si="701"/>
        <v>-1.2891896470113906E-2</v>
      </c>
      <c r="AT332" s="6">
        <f t="shared" si="710"/>
        <v>2.9323297615442834E-2</v>
      </c>
      <c r="AU332" s="2">
        <f t="shared" si="711"/>
        <v>-2.6460113671645802E-3</v>
      </c>
      <c r="AV332" s="2">
        <f t="shared" si="712"/>
        <v>-2.6460113671645802E-3</v>
      </c>
    </row>
    <row r="333" spans="6:48" x14ac:dyDescent="0.25">
      <c r="F333" s="8" t="s">
        <v>51</v>
      </c>
      <c r="G333" s="8">
        <f t="shared" si="601"/>
        <v>0</v>
      </c>
      <c r="H333" s="8">
        <f t="shared" si="602"/>
        <v>0</v>
      </c>
      <c r="I333" s="8">
        <f t="shared" si="688"/>
        <v>-0.10324184990559288</v>
      </c>
      <c r="J333" s="8">
        <f t="shared" si="689"/>
        <v>-1.5243742318650369E-2</v>
      </c>
      <c r="K333" s="8">
        <f t="shared" si="690"/>
        <v>-1.0905989269544665</v>
      </c>
      <c r="L333" s="8">
        <f t="shared" si="607"/>
        <v>-0.10324184990559288</v>
      </c>
      <c r="M333" s="8">
        <f t="shared" si="704"/>
        <v>0.47421243899777527</v>
      </c>
      <c r="N333" s="8">
        <f t="shared" si="691"/>
        <v>-0.10324184990559288</v>
      </c>
      <c r="O333" s="8">
        <f t="shared" si="692"/>
        <v>-1.5243742318650369E-2</v>
      </c>
      <c r="P333" s="8">
        <f t="shared" si="693"/>
        <v>-1.0905989269544665</v>
      </c>
      <c r="Q333" s="8">
        <f t="shared" si="608"/>
        <v>-0.10324184990559288</v>
      </c>
      <c r="R333" s="8">
        <f t="shared" si="705"/>
        <v>0.47421243899777527</v>
      </c>
      <c r="S333" s="5">
        <f t="shared" si="706"/>
        <v>0.65578236065756834</v>
      </c>
      <c r="T333" s="8">
        <f t="shared" si="707"/>
        <v>-0.97690792290846518</v>
      </c>
      <c r="U333" s="8">
        <f t="shared" si="708"/>
        <v>-0.97690792290846518</v>
      </c>
      <c r="V333" s="8">
        <f t="shared" si="694"/>
        <v>-0.27074141693977938</v>
      </c>
      <c r="W333" s="8">
        <f t="shared" si="709"/>
        <v>0.43272508731883502</v>
      </c>
      <c r="X333" s="8">
        <f xml:space="preserve"> ($D$5 - W333)</f>
        <v>-0.43272508731883502</v>
      </c>
      <c r="Y333" s="14">
        <f xml:space="preserve"> SUM(SUMIF(X333:X336, {"&gt;0","&lt;0"}) * {1,-1}) / 4</f>
        <v>0.45045866279202845</v>
      </c>
      <c r="Z333" s="14" t="s">
        <v>139</v>
      </c>
      <c r="AB333" s="8">
        <f t="shared" si="677"/>
        <v>2.5873465792369842E-2</v>
      </c>
      <c r="AC333" s="8">
        <f t="shared" si="678"/>
        <v>2.5873465792369842E-2</v>
      </c>
      <c r="AD333" s="8">
        <f t="shared" si="679"/>
        <v>-0.10622279535240732</v>
      </c>
      <c r="AE333" s="8">
        <f t="shared" si="595"/>
        <v>2.5873465792369842E-2</v>
      </c>
      <c r="AF333" s="8">
        <f t="shared" si="680"/>
        <v>0</v>
      </c>
      <c r="AG333" s="8">
        <f t="shared" si="681"/>
        <v>0</v>
      </c>
      <c r="AH333" s="8">
        <f t="shared" si="596"/>
        <v>2.5873465792369842E-2</v>
      </c>
      <c r="AI333" s="8">
        <f t="shared" si="682"/>
        <v>0</v>
      </c>
      <c r="AJ333" s="8">
        <f t="shared" si="683"/>
        <v>0</v>
      </c>
      <c r="AK333" s="5">
        <f t="shared" si="695"/>
        <v>-0.10622279535240732</v>
      </c>
      <c r="AL333" s="8">
        <f t="shared" si="684"/>
        <v>-5.0372170861226626E-2</v>
      </c>
      <c r="AM333" s="8">
        <f t="shared" si="685"/>
        <v>-5.0372170861226626E-2</v>
      </c>
      <c r="AN333" s="8">
        <f t="shared" si="696"/>
        <v>-1.1933578874195591E-2</v>
      </c>
      <c r="AO333" s="8">
        <f t="shared" si="697"/>
        <v>-7.8401277976764307E-3</v>
      </c>
      <c r="AP333" s="8">
        <f t="shared" si="698"/>
        <v>-1.6937232303237959E-2</v>
      </c>
      <c r="AQ333" s="8">
        <f t="shared" si="699"/>
        <v>-1.1933578874195591E-2</v>
      </c>
      <c r="AR333" s="8">
        <f t="shared" si="700"/>
        <v>-7.8401277976764307E-3</v>
      </c>
      <c r="AS333" s="8">
        <f t="shared" si="701"/>
        <v>-1.6937232303237959E-2</v>
      </c>
      <c r="AT333" s="5">
        <f t="shared" si="710"/>
        <v>7.3394219041339692E-2</v>
      </c>
      <c r="AU333" s="8">
        <f t="shared" si="711"/>
        <v>1.2562913682173216E-2</v>
      </c>
      <c r="AV333" s="8">
        <f t="shared" si="712"/>
        <v>1.2562913682173216E-2</v>
      </c>
    </row>
    <row r="334" spans="6:48" x14ac:dyDescent="0.25">
      <c r="F334" s="8" t="s">
        <v>52</v>
      </c>
      <c r="G334" s="8">
        <f t="shared" ref="G334" si="721" xml:space="preserve"> $B$6</f>
        <v>1</v>
      </c>
      <c r="H334" s="8">
        <f t="shared" ref="H334" si="722" xml:space="preserve"> $C$6</f>
        <v>0</v>
      </c>
      <c r="I334" s="8">
        <f t="shared" si="688"/>
        <v>-9.6271906446505739E-2</v>
      </c>
      <c r="J334" s="8">
        <f t="shared" si="689"/>
        <v>-1.9163806217488585E-2</v>
      </c>
      <c r="K334" s="8">
        <f t="shared" si="690"/>
        <v>-1.0990675431060855</v>
      </c>
      <c r="L334" s="8">
        <f t="shared" si="607"/>
        <v>-0.11543571266399433</v>
      </c>
      <c r="M334" s="8">
        <f t="shared" si="704"/>
        <v>0.47117307559419541</v>
      </c>
      <c r="N334" s="8">
        <f t="shared" si="691"/>
        <v>-9.6271906446505739E-2</v>
      </c>
      <c r="O334" s="8">
        <f t="shared" si="692"/>
        <v>-1.9163806217488585E-2</v>
      </c>
      <c r="P334" s="8">
        <f t="shared" si="693"/>
        <v>-1.0990675431060855</v>
      </c>
      <c r="Q334" s="8">
        <f t="shared" si="608"/>
        <v>-0.11543571266399433</v>
      </c>
      <c r="R334" s="8">
        <f t="shared" si="705"/>
        <v>0.47117307559419541</v>
      </c>
      <c r="S334" s="5">
        <f t="shared" si="706"/>
        <v>0.63936807250203453</v>
      </c>
      <c r="T334" s="8">
        <f t="shared" si="707"/>
        <v>-0.99581255149799197</v>
      </c>
      <c r="U334" s="8">
        <f t="shared" si="708"/>
        <v>-0.99581255149799197</v>
      </c>
      <c r="V334" s="8">
        <f t="shared" si="694"/>
        <v>-0.29903205270718947</v>
      </c>
      <c r="W334" s="8">
        <f t="shared" si="709"/>
        <v>0.42579412298229041</v>
      </c>
      <c r="X334" s="8">
        <f xml:space="preserve"> ($D$6 - W334)</f>
        <v>-0.42579412298229041</v>
      </c>
      <c r="Y334" s="15"/>
      <c r="Z334" s="15"/>
      <c r="AB334" s="8">
        <f t="shared" si="677"/>
        <v>2.5830842933728518E-2</v>
      </c>
      <c r="AC334" s="8">
        <f t="shared" si="678"/>
        <v>2.5830842933728518E-2</v>
      </c>
      <c r="AD334" s="8">
        <f t="shared" si="679"/>
        <v>-0.1041038902195089</v>
      </c>
      <c r="AE334" s="8">
        <f t="shared" si="595"/>
        <v>2.5830842933728518E-2</v>
      </c>
      <c r="AF334" s="8">
        <f t="shared" si="680"/>
        <v>2.5830842933728518E-2</v>
      </c>
      <c r="AG334" s="8">
        <f t="shared" si="681"/>
        <v>0</v>
      </c>
      <c r="AH334" s="8">
        <f t="shared" si="596"/>
        <v>2.5830842933728518E-2</v>
      </c>
      <c r="AI334" s="8">
        <f t="shared" si="682"/>
        <v>2.5830842933728518E-2</v>
      </c>
      <c r="AJ334" s="8">
        <f t="shared" si="683"/>
        <v>0</v>
      </c>
      <c r="AK334" s="5">
        <f t="shared" si="695"/>
        <v>-0.1041038902195089</v>
      </c>
      <c r="AL334" s="8">
        <f t="shared" si="684"/>
        <v>-4.9050950136046489E-2</v>
      </c>
      <c r="AM334" s="8">
        <f t="shared" si="685"/>
        <v>-4.9050950136046489E-2</v>
      </c>
      <c r="AN334" s="8">
        <f t="shared" si="696"/>
        <v>6.9699434590871356E-3</v>
      </c>
      <c r="AO334" s="8">
        <f t="shared" si="697"/>
        <v>-3.9200638988382153E-3</v>
      </c>
      <c r="AP334" s="8">
        <f t="shared" si="698"/>
        <v>-8.4686161516189795E-3</v>
      </c>
      <c r="AQ334" s="8">
        <f t="shared" si="699"/>
        <v>6.9699434590871356E-3</v>
      </c>
      <c r="AR334" s="8">
        <f t="shared" si="700"/>
        <v>-3.9200638988382153E-3</v>
      </c>
      <c r="AS334" s="8">
        <f t="shared" si="701"/>
        <v>-8.4686161516189795E-3</v>
      </c>
      <c r="AT334" s="5">
        <f t="shared" si="710"/>
        <v>-1.6414288155533807E-2</v>
      </c>
      <c r="AU334" s="8">
        <f t="shared" si="711"/>
        <v>-1.8904628589526795E-2</v>
      </c>
      <c r="AV334" s="8">
        <f t="shared" si="712"/>
        <v>-1.8904628589526795E-2</v>
      </c>
    </row>
    <row r="335" spans="6:48" x14ac:dyDescent="0.25">
      <c r="F335" s="8" t="s">
        <v>53</v>
      </c>
      <c r="G335" s="8">
        <f t="shared" ref="G335" si="723" xml:space="preserve"> $B$7</f>
        <v>0</v>
      </c>
      <c r="H335" s="8">
        <f t="shared" ref="H335" si="724" xml:space="preserve"> $C$7</f>
        <v>1</v>
      </c>
      <c r="I335" s="8">
        <f t="shared" si="688"/>
        <v>-7.987151325009792E-2</v>
      </c>
      <c r="J335" s="8">
        <f t="shared" si="689"/>
        <v>-8.2084167000434326E-3</v>
      </c>
      <c r="K335" s="8">
        <f t="shared" si="690"/>
        <v>-1.1033018511818948</v>
      </c>
      <c r="L335" s="8">
        <f t="shared" si="607"/>
        <v>-1.1831733644319928</v>
      </c>
      <c r="M335" s="8">
        <f t="shared" si="704"/>
        <v>0.23448209667056566</v>
      </c>
      <c r="N335" s="8">
        <f t="shared" si="691"/>
        <v>-7.987151325009792E-2</v>
      </c>
      <c r="O335" s="8">
        <f t="shared" si="692"/>
        <v>-8.2084167000434326E-3</v>
      </c>
      <c r="P335" s="8">
        <f t="shared" si="693"/>
        <v>-1.1033018511818948</v>
      </c>
      <c r="Q335" s="8">
        <f t="shared" si="608"/>
        <v>-1.1831733644319928</v>
      </c>
      <c r="R335" s="8">
        <f t="shared" si="705"/>
        <v>0.23448209667056566</v>
      </c>
      <c r="S335" s="5">
        <f t="shared" si="706"/>
        <v>0.57910898331451321</v>
      </c>
      <c r="T335" s="8">
        <f t="shared" si="707"/>
        <v>-1.0297903408607785</v>
      </c>
      <c r="U335" s="8">
        <f t="shared" si="708"/>
        <v>-1.0297903408607785</v>
      </c>
      <c r="V335" s="8">
        <f t="shared" si="694"/>
        <v>9.6174186802249567E-2</v>
      </c>
      <c r="W335" s="8">
        <f t="shared" si="709"/>
        <v>0.52402503131237999</v>
      </c>
      <c r="X335" s="8">
        <f xml:space="preserve"> ($D$7 - W335)</f>
        <v>0.47597496868762001</v>
      </c>
      <c r="Y335" s="15"/>
      <c r="Z335" s="15"/>
      <c r="AB335" s="8">
        <f t="shared" si="677"/>
        <v>-2.1944925729495662E-2</v>
      </c>
      <c r="AC335" s="8">
        <f t="shared" si="678"/>
        <v>-2.1944925729495662E-2</v>
      </c>
      <c r="AD335" s="8">
        <f t="shared" si="679"/>
        <v>0.11871900840636085</v>
      </c>
      <c r="AE335" s="8">
        <f t="shared" si="595"/>
        <v>-2.1944925729495662E-2</v>
      </c>
      <c r="AF335" s="8">
        <f t="shared" si="680"/>
        <v>0</v>
      </c>
      <c r="AG335" s="8">
        <f t="shared" si="681"/>
        <v>-2.1944925729495662E-2</v>
      </c>
      <c r="AH335" s="8">
        <f t="shared" si="596"/>
        <v>-2.1944925729495662E-2</v>
      </c>
      <c r="AI335" s="8">
        <f t="shared" si="682"/>
        <v>0</v>
      </c>
      <c r="AJ335" s="8">
        <f t="shared" si="683"/>
        <v>-2.1944925729495662E-2</v>
      </c>
      <c r="AK335" s="5">
        <f t="shared" si="695"/>
        <v>0.11871900840636085</v>
      </c>
      <c r="AL335" s="8">
        <f t="shared" si="684"/>
        <v>2.7837482005774003E-2</v>
      </c>
      <c r="AM335" s="8">
        <f t="shared" si="685"/>
        <v>2.7837482005774003E-2</v>
      </c>
      <c r="AN335" s="8">
        <f t="shared" si="696"/>
        <v>1.640039319640782E-2</v>
      </c>
      <c r="AO335" s="8">
        <f t="shared" si="697"/>
        <v>1.0955389517445152E-2</v>
      </c>
      <c r="AP335" s="8">
        <f t="shared" si="698"/>
        <v>-4.2343080758093787E-3</v>
      </c>
      <c r="AQ335" s="8">
        <f t="shared" si="699"/>
        <v>1.640039319640782E-2</v>
      </c>
      <c r="AR335" s="8">
        <f t="shared" si="700"/>
        <v>1.0955389517445152E-2</v>
      </c>
      <c r="AS335" s="8">
        <f t="shared" si="701"/>
        <v>-4.2343080758093787E-3</v>
      </c>
      <c r="AT335" s="5">
        <f t="shared" si="710"/>
        <v>-6.025908918752132E-2</v>
      </c>
      <c r="AU335" s="8">
        <f t="shared" si="711"/>
        <v>-3.3977789362786504E-2</v>
      </c>
      <c r="AV335" s="8">
        <f t="shared" si="712"/>
        <v>-3.3977789362786504E-2</v>
      </c>
    </row>
    <row r="336" spans="6:48" x14ac:dyDescent="0.25">
      <c r="F336" s="8" t="s">
        <v>54</v>
      </c>
      <c r="G336" s="8">
        <f t="shared" ref="G336" si="725" xml:space="preserve"> $B$8</f>
        <v>1</v>
      </c>
      <c r="H336" s="8">
        <f t="shared" ref="H336" si="726" xml:space="preserve"> $C$8</f>
        <v>1</v>
      </c>
      <c r="I336" s="8">
        <f t="shared" si="688"/>
        <v>-8.2643779516641841E-2</v>
      </c>
      <c r="J336" s="8">
        <f t="shared" si="689"/>
        <v>-2.7307219413208565E-3</v>
      </c>
      <c r="K336" s="8">
        <f t="shared" si="690"/>
        <v>-1.1163914680845473</v>
      </c>
      <c r="L336" s="8">
        <f t="shared" si="607"/>
        <v>-1.20176596954251</v>
      </c>
      <c r="M336" s="8">
        <f t="shared" si="704"/>
        <v>0.23116120932289758</v>
      </c>
      <c r="N336" s="8">
        <f t="shared" si="691"/>
        <v>-8.2643779516641841E-2</v>
      </c>
      <c r="O336" s="8">
        <f t="shared" si="692"/>
        <v>-2.7307219413208565E-3</v>
      </c>
      <c r="P336" s="8">
        <f t="shared" si="693"/>
        <v>-1.1163914680845473</v>
      </c>
      <c r="Q336" s="8">
        <f t="shared" si="608"/>
        <v>-1.20176596954251</v>
      </c>
      <c r="R336" s="8">
        <f t="shared" si="705"/>
        <v>0.23116120932289758</v>
      </c>
      <c r="S336" s="5">
        <f t="shared" si="706"/>
        <v>0.60833894292393298</v>
      </c>
      <c r="T336" s="8">
        <f t="shared" si="707"/>
        <v>-1.0328604945392847</v>
      </c>
      <c r="U336" s="8">
        <f t="shared" si="708"/>
        <v>-1.0328604945392847</v>
      </c>
      <c r="V336" s="8">
        <f t="shared" si="694"/>
        <v>0.13082438096483881</v>
      </c>
      <c r="W336" s="8">
        <f t="shared" si="709"/>
        <v>0.53265952782063164</v>
      </c>
      <c r="X336" s="8">
        <f xml:space="preserve"> ($D$8 - W336)</f>
        <v>0.46734047217936836</v>
      </c>
      <c r="Y336" s="16"/>
      <c r="Z336" s="16"/>
      <c r="AB336" s="8">
        <f t="shared" si="677"/>
        <v>-2.1355433766110422E-2</v>
      </c>
      <c r="AC336" s="8">
        <f t="shared" si="678"/>
        <v>-2.1355433766110422E-2</v>
      </c>
      <c r="AD336" s="8">
        <f t="shared" si="679"/>
        <v>0.11633663178024001</v>
      </c>
      <c r="AE336" s="8">
        <f t="shared" si="595"/>
        <v>-2.1355433766110422E-2</v>
      </c>
      <c r="AF336" s="8">
        <f t="shared" si="680"/>
        <v>-2.1355433766110422E-2</v>
      </c>
      <c r="AG336" s="8">
        <f t="shared" si="681"/>
        <v>-2.1355433766110422E-2</v>
      </c>
      <c r="AH336" s="8">
        <f t="shared" si="596"/>
        <v>-2.1355433766110422E-2</v>
      </c>
      <c r="AI336" s="8">
        <f t="shared" si="682"/>
        <v>-2.1355433766110422E-2</v>
      </c>
      <c r="AJ336" s="8">
        <f t="shared" si="683"/>
        <v>-2.1355433766110422E-2</v>
      </c>
      <c r="AK336" s="5">
        <f t="shared" si="695"/>
        <v>0.11633663178024001</v>
      </c>
      <c r="AL336" s="8">
        <f t="shared" si="684"/>
        <v>2.689251649087292E-2</v>
      </c>
      <c r="AM336" s="8">
        <f t="shared" si="685"/>
        <v>2.689251649087292E-2</v>
      </c>
      <c r="AN336" s="8">
        <f t="shared" si="696"/>
        <v>-2.7722662665439213E-3</v>
      </c>
      <c r="AO336" s="8">
        <f t="shared" si="697"/>
        <v>5.4776947587225761E-3</v>
      </c>
      <c r="AP336" s="8">
        <f t="shared" si="698"/>
        <v>-1.3089616902652423E-2</v>
      </c>
      <c r="AQ336" s="8">
        <f t="shared" si="699"/>
        <v>-2.7722662665439213E-3</v>
      </c>
      <c r="AR336" s="8">
        <f t="shared" si="700"/>
        <v>5.4776947587225761E-3</v>
      </c>
      <c r="AS336" s="8">
        <f t="shared" si="701"/>
        <v>-1.3089616902652423E-2</v>
      </c>
      <c r="AT336" s="5">
        <f t="shared" si="710"/>
        <v>2.9229959609419764E-2</v>
      </c>
      <c r="AU336" s="8">
        <f t="shared" si="711"/>
        <v>-3.0701536785062711E-3</v>
      </c>
      <c r="AV336" s="8">
        <f t="shared" si="712"/>
        <v>-3.0701536785062711E-3</v>
      </c>
    </row>
    <row r="337" spans="6:48" x14ac:dyDescent="0.25">
      <c r="F337" s="2" t="s">
        <v>51</v>
      </c>
      <c r="G337" s="2">
        <f t="shared" ref="G337:G393" si="727" xml:space="preserve"> $B$5</f>
        <v>0</v>
      </c>
      <c r="H337" s="2">
        <f t="shared" ref="H337:H393" si="728" xml:space="preserve"> $C$5</f>
        <v>0</v>
      </c>
      <c r="I337" s="2">
        <f t="shared" si="688"/>
        <v>-9.4707629532969018E-2</v>
      </c>
      <c r="J337" s="2">
        <f t="shared" si="689"/>
        <v>-1.0669591445014779E-2</v>
      </c>
      <c r="K337" s="2">
        <f t="shared" si="690"/>
        <v>-1.1336139934189287</v>
      </c>
      <c r="L337" s="2">
        <f t="shared" si="607"/>
        <v>-9.4707629532969018E-2</v>
      </c>
      <c r="M337" s="2">
        <f t="shared" si="704"/>
        <v>0.4763407743282238</v>
      </c>
      <c r="N337" s="2">
        <f t="shared" si="691"/>
        <v>-9.4707629532969018E-2</v>
      </c>
      <c r="O337" s="2">
        <f t="shared" si="692"/>
        <v>-1.0669591445014779E-2</v>
      </c>
      <c r="P337" s="2">
        <f t="shared" si="693"/>
        <v>-1.1336139934189287</v>
      </c>
      <c r="Q337" s="2">
        <f t="shared" si="608"/>
        <v>-9.4707629532969018E-2</v>
      </c>
      <c r="R337" s="2">
        <f t="shared" si="705"/>
        <v>0.4763407743282238</v>
      </c>
      <c r="S337" s="6">
        <f t="shared" si="706"/>
        <v>0.68112223861876298</v>
      </c>
      <c r="T337" s="2">
        <f t="shared" si="707"/>
        <v>-1.0209493131331016</v>
      </c>
      <c r="U337" s="2">
        <f t="shared" si="708"/>
        <v>-1.0209493131331016</v>
      </c>
      <c r="V337" s="2">
        <f t="shared" si="694"/>
        <v>-0.29151733411661662</v>
      </c>
      <c r="W337" s="2">
        <f t="shared" si="709"/>
        <v>0.42763243920132588</v>
      </c>
      <c r="X337" s="2">
        <f xml:space="preserve"> ($D$5 - W337)</f>
        <v>-0.42763243920132588</v>
      </c>
      <c r="Y337" s="11">
        <f xml:space="preserve"> SUM(SUMIF(X337:X340, {"&gt;0","&lt;0"}) * {1,-1}) / 4</f>
        <v>0.44552757273997146</v>
      </c>
      <c r="Z337" s="11" t="s">
        <v>140</v>
      </c>
      <c r="AB337" s="2">
        <f t="shared" si="677"/>
        <v>2.6655509948257796E-2</v>
      </c>
      <c r="AC337" s="2">
        <f t="shared" si="678"/>
        <v>2.6655509948257796E-2</v>
      </c>
      <c r="AD337" s="2">
        <f t="shared" si="679"/>
        <v>-0.10466857140935856</v>
      </c>
      <c r="AE337" s="2">
        <f t="shared" si="595"/>
        <v>2.6655509948257796E-2</v>
      </c>
      <c r="AF337" s="2">
        <f t="shared" si="680"/>
        <v>0</v>
      </c>
      <c r="AG337" s="2">
        <f t="shared" si="681"/>
        <v>0</v>
      </c>
      <c r="AH337" s="2">
        <f t="shared" si="596"/>
        <v>2.6655509948257796E-2</v>
      </c>
      <c r="AI337" s="2">
        <f t="shared" si="682"/>
        <v>0</v>
      </c>
      <c r="AJ337" s="2">
        <f t="shared" si="683"/>
        <v>0</v>
      </c>
      <c r="AK337" s="6">
        <f t="shared" si="695"/>
        <v>-0.10466857140935856</v>
      </c>
      <c r="AL337" s="2">
        <f t="shared" si="684"/>
        <v>-4.9857908352962846E-2</v>
      </c>
      <c r="AM337" s="2">
        <f t="shared" si="685"/>
        <v>-4.9857908352962846E-2</v>
      </c>
      <c r="AN337" s="2">
        <f t="shared" si="696"/>
        <v>-1.2063850016327177E-2</v>
      </c>
      <c r="AO337" s="2">
        <f t="shared" si="697"/>
        <v>-7.9388695036939228E-3</v>
      </c>
      <c r="AP337" s="2">
        <f t="shared" si="698"/>
        <v>-1.72225253343814E-2</v>
      </c>
      <c r="AQ337" s="2">
        <f t="shared" si="699"/>
        <v>-1.2063850016327177E-2</v>
      </c>
      <c r="AR337" s="2">
        <f t="shared" si="700"/>
        <v>-7.9388695036939228E-3</v>
      </c>
      <c r="AS337" s="2">
        <f t="shared" si="701"/>
        <v>-1.72225253343814E-2</v>
      </c>
      <c r="AT337" s="6">
        <f t="shared" si="710"/>
        <v>7.2783295694829997E-2</v>
      </c>
      <c r="AU337" s="2">
        <f t="shared" si="711"/>
        <v>1.1911181406183191E-2</v>
      </c>
      <c r="AV337" s="2">
        <f t="shared" si="712"/>
        <v>1.1911181406183191E-2</v>
      </c>
    </row>
    <row r="338" spans="6:48" x14ac:dyDescent="0.25">
      <c r="F338" s="2" t="s">
        <v>52</v>
      </c>
      <c r="G338" s="2">
        <f t="shared" ref="G338" si="729" xml:space="preserve"> $B$6</f>
        <v>1</v>
      </c>
      <c r="H338" s="2">
        <f t="shared" ref="H338" si="730" xml:space="preserve"> $C$6</f>
        <v>0</v>
      </c>
      <c r="I338" s="2">
        <f t="shared" si="688"/>
        <v>-8.7411799567003706E-2</v>
      </c>
      <c r="J338" s="2">
        <f t="shared" si="689"/>
        <v>-1.4639026196861742E-2</v>
      </c>
      <c r="K338" s="2">
        <f t="shared" si="690"/>
        <v>-1.1422252560861192</v>
      </c>
      <c r="L338" s="2">
        <f t="shared" si="607"/>
        <v>-0.10205082576386545</v>
      </c>
      <c r="M338" s="2">
        <f t="shared" si="704"/>
        <v>0.4745094120901841</v>
      </c>
      <c r="N338" s="2">
        <f t="shared" si="691"/>
        <v>-8.7411799567003706E-2</v>
      </c>
      <c r="O338" s="2">
        <f t="shared" si="692"/>
        <v>-1.4639026196861742E-2</v>
      </c>
      <c r="P338" s="2">
        <f t="shared" si="693"/>
        <v>-1.1422252560861192</v>
      </c>
      <c r="Q338" s="2">
        <f t="shared" si="608"/>
        <v>-0.10205082576386545</v>
      </c>
      <c r="R338" s="2">
        <f t="shared" si="705"/>
        <v>0.4745094120901841</v>
      </c>
      <c r="S338" s="6">
        <f t="shared" si="706"/>
        <v>0.66517960076149873</v>
      </c>
      <c r="T338" s="2">
        <f t="shared" si="707"/>
        <v>-1.0399226766064915</v>
      </c>
      <c r="U338" s="2">
        <f t="shared" si="708"/>
        <v>-1.0399226766064915</v>
      </c>
      <c r="V338" s="2">
        <f t="shared" si="694"/>
        <v>-0.32172659503009515</v>
      </c>
      <c r="W338" s="2">
        <f t="shared" si="709"/>
        <v>0.42025502113909452</v>
      </c>
      <c r="X338" s="2">
        <f xml:space="preserve"> ($D$6 - W338)</f>
        <v>-0.42025502113909452</v>
      </c>
      <c r="Y338" s="12"/>
      <c r="Z338" s="12"/>
      <c r="AB338" s="2">
        <f t="shared" si="677"/>
        <v>2.6550557185871706E-2</v>
      </c>
      <c r="AC338" s="2">
        <f t="shared" si="678"/>
        <v>2.6550557185871706E-2</v>
      </c>
      <c r="AD338" s="2">
        <f t="shared" si="679"/>
        <v>-0.10239124364414191</v>
      </c>
      <c r="AE338" s="2">
        <f t="shared" ref="AE338:AE401" si="731" xml:space="preserve"> (AB338)</f>
        <v>2.6550557185871706E-2</v>
      </c>
      <c r="AF338" s="2">
        <f t="shared" si="680"/>
        <v>2.6550557185871706E-2</v>
      </c>
      <c r="AG338" s="2">
        <f t="shared" si="681"/>
        <v>0</v>
      </c>
      <c r="AH338" s="2">
        <f t="shared" ref="AH338:AH401" si="732" xml:space="preserve"> (AC338)</f>
        <v>2.6550557185871706E-2</v>
      </c>
      <c r="AI338" s="2">
        <f t="shared" si="682"/>
        <v>2.6550557185871706E-2</v>
      </c>
      <c r="AJ338" s="2">
        <f t="shared" si="683"/>
        <v>0</v>
      </c>
      <c r="AK338" s="6">
        <f t="shared" si="695"/>
        <v>-0.10239124364414191</v>
      </c>
      <c r="AL338" s="2">
        <f t="shared" si="684"/>
        <v>-4.8585608824764578E-2</v>
      </c>
      <c r="AM338" s="2">
        <f t="shared" si="685"/>
        <v>-4.8585608824764578E-2</v>
      </c>
      <c r="AN338" s="2">
        <f t="shared" si="696"/>
        <v>7.2958299659653114E-3</v>
      </c>
      <c r="AO338" s="2">
        <f t="shared" si="697"/>
        <v>-3.9694347518469623E-3</v>
      </c>
      <c r="AP338" s="2">
        <f t="shared" si="698"/>
        <v>-8.611262667190589E-3</v>
      </c>
      <c r="AQ338" s="2">
        <f t="shared" si="699"/>
        <v>7.2958299659653114E-3</v>
      </c>
      <c r="AR338" s="2">
        <f t="shared" si="700"/>
        <v>-3.9694347518469623E-3</v>
      </c>
      <c r="AS338" s="2">
        <f t="shared" si="701"/>
        <v>-8.611262667190589E-3</v>
      </c>
      <c r="AT338" s="6">
        <f t="shared" si="710"/>
        <v>-1.5942637857264241E-2</v>
      </c>
      <c r="AU338" s="2">
        <f t="shared" si="711"/>
        <v>-1.8973363473389959E-2</v>
      </c>
      <c r="AV338" s="2">
        <f t="shared" si="712"/>
        <v>-1.8973363473389959E-2</v>
      </c>
    </row>
    <row r="339" spans="6:48" x14ac:dyDescent="0.25">
      <c r="F339" s="2" t="s">
        <v>53</v>
      </c>
      <c r="G339" s="2">
        <f t="shared" ref="G339" si="733" xml:space="preserve"> $B$7</f>
        <v>0</v>
      </c>
      <c r="H339" s="2">
        <f t="shared" ref="H339" si="734" xml:space="preserve"> $C$7</f>
        <v>1</v>
      </c>
      <c r="I339" s="2">
        <f t="shared" si="688"/>
        <v>-7.0488605991085196E-2</v>
      </c>
      <c r="J339" s="2">
        <f t="shared" si="689"/>
        <v>-3.3484649798493698E-3</v>
      </c>
      <c r="K339" s="2">
        <f t="shared" si="690"/>
        <v>-1.1465308874197144</v>
      </c>
      <c r="L339" s="2">
        <f t="shared" si="607"/>
        <v>-1.2170194934107996</v>
      </c>
      <c r="M339" s="2">
        <f t="shared" si="704"/>
        <v>0.22846138964799709</v>
      </c>
      <c r="N339" s="2">
        <f t="shared" si="691"/>
        <v>-7.0488605991085196E-2</v>
      </c>
      <c r="O339" s="2">
        <f t="shared" si="692"/>
        <v>-3.3484649798493698E-3</v>
      </c>
      <c r="P339" s="2">
        <f t="shared" si="693"/>
        <v>-1.1465308874197144</v>
      </c>
      <c r="Q339" s="2">
        <f t="shared" si="608"/>
        <v>-1.2170194934107996</v>
      </c>
      <c r="R339" s="2">
        <f t="shared" si="705"/>
        <v>0.22846138964799709</v>
      </c>
      <c r="S339" s="6">
        <f t="shared" si="706"/>
        <v>0.60601266001079568</v>
      </c>
      <c r="T339" s="2">
        <f t="shared" si="707"/>
        <v>-1.0737021627555687</v>
      </c>
      <c r="U339" s="2">
        <f t="shared" si="708"/>
        <v>-1.0737021627555687</v>
      </c>
      <c r="V339" s="2">
        <f t="shared" si="694"/>
        <v>0.11541368366840132</v>
      </c>
      <c r="W339" s="2">
        <f t="shared" si="709"/>
        <v>0.52882143545933058</v>
      </c>
      <c r="X339" s="2">
        <f xml:space="preserve"> ($D$7 - W339)</f>
        <v>0.47117856454066942</v>
      </c>
      <c r="Y339" s="12"/>
      <c r="Z339" s="12"/>
      <c r="AB339" s="2">
        <f t="shared" si="677"/>
        <v>-2.2219506385787131E-2</v>
      </c>
      <c r="AC339" s="2">
        <f t="shared" si="678"/>
        <v>-2.2219506385787131E-2</v>
      </c>
      <c r="AD339" s="2">
        <f t="shared" si="679"/>
        <v>0.11740324481419016</v>
      </c>
      <c r="AE339" s="2">
        <f t="shared" si="731"/>
        <v>-2.2219506385787131E-2</v>
      </c>
      <c r="AF339" s="2">
        <f t="shared" si="680"/>
        <v>0</v>
      </c>
      <c r="AG339" s="2">
        <f t="shared" si="681"/>
        <v>-2.2219506385787131E-2</v>
      </c>
      <c r="AH339" s="2">
        <f t="shared" si="732"/>
        <v>-2.2219506385787131E-2</v>
      </c>
      <c r="AI339" s="2">
        <f t="shared" si="682"/>
        <v>0</v>
      </c>
      <c r="AJ339" s="2">
        <f t="shared" si="683"/>
        <v>-2.2219506385787131E-2</v>
      </c>
      <c r="AK339" s="6">
        <f t="shared" si="695"/>
        <v>0.11740324481419016</v>
      </c>
      <c r="AL339" s="2">
        <f t="shared" si="684"/>
        <v>2.6822108459433891E-2</v>
      </c>
      <c r="AM339" s="2">
        <f t="shared" si="685"/>
        <v>2.6822108459433891E-2</v>
      </c>
      <c r="AN339" s="2">
        <f t="shared" si="696"/>
        <v>1.692319357591851E-2</v>
      </c>
      <c r="AO339" s="2">
        <f t="shared" si="697"/>
        <v>1.1290561217012371E-2</v>
      </c>
      <c r="AP339" s="2">
        <f t="shared" si="698"/>
        <v>-4.3056313335951835E-3</v>
      </c>
      <c r="AQ339" s="2">
        <f t="shared" si="699"/>
        <v>1.692319357591851E-2</v>
      </c>
      <c r="AR339" s="2">
        <f t="shared" si="700"/>
        <v>1.1290561217012371E-2</v>
      </c>
      <c r="AS339" s="2">
        <f t="shared" si="701"/>
        <v>-4.3056313335951835E-3</v>
      </c>
      <c r="AT339" s="6">
        <f t="shared" si="710"/>
        <v>-5.9166940750703056E-2</v>
      </c>
      <c r="AU339" s="2">
        <f t="shared" si="711"/>
        <v>-3.377948614907722E-2</v>
      </c>
      <c r="AV339" s="2">
        <f t="shared" si="712"/>
        <v>-3.377948614907722E-2</v>
      </c>
    </row>
    <row r="340" spans="6:48" x14ac:dyDescent="0.25">
      <c r="F340" s="2" t="s">
        <v>54</v>
      </c>
      <c r="G340" s="2">
        <f t="shared" ref="G340" si="735" xml:space="preserve"> $B$8</f>
        <v>1</v>
      </c>
      <c r="H340" s="2">
        <f t="shared" ref="H340" si="736" xml:space="preserve"> $C$8</f>
        <v>1</v>
      </c>
      <c r="I340" s="2">
        <f t="shared" si="688"/>
        <v>-7.3136762396019503E-2</v>
      </c>
      <c r="J340" s="2">
        <f t="shared" si="689"/>
        <v>2.2968156286568156E-3</v>
      </c>
      <c r="K340" s="2">
        <f t="shared" si="690"/>
        <v>-1.1597934562794057</v>
      </c>
      <c r="L340" s="2">
        <f t="shared" si="607"/>
        <v>-1.2306334030467683</v>
      </c>
      <c r="M340" s="2">
        <f t="shared" si="704"/>
        <v>0.22607058461080201</v>
      </c>
      <c r="N340" s="2">
        <f t="shared" si="691"/>
        <v>-7.3136762396019503E-2</v>
      </c>
      <c r="O340" s="2">
        <f t="shared" si="692"/>
        <v>2.2968156286568156E-3</v>
      </c>
      <c r="P340" s="2">
        <f t="shared" si="693"/>
        <v>-1.1597934562794057</v>
      </c>
      <c r="Q340" s="2">
        <f t="shared" si="608"/>
        <v>-1.2306334030467683</v>
      </c>
      <c r="R340" s="2">
        <f t="shared" si="705"/>
        <v>0.22607058461080201</v>
      </c>
      <c r="S340" s="6">
        <f t="shared" si="706"/>
        <v>0.63513081204253918</v>
      </c>
      <c r="T340" s="2">
        <f t="shared" si="707"/>
        <v>-1.0771808516003905</v>
      </c>
      <c r="U340" s="2">
        <f t="shared" si="708"/>
        <v>-1.0771808516003905</v>
      </c>
      <c r="V340" s="2">
        <f t="shared" si="694"/>
        <v>0.14809300233681547</v>
      </c>
      <c r="W340" s="2">
        <f t="shared" si="709"/>
        <v>0.53695573392120388</v>
      </c>
      <c r="X340" s="2">
        <f xml:space="preserve"> ($D$8 - W340)</f>
        <v>0.46304426607879612</v>
      </c>
      <c r="Y340" s="13"/>
      <c r="Z340" s="13"/>
      <c r="AB340" s="2">
        <f t="shared" si="677"/>
        <v>-2.1697891904163134E-2</v>
      </c>
      <c r="AC340" s="2">
        <f t="shared" si="678"/>
        <v>-2.1697891904163134E-2</v>
      </c>
      <c r="AD340" s="2">
        <f t="shared" si="679"/>
        <v>0.11512867480150217</v>
      </c>
      <c r="AE340" s="2">
        <f t="shared" si="731"/>
        <v>-2.1697891904163134E-2</v>
      </c>
      <c r="AF340" s="2">
        <f t="shared" si="680"/>
        <v>-2.1697891904163134E-2</v>
      </c>
      <c r="AG340" s="2">
        <f t="shared" si="681"/>
        <v>-2.1697891904163134E-2</v>
      </c>
      <c r="AH340" s="2">
        <f t="shared" si="732"/>
        <v>-2.1697891904163134E-2</v>
      </c>
      <c r="AI340" s="2">
        <f t="shared" si="682"/>
        <v>-2.1697891904163134E-2</v>
      </c>
      <c r="AJ340" s="2">
        <f t="shared" si="683"/>
        <v>-2.1697891904163134E-2</v>
      </c>
      <c r="AK340" s="6">
        <f t="shared" si="695"/>
        <v>0.11512867480150217</v>
      </c>
      <c r="AL340" s="2">
        <f t="shared" si="684"/>
        <v>2.6027206817842506E-2</v>
      </c>
      <c r="AM340" s="2">
        <f t="shared" si="685"/>
        <v>2.6027206817842506E-2</v>
      </c>
      <c r="AN340" s="2">
        <f t="shared" si="696"/>
        <v>-2.648156404934307E-3</v>
      </c>
      <c r="AO340" s="2">
        <f t="shared" si="697"/>
        <v>5.6452806085061855E-3</v>
      </c>
      <c r="AP340" s="2">
        <f t="shared" si="698"/>
        <v>-1.3262568859691237E-2</v>
      </c>
      <c r="AQ340" s="2">
        <f t="shared" si="699"/>
        <v>-2.648156404934307E-3</v>
      </c>
      <c r="AR340" s="2">
        <f t="shared" si="700"/>
        <v>5.6452806085061855E-3</v>
      </c>
      <c r="AS340" s="2">
        <f t="shared" si="701"/>
        <v>-1.3262568859691237E-2</v>
      </c>
      <c r="AT340" s="6">
        <f t="shared" si="710"/>
        <v>2.9118152031743505E-2</v>
      </c>
      <c r="AU340" s="2">
        <f t="shared" si="711"/>
        <v>-3.4786888448217201E-3</v>
      </c>
      <c r="AV340" s="2">
        <f t="shared" si="712"/>
        <v>-3.4786888448217201E-3</v>
      </c>
    </row>
    <row r="341" spans="6:48" x14ac:dyDescent="0.25">
      <c r="F341" s="8" t="s">
        <v>51</v>
      </c>
      <c r="G341" s="8">
        <f t="shared" ref="G341:G397" si="737" xml:space="preserve"> $B$5</f>
        <v>0</v>
      </c>
      <c r="H341" s="8">
        <f t="shared" ref="H341:H397" si="738" xml:space="preserve"> $C$5</f>
        <v>0</v>
      </c>
      <c r="I341" s="8">
        <f t="shared" si="688"/>
        <v>-8.5309786550568228E-2</v>
      </c>
      <c r="J341" s="8">
        <f t="shared" si="689"/>
        <v>-5.7294900191716576E-3</v>
      </c>
      <c r="K341" s="8">
        <f t="shared" si="690"/>
        <v>-1.1772736866613327</v>
      </c>
      <c r="L341" s="8">
        <f t="shared" si="607"/>
        <v>-8.5309786550568228E-2</v>
      </c>
      <c r="M341" s="8">
        <f t="shared" si="704"/>
        <v>0.47868547862501432</v>
      </c>
      <c r="N341" s="8">
        <f t="shared" si="691"/>
        <v>-8.5309786550568228E-2</v>
      </c>
      <c r="O341" s="8">
        <f t="shared" si="692"/>
        <v>-5.7294900191716576E-3</v>
      </c>
      <c r="P341" s="8">
        <f t="shared" si="693"/>
        <v>-1.1772736866613327</v>
      </c>
      <c r="Q341" s="8">
        <f t="shared" si="608"/>
        <v>-8.5309786550568228E-2</v>
      </c>
      <c r="R341" s="8">
        <f t="shared" si="705"/>
        <v>0.47868547862501432</v>
      </c>
      <c r="S341" s="5">
        <f t="shared" si="706"/>
        <v>0.70725422545916206</v>
      </c>
      <c r="T341" s="8">
        <f t="shared" si="707"/>
        <v>-1.0659065926138802</v>
      </c>
      <c r="U341" s="8">
        <f t="shared" si="708"/>
        <v>-1.0659065926138802</v>
      </c>
      <c r="V341" s="8">
        <f t="shared" si="694"/>
        <v>-0.31321378945070477</v>
      </c>
      <c r="W341" s="8">
        <f t="shared" si="709"/>
        <v>0.42233048377725596</v>
      </c>
      <c r="X341" s="8">
        <f xml:space="preserve"> ($D$5 - W341)</f>
        <v>-0.42233048377725596</v>
      </c>
      <c r="Y341" s="14">
        <f xml:space="preserve"> SUM(SUMIF(X341:X344, {"&gt;0","&lt;0"}) * {1,-1}) / 4</f>
        <v>0.44033684197820611</v>
      </c>
      <c r="Z341" s="14" t="s">
        <v>141</v>
      </c>
      <c r="AB341" s="8">
        <f t="shared" si="677"/>
        <v>2.7406497299211369E-2</v>
      </c>
      <c r="AC341" s="8">
        <f t="shared" si="678"/>
        <v>2.7406497299211369E-2</v>
      </c>
      <c r="AD341" s="8">
        <f t="shared" si="679"/>
        <v>-0.10303488960054802</v>
      </c>
      <c r="AE341" s="8">
        <f t="shared" si="731"/>
        <v>2.7406497299211369E-2</v>
      </c>
      <c r="AF341" s="8">
        <f t="shared" si="680"/>
        <v>0</v>
      </c>
      <c r="AG341" s="8">
        <f t="shared" si="681"/>
        <v>0</v>
      </c>
      <c r="AH341" s="8">
        <f t="shared" si="732"/>
        <v>2.7406497299211369E-2</v>
      </c>
      <c r="AI341" s="8">
        <f t="shared" si="682"/>
        <v>0</v>
      </c>
      <c r="AJ341" s="8">
        <f t="shared" si="683"/>
        <v>0</v>
      </c>
      <c r="AK341" s="5">
        <f t="shared" si="695"/>
        <v>-0.10303488960054802</v>
      </c>
      <c r="AL341" s="8">
        <f t="shared" si="684"/>
        <v>-4.932130544351384E-2</v>
      </c>
      <c r="AM341" s="8">
        <f t="shared" si="685"/>
        <v>-4.932130544351384E-2</v>
      </c>
      <c r="AN341" s="8">
        <f t="shared" si="696"/>
        <v>-1.2173024154548726E-2</v>
      </c>
      <c r="AO341" s="8">
        <f t="shared" si="697"/>
        <v>-8.0263056478284724E-3</v>
      </c>
      <c r="AP341" s="8">
        <f t="shared" si="698"/>
        <v>-1.7480230381927031E-2</v>
      </c>
      <c r="AQ341" s="8">
        <f t="shared" si="699"/>
        <v>-1.2173024154548726E-2</v>
      </c>
      <c r="AR341" s="8">
        <f t="shared" si="700"/>
        <v>-8.0263056478284724E-3</v>
      </c>
      <c r="AS341" s="8">
        <f t="shared" si="701"/>
        <v>-1.7480230381927031E-2</v>
      </c>
      <c r="AT341" s="5">
        <f t="shared" si="710"/>
        <v>7.2123413416622872E-2</v>
      </c>
      <c r="AU341" s="8">
        <f t="shared" si="711"/>
        <v>1.1274258986510244E-2</v>
      </c>
      <c r="AV341" s="8">
        <f t="shared" si="712"/>
        <v>1.1274258986510244E-2</v>
      </c>
    </row>
    <row r="342" spans="6:48" x14ac:dyDescent="0.25">
      <c r="F342" s="8" t="s">
        <v>52</v>
      </c>
      <c r="G342" s="8">
        <f t="shared" ref="G342" si="739" xml:space="preserve"> $B$6</f>
        <v>1</v>
      </c>
      <c r="H342" s="8">
        <f t="shared" ref="H342" si="740" xml:space="preserve"> $C$6</f>
        <v>0</v>
      </c>
      <c r="I342" s="8">
        <f t="shared" si="688"/>
        <v>-7.7693049978236894E-2</v>
      </c>
      <c r="J342" s="8">
        <f t="shared" si="689"/>
        <v>-9.7426428430858938E-3</v>
      </c>
      <c r="K342" s="8">
        <f t="shared" si="690"/>
        <v>-1.1860138018522961</v>
      </c>
      <c r="L342" s="8">
        <f t="shared" si="607"/>
        <v>-8.7435692821322783E-2</v>
      </c>
      <c r="M342" s="8">
        <f t="shared" si="704"/>
        <v>0.47815499211285417</v>
      </c>
      <c r="N342" s="8">
        <f t="shared" si="691"/>
        <v>-7.7693049978236894E-2</v>
      </c>
      <c r="O342" s="8">
        <f t="shared" si="692"/>
        <v>-9.7426428430858938E-3</v>
      </c>
      <c r="P342" s="8">
        <f t="shared" si="693"/>
        <v>-1.1860138018522961</v>
      </c>
      <c r="Q342" s="8">
        <f t="shared" si="608"/>
        <v>-8.7435692821322783E-2</v>
      </c>
      <c r="R342" s="8">
        <f t="shared" si="705"/>
        <v>0.47815499211285417</v>
      </c>
      <c r="S342" s="5">
        <f t="shared" si="706"/>
        <v>0.69179848736719951</v>
      </c>
      <c r="T342" s="8">
        <f t="shared" si="707"/>
        <v>-1.0849301158423821</v>
      </c>
      <c r="U342" s="8">
        <f t="shared" si="708"/>
        <v>-1.0849301158423821</v>
      </c>
      <c r="V342" s="8">
        <f t="shared" si="694"/>
        <v>-0.34573101460002487</v>
      </c>
      <c r="W342" s="8">
        <f t="shared" si="709"/>
        <v>0.41441802028146946</v>
      </c>
      <c r="X342" s="8">
        <f xml:space="preserve"> ($D$6 - W342)</f>
        <v>-0.41441802028146946</v>
      </c>
      <c r="Y342" s="15"/>
      <c r="Z342" s="15"/>
      <c r="AB342" s="8">
        <f t="shared" si="677"/>
        <v>2.7225568637253315E-2</v>
      </c>
      <c r="AC342" s="8">
        <f t="shared" si="678"/>
        <v>2.7225568637253315E-2</v>
      </c>
      <c r="AD342" s="8">
        <f t="shared" si="679"/>
        <v>-0.10056919342021195</v>
      </c>
      <c r="AE342" s="8">
        <f t="shared" si="731"/>
        <v>2.7225568637253315E-2</v>
      </c>
      <c r="AF342" s="8">
        <f t="shared" si="680"/>
        <v>2.7225568637253315E-2</v>
      </c>
      <c r="AG342" s="8">
        <f t="shared" si="681"/>
        <v>0</v>
      </c>
      <c r="AH342" s="8">
        <f t="shared" si="732"/>
        <v>2.7225568637253315E-2</v>
      </c>
      <c r="AI342" s="8">
        <f t="shared" si="682"/>
        <v>2.7225568637253315E-2</v>
      </c>
      <c r="AJ342" s="8">
        <f t="shared" si="683"/>
        <v>0</v>
      </c>
      <c r="AK342" s="5">
        <f t="shared" si="695"/>
        <v>-0.10056919342021195</v>
      </c>
      <c r="AL342" s="8">
        <f t="shared" si="684"/>
        <v>-4.8087661886637552E-2</v>
      </c>
      <c r="AM342" s="8">
        <f t="shared" si="685"/>
        <v>-4.8087661886637552E-2</v>
      </c>
      <c r="AN342" s="8">
        <f t="shared" si="696"/>
        <v>7.6167365723313341E-3</v>
      </c>
      <c r="AO342" s="8">
        <f t="shared" si="697"/>
        <v>-4.0131528239142362E-3</v>
      </c>
      <c r="AP342" s="8">
        <f t="shared" si="698"/>
        <v>-8.7401151909634045E-3</v>
      </c>
      <c r="AQ342" s="8">
        <f t="shared" si="699"/>
        <v>7.6167365723313341E-3</v>
      </c>
      <c r="AR342" s="8">
        <f t="shared" si="700"/>
        <v>-4.0131528239142362E-3</v>
      </c>
      <c r="AS342" s="8">
        <f t="shared" si="701"/>
        <v>-8.7401151909634045E-3</v>
      </c>
      <c r="AT342" s="5">
        <f t="shared" si="710"/>
        <v>-1.5455738091962545E-2</v>
      </c>
      <c r="AU342" s="8">
        <f t="shared" si="711"/>
        <v>-1.9023523228501871E-2</v>
      </c>
      <c r="AV342" s="8">
        <f t="shared" si="712"/>
        <v>-1.9023523228501871E-2</v>
      </c>
    </row>
    <row r="343" spans="6:48" x14ac:dyDescent="0.25">
      <c r="F343" s="8" t="s">
        <v>53</v>
      </c>
      <c r="G343" s="8">
        <f t="shared" ref="G343" si="741" xml:space="preserve"> $B$7</f>
        <v>0</v>
      </c>
      <c r="H343" s="8">
        <f t="shared" ref="H343" si="742" xml:space="preserve"> $C$7</f>
        <v>1</v>
      </c>
      <c r="I343" s="8">
        <f t="shared" si="688"/>
        <v>-6.0271897373444572E-2</v>
      </c>
      <c r="J343" s="8">
        <f t="shared" si="689"/>
        <v>1.8635650635836455E-3</v>
      </c>
      <c r="K343" s="8">
        <f t="shared" si="690"/>
        <v>-1.1903838594477778</v>
      </c>
      <c r="L343" s="8">
        <f t="shared" ref="L343:L406" si="743" xml:space="preserve"> ($D$14 * I343) + (G343 * J343) + (H343 * K343)</f>
        <v>-1.2506557568212224</v>
      </c>
      <c r="M343" s="8">
        <f t="shared" si="704"/>
        <v>0.22258664482241355</v>
      </c>
      <c r="N343" s="8">
        <f t="shared" si="691"/>
        <v>-6.0271897373444572E-2</v>
      </c>
      <c r="O343" s="8">
        <f t="shared" si="692"/>
        <v>1.8635650635836455E-3</v>
      </c>
      <c r="P343" s="8">
        <f t="shared" si="693"/>
        <v>-1.1903838594477778</v>
      </c>
      <c r="Q343" s="8">
        <f t="shared" ref="Q343:Q406" si="744" xml:space="preserve"> ($D$14 * N343) + (G343 * O343) + (H343 * P343)</f>
        <v>-1.2506557568212224</v>
      </c>
      <c r="R343" s="8">
        <f t="shared" si="705"/>
        <v>0.22258664482241355</v>
      </c>
      <c r="S343" s="5">
        <f t="shared" si="706"/>
        <v>0.63378602161111219</v>
      </c>
      <c r="T343" s="8">
        <f t="shared" si="707"/>
        <v>-1.1184857083999518</v>
      </c>
      <c r="U343" s="8">
        <f t="shared" si="708"/>
        <v>-1.1184857083999518</v>
      </c>
      <c r="V343" s="8">
        <f t="shared" si="694"/>
        <v>0.13586605938198082</v>
      </c>
      <c r="W343" s="8">
        <f t="shared" si="709"/>
        <v>0.53391436046778284</v>
      </c>
      <c r="X343" s="8">
        <f xml:space="preserve"> ($D$7 - W343)</f>
        <v>0.46608563953221716</v>
      </c>
      <c r="Y343" s="15"/>
      <c r="Z343" s="15"/>
      <c r="AB343" s="8">
        <f t="shared" si="677"/>
        <v>-2.2448358317092357E-2</v>
      </c>
      <c r="AC343" s="8">
        <f t="shared" si="678"/>
        <v>-2.2448358317092357E-2</v>
      </c>
      <c r="AD343" s="8">
        <f t="shared" si="679"/>
        <v>0.11598532570964032</v>
      </c>
      <c r="AE343" s="8">
        <f t="shared" si="731"/>
        <v>-2.2448358317092357E-2</v>
      </c>
      <c r="AF343" s="8">
        <f t="shared" si="680"/>
        <v>0</v>
      </c>
      <c r="AG343" s="8">
        <f t="shared" si="681"/>
        <v>-2.2448358317092357E-2</v>
      </c>
      <c r="AH343" s="8">
        <f t="shared" si="732"/>
        <v>-2.2448358317092357E-2</v>
      </c>
      <c r="AI343" s="8">
        <f t="shared" si="682"/>
        <v>0</v>
      </c>
      <c r="AJ343" s="8">
        <f t="shared" si="683"/>
        <v>-2.2448358317092357E-2</v>
      </c>
      <c r="AK343" s="5">
        <f t="shared" si="695"/>
        <v>0.11598532570964032</v>
      </c>
      <c r="AL343" s="8">
        <f t="shared" si="684"/>
        <v>2.581678449834366E-2</v>
      </c>
      <c r="AM343" s="8">
        <f t="shared" si="685"/>
        <v>2.581678449834366E-2</v>
      </c>
      <c r="AN343" s="8">
        <f t="shared" si="696"/>
        <v>1.7421152604792323E-2</v>
      </c>
      <c r="AO343" s="8">
        <f t="shared" si="697"/>
        <v>1.1606207906669538E-2</v>
      </c>
      <c r="AP343" s="8">
        <f t="shared" si="698"/>
        <v>-4.3700575954817023E-3</v>
      </c>
      <c r="AQ343" s="8">
        <f t="shared" si="699"/>
        <v>1.7421152604792323E-2</v>
      </c>
      <c r="AR343" s="8">
        <f t="shared" si="700"/>
        <v>1.1606207906669538E-2</v>
      </c>
      <c r="AS343" s="8">
        <f t="shared" si="701"/>
        <v>-4.3700575954817023E-3</v>
      </c>
      <c r="AT343" s="5">
        <f t="shared" si="710"/>
        <v>-5.8012465756087317E-2</v>
      </c>
      <c r="AU343" s="8">
        <f t="shared" si="711"/>
        <v>-3.355559255756968E-2</v>
      </c>
      <c r="AV343" s="8">
        <f t="shared" si="712"/>
        <v>-3.355559255756968E-2</v>
      </c>
    </row>
    <row r="344" spans="6:48" x14ac:dyDescent="0.25">
      <c r="F344" s="8" t="s">
        <v>54</v>
      </c>
      <c r="G344" s="8">
        <f t="shared" ref="G344" si="745" xml:space="preserve"> $B$8</f>
        <v>1</v>
      </c>
      <c r="H344" s="8">
        <f t="shared" ref="H344" si="746" xml:space="preserve"> $C$8</f>
        <v>1</v>
      </c>
      <c r="I344" s="8">
        <f t="shared" si="688"/>
        <v>-6.2785500229594587E-2</v>
      </c>
      <c r="J344" s="8">
        <f t="shared" si="689"/>
        <v>7.6666690169184147E-3</v>
      </c>
      <c r="K344" s="8">
        <f t="shared" si="690"/>
        <v>-1.2037930674040647</v>
      </c>
      <c r="L344" s="8">
        <f t="shared" si="743"/>
        <v>-1.2589118986167409</v>
      </c>
      <c r="M344" s="8">
        <f t="shared" si="704"/>
        <v>0.22116125968177608</v>
      </c>
      <c r="N344" s="8">
        <f t="shared" si="691"/>
        <v>-6.2785500229594587E-2</v>
      </c>
      <c r="O344" s="8">
        <f t="shared" si="692"/>
        <v>7.6666690169184147E-3</v>
      </c>
      <c r="P344" s="8">
        <f t="shared" si="693"/>
        <v>-1.2037930674040647</v>
      </c>
      <c r="Q344" s="8">
        <f t="shared" si="744"/>
        <v>-1.2589118986167409</v>
      </c>
      <c r="R344" s="8">
        <f t="shared" si="705"/>
        <v>0.22116125968177608</v>
      </c>
      <c r="S344" s="5">
        <f t="shared" si="706"/>
        <v>0.66277245158788878</v>
      </c>
      <c r="T344" s="8">
        <f t="shared" si="707"/>
        <v>-1.122355112429565</v>
      </c>
      <c r="U344" s="8">
        <f t="shared" si="708"/>
        <v>-1.122355112429565</v>
      </c>
      <c r="V344" s="8">
        <f t="shared" si="694"/>
        <v>0.16632951063748072</v>
      </c>
      <c r="W344" s="8">
        <f t="shared" si="709"/>
        <v>0.54148677567811832</v>
      </c>
      <c r="X344" s="8">
        <f xml:space="preserve"> ($D$8 - W344)</f>
        <v>0.45851322432188168</v>
      </c>
      <c r="Y344" s="16"/>
      <c r="Z344" s="16"/>
      <c r="AB344" s="8">
        <f t="shared" si="677"/>
        <v>-2.200789353193091E-2</v>
      </c>
      <c r="AC344" s="8">
        <f t="shared" si="678"/>
        <v>-2.200789353193091E-2</v>
      </c>
      <c r="AD344" s="8">
        <f t="shared" si="679"/>
        <v>0.11383913487239267</v>
      </c>
      <c r="AE344" s="8">
        <f t="shared" si="731"/>
        <v>-2.200789353193091E-2</v>
      </c>
      <c r="AF344" s="8">
        <f t="shared" si="680"/>
        <v>-2.200789353193091E-2</v>
      </c>
      <c r="AG344" s="8">
        <f t="shared" si="681"/>
        <v>-2.200789353193091E-2</v>
      </c>
      <c r="AH344" s="8">
        <f t="shared" si="732"/>
        <v>-2.200789353193091E-2</v>
      </c>
      <c r="AI344" s="8">
        <f t="shared" si="682"/>
        <v>-2.200789353193091E-2</v>
      </c>
      <c r="AJ344" s="8">
        <f t="shared" si="683"/>
        <v>-2.200789353193091E-2</v>
      </c>
      <c r="AK344" s="5">
        <f t="shared" si="695"/>
        <v>0.11383913487239267</v>
      </c>
      <c r="AL344" s="8">
        <f t="shared" si="684"/>
        <v>2.5176806469461965E-2</v>
      </c>
      <c r="AM344" s="8">
        <f t="shared" si="685"/>
        <v>2.5176806469461965E-2</v>
      </c>
      <c r="AN344" s="8">
        <f t="shared" si="696"/>
        <v>-2.5136028561500157E-3</v>
      </c>
      <c r="AO344" s="8">
        <f t="shared" si="697"/>
        <v>5.8031039533347692E-3</v>
      </c>
      <c r="AP344" s="8">
        <f t="shared" si="698"/>
        <v>-1.3409207956286862E-2</v>
      </c>
      <c r="AQ344" s="8">
        <f t="shared" si="699"/>
        <v>-2.5136028561500157E-3</v>
      </c>
      <c r="AR344" s="8">
        <f t="shared" si="700"/>
        <v>5.8031039533347692E-3</v>
      </c>
      <c r="AS344" s="8">
        <f t="shared" si="701"/>
        <v>-1.3409207956286862E-2</v>
      </c>
      <c r="AT344" s="5">
        <f t="shared" si="710"/>
        <v>2.8986429976776584E-2</v>
      </c>
      <c r="AU344" s="8">
        <f t="shared" si="711"/>
        <v>-3.8694040296132215E-3</v>
      </c>
      <c r="AV344" s="8">
        <f t="shared" si="712"/>
        <v>-3.8694040296132215E-3</v>
      </c>
    </row>
    <row r="345" spans="6:48" x14ac:dyDescent="0.25">
      <c r="F345" s="2" t="s">
        <v>51</v>
      </c>
      <c r="G345" s="2">
        <f t="shared" si="727"/>
        <v>0</v>
      </c>
      <c r="H345" s="2">
        <f t="shared" si="728"/>
        <v>0</v>
      </c>
      <c r="I345" s="2">
        <f t="shared" si="688"/>
        <v>-7.5046248423635054E-2</v>
      </c>
      <c r="J345" s="2">
        <f t="shared" si="689"/>
        <v>-4.3572577237965555E-4</v>
      </c>
      <c r="K345" s="2">
        <f t="shared" si="690"/>
        <v>-1.2215016181481735</v>
      </c>
      <c r="L345" s="2">
        <f t="shared" si="743"/>
        <v>-7.5046248423635054E-2</v>
      </c>
      <c r="M345" s="2">
        <f t="shared" si="704"/>
        <v>0.48124723826954607</v>
      </c>
      <c r="N345" s="2">
        <f t="shared" si="691"/>
        <v>-7.5046248423635054E-2</v>
      </c>
      <c r="O345" s="2">
        <f t="shared" si="692"/>
        <v>-4.3572577237965555E-4</v>
      </c>
      <c r="P345" s="2">
        <f t="shared" si="693"/>
        <v>-1.2215016181481735</v>
      </c>
      <c r="Q345" s="2">
        <f t="shared" si="744"/>
        <v>-7.5046248423635054E-2</v>
      </c>
      <c r="R345" s="2">
        <f t="shared" si="705"/>
        <v>0.48124723826954607</v>
      </c>
      <c r="S345" s="6">
        <f t="shared" si="706"/>
        <v>0.73418523401247338</v>
      </c>
      <c r="T345" s="2">
        <f t="shared" si="707"/>
        <v>-1.1117014112096406</v>
      </c>
      <c r="U345" s="2">
        <f t="shared" si="708"/>
        <v>-1.1117014112096406</v>
      </c>
      <c r="V345" s="2">
        <f t="shared" si="694"/>
        <v>-0.33582123383751961</v>
      </c>
      <c r="W345" s="2">
        <f t="shared" si="709"/>
        <v>0.41682490508880804</v>
      </c>
      <c r="X345" s="2">
        <f xml:space="preserve"> ($D$5 - W345)</f>
        <v>-0.41682490508880804</v>
      </c>
      <c r="Y345" s="11">
        <f xml:space="preserve"> SUM(SUMIF(X345:X348, {"&gt;0","&lt;0"}) * {1,-1}) / 4</f>
        <v>0.43488850434023779</v>
      </c>
      <c r="Z345" s="11" t="s">
        <v>142</v>
      </c>
      <c r="AB345" s="2">
        <f t="shared" si="677"/>
        <v>2.8120505128338167E-2</v>
      </c>
      <c r="AC345" s="2">
        <f t="shared" si="678"/>
        <v>2.8120505128338167E-2</v>
      </c>
      <c r="AD345" s="2">
        <f t="shared" si="679"/>
        <v>-0.10132259139125559</v>
      </c>
      <c r="AE345" s="2">
        <f t="shared" si="731"/>
        <v>2.8120505128338167E-2</v>
      </c>
      <c r="AF345" s="2">
        <f t="shared" si="680"/>
        <v>0</v>
      </c>
      <c r="AG345" s="2">
        <f t="shared" si="681"/>
        <v>0</v>
      </c>
      <c r="AH345" s="2">
        <f t="shared" si="732"/>
        <v>2.8120505128338167E-2</v>
      </c>
      <c r="AI345" s="2">
        <f t="shared" si="682"/>
        <v>0</v>
      </c>
      <c r="AJ345" s="2">
        <f t="shared" si="683"/>
        <v>0</v>
      </c>
      <c r="AK345" s="6">
        <f t="shared" si="695"/>
        <v>-0.10132259139125559</v>
      </c>
      <c r="AL345" s="2">
        <f t="shared" si="684"/>
        <v>-4.8761217281355435E-2</v>
      </c>
      <c r="AM345" s="2">
        <f t="shared" si="685"/>
        <v>-4.8761217281355435E-2</v>
      </c>
      <c r="AN345" s="2">
        <f t="shared" si="696"/>
        <v>-1.2260748194040466E-2</v>
      </c>
      <c r="AO345" s="2">
        <f t="shared" si="697"/>
        <v>-8.1023947892980702E-3</v>
      </c>
      <c r="AP345" s="2">
        <f t="shared" si="698"/>
        <v>-1.770855074410882E-2</v>
      </c>
      <c r="AQ345" s="2">
        <f t="shared" si="699"/>
        <v>-1.2260748194040466E-2</v>
      </c>
      <c r="AR345" s="2">
        <f t="shared" si="700"/>
        <v>-8.1023947892980702E-3</v>
      </c>
      <c r="AS345" s="2">
        <f t="shared" si="701"/>
        <v>-1.770855074410882E-2</v>
      </c>
      <c r="AT345" s="6">
        <f t="shared" si="710"/>
        <v>7.1412782424584598E-2</v>
      </c>
      <c r="AU345" s="2">
        <f t="shared" si="711"/>
        <v>1.0653701219924372E-2</v>
      </c>
      <c r="AV345" s="2">
        <f t="shared" si="712"/>
        <v>1.0653701219924372E-2</v>
      </c>
    </row>
    <row r="346" spans="6:48" x14ac:dyDescent="0.25">
      <c r="F346" s="2" t="s">
        <v>52</v>
      </c>
      <c r="G346" s="2">
        <f t="shared" ref="G346" si="747" xml:space="preserve"> $B$6</f>
        <v>1</v>
      </c>
      <c r="H346" s="2">
        <f t="shared" ref="H346" si="748" xml:space="preserve"> $C$6</f>
        <v>0</v>
      </c>
      <c r="I346" s="2">
        <f t="shared" si="688"/>
        <v>-6.7116369956486205E-2</v>
      </c>
      <c r="J346" s="2">
        <f t="shared" si="689"/>
        <v>-4.4869231670286907E-3</v>
      </c>
      <c r="K346" s="2">
        <f t="shared" si="690"/>
        <v>-1.2303558935202279</v>
      </c>
      <c r="L346" s="2">
        <f t="shared" si="743"/>
        <v>-7.1603293123514891E-2</v>
      </c>
      <c r="M346" s="2">
        <f t="shared" si="704"/>
        <v>0.48210682097377666</v>
      </c>
      <c r="N346" s="2">
        <f t="shared" si="691"/>
        <v>-6.7116369956486205E-2</v>
      </c>
      <c r="O346" s="2">
        <f t="shared" si="692"/>
        <v>-4.4869231670286907E-3</v>
      </c>
      <c r="P346" s="2">
        <f t="shared" si="693"/>
        <v>-1.2303558935202279</v>
      </c>
      <c r="Q346" s="2">
        <f t="shared" si="744"/>
        <v>-7.1603293123514891E-2</v>
      </c>
      <c r="R346" s="2">
        <f t="shared" si="705"/>
        <v>0.48210682097377666</v>
      </c>
      <c r="S346" s="6">
        <f t="shared" si="706"/>
        <v>0.71923032952913779</v>
      </c>
      <c r="T346" s="2">
        <f t="shared" si="707"/>
        <v>-1.1307551692403561</v>
      </c>
      <c r="U346" s="2">
        <f t="shared" si="708"/>
        <v>-1.1307551692403561</v>
      </c>
      <c r="V346" s="2">
        <f t="shared" si="694"/>
        <v>-0.37105923035512811</v>
      </c>
      <c r="W346" s="2">
        <f t="shared" si="709"/>
        <v>0.40828509898669146</v>
      </c>
      <c r="X346" s="2">
        <f xml:space="preserve"> ($D$6 - W346)</f>
        <v>-0.40828509898669146</v>
      </c>
      <c r="Y346" s="12"/>
      <c r="Z346" s="12"/>
      <c r="AB346" s="2">
        <f t="shared" si="677"/>
        <v>2.7847846409728667E-2</v>
      </c>
      <c r="AC346" s="2">
        <f t="shared" si="678"/>
        <v>2.7847846409728667E-2</v>
      </c>
      <c r="AD346" s="2">
        <f t="shared" si="679"/>
        <v>-9.8636934389764327E-2</v>
      </c>
      <c r="AE346" s="2">
        <f t="shared" si="731"/>
        <v>2.7847846409728667E-2</v>
      </c>
      <c r="AF346" s="2">
        <f t="shared" si="680"/>
        <v>2.7847846409728667E-2</v>
      </c>
      <c r="AG346" s="2">
        <f t="shared" si="681"/>
        <v>0</v>
      </c>
      <c r="AH346" s="2">
        <f t="shared" si="732"/>
        <v>2.7847846409728667E-2</v>
      </c>
      <c r="AI346" s="2">
        <f t="shared" si="682"/>
        <v>2.7847846409728667E-2</v>
      </c>
      <c r="AJ346" s="2">
        <f t="shared" si="683"/>
        <v>0</v>
      </c>
      <c r="AK346" s="6">
        <f t="shared" si="695"/>
        <v>-9.8636934389764327E-2</v>
      </c>
      <c r="AL346" s="2">
        <f t="shared" si="684"/>
        <v>-4.7553538869248263E-2</v>
      </c>
      <c r="AM346" s="2">
        <f t="shared" si="685"/>
        <v>-4.7553538869248263E-2</v>
      </c>
      <c r="AN346" s="2">
        <f t="shared" si="696"/>
        <v>7.9298784671488487E-3</v>
      </c>
      <c r="AO346" s="2">
        <f t="shared" si="697"/>
        <v>-4.0511973946490351E-3</v>
      </c>
      <c r="AP346" s="2">
        <f t="shared" si="698"/>
        <v>-8.8542753720544098E-3</v>
      </c>
      <c r="AQ346" s="2">
        <f t="shared" si="699"/>
        <v>7.9298784671488487E-3</v>
      </c>
      <c r="AR346" s="2">
        <f t="shared" si="700"/>
        <v>-4.0511973946490351E-3</v>
      </c>
      <c r="AS346" s="2">
        <f t="shared" si="701"/>
        <v>-8.8542753720544098E-3</v>
      </c>
      <c r="AT346" s="6">
        <f t="shared" si="710"/>
        <v>-1.4954904483335585E-2</v>
      </c>
      <c r="AU346" s="2">
        <f t="shared" si="711"/>
        <v>-1.9053758030715517E-2</v>
      </c>
      <c r="AV346" s="2">
        <f t="shared" si="712"/>
        <v>-1.9053758030715517E-2</v>
      </c>
    </row>
    <row r="347" spans="6:48" x14ac:dyDescent="0.25">
      <c r="F347" s="2" t="s">
        <v>53</v>
      </c>
      <c r="G347" s="2">
        <f t="shared" ref="G347" si="749" xml:space="preserve"> $B$7</f>
        <v>0</v>
      </c>
      <c r="H347" s="2">
        <f t="shared" ref="H347" si="750" xml:space="preserve"> $C$7</f>
        <v>1</v>
      </c>
      <c r="I347" s="2">
        <f t="shared" si="688"/>
        <v>-4.9227507518047449E-2</v>
      </c>
      <c r="J347" s="2">
        <f t="shared" si="689"/>
        <v>7.4114013405111243E-3</v>
      </c>
      <c r="K347" s="2">
        <f t="shared" si="690"/>
        <v>-1.2347830312062551</v>
      </c>
      <c r="L347" s="2">
        <f t="shared" si="743"/>
        <v>-1.2840105387243026</v>
      </c>
      <c r="M347" s="2">
        <f t="shared" si="704"/>
        <v>0.21686831452172187</v>
      </c>
      <c r="N347" s="2">
        <f t="shared" si="691"/>
        <v>-4.9227507518047449E-2</v>
      </c>
      <c r="O347" s="2">
        <f t="shared" si="692"/>
        <v>7.4114013405111243E-3</v>
      </c>
      <c r="P347" s="2">
        <f t="shared" si="693"/>
        <v>-1.2347830312062551</v>
      </c>
      <c r="Q347" s="2">
        <f t="shared" si="744"/>
        <v>-1.2840105387243026</v>
      </c>
      <c r="R347" s="2">
        <f t="shared" si="705"/>
        <v>0.21686831452172187</v>
      </c>
      <c r="S347" s="6">
        <f t="shared" si="706"/>
        <v>0.66243441009258786</v>
      </c>
      <c r="T347" s="2">
        <f t="shared" si="707"/>
        <v>-1.1640588176903379</v>
      </c>
      <c r="U347" s="2">
        <f t="shared" si="708"/>
        <v>-1.1640588176903379</v>
      </c>
      <c r="V347" s="2">
        <f t="shared" si="694"/>
        <v>0.15753946249928408</v>
      </c>
      <c r="W347" s="2">
        <f t="shared" si="709"/>
        <v>0.53930361057775145</v>
      </c>
      <c r="X347" s="2">
        <f xml:space="preserve"> ($D$7 - W347)</f>
        <v>0.46069638942224855</v>
      </c>
      <c r="Y347" s="12"/>
      <c r="Z347" s="12"/>
      <c r="AB347" s="2">
        <f t="shared" si="677"/>
        <v>-2.2629177555564955E-2</v>
      </c>
      <c r="AC347" s="2">
        <f t="shared" si="678"/>
        <v>-2.2629177555564955E-2</v>
      </c>
      <c r="AD347" s="2">
        <f t="shared" si="679"/>
        <v>0.11446242564137908</v>
      </c>
      <c r="AE347" s="2">
        <f t="shared" si="731"/>
        <v>-2.2629177555564955E-2</v>
      </c>
      <c r="AF347" s="2">
        <f t="shared" si="680"/>
        <v>0</v>
      </c>
      <c r="AG347" s="2">
        <f t="shared" si="681"/>
        <v>-2.2629177555564955E-2</v>
      </c>
      <c r="AH347" s="2">
        <f t="shared" si="732"/>
        <v>-2.2629177555564955E-2</v>
      </c>
      <c r="AI347" s="2">
        <f t="shared" si="682"/>
        <v>0</v>
      </c>
      <c r="AJ347" s="2">
        <f t="shared" si="683"/>
        <v>-2.2629177555564955E-2</v>
      </c>
      <c r="AK347" s="6">
        <f t="shared" si="695"/>
        <v>0.11446242564137908</v>
      </c>
      <c r="AL347" s="2">
        <f t="shared" si="684"/>
        <v>2.4823273324913801E-2</v>
      </c>
      <c r="AM347" s="2">
        <f t="shared" si="685"/>
        <v>2.4823273324913801E-2</v>
      </c>
      <c r="AN347" s="2">
        <f t="shared" si="696"/>
        <v>1.7888862438438756E-2</v>
      </c>
      <c r="AO347" s="2">
        <f t="shared" si="697"/>
        <v>1.1898324507539814E-2</v>
      </c>
      <c r="AP347" s="2">
        <f t="shared" si="698"/>
        <v>-4.4271376860272049E-3</v>
      </c>
      <c r="AQ347" s="2">
        <f t="shared" si="699"/>
        <v>1.7888862438438756E-2</v>
      </c>
      <c r="AR347" s="2">
        <f t="shared" si="700"/>
        <v>1.1898324507539814E-2</v>
      </c>
      <c r="AS347" s="2">
        <f t="shared" si="701"/>
        <v>-4.4271376860272049E-3</v>
      </c>
      <c r="AT347" s="6">
        <f t="shared" si="710"/>
        <v>-5.6795919436549935E-2</v>
      </c>
      <c r="AU347" s="2">
        <f t="shared" si="711"/>
        <v>-3.3303648449981793E-2</v>
      </c>
      <c r="AV347" s="2">
        <f t="shared" si="712"/>
        <v>-3.3303648449981793E-2</v>
      </c>
    </row>
    <row r="348" spans="6:48" x14ac:dyDescent="0.25">
      <c r="F348" s="2" t="s">
        <v>54</v>
      </c>
      <c r="G348" s="2">
        <f t="shared" ref="G348" si="751" xml:space="preserve"> $B$8</f>
        <v>1</v>
      </c>
      <c r="H348" s="2">
        <f t="shared" ref="H348" si="752" xml:space="preserve"> $C$8</f>
        <v>1</v>
      </c>
      <c r="I348" s="2">
        <f t="shared" si="688"/>
        <v>-5.1597665076610552E-2</v>
      </c>
      <c r="J348" s="2">
        <f t="shared" si="689"/>
        <v>1.3360563594281031E-2</v>
      </c>
      <c r="K348" s="2">
        <f t="shared" si="690"/>
        <v>-1.2483111888270513</v>
      </c>
      <c r="L348" s="2">
        <f t="shared" si="743"/>
        <v>-1.2865482903093808</v>
      </c>
      <c r="M348" s="2">
        <f t="shared" si="704"/>
        <v>0.21643762149667062</v>
      </c>
      <c r="N348" s="2">
        <f t="shared" si="691"/>
        <v>-5.1597665076610552E-2</v>
      </c>
      <c r="O348" s="2">
        <f t="shared" si="692"/>
        <v>1.3360563594281031E-2</v>
      </c>
      <c r="P348" s="2">
        <f t="shared" si="693"/>
        <v>-1.2483111888270513</v>
      </c>
      <c r="Q348" s="2">
        <f t="shared" si="744"/>
        <v>-1.2865482903093808</v>
      </c>
      <c r="R348" s="2">
        <f t="shared" si="705"/>
        <v>0.21643762149667062</v>
      </c>
      <c r="S348" s="6">
        <f t="shared" si="706"/>
        <v>0.69126766319500244</v>
      </c>
      <c r="T348" s="2">
        <f t="shared" si="707"/>
        <v>-1.1682990052528719</v>
      </c>
      <c r="U348" s="2">
        <f t="shared" si="708"/>
        <v>-1.1682990052528719</v>
      </c>
      <c r="V348" s="2">
        <f t="shared" si="694"/>
        <v>0.18553994740728663</v>
      </c>
      <c r="W348" s="2">
        <f t="shared" si="709"/>
        <v>0.54625237613679689</v>
      </c>
      <c r="X348" s="2">
        <f xml:space="preserve"> ($D$8 - W348)</f>
        <v>0.45374762386320311</v>
      </c>
      <c r="Y348" s="13"/>
      <c r="Z348" s="13"/>
      <c r="AB348" s="2">
        <f t="shared" si="677"/>
        <v>-2.2283448536712314E-2</v>
      </c>
      <c r="AC348" s="2">
        <f t="shared" si="678"/>
        <v>-2.2283448536712314E-2</v>
      </c>
      <c r="AD348" s="2">
        <f t="shared" si="679"/>
        <v>0.11246621170617466</v>
      </c>
      <c r="AE348" s="2">
        <f t="shared" si="731"/>
        <v>-2.2283448536712314E-2</v>
      </c>
      <c r="AF348" s="2">
        <f t="shared" si="680"/>
        <v>-2.2283448536712314E-2</v>
      </c>
      <c r="AG348" s="2">
        <f t="shared" si="681"/>
        <v>-2.2283448536712314E-2</v>
      </c>
      <c r="AH348" s="2">
        <f t="shared" si="732"/>
        <v>-2.2283448536712314E-2</v>
      </c>
      <c r="AI348" s="2">
        <f t="shared" si="682"/>
        <v>-2.2283448536712314E-2</v>
      </c>
      <c r="AJ348" s="2">
        <f t="shared" si="683"/>
        <v>-2.2283448536712314E-2</v>
      </c>
      <c r="AK348" s="6">
        <f t="shared" si="695"/>
        <v>0.11246621170617466</v>
      </c>
      <c r="AL348" s="2">
        <f t="shared" si="684"/>
        <v>2.4341919360425457E-2</v>
      </c>
      <c r="AM348" s="2">
        <f t="shared" si="685"/>
        <v>2.4341919360425457E-2</v>
      </c>
      <c r="AN348" s="2">
        <f t="shared" si="696"/>
        <v>-2.3701575585631032E-3</v>
      </c>
      <c r="AO348" s="2">
        <f t="shared" si="697"/>
        <v>5.949162253769907E-3</v>
      </c>
      <c r="AP348" s="2">
        <f t="shared" si="698"/>
        <v>-1.3528157620796177E-2</v>
      </c>
      <c r="AQ348" s="2">
        <f t="shared" si="699"/>
        <v>-2.3701575585631032E-3</v>
      </c>
      <c r="AR348" s="2">
        <f t="shared" si="700"/>
        <v>5.949162253769907E-3</v>
      </c>
      <c r="AS348" s="2">
        <f t="shared" si="701"/>
        <v>-1.3528157620796177E-2</v>
      </c>
      <c r="AT348" s="6">
        <f t="shared" si="710"/>
        <v>2.883325310241458E-2</v>
      </c>
      <c r="AU348" s="2">
        <f t="shared" si="711"/>
        <v>-4.2401875625339702E-3</v>
      </c>
      <c r="AV348" s="2">
        <f t="shared" si="712"/>
        <v>-4.2401875625339702E-3</v>
      </c>
    </row>
    <row r="349" spans="6:48" x14ac:dyDescent="0.25">
      <c r="F349" s="8" t="s">
        <v>51</v>
      </c>
      <c r="G349" s="8">
        <f t="shared" si="737"/>
        <v>0</v>
      </c>
      <c r="H349" s="8">
        <f t="shared" si="738"/>
        <v>0</v>
      </c>
      <c r="I349" s="8">
        <f t="shared" si="688"/>
        <v>-6.3924468124248263E-2</v>
      </c>
      <c r="J349" s="8">
        <f t="shared" si="689"/>
        <v>5.1934204528098276E-3</v>
      </c>
      <c r="K349" s="8">
        <f t="shared" si="690"/>
        <v>-1.2662169919058055</v>
      </c>
      <c r="L349" s="8">
        <f t="shared" si="743"/>
        <v>-6.3924468124248263E-2</v>
      </c>
      <c r="M349" s="8">
        <f t="shared" si="704"/>
        <v>0.48402432276604845</v>
      </c>
      <c r="N349" s="8">
        <f t="shared" si="691"/>
        <v>-6.3924468124248263E-2</v>
      </c>
      <c r="O349" s="8">
        <f t="shared" si="692"/>
        <v>5.1934204528098276E-3</v>
      </c>
      <c r="P349" s="8">
        <f t="shared" si="693"/>
        <v>-1.2662169919058055</v>
      </c>
      <c r="Q349" s="8">
        <f t="shared" si="744"/>
        <v>-6.3924468124248263E-2</v>
      </c>
      <c r="R349" s="8">
        <f t="shared" si="705"/>
        <v>0.48402432276604845</v>
      </c>
      <c r="S349" s="5">
        <f t="shared" si="706"/>
        <v>0.76191739559929705</v>
      </c>
      <c r="T349" s="8">
        <f t="shared" si="707"/>
        <v>-1.1582481393539261</v>
      </c>
      <c r="U349" s="8">
        <f t="shared" si="708"/>
        <v>-1.1582481393539261</v>
      </c>
      <c r="V349" s="8">
        <f t="shared" si="694"/>
        <v>-0.35932314689234257</v>
      </c>
      <c r="W349" s="8">
        <f t="shared" si="709"/>
        <v>0.411123422861145</v>
      </c>
      <c r="X349" s="8">
        <f xml:space="preserve"> ($D$5 - W349)</f>
        <v>-0.411123422861145</v>
      </c>
      <c r="Y349" s="14">
        <f xml:space="preserve"> SUM(SUMIF(X349:X352, {"&gt;0","&lt;0"}) * {1,-1}) / 4</f>
        <v>0.42918691041830259</v>
      </c>
      <c r="Z349" s="14" t="s">
        <v>143</v>
      </c>
      <c r="AB349" s="8">
        <f t="shared" si="677"/>
        <v>2.8791662860461708E-2</v>
      </c>
      <c r="AC349" s="8">
        <f t="shared" si="678"/>
        <v>2.8791662860461708E-2</v>
      </c>
      <c r="AD349" s="8">
        <f t="shared" si="679"/>
        <v>-9.9533372901262421E-2</v>
      </c>
      <c r="AE349" s="8">
        <f t="shared" si="731"/>
        <v>2.8791662860461708E-2</v>
      </c>
      <c r="AF349" s="8">
        <f t="shared" si="680"/>
        <v>0</v>
      </c>
      <c r="AG349" s="8">
        <f t="shared" si="681"/>
        <v>0</v>
      </c>
      <c r="AH349" s="8">
        <f t="shared" si="732"/>
        <v>2.8791662860461708E-2</v>
      </c>
      <c r="AI349" s="8">
        <f t="shared" si="682"/>
        <v>0</v>
      </c>
      <c r="AJ349" s="8">
        <f t="shared" si="683"/>
        <v>0</v>
      </c>
      <c r="AK349" s="5">
        <f t="shared" si="695"/>
        <v>-9.9533372901262421E-2</v>
      </c>
      <c r="AL349" s="8">
        <f t="shared" si="684"/>
        <v>-4.8176573411154104E-2</v>
      </c>
      <c r="AM349" s="8">
        <f t="shared" si="685"/>
        <v>-4.8176573411154104E-2</v>
      </c>
      <c r="AN349" s="8">
        <f t="shared" si="696"/>
        <v>-1.2326803047637711E-2</v>
      </c>
      <c r="AO349" s="8">
        <f t="shared" si="697"/>
        <v>-8.1671431414712045E-3</v>
      </c>
      <c r="AP349" s="8">
        <f t="shared" si="698"/>
        <v>-1.7905803078754223E-2</v>
      </c>
      <c r="AQ349" s="8">
        <f t="shared" si="699"/>
        <v>-1.2326803047637711E-2</v>
      </c>
      <c r="AR349" s="8">
        <f t="shared" si="700"/>
        <v>-8.1671431414712045E-3</v>
      </c>
      <c r="AS349" s="8">
        <f t="shared" si="701"/>
        <v>-1.7905803078754223E-2</v>
      </c>
      <c r="AT349" s="5">
        <f t="shared" si="710"/>
        <v>7.0649732404294618E-2</v>
      </c>
      <c r="AU349" s="8">
        <f t="shared" si="711"/>
        <v>1.0050865898945771E-2</v>
      </c>
      <c r="AV349" s="8">
        <f t="shared" si="712"/>
        <v>1.0050865898945771E-2</v>
      </c>
    </row>
    <row r="350" spans="6:48" x14ac:dyDescent="0.25">
      <c r="F350" s="8" t="s">
        <v>52</v>
      </c>
      <c r="G350" s="8">
        <f t="shared" ref="G350" si="753" xml:space="preserve"> $B$6</f>
        <v>1</v>
      </c>
      <c r="H350" s="8">
        <f t="shared" ref="H350" si="754" xml:space="preserve"> $C$6</f>
        <v>0</v>
      </c>
      <c r="I350" s="8">
        <f t="shared" si="688"/>
        <v>-5.5692038217836262E-2</v>
      </c>
      <c r="J350" s="8">
        <f t="shared" si="689"/>
        <v>1.1098488820742254E-3</v>
      </c>
      <c r="K350" s="8">
        <f t="shared" si="690"/>
        <v>-1.2751698934451827</v>
      </c>
      <c r="L350" s="8">
        <f t="shared" si="743"/>
        <v>-5.4582189335762039E-2</v>
      </c>
      <c r="M350" s="8">
        <f t="shared" si="704"/>
        <v>0.48635783940913424</v>
      </c>
      <c r="N350" s="8">
        <f t="shared" si="691"/>
        <v>-5.5692038217836262E-2</v>
      </c>
      <c r="O350" s="8">
        <f t="shared" si="692"/>
        <v>1.1098488820742254E-3</v>
      </c>
      <c r="P350" s="8">
        <f t="shared" si="693"/>
        <v>-1.2751698934451827</v>
      </c>
      <c r="Q350" s="8">
        <f t="shared" si="744"/>
        <v>-5.4582189335762039E-2</v>
      </c>
      <c r="R350" s="8">
        <f t="shared" si="705"/>
        <v>0.48635783940913424</v>
      </c>
      <c r="S350" s="5">
        <f t="shared" si="706"/>
        <v>0.7474755753508131</v>
      </c>
      <c r="T350" s="8">
        <f t="shared" si="707"/>
        <v>-1.1773109931100301</v>
      </c>
      <c r="U350" s="8">
        <f t="shared" si="708"/>
        <v>-1.1773109931100301</v>
      </c>
      <c r="V350" s="8">
        <f t="shared" si="694"/>
        <v>-0.39771328649241955</v>
      </c>
      <c r="W350" s="8">
        <f t="shared" si="709"/>
        <v>0.40186187115365918</v>
      </c>
      <c r="X350" s="8">
        <f xml:space="preserve"> ($D$6 - W350)</f>
        <v>-0.40186187115365918</v>
      </c>
      <c r="Y350" s="15"/>
      <c r="Z350" s="15"/>
      <c r="AB350" s="8">
        <f t="shared" si="677"/>
        <v>2.8409453260059812E-2</v>
      </c>
      <c r="AC350" s="8">
        <f t="shared" si="678"/>
        <v>2.8409453260059812E-2</v>
      </c>
      <c r="AD350" s="8">
        <f t="shared" si="679"/>
        <v>-9.6595099002036486E-2</v>
      </c>
      <c r="AE350" s="8">
        <f t="shared" si="731"/>
        <v>2.8409453260059812E-2</v>
      </c>
      <c r="AF350" s="8">
        <f t="shared" si="680"/>
        <v>2.8409453260059812E-2</v>
      </c>
      <c r="AG350" s="8">
        <f t="shared" si="681"/>
        <v>0</v>
      </c>
      <c r="AH350" s="8">
        <f t="shared" si="732"/>
        <v>2.8409453260059812E-2</v>
      </c>
      <c r="AI350" s="8">
        <f t="shared" si="682"/>
        <v>2.8409453260059812E-2</v>
      </c>
      <c r="AJ350" s="8">
        <f t="shared" si="683"/>
        <v>0</v>
      </c>
      <c r="AK350" s="5">
        <f t="shared" si="695"/>
        <v>-9.6595099002036486E-2</v>
      </c>
      <c r="AL350" s="8">
        <f t="shared" si="684"/>
        <v>-4.6979783648141885E-2</v>
      </c>
      <c r="AM350" s="8">
        <f t="shared" si="685"/>
        <v>-4.6979783648141885E-2</v>
      </c>
      <c r="AN350" s="8">
        <f t="shared" si="696"/>
        <v>8.2324299064120005E-3</v>
      </c>
      <c r="AO350" s="8">
        <f t="shared" si="697"/>
        <v>-4.0835715707356023E-3</v>
      </c>
      <c r="AP350" s="8">
        <f t="shared" si="698"/>
        <v>-8.9529015393772227E-3</v>
      </c>
      <c r="AQ350" s="8">
        <f t="shared" si="699"/>
        <v>8.2324299064120005E-3</v>
      </c>
      <c r="AR350" s="8">
        <f t="shared" si="700"/>
        <v>-4.0835715707356023E-3</v>
      </c>
      <c r="AS350" s="8">
        <f t="shared" si="701"/>
        <v>-8.9529015393772227E-3</v>
      </c>
      <c r="AT350" s="5">
        <f t="shared" si="710"/>
        <v>-1.444182024848395E-2</v>
      </c>
      <c r="AU350" s="8">
        <f t="shared" si="711"/>
        <v>-1.9062853756103948E-2</v>
      </c>
      <c r="AV350" s="8">
        <f t="shared" si="712"/>
        <v>-1.9062853756103948E-2</v>
      </c>
    </row>
    <row r="351" spans="6:48" x14ac:dyDescent="0.25">
      <c r="F351" s="8" t="s">
        <v>53</v>
      </c>
      <c r="G351" s="8">
        <f t="shared" ref="G351" si="755" xml:space="preserve"> $B$7</f>
        <v>0</v>
      </c>
      <c r="H351" s="8">
        <f t="shared" ref="H351" si="756" xml:space="preserve"> $C$7</f>
        <v>1</v>
      </c>
      <c r="I351" s="8">
        <f t="shared" si="688"/>
        <v>-3.7371096634600358E-2</v>
      </c>
      <c r="J351" s="8">
        <f t="shared" si="689"/>
        <v>1.3272789726736329E-2</v>
      </c>
      <c r="K351" s="8">
        <f t="shared" si="690"/>
        <v>-1.2796463442148713</v>
      </c>
      <c r="L351" s="8">
        <f t="shared" si="743"/>
        <v>-1.3170174408494717</v>
      </c>
      <c r="M351" s="8">
        <f t="shared" si="704"/>
        <v>0.21131494158832656</v>
      </c>
      <c r="N351" s="8">
        <f t="shared" si="691"/>
        <v>-3.7371096634600358E-2</v>
      </c>
      <c r="O351" s="8">
        <f t="shared" si="692"/>
        <v>1.3272789726736329E-2</v>
      </c>
      <c r="P351" s="8">
        <f t="shared" si="693"/>
        <v>-1.2796463442148713</v>
      </c>
      <c r="Q351" s="8">
        <f t="shared" si="744"/>
        <v>-1.3170174408494717</v>
      </c>
      <c r="R351" s="8">
        <f t="shared" si="705"/>
        <v>0.21131494158832656</v>
      </c>
      <c r="S351" s="5">
        <f t="shared" si="706"/>
        <v>0.69195711572555285</v>
      </c>
      <c r="T351" s="8">
        <f t="shared" si="707"/>
        <v>-1.210332311812153</v>
      </c>
      <c r="U351" s="8">
        <f t="shared" si="708"/>
        <v>-1.210332311812153</v>
      </c>
      <c r="V351" s="8">
        <f t="shared" si="694"/>
        <v>0.18043451217945417</v>
      </c>
      <c r="W351" s="8">
        <f t="shared" si="709"/>
        <v>0.54498664315807221</v>
      </c>
      <c r="X351" s="8">
        <f xml:space="preserve"> ($D$7 - W351)</f>
        <v>0.45501335684192779</v>
      </c>
      <c r="Y351" s="15"/>
      <c r="Z351" s="15"/>
      <c r="AB351" s="8">
        <f t="shared" si="677"/>
        <v>-2.2760017749413278E-2</v>
      </c>
      <c r="AC351" s="8">
        <f t="shared" si="678"/>
        <v>-2.2760017749413278E-2</v>
      </c>
      <c r="AD351" s="8">
        <f t="shared" si="679"/>
        <v>0.1128324840604337</v>
      </c>
      <c r="AE351" s="8">
        <f t="shared" si="731"/>
        <v>-2.2760017749413278E-2</v>
      </c>
      <c r="AF351" s="8">
        <f t="shared" si="680"/>
        <v>0</v>
      </c>
      <c r="AG351" s="8">
        <f t="shared" si="681"/>
        <v>-2.2760017749413278E-2</v>
      </c>
      <c r="AH351" s="8">
        <f t="shared" si="732"/>
        <v>-2.2760017749413278E-2</v>
      </c>
      <c r="AI351" s="8">
        <f t="shared" si="682"/>
        <v>0</v>
      </c>
      <c r="AJ351" s="8">
        <f t="shared" si="683"/>
        <v>-2.2760017749413278E-2</v>
      </c>
      <c r="AK351" s="5">
        <f t="shared" si="695"/>
        <v>0.1128324840604337</v>
      </c>
      <c r="AL351" s="8">
        <f t="shared" si="684"/>
        <v>2.3843189778496334E-2</v>
      </c>
      <c r="AM351" s="8">
        <f t="shared" si="685"/>
        <v>2.3843189778496334E-2</v>
      </c>
      <c r="AN351" s="8">
        <f t="shared" si="696"/>
        <v>1.8320941583235904E-2</v>
      </c>
      <c r="AO351" s="8">
        <f t="shared" si="697"/>
        <v>1.2162940844662105E-2</v>
      </c>
      <c r="AP351" s="8">
        <f t="shared" si="698"/>
        <v>-4.4764507696886113E-3</v>
      </c>
      <c r="AQ351" s="8">
        <f t="shared" si="699"/>
        <v>1.8320941583235904E-2</v>
      </c>
      <c r="AR351" s="8">
        <f t="shared" si="700"/>
        <v>1.2162940844662105E-2</v>
      </c>
      <c r="AS351" s="8">
        <f t="shared" si="701"/>
        <v>-4.4764507696886113E-3</v>
      </c>
      <c r="AT351" s="5">
        <f t="shared" si="710"/>
        <v>-5.5518459625260252E-2</v>
      </c>
      <c r="AU351" s="8">
        <f t="shared" si="711"/>
        <v>-3.3021318702122882E-2</v>
      </c>
      <c r="AV351" s="8">
        <f t="shared" si="712"/>
        <v>-3.3021318702122882E-2</v>
      </c>
    </row>
    <row r="352" spans="6:48" x14ac:dyDescent="0.25">
      <c r="F352" s="8" t="s">
        <v>54</v>
      </c>
      <c r="G352" s="8">
        <f t="shared" ref="G352" si="757" xml:space="preserve"> $B$8</f>
        <v>1</v>
      </c>
      <c r="H352" s="8">
        <f t="shared" ref="H352" si="758" xml:space="preserve"> $C$8</f>
        <v>1</v>
      </c>
      <c r="I352" s="8">
        <f t="shared" si="688"/>
        <v>-3.9590634717689047E-2</v>
      </c>
      <c r="J352" s="8">
        <f t="shared" si="689"/>
        <v>1.9354260149067382E-2</v>
      </c>
      <c r="K352" s="8">
        <f t="shared" si="690"/>
        <v>-1.2932645784744223</v>
      </c>
      <c r="L352" s="8">
        <f t="shared" si="743"/>
        <v>-1.3135009530430439</v>
      </c>
      <c r="M352" s="8">
        <f t="shared" si="704"/>
        <v>0.21190159768506586</v>
      </c>
      <c r="N352" s="8">
        <f t="shared" si="691"/>
        <v>-3.9590634717689047E-2</v>
      </c>
      <c r="O352" s="8">
        <f t="shared" si="692"/>
        <v>1.9354260149067382E-2</v>
      </c>
      <c r="P352" s="8">
        <f t="shared" si="693"/>
        <v>-1.2932645784744223</v>
      </c>
      <c r="Q352" s="8">
        <f t="shared" si="744"/>
        <v>-1.3135009530430439</v>
      </c>
      <c r="R352" s="8">
        <f t="shared" si="705"/>
        <v>0.21190159768506586</v>
      </c>
      <c r="S352" s="5">
        <f t="shared" si="706"/>
        <v>0.72061412794313962</v>
      </c>
      <c r="T352" s="8">
        <f t="shared" si="707"/>
        <v>-1.2149213762739661</v>
      </c>
      <c r="U352" s="8">
        <f t="shared" si="708"/>
        <v>-1.2149213762739661</v>
      </c>
      <c r="V352" s="8">
        <f t="shared" si="694"/>
        <v>0.20572656655475463</v>
      </c>
      <c r="W352" s="8">
        <f t="shared" si="709"/>
        <v>0.55125100918352155</v>
      </c>
      <c r="X352" s="8">
        <f xml:space="preserve"> ($D$8 - W352)</f>
        <v>0.44874899081647845</v>
      </c>
      <c r="Y352" s="16"/>
      <c r="Z352" s="16"/>
      <c r="AB352" s="8">
        <f t="shared" si="677"/>
        <v>-2.2522636054627138E-2</v>
      </c>
      <c r="AC352" s="8">
        <f t="shared" si="678"/>
        <v>-2.2522636054627138E-2</v>
      </c>
      <c r="AD352" s="8">
        <f t="shared" si="679"/>
        <v>0.11100853401328728</v>
      </c>
      <c r="AE352" s="8">
        <f t="shared" si="731"/>
        <v>-2.2522636054627138E-2</v>
      </c>
      <c r="AF352" s="8">
        <f t="shared" si="680"/>
        <v>-2.2522636054627138E-2</v>
      </c>
      <c r="AG352" s="8">
        <f t="shared" si="681"/>
        <v>-2.2522636054627138E-2</v>
      </c>
      <c r="AH352" s="8">
        <f t="shared" si="732"/>
        <v>-2.2522636054627138E-2</v>
      </c>
      <c r="AI352" s="8">
        <f t="shared" si="682"/>
        <v>-2.2522636054627138E-2</v>
      </c>
      <c r="AJ352" s="8">
        <f t="shared" si="683"/>
        <v>-2.2522636054627138E-2</v>
      </c>
      <c r="AK352" s="5">
        <f t="shared" si="695"/>
        <v>0.11100853401328728</v>
      </c>
      <c r="AL352" s="8">
        <f t="shared" si="684"/>
        <v>2.3522885714092549E-2</v>
      </c>
      <c r="AM352" s="8">
        <f t="shared" si="685"/>
        <v>2.3522885714092549E-2</v>
      </c>
      <c r="AN352" s="8">
        <f t="shared" si="696"/>
        <v>-2.2195380830886888E-3</v>
      </c>
      <c r="AO352" s="8">
        <f t="shared" si="697"/>
        <v>6.0814704223310524E-3</v>
      </c>
      <c r="AP352" s="8">
        <f t="shared" si="698"/>
        <v>-1.3618234259550999E-2</v>
      </c>
      <c r="AQ352" s="8">
        <f t="shared" si="699"/>
        <v>-2.2195380830886888E-3</v>
      </c>
      <c r="AR352" s="8">
        <f t="shared" si="700"/>
        <v>6.0814704223310524E-3</v>
      </c>
      <c r="AS352" s="8">
        <f t="shared" si="701"/>
        <v>-1.3618234259550999E-2</v>
      </c>
      <c r="AT352" s="5">
        <f t="shared" si="710"/>
        <v>2.8657012217586764E-2</v>
      </c>
      <c r="AU352" s="8">
        <f t="shared" si="711"/>
        <v>-4.5890644618131748E-3</v>
      </c>
      <c r="AV352" s="8">
        <f t="shared" si="712"/>
        <v>-4.5890644618131748E-3</v>
      </c>
    </row>
    <row r="353" spans="6:48" x14ac:dyDescent="0.25">
      <c r="F353" s="2" t="s">
        <v>51</v>
      </c>
      <c r="G353" s="2">
        <f t="shared" si="727"/>
        <v>0</v>
      </c>
      <c r="H353" s="2">
        <f t="shared" si="728"/>
        <v>0</v>
      </c>
      <c r="I353" s="2">
        <f t="shared" si="688"/>
        <v>-5.1961721786546955E-2</v>
      </c>
      <c r="J353" s="2">
        <f t="shared" si="689"/>
        <v>1.1133677332919339E-2</v>
      </c>
      <c r="K353" s="2">
        <f t="shared" si="690"/>
        <v>-1.3113350136315114</v>
      </c>
      <c r="L353" s="2">
        <f t="shared" si="743"/>
        <v>-5.1961721786546955E-2</v>
      </c>
      <c r="M353" s="2">
        <f t="shared" si="704"/>
        <v>0.48701249163347432</v>
      </c>
      <c r="N353" s="2">
        <f t="shared" si="691"/>
        <v>-5.1961721786546955E-2</v>
      </c>
      <c r="O353" s="2">
        <f t="shared" si="692"/>
        <v>1.1133677332919339E-2</v>
      </c>
      <c r="P353" s="2">
        <f t="shared" si="693"/>
        <v>-1.3113350136315114</v>
      </c>
      <c r="Q353" s="2">
        <f t="shared" si="744"/>
        <v>-5.1961721786546955E-2</v>
      </c>
      <c r="R353" s="2">
        <f t="shared" si="705"/>
        <v>0.48701249163347432</v>
      </c>
      <c r="S353" s="6">
        <f t="shared" si="706"/>
        <v>0.79044690105857662</v>
      </c>
      <c r="T353" s="2">
        <f t="shared" si="707"/>
        <v>-1.2054544656478265</v>
      </c>
      <c r="U353" s="2">
        <f t="shared" si="708"/>
        <v>-1.2054544656478265</v>
      </c>
      <c r="V353" s="2">
        <f t="shared" si="694"/>
        <v>-0.38369586467311612</v>
      </c>
      <c r="W353" s="2">
        <f t="shared" si="709"/>
        <v>0.40523580961662653</v>
      </c>
      <c r="X353" s="2">
        <f xml:space="preserve"> ($D$5 - W353)</f>
        <v>-0.40523580961662653</v>
      </c>
      <c r="Y353" s="11">
        <f xml:space="preserve"> SUM(SUMIF(X353:X356, {"&gt;0","&lt;0"}) * {1,-1}) / 4</f>
        <v>0.42323893013137615</v>
      </c>
      <c r="Z353" s="11" t="s">
        <v>144</v>
      </c>
      <c r="AB353" s="2">
        <f t="shared" si="677"/>
        <v>2.9414274773930545E-2</v>
      </c>
      <c r="AC353" s="2">
        <f t="shared" si="678"/>
        <v>2.9414274773930545E-2</v>
      </c>
      <c r="AD353" s="2">
        <f t="shared" si="679"/>
        <v>-9.7669832803925827E-2</v>
      </c>
      <c r="AE353" s="2">
        <f t="shared" si="731"/>
        <v>2.9414274773930545E-2</v>
      </c>
      <c r="AF353" s="2">
        <f t="shared" si="680"/>
        <v>0</v>
      </c>
      <c r="AG353" s="2">
        <f t="shared" si="681"/>
        <v>0</v>
      </c>
      <c r="AH353" s="2">
        <f t="shared" si="732"/>
        <v>2.9414274773930545E-2</v>
      </c>
      <c r="AI353" s="2">
        <f t="shared" si="682"/>
        <v>0</v>
      </c>
      <c r="AJ353" s="2">
        <f t="shared" si="683"/>
        <v>0</v>
      </c>
      <c r="AK353" s="6">
        <f t="shared" si="695"/>
        <v>-9.7669832803925827E-2</v>
      </c>
      <c r="AL353" s="2">
        <f t="shared" si="684"/>
        <v>-4.7566428631264764E-2</v>
      </c>
      <c r="AM353" s="2">
        <f t="shared" si="685"/>
        <v>-4.7566428631264764E-2</v>
      </c>
      <c r="AN353" s="2">
        <f t="shared" si="696"/>
        <v>-1.2371087068857908E-2</v>
      </c>
      <c r="AO353" s="2">
        <f t="shared" si="697"/>
        <v>-8.2205828161480421E-3</v>
      </c>
      <c r="AP353" s="2">
        <f t="shared" si="698"/>
        <v>-1.807043515708906E-2</v>
      </c>
      <c r="AQ353" s="2">
        <f t="shared" si="699"/>
        <v>-1.2371087068857908E-2</v>
      </c>
      <c r="AR353" s="2">
        <f t="shared" si="700"/>
        <v>-8.2205828161480421E-3</v>
      </c>
      <c r="AS353" s="2">
        <f t="shared" si="701"/>
        <v>-1.807043515708906E-2</v>
      </c>
      <c r="AT353" s="6">
        <f t="shared" si="710"/>
        <v>6.9832773115437008E-2</v>
      </c>
      <c r="AU353" s="2">
        <f t="shared" si="711"/>
        <v>9.4669106261395797E-3</v>
      </c>
      <c r="AV353" s="2">
        <f t="shared" si="712"/>
        <v>9.4669106261395797E-3</v>
      </c>
    </row>
    <row r="354" spans="6:48" x14ac:dyDescent="0.25">
      <c r="F354" s="2" t="s">
        <v>52</v>
      </c>
      <c r="G354" s="2">
        <f t="shared" ref="G354" si="759" xml:space="preserve"> $B$6</f>
        <v>1</v>
      </c>
      <c r="H354" s="2">
        <f t="shared" ref="H354" si="760" xml:space="preserve"> $C$6</f>
        <v>0</v>
      </c>
      <c r="I354" s="2">
        <f t="shared" si="688"/>
        <v>-4.3440127934010635E-2</v>
      </c>
      <c r="J354" s="2">
        <f t="shared" si="689"/>
        <v>7.0233859248453184E-3</v>
      </c>
      <c r="K354" s="2">
        <f t="shared" si="690"/>
        <v>-1.320370231210056</v>
      </c>
      <c r="L354" s="2">
        <f t="shared" si="743"/>
        <v>-3.6416742009165316E-2</v>
      </c>
      <c r="M354" s="2">
        <f t="shared" si="704"/>
        <v>0.49089682051267014</v>
      </c>
      <c r="N354" s="2">
        <f t="shared" si="691"/>
        <v>-4.3440127934010635E-2</v>
      </c>
      <c r="O354" s="2">
        <f t="shared" si="692"/>
        <v>7.0233859248453184E-3</v>
      </c>
      <c r="P354" s="2">
        <f t="shared" si="693"/>
        <v>-1.320370231210056</v>
      </c>
      <c r="Q354" s="2">
        <f t="shared" si="744"/>
        <v>-3.6416742009165316E-2</v>
      </c>
      <c r="R354" s="2">
        <f t="shared" si="705"/>
        <v>0.49089682051267014</v>
      </c>
      <c r="S354" s="6">
        <f t="shared" si="706"/>
        <v>0.77652837121433227</v>
      </c>
      <c r="T354" s="2">
        <f t="shared" si="707"/>
        <v>-1.2245042246503892</v>
      </c>
      <c r="U354" s="2">
        <f t="shared" si="708"/>
        <v>-1.2245042246503892</v>
      </c>
      <c r="V354" s="2">
        <f t="shared" si="694"/>
        <v>-0.4256820899560847</v>
      </c>
      <c r="W354" s="2">
        <f t="shared" si="709"/>
        <v>0.39515787858866308</v>
      </c>
      <c r="X354" s="2">
        <f xml:space="preserve"> ($D$6 - W354)</f>
        <v>-0.39515787858866308</v>
      </c>
      <c r="Y354" s="12"/>
      <c r="Z354" s="12"/>
      <c r="AB354" s="2">
        <f t="shared" si="677"/>
        <v>2.8902781175860794E-2</v>
      </c>
      <c r="AC354" s="2">
        <f t="shared" si="678"/>
        <v>2.8902781175860794E-2</v>
      </c>
      <c r="AD354" s="2">
        <f t="shared" si="679"/>
        <v>-9.4445945449475099E-2</v>
      </c>
      <c r="AE354" s="2">
        <f t="shared" si="731"/>
        <v>2.8902781175860794E-2</v>
      </c>
      <c r="AF354" s="2">
        <f t="shared" si="680"/>
        <v>2.8902781175860794E-2</v>
      </c>
      <c r="AG354" s="2">
        <f t="shared" si="681"/>
        <v>0</v>
      </c>
      <c r="AH354" s="2">
        <f t="shared" si="732"/>
        <v>2.8902781175860794E-2</v>
      </c>
      <c r="AI354" s="2">
        <f t="shared" si="682"/>
        <v>2.8902781175860794E-2</v>
      </c>
      <c r="AJ354" s="2">
        <f t="shared" si="683"/>
        <v>0</v>
      </c>
      <c r="AK354" s="6">
        <f t="shared" si="695"/>
        <v>-9.4445945449475099E-2</v>
      </c>
      <c r="AL354" s="2">
        <f t="shared" si="684"/>
        <v>-4.6363214331460414E-2</v>
      </c>
      <c r="AM354" s="2">
        <f t="shared" si="685"/>
        <v>-4.6363214331460414E-2</v>
      </c>
      <c r="AN354" s="2">
        <f t="shared" si="696"/>
        <v>8.5215938525363202E-3</v>
      </c>
      <c r="AO354" s="2">
        <f t="shared" si="697"/>
        <v>-4.110291408074021E-3</v>
      </c>
      <c r="AP354" s="2">
        <f t="shared" si="698"/>
        <v>-9.0352175785446409E-3</v>
      </c>
      <c r="AQ354" s="2">
        <f t="shared" si="699"/>
        <v>8.5215938525363202E-3</v>
      </c>
      <c r="AR354" s="2">
        <f t="shared" si="700"/>
        <v>-4.110291408074021E-3</v>
      </c>
      <c r="AS354" s="2">
        <f t="shared" si="701"/>
        <v>-9.0352175785446409E-3</v>
      </c>
      <c r="AT354" s="6">
        <f t="shared" si="710"/>
        <v>-1.3918529844244354E-2</v>
      </c>
      <c r="AU354" s="2">
        <f t="shared" si="711"/>
        <v>-1.9049759002562672E-2</v>
      </c>
      <c r="AV354" s="2">
        <f t="shared" si="712"/>
        <v>-1.9049759002562672E-2</v>
      </c>
    </row>
    <row r="355" spans="6:48" x14ac:dyDescent="0.25">
      <c r="F355" s="2" t="s">
        <v>53</v>
      </c>
      <c r="G355" s="2">
        <f t="shared" ref="G355" si="761" xml:space="preserve"> $B$7</f>
        <v>0</v>
      </c>
      <c r="H355" s="2">
        <f t="shared" ref="H355" si="762" xml:space="preserve"> $C$7</f>
        <v>1</v>
      </c>
      <c r="I355" s="2">
        <f t="shared" si="688"/>
        <v>-2.4727940419812078E-2</v>
      </c>
      <c r="J355" s="2">
        <f t="shared" si="689"/>
        <v>1.9419630808738705E-2</v>
      </c>
      <c r="K355" s="2">
        <f t="shared" si="690"/>
        <v>-1.3248878399993282</v>
      </c>
      <c r="L355" s="2">
        <f t="shared" si="743"/>
        <v>-1.3496157804191404</v>
      </c>
      <c r="M355" s="2">
        <f t="shared" si="704"/>
        <v>0.20593319409906558</v>
      </c>
      <c r="N355" s="2">
        <f t="shared" si="691"/>
        <v>-2.4727940419812078E-2</v>
      </c>
      <c r="O355" s="2">
        <f t="shared" si="692"/>
        <v>1.9419630808738705E-2</v>
      </c>
      <c r="P355" s="2">
        <f t="shared" si="693"/>
        <v>-1.3248878399993282</v>
      </c>
      <c r="Q355" s="2">
        <f t="shared" si="744"/>
        <v>-1.3496157804191404</v>
      </c>
      <c r="R355" s="2">
        <f t="shared" si="705"/>
        <v>0.20593319409906558</v>
      </c>
      <c r="S355" s="6">
        <f t="shared" si="706"/>
        <v>0.72234613356747257</v>
      </c>
      <c r="T355" s="2">
        <f t="shared" si="707"/>
        <v>-1.2572107113174007</v>
      </c>
      <c r="U355" s="2">
        <f t="shared" si="708"/>
        <v>-1.2572107113174007</v>
      </c>
      <c r="V355" s="2">
        <f t="shared" si="694"/>
        <v>0.20454329869317145</v>
      </c>
      <c r="W355" s="2">
        <f t="shared" si="709"/>
        <v>0.55095828254965484</v>
      </c>
      <c r="X355" s="2">
        <f xml:space="preserve"> ($D$7 - W355)</f>
        <v>0.44904171745034516</v>
      </c>
      <c r="Y355" s="12"/>
      <c r="Z355" s="12"/>
      <c r="AB355" s="2">
        <f t="shared" si="677"/>
        <v>-2.2839340886223525E-2</v>
      </c>
      <c r="AC355" s="2">
        <f t="shared" si="678"/>
        <v>-2.2839340886223525E-2</v>
      </c>
      <c r="AD355" s="2">
        <f t="shared" si="679"/>
        <v>0.11109438182731629</v>
      </c>
      <c r="AE355" s="2">
        <f t="shared" si="731"/>
        <v>-2.2839340886223525E-2</v>
      </c>
      <c r="AF355" s="2">
        <f t="shared" si="680"/>
        <v>0</v>
      </c>
      <c r="AG355" s="2">
        <f t="shared" si="681"/>
        <v>-2.2839340886223525E-2</v>
      </c>
      <c r="AH355" s="2">
        <f t="shared" si="732"/>
        <v>-2.2839340886223525E-2</v>
      </c>
      <c r="AI355" s="2">
        <f t="shared" si="682"/>
        <v>0</v>
      </c>
      <c r="AJ355" s="2">
        <f t="shared" si="683"/>
        <v>-2.2839340886223525E-2</v>
      </c>
      <c r="AK355" s="6">
        <f t="shared" si="695"/>
        <v>0.11109438182731629</v>
      </c>
      <c r="AL355" s="2">
        <f t="shared" si="684"/>
        <v>2.2878020896160429E-2</v>
      </c>
      <c r="AM355" s="2">
        <f t="shared" si="685"/>
        <v>2.2878020896160429E-2</v>
      </c>
      <c r="AN355" s="2">
        <f t="shared" si="696"/>
        <v>1.8712187514198557E-2</v>
      </c>
      <c r="AO355" s="2">
        <f t="shared" si="697"/>
        <v>1.2396244883893386E-2</v>
      </c>
      <c r="AP355" s="2">
        <f t="shared" si="698"/>
        <v>-4.5176087892722094E-3</v>
      </c>
      <c r="AQ355" s="2">
        <f t="shared" si="699"/>
        <v>1.8712187514198557E-2</v>
      </c>
      <c r="AR355" s="2">
        <f t="shared" si="700"/>
        <v>1.2396244883893386E-2</v>
      </c>
      <c r="AS355" s="2">
        <f t="shared" si="701"/>
        <v>-4.5176087892722094E-3</v>
      </c>
      <c r="AT355" s="6">
        <f t="shared" si="710"/>
        <v>-5.4182237646859699E-2</v>
      </c>
      <c r="AU355" s="2">
        <f t="shared" si="711"/>
        <v>-3.2706486667011481E-2</v>
      </c>
      <c r="AV355" s="2">
        <f t="shared" si="712"/>
        <v>-3.2706486667011481E-2</v>
      </c>
    </row>
    <row r="356" spans="6:48" x14ac:dyDescent="0.25">
      <c r="F356" s="2" t="s">
        <v>54</v>
      </c>
      <c r="G356" s="2">
        <f t="shared" ref="G356" si="763" xml:space="preserve"> $B$8</f>
        <v>1</v>
      </c>
      <c r="H356" s="2">
        <f t="shared" ref="H356" si="764" xml:space="preserve"> $C$8</f>
        <v>1</v>
      </c>
      <c r="I356" s="2">
        <f t="shared" si="688"/>
        <v>-2.6791517105824562E-2</v>
      </c>
      <c r="J356" s="2">
        <f t="shared" si="689"/>
        <v>2.5617753250685396E-2</v>
      </c>
      <c r="K356" s="2">
        <f t="shared" si="690"/>
        <v>-1.3385663148370761</v>
      </c>
      <c r="L356" s="2">
        <f t="shared" si="743"/>
        <v>-1.3397400786922153</v>
      </c>
      <c r="M356" s="2">
        <f t="shared" si="704"/>
        <v>0.20755280577319943</v>
      </c>
      <c r="N356" s="2">
        <f t="shared" si="691"/>
        <v>-2.6791517105824562E-2</v>
      </c>
      <c r="O356" s="2">
        <f t="shared" si="692"/>
        <v>2.5617753250685396E-2</v>
      </c>
      <c r="P356" s="2">
        <f t="shared" si="693"/>
        <v>-1.3385663148370761</v>
      </c>
      <c r="Q356" s="2">
        <f t="shared" si="744"/>
        <v>-1.3397400786922153</v>
      </c>
      <c r="R356" s="2">
        <f t="shared" si="705"/>
        <v>0.20755280577319943</v>
      </c>
      <c r="S356" s="6">
        <f t="shared" si="706"/>
        <v>0.75080220565770084</v>
      </c>
      <c r="T356" s="2">
        <f t="shared" si="707"/>
        <v>-1.2621249442028262</v>
      </c>
      <c r="U356" s="2">
        <f t="shared" si="708"/>
        <v>-1.2621249442028262</v>
      </c>
      <c r="V356" s="2">
        <f t="shared" si="694"/>
        <v>0.22688705884642213</v>
      </c>
      <c r="W356" s="2">
        <f t="shared" si="709"/>
        <v>0.55647968513013002</v>
      </c>
      <c r="X356" s="2">
        <f xml:space="preserve"> ($D$8 - W356)</f>
        <v>0.44352031486986998</v>
      </c>
      <c r="Y356" s="13"/>
      <c r="Z356" s="13"/>
      <c r="AB356" s="2">
        <f t="shared" si="677"/>
        <v>-2.2723626339420155E-2</v>
      </c>
      <c r="AC356" s="2">
        <f t="shared" si="678"/>
        <v>-2.2723626339420155E-2</v>
      </c>
      <c r="AD356" s="2">
        <f t="shared" si="679"/>
        <v>0.10946526894578139</v>
      </c>
      <c r="AE356" s="2">
        <f t="shared" si="731"/>
        <v>-2.2723626339420155E-2</v>
      </c>
      <c r="AF356" s="2">
        <f t="shared" si="680"/>
        <v>-2.2723626339420155E-2</v>
      </c>
      <c r="AG356" s="2">
        <f t="shared" si="681"/>
        <v>-2.2723626339420155E-2</v>
      </c>
      <c r="AH356" s="2">
        <f t="shared" si="732"/>
        <v>-2.2723626339420155E-2</v>
      </c>
      <c r="AI356" s="2">
        <f t="shared" si="682"/>
        <v>-2.2723626339420155E-2</v>
      </c>
      <c r="AJ356" s="2">
        <f t="shared" si="683"/>
        <v>-2.2723626339420155E-2</v>
      </c>
      <c r="AK356" s="6">
        <f t="shared" si="695"/>
        <v>0.10946526894578139</v>
      </c>
      <c r="AL356" s="2">
        <f t="shared" si="684"/>
        <v>2.2719823704414804E-2</v>
      </c>
      <c r="AM356" s="2">
        <f t="shared" si="685"/>
        <v>2.2719823704414804E-2</v>
      </c>
      <c r="AN356" s="2">
        <f t="shared" si="696"/>
        <v>-2.0635766860124839E-3</v>
      </c>
      <c r="AO356" s="2">
        <f t="shared" si="697"/>
        <v>6.1981224419466914E-3</v>
      </c>
      <c r="AP356" s="2">
        <f t="shared" si="698"/>
        <v>-1.3678474837747867E-2</v>
      </c>
      <c r="AQ356" s="2">
        <f t="shared" si="699"/>
        <v>-2.0635766860124839E-3</v>
      </c>
      <c r="AR356" s="2">
        <f t="shared" si="700"/>
        <v>6.1981224419466914E-3</v>
      </c>
      <c r="AS356" s="2">
        <f t="shared" si="701"/>
        <v>-1.3678474837747867E-2</v>
      </c>
      <c r="AT356" s="6">
        <f t="shared" si="710"/>
        <v>2.8456072090228268E-2</v>
      </c>
      <c r="AU356" s="2">
        <f t="shared" si="711"/>
        <v>-4.9142328854254735E-3</v>
      </c>
      <c r="AV356" s="2">
        <f t="shared" si="712"/>
        <v>-4.9142328854254735E-3</v>
      </c>
    </row>
    <row r="357" spans="6:48" x14ac:dyDescent="0.25">
      <c r="F357" s="8" t="s">
        <v>51</v>
      </c>
      <c r="G357" s="8">
        <f t="shared" si="737"/>
        <v>0</v>
      </c>
      <c r="H357" s="8">
        <f t="shared" si="738"/>
        <v>0</v>
      </c>
      <c r="I357" s="8">
        <f t="shared" si="688"/>
        <v>-3.9185118618540876E-2</v>
      </c>
      <c r="J357" s="8">
        <f t="shared" si="689"/>
        <v>1.7355001301948662E-2</v>
      </c>
      <c r="K357" s="8">
        <f t="shared" si="690"/>
        <v>-1.3567673654256602</v>
      </c>
      <c r="L357" s="8">
        <f t="shared" si="743"/>
        <v>-3.9185118618540876E-2</v>
      </c>
      <c r="M357" s="8">
        <f t="shared" si="704"/>
        <v>0.49020497364692522</v>
      </c>
      <c r="N357" s="8">
        <f t="shared" si="691"/>
        <v>-3.9185118618540876E-2</v>
      </c>
      <c r="O357" s="8">
        <f t="shared" si="692"/>
        <v>1.7355001301948662E-2</v>
      </c>
      <c r="P357" s="8">
        <f t="shared" si="693"/>
        <v>-1.3567673654256602</v>
      </c>
      <c r="Q357" s="8">
        <f t="shared" si="744"/>
        <v>-3.9185118618540876E-2</v>
      </c>
      <c r="R357" s="8">
        <f t="shared" si="705"/>
        <v>0.49020497364692522</v>
      </c>
      <c r="S357" s="5">
        <f t="shared" si="706"/>
        <v>0.81976287617570565</v>
      </c>
      <c r="T357" s="8">
        <f t="shared" si="707"/>
        <v>-1.2532221487933315</v>
      </c>
      <c r="U357" s="8">
        <f t="shared" si="708"/>
        <v>-1.2532221487933315</v>
      </c>
      <c r="V357" s="8">
        <f t="shared" si="694"/>
        <v>-0.40890858467025049</v>
      </c>
      <c r="W357" s="8">
        <f t="shared" si="709"/>
        <v>0.39917385092393787</v>
      </c>
      <c r="X357" s="8">
        <f xml:space="preserve"> ($D$5 - W357)</f>
        <v>-0.39917385092393787</v>
      </c>
      <c r="Y357" s="14">
        <f xml:space="preserve"> SUM(SUMIF(X357:X360, {"&gt;0","&lt;0"}) * {1,-1}) / 4</f>
        <v>0.41705411456277164</v>
      </c>
      <c r="Z357" s="14" t="s">
        <v>145</v>
      </c>
      <c r="AB357" s="8">
        <f t="shared" si="677"/>
        <v>2.9982950135181149E-2</v>
      </c>
      <c r="AC357" s="8">
        <f t="shared" si="678"/>
        <v>2.9982950135181149E-2</v>
      </c>
      <c r="AD357" s="8">
        <f t="shared" si="679"/>
        <v>-9.5735496355066105E-2</v>
      </c>
      <c r="AE357" s="8">
        <f t="shared" si="731"/>
        <v>2.9982950135181149E-2</v>
      </c>
      <c r="AF357" s="8">
        <f t="shared" si="680"/>
        <v>0</v>
      </c>
      <c r="AG357" s="8">
        <f t="shared" si="681"/>
        <v>0</v>
      </c>
      <c r="AH357" s="8">
        <f t="shared" si="732"/>
        <v>2.9982950135181149E-2</v>
      </c>
      <c r="AI357" s="8">
        <f t="shared" si="682"/>
        <v>0</v>
      </c>
      <c r="AJ357" s="8">
        <f t="shared" si="683"/>
        <v>0</v>
      </c>
      <c r="AK357" s="5">
        <f t="shared" si="695"/>
        <v>-9.5735496355066105E-2</v>
      </c>
      <c r="AL357" s="8">
        <f t="shared" si="684"/>
        <v>-4.6930016467810483E-2</v>
      </c>
      <c r="AM357" s="8">
        <f t="shared" si="685"/>
        <v>-4.6930016467810483E-2</v>
      </c>
      <c r="AN357" s="8">
        <f t="shared" si="696"/>
        <v>-1.2393601512716314E-2</v>
      </c>
      <c r="AO357" s="8">
        <f t="shared" si="697"/>
        <v>-8.2627519487367337E-3</v>
      </c>
      <c r="AP357" s="8">
        <f t="shared" si="698"/>
        <v>-1.8201050588584122E-2</v>
      </c>
      <c r="AQ357" s="8">
        <f t="shared" si="699"/>
        <v>-1.2393601512716314E-2</v>
      </c>
      <c r="AR357" s="8">
        <f t="shared" si="700"/>
        <v>-8.2627519487367337E-3</v>
      </c>
      <c r="AS357" s="8">
        <f t="shared" si="701"/>
        <v>-1.8201050588584122E-2</v>
      </c>
      <c r="AT357" s="5">
        <f t="shared" si="710"/>
        <v>6.8960670518004807E-2</v>
      </c>
      <c r="AU357" s="8">
        <f t="shared" si="711"/>
        <v>8.9027954094946793E-3</v>
      </c>
      <c r="AV357" s="8">
        <f t="shared" si="712"/>
        <v>8.9027954094946793E-3</v>
      </c>
    </row>
    <row r="358" spans="6:48" x14ac:dyDescent="0.25">
      <c r="F358" s="8" t="s">
        <v>52</v>
      </c>
      <c r="G358" s="8">
        <f t="shared" ref="G358" si="765" xml:space="preserve"> $B$6</f>
        <v>1</v>
      </c>
      <c r="H358" s="8">
        <f t="shared" ref="H358" si="766" xml:space="preserve"> $C$6</f>
        <v>0</v>
      </c>
      <c r="I358" s="8">
        <f t="shared" si="688"/>
        <v>-3.0390444307308459E-2</v>
      </c>
      <c r="J358" s="8">
        <f t="shared" si="689"/>
        <v>1.3223625327580295E-2</v>
      </c>
      <c r="K358" s="8">
        <f t="shared" si="690"/>
        <v>-1.3658678907199522</v>
      </c>
      <c r="L358" s="8">
        <f t="shared" si="743"/>
        <v>-1.7166818979728164E-2</v>
      </c>
      <c r="M358" s="8">
        <f t="shared" si="704"/>
        <v>0.4957084006489611</v>
      </c>
      <c r="N358" s="8">
        <f t="shared" si="691"/>
        <v>-3.0390444307308459E-2</v>
      </c>
      <c r="O358" s="8">
        <f t="shared" si="692"/>
        <v>1.3223625327580295E-2</v>
      </c>
      <c r="P358" s="8">
        <f t="shared" si="693"/>
        <v>-1.3658678907199522</v>
      </c>
      <c r="Q358" s="8">
        <f t="shared" si="744"/>
        <v>-1.7166818979728164E-2</v>
      </c>
      <c r="R358" s="8">
        <f t="shared" si="705"/>
        <v>0.4957084006489611</v>
      </c>
      <c r="S358" s="5">
        <f t="shared" si="706"/>
        <v>0.80637546325717502</v>
      </c>
      <c r="T358" s="8">
        <f t="shared" si="707"/>
        <v>-1.2722357593224893</v>
      </c>
      <c r="U358" s="8">
        <f t="shared" si="708"/>
        <v>-1.2722357593224893</v>
      </c>
      <c r="V358" s="8">
        <f t="shared" si="694"/>
        <v>-0.45494044374716058</v>
      </c>
      <c r="W358" s="8">
        <f t="shared" si="709"/>
        <v>0.38818677538326118</v>
      </c>
      <c r="X358" s="8">
        <f xml:space="preserve"> ($D$6 - W358)</f>
        <v>-0.38818677538326118</v>
      </c>
      <c r="Y358" s="15"/>
      <c r="Z358" s="15"/>
      <c r="AB358" s="8">
        <f t="shared" si="677"/>
        <v>2.932080858950159E-2</v>
      </c>
      <c r="AC358" s="8">
        <f t="shared" si="678"/>
        <v>2.932080858950159E-2</v>
      </c>
      <c r="AD358" s="8">
        <f t="shared" si="679"/>
        <v>-9.219350622985481E-2</v>
      </c>
      <c r="AE358" s="8">
        <f t="shared" si="731"/>
        <v>2.932080858950159E-2</v>
      </c>
      <c r="AF358" s="8">
        <f t="shared" si="680"/>
        <v>2.932080858950159E-2</v>
      </c>
      <c r="AG358" s="8">
        <f t="shared" si="681"/>
        <v>0</v>
      </c>
      <c r="AH358" s="8">
        <f t="shared" si="732"/>
        <v>2.932080858950159E-2</v>
      </c>
      <c r="AI358" s="8">
        <f t="shared" si="682"/>
        <v>2.932080858950159E-2</v>
      </c>
      <c r="AJ358" s="8">
        <f t="shared" si="683"/>
        <v>0</v>
      </c>
      <c r="AK358" s="5">
        <f t="shared" si="695"/>
        <v>-9.219350622985481E-2</v>
      </c>
      <c r="AL358" s="8">
        <f t="shared" si="684"/>
        <v>-4.5701095523421359E-2</v>
      </c>
      <c r="AM358" s="8">
        <f t="shared" si="685"/>
        <v>-4.5701095523421359E-2</v>
      </c>
      <c r="AN358" s="8">
        <f t="shared" si="696"/>
        <v>8.7946743112324172E-3</v>
      </c>
      <c r="AO358" s="8">
        <f t="shared" si="697"/>
        <v>-4.1313759743683669E-3</v>
      </c>
      <c r="AP358" s="8">
        <f t="shared" si="698"/>
        <v>-9.1005252942919501E-3</v>
      </c>
      <c r="AQ358" s="8">
        <f t="shared" si="699"/>
        <v>8.7946743112324172E-3</v>
      </c>
      <c r="AR358" s="8">
        <f t="shared" si="700"/>
        <v>-4.1313759743683669E-3</v>
      </c>
      <c r="AS358" s="8">
        <f t="shared" si="701"/>
        <v>-9.1005252942919501E-3</v>
      </c>
      <c r="AT358" s="5">
        <f t="shared" si="710"/>
        <v>-1.3387412918530628E-2</v>
      </c>
      <c r="AU358" s="8">
        <f t="shared" si="711"/>
        <v>-1.9013610529157843E-2</v>
      </c>
      <c r="AV358" s="8">
        <f t="shared" si="712"/>
        <v>-1.9013610529157843E-2</v>
      </c>
    </row>
    <row r="359" spans="6:48" x14ac:dyDescent="0.25">
      <c r="F359" s="8" t="s">
        <v>53</v>
      </c>
      <c r="G359" s="8">
        <f t="shared" ref="G359" si="767" xml:space="preserve"> $B$7</f>
        <v>0</v>
      </c>
      <c r="H359" s="8">
        <f t="shared" ref="H359" si="768" xml:space="preserve"> $C$7</f>
        <v>1</v>
      </c>
      <c r="I359" s="8">
        <f t="shared" si="688"/>
        <v>-1.1332702856941455E-2</v>
      </c>
      <c r="J359" s="8">
        <f t="shared" si="689"/>
        <v>2.5818341635146909E-2</v>
      </c>
      <c r="K359" s="8">
        <f t="shared" si="690"/>
        <v>-1.370418153367098</v>
      </c>
      <c r="L359" s="8">
        <f t="shared" si="743"/>
        <v>-1.3817508562240395</v>
      </c>
      <c r="M359" s="8">
        <f t="shared" si="704"/>
        <v>0.20072795176677599</v>
      </c>
      <c r="N359" s="8">
        <f t="shared" si="691"/>
        <v>-1.1332702856941455E-2</v>
      </c>
      <c r="O359" s="8">
        <f t="shared" si="692"/>
        <v>2.5818341635146909E-2</v>
      </c>
      <c r="P359" s="8">
        <f t="shared" si="693"/>
        <v>-1.370418153367098</v>
      </c>
      <c r="Q359" s="8">
        <f t="shared" si="744"/>
        <v>-1.3817508562240395</v>
      </c>
      <c r="R359" s="8">
        <f t="shared" si="705"/>
        <v>0.20072795176677599</v>
      </c>
      <c r="S359" s="5">
        <f t="shared" si="706"/>
        <v>0.75358500368298231</v>
      </c>
      <c r="T359" s="8">
        <f t="shared" si="707"/>
        <v>-1.3045931123487788</v>
      </c>
      <c r="U359" s="8">
        <f t="shared" si="708"/>
        <v>-1.3045931123487788</v>
      </c>
      <c r="V359" s="8">
        <f t="shared" si="694"/>
        <v>0.22984839702135462</v>
      </c>
      <c r="W359" s="8">
        <f t="shared" si="709"/>
        <v>0.55721045038033401</v>
      </c>
      <c r="X359" s="8">
        <f xml:space="preserve"> ($D$7 - W359)</f>
        <v>0.44278954961966599</v>
      </c>
      <c r="Y359" s="15"/>
      <c r="Z359" s="15"/>
      <c r="AB359" s="8">
        <f t="shared" si="677"/>
        <v>-2.2866070465396255E-2</v>
      </c>
      <c r="AC359" s="8">
        <f t="shared" si="678"/>
        <v>-2.2866070465396255E-2</v>
      </c>
      <c r="AD359" s="8">
        <f t="shared" si="679"/>
        <v>0.109248121431215</v>
      </c>
      <c r="AE359" s="8">
        <f t="shared" si="731"/>
        <v>-2.2866070465396255E-2</v>
      </c>
      <c r="AF359" s="8">
        <f t="shared" si="680"/>
        <v>0</v>
      </c>
      <c r="AG359" s="8">
        <f t="shared" si="681"/>
        <v>-2.2866070465396255E-2</v>
      </c>
      <c r="AH359" s="8">
        <f t="shared" si="732"/>
        <v>-2.2866070465396255E-2</v>
      </c>
      <c r="AI359" s="8">
        <f t="shared" si="682"/>
        <v>0</v>
      </c>
      <c r="AJ359" s="8">
        <f t="shared" si="683"/>
        <v>-2.2866070465396255E-2</v>
      </c>
      <c r="AK359" s="5">
        <f t="shared" si="695"/>
        <v>0.109248121431215</v>
      </c>
      <c r="AL359" s="8">
        <f t="shared" si="684"/>
        <v>2.192915164925581E-2</v>
      </c>
      <c r="AM359" s="8">
        <f t="shared" si="685"/>
        <v>2.192915164925581E-2</v>
      </c>
      <c r="AN359" s="8">
        <f t="shared" si="696"/>
        <v>1.9057741450367004E-2</v>
      </c>
      <c r="AO359" s="8">
        <f t="shared" si="697"/>
        <v>1.2594716307566613E-2</v>
      </c>
      <c r="AP359" s="8">
        <f t="shared" si="698"/>
        <v>-4.550262647145864E-3</v>
      </c>
      <c r="AQ359" s="8">
        <f t="shared" si="699"/>
        <v>1.9057741450367004E-2</v>
      </c>
      <c r="AR359" s="8">
        <f t="shared" si="700"/>
        <v>1.2594716307566613E-2</v>
      </c>
      <c r="AS359" s="8">
        <f t="shared" si="701"/>
        <v>-4.550262647145864E-3</v>
      </c>
      <c r="AT359" s="5">
        <f t="shared" si="710"/>
        <v>-5.2790459574192705E-2</v>
      </c>
      <c r="AU359" s="8">
        <f t="shared" si="711"/>
        <v>-3.2357353026289504E-2</v>
      </c>
      <c r="AV359" s="8">
        <f t="shared" si="712"/>
        <v>-3.2357353026289504E-2</v>
      </c>
    </row>
    <row r="360" spans="6:48" x14ac:dyDescent="0.25">
      <c r="F360" s="8" t="s">
        <v>54</v>
      </c>
      <c r="G360" s="8">
        <f t="shared" ref="G360" si="769" xml:space="preserve"> $B$8</f>
        <v>1</v>
      </c>
      <c r="H360" s="8">
        <f t="shared" ref="H360" si="770" xml:space="preserve"> $C$8</f>
        <v>1</v>
      </c>
      <c r="I360" s="8">
        <f t="shared" si="688"/>
        <v>-1.3236867364456079E-2</v>
      </c>
      <c r="J360" s="8">
        <f t="shared" si="689"/>
        <v>3.2115699788930217E-2</v>
      </c>
      <c r="K360" s="8">
        <f t="shared" si="690"/>
        <v>-1.3841263199233691</v>
      </c>
      <c r="L360" s="8">
        <f t="shared" si="743"/>
        <v>-1.3652474874988949</v>
      </c>
      <c r="M360" s="8">
        <f t="shared" si="704"/>
        <v>0.20338877160063479</v>
      </c>
      <c r="N360" s="8">
        <f t="shared" si="691"/>
        <v>-1.3236867364456079E-2</v>
      </c>
      <c r="O360" s="8">
        <f t="shared" si="692"/>
        <v>3.2115699788930217E-2</v>
      </c>
      <c r="P360" s="8">
        <f t="shared" si="693"/>
        <v>-1.3841263199233691</v>
      </c>
      <c r="Q360" s="8">
        <f t="shared" si="744"/>
        <v>-1.3652474874988949</v>
      </c>
      <c r="R360" s="8">
        <f t="shared" si="705"/>
        <v>0.20338877160063479</v>
      </c>
      <c r="S360" s="5">
        <f t="shared" si="706"/>
        <v>0.78181383461149356</v>
      </c>
      <c r="T360" s="8">
        <f t="shared" si="707"/>
        <v>-1.3098072130372955</v>
      </c>
      <c r="U360" s="8">
        <f t="shared" si="708"/>
        <v>-1.3098072130372955</v>
      </c>
      <c r="V360" s="8">
        <f t="shared" si="694"/>
        <v>0.24901367442488054</v>
      </c>
      <c r="W360" s="8">
        <f t="shared" si="709"/>
        <v>0.56193371767577838</v>
      </c>
      <c r="X360" s="8">
        <f xml:space="preserve"> ($D$8 - W360)</f>
        <v>0.43806628232422162</v>
      </c>
      <c r="Y360" s="16"/>
      <c r="Z360" s="16"/>
      <c r="AB360" s="8">
        <f t="shared" si="677"/>
        <v>-2.2884715657112666E-2</v>
      </c>
      <c r="AC360" s="8">
        <f t="shared" si="678"/>
        <v>-2.2884715657112666E-2</v>
      </c>
      <c r="AD360" s="8">
        <f t="shared" si="679"/>
        <v>0.10783624233759223</v>
      </c>
      <c r="AE360" s="8">
        <f t="shared" si="731"/>
        <v>-2.2884715657112666E-2</v>
      </c>
      <c r="AF360" s="8">
        <f t="shared" si="680"/>
        <v>-2.2884715657112666E-2</v>
      </c>
      <c r="AG360" s="8">
        <f t="shared" si="681"/>
        <v>-2.2884715657112666E-2</v>
      </c>
      <c r="AH360" s="8">
        <f t="shared" si="732"/>
        <v>-2.2884715657112666E-2</v>
      </c>
      <c r="AI360" s="8">
        <f t="shared" si="682"/>
        <v>-2.2884715657112666E-2</v>
      </c>
      <c r="AJ360" s="8">
        <f t="shared" si="683"/>
        <v>-2.2884715657112666E-2</v>
      </c>
      <c r="AK360" s="5">
        <f t="shared" si="695"/>
        <v>0.10783624233759223</v>
      </c>
      <c r="AL360" s="8">
        <f t="shared" si="684"/>
        <v>2.1932680863071249E-2</v>
      </c>
      <c r="AM360" s="8">
        <f t="shared" si="685"/>
        <v>2.1932680863071249E-2</v>
      </c>
      <c r="AN360" s="8">
        <f t="shared" si="696"/>
        <v>-1.9041645075146239E-3</v>
      </c>
      <c r="AO360" s="8">
        <f t="shared" si="697"/>
        <v>6.2973581537833084E-3</v>
      </c>
      <c r="AP360" s="8">
        <f t="shared" si="698"/>
        <v>-1.3708166556271051E-2</v>
      </c>
      <c r="AQ360" s="8">
        <f t="shared" si="699"/>
        <v>-1.9041645075146239E-3</v>
      </c>
      <c r="AR360" s="8">
        <f t="shared" si="700"/>
        <v>6.2973581537833084E-3</v>
      </c>
      <c r="AS360" s="8">
        <f t="shared" si="701"/>
        <v>-1.3708166556271051E-2</v>
      </c>
      <c r="AT360" s="5">
        <f t="shared" si="710"/>
        <v>2.822883092851125E-2</v>
      </c>
      <c r="AU360" s="8">
        <f t="shared" si="711"/>
        <v>-5.2141006885166874E-3</v>
      </c>
      <c r="AV360" s="8">
        <f t="shared" si="712"/>
        <v>-5.2141006885166874E-3</v>
      </c>
    </row>
    <row r="361" spans="6:48" x14ac:dyDescent="0.25">
      <c r="F361" s="2" t="s">
        <v>51</v>
      </c>
      <c r="G361" s="2">
        <f t="shared" si="727"/>
        <v>0</v>
      </c>
      <c r="H361" s="2">
        <f t="shared" si="728"/>
        <v>0</v>
      </c>
      <c r="I361" s="2">
        <f t="shared" si="688"/>
        <v>-2.5631307446769724E-2</v>
      </c>
      <c r="J361" s="2">
        <f t="shared" si="689"/>
        <v>2.3822021037265537E-2</v>
      </c>
      <c r="K361" s="2">
        <f t="shared" si="690"/>
        <v>-1.4024227610300608</v>
      </c>
      <c r="L361" s="2">
        <f t="shared" si="743"/>
        <v>-2.5631307446769724E-2</v>
      </c>
      <c r="M361" s="2">
        <f t="shared" si="704"/>
        <v>0.49359252392451747</v>
      </c>
      <c r="N361" s="2">
        <f t="shared" si="691"/>
        <v>-2.5631307446769724E-2</v>
      </c>
      <c r="O361" s="2">
        <f t="shared" si="692"/>
        <v>2.3822021037265537E-2</v>
      </c>
      <c r="P361" s="2">
        <f t="shared" si="693"/>
        <v>-1.4024227610300608</v>
      </c>
      <c r="Q361" s="2">
        <f t="shared" si="744"/>
        <v>-2.5631307446769724E-2</v>
      </c>
      <c r="R361" s="2">
        <f t="shared" si="705"/>
        <v>0.49359252392451747</v>
      </c>
      <c r="S361" s="6">
        <f t="shared" si="706"/>
        <v>0.84984637124454532</v>
      </c>
      <c r="T361" s="2">
        <f t="shared" si="707"/>
        <v>-1.3014479229500182</v>
      </c>
      <c r="U361" s="2">
        <f t="shared" si="708"/>
        <v>-1.3014479229500182</v>
      </c>
      <c r="V361" s="2">
        <f t="shared" si="694"/>
        <v>-0.43492355884589562</v>
      </c>
      <c r="W361" s="2">
        <f t="shared" si="709"/>
        <v>0.3929512460951135</v>
      </c>
      <c r="X361" s="2">
        <f xml:space="preserve"> ($D$5 - W361)</f>
        <v>-0.3929512460951135</v>
      </c>
      <c r="Y361" s="11">
        <f xml:space="preserve"> SUM(SUMIF(X361:X364, {"&gt;0","&lt;0"}) * {1,-1}) / 4</f>
        <v>0.41064479919150676</v>
      </c>
      <c r="Z361" s="11" t="s">
        <v>146</v>
      </c>
      <c r="AB361" s="2">
        <f t="shared" si="677"/>
        <v>3.0492735659199889E-2</v>
      </c>
      <c r="AC361" s="2">
        <f t="shared" si="678"/>
        <v>3.0492735659199889E-2</v>
      </c>
      <c r="AD361" s="2">
        <f t="shared" si="679"/>
        <v>-9.3734811980969709E-2</v>
      </c>
      <c r="AE361" s="2">
        <f t="shared" si="731"/>
        <v>3.0492735659199889E-2</v>
      </c>
      <c r="AF361" s="2">
        <f t="shared" si="680"/>
        <v>0</v>
      </c>
      <c r="AG361" s="2">
        <f t="shared" si="681"/>
        <v>0</v>
      </c>
      <c r="AH361" s="2">
        <f t="shared" si="732"/>
        <v>3.0492735659199889E-2</v>
      </c>
      <c r="AI361" s="2">
        <f t="shared" si="682"/>
        <v>0</v>
      </c>
      <c r="AJ361" s="2">
        <f t="shared" si="683"/>
        <v>0</v>
      </c>
      <c r="AK361" s="6">
        <f t="shared" si="695"/>
        <v>-9.3734811980969709E-2</v>
      </c>
      <c r="AL361" s="2">
        <f t="shared" si="684"/>
        <v>-4.6266802425276934E-2</v>
      </c>
      <c r="AM361" s="2">
        <f t="shared" si="685"/>
        <v>-4.6266802425276934E-2</v>
      </c>
      <c r="AN361" s="2">
        <f t="shared" si="696"/>
        <v>-1.2394440082313645E-2</v>
      </c>
      <c r="AO361" s="2">
        <f t="shared" si="697"/>
        <v>-8.2936787516646807E-3</v>
      </c>
      <c r="AP361" s="2">
        <f t="shared" si="698"/>
        <v>-1.8296441106691708E-2</v>
      </c>
      <c r="AQ361" s="2">
        <f t="shared" si="699"/>
        <v>-1.2394440082313645E-2</v>
      </c>
      <c r="AR361" s="2">
        <f t="shared" si="700"/>
        <v>-8.2936787516646807E-3</v>
      </c>
      <c r="AS361" s="2">
        <f t="shared" si="701"/>
        <v>-1.8296441106691708E-2</v>
      </c>
      <c r="AT361" s="6">
        <f t="shared" si="710"/>
        <v>6.8032536633051754E-2</v>
      </c>
      <c r="AU361" s="2">
        <f t="shared" si="711"/>
        <v>8.3592900872773157E-3</v>
      </c>
      <c r="AV361" s="2">
        <f t="shared" si="712"/>
        <v>8.3592900872773157E-3</v>
      </c>
    </row>
    <row r="362" spans="6:48" x14ac:dyDescent="0.25">
      <c r="F362" s="2" t="s">
        <v>52</v>
      </c>
      <c r="G362" s="2">
        <f t="shared" ref="G362" si="771" xml:space="preserve"> $B$6</f>
        <v>1</v>
      </c>
      <c r="H362" s="2">
        <f t="shared" ref="H362" si="772" xml:space="preserve"> $C$6</f>
        <v>0</v>
      </c>
      <c r="I362" s="2">
        <f t="shared" si="688"/>
        <v>-1.6582159658326601E-2</v>
      </c>
      <c r="J362" s="2">
        <f t="shared" si="689"/>
        <v>1.9675181661433196E-2</v>
      </c>
      <c r="K362" s="2">
        <f t="shared" si="690"/>
        <v>-1.4115709815834068</v>
      </c>
      <c r="L362" s="2">
        <f t="shared" si="743"/>
        <v>3.0930220031065957E-3</v>
      </c>
      <c r="M362" s="2">
        <f t="shared" si="704"/>
        <v>0.50077325488431312</v>
      </c>
      <c r="N362" s="2">
        <f t="shared" si="691"/>
        <v>-1.6582159658326601E-2</v>
      </c>
      <c r="O362" s="2">
        <f t="shared" si="692"/>
        <v>1.9675181661433196E-2</v>
      </c>
      <c r="P362" s="2">
        <f t="shared" si="693"/>
        <v>-1.4115709815834068</v>
      </c>
      <c r="Q362" s="2">
        <f t="shared" si="744"/>
        <v>3.0930220031065957E-3</v>
      </c>
      <c r="R362" s="2">
        <f t="shared" si="705"/>
        <v>0.50077325488431312</v>
      </c>
      <c r="S362" s="6">
        <f t="shared" si="706"/>
        <v>0.83699523357058636</v>
      </c>
      <c r="T362" s="2">
        <f t="shared" si="707"/>
        <v>-1.3204016791190181</v>
      </c>
      <c r="U362" s="2">
        <f t="shared" si="708"/>
        <v>-1.3204016791190181</v>
      </c>
      <c r="V362" s="2">
        <f t="shared" si="694"/>
        <v>-0.48544845964369987</v>
      </c>
      <c r="W362" s="2">
        <f t="shared" si="709"/>
        <v>0.38096637887068158</v>
      </c>
      <c r="X362" s="2">
        <f xml:space="preserve"> ($D$6 - W362)</f>
        <v>-0.38096637887068158</v>
      </c>
      <c r="Y362" s="12"/>
      <c r="Z362" s="12"/>
      <c r="AB362" s="2">
        <f t="shared" si="677"/>
        <v>2.965736587066398E-2</v>
      </c>
      <c r="AC362" s="2">
        <f t="shared" si="678"/>
        <v>2.965736587066398E-2</v>
      </c>
      <c r="AD362" s="2">
        <f t="shared" si="679"/>
        <v>-8.9843680968111933E-2</v>
      </c>
      <c r="AE362" s="2">
        <f t="shared" si="731"/>
        <v>2.965736587066398E-2</v>
      </c>
      <c r="AF362" s="2">
        <f t="shared" si="680"/>
        <v>2.965736587066398E-2</v>
      </c>
      <c r="AG362" s="2">
        <f t="shared" si="681"/>
        <v>0</v>
      </c>
      <c r="AH362" s="2">
        <f t="shared" si="732"/>
        <v>2.965736587066398E-2</v>
      </c>
      <c r="AI362" s="2">
        <f t="shared" si="682"/>
        <v>2.965736587066398E-2</v>
      </c>
      <c r="AJ362" s="2">
        <f t="shared" si="683"/>
        <v>0</v>
      </c>
      <c r="AK362" s="6">
        <f t="shared" si="695"/>
        <v>-8.9843680968111933E-2</v>
      </c>
      <c r="AL362" s="2">
        <f t="shared" si="684"/>
        <v>-4.4991312549189227E-2</v>
      </c>
      <c r="AM362" s="2">
        <f t="shared" si="685"/>
        <v>-4.4991312549189227E-2</v>
      </c>
      <c r="AN362" s="2">
        <f t="shared" si="696"/>
        <v>9.0491477884431237E-3</v>
      </c>
      <c r="AO362" s="2">
        <f t="shared" si="697"/>
        <v>-4.1468393758323403E-3</v>
      </c>
      <c r="AP362" s="2">
        <f t="shared" si="698"/>
        <v>-9.1482205533459648E-3</v>
      </c>
      <c r="AQ362" s="2">
        <f t="shared" si="699"/>
        <v>9.0491477884431237E-3</v>
      </c>
      <c r="AR362" s="2">
        <f t="shared" si="700"/>
        <v>-4.1468393758323403E-3</v>
      </c>
      <c r="AS362" s="2">
        <f t="shared" si="701"/>
        <v>-9.1482205533459648E-3</v>
      </c>
      <c r="AT362" s="6">
        <f t="shared" si="710"/>
        <v>-1.2851137673958957E-2</v>
      </c>
      <c r="AU362" s="2">
        <f t="shared" si="711"/>
        <v>-1.8953756168999858E-2</v>
      </c>
      <c r="AV362" s="2">
        <f t="shared" si="712"/>
        <v>-1.8953756168999858E-2</v>
      </c>
    </row>
    <row r="363" spans="6:48" x14ac:dyDescent="0.25">
      <c r="F363" s="2" t="s">
        <v>53</v>
      </c>
      <c r="G363" s="2">
        <f t="shared" ref="G363" si="773" xml:space="preserve"> $B$7</f>
        <v>0</v>
      </c>
      <c r="H363" s="2">
        <f t="shared" ref="H363" si="774" xml:space="preserve"> $C$7</f>
        <v>1</v>
      </c>
      <c r="I363" s="2">
        <f t="shared" si="688"/>
        <v>2.7710971712269512E-3</v>
      </c>
      <c r="J363" s="2">
        <f t="shared" si="689"/>
        <v>3.243044490884902E-2</v>
      </c>
      <c r="K363" s="2">
        <f t="shared" si="690"/>
        <v>-1.4161450918600798</v>
      </c>
      <c r="L363" s="2">
        <f t="shared" si="743"/>
        <v>-1.4133739946888528</v>
      </c>
      <c r="M363" s="2">
        <f t="shared" si="704"/>
        <v>0.19570243419733965</v>
      </c>
      <c r="N363" s="2">
        <f t="shared" si="691"/>
        <v>2.7710971712269512E-3</v>
      </c>
      <c r="O363" s="2">
        <f t="shared" si="692"/>
        <v>3.243044490884902E-2</v>
      </c>
      <c r="P363" s="2">
        <f t="shared" si="693"/>
        <v>-1.4161450918600798</v>
      </c>
      <c r="Q363" s="2">
        <f t="shared" si="744"/>
        <v>-1.4133739946888528</v>
      </c>
      <c r="R363" s="2">
        <f t="shared" si="705"/>
        <v>0.19570243419733965</v>
      </c>
      <c r="S363" s="6">
        <f t="shared" si="706"/>
        <v>0.78564782424955082</v>
      </c>
      <c r="T363" s="2">
        <f t="shared" si="707"/>
        <v>-1.3523742134781127</v>
      </c>
      <c r="U363" s="2">
        <f t="shared" si="708"/>
        <v>-1.3523742134781127</v>
      </c>
      <c r="V363" s="2">
        <f t="shared" si="694"/>
        <v>0.25632197320279215</v>
      </c>
      <c r="W363" s="2">
        <f t="shared" si="709"/>
        <v>0.5637319373724754</v>
      </c>
      <c r="X363" s="2">
        <f xml:space="preserve"> ($D$7 - W363)</f>
        <v>0.4362680626275246</v>
      </c>
      <c r="Y363" s="12"/>
      <c r="Z363" s="12"/>
      <c r="AB363" s="2">
        <f t="shared" si="677"/>
        <v>-2.2839644794611803E-2</v>
      </c>
      <c r="AC363" s="2">
        <f t="shared" si="678"/>
        <v>-2.2839644794611803E-2</v>
      </c>
      <c r="AD363" s="2">
        <f t="shared" si="679"/>
        <v>0.10729499956008111</v>
      </c>
      <c r="AE363" s="2">
        <f t="shared" si="731"/>
        <v>-2.2839644794611803E-2</v>
      </c>
      <c r="AF363" s="2">
        <f t="shared" si="680"/>
        <v>0</v>
      </c>
      <c r="AG363" s="2">
        <f t="shared" si="681"/>
        <v>-2.2839644794611803E-2</v>
      </c>
      <c r="AH363" s="2">
        <f t="shared" si="732"/>
        <v>-2.2839644794611803E-2</v>
      </c>
      <c r="AI363" s="2">
        <f t="shared" si="682"/>
        <v>0</v>
      </c>
      <c r="AJ363" s="2">
        <f t="shared" si="683"/>
        <v>-2.2839644794611803E-2</v>
      </c>
      <c r="AK363" s="6">
        <f t="shared" si="695"/>
        <v>0.10729499956008111</v>
      </c>
      <c r="AL363" s="2">
        <f t="shared" si="684"/>
        <v>2.0997892591110359E-2</v>
      </c>
      <c r="AM363" s="2">
        <f t="shared" si="685"/>
        <v>2.0997892591110359E-2</v>
      </c>
      <c r="AN363" s="2">
        <f t="shared" si="696"/>
        <v>1.935325682955355E-2</v>
      </c>
      <c r="AO363" s="2">
        <f t="shared" si="697"/>
        <v>1.2755263247415823E-2</v>
      </c>
      <c r="AP363" s="2">
        <f t="shared" si="698"/>
        <v>-4.5741102766729824E-3</v>
      </c>
      <c r="AQ363" s="2">
        <f t="shared" si="699"/>
        <v>1.935325682955355E-2</v>
      </c>
      <c r="AR363" s="2">
        <f t="shared" si="700"/>
        <v>1.2755263247415823E-2</v>
      </c>
      <c r="AS363" s="2">
        <f t="shared" si="701"/>
        <v>-4.5741102766729824E-3</v>
      </c>
      <c r="AT363" s="6">
        <f t="shared" si="710"/>
        <v>-5.1347409321035542E-2</v>
      </c>
      <c r="AU363" s="2">
        <f t="shared" si="711"/>
        <v>-3.197253435909464E-2</v>
      </c>
      <c r="AV363" s="2">
        <f t="shared" si="712"/>
        <v>-3.197253435909464E-2</v>
      </c>
    </row>
    <row r="364" spans="6:48" x14ac:dyDescent="0.25">
      <c r="F364" s="2" t="s">
        <v>54</v>
      </c>
      <c r="G364" s="2">
        <f t="shared" ref="G364" si="775" xml:space="preserve"> $B$8</f>
        <v>1</v>
      </c>
      <c r="H364" s="2">
        <f t="shared" ref="H364" si="776" xml:space="preserve"> $C$8</f>
        <v>1</v>
      </c>
      <c r="I364" s="2">
        <f t="shared" si="688"/>
        <v>1.0279031886978249E-3</v>
      </c>
      <c r="J364" s="2">
        <f t="shared" si="689"/>
        <v>3.8808076532556933E-2</v>
      </c>
      <c r="K364" s="2">
        <f t="shared" si="690"/>
        <v>-1.4298519693957221</v>
      </c>
      <c r="L364" s="2">
        <f t="shared" si="743"/>
        <v>-1.3900159896744673</v>
      </c>
      <c r="M364" s="2">
        <f t="shared" si="704"/>
        <v>0.19940520420049626</v>
      </c>
      <c r="N364" s="2">
        <f t="shared" si="691"/>
        <v>1.0279031886978249E-3</v>
      </c>
      <c r="O364" s="2">
        <f t="shared" si="692"/>
        <v>3.8808076532556933E-2</v>
      </c>
      <c r="P364" s="2">
        <f t="shared" si="693"/>
        <v>-1.4298519693957221</v>
      </c>
      <c r="Q364" s="2">
        <f t="shared" si="744"/>
        <v>-1.3900159896744673</v>
      </c>
      <c r="R364" s="2">
        <f t="shared" si="705"/>
        <v>0.19940520420049626</v>
      </c>
      <c r="S364" s="6">
        <f t="shared" si="706"/>
        <v>0.81362161936907362</v>
      </c>
      <c r="T364" s="2">
        <f t="shared" si="707"/>
        <v>-1.357861534362105</v>
      </c>
      <c r="U364" s="2">
        <f t="shared" si="708"/>
        <v>-1.357861534362105</v>
      </c>
      <c r="V364" s="2">
        <f t="shared" si="694"/>
        <v>0.27209230629812414</v>
      </c>
      <c r="W364" s="2">
        <f t="shared" si="709"/>
        <v>0.56760649082729275</v>
      </c>
      <c r="X364" s="2">
        <f xml:space="preserve"> ($D$8 - W364)</f>
        <v>0.43239350917270725</v>
      </c>
      <c r="Y364" s="13"/>
      <c r="Z364" s="13"/>
      <c r="AB364" s="2">
        <f t="shared" si="677"/>
        <v>-2.3004374132192883E-2</v>
      </c>
      <c r="AC364" s="2">
        <f t="shared" si="678"/>
        <v>-2.3004374132192883E-2</v>
      </c>
      <c r="AD364" s="2">
        <f t="shared" si="679"/>
        <v>0.1061220632612996</v>
      </c>
      <c r="AE364" s="2">
        <f t="shared" si="731"/>
        <v>-2.3004374132192883E-2</v>
      </c>
      <c r="AF364" s="2">
        <f t="shared" si="680"/>
        <v>-2.3004374132192883E-2</v>
      </c>
      <c r="AG364" s="2">
        <f t="shared" si="681"/>
        <v>-2.3004374132192883E-2</v>
      </c>
      <c r="AH364" s="2">
        <f t="shared" si="732"/>
        <v>-2.3004374132192883E-2</v>
      </c>
      <c r="AI364" s="2">
        <f t="shared" si="682"/>
        <v>-2.3004374132192883E-2</v>
      </c>
      <c r="AJ364" s="2">
        <f t="shared" si="683"/>
        <v>-2.3004374132192883E-2</v>
      </c>
      <c r="AK364" s="6">
        <f t="shared" si="695"/>
        <v>0.1061220632612996</v>
      </c>
      <c r="AL364" s="2">
        <f t="shared" si="684"/>
        <v>2.1161291694797427E-2</v>
      </c>
      <c r="AM364" s="2">
        <f t="shared" si="685"/>
        <v>2.1161291694797427E-2</v>
      </c>
      <c r="AN364" s="2">
        <f t="shared" si="696"/>
        <v>-1.7431939825291263E-3</v>
      </c>
      <c r="AO364" s="2">
        <f t="shared" si="697"/>
        <v>6.3776316237079134E-3</v>
      </c>
      <c r="AP364" s="2">
        <f t="shared" si="698"/>
        <v>-1.370687753564237E-2</v>
      </c>
      <c r="AQ364" s="2">
        <f t="shared" si="699"/>
        <v>-1.7431939825291263E-3</v>
      </c>
      <c r="AR364" s="2">
        <f t="shared" si="700"/>
        <v>6.3776316237079134E-3</v>
      </c>
      <c r="AS364" s="2">
        <f t="shared" si="701"/>
        <v>-1.370687753564237E-2</v>
      </c>
      <c r="AT364" s="6">
        <f t="shared" si="710"/>
        <v>2.7973795119522804E-2</v>
      </c>
      <c r="AU364" s="2">
        <f t="shared" si="711"/>
        <v>-5.487320883992286E-3</v>
      </c>
      <c r="AV364" s="2">
        <f t="shared" si="712"/>
        <v>-5.487320883992286E-3</v>
      </c>
    </row>
    <row r="365" spans="6:48" x14ac:dyDescent="0.25">
      <c r="F365" s="8" t="s">
        <v>51</v>
      </c>
      <c r="G365" s="8">
        <f t="shared" si="737"/>
        <v>0</v>
      </c>
      <c r="H365" s="8">
        <f t="shared" si="738"/>
        <v>0</v>
      </c>
      <c r="I365" s="8">
        <f t="shared" si="688"/>
        <v>-1.1345880868663179E-2</v>
      </c>
      <c r="J365" s="8">
        <f t="shared" si="689"/>
        <v>3.0494705278314448E-2</v>
      </c>
      <c r="K365" s="8">
        <f t="shared" si="690"/>
        <v>-1.4482075952296398</v>
      </c>
      <c r="L365" s="8">
        <f t="shared" si="743"/>
        <v>-1.1345880868663179E-2</v>
      </c>
      <c r="M365" s="8">
        <f t="shared" si="704"/>
        <v>0.49716356021044339</v>
      </c>
      <c r="N365" s="8">
        <f t="shared" si="691"/>
        <v>-1.1345880868663179E-2</v>
      </c>
      <c r="O365" s="8">
        <f t="shared" si="692"/>
        <v>3.0494705278314448E-2</v>
      </c>
      <c r="P365" s="8">
        <f t="shared" si="693"/>
        <v>-1.4482075952296398</v>
      </c>
      <c r="Q365" s="8">
        <f t="shared" si="744"/>
        <v>-1.1345880868663179E-2</v>
      </c>
      <c r="R365" s="8">
        <f t="shared" si="705"/>
        <v>0.49716356021044339</v>
      </c>
      <c r="S365" s="5">
        <f t="shared" si="706"/>
        <v>0.88066954855948487</v>
      </c>
      <c r="T365" s="8">
        <f t="shared" si="707"/>
        <v>-1.3500245489567024</v>
      </c>
      <c r="U365" s="8">
        <f t="shared" si="708"/>
        <v>-1.3500245489567024</v>
      </c>
      <c r="V365" s="8">
        <f t="shared" si="694"/>
        <v>-0.46169647370213962</v>
      </c>
      <c r="W365" s="8">
        <f t="shared" si="709"/>
        <v>0.38658345038513875</v>
      </c>
      <c r="X365" s="8">
        <f xml:space="preserve"> ($D$5 - W365)</f>
        <v>-0.38658345038513875</v>
      </c>
      <c r="Y365" s="14">
        <f xml:space="preserve"> SUM(SUMIF(X365:X368, {"&gt;0","&lt;0"}) * {1,-1}) / 4</f>
        <v>0.40402613138590493</v>
      </c>
      <c r="Z365" s="14" t="s">
        <v>147</v>
      </c>
      <c r="AB365" s="8">
        <f t="shared" si="677"/>
        <v>3.0939244372043082E-2</v>
      </c>
      <c r="AC365" s="8">
        <f t="shared" si="678"/>
        <v>3.0939244372043082E-2</v>
      </c>
      <c r="AD365" s="8">
        <f t="shared" si="679"/>
        <v>-9.1673118392492231E-2</v>
      </c>
      <c r="AE365" s="8">
        <f t="shared" si="731"/>
        <v>3.0939244372043082E-2</v>
      </c>
      <c r="AF365" s="8">
        <f t="shared" si="680"/>
        <v>0</v>
      </c>
      <c r="AG365" s="8">
        <f t="shared" si="681"/>
        <v>0</v>
      </c>
      <c r="AH365" s="8">
        <f t="shared" si="732"/>
        <v>3.0939244372043082E-2</v>
      </c>
      <c r="AI365" s="8">
        <f t="shared" si="682"/>
        <v>0</v>
      </c>
      <c r="AJ365" s="8">
        <f t="shared" si="683"/>
        <v>0</v>
      </c>
      <c r="AK365" s="5">
        <f t="shared" si="695"/>
        <v>-9.1673118392492231E-2</v>
      </c>
      <c r="AL365" s="8">
        <f t="shared" si="684"/>
        <v>-4.5576533915604914E-2</v>
      </c>
      <c r="AM365" s="8">
        <f t="shared" si="685"/>
        <v>-4.5576533915604914E-2</v>
      </c>
      <c r="AN365" s="8">
        <f t="shared" si="696"/>
        <v>-1.2373784057361004E-2</v>
      </c>
      <c r="AO365" s="8">
        <f t="shared" si="697"/>
        <v>-8.3133712542424847E-3</v>
      </c>
      <c r="AP365" s="8">
        <f t="shared" si="698"/>
        <v>-1.8355625833917699E-2</v>
      </c>
      <c r="AQ365" s="8">
        <f t="shared" si="699"/>
        <v>-1.2373784057361004E-2</v>
      </c>
      <c r="AR365" s="8">
        <f t="shared" si="700"/>
        <v>-8.3133712542424847E-3</v>
      </c>
      <c r="AS365" s="8">
        <f t="shared" si="701"/>
        <v>-1.8355625833917699E-2</v>
      </c>
      <c r="AT365" s="5">
        <f t="shared" si="710"/>
        <v>6.7047929190411248E-2</v>
      </c>
      <c r="AU365" s="8">
        <f t="shared" si="711"/>
        <v>7.8369854054025634E-3</v>
      </c>
      <c r="AV365" s="8">
        <f t="shared" si="712"/>
        <v>7.8369854054025634E-3</v>
      </c>
    </row>
    <row r="366" spans="6:48" x14ac:dyDescent="0.25">
      <c r="F366" s="8" t="s">
        <v>52</v>
      </c>
      <c r="G366" s="8">
        <f t="shared" ref="G366" si="777" xml:space="preserve"> $B$6</f>
        <v>1</v>
      </c>
      <c r="H366" s="8">
        <f t="shared" ref="H366" si="778" xml:space="preserve"> $C$6</f>
        <v>0</v>
      </c>
      <c r="I366" s="8">
        <f t="shared" si="688"/>
        <v>-2.0631507113221398E-3</v>
      </c>
      <c r="J366" s="8">
        <f t="shared" si="689"/>
        <v>2.6338019651193208E-2</v>
      </c>
      <c r="K366" s="8">
        <f t="shared" si="690"/>
        <v>-1.4573854081465987</v>
      </c>
      <c r="L366" s="8">
        <f t="shared" si="743"/>
        <v>2.4274868939871068E-2</v>
      </c>
      <c r="M366" s="8">
        <f t="shared" si="704"/>
        <v>0.50606841924348367</v>
      </c>
      <c r="N366" s="8">
        <f t="shared" si="691"/>
        <v>-2.0631507113221398E-3</v>
      </c>
      <c r="O366" s="8">
        <f t="shared" si="692"/>
        <v>2.6338019651193208E-2</v>
      </c>
      <c r="P366" s="8">
        <f t="shared" si="693"/>
        <v>-1.4573854081465987</v>
      </c>
      <c r="Q366" s="8">
        <f t="shared" si="744"/>
        <v>2.4274868939871068E-2</v>
      </c>
      <c r="R366" s="8">
        <f t="shared" si="705"/>
        <v>0.50606841924348367</v>
      </c>
      <c r="S366" s="5">
        <f t="shared" si="706"/>
        <v>0.86835695395844437</v>
      </c>
      <c r="T366" s="8">
        <f t="shared" si="707"/>
        <v>-1.3688943232118036</v>
      </c>
      <c r="U366" s="8">
        <f t="shared" si="708"/>
        <v>-1.3688943232118036</v>
      </c>
      <c r="V366" s="8">
        <f t="shared" si="694"/>
        <v>-0.51715141855990732</v>
      </c>
      <c r="W366" s="8">
        <f t="shared" si="709"/>
        <v>0.37351856818941859</v>
      </c>
      <c r="X366" s="8">
        <f xml:space="preserve"> ($D$6 - W366)</f>
        <v>-0.37351856818941859</v>
      </c>
      <c r="Y366" s="15"/>
      <c r="Z366" s="15"/>
      <c r="AB366" s="8">
        <f t="shared" si="677"/>
        <v>2.9907392436357975E-2</v>
      </c>
      <c r="AC366" s="8">
        <f t="shared" si="678"/>
        <v>2.9907392436357975E-2</v>
      </c>
      <c r="AD366" s="8">
        <f t="shared" si="679"/>
        <v>-8.7404259108336615E-2</v>
      </c>
      <c r="AE366" s="8">
        <f t="shared" si="731"/>
        <v>2.9907392436357975E-2</v>
      </c>
      <c r="AF366" s="8">
        <f t="shared" si="680"/>
        <v>2.9907392436357975E-2</v>
      </c>
      <c r="AG366" s="8">
        <f t="shared" si="681"/>
        <v>0</v>
      </c>
      <c r="AH366" s="8">
        <f t="shared" si="732"/>
        <v>2.9907392436357975E-2</v>
      </c>
      <c r="AI366" s="8">
        <f t="shared" si="682"/>
        <v>2.9907392436357975E-2</v>
      </c>
      <c r="AJ366" s="8">
        <f t="shared" si="683"/>
        <v>0</v>
      </c>
      <c r="AK366" s="5">
        <f t="shared" si="695"/>
        <v>-8.7404259108336615E-2</v>
      </c>
      <c r="AL366" s="8">
        <f t="shared" si="684"/>
        <v>-4.4232535242103771E-2</v>
      </c>
      <c r="AM366" s="8">
        <f t="shared" si="685"/>
        <v>-4.4232535242103771E-2</v>
      </c>
      <c r="AN366" s="8">
        <f t="shared" si="696"/>
        <v>9.282730157341039E-3</v>
      </c>
      <c r="AO366" s="8">
        <f t="shared" si="697"/>
        <v>-4.1566856271212406E-3</v>
      </c>
      <c r="AP366" s="8">
        <f t="shared" si="698"/>
        <v>-9.1778129169588496E-3</v>
      </c>
      <c r="AQ366" s="8">
        <f t="shared" si="699"/>
        <v>9.282730157341039E-3</v>
      </c>
      <c r="AR366" s="8">
        <f t="shared" si="700"/>
        <v>-4.1566856271212406E-3</v>
      </c>
      <c r="AS366" s="8">
        <f t="shared" si="701"/>
        <v>-9.1778129169588496E-3</v>
      </c>
      <c r="AT366" s="5">
        <f t="shared" si="710"/>
        <v>-1.2312594601040505E-2</v>
      </c>
      <c r="AU366" s="8">
        <f t="shared" si="711"/>
        <v>-1.8869774255101168E-2</v>
      </c>
      <c r="AV366" s="8">
        <f t="shared" si="712"/>
        <v>-1.8869774255101168E-2</v>
      </c>
    </row>
    <row r="367" spans="6:48" x14ac:dyDescent="0.25">
      <c r="F367" s="8" t="s">
        <v>53</v>
      </c>
      <c r="G367" s="8">
        <f t="shared" ref="G367" si="779" xml:space="preserve"> $B$7</f>
        <v>0</v>
      </c>
      <c r="H367" s="8">
        <f t="shared" ref="H367" si="780" xml:space="preserve"> $C$7</f>
        <v>1</v>
      </c>
      <c r="I367" s="8">
        <f t="shared" si="688"/>
        <v>1.7531910585527367E-2</v>
      </c>
      <c r="J367" s="8">
        <f t="shared" si="689"/>
        <v>3.9213373055811573E-2</v>
      </c>
      <c r="K367" s="8">
        <f t="shared" si="690"/>
        <v>-1.4619743146050781</v>
      </c>
      <c r="L367" s="8">
        <f t="shared" si="743"/>
        <v>-1.4444424040195507</v>
      </c>
      <c r="M367" s="8">
        <f t="shared" si="704"/>
        <v>0.19085835935043355</v>
      </c>
      <c r="N367" s="8">
        <f t="shared" si="691"/>
        <v>1.7531910585527367E-2</v>
      </c>
      <c r="O367" s="8">
        <f t="shared" si="692"/>
        <v>3.9213373055811573E-2</v>
      </c>
      <c r="P367" s="8">
        <f t="shared" si="693"/>
        <v>-1.4619743146050781</v>
      </c>
      <c r="Q367" s="8">
        <f t="shared" si="744"/>
        <v>-1.4444424040195507</v>
      </c>
      <c r="R367" s="8">
        <f t="shared" si="705"/>
        <v>0.19085835935043355</v>
      </c>
      <c r="S367" s="5">
        <f t="shared" si="706"/>
        <v>0.81849852710375581</v>
      </c>
      <c r="T367" s="8">
        <f t="shared" si="707"/>
        <v>-1.4004454779604059</v>
      </c>
      <c r="U367" s="8">
        <f t="shared" si="708"/>
        <v>-1.4004454779604059</v>
      </c>
      <c r="V367" s="8">
        <f t="shared" si="694"/>
        <v>0.28392507453724225</v>
      </c>
      <c r="W367" s="8">
        <f t="shared" si="709"/>
        <v>0.5705082444129892</v>
      </c>
      <c r="X367" s="8">
        <f xml:space="preserve"> ($D$7 - W367)</f>
        <v>0.4294917555870108</v>
      </c>
      <c r="Y367" s="15"/>
      <c r="Z367" s="15"/>
      <c r="AB367" s="8">
        <f t="shared" si="677"/>
        <v>-2.2760066760763267E-2</v>
      </c>
      <c r="AC367" s="8">
        <f t="shared" si="678"/>
        <v>-2.2760066760763267E-2</v>
      </c>
      <c r="AD367" s="8">
        <f t="shared" si="679"/>
        <v>0.10523775820140907</v>
      </c>
      <c r="AE367" s="8">
        <f t="shared" si="731"/>
        <v>-2.2760066760763267E-2</v>
      </c>
      <c r="AF367" s="8">
        <f t="shared" si="680"/>
        <v>0</v>
      </c>
      <c r="AG367" s="8">
        <f t="shared" si="681"/>
        <v>-2.2760066760763267E-2</v>
      </c>
      <c r="AH367" s="8">
        <f t="shared" si="732"/>
        <v>-2.2760066760763267E-2</v>
      </c>
      <c r="AI367" s="8">
        <f t="shared" si="682"/>
        <v>0</v>
      </c>
      <c r="AJ367" s="8">
        <f t="shared" si="683"/>
        <v>-2.2760066760763267E-2</v>
      </c>
      <c r="AK367" s="5">
        <f t="shared" si="695"/>
        <v>0.10523775820140907</v>
      </c>
      <c r="AL367" s="8">
        <f t="shared" si="684"/>
        <v>2.0085505872038566E-2</v>
      </c>
      <c r="AM367" s="8">
        <f t="shared" si="685"/>
        <v>2.0085505872038566E-2</v>
      </c>
      <c r="AN367" s="8">
        <f t="shared" si="696"/>
        <v>1.9595061296849507E-2</v>
      </c>
      <c r="AO367" s="8">
        <f t="shared" si="697"/>
        <v>1.2875353404618366E-2</v>
      </c>
      <c r="AP367" s="8">
        <f t="shared" si="698"/>
        <v>-4.5889064584794248E-3</v>
      </c>
      <c r="AQ367" s="8">
        <f t="shared" si="699"/>
        <v>1.9595061296849507E-2</v>
      </c>
      <c r="AR367" s="8">
        <f t="shared" si="700"/>
        <v>1.2875353404618366E-2</v>
      </c>
      <c r="AS367" s="8">
        <f t="shared" si="701"/>
        <v>-4.5889064584794248E-3</v>
      </c>
      <c r="AT367" s="5">
        <f t="shared" si="710"/>
        <v>-4.9858426854688553E-2</v>
      </c>
      <c r="AU367" s="8">
        <f t="shared" si="711"/>
        <v>-3.1551154748602261E-2</v>
      </c>
      <c r="AV367" s="8">
        <f t="shared" si="712"/>
        <v>-3.1551154748602261E-2</v>
      </c>
    </row>
    <row r="368" spans="6:48" x14ac:dyDescent="0.25">
      <c r="F368" s="8" t="s">
        <v>54</v>
      </c>
      <c r="G368" s="8">
        <f t="shared" ref="G368" si="781" xml:space="preserve"> $B$8</f>
        <v>1</v>
      </c>
      <c r="H368" s="8">
        <f t="shared" ref="H368" si="782" xml:space="preserve"> $C$8</f>
        <v>1</v>
      </c>
      <c r="I368" s="8">
        <f t="shared" si="688"/>
        <v>1.5949407853570487E-2</v>
      </c>
      <c r="J368" s="8">
        <f t="shared" si="689"/>
        <v>4.565104975812076E-2</v>
      </c>
      <c r="K368" s="8">
        <f t="shared" si="690"/>
        <v>-1.4756488012146995</v>
      </c>
      <c r="L368" s="8">
        <f t="shared" si="743"/>
        <v>-1.4140483436030082</v>
      </c>
      <c r="M368" s="8">
        <f t="shared" si="704"/>
        <v>0.19559631144167391</v>
      </c>
      <c r="N368" s="8">
        <f t="shared" si="691"/>
        <v>1.5949407853570487E-2</v>
      </c>
      <c r="O368" s="8">
        <f t="shared" si="692"/>
        <v>4.565104975812076E-2</v>
      </c>
      <c r="P368" s="8">
        <f t="shared" si="693"/>
        <v>-1.4756488012146995</v>
      </c>
      <c r="Q368" s="8">
        <f t="shared" si="744"/>
        <v>-1.4140483436030082</v>
      </c>
      <c r="R368" s="8">
        <f t="shared" si="705"/>
        <v>0.19559631144167391</v>
      </c>
      <c r="S368" s="5">
        <f t="shared" si="706"/>
        <v>0.84618819277711599</v>
      </c>
      <c r="T368" s="8">
        <f t="shared" si="707"/>
        <v>-1.4061783023986878</v>
      </c>
      <c r="U368" s="8">
        <f t="shared" si="708"/>
        <v>-1.4061783023986878</v>
      </c>
      <c r="V368" s="8">
        <f t="shared" si="694"/>
        <v>0.29610161442011984</v>
      </c>
      <c r="W368" s="8">
        <f t="shared" si="709"/>
        <v>0.57348924861794837</v>
      </c>
      <c r="X368" s="8">
        <f xml:space="preserve"> ($D$8 - W368)</f>
        <v>0.42651075138205163</v>
      </c>
      <c r="Y368" s="16"/>
      <c r="Z368" s="16"/>
      <c r="AB368" s="8">
        <f t="shared" si="677"/>
        <v>-2.3081304650680593E-2</v>
      </c>
      <c r="AC368" s="8">
        <f t="shared" si="678"/>
        <v>-2.3081304650680593E-2</v>
      </c>
      <c r="AD368" s="8">
        <f t="shared" si="679"/>
        <v>0.10432424416982337</v>
      </c>
      <c r="AE368" s="8">
        <f t="shared" si="731"/>
        <v>-2.3081304650680593E-2</v>
      </c>
      <c r="AF368" s="8">
        <f t="shared" si="680"/>
        <v>-2.3081304650680593E-2</v>
      </c>
      <c r="AG368" s="8">
        <f t="shared" si="681"/>
        <v>-2.3081304650680593E-2</v>
      </c>
      <c r="AH368" s="8">
        <f t="shared" si="732"/>
        <v>-2.3081304650680593E-2</v>
      </c>
      <c r="AI368" s="8">
        <f t="shared" si="682"/>
        <v>-2.3081304650680593E-2</v>
      </c>
      <c r="AJ368" s="8">
        <f t="shared" si="683"/>
        <v>-2.3081304650680593E-2</v>
      </c>
      <c r="AK368" s="5">
        <f t="shared" si="695"/>
        <v>0.10432424416982337</v>
      </c>
      <c r="AL368" s="8">
        <f t="shared" si="684"/>
        <v>2.0405437353558008E-2</v>
      </c>
      <c r="AM368" s="8">
        <f t="shared" si="685"/>
        <v>2.0405437353558008E-2</v>
      </c>
      <c r="AN368" s="8">
        <f t="shared" si="696"/>
        <v>-1.58250273195688E-3</v>
      </c>
      <c r="AO368" s="8">
        <f t="shared" si="697"/>
        <v>6.4376767023091863E-3</v>
      </c>
      <c r="AP368" s="8">
        <f t="shared" si="698"/>
        <v>-1.367448660962145E-2</v>
      </c>
      <c r="AQ368" s="8">
        <f t="shared" si="699"/>
        <v>-1.58250273195688E-3</v>
      </c>
      <c r="AR368" s="8">
        <f t="shared" si="700"/>
        <v>6.4376767023091863E-3</v>
      </c>
      <c r="AS368" s="8">
        <f t="shared" si="701"/>
        <v>-1.367448660962145E-2</v>
      </c>
      <c r="AT368" s="5">
        <f t="shared" si="710"/>
        <v>2.7689665673360175E-2</v>
      </c>
      <c r="AU368" s="8">
        <f t="shared" si="711"/>
        <v>-5.732824438281936E-3</v>
      </c>
      <c r="AV368" s="8">
        <f t="shared" si="712"/>
        <v>-5.732824438281936E-3</v>
      </c>
    </row>
    <row r="369" spans="6:48" x14ac:dyDescent="0.25">
      <c r="F369" s="2" t="s">
        <v>51</v>
      </c>
      <c r="G369" s="2">
        <f t="shared" si="727"/>
        <v>0</v>
      </c>
      <c r="H369" s="2">
        <f t="shared" si="728"/>
        <v>0</v>
      </c>
      <c r="I369" s="2">
        <f t="shared" si="688"/>
        <v>3.6175041622517508E-3</v>
      </c>
      <c r="J369" s="2">
        <f t="shared" si="689"/>
        <v>3.7329235783935058E-2</v>
      </c>
      <c r="K369" s="2">
        <f t="shared" si="690"/>
        <v>-1.4940266968448506</v>
      </c>
      <c r="L369" s="2">
        <f t="shared" si="743"/>
        <v>3.6175041622517508E-3</v>
      </c>
      <c r="M369" s="2">
        <f t="shared" si="704"/>
        <v>0.50090437505431684</v>
      </c>
      <c r="N369" s="2">
        <f t="shared" si="691"/>
        <v>3.6175041622517508E-3</v>
      </c>
      <c r="O369" s="2">
        <f t="shared" si="692"/>
        <v>3.7329235783935058E-2</v>
      </c>
      <c r="P369" s="2">
        <f t="shared" si="693"/>
        <v>-1.4940266968448506</v>
      </c>
      <c r="Q369" s="2">
        <f t="shared" si="744"/>
        <v>3.6175041622517508E-3</v>
      </c>
      <c r="R369" s="2">
        <f t="shared" si="705"/>
        <v>0.50090437505431684</v>
      </c>
      <c r="S369" s="6">
        <f t="shared" si="706"/>
        <v>0.9121951476987078</v>
      </c>
      <c r="T369" s="2">
        <f t="shared" si="707"/>
        <v>-1.3988419959410496</v>
      </c>
      <c r="U369" s="2">
        <f t="shared" si="708"/>
        <v>-1.3988419959410496</v>
      </c>
      <c r="V369" s="2">
        <f t="shared" si="694"/>
        <v>-0.48917700385446161</v>
      </c>
      <c r="W369" s="2">
        <f t="shared" si="709"/>
        <v>0.3800874636721786</v>
      </c>
      <c r="X369" s="2">
        <f xml:space="preserve"> ($D$5 - W369)</f>
        <v>-0.3800874636721786</v>
      </c>
      <c r="Y369" s="11">
        <f xml:space="preserve"> SUM(SUMIF(X369:X372, {"&gt;0","&lt;0"}) * {1,-1}) / 4</f>
        <v>0.39721600785572764</v>
      </c>
      <c r="Z369" s="11" t="s">
        <v>148</v>
      </c>
      <c r="AB369" s="2">
        <f t="shared" si="677"/>
        <v>3.1318774536246784E-2</v>
      </c>
      <c r="AC369" s="2">
        <f t="shared" si="678"/>
        <v>3.1318774536246784E-2</v>
      </c>
      <c r="AD369" s="2">
        <f t="shared" si="679"/>
        <v>-8.955658205641373E-2</v>
      </c>
      <c r="AE369" s="2">
        <f t="shared" si="731"/>
        <v>3.1318774536246784E-2</v>
      </c>
      <c r="AF369" s="2">
        <f t="shared" si="680"/>
        <v>0</v>
      </c>
      <c r="AG369" s="2">
        <f t="shared" si="681"/>
        <v>0</v>
      </c>
      <c r="AH369" s="2">
        <f t="shared" si="732"/>
        <v>3.1318774536246784E-2</v>
      </c>
      <c r="AI369" s="2">
        <f t="shared" si="682"/>
        <v>0</v>
      </c>
      <c r="AJ369" s="2">
        <f t="shared" si="683"/>
        <v>0</v>
      </c>
      <c r="AK369" s="6">
        <f t="shared" si="695"/>
        <v>-8.955658205641373E-2</v>
      </c>
      <c r="AL369" s="2">
        <f t="shared" si="684"/>
        <v>-4.4859283766968565E-2</v>
      </c>
      <c r="AM369" s="2">
        <f t="shared" si="685"/>
        <v>-4.4859283766968565E-2</v>
      </c>
      <c r="AN369" s="2">
        <f t="shared" si="696"/>
        <v>-1.2331903691318737E-2</v>
      </c>
      <c r="AO369" s="2">
        <f t="shared" si="697"/>
        <v>-8.3218139741857017E-3</v>
      </c>
      <c r="AP369" s="2">
        <f t="shared" si="698"/>
        <v>-1.837789563015102E-2</v>
      </c>
      <c r="AQ369" s="2">
        <f t="shared" si="699"/>
        <v>-1.2331903691318737E-2</v>
      </c>
      <c r="AR369" s="2">
        <f t="shared" si="700"/>
        <v>-8.3218139741857017E-3</v>
      </c>
      <c r="AS369" s="2">
        <f t="shared" si="701"/>
        <v>-1.837789563015102E-2</v>
      </c>
      <c r="AT369" s="6">
        <f t="shared" si="710"/>
        <v>6.6006954921591809E-2</v>
      </c>
      <c r="AU369" s="2">
        <f t="shared" si="711"/>
        <v>7.3363064576381642E-3</v>
      </c>
      <c r="AV369" s="2">
        <f t="shared" si="712"/>
        <v>7.3363064576381642E-3</v>
      </c>
    </row>
    <row r="370" spans="6:48" x14ac:dyDescent="0.25">
      <c r="F370" s="2" t="s">
        <v>52</v>
      </c>
      <c r="G370" s="2">
        <f t="shared" ref="G370" si="783" xml:space="preserve"> $B$6</f>
        <v>1</v>
      </c>
      <c r="H370" s="2">
        <f t="shared" ref="H370" si="784" xml:space="preserve"> $C$6</f>
        <v>0</v>
      </c>
      <c r="I370" s="2">
        <f t="shared" si="688"/>
        <v>1.3110939584715774E-2</v>
      </c>
      <c r="J370" s="2">
        <f t="shared" si="689"/>
        <v>3.3168328796842207E-2</v>
      </c>
      <c r="K370" s="2">
        <f t="shared" si="690"/>
        <v>-1.5032156446599261</v>
      </c>
      <c r="L370" s="2">
        <f t="shared" si="743"/>
        <v>4.6279268381557978E-2</v>
      </c>
      <c r="M370" s="2">
        <f t="shared" si="704"/>
        <v>0.51156775254631326</v>
      </c>
      <c r="N370" s="2">
        <f t="shared" si="691"/>
        <v>1.3110939584715774E-2</v>
      </c>
      <c r="O370" s="2">
        <f t="shared" si="692"/>
        <v>3.3168328796842207E-2</v>
      </c>
      <c r="P370" s="2">
        <f t="shared" si="693"/>
        <v>-1.5032156446599261</v>
      </c>
      <c r="Q370" s="2">
        <f t="shared" si="744"/>
        <v>4.6279268381557978E-2</v>
      </c>
      <c r="R370" s="2">
        <f t="shared" si="705"/>
        <v>0.51156775254631326</v>
      </c>
      <c r="S370" s="6">
        <f t="shared" si="706"/>
        <v>0.90042033413129685</v>
      </c>
      <c r="T370" s="2">
        <f t="shared" si="707"/>
        <v>-1.4176034845957148</v>
      </c>
      <c r="U370" s="2">
        <f t="shared" si="708"/>
        <v>-1.4176034845957148</v>
      </c>
      <c r="V370" s="2">
        <f t="shared" si="694"/>
        <v>-0.54998012310160727</v>
      </c>
      <c r="W370" s="2">
        <f t="shared" si="709"/>
        <v>0.3658690205938453</v>
      </c>
      <c r="X370" s="2">
        <f xml:space="preserve"> ($D$6 - W370)</f>
        <v>-0.3658690205938453</v>
      </c>
      <c r="Y370" s="12"/>
      <c r="Z370" s="12"/>
      <c r="AB370" s="2">
        <f t="shared" si="677"/>
        <v>3.006716686135737E-2</v>
      </c>
      <c r="AC370" s="2">
        <f t="shared" si="678"/>
        <v>3.006716686135737E-2</v>
      </c>
      <c r="AD370" s="2">
        <f t="shared" si="679"/>
        <v>-8.4884861827685093E-2</v>
      </c>
      <c r="AE370" s="2">
        <f t="shared" si="731"/>
        <v>3.006716686135737E-2</v>
      </c>
      <c r="AF370" s="2">
        <f t="shared" si="680"/>
        <v>3.006716686135737E-2</v>
      </c>
      <c r="AG370" s="2">
        <f t="shared" si="681"/>
        <v>0</v>
      </c>
      <c r="AH370" s="2">
        <f t="shared" si="732"/>
        <v>3.006716686135737E-2</v>
      </c>
      <c r="AI370" s="2">
        <f t="shared" si="682"/>
        <v>3.006716686135737E-2</v>
      </c>
      <c r="AJ370" s="2">
        <f t="shared" si="683"/>
        <v>0</v>
      </c>
      <c r="AK370" s="6">
        <f t="shared" si="695"/>
        <v>-8.4884861827685093E-2</v>
      </c>
      <c r="AL370" s="2">
        <f t="shared" si="684"/>
        <v>-4.3424357990393202E-2</v>
      </c>
      <c r="AM370" s="2">
        <f t="shared" si="685"/>
        <v>-4.3424357990393202E-2</v>
      </c>
      <c r="AN370" s="2">
        <f t="shared" si="696"/>
        <v>9.4934354224640236E-3</v>
      </c>
      <c r="AO370" s="2">
        <f t="shared" si="697"/>
        <v>-4.1609069870928508E-3</v>
      </c>
      <c r="AP370" s="2">
        <f t="shared" si="698"/>
        <v>-9.18894781507551E-3</v>
      </c>
      <c r="AQ370" s="2">
        <f t="shared" si="699"/>
        <v>9.4934354224640236E-3</v>
      </c>
      <c r="AR370" s="2">
        <f t="shared" si="700"/>
        <v>-4.1609069870928508E-3</v>
      </c>
      <c r="AS370" s="2">
        <f t="shared" si="701"/>
        <v>-9.18894781507551E-3</v>
      </c>
      <c r="AT370" s="6">
        <f t="shared" si="710"/>
        <v>-1.1774813567410947E-2</v>
      </c>
      <c r="AU370" s="2">
        <f t="shared" si="711"/>
        <v>-1.8761488654665204E-2</v>
      </c>
      <c r="AV370" s="2">
        <f t="shared" si="712"/>
        <v>-1.8761488654665204E-2</v>
      </c>
    </row>
    <row r="371" spans="6:48" x14ac:dyDescent="0.25">
      <c r="F371" s="2" t="s">
        <v>53</v>
      </c>
      <c r="G371" s="2">
        <f t="shared" ref="G371" si="785" xml:space="preserve"> $B$7</f>
        <v>0</v>
      </c>
      <c r="H371" s="2">
        <f t="shared" ref="H371" si="786" xml:space="preserve"> $C$7</f>
        <v>1</v>
      </c>
      <c r="I371" s="2">
        <f t="shared" si="688"/>
        <v>3.2891240726626469E-2</v>
      </c>
      <c r="J371" s="2">
        <f t="shared" si="689"/>
        <v>4.6121458733974469E-2</v>
      </c>
      <c r="K371" s="2">
        <f t="shared" si="690"/>
        <v>-1.5078101185674639</v>
      </c>
      <c r="L371" s="2">
        <f t="shared" si="743"/>
        <v>-1.4749188778408375</v>
      </c>
      <c r="M371" s="2">
        <f t="shared" si="704"/>
        <v>0.18619611979612677</v>
      </c>
      <c r="N371" s="2">
        <f t="shared" si="691"/>
        <v>3.2891240726626469E-2</v>
      </c>
      <c r="O371" s="2">
        <f t="shared" si="692"/>
        <v>4.6121458733974469E-2</v>
      </c>
      <c r="P371" s="2">
        <f t="shared" si="693"/>
        <v>-1.5078101185674639</v>
      </c>
      <c r="Q371" s="2">
        <f t="shared" si="744"/>
        <v>-1.4749188778408375</v>
      </c>
      <c r="R371" s="2">
        <f t="shared" si="705"/>
        <v>0.18619611979612677</v>
      </c>
      <c r="S371" s="6">
        <f t="shared" si="706"/>
        <v>0.85209049643374879</v>
      </c>
      <c r="T371" s="2">
        <f t="shared" si="707"/>
        <v>-1.4486964079182441</v>
      </c>
      <c r="U371" s="2">
        <f t="shared" si="708"/>
        <v>-1.4486964079182441</v>
      </c>
      <c r="V371" s="2">
        <f t="shared" si="694"/>
        <v>0.31260719659982095</v>
      </c>
      <c r="W371" s="2">
        <f t="shared" si="709"/>
        <v>0.57752152034589443</v>
      </c>
      <c r="X371" s="2">
        <f xml:space="preserve"> ($D$7 - W371)</f>
        <v>0.42247847965410557</v>
      </c>
      <c r="Y371" s="12"/>
      <c r="Z371" s="12"/>
      <c r="AB371" s="2">
        <f t="shared" si="677"/>
        <v>-2.262794534953437E-2</v>
      </c>
      <c r="AC371" s="2">
        <f t="shared" si="678"/>
        <v>-2.262794534953437E-2</v>
      </c>
      <c r="AD371" s="2">
        <f t="shared" si="679"/>
        <v>0.10308069910757611</v>
      </c>
      <c r="AE371" s="2">
        <f t="shared" si="731"/>
        <v>-2.262794534953437E-2</v>
      </c>
      <c r="AF371" s="2">
        <f t="shared" si="680"/>
        <v>0</v>
      </c>
      <c r="AG371" s="2">
        <f t="shared" si="681"/>
        <v>-2.262794534953437E-2</v>
      </c>
      <c r="AH371" s="2">
        <f t="shared" si="732"/>
        <v>-2.262794534953437E-2</v>
      </c>
      <c r="AI371" s="2">
        <f t="shared" si="682"/>
        <v>0</v>
      </c>
      <c r="AJ371" s="2">
        <f t="shared" si="683"/>
        <v>-2.262794534953437E-2</v>
      </c>
      <c r="AK371" s="6">
        <f t="shared" si="695"/>
        <v>0.10308069910757611</v>
      </c>
      <c r="AL371" s="2">
        <f t="shared" si="684"/>
        <v>1.9193226199702741E-2</v>
      </c>
      <c r="AM371" s="2">
        <f t="shared" si="685"/>
        <v>1.9193226199702741E-2</v>
      </c>
      <c r="AN371" s="2">
        <f t="shared" si="696"/>
        <v>1.9780301141910695E-2</v>
      </c>
      <c r="AO371" s="2">
        <f t="shared" si="697"/>
        <v>1.2953129937132261E-2</v>
      </c>
      <c r="AP371" s="2">
        <f t="shared" si="698"/>
        <v>-4.594473907537866E-3</v>
      </c>
      <c r="AQ371" s="2">
        <f t="shared" si="699"/>
        <v>1.9780301141910695E-2</v>
      </c>
      <c r="AR371" s="2">
        <f t="shared" si="700"/>
        <v>1.2953129937132261E-2</v>
      </c>
      <c r="AS371" s="2">
        <f t="shared" si="701"/>
        <v>-4.594473907537866E-3</v>
      </c>
      <c r="AT371" s="6">
        <f t="shared" si="710"/>
        <v>-4.8329837697548061E-2</v>
      </c>
      <c r="AU371" s="2">
        <f t="shared" si="711"/>
        <v>-3.109292332252922E-2</v>
      </c>
      <c r="AV371" s="2">
        <f t="shared" si="712"/>
        <v>-3.109292332252922E-2</v>
      </c>
    </row>
    <row r="372" spans="6:48" x14ac:dyDescent="0.25">
      <c r="F372" s="2" t="s">
        <v>54</v>
      </c>
      <c r="G372" s="2">
        <f t="shared" ref="G372" si="787" xml:space="preserve"> $B$8</f>
        <v>1</v>
      </c>
      <c r="H372" s="2">
        <f t="shared" ref="H372" si="788" xml:space="preserve"> $C$8</f>
        <v>1</v>
      </c>
      <c r="I372" s="2">
        <f t="shared" si="688"/>
        <v>3.146741862281463E-2</v>
      </c>
      <c r="J372" s="2">
        <f t="shared" si="689"/>
        <v>5.2598023702540603E-2</v>
      </c>
      <c r="K372" s="2">
        <f t="shared" si="690"/>
        <v>-1.5214213281959998</v>
      </c>
      <c r="L372" s="2">
        <f t="shared" si="743"/>
        <v>-1.4373558858706446</v>
      </c>
      <c r="M372" s="2">
        <f t="shared" si="704"/>
        <v>0.19195513876165449</v>
      </c>
      <c r="N372" s="2">
        <f t="shared" si="691"/>
        <v>3.146741862281463E-2</v>
      </c>
      <c r="O372" s="2">
        <f t="shared" si="692"/>
        <v>5.2598023702540603E-2</v>
      </c>
      <c r="P372" s="2">
        <f t="shared" si="693"/>
        <v>-1.5214213281959998</v>
      </c>
      <c r="Q372" s="2">
        <f t="shared" si="744"/>
        <v>-1.4373558858706446</v>
      </c>
      <c r="R372" s="2">
        <f t="shared" si="705"/>
        <v>0.19195513876165449</v>
      </c>
      <c r="S372" s="6">
        <f t="shared" si="706"/>
        <v>0.87946592713876282</v>
      </c>
      <c r="T372" s="2">
        <f t="shared" si="707"/>
        <v>-1.4546462564796574</v>
      </c>
      <c r="U372" s="2">
        <f t="shared" si="708"/>
        <v>-1.4546462564796574</v>
      </c>
      <c r="V372" s="2">
        <f t="shared" si="694"/>
        <v>0.32101227911541508</v>
      </c>
      <c r="W372" s="2">
        <f t="shared" si="709"/>
        <v>0.57957093249721903</v>
      </c>
      <c r="X372" s="2">
        <f xml:space="preserve"> ($D$8 - W372)</f>
        <v>0.42042906750278097</v>
      </c>
      <c r="Y372" s="13"/>
      <c r="Z372" s="13"/>
      <c r="AB372" s="2">
        <f t="shared" si="677"/>
        <v>-2.3114509093059701E-2</v>
      </c>
      <c r="AC372" s="2">
        <f t="shared" si="678"/>
        <v>-2.3114509093059701E-2</v>
      </c>
      <c r="AD372" s="2">
        <f t="shared" si="679"/>
        <v>0.10244530623515376</v>
      </c>
      <c r="AE372" s="2">
        <f t="shared" si="731"/>
        <v>-2.3114509093059701E-2</v>
      </c>
      <c r="AF372" s="2">
        <f t="shared" si="680"/>
        <v>-2.3114509093059701E-2</v>
      </c>
      <c r="AG372" s="2">
        <f t="shared" si="681"/>
        <v>-2.3114509093059701E-2</v>
      </c>
      <c r="AH372" s="2">
        <f t="shared" si="732"/>
        <v>-2.3114509093059701E-2</v>
      </c>
      <c r="AI372" s="2">
        <f t="shared" si="682"/>
        <v>-2.3114509093059701E-2</v>
      </c>
      <c r="AJ372" s="2">
        <f t="shared" si="683"/>
        <v>-2.3114509093059701E-2</v>
      </c>
      <c r="AK372" s="6">
        <f t="shared" si="695"/>
        <v>0.10244530623515376</v>
      </c>
      <c r="AL372" s="2">
        <f t="shared" si="684"/>
        <v>1.9664902973849128E-2</v>
      </c>
      <c r="AM372" s="2">
        <f t="shared" si="685"/>
        <v>1.9664902973849128E-2</v>
      </c>
      <c r="AN372" s="2">
        <f t="shared" si="696"/>
        <v>-1.4238221038118393E-3</v>
      </c>
      <c r="AO372" s="2">
        <f t="shared" si="697"/>
        <v>6.4765649685661342E-3</v>
      </c>
      <c r="AP372" s="2">
        <f t="shared" si="698"/>
        <v>-1.3611209628535903E-2</v>
      </c>
      <c r="AQ372" s="2">
        <f t="shared" si="699"/>
        <v>-1.4238221038118393E-3</v>
      </c>
      <c r="AR372" s="2">
        <f t="shared" si="700"/>
        <v>6.4765649685661342E-3</v>
      </c>
      <c r="AS372" s="2">
        <f t="shared" si="701"/>
        <v>-1.3611209628535903E-2</v>
      </c>
      <c r="AT372" s="6">
        <f t="shared" si="710"/>
        <v>2.7375430705014026E-2</v>
      </c>
      <c r="AU372" s="2">
        <f t="shared" si="711"/>
        <v>-5.9498485614133401E-3</v>
      </c>
      <c r="AV372" s="2">
        <f t="shared" si="712"/>
        <v>-5.9498485614133401E-3</v>
      </c>
    </row>
    <row r="373" spans="6:48" x14ac:dyDescent="0.25">
      <c r="F373" s="8" t="s">
        <v>51</v>
      </c>
      <c r="G373" s="8">
        <f t="shared" si="737"/>
        <v>0</v>
      </c>
      <c r="H373" s="8">
        <f t="shared" si="738"/>
        <v>0</v>
      </c>
      <c r="I373" s="8">
        <f t="shared" si="688"/>
        <v>1.9198253024378859E-2</v>
      </c>
      <c r="J373" s="8">
        <f t="shared" si="689"/>
        <v>4.4279051640293818E-2</v>
      </c>
      <c r="K373" s="8">
        <f t="shared" si="690"/>
        <v>-1.5397841875567977</v>
      </c>
      <c r="L373" s="8">
        <f t="shared" si="743"/>
        <v>1.9198253024378859E-2</v>
      </c>
      <c r="M373" s="8">
        <f t="shared" si="704"/>
        <v>0.50479941584577459</v>
      </c>
      <c r="N373" s="8">
        <f t="shared" si="691"/>
        <v>1.9198253024378859E-2</v>
      </c>
      <c r="O373" s="8">
        <f t="shared" si="692"/>
        <v>4.4279051640293818E-2</v>
      </c>
      <c r="P373" s="8">
        <f t="shared" si="693"/>
        <v>-1.5397841875567977</v>
      </c>
      <c r="Q373" s="8">
        <f t="shared" si="744"/>
        <v>1.9198253024378859E-2</v>
      </c>
      <c r="R373" s="8">
        <f t="shared" si="705"/>
        <v>0.50479941584577459</v>
      </c>
      <c r="S373" s="5">
        <f t="shared" si="706"/>
        <v>0.94437629560884673</v>
      </c>
      <c r="T373" s="8">
        <f t="shared" si="707"/>
        <v>-1.4477887292734395</v>
      </c>
      <c r="U373" s="8">
        <f t="shared" si="708"/>
        <v>-1.4477887292734395</v>
      </c>
      <c r="V373" s="8">
        <f t="shared" si="694"/>
        <v>-0.51730951400181036</v>
      </c>
      <c r="W373" s="8">
        <f t="shared" si="709"/>
        <v>0.37348157420890316</v>
      </c>
      <c r="X373" s="8">
        <f xml:space="preserve"> ($D$5 - W373)</f>
        <v>-0.37348157420890316</v>
      </c>
      <c r="Y373" s="14">
        <f xml:space="preserve"> SUM(SUMIF(X373:X376, {"&gt;0","&lt;0"}) * {1,-1}) / 4</f>
        <v>0.39023491268494542</v>
      </c>
      <c r="Z373" s="14" t="s">
        <v>149</v>
      </c>
      <c r="AB373" s="8">
        <f t="shared" si="677"/>
        <v>3.1628412392604666E-2</v>
      </c>
      <c r="AC373" s="8">
        <f t="shared" si="678"/>
        <v>3.1628412392604666E-2</v>
      </c>
      <c r="AD373" s="8">
        <f t="shared" si="679"/>
        <v>-8.7392106836094094E-2</v>
      </c>
      <c r="AE373" s="8">
        <f t="shared" si="731"/>
        <v>3.1628412392604666E-2</v>
      </c>
      <c r="AF373" s="8">
        <f t="shared" si="680"/>
        <v>0</v>
      </c>
      <c r="AG373" s="8">
        <f t="shared" si="681"/>
        <v>0</v>
      </c>
      <c r="AH373" s="8">
        <f t="shared" si="732"/>
        <v>3.1628412392604666E-2</v>
      </c>
      <c r="AI373" s="8">
        <f t="shared" si="682"/>
        <v>0</v>
      </c>
      <c r="AJ373" s="8">
        <f t="shared" si="683"/>
        <v>0</v>
      </c>
      <c r="AK373" s="5">
        <f t="shared" si="695"/>
        <v>-8.7392106836094094E-2</v>
      </c>
      <c r="AL373" s="8">
        <f t="shared" si="684"/>
        <v>-4.411548448039182E-2</v>
      </c>
      <c r="AM373" s="8">
        <f t="shared" si="685"/>
        <v>-4.411548448039182E-2</v>
      </c>
      <c r="AN373" s="8">
        <f t="shared" si="696"/>
        <v>-1.2269165598435772E-2</v>
      </c>
      <c r="AO373" s="8">
        <f t="shared" si="697"/>
        <v>-8.318972062246785E-3</v>
      </c>
      <c r="AP373" s="8">
        <f t="shared" si="698"/>
        <v>-1.8362859360797845E-2</v>
      </c>
      <c r="AQ373" s="8">
        <f t="shared" si="699"/>
        <v>-1.2269165598435772E-2</v>
      </c>
      <c r="AR373" s="8">
        <f t="shared" si="700"/>
        <v>-8.318972062246785E-3</v>
      </c>
      <c r="AS373" s="8">
        <f t="shared" si="701"/>
        <v>-1.8362859360797845E-2</v>
      </c>
      <c r="AT373" s="5">
        <f t="shared" si="710"/>
        <v>6.4910368470083912E-2</v>
      </c>
      <c r="AU373" s="8">
        <f t="shared" si="711"/>
        <v>6.857527206217906E-3</v>
      </c>
      <c r="AV373" s="8">
        <f t="shared" si="712"/>
        <v>6.857527206217906E-3</v>
      </c>
    </row>
    <row r="374" spans="6:48" x14ac:dyDescent="0.25">
      <c r="F374" s="8" t="s">
        <v>52</v>
      </c>
      <c r="G374" s="8">
        <f t="shared" ref="G374" si="789" xml:space="preserve"> $B$6</f>
        <v>1</v>
      </c>
      <c r="H374" s="8">
        <f t="shared" ref="H374" si="790" xml:space="preserve"> $C$6</f>
        <v>0</v>
      </c>
      <c r="I374" s="8">
        <f t="shared" si="688"/>
        <v>2.8877876421463305E-2</v>
      </c>
      <c r="J374" s="8">
        <f t="shared" si="689"/>
        <v>4.0119565609170425E-2</v>
      </c>
      <c r="K374" s="8">
        <f t="shared" si="690"/>
        <v>-1.5489656172371966</v>
      </c>
      <c r="L374" s="8">
        <f t="shared" si="743"/>
        <v>6.8997442030633738E-2</v>
      </c>
      <c r="M374" s="8">
        <f t="shared" si="704"/>
        <v>0.51724252058751208</v>
      </c>
      <c r="N374" s="8">
        <f t="shared" si="691"/>
        <v>2.8877876421463305E-2</v>
      </c>
      <c r="O374" s="8">
        <f t="shared" si="692"/>
        <v>4.0119565609170425E-2</v>
      </c>
      <c r="P374" s="8">
        <f t="shared" si="693"/>
        <v>-1.5489656172371966</v>
      </c>
      <c r="Q374" s="8">
        <f t="shared" si="744"/>
        <v>6.8997442030633738E-2</v>
      </c>
      <c r="R374" s="8">
        <f t="shared" si="705"/>
        <v>0.51724252058751208</v>
      </c>
      <c r="S374" s="5">
        <f t="shared" si="706"/>
        <v>0.93313542642584157</v>
      </c>
      <c r="T374" s="8">
        <f t="shared" si="707"/>
        <v>-1.4664177079105265</v>
      </c>
      <c r="U374" s="8">
        <f t="shared" si="708"/>
        <v>-1.4664177079105265</v>
      </c>
      <c r="V374" s="8">
        <f t="shared" si="694"/>
        <v>-0.58385175652176402</v>
      </c>
      <c r="W374" s="8">
        <f t="shared" si="709"/>
        <v>0.35804678694480291</v>
      </c>
      <c r="X374" s="8">
        <f xml:space="preserve"> ($D$6 - W374)</f>
        <v>-0.35804678694480291</v>
      </c>
      <c r="Y374" s="15"/>
      <c r="Z374" s="15"/>
      <c r="AB374" s="8">
        <f t="shared" si="677"/>
        <v>3.013449135420207E-2</v>
      </c>
      <c r="AC374" s="8">
        <f t="shared" si="678"/>
        <v>3.013449135420207E-2</v>
      </c>
      <c r="AD374" s="8">
        <f t="shared" si="679"/>
        <v>-8.2296798084407957E-2</v>
      </c>
      <c r="AE374" s="8">
        <f t="shared" si="731"/>
        <v>3.013449135420207E-2</v>
      </c>
      <c r="AF374" s="8">
        <f t="shared" si="680"/>
        <v>3.013449135420207E-2</v>
      </c>
      <c r="AG374" s="8">
        <f t="shared" si="681"/>
        <v>0</v>
      </c>
      <c r="AH374" s="8">
        <f t="shared" si="732"/>
        <v>3.013449135420207E-2</v>
      </c>
      <c r="AI374" s="8">
        <f t="shared" si="682"/>
        <v>3.013449135420207E-2</v>
      </c>
      <c r="AJ374" s="8">
        <f t="shared" si="683"/>
        <v>0</v>
      </c>
      <c r="AK374" s="5">
        <f t="shared" si="695"/>
        <v>-8.2296798084407957E-2</v>
      </c>
      <c r="AL374" s="8">
        <f t="shared" si="684"/>
        <v>-4.2567403277460704E-2</v>
      </c>
      <c r="AM374" s="8">
        <f t="shared" si="685"/>
        <v>-4.2567403277460704E-2</v>
      </c>
      <c r="AN374" s="8">
        <f t="shared" si="696"/>
        <v>9.679623397084447E-3</v>
      </c>
      <c r="AO374" s="8">
        <f t="shared" si="697"/>
        <v>-4.1594860311233925E-3</v>
      </c>
      <c r="AP374" s="8">
        <f t="shared" si="698"/>
        <v>-9.1814296803989226E-3</v>
      </c>
      <c r="AQ374" s="8">
        <f t="shared" si="699"/>
        <v>9.679623397084447E-3</v>
      </c>
      <c r="AR374" s="8">
        <f t="shared" si="700"/>
        <v>-4.1594860311233925E-3</v>
      </c>
      <c r="AS374" s="8">
        <f t="shared" si="701"/>
        <v>-9.1814296803989226E-3</v>
      </c>
      <c r="AT374" s="5">
        <f t="shared" si="710"/>
        <v>-1.1240869183005153E-2</v>
      </c>
      <c r="AU374" s="8">
        <f t="shared" si="711"/>
        <v>-1.8628978637087013E-2</v>
      </c>
      <c r="AV374" s="8">
        <f t="shared" si="712"/>
        <v>-1.8628978637087013E-2</v>
      </c>
    </row>
    <row r="375" spans="6:48" x14ac:dyDescent="0.25">
      <c r="F375" s="8" t="s">
        <v>53</v>
      </c>
      <c r="G375" s="8">
        <f t="shared" ref="G375" si="791" xml:space="preserve"> $B$7</f>
        <v>0</v>
      </c>
      <c r="H375" s="8">
        <f t="shared" ref="H375" si="792" xml:space="preserve"> $C$7</f>
        <v>1</v>
      </c>
      <c r="I375" s="8">
        <f t="shared" si="688"/>
        <v>4.8784933797106564E-2</v>
      </c>
      <c r="J375" s="8">
        <f t="shared" si="689"/>
        <v>5.3107068270709767E-2</v>
      </c>
      <c r="K375" s="8">
        <f t="shared" si="690"/>
        <v>-1.5535563320773962</v>
      </c>
      <c r="L375" s="8">
        <f t="shared" si="743"/>
        <v>-1.5047713982802897</v>
      </c>
      <c r="M375" s="8">
        <f t="shared" si="704"/>
        <v>0.18171496472142629</v>
      </c>
      <c r="N375" s="8">
        <f t="shared" si="691"/>
        <v>4.8784933797106564E-2</v>
      </c>
      <c r="O375" s="8">
        <f t="shared" si="692"/>
        <v>5.3107068270709767E-2</v>
      </c>
      <c r="P375" s="8">
        <f t="shared" si="693"/>
        <v>-1.5535563320773962</v>
      </c>
      <c r="Q375" s="8">
        <f t="shared" si="744"/>
        <v>-1.5047713982802897</v>
      </c>
      <c r="R375" s="8">
        <f t="shared" si="705"/>
        <v>0.18171496472142629</v>
      </c>
      <c r="S375" s="5">
        <f t="shared" si="706"/>
        <v>0.88636659279213492</v>
      </c>
      <c r="T375" s="8">
        <f t="shared" si="707"/>
        <v>-1.4970158988678004</v>
      </c>
      <c r="U375" s="8">
        <f t="shared" si="708"/>
        <v>-1.4970158988678004</v>
      </c>
      <c r="V375" s="8">
        <f t="shared" si="694"/>
        <v>0.34230621029178171</v>
      </c>
      <c r="W375" s="8">
        <f t="shared" si="709"/>
        <v>0.58475061999070332</v>
      </c>
      <c r="X375" s="8">
        <f xml:space="preserve"> ($D$7 - W375)</f>
        <v>0.41524938000929668</v>
      </c>
      <c r="Y375" s="15"/>
      <c r="Z375" s="15"/>
      <c r="AB375" s="8">
        <f t="shared" si="677"/>
        <v>-2.2444523623759344E-2</v>
      </c>
      <c r="AC375" s="8">
        <f t="shared" si="678"/>
        <v>-2.2444523623759344E-2</v>
      </c>
      <c r="AD375" s="8">
        <f t="shared" si="679"/>
        <v>0.10082974673925851</v>
      </c>
      <c r="AE375" s="8">
        <f t="shared" si="731"/>
        <v>-2.2444523623759344E-2</v>
      </c>
      <c r="AF375" s="8">
        <f t="shared" si="680"/>
        <v>0</v>
      </c>
      <c r="AG375" s="8">
        <f t="shared" si="681"/>
        <v>-2.2444523623759344E-2</v>
      </c>
      <c r="AH375" s="8">
        <f t="shared" si="732"/>
        <v>-2.2444523623759344E-2</v>
      </c>
      <c r="AI375" s="8">
        <f t="shared" si="682"/>
        <v>0</v>
      </c>
      <c r="AJ375" s="8">
        <f t="shared" si="683"/>
        <v>-2.2444523623759344E-2</v>
      </c>
      <c r="AK375" s="5">
        <f t="shared" si="695"/>
        <v>0.10082974673925851</v>
      </c>
      <c r="AL375" s="8">
        <f t="shared" si="684"/>
        <v>1.8322273871594706E-2</v>
      </c>
      <c r="AM375" s="8">
        <f t="shared" si="685"/>
        <v>1.8322273871594706E-2</v>
      </c>
      <c r="AN375" s="8">
        <f t="shared" si="696"/>
        <v>1.9907057375643258E-2</v>
      </c>
      <c r="AO375" s="8">
        <f t="shared" si="697"/>
        <v>1.2987502661539342E-2</v>
      </c>
      <c r="AP375" s="8">
        <f t="shared" si="698"/>
        <v>-4.5907148401995723E-3</v>
      </c>
      <c r="AQ375" s="8">
        <f t="shared" si="699"/>
        <v>1.9907057375643258E-2</v>
      </c>
      <c r="AR375" s="8">
        <f t="shared" si="700"/>
        <v>1.2987502661539342E-2</v>
      </c>
      <c r="AS375" s="8">
        <f t="shared" si="701"/>
        <v>-4.5907148401995723E-3</v>
      </c>
      <c r="AT375" s="5">
        <f t="shared" si="710"/>
        <v>-4.6768833633706652E-2</v>
      </c>
      <c r="AU375" s="8">
        <f t="shared" si="711"/>
        <v>-3.0598190957273896E-2</v>
      </c>
      <c r="AV375" s="8">
        <f t="shared" si="712"/>
        <v>-3.0598190957273896E-2</v>
      </c>
    </row>
    <row r="376" spans="6:48" x14ac:dyDescent="0.25">
      <c r="F376" s="8" t="s">
        <v>54</v>
      </c>
      <c r="G376" s="8">
        <f t="shared" ref="G376" si="793" xml:space="preserve"> $B$8</f>
        <v>1</v>
      </c>
      <c r="H376" s="8">
        <f t="shared" ref="H376" si="794" xml:space="preserve"> $C$8</f>
        <v>1</v>
      </c>
      <c r="I376" s="8">
        <f t="shared" si="688"/>
        <v>4.7516200673048521E-2</v>
      </c>
      <c r="J376" s="8">
        <f t="shared" si="689"/>
        <v>5.9600819601479435E-2</v>
      </c>
      <c r="K376" s="8">
        <f t="shared" si="690"/>
        <v>-1.5670739513093754</v>
      </c>
      <c r="L376" s="8">
        <f t="shared" si="743"/>
        <v>-1.4599569310348475</v>
      </c>
      <c r="M376" s="8">
        <f t="shared" si="704"/>
        <v>0.18847391258812329</v>
      </c>
      <c r="N376" s="8">
        <f t="shared" si="691"/>
        <v>4.7516200673048521E-2</v>
      </c>
      <c r="O376" s="8">
        <f t="shared" si="692"/>
        <v>5.9600819601479435E-2</v>
      </c>
      <c r="P376" s="8">
        <f t="shared" si="693"/>
        <v>-1.5670739513093754</v>
      </c>
      <c r="Q376" s="8">
        <f t="shared" si="744"/>
        <v>-1.4599569310348475</v>
      </c>
      <c r="R376" s="8">
        <f t="shared" si="705"/>
        <v>0.18847391258812329</v>
      </c>
      <c r="S376" s="5">
        <f t="shared" si="706"/>
        <v>0.91339704934491084</v>
      </c>
      <c r="T376" s="8">
        <f t="shared" si="707"/>
        <v>-1.50315385741064</v>
      </c>
      <c r="U376" s="8">
        <f t="shared" si="708"/>
        <v>-1.50315385741064</v>
      </c>
      <c r="V376" s="8">
        <f t="shared" si="694"/>
        <v>0.34678647188868417</v>
      </c>
      <c r="W376" s="8">
        <f t="shared" si="709"/>
        <v>0.58583809042322099</v>
      </c>
      <c r="X376" s="8">
        <f xml:space="preserve"> ($D$8 - W376)</f>
        <v>0.41416190957677901</v>
      </c>
      <c r="Y376" s="16"/>
      <c r="Z376" s="16"/>
      <c r="AB376" s="8">
        <f t="shared" si="677"/>
        <v>-2.3103356602092485E-2</v>
      </c>
      <c r="AC376" s="8">
        <f t="shared" si="678"/>
        <v>-2.3103356602092485E-2</v>
      </c>
      <c r="AD376" s="8">
        <f t="shared" si="679"/>
        <v>0.10048885881990369</v>
      </c>
      <c r="AE376" s="8">
        <f t="shared" si="731"/>
        <v>-2.3103356602092485E-2</v>
      </c>
      <c r="AF376" s="8">
        <f t="shared" si="680"/>
        <v>-2.3103356602092485E-2</v>
      </c>
      <c r="AG376" s="8">
        <f t="shared" si="681"/>
        <v>-2.3103356602092485E-2</v>
      </c>
      <c r="AH376" s="8">
        <f t="shared" si="732"/>
        <v>-2.3103356602092485E-2</v>
      </c>
      <c r="AI376" s="8">
        <f t="shared" si="682"/>
        <v>-2.3103356602092485E-2</v>
      </c>
      <c r="AJ376" s="8">
        <f t="shared" si="683"/>
        <v>-2.3103356602092485E-2</v>
      </c>
      <c r="AK376" s="5">
        <f t="shared" si="695"/>
        <v>0.10048885881990369</v>
      </c>
      <c r="AL376" s="8">
        <f t="shared" si="684"/>
        <v>1.893952839330279E-2</v>
      </c>
      <c r="AM376" s="8">
        <f t="shared" si="685"/>
        <v>1.893952839330279E-2</v>
      </c>
      <c r="AN376" s="8">
        <f t="shared" si="696"/>
        <v>-1.2687331240580427E-3</v>
      </c>
      <c r="AO376" s="8">
        <f t="shared" si="697"/>
        <v>6.4937513307696676E-3</v>
      </c>
      <c r="AP376" s="8">
        <f t="shared" si="698"/>
        <v>-1.351761923197925E-2</v>
      </c>
      <c r="AQ376" s="8">
        <f t="shared" si="699"/>
        <v>-1.2687331240580427E-3</v>
      </c>
      <c r="AR376" s="8">
        <f t="shared" si="700"/>
        <v>6.4937513307696676E-3</v>
      </c>
      <c r="AS376" s="8">
        <f t="shared" si="701"/>
        <v>-1.351761923197925E-2</v>
      </c>
      <c r="AT376" s="5">
        <f t="shared" si="710"/>
        <v>2.7030456552775917E-2</v>
      </c>
      <c r="AU376" s="8">
        <f t="shared" si="711"/>
        <v>-6.1379585428396055E-3</v>
      </c>
      <c r="AV376" s="8">
        <f t="shared" si="712"/>
        <v>-6.1379585428396055E-3</v>
      </c>
    </row>
    <row r="377" spans="6:48" x14ac:dyDescent="0.25">
      <c r="F377" s="2" t="s">
        <v>51</v>
      </c>
      <c r="G377" s="2">
        <f t="shared" si="727"/>
        <v>0</v>
      </c>
      <c r="H377" s="2">
        <f t="shared" si="728"/>
        <v>0</v>
      </c>
      <c r="I377" s="2">
        <f t="shared" si="688"/>
        <v>3.5330155809973257E-2</v>
      </c>
      <c r="J377" s="2">
        <f t="shared" si="689"/>
        <v>5.129601696581803E-2</v>
      </c>
      <c r="K377" s="2">
        <f t="shared" si="690"/>
        <v>-1.5853844392264114</v>
      </c>
      <c r="L377" s="2">
        <f t="shared" si="743"/>
        <v>3.5330155809973257E-2</v>
      </c>
      <c r="M377" s="2">
        <f t="shared" si="704"/>
        <v>0.50883162032124418</v>
      </c>
      <c r="N377" s="2">
        <f t="shared" si="691"/>
        <v>3.5330155809973257E-2</v>
      </c>
      <c r="O377" s="2">
        <f t="shared" si="692"/>
        <v>5.129601696581803E-2</v>
      </c>
      <c r="P377" s="2">
        <f t="shared" si="693"/>
        <v>-1.5853844392264114</v>
      </c>
      <c r="Q377" s="2">
        <f t="shared" si="744"/>
        <v>3.5330155809973257E-2</v>
      </c>
      <c r="R377" s="2">
        <f t="shared" si="705"/>
        <v>0.50883162032124418</v>
      </c>
      <c r="S377" s="6">
        <f t="shared" si="706"/>
        <v>0.97715670703125068</v>
      </c>
      <c r="T377" s="2">
        <f t="shared" si="707"/>
        <v>-1.4967530724854083</v>
      </c>
      <c r="U377" s="2">
        <f t="shared" si="708"/>
        <v>-1.4967530724854083</v>
      </c>
      <c r="V377" s="2">
        <f t="shared" si="694"/>
        <v>-0.54603387515585122</v>
      </c>
      <c r="W377" s="2">
        <f t="shared" si="709"/>
        <v>0.36678506884984546</v>
      </c>
      <c r="X377" s="2">
        <f xml:space="preserve"> ($D$5 - W377)</f>
        <v>-0.36678506884984546</v>
      </c>
      <c r="Y377" s="11">
        <f xml:space="preserve"> SUM(SUMIF(X377:X380, {"&gt;0","&lt;0"}) * {1,-1}) / 4</f>
        <v>0.38310565326007406</v>
      </c>
      <c r="Z377" s="11" t="s">
        <v>150</v>
      </c>
      <c r="AB377" s="2">
        <f t="shared" si="677"/>
        <v>3.1866113104089655E-2</v>
      </c>
      <c r="AC377" s="2">
        <f t="shared" si="678"/>
        <v>3.1866113104089655E-2</v>
      </c>
      <c r="AD377" s="2">
        <f t="shared" si="679"/>
        <v>-8.5187219465029565E-2</v>
      </c>
      <c r="AE377" s="2">
        <f t="shared" si="731"/>
        <v>3.1866113104089655E-2</v>
      </c>
      <c r="AF377" s="2">
        <f t="shared" si="680"/>
        <v>0</v>
      </c>
      <c r="AG377" s="2">
        <f t="shared" si="681"/>
        <v>0</v>
      </c>
      <c r="AH377" s="2">
        <f t="shared" si="732"/>
        <v>3.1866113104089655E-2</v>
      </c>
      <c r="AI377" s="2">
        <f t="shared" si="682"/>
        <v>0</v>
      </c>
      <c r="AJ377" s="2">
        <f t="shared" si="683"/>
        <v>0</v>
      </c>
      <c r="AK377" s="6">
        <f t="shared" si="695"/>
        <v>-8.5187219465029565E-2</v>
      </c>
      <c r="AL377" s="2">
        <f t="shared" si="684"/>
        <v>-4.3345950911052422E-2</v>
      </c>
      <c r="AM377" s="2">
        <f t="shared" si="685"/>
        <v>-4.3345950911052422E-2</v>
      </c>
      <c r="AN377" s="2">
        <f t="shared" si="696"/>
        <v>-1.2186044863075264E-2</v>
      </c>
      <c r="AO377" s="2">
        <f t="shared" si="697"/>
        <v>-8.3048026356614055E-3</v>
      </c>
      <c r="AP377" s="2">
        <f t="shared" si="698"/>
        <v>-1.8310487917035934E-2</v>
      </c>
      <c r="AQ377" s="2">
        <f t="shared" si="699"/>
        <v>-1.2186044863075264E-2</v>
      </c>
      <c r="AR377" s="2">
        <f t="shared" si="700"/>
        <v>-8.3048026356614055E-3</v>
      </c>
      <c r="AS377" s="2">
        <f t="shared" si="701"/>
        <v>-1.8310487917035934E-2</v>
      </c>
      <c r="AT377" s="6">
        <f t="shared" si="710"/>
        <v>6.3759657686339843E-2</v>
      </c>
      <c r="AU377" s="2">
        <f t="shared" si="711"/>
        <v>6.4007849252316618E-3</v>
      </c>
      <c r="AV377" s="2">
        <f t="shared" si="712"/>
        <v>6.4007849252316618E-3</v>
      </c>
    </row>
    <row r="378" spans="6:48" x14ac:dyDescent="0.25">
      <c r="F378" s="2" t="s">
        <v>52</v>
      </c>
      <c r="G378" s="2">
        <f t="shared" ref="G378" si="795" xml:space="preserve"> $B$6</f>
        <v>1</v>
      </c>
      <c r="H378" s="2">
        <f t="shared" ref="H378" si="796" xml:space="preserve"> $C$6</f>
        <v>0</v>
      </c>
      <c r="I378" s="2">
        <f t="shared" si="688"/>
        <v>4.5170189930480456E-2</v>
      </c>
      <c r="J378" s="2">
        <f t="shared" si="689"/>
        <v>4.714361564798733E-2</v>
      </c>
      <c r="K378" s="2">
        <f t="shared" si="690"/>
        <v>-1.5945396831849292</v>
      </c>
      <c r="L378" s="2">
        <f t="shared" si="743"/>
        <v>9.2313805578467786E-2</v>
      </c>
      <c r="M378" s="2">
        <f t="shared" si="704"/>
        <v>0.52306207611253996</v>
      </c>
      <c r="N378" s="2">
        <f t="shared" si="691"/>
        <v>4.5170189930480456E-2</v>
      </c>
      <c r="O378" s="2">
        <f t="shared" si="692"/>
        <v>4.714361564798733E-2</v>
      </c>
      <c r="P378" s="2">
        <f t="shared" si="693"/>
        <v>-1.5945396831849292</v>
      </c>
      <c r="Q378" s="2">
        <f t="shared" si="744"/>
        <v>9.2313805578467786E-2</v>
      </c>
      <c r="R378" s="2">
        <f t="shared" si="705"/>
        <v>0.52306207611253996</v>
      </c>
      <c r="S378" s="6">
        <f t="shared" si="706"/>
        <v>0.96644292614190586</v>
      </c>
      <c r="T378" s="2">
        <f t="shared" si="707"/>
        <v>-1.5152256554783188</v>
      </c>
      <c r="U378" s="2">
        <f t="shared" si="708"/>
        <v>-1.5152256554783188</v>
      </c>
      <c r="V378" s="2">
        <f t="shared" si="694"/>
        <v>-0.61867122812504149</v>
      </c>
      <c r="W378" s="2">
        <f t="shared" si="709"/>
        <v>0.35008372013412797</v>
      </c>
      <c r="X378" s="2">
        <f xml:space="preserve"> ($D$6 - W378)</f>
        <v>-0.35008372013412797</v>
      </c>
      <c r="Y378" s="12"/>
      <c r="Z378" s="12"/>
      <c r="AB378" s="2">
        <f t="shared" si="677"/>
        <v>3.0108814203862067E-2</v>
      </c>
      <c r="AC378" s="2">
        <f t="shared" si="678"/>
        <v>3.0108814203862067E-2</v>
      </c>
      <c r="AD378" s="2">
        <f t="shared" si="679"/>
        <v>-7.9652836593557694E-2</v>
      </c>
      <c r="AE378" s="2">
        <f t="shared" si="731"/>
        <v>3.0108814203862067E-2</v>
      </c>
      <c r="AF378" s="2">
        <f t="shared" si="680"/>
        <v>3.0108814203862067E-2</v>
      </c>
      <c r="AG378" s="2">
        <f t="shared" si="681"/>
        <v>0</v>
      </c>
      <c r="AH378" s="2">
        <f t="shared" si="732"/>
        <v>3.0108814203862067E-2</v>
      </c>
      <c r="AI378" s="2">
        <f t="shared" si="682"/>
        <v>3.0108814203862067E-2</v>
      </c>
      <c r="AJ378" s="2">
        <f t="shared" si="683"/>
        <v>0</v>
      </c>
      <c r="AK378" s="6">
        <f t="shared" si="695"/>
        <v>-7.9652836593557694E-2</v>
      </c>
      <c r="AL378" s="2">
        <f t="shared" si="684"/>
        <v>-4.1663378076879184E-2</v>
      </c>
      <c r="AM378" s="2">
        <f t="shared" si="685"/>
        <v>-4.1663378076879184E-2</v>
      </c>
      <c r="AN378" s="2">
        <f t="shared" si="696"/>
        <v>9.8400341205071989E-3</v>
      </c>
      <c r="AO378" s="2">
        <f t="shared" si="697"/>
        <v>-4.1524013178306993E-3</v>
      </c>
      <c r="AP378" s="2">
        <f t="shared" si="698"/>
        <v>-9.1552439585178558E-3</v>
      </c>
      <c r="AQ378" s="2">
        <f t="shared" si="699"/>
        <v>9.8400341205071989E-3</v>
      </c>
      <c r="AR378" s="2">
        <f t="shared" si="700"/>
        <v>-4.1524013178306993E-3</v>
      </c>
      <c r="AS378" s="2">
        <f t="shared" si="701"/>
        <v>-9.1552439585178558E-3</v>
      </c>
      <c r="AT378" s="6">
        <f t="shared" si="710"/>
        <v>-1.0713780889344826E-2</v>
      </c>
      <c r="AU378" s="2">
        <f t="shared" si="711"/>
        <v>-1.8472582992910436E-2</v>
      </c>
      <c r="AV378" s="2">
        <f t="shared" si="712"/>
        <v>-1.8472582992910436E-2</v>
      </c>
    </row>
    <row r="379" spans="6:48" x14ac:dyDescent="0.25">
      <c r="F379" s="2" t="s">
        <v>53</v>
      </c>
      <c r="G379" s="2">
        <f t="shared" ref="G379" si="797" xml:space="preserve"> $B$7</f>
        <v>0</v>
      </c>
      <c r="H379" s="2">
        <f t="shared" ref="H379" si="798" xml:space="preserve"> $C$7</f>
        <v>1</v>
      </c>
      <c r="I379" s="2">
        <f t="shared" si="688"/>
        <v>6.5144614092665087E-2</v>
      </c>
      <c r="J379" s="2">
        <f t="shared" si="689"/>
        <v>6.0121822091003016E-2</v>
      </c>
      <c r="K379" s="2">
        <f t="shared" si="690"/>
        <v>-1.5991173051641883</v>
      </c>
      <c r="L379" s="2">
        <f t="shared" si="743"/>
        <v>-1.5339726910715232</v>
      </c>
      <c r="M379" s="2">
        <f t="shared" si="704"/>
        <v>0.17741317704256407</v>
      </c>
      <c r="N379" s="2">
        <f t="shared" si="691"/>
        <v>6.5144614092665087E-2</v>
      </c>
      <c r="O379" s="2">
        <f t="shared" si="692"/>
        <v>6.0121822091003016E-2</v>
      </c>
      <c r="P379" s="2">
        <f t="shared" si="693"/>
        <v>-1.5991173051641883</v>
      </c>
      <c r="Q379" s="2">
        <f t="shared" si="744"/>
        <v>-1.5339726910715232</v>
      </c>
      <c r="R379" s="2">
        <f t="shared" si="705"/>
        <v>0.17741317704256407</v>
      </c>
      <c r="S379" s="6">
        <f t="shared" si="706"/>
        <v>0.92125961740045459</v>
      </c>
      <c r="T379" s="2">
        <f t="shared" si="707"/>
        <v>-1.5452936360132137</v>
      </c>
      <c r="U379" s="2">
        <f t="shared" si="708"/>
        <v>-1.5452936360132137</v>
      </c>
      <c r="V379" s="2">
        <f t="shared" si="694"/>
        <v>0.37294871054293494</v>
      </c>
      <c r="W379" s="2">
        <f t="shared" si="709"/>
        <v>0.59217129823867565</v>
      </c>
      <c r="X379" s="2">
        <f xml:space="preserve"> ($D$7 - W379)</f>
        <v>0.40782870176132435</v>
      </c>
      <c r="Y379" s="12"/>
      <c r="Z379" s="12"/>
      <c r="AB379" s="2">
        <f t="shared" si="677"/>
        <v>-2.2211688029625209E-2</v>
      </c>
      <c r="AC379" s="2">
        <f t="shared" si="678"/>
        <v>-2.2211688029625209E-2</v>
      </c>
      <c r="AD379" s="2">
        <f t="shared" si="679"/>
        <v>9.8492447039424405E-2</v>
      </c>
      <c r="AE379" s="2">
        <f t="shared" si="731"/>
        <v>-2.2211688029625209E-2</v>
      </c>
      <c r="AF379" s="2">
        <f t="shared" si="680"/>
        <v>0</v>
      </c>
      <c r="AG379" s="2">
        <f t="shared" si="681"/>
        <v>-2.2211688029625209E-2</v>
      </c>
      <c r="AH379" s="2">
        <f t="shared" si="732"/>
        <v>-2.2211688029625209E-2</v>
      </c>
      <c r="AI379" s="2">
        <f t="shared" si="682"/>
        <v>0</v>
      </c>
      <c r="AJ379" s="2">
        <f t="shared" si="683"/>
        <v>-2.2211688029625209E-2</v>
      </c>
      <c r="AK379" s="6">
        <f t="shared" si="695"/>
        <v>9.8492447039424405E-2</v>
      </c>
      <c r="AL379" s="2">
        <f t="shared" si="684"/>
        <v>1.7473857943960766E-2</v>
      </c>
      <c r="AM379" s="2">
        <f t="shared" si="685"/>
        <v>1.7473857943960766E-2</v>
      </c>
      <c r="AN379" s="2">
        <f t="shared" si="696"/>
        <v>1.9974424162184631E-2</v>
      </c>
      <c r="AO379" s="2">
        <f t="shared" si="697"/>
        <v>1.2978206443015686E-2</v>
      </c>
      <c r="AP379" s="2">
        <f t="shared" si="698"/>
        <v>-4.5776219792590389E-3</v>
      </c>
      <c r="AQ379" s="2">
        <f t="shared" si="699"/>
        <v>1.9974424162184631E-2</v>
      </c>
      <c r="AR379" s="2">
        <f t="shared" si="700"/>
        <v>1.2978206443015686E-2</v>
      </c>
      <c r="AS379" s="2">
        <f t="shared" si="701"/>
        <v>-4.5776219792590389E-3</v>
      </c>
      <c r="AT379" s="6">
        <f t="shared" si="710"/>
        <v>-4.5183308741451267E-2</v>
      </c>
      <c r="AU379" s="2">
        <f t="shared" si="711"/>
        <v>-3.00679805348949E-2</v>
      </c>
      <c r="AV379" s="2">
        <f t="shared" si="712"/>
        <v>-3.00679805348949E-2</v>
      </c>
    </row>
    <row r="380" spans="6:48" x14ac:dyDescent="0.25">
      <c r="F380" s="2" t="s">
        <v>54</v>
      </c>
      <c r="G380" s="2">
        <f t="shared" ref="G380" si="799" xml:space="preserve"> $B$8</f>
        <v>1</v>
      </c>
      <c r="H380" s="2">
        <f t="shared" ref="H380" si="800" xml:space="preserve"> $C$8</f>
        <v>1</v>
      </c>
      <c r="I380" s="2">
        <f t="shared" si="688"/>
        <v>6.4025982158944797E-2</v>
      </c>
      <c r="J380" s="2">
        <f t="shared" si="689"/>
        <v>6.6610925312510866E-2</v>
      </c>
      <c r="K380" s="2">
        <f t="shared" si="690"/>
        <v>-1.6125119601686304</v>
      </c>
      <c r="L380" s="2">
        <f t="shared" si="743"/>
        <v>-1.4818750526971747</v>
      </c>
      <c r="M380" s="2">
        <f t="shared" si="704"/>
        <v>0.1851443706982433</v>
      </c>
      <c r="N380" s="2">
        <f t="shared" si="691"/>
        <v>6.4025982158944797E-2</v>
      </c>
      <c r="O380" s="2">
        <f t="shared" si="692"/>
        <v>6.6610925312510866E-2</v>
      </c>
      <c r="P380" s="2">
        <f t="shared" si="693"/>
        <v>-1.6125119601686304</v>
      </c>
      <c r="Q380" s="2">
        <f t="shared" si="744"/>
        <v>-1.4818750526971747</v>
      </c>
      <c r="R380" s="2">
        <f t="shared" si="705"/>
        <v>0.1851443706982433</v>
      </c>
      <c r="S380" s="6">
        <f t="shared" si="706"/>
        <v>0.94791418654944115</v>
      </c>
      <c r="T380" s="2">
        <f t="shared" si="707"/>
        <v>-1.5515906973086808</v>
      </c>
      <c r="U380" s="2">
        <f t="shared" si="708"/>
        <v>-1.5515906973086808</v>
      </c>
      <c r="V380" s="2">
        <f t="shared" si="694"/>
        <v>0.37337762008051273</v>
      </c>
      <c r="W380" s="2">
        <f t="shared" si="709"/>
        <v>0.59227487770500165</v>
      </c>
      <c r="X380" s="2">
        <f xml:space="preserve"> ($D$8 - W380)</f>
        <v>0.40772512229499835</v>
      </c>
      <c r="Y380" s="13"/>
      <c r="Z380" s="13"/>
      <c r="AB380" s="2">
        <f t="shared" si="677"/>
        <v>-2.3047647560303017E-2</v>
      </c>
      <c r="AC380" s="2">
        <f t="shared" si="678"/>
        <v>-2.3047647560303017E-2</v>
      </c>
      <c r="AD380" s="2">
        <f t="shared" si="679"/>
        <v>9.8459642615407364E-2</v>
      </c>
      <c r="AE380" s="2">
        <f t="shared" si="731"/>
        <v>-2.3047647560303017E-2</v>
      </c>
      <c r="AF380" s="2">
        <f t="shared" si="680"/>
        <v>-2.3047647560303017E-2</v>
      </c>
      <c r="AG380" s="2">
        <f t="shared" si="681"/>
        <v>-2.3047647560303017E-2</v>
      </c>
      <c r="AH380" s="2">
        <f t="shared" si="732"/>
        <v>-2.3047647560303017E-2</v>
      </c>
      <c r="AI380" s="2">
        <f t="shared" si="682"/>
        <v>-2.3047647560303017E-2</v>
      </c>
      <c r="AJ380" s="2">
        <f t="shared" si="683"/>
        <v>-2.3047647560303017E-2</v>
      </c>
      <c r="AK380" s="6">
        <f t="shared" si="695"/>
        <v>9.8459642615407364E-2</v>
      </c>
      <c r="AL380" s="2">
        <f t="shared" si="684"/>
        <v>1.8229248571203536E-2</v>
      </c>
      <c r="AM380" s="2">
        <f t="shared" si="685"/>
        <v>1.8229248571203536E-2</v>
      </c>
      <c r="AN380" s="2">
        <f t="shared" si="696"/>
        <v>-1.1186319337202905E-3</v>
      </c>
      <c r="AO380" s="2">
        <f t="shared" si="697"/>
        <v>6.4891032215078498E-3</v>
      </c>
      <c r="AP380" s="2">
        <f t="shared" si="698"/>
        <v>-1.3394655004442146E-2</v>
      </c>
      <c r="AQ380" s="2">
        <f t="shared" si="699"/>
        <v>-1.1186319337202905E-3</v>
      </c>
      <c r="AR380" s="2">
        <f t="shared" si="700"/>
        <v>6.4891032215078498E-3</v>
      </c>
      <c r="AS380" s="2">
        <f t="shared" si="701"/>
        <v>-1.3394655004442146E-2</v>
      </c>
      <c r="AT380" s="6">
        <f t="shared" si="710"/>
        <v>2.6654569148986562E-2</v>
      </c>
      <c r="AU380" s="2">
        <f t="shared" si="711"/>
        <v>-6.2970612954671434E-3</v>
      </c>
      <c r="AV380" s="2">
        <f t="shared" si="712"/>
        <v>-6.2970612954671434E-3</v>
      </c>
    </row>
    <row r="381" spans="6:48" x14ac:dyDescent="0.25">
      <c r="F381" s="8" t="s">
        <v>51</v>
      </c>
      <c r="G381" s="8">
        <f t="shared" si="737"/>
        <v>0</v>
      </c>
      <c r="H381" s="8">
        <f t="shared" si="738"/>
        <v>0</v>
      </c>
      <c r="I381" s="8">
        <f t="shared" si="688"/>
        <v>5.1942842411933143E-2</v>
      </c>
      <c r="J381" s="8">
        <f t="shared" si="689"/>
        <v>5.8331653143113282E-2</v>
      </c>
      <c r="K381" s="8">
        <f t="shared" si="690"/>
        <v>-1.6307331114510031</v>
      </c>
      <c r="L381" s="8">
        <f t="shared" si="743"/>
        <v>5.1942842411933143E-2</v>
      </c>
      <c r="M381" s="8">
        <f t="shared" si="704"/>
        <v>0.51298279170620142</v>
      </c>
      <c r="N381" s="8">
        <f t="shared" si="691"/>
        <v>5.1942842411933143E-2</v>
      </c>
      <c r="O381" s="8">
        <f t="shared" si="692"/>
        <v>5.8331653143113282E-2</v>
      </c>
      <c r="P381" s="8">
        <f t="shared" si="693"/>
        <v>-1.6307331114510031</v>
      </c>
      <c r="Q381" s="8">
        <f t="shared" si="744"/>
        <v>5.1942842411933143E-2</v>
      </c>
      <c r="R381" s="8">
        <f t="shared" si="705"/>
        <v>0.51298279170620142</v>
      </c>
      <c r="S381" s="5">
        <f t="shared" si="706"/>
        <v>1.0104712924316381</v>
      </c>
      <c r="T381" s="8">
        <f t="shared" si="707"/>
        <v>-1.5456246036708126</v>
      </c>
      <c r="U381" s="8">
        <f t="shared" si="708"/>
        <v>-1.5456246036708126</v>
      </c>
      <c r="V381" s="8">
        <f t="shared" si="694"/>
        <v>-0.57528635581005094</v>
      </c>
      <c r="W381" s="8">
        <f t="shared" si="709"/>
        <v>0.3600179228023237</v>
      </c>
      <c r="X381" s="8">
        <f xml:space="preserve"> ($D$5 - W381)</f>
        <v>-0.3600179228023237</v>
      </c>
      <c r="Y381" s="14">
        <f xml:space="preserve"> SUM(SUMIF(X381:X384, {"&gt;0","&lt;0"}) * {1,-1}) / 4</f>
        <v>0.37585299919769405</v>
      </c>
      <c r="Z381" s="14" t="s">
        <v>151</v>
      </c>
      <c r="AB381" s="8">
        <f t="shared" si="677"/>
        <v>3.2030755416992997E-2</v>
      </c>
      <c r="AC381" s="8">
        <f t="shared" si="678"/>
        <v>3.2030755416992997E-2</v>
      </c>
      <c r="AD381" s="8">
        <f t="shared" si="679"/>
        <v>-8.2949936006425695E-2</v>
      </c>
      <c r="AE381" s="8">
        <f t="shared" si="731"/>
        <v>3.2030755416992997E-2</v>
      </c>
      <c r="AF381" s="8">
        <f t="shared" si="680"/>
        <v>0</v>
      </c>
      <c r="AG381" s="8">
        <f t="shared" si="681"/>
        <v>0</v>
      </c>
      <c r="AH381" s="8">
        <f t="shared" si="732"/>
        <v>3.2030755416992997E-2</v>
      </c>
      <c r="AI381" s="8">
        <f t="shared" si="682"/>
        <v>0</v>
      </c>
      <c r="AJ381" s="8">
        <f t="shared" si="683"/>
        <v>0</v>
      </c>
      <c r="AK381" s="5">
        <f t="shared" si="695"/>
        <v>-8.2949936006425695E-2</v>
      </c>
      <c r="AL381" s="8">
        <f t="shared" si="684"/>
        <v>-4.2551889744427009E-2</v>
      </c>
      <c r="AM381" s="8">
        <f t="shared" si="685"/>
        <v>-4.2551889744427009E-2</v>
      </c>
      <c r="AN381" s="8">
        <f t="shared" si="696"/>
        <v>-1.2083139747011654E-2</v>
      </c>
      <c r="AO381" s="8">
        <f t="shared" si="697"/>
        <v>-8.2792721693975835E-3</v>
      </c>
      <c r="AP381" s="8">
        <f t="shared" si="698"/>
        <v>-1.8221151282372672E-2</v>
      </c>
      <c r="AQ381" s="8">
        <f t="shared" si="699"/>
        <v>-1.2083139747011654E-2</v>
      </c>
      <c r="AR381" s="8">
        <f t="shared" si="700"/>
        <v>-8.2792721693975835E-3</v>
      </c>
      <c r="AS381" s="8">
        <f t="shared" si="701"/>
        <v>-1.8221151282372672E-2</v>
      </c>
      <c r="AT381" s="5">
        <f t="shared" si="710"/>
        <v>6.2557105882196984E-2</v>
      </c>
      <c r="AU381" s="8">
        <f t="shared" si="711"/>
        <v>5.9660936378682639E-3</v>
      </c>
      <c r="AV381" s="8">
        <f t="shared" si="712"/>
        <v>5.9660936378682639E-3</v>
      </c>
    </row>
    <row r="382" spans="6:48" x14ac:dyDescent="0.25">
      <c r="F382" s="8" t="s">
        <v>52</v>
      </c>
      <c r="G382" s="8">
        <f t="shared" ref="G382" si="801" xml:space="preserve"> $B$6</f>
        <v>1</v>
      </c>
      <c r="H382" s="8">
        <f t="shared" ref="H382" si="802" xml:space="preserve"> $C$6</f>
        <v>0</v>
      </c>
      <c r="I382" s="8">
        <f t="shared" si="688"/>
        <v>6.1916650246923811E-2</v>
      </c>
      <c r="J382" s="8">
        <f t="shared" si="689"/>
        <v>5.4192017058414491E-2</v>
      </c>
      <c r="K382" s="8">
        <f t="shared" si="690"/>
        <v>-1.6398436870921893</v>
      </c>
      <c r="L382" s="8">
        <f t="shared" si="743"/>
        <v>0.11610866730533831</v>
      </c>
      <c r="M382" s="8">
        <f t="shared" si="704"/>
        <v>0.52899460058739234</v>
      </c>
      <c r="N382" s="8">
        <f t="shared" si="691"/>
        <v>6.1916650246923811E-2</v>
      </c>
      <c r="O382" s="8">
        <f t="shared" si="692"/>
        <v>5.4192017058414491E-2</v>
      </c>
      <c r="P382" s="8">
        <f t="shared" si="693"/>
        <v>-1.6398436870921893</v>
      </c>
      <c r="Q382" s="8">
        <f t="shared" si="744"/>
        <v>0.11610866730533831</v>
      </c>
      <c r="R382" s="8">
        <f t="shared" si="705"/>
        <v>0.52899460058739234</v>
      </c>
      <c r="S382" s="5">
        <f t="shared" si="706"/>
        <v>1.0002748773695238</v>
      </c>
      <c r="T382" s="8">
        <f t="shared" si="707"/>
        <v>-1.5639175017240921</v>
      </c>
      <c r="U382" s="8">
        <f t="shared" si="708"/>
        <v>-1.5639175017240921</v>
      </c>
      <c r="V382" s="8">
        <f t="shared" si="694"/>
        <v>-0.6543329509828133</v>
      </c>
      <c r="W382" s="8">
        <f t="shared" si="709"/>
        <v>0.3420137820760924</v>
      </c>
      <c r="X382" s="8">
        <f xml:space="preserve"> ($D$6 - W382)</f>
        <v>-0.3420137820760924</v>
      </c>
      <c r="Y382" s="15"/>
      <c r="Z382" s="15"/>
      <c r="AB382" s="8">
        <f t="shared" si="677"/>
        <v>2.999127824818618E-2</v>
      </c>
      <c r="AC382" s="8">
        <f t="shared" si="678"/>
        <v>2.999127824818618E-2</v>
      </c>
      <c r="AD382" s="8">
        <f t="shared" si="679"/>
        <v>-7.6966902914861773E-2</v>
      </c>
      <c r="AE382" s="8">
        <f t="shared" si="731"/>
        <v>2.999127824818618E-2</v>
      </c>
      <c r="AF382" s="8">
        <f t="shared" si="680"/>
        <v>2.999127824818618E-2</v>
      </c>
      <c r="AG382" s="8">
        <f t="shared" si="681"/>
        <v>0</v>
      </c>
      <c r="AH382" s="8">
        <f t="shared" si="732"/>
        <v>2.999127824818618E-2</v>
      </c>
      <c r="AI382" s="8">
        <f t="shared" si="682"/>
        <v>2.999127824818618E-2</v>
      </c>
      <c r="AJ382" s="8">
        <f t="shared" si="683"/>
        <v>0</v>
      </c>
      <c r="AK382" s="5">
        <f t="shared" si="695"/>
        <v>-7.6966902914861773E-2</v>
      </c>
      <c r="AL382" s="8">
        <f t="shared" si="684"/>
        <v>-4.071507606589591E-2</v>
      </c>
      <c r="AM382" s="8">
        <f t="shared" si="685"/>
        <v>-4.071507606589591E-2</v>
      </c>
      <c r="AN382" s="8">
        <f t="shared" si="696"/>
        <v>9.9738078349906681E-3</v>
      </c>
      <c r="AO382" s="8">
        <f t="shared" si="697"/>
        <v>-4.1396360846987917E-3</v>
      </c>
      <c r="AP382" s="8">
        <f t="shared" si="698"/>
        <v>-9.1105756411862249E-3</v>
      </c>
      <c r="AQ382" s="8">
        <f t="shared" si="699"/>
        <v>9.9738078349906681E-3</v>
      </c>
      <c r="AR382" s="8">
        <f t="shared" si="700"/>
        <v>-4.1396360846987917E-3</v>
      </c>
      <c r="AS382" s="8">
        <f t="shared" si="701"/>
        <v>-9.1105756411862249E-3</v>
      </c>
      <c r="AT382" s="5">
        <f t="shared" si="710"/>
        <v>-1.0196415062114328E-2</v>
      </c>
      <c r="AU382" s="8">
        <f t="shared" si="711"/>
        <v>-1.8292898053279494E-2</v>
      </c>
      <c r="AV382" s="8">
        <f t="shared" si="712"/>
        <v>-1.8292898053279494E-2</v>
      </c>
    </row>
    <row r="383" spans="6:48" x14ac:dyDescent="0.25">
      <c r="F383" s="8" t="s">
        <v>53</v>
      </c>
      <c r="G383" s="8">
        <f t="shared" ref="G383" si="803" xml:space="preserve"> $B$7</f>
        <v>0</v>
      </c>
      <c r="H383" s="8">
        <f t="shared" ref="H383" si="804" xml:space="preserve"> $C$7</f>
        <v>1</v>
      </c>
      <c r="I383" s="8">
        <f t="shared" si="688"/>
        <v>8.1899193288512237E-2</v>
      </c>
      <c r="J383" s="8">
        <f t="shared" si="689"/>
        <v>6.7117838140158176E-2</v>
      </c>
      <c r="K383" s="8">
        <f t="shared" si="690"/>
        <v>-1.6443989749127823</v>
      </c>
      <c r="L383" s="8">
        <f t="shared" si="743"/>
        <v>-1.5624997816242701</v>
      </c>
      <c r="M383" s="8">
        <f t="shared" si="704"/>
        <v>0.17328823721370565</v>
      </c>
      <c r="N383" s="8">
        <f t="shared" si="691"/>
        <v>8.1899193288512237E-2</v>
      </c>
      <c r="O383" s="8">
        <f t="shared" si="692"/>
        <v>6.7117838140158176E-2</v>
      </c>
      <c r="P383" s="8">
        <f t="shared" si="693"/>
        <v>-1.6443989749127823</v>
      </c>
      <c r="Q383" s="8">
        <f t="shared" si="744"/>
        <v>-1.5624997816242701</v>
      </c>
      <c r="R383" s="8">
        <f t="shared" si="705"/>
        <v>0.17328823721370565</v>
      </c>
      <c r="S383" s="5">
        <f t="shared" si="706"/>
        <v>0.95669321838103571</v>
      </c>
      <c r="T383" s="8">
        <f t="shared" si="707"/>
        <v>-1.5934214887836797</v>
      </c>
      <c r="U383" s="8">
        <f t="shared" si="708"/>
        <v>-1.5934214887836797</v>
      </c>
      <c r="V383" s="8">
        <f t="shared" si="694"/>
        <v>0.40445081652151105</v>
      </c>
      <c r="W383" s="8">
        <f t="shared" si="709"/>
        <v>0.59975654534667444</v>
      </c>
      <c r="X383" s="8">
        <f xml:space="preserve"> ($D$7 - W383)</f>
        <v>0.40024345465332556</v>
      </c>
      <c r="Y383" s="15"/>
      <c r="Z383" s="15"/>
      <c r="AB383" s="8">
        <f t="shared" si="677"/>
        <v>-2.1931954880062748E-2</v>
      </c>
      <c r="AC383" s="8">
        <f t="shared" si="678"/>
        <v>-2.1931954880062748E-2</v>
      </c>
      <c r="AD383" s="8">
        <f t="shared" si="679"/>
        <v>9.6077893620600929E-2</v>
      </c>
      <c r="AE383" s="8">
        <f t="shared" si="731"/>
        <v>-2.1931954880062748E-2</v>
      </c>
      <c r="AF383" s="8">
        <f t="shared" si="680"/>
        <v>0</v>
      </c>
      <c r="AG383" s="8">
        <f t="shared" si="681"/>
        <v>-2.1931954880062748E-2</v>
      </c>
      <c r="AH383" s="8">
        <f t="shared" si="732"/>
        <v>-2.1931954880062748E-2</v>
      </c>
      <c r="AI383" s="8">
        <f t="shared" si="682"/>
        <v>0</v>
      </c>
      <c r="AJ383" s="8">
        <f t="shared" si="683"/>
        <v>-2.1931954880062748E-2</v>
      </c>
      <c r="AK383" s="5">
        <f t="shared" si="695"/>
        <v>9.6077893620600929E-2</v>
      </c>
      <c r="AL383" s="8">
        <f t="shared" si="684"/>
        <v>1.6649168820719869E-2</v>
      </c>
      <c r="AM383" s="8">
        <f t="shared" si="685"/>
        <v>1.6649168820719869E-2</v>
      </c>
      <c r="AN383" s="8">
        <f t="shared" si="696"/>
        <v>1.9982543041588426E-2</v>
      </c>
      <c r="AO383" s="8">
        <f t="shared" si="697"/>
        <v>1.2925821081743685E-2</v>
      </c>
      <c r="AP383" s="8">
        <f t="shared" si="698"/>
        <v>-4.5552878205930014E-3</v>
      </c>
      <c r="AQ383" s="8">
        <f t="shared" si="699"/>
        <v>1.9982543041588426E-2</v>
      </c>
      <c r="AR383" s="8">
        <f t="shared" si="700"/>
        <v>1.2925821081743685E-2</v>
      </c>
      <c r="AS383" s="8">
        <f t="shared" si="701"/>
        <v>-4.5552878205930014E-3</v>
      </c>
      <c r="AT383" s="5">
        <f t="shared" si="710"/>
        <v>-4.3581658988488092E-2</v>
      </c>
      <c r="AU383" s="8">
        <f t="shared" si="711"/>
        <v>-2.9503987059587677E-2</v>
      </c>
      <c r="AV383" s="8">
        <f t="shared" si="712"/>
        <v>-2.9503987059587677E-2</v>
      </c>
    </row>
    <row r="384" spans="6:48" x14ac:dyDescent="0.25">
      <c r="F384" s="8" t="s">
        <v>54</v>
      </c>
      <c r="G384" s="8">
        <f t="shared" ref="G384" si="805" xml:space="preserve"> $B$8</f>
        <v>1</v>
      </c>
      <c r="H384" s="8">
        <f t="shared" ref="H384" si="806" xml:space="preserve"> $C$8</f>
        <v>1</v>
      </c>
      <c r="I384" s="8">
        <f t="shared" si="688"/>
        <v>8.0924487369275072E-2</v>
      </c>
      <c r="J384" s="8">
        <f t="shared" si="689"/>
        <v>7.3580748681030012E-2</v>
      </c>
      <c r="K384" s="8">
        <f t="shared" si="690"/>
        <v>-1.6576425962631103</v>
      </c>
      <c r="L384" s="8">
        <f t="shared" si="743"/>
        <v>-1.5031373602128051</v>
      </c>
      <c r="M384" s="8">
        <f t="shared" si="704"/>
        <v>0.18195806379687413</v>
      </c>
      <c r="N384" s="8">
        <f t="shared" si="691"/>
        <v>8.0924487369275072E-2</v>
      </c>
      <c r="O384" s="8">
        <f t="shared" si="692"/>
        <v>7.3580748681030012E-2</v>
      </c>
      <c r="P384" s="8">
        <f t="shared" si="693"/>
        <v>-1.6576425962631103</v>
      </c>
      <c r="Q384" s="8">
        <f t="shared" si="744"/>
        <v>-1.5031373602128051</v>
      </c>
      <c r="R384" s="8">
        <f t="shared" si="705"/>
        <v>0.18195806379687413</v>
      </c>
      <c r="S384" s="5">
        <f t="shared" si="706"/>
        <v>0.98294133569709208</v>
      </c>
      <c r="T384" s="8">
        <f t="shared" si="707"/>
        <v>-1.5998488979031138</v>
      </c>
      <c r="U384" s="8">
        <f t="shared" si="708"/>
        <v>-1.5998488979031138</v>
      </c>
      <c r="V384" s="8">
        <f t="shared" si="694"/>
        <v>0.40073052003706494</v>
      </c>
      <c r="W384" s="8">
        <f t="shared" si="709"/>
        <v>0.59886316274096552</v>
      </c>
      <c r="X384" s="8">
        <f xml:space="preserve"> ($D$8 - W384)</f>
        <v>0.40113683725903448</v>
      </c>
      <c r="Y384" s="16"/>
      <c r="Z384" s="16"/>
      <c r="AB384" s="8">
        <f t="shared" si="677"/>
        <v>-2.2947666674634049E-2</v>
      </c>
      <c r="AC384" s="8">
        <f t="shared" si="678"/>
        <v>-2.2947666674634049E-2</v>
      </c>
      <c r="AD384" s="8">
        <f t="shared" si="679"/>
        <v>9.6363527973853044E-2</v>
      </c>
      <c r="AE384" s="8">
        <f t="shared" si="731"/>
        <v>-2.2947666674634049E-2</v>
      </c>
      <c r="AF384" s="8">
        <f t="shared" si="680"/>
        <v>-2.2947666674634049E-2</v>
      </c>
      <c r="AG384" s="8">
        <f t="shared" si="681"/>
        <v>-2.2947666674634049E-2</v>
      </c>
      <c r="AH384" s="8">
        <f t="shared" si="732"/>
        <v>-2.2947666674634049E-2</v>
      </c>
      <c r="AI384" s="8">
        <f t="shared" si="682"/>
        <v>-2.2947666674634049E-2</v>
      </c>
      <c r="AJ384" s="8">
        <f t="shared" si="683"/>
        <v>-2.2947666674634049E-2</v>
      </c>
      <c r="AK384" s="5">
        <f t="shared" si="695"/>
        <v>9.6363527973853044E-2</v>
      </c>
      <c r="AL384" s="8">
        <f t="shared" si="684"/>
        <v>1.7534120970758217E-2</v>
      </c>
      <c r="AM384" s="8">
        <f t="shared" si="685"/>
        <v>1.7534120970758217E-2</v>
      </c>
      <c r="AN384" s="8">
        <f t="shared" si="696"/>
        <v>-9.7470591923716488E-4</v>
      </c>
      <c r="AO384" s="8">
        <f t="shared" si="697"/>
        <v>6.4629105408718357E-3</v>
      </c>
      <c r="AP384" s="8">
        <f t="shared" si="698"/>
        <v>-1.3243621350327972E-2</v>
      </c>
      <c r="AQ384" s="8">
        <f t="shared" si="699"/>
        <v>-9.7470591923716488E-4</v>
      </c>
      <c r="AR384" s="8">
        <f t="shared" si="700"/>
        <v>6.4629105408718357E-3</v>
      </c>
      <c r="AS384" s="8">
        <f t="shared" si="701"/>
        <v>-1.3243621350327972E-2</v>
      </c>
      <c r="AT384" s="5">
        <f t="shared" si="710"/>
        <v>2.6248117316056363E-2</v>
      </c>
      <c r="AU384" s="8">
        <f t="shared" si="711"/>
        <v>-6.4274091194340688E-3</v>
      </c>
      <c r="AV384" s="8">
        <f t="shared" si="712"/>
        <v>-6.4274091194340688E-3</v>
      </c>
    </row>
    <row r="385" spans="6:48" x14ac:dyDescent="0.25">
      <c r="F385" s="2" t="s">
        <v>51</v>
      </c>
      <c r="G385" s="2">
        <f t="shared" si="727"/>
        <v>0</v>
      </c>
      <c r="H385" s="2">
        <f t="shared" si="728"/>
        <v>0</v>
      </c>
      <c r="I385" s="2">
        <f t="shared" si="688"/>
        <v>6.8963301072339472E-2</v>
      </c>
      <c r="J385" s="2">
        <f t="shared" si="689"/>
        <v>6.5338370614148905E-2</v>
      </c>
      <c r="K385" s="2">
        <f t="shared" si="690"/>
        <v>-1.6757382402755914</v>
      </c>
      <c r="L385" s="2">
        <f t="shared" si="743"/>
        <v>6.8963301072339472E-2</v>
      </c>
      <c r="M385" s="2">
        <f t="shared" si="704"/>
        <v>0.51723399549318183</v>
      </c>
      <c r="N385" s="2">
        <f t="shared" si="691"/>
        <v>6.8963301072339472E-2</v>
      </c>
      <c r="O385" s="2">
        <f t="shared" si="692"/>
        <v>6.5338370614148905E-2</v>
      </c>
      <c r="P385" s="2">
        <f t="shared" si="693"/>
        <v>-1.6757382402755914</v>
      </c>
      <c r="Q385" s="2">
        <f t="shared" si="744"/>
        <v>6.8963301072339472E-2</v>
      </c>
      <c r="R385" s="2">
        <f t="shared" si="705"/>
        <v>0.51723399549318183</v>
      </c>
      <c r="S385" s="6">
        <f t="shared" si="706"/>
        <v>1.0442471583420467</v>
      </c>
      <c r="T385" s="2">
        <f t="shared" si="707"/>
        <v>-1.5942955419774516</v>
      </c>
      <c r="U385" s="2">
        <f t="shared" si="708"/>
        <v>-1.5942955419774516</v>
      </c>
      <c r="V385" s="2">
        <f t="shared" si="694"/>
        <v>-0.60500054800588354</v>
      </c>
      <c r="W385" s="2">
        <f t="shared" si="709"/>
        <v>0.35320048225011408</v>
      </c>
      <c r="X385" s="2">
        <f xml:space="preserve"> ($D$5 - W385)</f>
        <v>-0.35320048225011408</v>
      </c>
      <c r="Y385" s="11">
        <f xml:space="preserve"> SUM(SUMIF(X385:X388, {"&gt;0","&lt;0"}) * {1,-1}) / 4</f>
        <v>0.36850323733237261</v>
      </c>
      <c r="Z385" s="11" t="s">
        <v>152</v>
      </c>
      <c r="AB385" s="2">
        <f t="shared" si="677"/>
        <v>3.2122167070391706E-2</v>
      </c>
      <c r="AC385" s="2">
        <f t="shared" si="678"/>
        <v>3.2122167070391706E-2</v>
      </c>
      <c r="AD385" s="2">
        <f t="shared" si="679"/>
        <v>-8.0688615411014311E-2</v>
      </c>
      <c r="AE385" s="2">
        <f t="shared" si="731"/>
        <v>3.2122167070391706E-2</v>
      </c>
      <c r="AF385" s="2">
        <f t="shared" si="680"/>
        <v>0</v>
      </c>
      <c r="AG385" s="2">
        <f t="shared" si="681"/>
        <v>0</v>
      </c>
      <c r="AH385" s="2">
        <f t="shared" si="732"/>
        <v>3.2122167070391706E-2</v>
      </c>
      <c r="AI385" s="2">
        <f t="shared" si="682"/>
        <v>0</v>
      </c>
      <c r="AJ385" s="2">
        <f t="shared" si="683"/>
        <v>0</v>
      </c>
      <c r="AK385" s="6">
        <f t="shared" si="695"/>
        <v>-8.0688615411014311E-2</v>
      </c>
      <c r="AL385" s="2">
        <f t="shared" si="684"/>
        <v>-4.1734894939851656E-2</v>
      </c>
      <c r="AM385" s="2">
        <f t="shared" si="685"/>
        <v>-4.1734894939851656E-2</v>
      </c>
      <c r="AN385" s="2">
        <f t="shared" si="696"/>
        <v>-1.19611862969356E-2</v>
      </c>
      <c r="AO385" s="2">
        <f t="shared" si="697"/>
        <v>-8.2423780668811064E-3</v>
      </c>
      <c r="AP385" s="2">
        <f t="shared" si="698"/>
        <v>-1.8095644012481094E-2</v>
      </c>
      <c r="AQ385" s="2">
        <f t="shared" si="699"/>
        <v>-1.19611862969356E-2</v>
      </c>
      <c r="AR385" s="2">
        <f t="shared" si="700"/>
        <v>-8.2423780668811064E-3</v>
      </c>
      <c r="AS385" s="2">
        <f t="shared" si="701"/>
        <v>-1.8095644012481094E-2</v>
      </c>
      <c r="AT385" s="6">
        <f t="shared" si="710"/>
        <v>6.1305822644954655E-2</v>
      </c>
      <c r="AU385" s="2">
        <f t="shared" si="711"/>
        <v>5.5533559256621956E-3</v>
      </c>
      <c r="AV385" s="2">
        <f t="shared" si="712"/>
        <v>5.5533559256621956E-3</v>
      </c>
    </row>
    <row r="386" spans="6:48" x14ac:dyDescent="0.25">
      <c r="F386" s="2" t="s">
        <v>52</v>
      </c>
      <c r="G386" s="2">
        <f t="shared" ref="G386" si="807" xml:space="preserve"> $B$6</f>
        <v>1</v>
      </c>
      <c r="H386" s="2">
        <f t="shared" ref="H386" si="808" xml:space="preserve"> $C$6</f>
        <v>0</v>
      </c>
      <c r="I386" s="2">
        <f t="shared" si="688"/>
        <v>7.9043791459067522E-2</v>
      </c>
      <c r="J386" s="2">
        <f t="shared" si="689"/>
        <v>6.1217181580708352E-2</v>
      </c>
      <c r="K386" s="2">
        <f t="shared" si="690"/>
        <v>-1.684786062281832</v>
      </c>
      <c r="L386" s="2">
        <f t="shared" si="743"/>
        <v>0.14026097303977586</v>
      </c>
      <c r="M386" s="2">
        <f t="shared" si="704"/>
        <v>0.53500786917519805</v>
      </c>
      <c r="N386" s="2">
        <f t="shared" si="691"/>
        <v>7.9043791459067522E-2</v>
      </c>
      <c r="O386" s="2">
        <f t="shared" si="692"/>
        <v>6.1217181580708352E-2</v>
      </c>
      <c r="P386" s="2">
        <f t="shared" si="693"/>
        <v>-1.684786062281832</v>
      </c>
      <c r="Q386" s="2">
        <f t="shared" si="744"/>
        <v>0.14026097303977586</v>
      </c>
      <c r="R386" s="2">
        <f t="shared" si="705"/>
        <v>0.53500786917519805</v>
      </c>
      <c r="S386" s="6">
        <f t="shared" si="706"/>
        <v>1.0345557619590169</v>
      </c>
      <c r="T386" s="2">
        <f t="shared" si="707"/>
        <v>-1.6123863114845463</v>
      </c>
      <c r="U386" s="2">
        <f t="shared" si="708"/>
        <v>-1.6123863114845463</v>
      </c>
      <c r="V386" s="2">
        <f t="shared" si="694"/>
        <v>-0.69072296763019159</v>
      </c>
      <c r="W386" s="2">
        <f t="shared" si="709"/>
        <v>0.33387226480122878</v>
      </c>
      <c r="X386" s="2">
        <f xml:space="preserve"> ($D$6 - W386)</f>
        <v>-0.33387226480122878</v>
      </c>
      <c r="Y386" s="12"/>
      <c r="Z386" s="12"/>
      <c r="AB386" s="2">
        <f t="shared" si="677"/>
        <v>2.9784689602271493E-2</v>
      </c>
      <c r="AC386" s="2">
        <f t="shared" si="678"/>
        <v>2.9784689602271493E-2</v>
      </c>
      <c r="AD386" s="2">
        <f t="shared" si="679"/>
        <v>-7.4253717740174793E-2</v>
      </c>
      <c r="AE386" s="2">
        <f t="shared" si="731"/>
        <v>2.9784689602271493E-2</v>
      </c>
      <c r="AF386" s="2">
        <f t="shared" si="680"/>
        <v>2.9784689602271493E-2</v>
      </c>
      <c r="AG386" s="2">
        <f t="shared" si="681"/>
        <v>0</v>
      </c>
      <c r="AH386" s="2">
        <f t="shared" si="732"/>
        <v>2.9784689602271493E-2</v>
      </c>
      <c r="AI386" s="2">
        <f t="shared" si="682"/>
        <v>2.9784689602271493E-2</v>
      </c>
      <c r="AJ386" s="2">
        <f t="shared" si="683"/>
        <v>0</v>
      </c>
      <c r="AK386" s="6">
        <f t="shared" si="695"/>
        <v>-7.4253717740174793E-2</v>
      </c>
      <c r="AL386" s="2">
        <f t="shared" si="684"/>
        <v>-3.9726323306507522E-2</v>
      </c>
      <c r="AM386" s="2">
        <f t="shared" si="685"/>
        <v>-3.9726323306507522E-2</v>
      </c>
      <c r="AN386" s="2">
        <f t="shared" si="696"/>
        <v>1.008049038672805E-2</v>
      </c>
      <c r="AO386" s="2">
        <f t="shared" si="697"/>
        <v>-4.1211890334405532E-3</v>
      </c>
      <c r="AP386" s="2">
        <f t="shared" si="698"/>
        <v>-9.0478220062406578E-3</v>
      </c>
      <c r="AQ386" s="2">
        <f t="shared" si="699"/>
        <v>1.008049038672805E-2</v>
      </c>
      <c r="AR386" s="2">
        <f t="shared" si="700"/>
        <v>-4.1211890334405532E-3</v>
      </c>
      <c r="AS386" s="2">
        <f t="shared" si="701"/>
        <v>-9.0478220062406578E-3</v>
      </c>
      <c r="AT386" s="6">
        <f t="shared" si="710"/>
        <v>-9.6913963830298488E-3</v>
      </c>
      <c r="AU386" s="2">
        <f t="shared" si="711"/>
        <v>-1.8090769507094651E-2</v>
      </c>
      <c r="AV386" s="2">
        <f t="shared" si="712"/>
        <v>-1.8090769507094651E-2</v>
      </c>
    </row>
    <row r="387" spans="6:48" x14ac:dyDescent="0.25">
      <c r="F387" s="2" t="s">
        <v>53</v>
      </c>
      <c r="G387" s="2">
        <f t="shared" ref="G387" si="809" xml:space="preserve"> $B$7</f>
        <v>0</v>
      </c>
      <c r="H387" s="2">
        <f t="shared" ref="H387" si="810" xml:space="preserve"> $C$7</f>
        <v>1</v>
      </c>
      <c r="I387" s="2">
        <f t="shared" si="688"/>
        <v>9.8976381453567297E-2</v>
      </c>
      <c r="J387" s="2">
        <f t="shared" si="689"/>
        <v>7.4048931865123818E-2</v>
      </c>
      <c r="K387" s="2">
        <f t="shared" si="690"/>
        <v>-1.6893099732849524</v>
      </c>
      <c r="L387" s="2">
        <f t="shared" si="743"/>
        <v>-1.590333591831385</v>
      </c>
      <c r="M387" s="2">
        <f t="shared" si="704"/>
        <v>0.16933696807728096</v>
      </c>
      <c r="N387" s="2">
        <f t="shared" si="691"/>
        <v>9.8976381453567297E-2</v>
      </c>
      <c r="O387" s="2">
        <f t="shared" si="692"/>
        <v>7.4048931865123818E-2</v>
      </c>
      <c r="P387" s="2">
        <f t="shared" si="693"/>
        <v>-1.6893099732849524</v>
      </c>
      <c r="Q387" s="2">
        <f t="shared" si="744"/>
        <v>-1.590333591831385</v>
      </c>
      <c r="R387" s="2">
        <f t="shared" si="705"/>
        <v>0.16933696807728096</v>
      </c>
      <c r="S387" s="6">
        <f t="shared" si="706"/>
        <v>0.99258320489741458</v>
      </c>
      <c r="T387" s="2">
        <f t="shared" si="707"/>
        <v>-1.6412948578913475</v>
      </c>
      <c r="U387" s="2">
        <f t="shared" si="708"/>
        <v>-1.6412948578913475</v>
      </c>
      <c r="V387" s="2">
        <f t="shared" si="694"/>
        <v>0.43671941498510963</v>
      </c>
      <c r="W387" s="2">
        <f t="shared" si="709"/>
        <v>0.60747705598802892</v>
      </c>
      <c r="X387" s="2">
        <f xml:space="preserve"> ($D$7 - W387)</f>
        <v>0.39252294401197108</v>
      </c>
      <c r="Y387" s="12"/>
      <c r="Z387" s="12"/>
      <c r="AB387" s="2">
        <f t="shared" si="677"/>
        <v>-2.1608431610988469E-2</v>
      </c>
      <c r="AC387" s="2">
        <f t="shared" si="678"/>
        <v>-2.1608431610988469E-2</v>
      </c>
      <c r="AD387" s="2">
        <f t="shared" si="679"/>
        <v>9.3596578825611648E-2</v>
      </c>
      <c r="AE387" s="2">
        <f t="shared" si="731"/>
        <v>-2.1608431610988469E-2</v>
      </c>
      <c r="AF387" s="2">
        <f t="shared" si="680"/>
        <v>0</v>
      </c>
      <c r="AG387" s="2">
        <f t="shared" si="681"/>
        <v>-2.1608431610988469E-2</v>
      </c>
      <c r="AH387" s="2">
        <f t="shared" si="732"/>
        <v>-2.1608431610988469E-2</v>
      </c>
      <c r="AI387" s="2">
        <f t="shared" si="682"/>
        <v>0</v>
      </c>
      <c r="AJ387" s="2">
        <f t="shared" si="683"/>
        <v>-2.1608431610988469E-2</v>
      </c>
      <c r="AK387" s="6">
        <f t="shared" si="695"/>
        <v>9.3596578825611648E-2</v>
      </c>
      <c r="AL387" s="2">
        <f t="shared" si="684"/>
        <v>1.5849360880735311E-2</v>
      </c>
      <c r="AM387" s="2">
        <f t="shared" si="685"/>
        <v>1.5849360880735311E-2</v>
      </c>
      <c r="AN387" s="2">
        <f t="shared" si="696"/>
        <v>1.9932589994499775E-2</v>
      </c>
      <c r="AO387" s="2">
        <f t="shared" si="697"/>
        <v>1.2831750284415466E-2</v>
      </c>
      <c r="AP387" s="2">
        <f t="shared" si="698"/>
        <v>-4.5239110031203289E-3</v>
      </c>
      <c r="AQ387" s="2">
        <f t="shared" si="699"/>
        <v>1.9932589994499775E-2</v>
      </c>
      <c r="AR387" s="2">
        <f t="shared" si="700"/>
        <v>1.2831750284415466E-2</v>
      </c>
      <c r="AS387" s="2">
        <f t="shared" si="701"/>
        <v>-4.5239110031203289E-3</v>
      </c>
      <c r="AT387" s="6">
        <f t="shared" si="710"/>
        <v>-4.19725570616023E-2</v>
      </c>
      <c r="AU387" s="2">
        <f t="shared" si="711"/>
        <v>-2.8908546406801294E-2</v>
      </c>
      <c r="AV387" s="2">
        <f t="shared" si="712"/>
        <v>-2.8908546406801294E-2</v>
      </c>
    </row>
    <row r="388" spans="6:48" x14ac:dyDescent="0.25">
      <c r="F388" s="2" t="s">
        <v>54</v>
      </c>
      <c r="G388" s="2">
        <f t="shared" ref="G388" si="811" xml:space="preserve"> $B$8</f>
        <v>1</v>
      </c>
      <c r="H388" s="2">
        <f t="shared" ref="H388" si="812" xml:space="preserve"> $C$8</f>
        <v>1</v>
      </c>
      <c r="I388" s="2">
        <f t="shared" si="688"/>
        <v>9.8138460645322945E-2</v>
      </c>
      <c r="J388" s="2">
        <f t="shared" si="689"/>
        <v>8.0464807007331551E-2</v>
      </c>
      <c r="K388" s="2">
        <f t="shared" si="690"/>
        <v>-1.7023761445920067</v>
      </c>
      <c r="L388" s="2">
        <f t="shared" si="743"/>
        <v>-1.5237728769393521</v>
      </c>
      <c r="M388" s="2">
        <f t="shared" si="704"/>
        <v>0.1789066158346288</v>
      </c>
      <c r="N388" s="2">
        <f t="shared" si="691"/>
        <v>9.8138460645322945E-2</v>
      </c>
      <c r="O388" s="2">
        <f t="shared" si="692"/>
        <v>8.0464807007331551E-2</v>
      </c>
      <c r="P388" s="2">
        <f t="shared" si="693"/>
        <v>-1.7023761445920067</v>
      </c>
      <c r="Q388" s="2">
        <f t="shared" si="744"/>
        <v>-1.5237728769393521</v>
      </c>
      <c r="R388" s="2">
        <f t="shared" si="705"/>
        <v>0.1789066158346288</v>
      </c>
      <c r="S388" s="6">
        <f t="shared" si="706"/>
        <v>1.0183952157794192</v>
      </c>
      <c r="T388" s="2">
        <f t="shared" si="707"/>
        <v>-1.6478244506543804</v>
      </c>
      <c r="U388" s="2">
        <f t="shared" si="708"/>
        <v>-1.6478244506543804</v>
      </c>
      <c r="V388" s="2">
        <f t="shared" si="694"/>
        <v>0.42878182386715619</v>
      </c>
      <c r="W388" s="2">
        <f t="shared" si="709"/>
        <v>0.60558274173382354</v>
      </c>
      <c r="X388" s="2">
        <f xml:space="preserve"> ($D$8 - W388)</f>
        <v>0.39441725826617646</v>
      </c>
      <c r="Y388" s="13"/>
      <c r="Z388" s="13"/>
      <c r="AB388" s="2">
        <f t="shared" si="677"/>
        <v>-2.2804219146106773E-2</v>
      </c>
      <c r="AC388" s="2">
        <f t="shared" si="678"/>
        <v>-2.2804219146106773E-2</v>
      </c>
      <c r="AD388" s="2">
        <f t="shared" si="679"/>
        <v>9.4207463241464187E-2</v>
      </c>
      <c r="AE388" s="2">
        <f t="shared" si="731"/>
        <v>-2.2804219146106773E-2</v>
      </c>
      <c r="AF388" s="2">
        <f t="shared" si="680"/>
        <v>-2.2804219146106773E-2</v>
      </c>
      <c r="AG388" s="2">
        <f t="shared" si="681"/>
        <v>-2.2804219146106773E-2</v>
      </c>
      <c r="AH388" s="2">
        <f t="shared" si="732"/>
        <v>-2.2804219146106773E-2</v>
      </c>
      <c r="AI388" s="2">
        <f t="shared" si="682"/>
        <v>-2.2804219146106773E-2</v>
      </c>
      <c r="AJ388" s="2">
        <f t="shared" si="683"/>
        <v>-2.2804219146106773E-2</v>
      </c>
      <c r="AK388" s="6">
        <f t="shared" si="695"/>
        <v>9.4207463241464187E-2</v>
      </c>
      <c r="AL388" s="2">
        <f t="shared" si="684"/>
        <v>1.6854338434895547E-2</v>
      </c>
      <c r="AM388" s="2">
        <f t="shared" si="685"/>
        <v>1.6854338434895547E-2</v>
      </c>
      <c r="AN388" s="2">
        <f t="shared" si="696"/>
        <v>-8.3792080824435233E-4</v>
      </c>
      <c r="AO388" s="2">
        <f t="shared" si="697"/>
        <v>6.4158751422077331E-3</v>
      </c>
      <c r="AP388" s="2">
        <f t="shared" si="698"/>
        <v>-1.3066171307054342E-2</v>
      </c>
      <c r="AQ388" s="2">
        <f t="shared" si="699"/>
        <v>-8.3792080824435233E-4</v>
      </c>
      <c r="AR388" s="2">
        <f t="shared" si="700"/>
        <v>6.4158751422077331E-3</v>
      </c>
      <c r="AS388" s="2">
        <f t="shared" si="701"/>
        <v>-1.3066171307054342E-2</v>
      </c>
      <c r="AT388" s="6">
        <f t="shared" si="710"/>
        <v>2.5812010882004577E-2</v>
      </c>
      <c r="AU388" s="2">
        <f t="shared" si="711"/>
        <v>-6.5295927630328876E-3</v>
      </c>
      <c r="AV388" s="2">
        <f t="shared" si="712"/>
        <v>-6.5295927630328876E-3</v>
      </c>
    </row>
    <row r="389" spans="6:48" x14ac:dyDescent="0.25">
      <c r="F389" s="8" t="s">
        <v>51</v>
      </c>
      <c r="G389" s="8">
        <f t="shared" si="737"/>
        <v>0</v>
      </c>
      <c r="H389" s="8">
        <f t="shared" si="738"/>
        <v>0</v>
      </c>
      <c r="I389" s="8">
        <f t="shared" si="688"/>
        <v>8.6317390668147378E-2</v>
      </c>
      <c r="J389" s="8">
        <f t="shared" si="689"/>
        <v>7.2270635005382028E-2</v>
      </c>
      <c r="K389" s="8">
        <f t="shared" si="690"/>
        <v>-1.7203113398185872</v>
      </c>
      <c r="L389" s="8">
        <f t="shared" si="743"/>
        <v>8.6317390668147378E-2</v>
      </c>
      <c r="M389" s="8">
        <f t="shared" si="704"/>
        <v>0.52156595921963844</v>
      </c>
      <c r="N389" s="8">
        <f t="shared" si="691"/>
        <v>8.6317390668147378E-2</v>
      </c>
      <c r="O389" s="8">
        <f t="shared" si="692"/>
        <v>7.2270635005382028E-2</v>
      </c>
      <c r="P389" s="8">
        <f t="shared" si="693"/>
        <v>-1.7203113398185872</v>
      </c>
      <c r="Q389" s="8">
        <f t="shared" si="744"/>
        <v>8.6317390668147378E-2</v>
      </c>
      <c r="R389" s="8">
        <f t="shared" si="705"/>
        <v>0.52156595921963844</v>
      </c>
      <c r="S389" s="5">
        <f t="shared" si="706"/>
        <v>1.0784049528411535</v>
      </c>
      <c r="T389" s="8">
        <f t="shared" si="707"/>
        <v>-1.6426620778184491</v>
      </c>
      <c r="U389" s="8">
        <f t="shared" si="708"/>
        <v>-1.6426620778184491</v>
      </c>
      <c r="V389" s="8">
        <f t="shared" si="694"/>
        <v>-0.63510829174105399</v>
      </c>
      <c r="W389" s="8">
        <f t="shared" si="709"/>
        <v>0.34635315223877572</v>
      </c>
      <c r="X389" s="8">
        <f xml:space="preserve"> ($D$5 - W389)</f>
        <v>-0.34635315223877572</v>
      </c>
      <c r="Y389" s="14">
        <f xml:space="preserve"> SUM(SUMIF(X389:X392, {"&gt;0","&lt;0"}) * {1,-1}) / 4</f>
        <v>0.36108366292304045</v>
      </c>
      <c r="Z389" s="14" t="s">
        <v>153</v>
      </c>
      <c r="AB389" s="8">
        <f t="shared" ref="AB389:AB452" si="813" xml:space="preserve"> M389 * (1 - M389) * (AD389 * T389)</f>
        <v>3.2141119731189778E-2</v>
      </c>
      <c r="AC389" s="8">
        <f t="shared" ref="AC389:AC452" si="814" xml:space="preserve"> R389 * (1 - R389) * (AD389 * U389)</f>
        <v>3.2141119731189778E-2</v>
      </c>
      <c r="AD389" s="8">
        <f t="shared" ref="AD389:AD452" si="815" xml:space="preserve"> (X389 * (1 - W389) * W389)</f>
        <v>-7.8411806645709917E-2</v>
      </c>
      <c r="AE389" s="8">
        <f t="shared" si="731"/>
        <v>3.2141119731189778E-2</v>
      </c>
      <c r="AF389" s="8">
        <f t="shared" ref="AF389:AF452" si="816" xml:space="preserve"> (G389 * AB389)</f>
        <v>0</v>
      </c>
      <c r="AG389" s="8">
        <f t="shared" ref="AG389:AG452" si="817" xml:space="preserve"> (H389 * AB389)</f>
        <v>0</v>
      </c>
      <c r="AH389" s="8">
        <f t="shared" si="732"/>
        <v>3.2141119731189778E-2</v>
      </c>
      <c r="AI389" s="8">
        <f t="shared" ref="AI389:AI452" si="818" xml:space="preserve"> (G389 * AC389)</f>
        <v>0</v>
      </c>
      <c r="AJ389" s="8">
        <f t="shared" ref="AJ389:AJ452" si="819" xml:space="preserve"> (H389 * AC389)</f>
        <v>0</v>
      </c>
      <c r="AK389" s="5">
        <f t="shared" si="695"/>
        <v>-7.8411806645709917E-2</v>
      </c>
      <c r="AL389" s="8">
        <f t="shared" ref="AL389:AL452" si="820" xml:space="preserve"> (M389 * AD389)</f>
        <v>-4.0896929147314513E-2</v>
      </c>
      <c r="AM389" s="8">
        <f t="shared" ref="AM389:AM452" si="821" xml:space="preserve"> (R389 * AD389)</f>
        <v>-4.0896929147314513E-2</v>
      </c>
      <c r="AN389" s="8">
        <f t="shared" si="696"/>
        <v>-1.1821069977175566E-2</v>
      </c>
      <c r="AO389" s="8">
        <f t="shared" si="697"/>
        <v>-8.1941720019495234E-3</v>
      </c>
      <c r="AP389" s="8">
        <f t="shared" si="698"/>
        <v>-1.7935195226580491E-2</v>
      </c>
      <c r="AQ389" s="8">
        <f t="shared" si="699"/>
        <v>-1.1821069977175566E-2</v>
      </c>
      <c r="AR389" s="8">
        <f t="shared" si="700"/>
        <v>-8.1941720019495234E-3</v>
      </c>
      <c r="AS389" s="8">
        <f t="shared" si="701"/>
        <v>-1.7935195226580491E-2</v>
      </c>
      <c r="AT389" s="5">
        <f t="shared" si="710"/>
        <v>6.0009737061734292E-2</v>
      </c>
      <c r="AU389" s="8">
        <f t="shared" si="711"/>
        <v>5.1623728359313503E-3</v>
      </c>
      <c r="AV389" s="8">
        <f t="shared" si="712"/>
        <v>5.1623728359313503E-3</v>
      </c>
    </row>
    <row r="390" spans="6:48" x14ac:dyDescent="0.25">
      <c r="F390" s="8" t="s">
        <v>52</v>
      </c>
      <c r="G390" s="8">
        <f t="shared" ref="G390" si="822" xml:space="preserve"> $B$6</f>
        <v>1</v>
      </c>
      <c r="H390" s="8">
        <f t="shared" ref="H390" si="823" xml:space="preserve"> $C$6</f>
        <v>0</v>
      </c>
      <c r="I390" s="8">
        <f t="shared" ref="I390:I453" si="824" xml:space="preserve"> (I389 + $B$11 * AE389 + $D$11 * AN389)</f>
        <v>9.6477415545154488E-2</v>
      </c>
      <c r="J390" s="8">
        <f t="shared" ref="J390:J453" si="825" xml:space="preserve"> (J389 + $B$11 * AF389 + $D$11 * AO389)</f>
        <v>6.8173549004407266E-2</v>
      </c>
      <c r="K390" s="8">
        <f t="shared" ref="K390:K453" si="826" xml:space="preserve"> (K389 + $B$11 * AG389 + $D$11 * AP389)</f>
        <v>-1.7292789374318773</v>
      </c>
      <c r="L390" s="8">
        <f t="shared" si="743"/>
        <v>0.16465096454956174</v>
      </c>
      <c r="M390" s="8">
        <f t="shared" si="704"/>
        <v>0.54106999926463184</v>
      </c>
      <c r="N390" s="8">
        <f t="shared" ref="N390:N453" si="827" xml:space="preserve"> (N389 + $B$11 * AH389 + $D$11 * AQ389)</f>
        <v>9.6477415545154488E-2</v>
      </c>
      <c r="O390" s="8">
        <f t="shared" ref="O390:O453" si="828" xml:space="preserve"> (O389 + $B$11 * AI389 + $D$11 * AR389)</f>
        <v>6.8173549004407266E-2</v>
      </c>
      <c r="P390" s="8">
        <f t="shared" ref="P390:P453" si="829" xml:space="preserve"> (P389 + $B$11 * AJ389 + $D$11 * AS389)</f>
        <v>-1.7292789374318773</v>
      </c>
      <c r="Q390" s="8">
        <f t="shared" si="744"/>
        <v>0.16465096454956174</v>
      </c>
      <c r="R390" s="8">
        <f t="shared" si="705"/>
        <v>0.54106999926463184</v>
      </c>
      <c r="S390" s="5">
        <f t="shared" si="706"/>
        <v>1.0692039180491657</v>
      </c>
      <c r="T390" s="8">
        <f t="shared" si="707"/>
        <v>-1.6605293559741408</v>
      </c>
      <c r="U390" s="8">
        <f t="shared" si="708"/>
        <v>-1.6605293559741408</v>
      </c>
      <c r="V390" s="8">
        <f t="shared" ref="V390:V453" si="830" xml:space="preserve"> ($D$14 * S390) + (M390 * T390) + (R390 * U390)</f>
        <v>-0.72772131678249008</v>
      </c>
      <c r="W390" s="8">
        <f t="shared" si="709"/>
        <v>0.3256949678070773</v>
      </c>
      <c r="X390" s="8">
        <f xml:space="preserve"> ($D$6 - W390)</f>
        <v>-0.3256949678070773</v>
      </c>
      <c r="Y390" s="15"/>
      <c r="Z390" s="15"/>
      <c r="AB390" s="8">
        <f t="shared" si="813"/>
        <v>2.9493407994480747E-2</v>
      </c>
      <c r="AC390" s="8">
        <f t="shared" si="814"/>
        <v>2.9493407994480747E-2</v>
      </c>
      <c r="AD390" s="8">
        <f t="shared" si="815"/>
        <v>-7.152839788958322E-2</v>
      </c>
      <c r="AE390" s="8">
        <f t="shared" si="731"/>
        <v>2.9493407994480747E-2</v>
      </c>
      <c r="AF390" s="8">
        <f t="shared" si="816"/>
        <v>2.9493407994480747E-2</v>
      </c>
      <c r="AG390" s="8">
        <f t="shared" si="817"/>
        <v>0</v>
      </c>
      <c r="AH390" s="8">
        <f t="shared" si="732"/>
        <v>2.9493407994480747E-2</v>
      </c>
      <c r="AI390" s="8">
        <f t="shared" si="818"/>
        <v>2.9493407994480747E-2</v>
      </c>
      <c r="AJ390" s="8">
        <f t="shared" si="819"/>
        <v>0</v>
      </c>
      <c r="AK390" s="5">
        <f t="shared" ref="AK390:AK453" si="831" xml:space="preserve"> (AD390)</f>
        <v>-7.152839788958322E-2</v>
      </c>
      <c r="AL390" s="8">
        <f t="shared" si="820"/>
        <v>-3.8701870193517084E-2</v>
      </c>
      <c r="AM390" s="8">
        <f t="shared" si="821"/>
        <v>-3.8701870193517084E-2</v>
      </c>
      <c r="AN390" s="8">
        <f t="shared" ref="AN390:AN453" si="832" xml:space="preserve"> (I390 - I389)</f>
        <v>1.0160024877007109E-2</v>
      </c>
      <c r="AO390" s="8">
        <f t="shared" ref="AO390:AO453" si="833" xml:space="preserve"> (J390 - J389)</f>
        <v>-4.0970860009747617E-3</v>
      </c>
      <c r="AP390" s="8">
        <f t="shared" ref="AP390:AP453" si="834" xml:space="preserve"> (K390 - K389)</f>
        <v>-8.9675976132901347E-3</v>
      </c>
      <c r="AQ390" s="8">
        <f t="shared" ref="AQ390:AQ453" si="835" xml:space="preserve"> (N390 - N389)</f>
        <v>1.0160024877007109E-2</v>
      </c>
      <c r="AR390" s="8">
        <f t="shared" ref="AR390:AR453" si="836" xml:space="preserve"> (O390 - O389)</f>
        <v>-4.0970860009747617E-3</v>
      </c>
      <c r="AS390" s="8">
        <f t="shared" ref="AS390:AS453" si="837" xml:space="preserve"> (P390 - P389)</f>
        <v>-8.9675976132901347E-3</v>
      </c>
      <c r="AT390" s="5">
        <f t="shared" si="710"/>
        <v>-9.20103479198775E-3</v>
      </c>
      <c r="AU390" s="8">
        <f t="shared" si="711"/>
        <v>-1.7867278155691668E-2</v>
      </c>
      <c r="AV390" s="8">
        <f t="shared" si="712"/>
        <v>-1.7867278155691668E-2</v>
      </c>
    </row>
    <row r="391" spans="6:48" x14ac:dyDescent="0.25">
      <c r="F391" s="8" t="s">
        <v>53</v>
      </c>
      <c r="G391" s="8">
        <f t="shared" ref="G391" si="838" xml:space="preserve"> $B$7</f>
        <v>0</v>
      </c>
      <c r="H391" s="8">
        <f t="shared" ref="H391" si="839" xml:space="preserve"> $C$7</f>
        <v>1</v>
      </c>
      <c r="I391" s="8">
        <f t="shared" si="824"/>
        <v>0.11630413198089842</v>
      </c>
      <c r="J391" s="8">
        <f t="shared" si="825"/>
        <v>8.0871710001160252E-2</v>
      </c>
      <c r="K391" s="8">
        <f t="shared" si="826"/>
        <v>-1.7337627362385224</v>
      </c>
      <c r="L391" s="8">
        <f t="shared" si="743"/>
        <v>-1.617458604257624</v>
      </c>
      <c r="M391" s="8">
        <f t="shared" ref="M391:M454" si="840" xml:space="preserve"> 1 / (1 + EXP(-L391))</f>
        <v>0.16555565799995148</v>
      </c>
      <c r="N391" s="8">
        <f t="shared" si="827"/>
        <v>0.11630413198089842</v>
      </c>
      <c r="O391" s="8">
        <f t="shared" si="828"/>
        <v>8.0871710001160252E-2</v>
      </c>
      <c r="P391" s="8">
        <f t="shared" si="829"/>
        <v>-1.7337627362385224</v>
      </c>
      <c r="Q391" s="8">
        <f t="shared" si="744"/>
        <v>-1.617458604257624</v>
      </c>
      <c r="R391" s="8">
        <f t="shared" ref="R391:R454" si="841" xml:space="preserve"> 1 / (1 + EXP(-Q391))</f>
        <v>0.16555565799995148</v>
      </c>
      <c r="S391" s="5">
        <f t="shared" ref="S391:S454" si="842" xml:space="preserve"> (S390 + $B$11 * AK390 + $D$11 * AT390)</f>
        <v>1.0288392017083803</v>
      </c>
      <c r="T391" s="8">
        <f t="shared" ref="T391:T454" si="843" xml:space="preserve"> (T390 + $B$11 * AL390 + $D$11 * AU390)</f>
        <v>-1.688813930148745</v>
      </c>
      <c r="U391" s="8">
        <f t="shared" ref="U391:U454" si="844" xml:space="preserve"> (U390 + $B$11 * AM390 + $D$11 * AV390)</f>
        <v>-1.688813930148745</v>
      </c>
      <c r="V391" s="8">
        <f t="shared" si="830"/>
        <v>0.46965379881786123</v>
      </c>
      <c r="W391" s="8">
        <f t="shared" ref="W391:W454" si="845" xml:space="preserve"> 1 / (1 + EXP(-V391))</f>
        <v>0.61530181194182276</v>
      </c>
      <c r="X391" s="8">
        <f xml:space="preserve"> ($D$7 - W391)</f>
        <v>0.38469818805817724</v>
      </c>
      <c r="Y391" s="15"/>
      <c r="Z391" s="15"/>
      <c r="AB391" s="8">
        <f t="shared" si="813"/>
        <v>-2.1244752701991044E-2</v>
      </c>
      <c r="AC391" s="8">
        <f t="shared" si="814"/>
        <v>-2.1244752701991044E-2</v>
      </c>
      <c r="AD391" s="8">
        <f t="shared" si="815"/>
        <v>9.1060173938499217E-2</v>
      </c>
      <c r="AE391" s="8">
        <f t="shared" si="731"/>
        <v>-2.1244752701991044E-2</v>
      </c>
      <c r="AF391" s="8">
        <f t="shared" si="816"/>
        <v>0</v>
      </c>
      <c r="AG391" s="8">
        <f t="shared" si="817"/>
        <v>-2.1244752701991044E-2</v>
      </c>
      <c r="AH391" s="8">
        <f t="shared" si="732"/>
        <v>-2.1244752701991044E-2</v>
      </c>
      <c r="AI391" s="8">
        <f t="shared" si="818"/>
        <v>0</v>
      </c>
      <c r="AJ391" s="8">
        <f t="shared" si="819"/>
        <v>-2.1244752701991044E-2</v>
      </c>
      <c r="AK391" s="5">
        <f t="shared" si="831"/>
        <v>9.1060173938499217E-2</v>
      </c>
      <c r="AL391" s="8">
        <f t="shared" si="820"/>
        <v>1.5075527013978272E-2</v>
      </c>
      <c r="AM391" s="8">
        <f t="shared" si="821"/>
        <v>1.5075527013978272E-2</v>
      </c>
      <c r="AN391" s="8">
        <f t="shared" si="832"/>
        <v>1.9826716435743935E-2</v>
      </c>
      <c r="AO391" s="8">
        <f t="shared" si="833"/>
        <v>1.2698160996752986E-2</v>
      </c>
      <c r="AP391" s="8">
        <f t="shared" si="834"/>
        <v>-4.4837988066450674E-3</v>
      </c>
      <c r="AQ391" s="8">
        <f t="shared" si="835"/>
        <v>1.9826716435743935E-2</v>
      </c>
      <c r="AR391" s="8">
        <f t="shared" si="836"/>
        <v>1.2698160996752986E-2</v>
      </c>
      <c r="AS391" s="8">
        <f t="shared" si="837"/>
        <v>-4.4837988066450674E-3</v>
      </c>
      <c r="AT391" s="5">
        <f t="shared" ref="AT391:AT454" si="846" xml:space="preserve"> (S391 - S390)</f>
        <v>-4.0364716340785423E-2</v>
      </c>
      <c r="AU391" s="8">
        <f t="shared" ref="AU391:AU454" si="847" xml:space="preserve"> (T391 - T390)</f>
        <v>-2.8284574174604282E-2</v>
      </c>
      <c r="AV391" s="8">
        <f t="shared" ref="AV391:AV454" si="848" xml:space="preserve"> (U391 - U390)</f>
        <v>-2.8284574174604282E-2</v>
      </c>
    </row>
    <row r="392" spans="6:48" x14ac:dyDescent="0.25">
      <c r="F392" s="8" t="s">
        <v>54</v>
      </c>
      <c r="G392" s="8">
        <f t="shared" ref="G392" si="849" xml:space="preserve"> $B$8</f>
        <v>1</v>
      </c>
      <c r="H392" s="8">
        <f t="shared" ref="H392" si="850" xml:space="preserve"> $C$8</f>
        <v>1</v>
      </c>
      <c r="I392" s="8">
        <f t="shared" si="824"/>
        <v>0.11559511384777486</v>
      </c>
      <c r="J392" s="8">
        <f t="shared" si="825"/>
        <v>8.7220790499536738E-2</v>
      </c>
      <c r="K392" s="8">
        <f t="shared" si="826"/>
        <v>-1.7466270119928407</v>
      </c>
      <c r="L392" s="8">
        <f t="shared" si="743"/>
        <v>-1.543811107645529</v>
      </c>
      <c r="M392" s="8">
        <f t="shared" si="840"/>
        <v>0.17598193468716103</v>
      </c>
      <c r="N392" s="8">
        <f t="shared" si="827"/>
        <v>0.11559511384777486</v>
      </c>
      <c r="O392" s="8">
        <f t="shared" si="828"/>
        <v>8.7220790499536738E-2</v>
      </c>
      <c r="P392" s="8">
        <f t="shared" si="829"/>
        <v>-1.7466270119928407</v>
      </c>
      <c r="Q392" s="8">
        <f t="shared" si="744"/>
        <v>-1.543811107645529</v>
      </c>
      <c r="R392" s="8">
        <f t="shared" si="841"/>
        <v>0.17598193468716103</v>
      </c>
      <c r="S392" s="5">
        <f t="shared" si="842"/>
        <v>1.0541869305072371</v>
      </c>
      <c r="T392" s="8">
        <f t="shared" si="843"/>
        <v>-1.695418453729058</v>
      </c>
      <c r="U392" s="8">
        <f t="shared" si="844"/>
        <v>-1.695418453729058</v>
      </c>
      <c r="V392" s="8">
        <f t="shared" si="830"/>
        <v>0.45746089132412782</v>
      </c>
      <c r="W392" s="8">
        <f t="shared" si="845"/>
        <v>0.61241165641186845</v>
      </c>
      <c r="X392" s="8">
        <f xml:space="preserve"> ($D$8 - W392)</f>
        <v>0.38758834358813155</v>
      </c>
      <c r="Y392" s="16"/>
      <c r="Z392" s="16"/>
      <c r="AB392" s="8">
        <f t="shared" si="813"/>
        <v>-2.2618645300588786E-2</v>
      </c>
      <c r="AC392" s="8">
        <f t="shared" si="814"/>
        <v>-2.2618645300588786E-2</v>
      </c>
      <c r="AD392" s="8">
        <f t="shared" si="815"/>
        <v>9.1999372111150515E-2</v>
      </c>
      <c r="AE392" s="8">
        <f t="shared" si="731"/>
        <v>-2.2618645300588786E-2</v>
      </c>
      <c r="AF392" s="8">
        <f t="shared" si="816"/>
        <v>-2.2618645300588786E-2</v>
      </c>
      <c r="AG392" s="8">
        <f t="shared" si="817"/>
        <v>-2.2618645300588786E-2</v>
      </c>
      <c r="AH392" s="8">
        <f t="shared" si="732"/>
        <v>-2.2618645300588786E-2</v>
      </c>
      <c r="AI392" s="8">
        <f t="shared" si="818"/>
        <v>-2.2618645300588786E-2</v>
      </c>
      <c r="AJ392" s="8">
        <f t="shared" si="819"/>
        <v>-2.2618645300588786E-2</v>
      </c>
      <c r="AK392" s="5">
        <f t="shared" si="831"/>
        <v>9.1999372111150515E-2</v>
      </c>
      <c r="AL392" s="8">
        <f t="shared" si="820"/>
        <v>1.6190227494124312E-2</v>
      </c>
      <c r="AM392" s="8">
        <f t="shared" si="821"/>
        <v>1.6190227494124312E-2</v>
      </c>
      <c r="AN392" s="8">
        <f t="shared" si="832"/>
        <v>-7.0901813312355955E-4</v>
      </c>
      <c r="AO392" s="8">
        <f t="shared" si="833"/>
        <v>6.3490804983764859E-3</v>
      </c>
      <c r="AP392" s="8">
        <f t="shared" si="834"/>
        <v>-1.2864275754318255E-2</v>
      </c>
      <c r="AQ392" s="8">
        <f t="shared" si="835"/>
        <v>-7.0901813312355955E-4</v>
      </c>
      <c r="AR392" s="8">
        <f t="shared" si="836"/>
        <v>6.3490804983764859E-3</v>
      </c>
      <c r="AS392" s="8">
        <f t="shared" si="837"/>
        <v>-1.2864275754318255E-2</v>
      </c>
      <c r="AT392" s="5">
        <f t="shared" si="846"/>
        <v>2.5347728798856828E-2</v>
      </c>
      <c r="AU392" s="8">
        <f t="shared" si="847"/>
        <v>-6.6045235803129376E-3</v>
      </c>
      <c r="AV392" s="8">
        <f t="shared" si="848"/>
        <v>-6.6045235803129376E-3</v>
      </c>
    </row>
    <row r="393" spans="6:48" x14ac:dyDescent="0.25">
      <c r="F393" s="2" t="s">
        <v>51</v>
      </c>
      <c r="G393" s="2">
        <f t="shared" si="727"/>
        <v>0</v>
      </c>
      <c r="H393" s="2">
        <f t="shared" si="728"/>
        <v>0</v>
      </c>
      <c r="I393" s="2">
        <f t="shared" si="824"/>
        <v>0.10393128213091868</v>
      </c>
      <c r="J393" s="2">
        <f t="shared" si="825"/>
        <v>7.9086008098430582E-2</v>
      </c>
      <c r="K393" s="2">
        <f t="shared" si="826"/>
        <v>-1.7643684725202942</v>
      </c>
      <c r="L393" s="2">
        <f t="shared" si="743"/>
        <v>0.10393128213091868</v>
      </c>
      <c r="M393" s="2">
        <f t="shared" si="840"/>
        <v>0.52595945752437823</v>
      </c>
      <c r="N393" s="2">
        <f t="shared" si="827"/>
        <v>0.10393128213091868</v>
      </c>
      <c r="O393" s="2">
        <f t="shared" si="828"/>
        <v>7.9086008098430582E-2</v>
      </c>
      <c r="P393" s="2">
        <f t="shared" si="829"/>
        <v>-1.7643684725202942</v>
      </c>
      <c r="Q393" s="2">
        <f t="shared" si="744"/>
        <v>0.10393128213091868</v>
      </c>
      <c r="R393" s="2">
        <f t="shared" si="841"/>
        <v>0.52595945752437823</v>
      </c>
      <c r="S393" s="6">
        <f t="shared" si="842"/>
        <v>1.1128604809622409</v>
      </c>
      <c r="T393" s="2">
        <f t="shared" si="843"/>
        <v>-1.6906256017721524</v>
      </c>
      <c r="U393" s="2">
        <f t="shared" si="844"/>
        <v>-1.6906256017721524</v>
      </c>
      <c r="V393" s="2">
        <f t="shared" si="830"/>
        <v>-0.66554056780757254</v>
      </c>
      <c r="W393" s="2">
        <f t="shared" si="845"/>
        <v>0.33949610029238692</v>
      </c>
      <c r="X393" s="2">
        <f xml:space="preserve"> ($D$5 - W393)</f>
        <v>-0.33949610029238692</v>
      </c>
      <c r="Y393" s="11">
        <f xml:space="preserve"> SUM(SUMIF(X393:X396, {"&gt;0","&lt;0"}) * {1,-1}) / 4</f>
        <v>0.35362203252905317</v>
      </c>
      <c r="Z393" s="11" t="s">
        <v>154</v>
      </c>
      <c r="AB393" s="2">
        <f t="shared" si="813"/>
        <v>3.2089294034098582E-2</v>
      </c>
      <c r="AC393" s="2">
        <f t="shared" si="814"/>
        <v>3.2089294034098582E-2</v>
      </c>
      <c r="AD393" s="2">
        <f t="shared" si="815"/>
        <v>-7.6128095667072668E-2</v>
      </c>
      <c r="AE393" s="2">
        <f t="shared" si="731"/>
        <v>3.2089294034098582E-2</v>
      </c>
      <c r="AF393" s="2">
        <f t="shared" si="816"/>
        <v>0</v>
      </c>
      <c r="AG393" s="2">
        <f t="shared" si="817"/>
        <v>0</v>
      </c>
      <c r="AH393" s="2">
        <f t="shared" si="732"/>
        <v>3.2089294034098582E-2</v>
      </c>
      <c r="AI393" s="2">
        <f t="shared" si="818"/>
        <v>0</v>
      </c>
      <c r="AJ393" s="2">
        <f t="shared" si="819"/>
        <v>0</v>
      </c>
      <c r="AK393" s="6">
        <f t="shared" si="831"/>
        <v>-7.6128095667072668E-2</v>
      </c>
      <c r="AL393" s="2">
        <f t="shared" si="820"/>
        <v>-4.0040291899417511E-2</v>
      </c>
      <c r="AM393" s="2">
        <f t="shared" si="821"/>
        <v>-4.0040291899417511E-2</v>
      </c>
      <c r="AN393" s="2">
        <f t="shared" si="832"/>
        <v>-1.1663831716856185E-2</v>
      </c>
      <c r="AO393" s="2">
        <f t="shared" si="833"/>
        <v>-8.1347824011061554E-3</v>
      </c>
      <c r="AP393" s="2">
        <f t="shared" si="834"/>
        <v>-1.7741460527453512E-2</v>
      </c>
      <c r="AQ393" s="2">
        <f t="shared" si="835"/>
        <v>-1.1663831716856185E-2</v>
      </c>
      <c r="AR393" s="2">
        <f t="shared" si="836"/>
        <v>-8.1347824011061554E-3</v>
      </c>
      <c r="AS393" s="2">
        <f t="shared" si="837"/>
        <v>-1.7741460527453512E-2</v>
      </c>
      <c r="AT393" s="6">
        <f t="shared" si="846"/>
        <v>5.8673550455003776E-2</v>
      </c>
      <c r="AU393" s="2">
        <f t="shared" si="847"/>
        <v>4.7928519569055972E-3</v>
      </c>
      <c r="AV393" s="2">
        <f t="shared" si="848"/>
        <v>4.7928519569055972E-3</v>
      </c>
    </row>
    <row r="394" spans="6:48" x14ac:dyDescent="0.25">
      <c r="F394" s="2" t="s">
        <v>52</v>
      </c>
      <c r="G394" s="2">
        <f t="shared" ref="G394" si="851" xml:space="preserve"> $B$6</f>
        <v>1</v>
      </c>
      <c r="H394" s="2">
        <f t="shared" ref="H394" si="852" xml:space="preserve"> $C$6</f>
        <v>0</v>
      </c>
      <c r="I394" s="2">
        <f t="shared" si="824"/>
        <v>0.11414401328953988</v>
      </c>
      <c r="J394" s="2">
        <f t="shared" si="825"/>
        <v>7.5018616897877505E-2</v>
      </c>
      <c r="K394" s="2">
        <f t="shared" si="826"/>
        <v>-1.7732392027840209</v>
      </c>
      <c r="L394" s="2">
        <f t="shared" si="743"/>
        <v>0.18916263018741739</v>
      </c>
      <c r="M394" s="2">
        <f t="shared" si="840"/>
        <v>0.54715014548068386</v>
      </c>
      <c r="N394" s="2">
        <f t="shared" si="827"/>
        <v>0.11414401328953988</v>
      </c>
      <c r="O394" s="2">
        <f t="shared" si="828"/>
        <v>7.5018616897877505E-2</v>
      </c>
      <c r="P394" s="2">
        <f t="shared" si="829"/>
        <v>-1.7732392027840209</v>
      </c>
      <c r="Q394" s="2">
        <f t="shared" si="744"/>
        <v>0.18916263018741739</v>
      </c>
      <c r="R394" s="2">
        <f t="shared" si="841"/>
        <v>0.54715014548068386</v>
      </c>
      <c r="S394" s="6">
        <f t="shared" si="842"/>
        <v>1.1041332083562065</v>
      </c>
      <c r="T394" s="2">
        <f t="shared" si="843"/>
        <v>-1.7082493217434083</v>
      </c>
      <c r="U394" s="2">
        <f t="shared" si="844"/>
        <v>-1.7082493217434083</v>
      </c>
      <c r="V394" s="2">
        <f t="shared" si="830"/>
        <v>-0.76520452146216411</v>
      </c>
      <c r="W394" s="2">
        <f t="shared" si="845"/>
        <v>0.31751737633326166</v>
      </c>
      <c r="X394" s="2">
        <f xml:space="preserve"> ($D$6 - W394)</f>
        <v>-0.31751737633326166</v>
      </c>
      <c r="Y394" s="12"/>
      <c r="Z394" s="12"/>
      <c r="AB394" s="2">
        <f t="shared" si="813"/>
        <v>2.9123167073709912E-2</v>
      </c>
      <c r="AC394" s="2">
        <f t="shared" si="814"/>
        <v>2.9123167073709912E-2</v>
      </c>
      <c r="AD394" s="2">
        <f t="shared" si="815"/>
        <v>-6.8806044681973336E-2</v>
      </c>
      <c r="AE394" s="2">
        <f t="shared" si="731"/>
        <v>2.9123167073709912E-2</v>
      </c>
      <c r="AF394" s="2">
        <f t="shared" si="816"/>
        <v>2.9123167073709912E-2</v>
      </c>
      <c r="AG394" s="2">
        <f t="shared" si="817"/>
        <v>0</v>
      </c>
      <c r="AH394" s="2">
        <f t="shared" si="732"/>
        <v>2.9123167073709912E-2</v>
      </c>
      <c r="AI394" s="2">
        <f t="shared" si="818"/>
        <v>2.9123167073709912E-2</v>
      </c>
      <c r="AJ394" s="2">
        <f t="shared" si="819"/>
        <v>0</v>
      </c>
      <c r="AK394" s="6">
        <f t="shared" si="831"/>
        <v>-6.8806044681973336E-2</v>
      </c>
      <c r="AL394" s="2">
        <f t="shared" si="820"/>
        <v>-3.7647237357692147E-2</v>
      </c>
      <c r="AM394" s="2">
        <f t="shared" si="821"/>
        <v>-3.7647237357692147E-2</v>
      </c>
      <c r="AN394" s="2">
        <f t="shared" si="832"/>
        <v>1.0212731158621202E-2</v>
      </c>
      <c r="AO394" s="2">
        <f t="shared" si="833"/>
        <v>-4.0673912005530777E-3</v>
      </c>
      <c r="AP394" s="2">
        <f t="shared" si="834"/>
        <v>-8.870730263726756E-3</v>
      </c>
      <c r="AQ394" s="2">
        <f t="shared" si="835"/>
        <v>1.0212731158621202E-2</v>
      </c>
      <c r="AR394" s="2">
        <f t="shared" si="836"/>
        <v>-4.0673912005530777E-3</v>
      </c>
      <c r="AS394" s="2">
        <f t="shared" si="837"/>
        <v>-8.870730263726756E-3</v>
      </c>
      <c r="AT394" s="6">
        <f t="shared" si="846"/>
        <v>-8.727272606034342E-3</v>
      </c>
      <c r="AU394" s="2">
        <f t="shared" si="847"/>
        <v>-1.7623719971255891E-2</v>
      </c>
      <c r="AV394" s="2">
        <f t="shared" si="848"/>
        <v>-1.7623719971255891E-2</v>
      </c>
    </row>
    <row r="395" spans="6:48" x14ac:dyDescent="0.25">
      <c r="F395" s="2" t="s">
        <v>53</v>
      </c>
      <c r="G395" s="2">
        <f t="shared" ref="G395" si="853" xml:space="preserve"> $B$7</f>
        <v>0</v>
      </c>
      <c r="H395" s="2">
        <f t="shared" ref="H395" si="854" xml:space="preserve"> $C$7</f>
        <v>1</v>
      </c>
      <c r="I395" s="2">
        <f t="shared" si="824"/>
        <v>0.13381196240570545</v>
      </c>
      <c r="J395" s="2">
        <f t="shared" si="825"/>
        <v>8.7546504834455918E-2</v>
      </c>
      <c r="K395" s="2">
        <f t="shared" si="826"/>
        <v>-1.7776745679158843</v>
      </c>
      <c r="L395" s="2">
        <f t="shared" si="743"/>
        <v>-1.6438626055101788</v>
      </c>
      <c r="M395" s="2">
        <f t="shared" si="840"/>
        <v>0.1619401622066384</v>
      </c>
      <c r="N395" s="2">
        <f t="shared" si="827"/>
        <v>0.13381196240570545</v>
      </c>
      <c r="O395" s="2">
        <f t="shared" si="828"/>
        <v>8.7546504834455918E-2</v>
      </c>
      <c r="P395" s="2">
        <f t="shared" si="829"/>
        <v>-1.7776745679158843</v>
      </c>
      <c r="Q395" s="2">
        <f t="shared" si="744"/>
        <v>-1.6438626055101788</v>
      </c>
      <c r="R395" s="2">
        <f t="shared" si="841"/>
        <v>0.1619401622066384</v>
      </c>
      <c r="S395" s="6">
        <f t="shared" si="842"/>
        <v>1.0653665497122029</v>
      </c>
      <c r="T395" s="2">
        <f t="shared" si="843"/>
        <v>-1.7358848004078822</v>
      </c>
      <c r="U395" s="2">
        <f t="shared" si="844"/>
        <v>-1.7358848004078822</v>
      </c>
      <c r="V395" s="2">
        <f t="shared" si="830"/>
        <v>0.50314761741202174</v>
      </c>
      <c r="W395" s="2">
        <f t="shared" si="845"/>
        <v>0.62319874735604519</v>
      </c>
      <c r="X395" s="2">
        <f xml:space="preserve"> ($D$7 - W395)</f>
        <v>0.37680125264395481</v>
      </c>
      <c r="Y395" s="12"/>
      <c r="Z395" s="12"/>
      <c r="AB395" s="2">
        <f t="shared" si="813"/>
        <v>-2.0844992655537731E-2</v>
      </c>
      <c r="AC395" s="2">
        <f t="shared" si="814"/>
        <v>-2.0844992655537731E-2</v>
      </c>
      <c r="AD395" s="2">
        <f t="shared" si="815"/>
        <v>8.8481249615727578E-2</v>
      </c>
      <c r="AE395" s="2">
        <f t="shared" si="731"/>
        <v>-2.0844992655537731E-2</v>
      </c>
      <c r="AF395" s="2">
        <f t="shared" si="816"/>
        <v>0</v>
      </c>
      <c r="AG395" s="2">
        <f t="shared" si="817"/>
        <v>-2.0844992655537731E-2</v>
      </c>
      <c r="AH395" s="2">
        <f t="shared" si="732"/>
        <v>-2.0844992655537731E-2</v>
      </c>
      <c r="AI395" s="2">
        <f t="shared" si="818"/>
        <v>0</v>
      </c>
      <c r="AJ395" s="2">
        <f t="shared" si="819"/>
        <v>-2.0844992655537731E-2</v>
      </c>
      <c r="AK395" s="6">
        <f t="shared" si="831"/>
        <v>8.8481249615727578E-2</v>
      </c>
      <c r="AL395" s="2">
        <f t="shared" si="820"/>
        <v>1.4328667915016986E-2</v>
      </c>
      <c r="AM395" s="2">
        <f t="shared" si="821"/>
        <v>1.4328667915016986E-2</v>
      </c>
      <c r="AN395" s="2">
        <f t="shared" si="832"/>
        <v>1.9667949116165567E-2</v>
      </c>
      <c r="AO395" s="2">
        <f t="shared" si="833"/>
        <v>1.2527887936578413E-2</v>
      </c>
      <c r="AP395" s="2">
        <f t="shared" si="834"/>
        <v>-4.435365131863378E-3</v>
      </c>
      <c r="AQ395" s="2">
        <f t="shared" si="835"/>
        <v>1.9667949116165567E-2</v>
      </c>
      <c r="AR395" s="2">
        <f t="shared" si="836"/>
        <v>1.2527887936578413E-2</v>
      </c>
      <c r="AS395" s="2">
        <f t="shared" si="837"/>
        <v>-4.435365131863378E-3</v>
      </c>
      <c r="AT395" s="6">
        <f t="shared" si="846"/>
        <v>-3.8766658644003638E-2</v>
      </c>
      <c r="AU395" s="2">
        <f t="shared" si="847"/>
        <v>-2.7635478664473911E-2</v>
      </c>
      <c r="AV395" s="2">
        <f t="shared" si="848"/>
        <v>-2.7635478664473911E-2</v>
      </c>
    </row>
    <row r="396" spans="6:48" x14ac:dyDescent="0.25">
      <c r="F396" s="2" t="s">
        <v>54</v>
      </c>
      <c r="G396" s="2">
        <f t="shared" ref="G396" si="855" xml:space="preserve"> $B$8</f>
        <v>1</v>
      </c>
      <c r="H396" s="2">
        <f t="shared" ref="H396" si="856" xml:space="preserve"> $C$8</f>
        <v>1</v>
      </c>
      <c r="I396" s="2">
        <f t="shared" si="824"/>
        <v>0.13322344063601937</v>
      </c>
      <c r="J396" s="2">
        <f t="shared" si="825"/>
        <v>9.3810448802745125E-2</v>
      </c>
      <c r="K396" s="2">
        <f t="shared" si="826"/>
        <v>-1.7903147468095848</v>
      </c>
      <c r="L396" s="2">
        <f t="shared" si="743"/>
        <v>-1.5632808573708203</v>
      </c>
      <c r="M396" s="2">
        <f t="shared" si="840"/>
        <v>0.17317636930499233</v>
      </c>
      <c r="N396" s="2">
        <f t="shared" si="827"/>
        <v>0.13322344063601937</v>
      </c>
      <c r="O396" s="2">
        <f t="shared" si="828"/>
        <v>9.3810448802745125E-2</v>
      </c>
      <c r="P396" s="2">
        <f t="shared" si="829"/>
        <v>-1.7903147468095848</v>
      </c>
      <c r="Q396" s="2">
        <f t="shared" si="744"/>
        <v>-1.5632808573708203</v>
      </c>
      <c r="R396" s="2">
        <f t="shared" si="841"/>
        <v>0.17317636930499233</v>
      </c>
      <c r="S396" s="6">
        <f t="shared" si="842"/>
        <v>1.0902238451980648</v>
      </c>
      <c r="T396" s="2">
        <f t="shared" si="843"/>
        <v>-1.7425382057826106</v>
      </c>
      <c r="U396" s="2">
        <f t="shared" si="844"/>
        <v>-1.7425382057826106</v>
      </c>
      <c r="V396" s="2">
        <f t="shared" si="830"/>
        <v>0.48669096549272867</v>
      </c>
      <c r="W396" s="2">
        <f t="shared" si="845"/>
        <v>0.61932659915339072</v>
      </c>
      <c r="X396" s="2">
        <f xml:space="preserve"> ($D$8 - W396)</f>
        <v>0.38067340084660928</v>
      </c>
      <c r="Y396" s="13"/>
      <c r="Z396" s="13"/>
      <c r="AB396" s="2">
        <f t="shared" si="813"/>
        <v>-2.2392811086424571E-2</v>
      </c>
      <c r="AC396" s="2">
        <f t="shared" si="814"/>
        <v>-2.2392811086424571E-2</v>
      </c>
      <c r="AD396" s="2">
        <f t="shared" si="815"/>
        <v>8.9748003605687673E-2</v>
      </c>
      <c r="AE396" s="2">
        <f t="shared" si="731"/>
        <v>-2.2392811086424571E-2</v>
      </c>
      <c r="AF396" s="2">
        <f t="shared" si="816"/>
        <v>-2.2392811086424571E-2</v>
      </c>
      <c r="AG396" s="2">
        <f t="shared" si="817"/>
        <v>-2.2392811086424571E-2</v>
      </c>
      <c r="AH396" s="2">
        <f t="shared" si="732"/>
        <v>-2.2392811086424571E-2</v>
      </c>
      <c r="AI396" s="2">
        <f t="shared" si="818"/>
        <v>-2.2392811086424571E-2</v>
      </c>
      <c r="AJ396" s="2">
        <f t="shared" si="819"/>
        <v>-2.2392811086424571E-2</v>
      </c>
      <c r="AK396" s="6">
        <f t="shared" si="831"/>
        <v>8.9748003605687673E-2</v>
      </c>
      <c r="AL396" s="2">
        <f t="shared" si="820"/>
        <v>1.5542233416804352E-2</v>
      </c>
      <c r="AM396" s="2">
        <f t="shared" si="821"/>
        <v>1.5542233416804352E-2</v>
      </c>
      <c r="AN396" s="2">
        <f t="shared" si="832"/>
        <v>-5.8852176968607339E-4</v>
      </c>
      <c r="AO396" s="2">
        <f t="shared" si="833"/>
        <v>6.2639439682892067E-3</v>
      </c>
      <c r="AP396" s="2">
        <f t="shared" si="834"/>
        <v>-1.2640178893700504E-2</v>
      </c>
      <c r="AQ396" s="2">
        <f t="shared" si="835"/>
        <v>-5.8852176968607339E-4</v>
      </c>
      <c r="AR396" s="2">
        <f t="shared" si="836"/>
        <v>6.2639439682892067E-3</v>
      </c>
      <c r="AS396" s="2">
        <f t="shared" si="837"/>
        <v>-1.2640178893700504E-2</v>
      </c>
      <c r="AT396" s="6">
        <f t="shared" si="846"/>
        <v>2.4857295485861908E-2</v>
      </c>
      <c r="AU396" s="2">
        <f t="shared" si="847"/>
        <v>-6.6534053747284716E-3</v>
      </c>
      <c r="AV396" s="2">
        <f t="shared" si="848"/>
        <v>-6.6534053747284716E-3</v>
      </c>
    </row>
    <row r="397" spans="6:48" x14ac:dyDescent="0.25">
      <c r="F397" s="8" t="s">
        <v>51</v>
      </c>
      <c r="G397" s="8">
        <f t="shared" si="737"/>
        <v>0</v>
      </c>
      <c r="H397" s="8">
        <f t="shared" si="738"/>
        <v>0</v>
      </c>
      <c r="I397" s="8">
        <f t="shared" si="824"/>
        <v>0.12173277420796405</v>
      </c>
      <c r="J397" s="8">
        <f t="shared" si="825"/>
        <v>8.5746015243677448E-2</v>
      </c>
      <c r="K397" s="8">
        <f t="shared" si="826"/>
        <v>-1.8078312417996474</v>
      </c>
      <c r="L397" s="8">
        <f t="shared" si="743"/>
        <v>0.12173277420796405</v>
      </c>
      <c r="M397" s="8">
        <f t="shared" si="840"/>
        <v>0.53039566703708396</v>
      </c>
      <c r="N397" s="8">
        <f t="shared" si="827"/>
        <v>0.12173277420796405</v>
      </c>
      <c r="O397" s="8">
        <f t="shared" si="828"/>
        <v>8.5746015243677448E-2</v>
      </c>
      <c r="P397" s="8">
        <f t="shared" si="829"/>
        <v>-1.8078312417996474</v>
      </c>
      <c r="Q397" s="8">
        <f t="shared" si="744"/>
        <v>0.12173277420796405</v>
      </c>
      <c r="R397" s="8">
        <f t="shared" si="841"/>
        <v>0.53039566703708396</v>
      </c>
      <c r="S397" s="5">
        <f t="shared" si="842"/>
        <v>1.1475264947438395</v>
      </c>
      <c r="T397" s="8">
        <f t="shared" si="843"/>
        <v>-1.7380937917615726</v>
      </c>
      <c r="U397" s="8">
        <f t="shared" si="844"/>
        <v>-1.7380937917615726</v>
      </c>
      <c r="V397" s="8">
        <f t="shared" si="830"/>
        <v>-0.69622833736494827</v>
      </c>
      <c r="W397" s="8">
        <f t="shared" si="845"/>
        <v>0.33264898379389135</v>
      </c>
      <c r="X397" s="8">
        <f xml:space="preserve"> ($D$5 - W397)</f>
        <v>-0.33264898379389135</v>
      </c>
      <c r="Y397" s="14">
        <f xml:space="preserve"> SUM(SUMIF(X397:X400, {"&gt;0","&lt;0"}) * {1,-1}) / 4</f>
        <v>0.34614600681918695</v>
      </c>
      <c r="Z397" s="14" t="s">
        <v>155</v>
      </c>
      <c r="AB397" s="8">
        <f t="shared" si="813"/>
        <v>3.196921700020211E-2</v>
      </c>
      <c r="AC397" s="8">
        <f t="shared" si="814"/>
        <v>3.196921700020211E-2</v>
      </c>
      <c r="AD397" s="8">
        <f t="shared" si="815"/>
        <v>-7.3845957881431112E-2</v>
      </c>
      <c r="AE397" s="8">
        <f t="shared" si="731"/>
        <v>3.196921700020211E-2</v>
      </c>
      <c r="AF397" s="8">
        <f t="shared" si="816"/>
        <v>0</v>
      </c>
      <c r="AG397" s="8">
        <f t="shared" si="817"/>
        <v>0</v>
      </c>
      <c r="AH397" s="8">
        <f t="shared" si="732"/>
        <v>3.196921700020211E-2</v>
      </c>
      <c r="AI397" s="8">
        <f t="shared" si="818"/>
        <v>0</v>
      </c>
      <c r="AJ397" s="8">
        <f t="shared" si="819"/>
        <v>0</v>
      </c>
      <c r="AK397" s="5">
        <f t="shared" si="831"/>
        <v>-7.3845957881431112E-2</v>
      </c>
      <c r="AL397" s="8">
        <f t="shared" si="820"/>
        <v>-3.916757608851406E-2</v>
      </c>
      <c r="AM397" s="8">
        <f t="shared" si="821"/>
        <v>-3.916757608851406E-2</v>
      </c>
      <c r="AN397" s="8">
        <f t="shared" si="832"/>
        <v>-1.1490666428055324E-2</v>
      </c>
      <c r="AO397" s="8">
        <f t="shared" si="833"/>
        <v>-8.0644335590676769E-3</v>
      </c>
      <c r="AP397" s="8">
        <f t="shared" si="834"/>
        <v>-1.7516494990062581E-2</v>
      </c>
      <c r="AQ397" s="8">
        <f t="shared" si="835"/>
        <v>-1.1490666428055324E-2</v>
      </c>
      <c r="AR397" s="8">
        <f t="shared" si="836"/>
        <v>-8.0644335590676769E-3</v>
      </c>
      <c r="AS397" s="8">
        <f t="shared" si="837"/>
        <v>-1.7516494990062581E-2</v>
      </c>
      <c r="AT397" s="5">
        <f t="shared" si="846"/>
        <v>5.7302649545774687E-2</v>
      </c>
      <c r="AU397" s="8">
        <f t="shared" si="847"/>
        <v>4.4444140210380123E-3</v>
      </c>
      <c r="AV397" s="8">
        <f t="shared" si="848"/>
        <v>4.4444140210380123E-3</v>
      </c>
    </row>
    <row r="398" spans="6:48" x14ac:dyDescent="0.25">
      <c r="F398" s="8" t="s">
        <v>52</v>
      </c>
      <c r="G398" s="8">
        <f t="shared" ref="G398" si="857" xml:space="preserve"> $B$6</f>
        <v>1</v>
      </c>
      <c r="H398" s="8">
        <f t="shared" ref="H398" si="858" xml:space="preserve"> $C$6</f>
        <v>0</v>
      </c>
      <c r="I398" s="8">
        <f t="shared" si="824"/>
        <v>0.13197204949403746</v>
      </c>
      <c r="J398" s="8">
        <f t="shared" si="825"/>
        <v>8.1713798464143617E-2</v>
      </c>
      <c r="K398" s="8">
        <f t="shared" si="826"/>
        <v>-1.8165894892946786</v>
      </c>
      <c r="L398" s="8">
        <f t="shared" si="743"/>
        <v>0.21368584795818107</v>
      </c>
      <c r="M398" s="8">
        <f t="shared" si="840"/>
        <v>0.55321910994101187</v>
      </c>
      <c r="N398" s="8">
        <f t="shared" si="827"/>
        <v>0.13197204949403746</v>
      </c>
      <c r="O398" s="8">
        <f t="shared" si="828"/>
        <v>8.1713798464143617E-2</v>
      </c>
      <c r="P398" s="8">
        <f t="shared" si="829"/>
        <v>-1.8165894892946786</v>
      </c>
      <c r="Q398" s="8">
        <f t="shared" si="744"/>
        <v>0.21368584795818107</v>
      </c>
      <c r="R398" s="8">
        <f t="shared" si="841"/>
        <v>0.55321910994101187</v>
      </c>
      <c r="S398" s="5">
        <f t="shared" si="842"/>
        <v>1.1392548405760112</v>
      </c>
      <c r="T398" s="8">
        <f t="shared" si="843"/>
        <v>-1.7554553727953106</v>
      </c>
      <c r="U398" s="8">
        <f t="shared" si="844"/>
        <v>-1.7554553727953106</v>
      </c>
      <c r="V398" s="8">
        <f t="shared" si="830"/>
        <v>-0.80304807718196658</v>
      </c>
      <c r="W398" s="8">
        <f t="shared" si="845"/>
        <v>0.30937388344591671</v>
      </c>
      <c r="X398" s="8">
        <f xml:space="preserve"> ($D$6 - W398)</f>
        <v>-0.30937388344591671</v>
      </c>
      <c r="Y398" s="15"/>
      <c r="Z398" s="15"/>
      <c r="AB398" s="8">
        <f t="shared" si="813"/>
        <v>2.8680838970325671E-2</v>
      </c>
      <c r="AC398" s="8">
        <f t="shared" si="814"/>
        <v>2.8680838970325671E-2</v>
      </c>
      <c r="AD398" s="8">
        <f t="shared" si="815"/>
        <v>-6.6101344825997749E-2</v>
      </c>
      <c r="AE398" s="8">
        <f t="shared" si="731"/>
        <v>2.8680838970325671E-2</v>
      </c>
      <c r="AF398" s="8">
        <f t="shared" si="816"/>
        <v>2.8680838970325671E-2</v>
      </c>
      <c r="AG398" s="8">
        <f t="shared" si="817"/>
        <v>0</v>
      </c>
      <c r="AH398" s="8">
        <f t="shared" si="732"/>
        <v>2.8680838970325671E-2</v>
      </c>
      <c r="AI398" s="8">
        <f t="shared" si="818"/>
        <v>2.8680838970325671E-2</v>
      </c>
      <c r="AJ398" s="8">
        <f t="shared" si="819"/>
        <v>0</v>
      </c>
      <c r="AK398" s="5">
        <f t="shared" si="831"/>
        <v>-6.6101344825997749E-2</v>
      </c>
      <c r="AL398" s="8">
        <f t="shared" si="820"/>
        <v>-3.6568527150542388E-2</v>
      </c>
      <c r="AM398" s="8">
        <f t="shared" si="821"/>
        <v>-3.6568527150542388E-2</v>
      </c>
      <c r="AN398" s="8">
        <f t="shared" si="832"/>
        <v>1.0239275286073407E-2</v>
      </c>
      <c r="AO398" s="8">
        <f t="shared" si="833"/>
        <v>-4.0322167795338315E-3</v>
      </c>
      <c r="AP398" s="8">
        <f t="shared" si="834"/>
        <v>-8.7582474950311795E-3</v>
      </c>
      <c r="AQ398" s="8">
        <f t="shared" si="835"/>
        <v>1.0239275286073407E-2</v>
      </c>
      <c r="AR398" s="8">
        <f t="shared" si="836"/>
        <v>-4.0322167795338315E-3</v>
      </c>
      <c r="AS398" s="8">
        <f t="shared" si="837"/>
        <v>-8.7582474950311795E-3</v>
      </c>
      <c r="AT398" s="5">
        <f t="shared" si="846"/>
        <v>-8.2716541678282685E-3</v>
      </c>
      <c r="AU398" s="8">
        <f t="shared" si="847"/>
        <v>-1.7361581033737972E-2</v>
      </c>
      <c r="AV398" s="8">
        <f t="shared" si="848"/>
        <v>-1.7361581033737972E-2</v>
      </c>
    </row>
    <row r="399" spans="6:48" x14ac:dyDescent="0.25">
      <c r="F399" s="8" t="s">
        <v>53</v>
      </c>
      <c r="G399" s="8">
        <f t="shared" ref="G399" si="859" xml:space="preserve"> $B$7</f>
        <v>0</v>
      </c>
      <c r="H399" s="8">
        <f t="shared" ref="H399" si="860" xml:space="preserve"> $C$7</f>
        <v>1</v>
      </c>
      <c r="I399" s="8">
        <f t="shared" si="824"/>
        <v>0.15143210662223699</v>
      </c>
      <c r="J399" s="8">
        <f t="shared" si="825"/>
        <v>9.4038109559539534E-2</v>
      </c>
      <c r="K399" s="8">
        <f t="shared" si="826"/>
        <v>-1.820968613042194</v>
      </c>
      <c r="L399" s="8">
        <f t="shared" si="743"/>
        <v>-1.669536506419957</v>
      </c>
      <c r="M399" s="8">
        <f t="shared" si="840"/>
        <v>0.15848598435455893</v>
      </c>
      <c r="N399" s="8">
        <f t="shared" si="827"/>
        <v>0.15143210662223699</v>
      </c>
      <c r="O399" s="8">
        <f t="shared" si="828"/>
        <v>9.4038109559539534E-2</v>
      </c>
      <c r="P399" s="8">
        <f t="shared" si="829"/>
        <v>-1.820968613042194</v>
      </c>
      <c r="Q399" s="8">
        <f t="shared" si="744"/>
        <v>-1.669536506419957</v>
      </c>
      <c r="R399" s="8">
        <f t="shared" si="841"/>
        <v>0.15848598435455893</v>
      </c>
      <c r="S399" s="5">
        <f t="shared" si="842"/>
        <v>1.1020683410790983</v>
      </c>
      <c r="T399" s="8">
        <f t="shared" si="843"/>
        <v>-1.7824204268874508</v>
      </c>
      <c r="U399" s="8">
        <f t="shared" si="844"/>
        <v>-1.7824204268874508</v>
      </c>
      <c r="V399" s="8">
        <f t="shared" si="830"/>
        <v>0.53709102930123676</v>
      </c>
      <c r="W399" s="8">
        <f t="shared" si="845"/>
        <v>0.63113545791694314</v>
      </c>
      <c r="X399" s="8">
        <f xml:space="preserve"> ($D$7 - W399)</f>
        <v>0.36886454208305686</v>
      </c>
      <c r="Y399" s="15"/>
      <c r="Z399" s="15"/>
      <c r="AB399" s="8">
        <f t="shared" si="813"/>
        <v>-2.0413560738832531E-2</v>
      </c>
      <c r="AC399" s="8">
        <f t="shared" si="814"/>
        <v>-2.0413560738832531E-2</v>
      </c>
      <c r="AD399" s="8">
        <f t="shared" si="815"/>
        <v>8.5872953352741477E-2</v>
      </c>
      <c r="AE399" s="8">
        <f t="shared" si="731"/>
        <v>-2.0413560738832531E-2</v>
      </c>
      <c r="AF399" s="8">
        <f t="shared" si="816"/>
        <v>0</v>
      </c>
      <c r="AG399" s="8">
        <f t="shared" si="817"/>
        <v>-2.0413560738832531E-2</v>
      </c>
      <c r="AH399" s="8">
        <f t="shared" si="732"/>
        <v>-2.0413560738832531E-2</v>
      </c>
      <c r="AI399" s="8">
        <f t="shared" si="818"/>
        <v>0</v>
      </c>
      <c r="AJ399" s="8">
        <f t="shared" si="819"/>
        <v>-2.0413560738832531E-2</v>
      </c>
      <c r="AK399" s="5">
        <f t="shared" si="831"/>
        <v>8.5872953352741477E-2</v>
      </c>
      <c r="AL399" s="8">
        <f t="shared" si="820"/>
        <v>1.3609659541542354E-2</v>
      </c>
      <c r="AM399" s="8">
        <f t="shared" si="821"/>
        <v>1.3609659541542354E-2</v>
      </c>
      <c r="AN399" s="8">
        <f t="shared" si="832"/>
        <v>1.9460057128199537E-2</v>
      </c>
      <c r="AO399" s="8">
        <f t="shared" si="833"/>
        <v>1.2324311095395918E-2</v>
      </c>
      <c r="AP399" s="8">
        <f t="shared" si="834"/>
        <v>-4.3791237475154787E-3</v>
      </c>
      <c r="AQ399" s="8">
        <f t="shared" si="835"/>
        <v>1.9460057128199537E-2</v>
      </c>
      <c r="AR399" s="8">
        <f t="shared" si="836"/>
        <v>1.2324311095395918E-2</v>
      </c>
      <c r="AS399" s="8">
        <f t="shared" si="837"/>
        <v>-4.3791237475154787E-3</v>
      </c>
      <c r="AT399" s="5">
        <f t="shared" si="846"/>
        <v>-3.7186499496912884E-2</v>
      </c>
      <c r="AU399" s="8">
        <f t="shared" si="847"/>
        <v>-2.6965054092140228E-2</v>
      </c>
      <c r="AV399" s="8">
        <f t="shared" si="848"/>
        <v>-2.6965054092140228E-2</v>
      </c>
    </row>
    <row r="400" spans="6:48" x14ac:dyDescent="0.25">
      <c r="F400" s="8" t="s">
        <v>54</v>
      </c>
      <c r="G400" s="8">
        <f t="shared" ref="G400" si="861" xml:space="preserve"> $B$8</f>
        <v>1</v>
      </c>
      <c r="H400" s="8">
        <f t="shared" ref="H400" si="862" xml:space="preserve"> $C$8</f>
        <v>1</v>
      </c>
      <c r="I400" s="8">
        <f t="shared" si="824"/>
        <v>0.15095535481692049</v>
      </c>
      <c r="J400" s="8">
        <f t="shared" si="825"/>
        <v>0.10020026510723749</v>
      </c>
      <c r="K400" s="8">
        <f t="shared" si="826"/>
        <v>-1.8333649552853681</v>
      </c>
      <c r="L400" s="8">
        <f t="shared" si="743"/>
        <v>-1.5822093353612101</v>
      </c>
      <c r="M400" s="8">
        <f t="shared" si="840"/>
        <v>0.17048281379785646</v>
      </c>
      <c r="N400" s="8">
        <f t="shared" si="827"/>
        <v>0.15095535481692049</v>
      </c>
      <c r="O400" s="8">
        <f t="shared" si="828"/>
        <v>0.10020026510723749</v>
      </c>
      <c r="P400" s="8">
        <f t="shared" si="829"/>
        <v>-1.8333649552853681</v>
      </c>
      <c r="Q400" s="8">
        <f t="shared" si="744"/>
        <v>-1.5822093353612101</v>
      </c>
      <c r="R400" s="8">
        <f t="shared" si="841"/>
        <v>0.17048281379785646</v>
      </c>
      <c r="S400" s="5">
        <f t="shared" si="842"/>
        <v>1.1264115680070126</v>
      </c>
      <c r="T400" s="8">
        <f t="shared" si="843"/>
        <v>-1.7890981241627497</v>
      </c>
      <c r="U400" s="8">
        <f t="shared" si="844"/>
        <v>-1.7890981241627497</v>
      </c>
      <c r="V400" s="8">
        <f t="shared" si="830"/>
        <v>0.51639060327154795</v>
      </c>
      <c r="W400" s="8">
        <f t="shared" si="845"/>
        <v>0.62630338204611702</v>
      </c>
      <c r="X400" s="8">
        <f xml:space="preserve"> ($D$8 - W400)</f>
        <v>0.37369661795388298</v>
      </c>
      <c r="Y400" s="16"/>
      <c r="Z400" s="16"/>
      <c r="AB400" s="8">
        <f t="shared" si="813"/>
        <v>-2.2129074205087692E-2</v>
      </c>
      <c r="AC400" s="8">
        <f t="shared" si="814"/>
        <v>-2.2129074205087692E-2</v>
      </c>
      <c r="AD400" s="8">
        <f t="shared" si="815"/>
        <v>8.7462742629714707E-2</v>
      </c>
      <c r="AE400" s="8">
        <f t="shared" si="731"/>
        <v>-2.2129074205087692E-2</v>
      </c>
      <c r="AF400" s="8">
        <f t="shared" si="816"/>
        <v>-2.2129074205087692E-2</v>
      </c>
      <c r="AG400" s="8">
        <f t="shared" si="817"/>
        <v>-2.2129074205087692E-2</v>
      </c>
      <c r="AH400" s="8">
        <f t="shared" si="732"/>
        <v>-2.2129074205087692E-2</v>
      </c>
      <c r="AI400" s="8">
        <f t="shared" si="818"/>
        <v>-2.2129074205087692E-2</v>
      </c>
      <c r="AJ400" s="8">
        <f t="shared" si="819"/>
        <v>-2.2129074205087692E-2</v>
      </c>
      <c r="AK400" s="5">
        <f t="shared" si="831"/>
        <v>8.7462742629714707E-2</v>
      </c>
      <c r="AL400" s="8">
        <f t="shared" si="820"/>
        <v>1.4910894465991495E-2</v>
      </c>
      <c r="AM400" s="8">
        <f t="shared" si="821"/>
        <v>1.4910894465991495E-2</v>
      </c>
      <c r="AN400" s="8">
        <f t="shared" si="832"/>
        <v>-4.7675180531650541E-4</v>
      </c>
      <c r="AO400" s="8">
        <f t="shared" si="833"/>
        <v>6.1621555476979589E-3</v>
      </c>
      <c r="AP400" s="8">
        <f t="shared" si="834"/>
        <v>-1.2396342243174097E-2</v>
      </c>
      <c r="AQ400" s="8">
        <f t="shared" si="835"/>
        <v>-4.7675180531650541E-4</v>
      </c>
      <c r="AR400" s="8">
        <f t="shared" si="836"/>
        <v>6.1621555476979589E-3</v>
      </c>
      <c r="AS400" s="8">
        <f t="shared" si="837"/>
        <v>-1.2396342243174097E-2</v>
      </c>
      <c r="AT400" s="5">
        <f t="shared" si="846"/>
        <v>2.4343226927914241E-2</v>
      </c>
      <c r="AU400" s="8">
        <f t="shared" si="847"/>
        <v>-6.6776972752988772E-3</v>
      </c>
      <c r="AV400" s="8">
        <f t="shared" si="848"/>
        <v>-6.6776972752988772E-3</v>
      </c>
    </row>
    <row r="401" spans="6:48" x14ac:dyDescent="0.25">
      <c r="F401" s="2" t="s">
        <v>51</v>
      </c>
      <c r="G401" s="2">
        <f t="shared" ref="G401:G457" si="863" xml:space="preserve"> $B$5</f>
        <v>0</v>
      </c>
      <c r="H401" s="2">
        <f t="shared" ref="H401:H457" si="864" xml:space="preserve"> $C$5</f>
        <v>0</v>
      </c>
      <c r="I401" s="2">
        <f t="shared" si="824"/>
        <v>0.13965244181171838</v>
      </c>
      <c r="J401" s="2">
        <f t="shared" si="825"/>
        <v>9.2216805778542632E-2</v>
      </c>
      <c r="K401" s="2">
        <f t="shared" si="826"/>
        <v>-1.8506276635094989</v>
      </c>
      <c r="L401" s="2">
        <f t="shared" si="743"/>
        <v>0.13965244181171838</v>
      </c>
      <c r="M401" s="2">
        <f t="shared" si="840"/>
        <v>0.53485647893372812</v>
      </c>
      <c r="N401" s="2">
        <f t="shared" si="827"/>
        <v>0.13965244181171838</v>
      </c>
      <c r="O401" s="2">
        <f t="shared" si="828"/>
        <v>9.2216805778542632E-2</v>
      </c>
      <c r="P401" s="2">
        <f t="shared" si="829"/>
        <v>-1.8506276635094989</v>
      </c>
      <c r="Q401" s="2">
        <f t="shared" si="744"/>
        <v>0.13965244181171838</v>
      </c>
      <c r="R401" s="2">
        <f t="shared" si="841"/>
        <v>0.53485647893372812</v>
      </c>
      <c r="S401" s="6">
        <f t="shared" si="842"/>
        <v>1.182314552785827</v>
      </c>
      <c r="T401" s="2">
        <f t="shared" si="843"/>
        <v>-1.7849815255674035</v>
      </c>
      <c r="U401" s="2">
        <f t="shared" si="844"/>
        <v>-1.7849815255674035</v>
      </c>
      <c r="V401" s="2">
        <f t="shared" si="830"/>
        <v>-0.72710331466764466</v>
      </c>
      <c r="W401" s="2">
        <f t="shared" si="845"/>
        <v>0.32583070666217834</v>
      </c>
      <c r="X401" s="2">
        <f xml:space="preserve"> ($D$5 - W401)</f>
        <v>-0.32583070666217834</v>
      </c>
      <c r="Y401" s="11">
        <f xml:space="preserve"> SUM(SUMIF(X401:X404, {"&gt;0","&lt;0"}) * {1,-1}) / 4</f>
        <v>0.33868261161736724</v>
      </c>
      <c r="Z401" s="11" t="s">
        <v>156</v>
      </c>
      <c r="AB401" s="2">
        <f t="shared" si="813"/>
        <v>3.1784175560245979E-2</v>
      </c>
      <c r="AC401" s="2">
        <f t="shared" si="814"/>
        <v>3.1784175560245979E-2</v>
      </c>
      <c r="AD401" s="2">
        <f t="shared" si="815"/>
        <v>-7.1573620835428411E-2</v>
      </c>
      <c r="AE401" s="2">
        <f t="shared" si="731"/>
        <v>3.1784175560245979E-2</v>
      </c>
      <c r="AF401" s="2">
        <f t="shared" si="816"/>
        <v>0</v>
      </c>
      <c r="AG401" s="2">
        <f t="shared" si="817"/>
        <v>0</v>
      </c>
      <c r="AH401" s="2">
        <f t="shared" si="732"/>
        <v>3.1784175560245979E-2</v>
      </c>
      <c r="AI401" s="2">
        <f t="shared" si="818"/>
        <v>0</v>
      </c>
      <c r="AJ401" s="2">
        <f t="shared" si="819"/>
        <v>0</v>
      </c>
      <c r="AK401" s="6">
        <f t="shared" si="831"/>
        <v>-7.1573620835428411E-2</v>
      </c>
      <c r="AL401" s="2">
        <f t="shared" si="820"/>
        <v>-3.8281614824574962E-2</v>
      </c>
      <c r="AM401" s="2">
        <f t="shared" si="821"/>
        <v>-3.8281614824574962E-2</v>
      </c>
      <c r="AN401" s="2">
        <f t="shared" si="832"/>
        <v>-1.1302913005202114E-2</v>
      </c>
      <c r="AO401" s="2">
        <f t="shared" si="833"/>
        <v>-7.9834593286948613E-3</v>
      </c>
      <c r="AP401" s="2">
        <f t="shared" si="834"/>
        <v>-1.7262708224130785E-2</v>
      </c>
      <c r="AQ401" s="2">
        <f t="shared" si="835"/>
        <v>-1.1302913005202114E-2</v>
      </c>
      <c r="AR401" s="2">
        <f t="shared" si="836"/>
        <v>-7.9834593286948613E-3</v>
      </c>
      <c r="AS401" s="2">
        <f t="shared" si="837"/>
        <v>-1.7262708224130785E-2</v>
      </c>
      <c r="AT401" s="6">
        <f t="shared" si="846"/>
        <v>5.5902984778814391E-2</v>
      </c>
      <c r="AU401" s="2">
        <f t="shared" si="847"/>
        <v>4.1165985953461881E-3</v>
      </c>
      <c r="AV401" s="2">
        <f t="shared" si="848"/>
        <v>4.1165985953461881E-3</v>
      </c>
    </row>
    <row r="402" spans="6:48" x14ac:dyDescent="0.25">
      <c r="F402" s="2" t="s">
        <v>52</v>
      </c>
      <c r="G402" s="2">
        <f t="shared" ref="G402" si="865" xml:space="preserve"> $B$6</f>
        <v>1</v>
      </c>
      <c r="H402" s="2">
        <f t="shared" ref="H402" si="866" xml:space="preserve"> $C$6</f>
        <v>0</v>
      </c>
      <c r="I402" s="2">
        <f t="shared" si="824"/>
        <v>0.14989307308924033</v>
      </c>
      <c r="J402" s="2">
        <f t="shared" si="825"/>
        <v>8.8225076114195194E-2</v>
      </c>
      <c r="K402" s="2">
        <f t="shared" si="826"/>
        <v>-1.8592590176215644</v>
      </c>
      <c r="L402" s="2">
        <f t="shared" si="743"/>
        <v>0.23811814920343552</v>
      </c>
      <c r="M402" s="2">
        <f t="shared" si="840"/>
        <v>0.55924984473905237</v>
      </c>
      <c r="N402" s="2">
        <f t="shared" si="827"/>
        <v>0.14989307308924033</v>
      </c>
      <c r="O402" s="2">
        <f t="shared" si="828"/>
        <v>8.8225076114195194E-2</v>
      </c>
      <c r="P402" s="2">
        <f t="shared" si="829"/>
        <v>-1.8592590176215644</v>
      </c>
      <c r="Q402" s="2">
        <f t="shared" si="744"/>
        <v>0.23811814920343552</v>
      </c>
      <c r="R402" s="2">
        <f t="shared" si="841"/>
        <v>0.55924984473905237</v>
      </c>
      <c r="S402" s="6">
        <f t="shared" si="842"/>
        <v>1.1744792347575199</v>
      </c>
      <c r="T402" s="2">
        <f t="shared" si="843"/>
        <v>-1.8020640336820177</v>
      </c>
      <c r="U402" s="2">
        <f t="shared" si="844"/>
        <v>-1.8020640336820177</v>
      </c>
      <c r="V402" s="2">
        <f t="shared" si="830"/>
        <v>-0.84112882733547778</v>
      </c>
      <c r="W402" s="2">
        <f t="shared" si="845"/>
        <v>0.30129709318939679</v>
      </c>
      <c r="X402" s="2">
        <f xml:space="preserve"> ($D$6 - W402)</f>
        <v>-0.30129709318939679</v>
      </c>
      <c r="Y402" s="12"/>
      <c r="Z402" s="12"/>
      <c r="AB402" s="2">
        <f t="shared" si="813"/>
        <v>2.8174161431275432E-2</v>
      </c>
      <c r="AC402" s="2">
        <f t="shared" si="814"/>
        <v>2.8174161431275432E-2</v>
      </c>
      <c r="AD402" s="2">
        <f t="shared" si="815"/>
        <v>-6.3428206815279733E-2</v>
      </c>
      <c r="AE402" s="2">
        <f t="shared" ref="AE402:AE465" si="867" xml:space="preserve"> (AB402)</f>
        <v>2.8174161431275432E-2</v>
      </c>
      <c r="AF402" s="2">
        <f t="shared" si="816"/>
        <v>2.8174161431275432E-2</v>
      </c>
      <c r="AG402" s="2">
        <f t="shared" si="817"/>
        <v>0</v>
      </c>
      <c r="AH402" s="2">
        <f t="shared" ref="AH402:AH465" si="868" xml:space="preserve"> (AC402)</f>
        <v>2.8174161431275432E-2</v>
      </c>
      <c r="AI402" s="2">
        <f t="shared" si="818"/>
        <v>2.8174161431275432E-2</v>
      </c>
      <c r="AJ402" s="2">
        <f t="shared" si="819"/>
        <v>0</v>
      </c>
      <c r="AK402" s="6">
        <f t="shared" si="831"/>
        <v>-6.3428206815279733E-2</v>
      </c>
      <c r="AL402" s="2">
        <f t="shared" si="820"/>
        <v>-3.5472214813521696E-2</v>
      </c>
      <c r="AM402" s="2">
        <f t="shared" si="821"/>
        <v>-3.5472214813521696E-2</v>
      </c>
      <c r="AN402" s="2">
        <f t="shared" si="832"/>
        <v>1.024063127752195E-2</v>
      </c>
      <c r="AO402" s="2">
        <f t="shared" si="833"/>
        <v>-3.9917296643474376E-3</v>
      </c>
      <c r="AP402" s="2">
        <f t="shared" si="834"/>
        <v>-8.6313541120655035E-3</v>
      </c>
      <c r="AQ402" s="2">
        <f t="shared" si="835"/>
        <v>1.024063127752195E-2</v>
      </c>
      <c r="AR402" s="2">
        <f t="shared" si="836"/>
        <v>-3.9917296643474376E-3</v>
      </c>
      <c r="AS402" s="2">
        <f t="shared" si="837"/>
        <v>-8.6313541120655035E-3</v>
      </c>
      <c r="AT402" s="6">
        <f t="shared" si="846"/>
        <v>-7.8353180283070589E-3</v>
      </c>
      <c r="AU402" s="2">
        <f t="shared" si="847"/>
        <v>-1.7082508114614203E-2</v>
      </c>
      <c r="AV402" s="2">
        <f t="shared" si="848"/>
        <v>-1.7082508114614203E-2</v>
      </c>
    </row>
    <row r="403" spans="6:48" x14ac:dyDescent="0.25">
      <c r="F403" s="2" t="s">
        <v>53</v>
      </c>
      <c r="G403" s="2">
        <f t="shared" ref="G403" si="869" xml:space="preserve"> $B$7</f>
        <v>0</v>
      </c>
      <c r="H403" s="2">
        <f t="shared" ref="H403" si="870" xml:space="preserve"> $C$7</f>
        <v>1</v>
      </c>
      <c r="I403" s="2">
        <f t="shared" si="824"/>
        <v>0.16910046944363902</v>
      </c>
      <c r="J403" s="2">
        <f t="shared" si="825"/>
        <v>0.10031629199765919</v>
      </c>
      <c r="K403" s="2">
        <f t="shared" si="826"/>
        <v>-1.8635746946775971</v>
      </c>
      <c r="L403" s="2">
        <f t="shared" si="743"/>
        <v>-1.694474225233958</v>
      </c>
      <c r="M403" s="2">
        <f t="shared" si="840"/>
        <v>0.15518834178896598</v>
      </c>
      <c r="N403" s="2">
        <f t="shared" si="827"/>
        <v>0.16910046944363902</v>
      </c>
      <c r="O403" s="2">
        <f t="shared" si="828"/>
        <v>0.10031629199765919</v>
      </c>
      <c r="P403" s="2">
        <f t="shared" si="829"/>
        <v>-1.8635746946775971</v>
      </c>
      <c r="Q403" s="2">
        <f t="shared" si="744"/>
        <v>-1.694474225233958</v>
      </c>
      <c r="R403" s="2">
        <f t="shared" si="841"/>
        <v>0.15518834178896598</v>
      </c>
      <c r="S403" s="6">
        <f t="shared" si="842"/>
        <v>1.1388474723357267</v>
      </c>
      <c r="T403" s="2">
        <f t="shared" si="843"/>
        <v>-1.8283413951460856</v>
      </c>
      <c r="U403" s="2">
        <f t="shared" si="844"/>
        <v>-1.8283413951460856</v>
      </c>
      <c r="V403" s="2">
        <f t="shared" si="830"/>
        <v>0.57137293366203545</v>
      </c>
      <c r="W403" s="2">
        <f t="shared" si="845"/>
        <v>0.63907991203419034</v>
      </c>
      <c r="X403" s="2">
        <f xml:space="preserve"> ($D$7 - W403)</f>
        <v>0.36092008796580966</v>
      </c>
      <c r="Y403" s="12"/>
      <c r="Z403" s="12"/>
      <c r="AB403" s="2">
        <f t="shared" si="813"/>
        <v>-1.9955083943474554E-2</v>
      </c>
      <c r="AC403" s="2">
        <f t="shared" si="814"/>
        <v>-1.9955083943474554E-2</v>
      </c>
      <c r="AD403" s="2">
        <f t="shared" si="815"/>
        <v>8.3248664630415581E-2</v>
      </c>
      <c r="AE403" s="2">
        <f t="shared" si="867"/>
        <v>-1.9955083943474554E-2</v>
      </c>
      <c r="AF403" s="2">
        <f t="shared" si="816"/>
        <v>0</v>
      </c>
      <c r="AG403" s="2">
        <f t="shared" si="817"/>
        <v>-1.9955083943474554E-2</v>
      </c>
      <c r="AH403" s="2">
        <f t="shared" si="868"/>
        <v>-1.9955083943474554E-2</v>
      </c>
      <c r="AI403" s="2">
        <f t="shared" si="818"/>
        <v>0</v>
      </c>
      <c r="AJ403" s="2">
        <f t="shared" si="819"/>
        <v>-1.9955083943474554E-2</v>
      </c>
      <c r="AK403" s="6">
        <f t="shared" si="831"/>
        <v>8.3248664630415581E-2</v>
      </c>
      <c r="AL403" s="2">
        <f t="shared" si="820"/>
        <v>1.2919222220139937E-2</v>
      </c>
      <c r="AM403" s="2">
        <f t="shared" si="821"/>
        <v>1.2919222220139937E-2</v>
      </c>
      <c r="AN403" s="2">
        <f t="shared" si="832"/>
        <v>1.9207396354398693E-2</v>
      </c>
      <c r="AO403" s="2">
        <f t="shared" si="833"/>
        <v>1.2091215883463999E-2</v>
      </c>
      <c r="AP403" s="2">
        <f t="shared" si="834"/>
        <v>-4.3156770560326407E-3</v>
      </c>
      <c r="AQ403" s="2">
        <f t="shared" si="835"/>
        <v>1.9207396354398693E-2</v>
      </c>
      <c r="AR403" s="2">
        <f t="shared" si="836"/>
        <v>1.2091215883463999E-2</v>
      </c>
      <c r="AS403" s="2">
        <f t="shared" si="837"/>
        <v>-4.3156770560326407E-3</v>
      </c>
      <c r="AT403" s="6">
        <f t="shared" si="846"/>
        <v>-3.5631762421793223E-2</v>
      </c>
      <c r="AU403" s="2">
        <f t="shared" si="847"/>
        <v>-2.6277361464067894E-2</v>
      </c>
      <c r="AV403" s="2">
        <f t="shared" si="848"/>
        <v>-2.6277361464067894E-2</v>
      </c>
    </row>
    <row r="404" spans="6:48" x14ac:dyDescent="0.25">
      <c r="F404" s="2" t="s">
        <v>54</v>
      </c>
      <c r="G404" s="2">
        <f t="shared" ref="G404" si="871" xml:space="preserve"> $B$8</f>
        <v>1</v>
      </c>
      <c r="H404" s="2">
        <f t="shared" ref="H404" si="872" xml:space="preserve"> $C$8</f>
        <v>1</v>
      </c>
      <c r="I404" s="2">
        <f t="shared" si="824"/>
        <v>0.16872662564910107</v>
      </c>
      <c r="J404" s="2">
        <f t="shared" si="825"/>
        <v>0.10636189993939119</v>
      </c>
      <c r="K404" s="2">
        <f t="shared" si="826"/>
        <v>-1.8757100751773506</v>
      </c>
      <c r="L404" s="2">
        <f t="shared" si="743"/>
        <v>-1.6006215495888583</v>
      </c>
      <c r="M404" s="2">
        <f t="shared" si="840"/>
        <v>0.16789476266479023</v>
      </c>
      <c r="N404" s="2">
        <f t="shared" si="827"/>
        <v>0.16872662564910107</v>
      </c>
      <c r="O404" s="2">
        <f t="shared" si="828"/>
        <v>0.10636189993939119</v>
      </c>
      <c r="P404" s="2">
        <f t="shared" si="829"/>
        <v>-1.8757100751773506</v>
      </c>
      <c r="Q404" s="2">
        <f t="shared" si="744"/>
        <v>-1.6006215495888583</v>
      </c>
      <c r="R404" s="2">
        <f t="shared" si="841"/>
        <v>0.16789476266479023</v>
      </c>
      <c r="S404" s="6">
        <f t="shared" si="842"/>
        <v>1.162655923440038</v>
      </c>
      <c r="T404" s="2">
        <f t="shared" si="843"/>
        <v>-1.8350204647680497</v>
      </c>
      <c r="U404" s="2">
        <f t="shared" si="844"/>
        <v>-1.8350204647680497</v>
      </c>
      <c r="V404" s="2">
        <f t="shared" si="830"/>
        <v>0.54647527260550843</v>
      </c>
      <c r="W404" s="2">
        <f t="shared" si="845"/>
        <v>0.63331744134791601</v>
      </c>
      <c r="X404" s="2">
        <f xml:space="preserve"> ($D$8 - W404)</f>
        <v>0.36668255865208399</v>
      </c>
      <c r="Y404" s="13"/>
      <c r="Z404" s="13"/>
      <c r="AB404" s="2">
        <f t="shared" si="813"/>
        <v>-2.1830227978726253E-2</v>
      </c>
      <c r="AC404" s="2">
        <f t="shared" si="814"/>
        <v>-2.1830227978726253E-2</v>
      </c>
      <c r="AD404" s="2">
        <f t="shared" si="815"/>
        <v>8.5153392478076337E-2</v>
      </c>
      <c r="AE404" s="2">
        <f t="shared" si="867"/>
        <v>-2.1830227978726253E-2</v>
      </c>
      <c r="AF404" s="2">
        <f t="shared" si="816"/>
        <v>-2.1830227978726253E-2</v>
      </c>
      <c r="AG404" s="2">
        <f t="shared" si="817"/>
        <v>-2.1830227978726253E-2</v>
      </c>
      <c r="AH404" s="2">
        <f t="shared" si="868"/>
        <v>-2.1830227978726253E-2</v>
      </c>
      <c r="AI404" s="2">
        <f t="shared" si="818"/>
        <v>-2.1830227978726253E-2</v>
      </c>
      <c r="AJ404" s="2">
        <f t="shared" si="819"/>
        <v>-2.1830227978726253E-2</v>
      </c>
      <c r="AK404" s="6">
        <f t="shared" si="831"/>
        <v>8.5153392478076337E-2</v>
      </c>
      <c r="AL404" s="2">
        <f t="shared" si="820"/>
        <v>1.429680862020836E-2</v>
      </c>
      <c r="AM404" s="2">
        <f t="shared" si="821"/>
        <v>1.429680862020836E-2</v>
      </c>
      <c r="AN404" s="2">
        <f t="shared" si="832"/>
        <v>-3.7384379453794803E-4</v>
      </c>
      <c r="AO404" s="2">
        <f t="shared" si="833"/>
        <v>6.0456079417319925E-3</v>
      </c>
      <c r="AP404" s="2">
        <f t="shared" si="834"/>
        <v>-1.213538049975349E-2</v>
      </c>
      <c r="AQ404" s="2">
        <f t="shared" si="835"/>
        <v>-3.7384379453794803E-4</v>
      </c>
      <c r="AR404" s="2">
        <f t="shared" si="836"/>
        <v>6.0456079417319925E-3</v>
      </c>
      <c r="AS404" s="2">
        <f t="shared" si="837"/>
        <v>-1.213538049975349E-2</v>
      </c>
      <c r="AT404" s="6">
        <f t="shared" si="846"/>
        <v>2.380845110431129E-2</v>
      </c>
      <c r="AU404" s="2">
        <f t="shared" si="847"/>
        <v>-6.6790696219640733E-3</v>
      </c>
      <c r="AV404" s="2">
        <f t="shared" si="848"/>
        <v>-6.6790696219640733E-3</v>
      </c>
    </row>
    <row r="405" spans="6:48" x14ac:dyDescent="0.25">
      <c r="F405" s="8" t="s">
        <v>51</v>
      </c>
      <c r="G405" s="8">
        <f t="shared" ref="G405:G461" si="873" xml:space="preserve"> $B$5</f>
        <v>0</v>
      </c>
      <c r="H405" s="8">
        <f t="shared" ref="H405:H461" si="874" xml:space="preserve"> $C$5</f>
        <v>0</v>
      </c>
      <c r="I405" s="8">
        <f t="shared" si="824"/>
        <v>0.15762458976246896</v>
      </c>
      <c r="J405" s="8">
        <f t="shared" si="825"/>
        <v>9.8469589920894052E-2</v>
      </c>
      <c r="K405" s="8">
        <f t="shared" si="826"/>
        <v>-1.8926928794165905</v>
      </c>
      <c r="L405" s="8">
        <f t="shared" si="743"/>
        <v>0.15762458976246896</v>
      </c>
      <c r="M405" s="8">
        <f t="shared" si="840"/>
        <v>0.53932476082040393</v>
      </c>
      <c r="N405" s="8">
        <f t="shared" si="827"/>
        <v>0.15762458976246896</v>
      </c>
      <c r="O405" s="8">
        <f t="shared" si="828"/>
        <v>9.8469589920894052E-2</v>
      </c>
      <c r="P405" s="8">
        <f t="shared" si="829"/>
        <v>-1.8926928794165905</v>
      </c>
      <c r="Q405" s="8">
        <f t="shared" si="744"/>
        <v>0.15762458976246896</v>
      </c>
      <c r="R405" s="8">
        <f t="shared" si="841"/>
        <v>0.53932476082040393</v>
      </c>
      <c r="S405" s="5">
        <f t="shared" si="842"/>
        <v>1.2171368452312317</v>
      </c>
      <c r="T405" s="8">
        <f t="shared" si="843"/>
        <v>-1.8312115952689276</v>
      </c>
      <c r="U405" s="8">
        <f t="shared" si="844"/>
        <v>-1.8312115952689276</v>
      </c>
      <c r="V405" s="8">
        <f t="shared" si="830"/>
        <v>-0.75809866602869769</v>
      </c>
      <c r="W405" s="8">
        <f t="shared" si="845"/>
        <v>0.31905920865868148</v>
      </c>
      <c r="X405" s="8">
        <f xml:space="preserve"> ($D$5 - W405)</f>
        <v>-0.31905920865868148</v>
      </c>
      <c r="Y405" s="14">
        <f xml:space="preserve"> SUM(SUMIF(X405:X408, {"&gt;0","&lt;0"}) * {1,-1}) / 4</f>
        <v>0.33125774289058207</v>
      </c>
      <c r="Z405" s="14" t="s">
        <v>157</v>
      </c>
      <c r="AB405" s="8">
        <f t="shared" si="813"/>
        <v>3.1538111024437487E-2</v>
      </c>
      <c r="AC405" s="8">
        <f t="shared" si="814"/>
        <v>3.1538111024437487E-2</v>
      </c>
      <c r="AD405" s="8">
        <f t="shared" si="815"/>
        <v>-6.9318940877826571E-2</v>
      </c>
      <c r="AE405" s="8">
        <f t="shared" si="867"/>
        <v>3.1538111024437487E-2</v>
      </c>
      <c r="AF405" s="8">
        <f t="shared" si="816"/>
        <v>0</v>
      </c>
      <c r="AG405" s="8">
        <f t="shared" si="817"/>
        <v>0</v>
      </c>
      <c r="AH405" s="8">
        <f t="shared" si="868"/>
        <v>3.1538111024437487E-2</v>
      </c>
      <c r="AI405" s="8">
        <f t="shared" si="818"/>
        <v>0</v>
      </c>
      <c r="AJ405" s="8">
        <f t="shared" si="819"/>
        <v>0</v>
      </c>
      <c r="AK405" s="5">
        <f t="shared" si="831"/>
        <v>-6.9318940877826571E-2</v>
      </c>
      <c r="AL405" s="8">
        <f t="shared" si="820"/>
        <v>-3.7385421209257537E-2</v>
      </c>
      <c r="AM405" s="8">
        <f t="shared" si="821"/>
        <v>-3.7385421209257537E-2</v>
      </c>
      <c r="AN405" s="8">
        <f t="shared" si="832"/>
        <v>-1.1102035886632111E-2</v>
      </c>
      <c r="AO405" s="8">
        <f t="shared" si="833"/>
        <v>-7.892310018497134E-3</v>
      </c>
      <c r="AP405" s="8">
        <f t="shared" si="834"/>
        <v>-1.6982804239239924E-2</v>
      </c>
      <c r="AQ405" s="8">
        <f t="shared" si="835"/>
        <v>-1.1102035886632111E-2</v>
      </c>
      <c r="AR405" s="8">
        <f t="shared" si="836"/>
        <v>-7.892310018497134E-3</v>
      </c>
      <c r="AS405" s="8">
        <f t="shared" si="837"/>
        <v>-1.6982804239239924E-2</v>
      </c>
      <c r="AT405" s="5">
        <f t="shared" si="846"/>
        <v>5.4480921791193682E-2</v>
      </c>
      <c r="AU405" s="8">
        <f t="shared" si="847"/>
        <v>3.8088694991220695E-3</v>
      </c>
      <c r="AV405" s="8">
        <f t="shared" si="848"/>
        <v>3.8088694991220695E-3</v>
      </c>
    </row>
    <row r="406" spans="6:48" x14ac:dyDescent="0.25">
      <c r="F406" s="8" t="s">
        <v>52</v>
      </c>
      <c r="G406" s="8">
        <f t="shared" ref="G406" si="875" xml:space="preserve"> $B$6</f>
        <v>1</v>
      </c>
      <c r="H406" s="8">
        <f t="shared" ref="H406" si="876" xml:space="preserve"> $C$6</f>
        <v>0</v>
      </c>
      <c r="I406" s="8">
        <f t="shared" si="824"/>
        <v>0.16784262733137165</v>
      </c>
      <c r="J406" s="8">
        <f t="shared" si="825"/>
        <v>9.4523434911645485E-2</v>
      </c>
      <c r="K406" s="8">
        <f t="shared" si="826"/>
        <v>-1.9011842815362106</v>
      </c>
      <c r="L406" s="8">
        <f t="shared" si="743"/>
        <v>0.26236606224301712</v>
      </c>
      <c r="M406" s="8">
        <f t="shared" si="840"/>
        <v>0.56521783310168427</v>
      </c>
      <c r="N406" s="8">
        <f t="shared" si="827"/>
        <v>0.16784262733137165</v>
      </c>
      <c r="O406" s="8">
        <f t="shared" si="828"/>
        <v>9.4523434911645485E-2</v>
      </c>
      <c r="P406" s="8">
        <f t="shared" si="829"/>
        <v>-1.9011842815362106</v>
      </c>
      <c r="Q406" s="8">
        <f t="shared" si="744"/>
        <v>0.26236606224301712</v>
      </c>
      <c r="R406" s="8">
        <f t="shared" si="841"/>
        <v>0.56521783310168427</v>
      </c>
      <c r="S406" s="5">
        <f t="shared" si="842"/>
        <v>1.2097178356879152</v>
      </c>
      <c r="T406" s="8">
        <f t="shared" si="843"/>
        <v>-1.8479998711239953</v>
      </c>
      <c r="U406" s="8">
        <f t="shared" si="844"/>
        <v>-1.8479998711239953</v>
      </c>
      <c r="V406" s="8">
        <f t="shared" si="830"/>
        <v>-0.87932712976987748</v>
      </c>
      <c r="W406" s="8">
        <f t="shared" si="845"/>
        <v>0.29331723355164618</v>
      </c>
      <c r="X406" s="8">
        <f xml:space="preserve"> ($D$6 - W406)</f>
        <v>-0.29331723355164618</v>
      </c>
      <c r="Y406" s="15"/>
      <c r="Z406" s="15"/>
      <c r="AB406" s="8">
        <f t="shared" si="813"/>
        <v>2.7611447588401731E-2</v>
      </c>
      <c r="AC406" s="8">
        <f t="shared" si="814"/>
        <v>2.7611447588401731E-2</v>
      </c>
      <c r="AD406" s="8">
        <f t="shared" si="815"/>
        <v>-6.0799451456905657E-2</v>
      </c>
      <c r="AE406" s="8">
        <f t="shared" si="867"/>
        <v>2.7611447588401731E-2</v>
      </c>
      <c r="AF406" s="8">
        <f t="shared" si="816"/>
        <v>2.7611447588401731E-2</v>
      </c>
      <c r="AG406" s="8">
        <f t="shared" si="817"/>
        <v>0</v>
      </c>
      <c r="AH406" s="8">
        <f t="shared" si="868"/>
        <v>2.7611447588401731E-2</v>
      </c>
      <c r="AI406" s="8">
        <f t="shared" si="818"/>
        <v>2.7611447588401731E-2</v>
      </c>
      <c r="AJ406" s="8">
        <f t="shared" si="819"/>
        <v>0</v>
      </c>
      <c r="AK406" s="5">
        <f t="shared" si="831"/>
        <v>-6.0799451456905657E-2</v>
      </c>
      <c r="AL406" s="8">
        <f t="shared" si="820"/>
        <v>-3.4364934206243258E-2</v>
      </c>
      <c r="AM406" s="8">
        <f t="shared" si="821"/>
        <v>-3.4364934206243258E-2</v>
      </c>
      <c r="AN406" s="8">
        <f t="shared" si="832"/>
        <v>1.0218037568902688E-2</v>
      </c>
      <c r="AO406" s="8">
        <f t="shared" si="833"/>
        <v>-3.946155009248567E-3</v>
      </c>
      <c r="AP406" s="8">
        <f t="shared" si="834"/>
        <v>-8.4914021196200729E-3</v>
      </c>
      <c r="AQ406" s="8">
        <f t="shared" si="835"/>
        <v>1.0218037568902688E-2</v>
      </c>
      <c r="AR406" s="8">
        <f t="shared" si="836"/>
        <v>-3.946155009248567E-3</v>
      </c>
      <c r="AS406" s="8">
        <f t="shared" si="837"/>
        <v>-8.4914021196200729E-3</v>
      </c>
      <c r="AT406" s="5">
        <f t="shared" si="846"/>
        <v>-7.4190095433164238E-3</v>
      </c>
      <c r="AU406" s="8">
        <f t="shared" si="847"/>
        <v>-1.6788275855067702E-2</v>
      </c>
      <c r="AV406" s="8">
        <f t="shared" si="848"/>
        <v>-1.6788275855067702E-2</v>
      </c>
    </row>
    <row r="407" spans="6:48" x14ac:dyDescent="0.25">
      <c r="F407" s="8" t="s">
        <v>53</v>
      </c>
      <c r="G407" s="8">
        <f t="shared" ref="G407" si="877" xml:space="preserve"> $B$7</f>
        <v>0</v>
      </c>
      <c r="H407" s="8">
        <f t="shared" ref="H407" si="878" xml:space="preserve"> $C$7</f>
        <v>1</v>
      </c>
      <c r="I407" s="8">
        <f t="shared" si="824"/>
        <v>0.18675736991002384</v>
      </c>
      <c r="J407" s="8">
        <f t="shared" si="825"/>
        <v>0.10635608120122206</v>
      </c>
      <c r="K407" s="8">
        <f t="shared" si="826"/>
        <v>-1.9054299825960206</v>
      </c>
      <c r="L407" s="8">
        <f t="shared" ref="L407:L470" si="879" xml:space="preserve"> ($D$14 * I407) + (G407 * J407) + (H407 * K407)</f>
        <v>-1.7186726126859968</v>
      </c>
      <c r="M407" s="8">
        <f t="shared" si="840"/>
        <v>0.15204221854256039</v>
      </c>
      <c r="N407" s="8">
        <f t="shared" si="827"/>
        <v>0.18675736991002384</v>
      </c>
      <c r="O407" s="8">
        <f t="shared" si="828"/>
        <v>0.10635608120122206</v>
      </c>
      <c r="P407" s="8">
        <f t="shared" si="829"/>
        <v>-1.9054299825960206</v>
      </c>
      <c r="Q407" s="8">
        <f t="shared" ref="Q407:Q470" si="880" xml:space="preserve"> ($D$14 * N407) + (G407 * O407) + (H407 * P407)</f>
        <v>-1.7186726126859968</v>
      </c>
      <c r="R407" s="8">
        <f t="shared" si="841"/>
        <v>0.15204221854256039</v>
      </c>
      <c r="S407" s="5">
        <f t="shared" si="842"/>
        <v>1.1756086051878043</v>
      </c>
      <c r="T407" s="8">
        <f t="shared" si="843"/>
        <v>-1.8735764761546507</v>
      </c>
      <c r="U407" s="8">
        <f t="shared" si="844"/>
        <v>-1.8735764761546507</v>
      </c>
      <c r="V407" s="8">
        <f t="shared" si="830"/>
        <v>0.60588315710039309</v>
      </c>
      <c r="W407" s="8">
        <f t="shared" si="845"/>
        <v>0.64700112357620077</v>
      </c>
      <c r="X407" s="8">
        <f xml:space="preserve"> ($D$7 - W407)</f>
        <v>0.35299887642379923</v>
      </c>
      <c r="Y407" s="15"/>
      <c r="Z407" s="15"/>
      <c r="AB407" s="8">
        <f t="shared" si="813"/>
        <v>-1.9474285555887167E-2</v>
      </c>
      <c r="AC407" s="8">
        <f t="shared" si="814"/>
        <v>-1.9474285555887167E-2</v>
      </c>
      <c r="AD407" s="8">
        <f t="shared" si="815"/>
        <v>8.0621649778248178E-2</v>
      </c>
      <c r="AE407" s="8">
        <f t="shared" si="867"/>
        <v>-1.9474285555887167E-2</v>
      </c>
      <c r="AF407" s="8">
        <f t="shared" si="816"/>
        <v>0</v>
      </c>
      <c r="AG407" s="8">
        <f t="shared" si="817"/>
        <v>-1.9474285555887167E-2</v>
      </c>
      <c r="AH407" s="8">
        <f t="shared" si="868"/>
        <v>-1.9474285555887167E-2</v>
      </c>
      <c r="AI407" s="8">
        <f t="shared" si="818"/>
        <v>0</v>
      </c>
      <c r="AJ407" s="8">
        <f t="shared" si="819"/>
        <v>-1.9474285555887167E-2</v>
      </c>
      <c r="AK407" s="5">
        <f t="shared" si="831"/>
        <v>8.0621649778248178E-2</v>
      </c>
      <c r="AL407" s="8">
        <f t="shared" si="820"/>
        <v>1.2257894494846175E-2</v>
      </c>
      <c r="AM407" s="8">
        <f t="shared" si="821"/>
        <v>1.2257894494846175E-2</v>
      </c>
      <c r="AN407" s="8">
        <f t="shared" si="832"/>
        <v>1.8914742578652194E-2</v>
      </c>
      <c r="AO407" s="8">
        <f t="shared" si="833"/>
        <v>1.1832646289576573E-2</v>
      </c>
      <c r="AP407" s="8">
        <f t="shared" si="834"/>
        <v>-4.2457010598100364E-3</v>
      </c>
      <c r="AQ407" s="8">
        <f t="shared" si="835"/>
        <v>1.8914742578652194E-2</v>
      </c>
      <c r="AR407" s="8">
        <f t="shared" si="836"/>
        <v>1.1832646289576573E-2</v>
      </c>
      <c r="AS407" s="8">
        <f t="shared" si="837"/>
        <v>-4.2457010598100364E-3</v>
      </c>
      <c r="AT407" s="5">
        <f t="shared" si="846"/>
        <v>-3.4109230500110943E-2</v>
      </c>
      <c r="AU407" s="8">
        <f t="shared" si="847"/>
        <v>-2.5576605030655397E-2</v>
      </c>
      <c r="AV407" s="8">
        <f t="shared" si="848"/>
        <v>-2.5576605030655397E-2</v>
      </c>
    </row>
    <row r="408" spans="6:48" x14ac:dyDescent="0.25">
      <c r="F408" s="8" t="s">
        <v>54</v>
      </c>
      <c r="G408" s="8">
        <f t="shared" ref="G408" si="881" xml:space="preserve"> $B$8</f>
        <v>1</v>
      </c>
      <c r="H408" s="8">
        <f t="shared" ref="H408" si="882" xml:space="preserve"> $C$8</f>
        <v>1</v>
      </c>
      <c r="I408" s="8">
        <f t="shared" si="824"/>
        <v>0.18647759842140638</v>
      </c>
      <c r="J408" s="8">
        <f t="shared" si="825"/>
        <v>0.11227240434601035</v>
      </c>
      <c r="K408" s="8">
        <f t="shared" si="826"/>
        <v>-1.9172899759038691</v>
      </c>
      <c r="L408" s="8">
        <f t="shared" si="879"/>
        <v>-1.6185399731364525</v>
      </c>
      <c r="M408" s="8">
        <f t="shared" si="840"/>
        <v>0.16540632417508014</v>
      </c>
      <c r="N408" s="8">
        <f t="shared" si="827"/>
        <v>0.18647759842140638</v>
      </c>
      <c r="O408" s="8">
        <f t="shared" si="828"/>
        <v>0.11227240434601035</v>
      </c>
      <c r="P408" s="8">
        <f t="shared" si="829"/>
        <v>-1.9172899759038691</v>
      </c>
      <c r="Q408" s="8">
        <f t="shared" si="880"/>
        <v>-1.6185399731364525</v>
      </c>
      <c r="R408" s="8">
        <f t="shared" si="841"/>
        <v>0.16540632417508014</v>
      </c>
      <c r="S408" s="5">
        <f t="shared" si="842"/>
        <v>1.198864814826873</v>
      </c>
      <c r="T408" s="8">
        <f t="shared" si="843"/>
        <v>-1.8802358314225553</v>
      </c>
      <c r="U408" s="8">
        <f t="shared" si="844"/>
        <v>-1.8802358314225553</v>
      </c>
      <c r="V408" s="8">
        <f t="shared" si="830"/>
        <v>0.5768590199111121</v>
      </c>
      <c r="W408" s="8">
        <f t="shared" si="845"/>
        <v>0.64034434707179855</v>
      </c>
      <c r="X408" s="8">
        <f xml:space="preserve"> ($D$8 - W408)</f>
        <v>0.35965565292820145</v>
      </c>
      <c r="Y408" s="16"/>
      <c r="Z408" s="16"/>
      <c r="AB408" s="8">
        <f t="shared" si="813"/>
        <v>-2.1499427040252796E-2</v>
      </c>
      <c r="AC408" s="8">
        <f t="shared" si="814"/>
        <v>-2.1499427040252796E-2</v>
      </c>
      <c r="AD408" s="8">
        <f t="shared" si="815"/>
        <v>8.2829942804658774E-2</v>
      </c>
      <c r="AE408" s="8">
        <f t="shared" si="867"/>
        <v>-2.1499427040252796E-2</v>
      </c>
      <c r="AF408" s="8">
        <f t="shared" si="816"/>
        <v>-2.1499427040252796E-2</v>
      </c>
      <c r="AG408" s="8">
        <f t="shared" si="817"/>
        <v>-2.1499427040252796E-2</v>
      </c>
      <c r="AH408" s="8">
        <f t="shared" si="868"/>
        <v>-2.1499427040252796E-2</v>
      </c>
      <c r="AI408" s="8">
        <f t="shared" si="818"/>
        <v>-2.1499427040252796E-2</v>
      </c>
      <c r="AJ408" s="8">
        <f t="shared" si="819"/>
        <v>-2.1499427040252796E-2</v>
      </c>
      <c r="AK408" s="5">
        <f t="shared" si="831"/>
        <v>8.2829942804658774E-2</v>
      </c>
      <c r="AL408" s="8">
        <f t="shared" si="820"/>
        <v>1.3700596370950736E-2</v>
      </c>
      <c r="AM408" s="8">
        <f t="shared" si="821"/>
        <v>1.3700596370950736E-2</v>
      </c>
      <c r="AN408" s="8">
        <f t="shared" si="832"/>
        <v>-2.7977148861746404E-4</v>
      </c>
      <c r="AO408" s="8">
        <f t="shared" si="833"/>
        <v>5.9163231447882936E-3</v>
      </c>
      <c r="AP408" s="8">
        <f t="shared" si="834"/>
        <v>-1.1859993307848482E-2</v>
      </c>
      <c r="AQ408" s="8">
        <f t="shared" si="835"/>
        <v>-2.7977148861746404E-4</v>
      </c>
      <c r="AR408" s="8">
        <f t="shared" si="836"/>
        <v>5.9163231447882936E-3</v>
      </c>
      <c r="AS408" s="8">
        <f t="shared" si="837"/>
        <v>-1.1859993307848482E-2</v>
      </c>
      <c r="AT408" s="5">
        <f t="shared" si="846"/>
        <v>2.3256209639068715E-2</v>
      </c>
      <c r="AU408" s="8">
        <f t="shared" si="847"/>
        <v>-6.6593552679046208E-3</v>
      </c>
      <c r="AV408" s="8">
        <f t="shared" si="848"/>
        <v>-6.6593552679046208E-3</v>
      </c>
    </row>
    <row r="409" spans="6:48" x14ac:dyDescent="0.25">
      <c r="F409" s="2" t="s">
        <v>51</v>
      </c>
      <c r="G409" s="2">
        <f t="shared" si="863"/>
        <v>0</v>
      </c>
      <c r="H409" s="2">
        <f t="shared" si="864"/>
        <v>0</v>
      </c>
      <c r="I409" s="2">
        <f t="shared" si="824"/>
        <v>0.17558799915697124</v>
      </c>
      <c r="J409" s="2">
        <f t="shared" si="825"/>
        <v>0.1044808523982781</v>
      </c>
      <c r="K409" s="2">
        <f t="shared" si="826"/>
        <v>-1.9339696860779196</v>
      </c>
      <c r="L409" s="2">
        <f t="shared" si="879"/>
        <v>0.17558799915697124</v>
      </c>
      <c r="M409" s="2">
        <f t="shared" si="840"/>
        <v>0.54378456353161564</v>
      </c>
      <c r="N409" s="2">
        <f t="shared" si="827"/>
        <v>0.17558799915697124</v>
      </c>
      <c r="O409" s="2">
        <f t="shared" si="828"/>
        <v>0.1044808523982781</v>
      </c>
      <c r="P409" s="2">
        <f t="shared" si="829"/>
        <v>-1.9339696860779196</v>
      </c>
      <c r="Q409" s="2">
        <f t="shared" si="880"/>
        <v>0.17558799915697124</v>
      </c>
      <c r="R409" s="2">
        <f t="shared" si="841"/>
        <v>0.54378456353161564</v>
      </c>
      <c r="S409" s="6">
        <f t="shared" si="842"/>
        <v>1.2519078910487367</v>
      </c>
      <c r="T409" s="2">
        <f t="shared" si="843"/>
        <v>-1.8767152108710321</v>
      </c>
      <c r="U409" s="2">
        <f t="shared" si="844"/>
        <v>-1.8767152108710321</v>
      </c>
      <c r="V409" s="2">
        <f t="shared" si="830"/>
        <v>-0.7891496325845595</v>
      </c>
      <c r="W409" s="2">
        <f t="shared" si="845"/>
        <v>0.31235128894896053</v>
      </c>
      <c r="X409" s="2">
        <f xml:space="preserve"> ($D$5 - W409)</f>
        <v>-0.31235128894896053</v>
      </c>
      <c r="Y409" s="11">
        <f xml:space="preserve"> SUM(SUMIF(X409:X412, {"&gt;0","&lt;0"}) * {1,-1}) / 4</f>
        <v>0.32389573664831622</v>
      </c>
      <c r="Z409" s="11" t="s">
        <v>158</v>
      </c>
      <c r="AB409" s="2">
        <f t="shared" si="813"/>
        <v>3.1235500063667456E-2</v>
      </c>
      <c r="AC409" s="2">
        <f t="shared" si="814"/>
        <v>3.1235500063667456E-2</v>
      </c>
      <c r="AD409" s="2">
        <f t="shared" si="815"/>
        <v>-6.7089296544309326E-2</v>
      </c>
      <c r="AE409" s="2">
        <f t="shared" si="867"/>
        <v>3.1235500063667456E-2</v>
      </c>
      <c r="AF409" s="2">
        <f t="shared" si="816"/>
        <v>0</v>
      </c>
      <c r="AG409" s="2">
        <f t="shared" si="817"/>
        <v>0</v>
      </c>
      <c r="AH409" s="2">
        <f t="shared" si="868"/>
        <v>3.1235500063667456E-2</v>
      </c>
      <c r="AI409" s="2">
        <f t="shared" si="818"/>
        <v>0</v>
      </c>
      <c r="AJ409" s="2">
        <f t="shared" si="819"/>
        <v>0</v>
      </c>
      <c r="AK409" s="6">
        <f t="shared" si="831"/>
        <v>-6.7089296544309326E-2</v>
      </c>
      <c r="AL409" s="2">
        <f t="shared" si="820"/>
        <v>-3.6482123838990375E-2</v>
      </c>
      <c r="AM409" s="2">
        <f t="shared" si="821"/>
        <v>-3.6482123838990375E-2</v>
      </c>
      <c r="AN409" s="2">
        <f t="shared" si="832"/>
        <v>-1.088959926443514E-2</v>
      </c>
      <c r="AO409" s="2">
        <f t="shared" si="833"/>
        <v>-7.7915519477322476E-3</v>
      </c>
      <c r="AP409" s="2">
        <f t="shared" si="834"/>
        <v>-1.6679710174050566E-2</v>
      </c>
      <c r="AQ409" s="2">
        <f t="shared" si="835"/>
        <v>-1.088959926443514E-2</v>
      </c>
      <c r="AR409" s="2">
        <f t="shared" si="836"/>
        <v>-7.7915519477322476E-3</v>
      </c>
      <c r="AS409" s="2">
        <f t="shared" si="837"/>
        <v>-1.6679710174050566E-2</v>
      </c>
      <c r="AT409" s="6">
        <f t="shared" si="846"/>
        <v>5.3043076221863661E-2</v>
      </c>
      <c r="AU409" s="2">
        <f t="shared" si="847"/>
        <v>3.5206205515232458E-3</v>
      </c>
      <c r="AV409" s="2">
        <f t="shared" si="848"/>
        <v>3.5206205515232458E-3</v>
      </c>
    </row>
    <row r="410" spans="6:48" x14ac:dyDescent="0.25">
      <c r="F410" s="2" t="s">
        <v>52</v>
      </c>
      <c r="G410" s="2">
        <f t="shared" ref="G410" si="883" xml:space="preserve"> $B$6</f>
        <v>1</v>
      </c>
      <c r="H410" s="2">
        <f t="shared" ref="H410" si="884" xml:space="preserve"> $C$6</f>
        <v>0</v>
      </c>
      <c r="I410" s="2">
        <f t="shared" si="824"/>
        <v>0.1857609495565874</v>
      </c>
      <c r="J410" s="2">
        <f t="shared" si="825"/>
        <v>0.10058507642441197</v>
      </c>
      <c r="K410" s="2">
        <f t="shared" si="826"/>
        <v>-1.9423095411649449</v>
      </c>
      <c r="L410" s="2">
        <f t="shared" si="879"/>
        <v>0.28634602598099934</v>
      </c>
      <c r="M410" s="2">
        <f t="shared" si="840"/>
        <v>0.57110134519535982</v>
      </c>
      <c r="N410" s="2">
        <f t="shared" si="827"/>
        <v>0.1857609495565874</v>
      </c>
      <c r="O410" s="2">
        <f t="shared" si="828"/>
        <v>0.10058507642441197</v>
      </c>
      <c r="P410" s="2">
        <f t="shared" si="829"/>
        <v>-1.9423095411649449</v>
      </c>
      <c r="Q410" s="2">
        <f t="shared" si="880"/>
        <v>0.28634602598099934</v>
      </c>
      <c r="R410" s="2">
        <f t="shared" si="841"/>
        <v>0.57110134519535982</v>
      </c>
      <c r="S410" s="6">
        <f t="shared" si="842"/>
        <v>1.2448847808875139</v>
      </c>
      <c r="T410" s="2">
        <f t="shared" si="843"/>
        <v>-1.8931959625147656</v>
      </c>
      <c r="U410" s="2">
        <f t="shared" si="844"/>
        <v>-1.8931959625147656</v>
      </c>
      <c r="V410" s="2">
        <f t="shared" si="830"/>
        <v>-0.9175287409336994</v>
      </c>
      <c r="W410" s="2">
        <f t="shared" si="845"/>
        <v>0.2854616978448794</v>
      </c>
      <c r="X410" s="2">
        <f xml:space="preserve"> ($D$6 - W410)</f>
        <v>-0.2854616978448794</v>
      </c>
      <c r="Y410" s="12"/>
      <c r="Z410" s="12"/>
      <c r="AB410" s="2">
        <f t="shared" si="813"/>
        <v>2.7001297853013355E-2</v>
      </c>
      <c r="AC410" s="2">
        <f t="shared" si="814"/>
        <v>2.7001297853013355E-2</v>
      </c>
      <c r="AD410" s="2">
        <f t="shared" si="815"/>
        <v>-5.8226569359722993E-2</v>
      </c>
      <c r="AE410" s="2">
        <f t="shared" si="867"/>
        <v>2.7001297853013355E-2</v>
      </c>
      <c r="AF410" s="2">
        <f t="shared" si="816"/>
        <v>2.7001297853013355E-2</v>
      </c>
      <c r="AG410" s="2">
        <f t="shared" si="817"/>
        <v>0</v>
      </c>
      <c r="AH410" s="2">
        <f t="shared" si="868"/>
        <v>2.7001297853013355E-2</v>
      </c>
      <c r="AI410" s="2">
        <f t="shared" si="818"/>
        <v>2.7001297853013355E-2</v>
      </c>
      <c r="AJ410" s="2">
        <f t="shared" si="819"/>
        <v>0</v>
      </c>
      <c r="AK410" s="6">
        <f t="shared" si="831"/>
        <v>-5.8226569359722993E-2</v>
      </c>
      <c r="AL410" s="2">
        <f t="shared" si="820"/>
        <v>-3.3253272087448722E-2</v>
      </c>
      <c r="AM410" s="2">
        <f t="shared" si="821"/>
        <v>-3.3253272087448722E-2</v>
      </c>
      <c r="AN410" s="2">
        <f t="shared" si="832"/>
        <v>1.017295039961616E-2</v>
      </c>
      <c r="AO410" s="2">
        <f t="shared" si="833"/>
        <v>-3.8957759738661307E-3</v>
      </c>
      <c r="AP410" s="2">
        <f t="shared" si="834"/>
        <v>-8.339855087025283E-3</v>
      </c>
      <c r="AQ410" s="2">
        <f t="shared" si="835"/>
        <v>1.017295039961616E-2</v>
      </c>
      <c r="AR410" s="2">
        <f t="shared" si="836"/>
        <v>-3.8957759738661307E-3</v>
      </c>
      <c r="AS410" s="2">
        <f t="shared" si="837"/>
        <v>-8.339855087025283E-3</v>
      </c>
      <c r="AT410" s="6">
        <f t="shared" si="846"/>
        <v>-7.023110161222812E-3</v>
      </c>
      <c r="AU410" s="2">
        <f t="shared" si="847"/>
        <v>-1.6480751643733527E-2</v>
      </c>
      <c r="AV410" s="2">
        <f t="shared" si="848"/>
        <v>-1.6480751643733527E-2</v>
      </c>
    </row>
    <row r="411" spans="6:48" x14ac:dyDescent="0.25">
      <c r="F411" s="2" t="s">
        <v>53</v>
      </c>
      <c r="G411" s="2">
        <f t="shared" ref="G411" si="885" xml:space="preserve"> $B$7</f>
        <v>0</v>
      </c>
      <c r="H411" s="2">
        <f t="shared" ref="H411" si="886" xml:space="preserve"> $C$7</f>
        <v>1</v>
      </c>
      <c r="I411" s="2">
        <f t="shared" si="824"/>
        <v>0.20434807368290214</v>
      </c>
      <c r="J411" s="2">
        <f t="shared" si="825"/>
        <v>0.11213783736398558</v>
      </c>
      <c r="K411" s="2">
        <f t="shared" si="826"/>
        <v>-1.9464794687084574</v>
      </c>
      <c r="L411" s="2">
        <f t="shared" si="879"/>
        <v>-1.7421313950255553</v>
      </c>
      <c r="M411" s="2">
        <f t="shared" si="840"/>
        <v>0.14904241006342298</v>
      </c>
      <c r="N411" s="2">
        <f t="shared" si="827"/>
        <v>0.20434807368290214</v>
      </c>
      <c r="O411" s="2">
        <f t="shared" si="828"/>
        <v>0.11213783736398558</v>
      </c>
      <c r="P411" s="2">
        <f t="shared" si="829"/>
        <v>-1.9464794687084574</v>
      </c>
      <c r="Q411" s="2">
        <f t="shared" si="880"/>
        <v>-1.7421313950255553</v>
      </c>
      <c r="R411" s="2">
        <f t="shared" si="841"/>
        <v>0.14904241006342298</v>
      </c>
      <c r="S411" s="6">
        <f t="shared" si="842"/>
        <v>1.2122599411270412</v>
      </c>
      <c r="T411" s="2">
        <f t="shared" si="843"/>
        <v>-1.9180629743803568</v>
      </c>
      <c r="U411" s="2">
        <f t="shared" si="844"/>
        <v>-1.9180629743803568</v>
      </c>
      <c r="V411" s="2">
        <f t="shared" si="830"/>
        <v>0.64051448441690928</v>
      </c>
      <c r="W411" s="2">
        <f t="shared" si="845"/>
        <v>0.65486975125034674</v>
      </c>
      <c r="X411" s="2">
        <f xml:space="preserve"> ($D$7 - W411)</f>
        <v>0.34513024874965326</v>
      </c>
      <c r="Y411" s="12"/>
      <c r="Z411" s="12"/>
      <c r="AB411" s="2">
        <f t="shared" si="813"/>
        <v>-1.8975866763158045E-2</v>
      </c>
      <c r="AC411" s="2">
        <f t="shared" si="814"/>
        <v>-1.8975866763158045E-2</v>
      </c>
      <c r="AD411" s="2">
        <f t="shared" si="815"/>
        <v>7.8004737469002897E-2</v>
      </c>
      <c r="AE411" s="2">
        <f t="shared" si="867"/>
        <v>-1.8975866763158045E-2</v>
      </c>
      <c r="AF411" s="2">
        <f t="shared" si="816"/>
        <v>0</v>
      </c>
      <c r="AG411" s="2">
        <f t="shared" si="817"/>
        <v>-1.8975866763158045E-2</v>
      </c>
      <c r="AH411" s="2">
        <f t="shared" si="868"/>
        <v>-1.8975866763158045E-2</v>
      </c>
      <c r="AI411" s="2">
        <f t="shared" si="818"/>
        <v>0</v>
      </c>
      <c r="AJ411" s="2">
        <f t="shared" si="819"/>
        <v>-1.8975866763158045E-2</v>
      </c>
      <c r="AK411" s="6">
        <f t="shared" si="831"/>
        <v>7.8004737469002897E-2</v>
      </c>
      <c r="AL411" s="2">
        <f t="shared" si="820"/>
        <v>1.1626014068744785E-2</v>
      </c>
      <c r="AM411" s="2">
        <f t="shared" si="821"/>
        <v>1.1626014068744785E-2</v>
      </c>
      <c r="AN411" s="2">
        <f t="shared" si="832"/>
        <v>1.8587124126314747E-2</v>
      </c>
      <c r="AO411" s="2">
        <f t="shared" si="833"/>
        <v>1.1552760939573609E-2</v>
      </c>
      <c r="AP411" s="2">
        <f t="shared" si="834"/>
        <v>-4.1699275435125305E-3</v>
      </c>
      <c r="AQ411" s="2">
        <f t="shared" si="835"/>
        <v>1.8587124126314747E-2</v>
      </c>
      <c r="AR411" s="2">
        <f t="shared" si="836"/>
        <v>1.1552760939573609E-2</v>
      </c>
      <c r="AS411" s="2">
        <f t="shared" si="837"/>
        <v>-4.1699275435125305E-3</v>
      </c>
      <c r="AT411" s="6">
        <f t="shared" si="846"/>
        <v>-3.2624839760472701E-2</v>
      </c>
      <c r="AU411" s="2">
        <f t="shared" si="847"/>
        <v>-2.4867011865591149E-2</v>
      </c>
      <c r="AV411" s="2">
        <f t="shared" si="848"/>
        <v>-2.4867011865591149E-2</v>
      </c>
    </row>
    <row r="412" spans="6:48" x14ac:dyDescent="0.25">
      <c r="F412" s="2" t="s">
        <v>54</v>
      </c>
      <c r="G412" s="2">
        <f t="shared" ref="G412" si="887" xml:space="preserve"> $B$8</f>
        <v>1</v>
      </c>
      <c r="H412" s="2">
        <f t="shared" ref="H412" si="888" xml:space="preserve"> $C$8</f>
        <v>1</v>
      </c>
      <c r="I412" s="2">
        <f t="shared" si="824"/>
        <v>0.20415370236448049</v>
      </c>
      <c r="J412" s="2">
        <f t="shared" si="825"/>
        <v>0.11791421783377239</v>
      </c>
      <c r="K412" s="2">
        <f t="shared" si="826"/>
        <v>-1.9580523658617928</v>
      </c>
      <c r="L412" s="2">
        <f t="shared" si="879"/>
        <v>-1.63598444566354</v>
      </c>
      <c r="M412" s="2">
        <f t="shared" si="840"/>
        <v>0.16301220057602694</v>
      </c>
      <c r="N412" s="2">
        <f t="shared" si="827"/>
        <v>0.20415370236448049</v>
      </c>
      <c r="O412" s="2">
        <f t="shared" si="828"/>
        <v>0.11791421783377239</v>
      </c>
      <c r="P412" s="2">
        <f t="shared" si="829"/>
        <v>-1.9580523658617928</v>
      </c>
      <c r="Q412" s="2">
        <f t="shared" si="880"/>
        <v>-1.63598444566354</v>
      </c>
      <c r="R412" s="2">
        <f t="shared" si="841"/>
        <v>0.16301220057602694</v>
      </c>
      <c r="S412" s="6">
        <f t="shared" si="842"/>
        <v>1.2349498899813063</v>
      </c>
      <c r="T412" s="2">
        <f t="shared" si="843"/>
        <v>-1.9246834732787799</v>
      </c>
      <c r="U412" s="2">
        <f t="shared" si="844"/>
        <v>-1.9246834732787799</v>
      </c>
      <c r="V412" s="2">
        <f t="shared" si="830"/>
        <v>0.60745611319833692</v>
      </c>
      <c r="W412" s="2">
        <f t="shared" si="845"/>
        <v>0.64736028895022835</v>
      </c>
      <c r="X412" s="2">
        <f xml:space="preserve"> ($D$8 - W412)</f>
        <v>0.35263971104977165</v>
      </c>
      <c r="Y412" s="13"/>
      <c r="Z412" s="13"/>
      <c r="AB412" s="2">
        <f t="shared" si="813"/>
        <v>-2.1140100308986446E-2</v>
      </c>
      <c r="AC412" s="2">
        <f t="shared" si="814"/>
        <v>-2.1140100308986446E-2</v>
      </c>
      <c r="AD412" s="2">
        <f t="shared" si="815"/>
        <v>8.0502337126624704E-2</v>
      </c>
      <c r="AE412" s="2">
        <f t="shared" si="867"/>
        <v>-2.1140100308986446E-2</v>
      </c>
      <c r="AF412" s="2">
        <f t="shared" si="816"/>
        <v>-2.1140100308986446E-2</v>
      </c>
      <c r="AG412" s="2">
        <f t="shared" si="817"/>
        <v>-2.1140100308986446E-2</v>
      </c>
      <c r="AH412" s="2">
        <f t="shared" si="868"/>
        <v>-2.1140100308986446E-2</v>
      </c>
      <c r="AI412" s="2">
        <f t="shared" si="818"/>
        <v>-2.1140100308986446E-2</v>
      </c>
      <c r="AJ412" s="2">
        <f t="shared" si="819"/>
        <v>-2.1140100308986446E-2</v>
      </c>
      <c r="AK412" s="6">
        <f t="shared" si="831"/>
        <v>8.0502337126624704E-2</v>
      </c>
      <c r="AL412" s="2">
        <f t="shared" si="820"/>
        <v>1.3122863126524286E-2</v>
      </c>
      <c r="AM412" s="2">
        <f t="shared" si="821"/>
        <v>1.3122863126524286E-2</v>
      </c>
      <c r="AN412" s="2">
        <f t="shared" si="832"/>
        <v>-1.943713184216489E-4</v>
      </c>
      <c r="AO412" s="2">
        <f t="shared" si="833"/>
        <v>5.7763804697868043E-3</v>
      </c>
      <c r="AP412" s="2">
        <f t="shared" si="834"/>
        <v>-1.1572897153335315E-2</v>
      </c>
      <c r="AQ412" s="2">
        <f t="shared" si="835"/>
        <v>-1.943713184216489E-4</v>
      </c>
      <c r="AR412" s="2">
        <f t="shared" si="836"/>
        <v>5.7763804697868043E-3</v>
      </c>
      <c r="AS412" s="2">
        <f t="shared" si="837"/>
        <v>-1.1572897153335315E-2</v>
      </c>
      <c r="AT412" s="6">
        <f t="shared" si="846"/>
        <v>2.2689948854265118E-2</v>
      </c>
      <c r="AU412" s="2">
        <f t="shared" si="847"/>
        <v>-6.6204988984230884E-3</v>
      </c>
      <c r="AV412" s="2">
        <f t="shared" si="848"/>
        <v>-6.6204988984230884E-3</v>
      </c>
    </row>
    <row r="413" spans="6:48" x14ac:dyDescent="0.25">
      <c r="F413" s="8" t="s">
        <v>51</v>
      </c>
      <c r="G413" s="8">
        <f t="shared" si="873"/>
        <v>0</v>
      </c>
      <c r="H413" s="8">
        <f t="shared" si="874"/>
        <v>0</v>
      </c>
      <c r="I413" s="8">
        <f t="shared" si="824"/>
        <v>0.19348646655077645</v>
      </c>
      <c r="J413" s="8">
        <f t="shared" si="825"/>
        <v>0.11023235791417257</v>
      </c>
      <c r="K413" s="8">
        <f t="shared" si="826"/>
        <v>-1.9744088645929536</v>
      </c>
      <c r="L413" s="8">
        <f t="shared" si="879"/>
        <v>0.19348646655077645</v>
      </c>
      <c r="M413" s="8">
        <f t="shared" si="840"/>
        <v>0.54822127205547055</v>
      </c>
      <c r="N413" s="8">
        <f t="shared" si="827"/>
        <v>0.19348646655077645</v>
      </c>
      <c r="O413" s="8">
        <f t="shared" si="828"/>
        <v>0.11023235791417257</v>
      </c>
      <c r="P413" s="8">
        <f t="shared" si="829"/>
        <v>-1.9744088645929536</v>
      </c>
      <c r="Q413" s="8">
        <f t="shared" si="880"/>
        <v>0.19348646655077645</v>
      </c>
      <c r="R413" s="8">
        <f t="shared" si="841"/>
        <v>0.54822127205547055</v>
      </c>
      <c r="S413" s="5">
        <f t="shared" si="842"/>
        <v>1.2865460329717513</v>
      </c>
      <c r="T413" s="8">
        <f t="shared" si="843"/>
        <v>-1.9214322911647295</v>
      </c>
      <c r="U413" s="8">
        <f t="shared" si="844"/>
        <v>-1.9214322911647295</v>
      </c>
      <c r="V413" s="8">
        <f t="shared" si="830"/>
        <v>-0.82019407668981903</v>
      </c>
      <c r="W413" s="8">
        <f t="shared" si="845"/>
        <v>0.30572246435054545</v>
      </c>
      <c r="X413" s="8">
        <f xml:space="preserve"> ($D$5 - W413)</f>
        <v>-0.30572246435054545</v>
      </c>
      <c r="Y413" s="14">
        <f xml:space="preserve"> SUM(SUMIF(X413:X416, {"&gt;0","&lt;0"}) * {1,-1}) / 4</f>
        <v>0.31661901859597019</v>
      </c>
      <c r="Z413" s="14" t="s">
        <v>159</v>
      </c>
      <c r="AB413" s="8">
        <f t="shared" si="813"/>
        <v>3.0881228077782437E-2</v>
      </c>
      <c r="AC413" s="8">
        <f t="shared" si="814"/>
        <v>3.0881228077782437E-2</v>
      </c>
      <c r="AD413" s="8">
        <f t="shared" si="815"/>
        <v>-6.4891500504263289E-2</v>
      </c>
      <c r="AE413" s="8">
        <f t="shared" si="867"/>
        <v>3.0881228077782437E-2</v>
      </c>
      <c r="AF413" s="8">
        <f t="shared" si="816"/>
        <v>0</v>
      </c>
      <c r="AG413" s="8">
        <f t="shared" si="817"/>
        <v>0</v>
      </c>
      <c r="AH413" s="8">
        <f t="shared" si="868"/>
        <v>3.0881228077782437E-2</v>
      </c>
      <c r="AI413" s="8">
        <f t="shared" si="818"/>
        <v>0</v>
      </c>
      <c r="AJ413" s="8">
        <f t="shared" si="819"/>
        <v>0</v>
      </c>
      <c r="AK413" s="5">
        <f t="shared" si="831"/>
        <v>-6.4891500504263289E-2</v>
      </c>
      <c r="AL413" s="8">
        <f t="shared" si="820"/>
        <v>-3.5574900952035429E-2</v>
      </c>
      <c r="AM413" s="8">
        <f t="shared" si="821"/>
        <v>-3.5574900952035429E-2</v>
      </c>
      <c r="AN413" s="8">
        <f t="shared" si="832"/>
        <v>-1.0667235813704046E-2</v>
      </c>
      <c r="AO413" s="8">
        <f t="shared" si="833"/>
        <v>-7.6818599195998122E-3</v>
      </c>
      <c r="AP413" s="8">
        <f t="shared" si="834"/>
        <v>-1.6356498731160851E-2</v>
      </c>
      <c r="AQ413" s="8">
        <f t="shared" si="835"/>
        <v>-1.0667235813704046E-2</v>
      </c>
      <c r="AR413" s="8">
        <f t="shared" si="836"/>
        <v>-7.6818599195998122E-3</v>
      </c>
      <c r="AS413" s="8">
        <f t="shared" si="837"/>
        <v>-1.6356498731160851E-2</v>
      </c>
      <c r="AT413" s="5">
        <f t="shared" si="846"/>
        <v>5.1596142990445015E-2</v>
      </c>
      <c r="AU413" s="8">
        <f t="shared" si="847"/>
        <v>3.2511821140503994E-3</v>
      </c>
      <c r="AV413" s="8">
        <f t="shared" si="848"/>
        <v>3.2511821140503994E-3</v>
      </c>
    </row>
    <row r="414" spans="6:48" x14ac:dyDescent="0.25">
      <c r="F414" s="8" t="s">
        <v>52</v>
      </c>
      <c r="G414" s="8">
        <f t="shared" ref="G414" si="889" xml:space="preserve"> $B$6</f>
        <v>1</v>
      </c>
      <c r="H414" s="8">
        <f t="shared" ref="H414" si="890" xml:space="preserve"> $C$6</f>
        <v>0</v>
      </c>
      <c r="I414" s="8">
        <f t="shared" si="824"/>
        <v>0.20359346268281564</v>
      </c>
      <c r="J414" s="8">
        <f t="shared" si="825"/>
        <v>0.10639142795437267</v>
      </c>
      <c r="K414" s="8">
        <f t="shared" si="826"/>
        <v>-1.982587113958534</v>
      </c>
      <c r="L414" s="8">
        <f t="shared" si="879"/>
        <v>0.30998489063718832</v>
      </c>
      <c r="M414" s="8">
        <f t="shared" si="840"/>
        <v>0.57688157310369104</v>
      </c>
      <c r="N414" s="8">
        <f t="shared" si="827"/>
        <v>0.20359346268281564</v>
      </c>
      <c r="O414" s="8">
        <f t="shared" si="828"/>
        <v>0.10639142795437267</v>
      </c>
      <c r="P414" s="8">
        <f t="shared" si="829"/>
        <v>-1.982587113958534</v>
      </c>
      <c r="Q414" s="8">
        <f t="shared" si="880"/>
        <v>0.30998489063718832</v>
      </c>
      <c r="R414" s="8">
        <f t="shared" si="841"/>
        <v>0.57688157310369104</v>
      </c>
      <c r="S414" s="5">
        <f t="shared" si="842"/>
        <v>1.2798983542148421</v>
      </c>
      <c r="T414" s="8">
        <f t="shared" si="843"/>
        <v>-1.9375941505837222</v>
      </c>
      <c r="U414" s="8">
        <f t="shared" si="844"/>
        <v>-1.9375941505837222</v>
      </c>
      <c r="V414" s="8">
        <f t="shared" si="830"/>
        <v>-0.95562636903565323</v>
      </c>
      <c r="W414" s="8">
        <f t="shared" si="845"/>
        <v>0.27775472262421186</v>
      </c>
      <c r="X414" s="8">
        <f xml:space="preserve"> ($D$6 - W414)</f>
        <v>-0.27775472262421186</v>
      </c>
      <c r="Y414" s="15"/>
      <c r="Z414" s="15"/>
      <c r="AB414" s="8">
        <f t="shared" si="813"/>
        <v>2.6352330918897111E-2</v>
      </c>
      <c r="AC414" s="8">
        <f t="shared" si="814"/>
        <v>2.6352330918897111E-2</v>
      </c>
      <c r="AD414" s="8">
        <f t="shared" si="815"/>
        <v>-5.5719551830673675E-2</v>
      </c>
      <c r="AE414" s="8">
        <f t="shared" si="867"/>
        <v>2.6352330918897111E-2</v>
      </c>
      <c r="AF414" s="8">
        <f t="shared" si="816"/>
        <v>2.6352330918897111E-2</v>
      </c>
      <c r="AG414" s="8">
        <f t="shared" si="817"/>
        <v>0</v>
      </c>
      <c r="AH414" s="8">
        <f t="shared" si="868"/>
        <v>2.6352330918897111E-2</v>
      </c>
      <c r="AI414" s="8">
        <f t="shared" si="818"/>
        <v>2.6352330918897111E-2</v>
      </c>
      <c r="AJ414" s="8">
        <f t="shared" si="819"/>
        <v>0</v>
      </c>
      <c r="AK414" s="5">
        <f t="shared" si="831"/>
        <v>-5.5719551830673675E-2</v>
      </c>
      <c r="AL414" s="8">
        <f t="shared" si="820"/>
        <v>-3.2143582712711678E-2</v>
      </c>
      <c r="AM414" s="8">
        <f t="shared" si="821"/>
        <v>-3.2143582712711678E-2</v>
      </c>
      <c r="AN414" s="8">
        <f t="shared" si="832"/>
        <v>1.0106996132039192E-2</v>
      </c>
      <c r="AO414" s="8">
        <f t="shared" si="833"/>
        <v>-3.8409299597998992E-3</v>
      </c>
      <c r="AP414" s="8">
        <f t="shared" si="834"/>
        <v>-8.1782493655804256E-3</v>
      </c>
      <c r="AQ414" s="8">
        <f t="shared" si="835"/>
        <v>1.0106996132039192E-2</v>
      </c>
      <c r="AR414" s="8">
        <f t="shared" si="836"/>
        <v>-3.8409299597998992E-3</v>
      </c>
      <c r="AS414" s="8">
        <f t="shared" si="837"/>
        <v>-8.1782493655804256E-3</v>
      </c>
      <c r="AT414" s="5">
        <f t="shared" si="846"/>
        <v>-6.6476787569091922E-3</v>
      </c>
      <c r="AU414" s="8">
        <f t="shared" si="847"/>
        <v>-1.616185941899273E-2</v>
      </c>
      <c r="AV414" s="8">
        <f t="shared" si="848"/>
        <v>-1.616185941899273E-2</v>
      </c>
    </row>
    <row r="415" spans="6:48" x14ac:dyDescent="0.25">
      <c r="F415" s="8" t="s">
        <v>53</v>
      </c>
      <c r="G415" s="8">
        <f t="shared" ref="G415" si="891" xml:space="preserve"> $B$7</f>
        <v>0</v>
      </c>
      <c r="H415" s="8">
        <f t="shared" ref="H415" si="892" xml:space="preserve"> $C$7</f>
        <v>1</v>
      </c>
      <c r="I415" s="8">
        <f t="shared" si="824"/>
        <v>0.22182312620828379</v>
      </c>
      <c r="J415" s="8">
        <f t="shared" si="825"/>
        <v>0.11764712843392128</v>
      </c>
      <c r="K415" s="8">
        <f t="shared" si="826"/>
        <v>-1.9866762386413241</v>
      </c>
      <c r="L415" s="8">
        <f t="shared" si="879"/>
        <v>-1.7648531124330404</v>
      </c>
      <c r="M415" s="8">
        <f t="shared" si="840"/>
        <v>0.14618356305892422</v>
      </c>
      <c r="N415" s="8">
        <f t="shared" si="827"/>
        <v>0.22182312620828379</v>
      </c>
      <c r="O415" s="8">
        <f t="shared" si="828"/>
        <v>0.11764712843392128</v>
      </c>
      <c r="P415" s="8">
        <f t="shared" si="829"/>
        <v>-1.9866762386413241</v>
      </c>
      <c r="Q415" s="8">
        <f t="shared" si="880"/>
        <v>-1.7648531124330404</v>
      </c>
      <c r="R415" s="8">
        <f t="shared" si="841"/>
        <v>0.14618356305892422</v>
      </c>
      <c r="S415" s="5">
        <f t="shared" si="842"/>
        <v>1.2487147389210507</v>
      </c>
      <c r="T415" s="8">
        <f t="shared" si="843"/>
        <v>-1.9617468716495745</v>
      </c>
      <c r="U415" s="8">
        <f t="shared" si="844"/>
        <v>-1.9617468716495745</v>
      </c>
      <c r="V415" s="8">
        <f t="shared" si="830"/>
        <v>0.6751644438861848</v>
      </c>
      <c r="W415" s="8">
        <f t="shared" si="845"/>
        <v>0.66265859829816531</v>
      </c>
      <c r="X415" s="8">
        <f xml:space="preserve"> ($D$7 - W415)</f>
        <v>0.33734140170183469</v>
      </c>
      <c r="Y415" s="15"/>
      <c r="Z415" s="15"/>
      <c r="AB415" s="8">
        <f t="shared" si="813"/>
        <v>-1.846439791819034E-2</v>
      </c>
      <c r="AC415" s="8">
        <f t="shared" si="814"/>
        <v>-1.846439791819034E-2</v>
      </c>
      <c r="AD415" s="8">
        <f t="shared" si="815"/>
        <v>7.5410032475511132E-2</v>
      </c>
      <c r="AE415" s="8">
        <f t="shared" si="867"/>
        <v>-1.846439791819034E-2</v>
      </c>
      <c r="AF415" s="8">
        <f t="shared" si="816"/>
        <v>0</v>
      </c>
      <c r="AG415" s="8">
        <f t="shared" si="817"/>
        <v>-1.846439791819034E-2</v>
      </c>
      <c r="AH415" s="8">
        <f t="shared" si="868"/>
        <v>-1.846439791819034E-2</v>
      </c>
      <c r="AI415" s="8">
        <f t="shared" si="818"/>
        <v>0</v>
      </c>
      <c r="AJ415" s="8">
        <f t="shared" si="819"/>
        <v>-1.846439791819034E-2</v>
      </c>
      <c r="AK415" s="5">
        <f t="shared" si="831"/>
        <v>7.5410032475511132E-2</v>
      </c>
      <c r="AL415" s="8">
        <f t="shared" si="820"/>
        <v>1.1023707237659405E-2</v>
      </c>
      <c r="AM415" s="8">
        <f t="shared" si="821"/>
        <v>1.1023707237659405E-2</v>
      </c>
      <c r="AN415" s="8">
        <f t="shared" si="832"/>
        <v>1.8229663525468148E-2</v>
      </c>
      <c r="AO415" s="8">
        <f t="shared" si="833"/>
        <v>1.1255700479548603E-2</v>
      </c>
      <c r="AP415" s="8">
        <f t="shared" si="834"/>
        <v>-4.0891246827901018E-3</v>
      </c>
      <c r="AQ415" s="8">
        <f t="shared" si="835"/>
        <v>1.8229663525468148E-2</v>
      </c>
      <c r="AR415" s="8">
        <f t="shared" si="836"/>
        <v>1.1255700479548603E-2</v>
      </c>
      <c r="AS415" s="8">
        <f t="shared" si="837"/>
        <v>-4.0891246827901018E-3</v>
      </c>
      <c r="AT415" s="5">
        <f t="shared" si="846"/>
        <v>-3.1183615293791433E-2</v>
      </c>
      <c r="AU415" s="8">
        <f t="shared" si="847"/>
        <v>-2.4152721065852312E-2</v>
      </c>
      <c r="AV415" s="8">
        <f t="shared" si="848"/>
        <v>-2.4152721065852312E-2</v>
      </c>
    </row>
    <row r="416" spans="6:48" x14ac:dyDescent="0.25">
      <c r="F416" s="8" t="s">
        <v>54</v>
      </c>
      <c r="G416" s="8">
        <f t="shared" ref="G416" si="893" xml:space="preserve"> $B$8</f>
        <v>1</v>
      </c>
      <c r="H416" s="8">
        <f t="shared" ref="H416" si="894" xml:space="preserve"> $C$8</f>
        <v>1</v>
      </c>
      <c r="I416" s="8">
        <f t="shared" si="824"/>
        <v>0.22170575901192269</v>
      </c>
      <c r="J416" s="8">
        <f t="shared" si="825"/>
        <v>0.12327497867369558</v>
      </c>
      <c r="K416" s="8">
        <f t="shared" si="826"/>
        <v>-1.9979529999418144</v>
      </c>
      <c r="L416" s="8">
        <f t="shared" si="879"/>
        <v>-1.6529722622561962</v>
      </c>
      <c r="M416" s="8">
        <f t="shared" si="840"/>
        <v>0.16070764436342527</v>
      </c>
      <c r="N416" s="8">
        <f t="shared" si="827"/>
        <v>0.22170575901192269</v>
      </c>
      <c r="O416" s="8">
        <f t="shared" si="828"/>
        <v>0.12327497867369558</v>
      </c>
      <c r="P416" s="8">
        <f t="shared" si="829"/>
        <v>-1.9979529999418144</v>
      </c>
      <c r="Q416" s="8">
        <f t="shared" si="880"/>
        <v>-1.6529722622561962</v>
      </c>
      <c r="R416" s="8">
        <f t="shared" si="841"/>
        <v>0.16070764436342527</v>
      </c>
      <c r="S416" s="5">
        <f t="shared" si="842"/>
        <v>1.2708279475119104</v>
      </c>
      <c r="T416" s="8">
        <f t="shared" si="843"/>
        <v>-1.968311378563671</v>
      </c>
      <c r="U416" s="8">
        <f t="shared" si="844"/>
        <v>-1.968311378563671</v>
      </c>
      <c r="V416" s="8">
        <f t="shared" si="830"/>
        <v>0.63818257746652285</v>
      </c>
      <c r="W416" s="8">
        <f t="shared" si="845"/>
        <v>0.65434251429271129</v>
      </c>
      <c r="X416" s="8">
        <f xml:space="preserve"> ($D$8 - W416)</f>
        <v>0.34565748570728871</v>
      </c>
      <c r="Y416" s="16"/>
      <c r="Z416" s="16"/>
      <c r="AB416" s="8">
        <f t="shared" si="813"/>
        <v>-2.0755857363670163E-2</v>
      </c>
      <c r="AC416" s="8">
        <f t="shared" si="814"/>
        <v>-2.0755857363670163E-2</v>
      </c>
      <c r="AD416" s="8">
        <f t="shared" si="815"/>
        <v>7.8180253014815335E-2</v>
      </c>
      <c r="AE416" s="8">
        <f t="shared" si="867"/>
        <v>-2.0755857363670163E-2</v>
      </c>
      <c r="AF416" s="8">
        <f t="shared" si="816"/>
        <v>-2.0755857363670163E-2</v>
      </c>
      <c r="AG416" s="8">
        <f t="shared" si="817"/>
        <v>-2.0755857363670163E-2</v>
      </c>
      <c r="AH416" s="8">
        <f t="shared" si="868"/>
        <v>-2.0755857363670163E-2</v>
      </c>
      <c r="AI416" s="8">
        <f t="shared" si="818"/>
        <v>-2.0755857363670163E-2</v>
      </c>
      <c r="AJ416" s="8">
        <f t="shared" si="819"/>
        <v>-2.0755857363670163E-2</v>
      </c>
      <c r="AK416" s="5">
        <f t="shared" si="831"/>
        <v>7.8180253014815335E-2</v>
      </c>
      <c r="AL416" s="8">
        <f t="shared" si="820"/>
        <v>1.256416429774755E-2</v>
      </c>
      <c r="AM416" s="8">
        <f t="shared" si="821"/>
        <v>1.256416429774755E-2</v>
      </c>
      <c r="AN416" s="8">
        <f t="shared" si="832"/>
        <v>-1.1736719636110116E-4</v>
      </c>
      <c r="AO416" s="8">
        <f t="shared" si="833"/>
        <v>5.6278502397743013E-3</v>
      </c>
      <c r="AP416" s="8">
        <f t="shared" si="834"/>
        <v>-1.1276761300490268E-2</v>
      </c>
      <c r="AQ416" s="8">
        <f t="shared" si="835"/>
        <v>-1.1736719636110116E-4</v>
      </c>
      <c r="AR416" s="8">
        <f t="shared" si="836"/>
        <v>5.6278502397743013E-3</v>
      </c>
      <c r="AS416" s="8">
        <f t="shared" si="837"/>
        <v>-1.1276761300490268E-2</v>
      </c>
      <c r="AT416" s="5">
        <f t="shared" si="846"/>
        <v>2.2113208590859745E-2</v>
      </c>
      <c r="AU416" s="8">
        <f t="shared" si="847"/>
        <v>-6.5645069140964907E-3</v>
      </c>
      <c r="AV416" s="8">
        <f t="shared" si="848"/>
        <v>-6.5645069140964907E-3</v>
      </c>
    </row>
    <row r="417" spans="6:48" x14ac:dyDescent="0.25">
      <c r="F417" s="2" t="s">
        <v>51</v>
      </c>
      <c r="G417" s="2">
        <f t="shared" si="863"/>
        <v>0</v>
      </c>
      <c r="H417" s="2">
        <f t="shared" si="864"/>
        <v>0</v>
      </c>
      <c r="I417" s="2">
        <f t="shared" si="824"/>
        <v>0.21126914673190705</v>
      </c>
      <c r="J417" s="2">
        <f t="shared" si="825"/>
        <v>0.11571097511174765</v>
      </c>
      <c r="K417" s="2">
        <f t="shared" si="826"/>
        <v>-2.0139693092738948</v>
      </c>
      <c r="L417" s="2">
        <f t="shared" si="879"/>
        <v>0.21126914673190705</v>
      </c>
      <c r="M417" s="2">
        <f t="shared" si="840"/>
        <v>0.55262170284911105</v>
      </c>
      <c r="N417" s="2">
        <f t="shared" si="827"/>
        <v>0.21126914673190705</v>
      </c>
      <c r="O417" s="2">
        <f t="shared" si="828"/>
        <v>0.11571097511174765</v>
      </c>
      <c r="P417" s="2">
        <f t="shared" si="829"/>
        <v>-2.0139693092738948</v>
      </c>
      <c r="Q417" s="2">
        <f t="shared" si="880"/>
        <v>0.21126914673190705</v>
      </c>
      <c r="R417" s="2">
        <f t="shared" si="841"/>
        <v>0.55262170284911105</v>
      </c>
      <c r="S417" s="6">
        <f t="shared" si="842"/>
        <v>1.320974678314748</v>
      </c>
      <c r="T417" s="2">
        <f t="shared" si="843"/>
        <v>-1.9653115498718454</v>
      </c>
      <c r="U417" s="2">
        <f t="shared" si="844"/>
        <v>-1.9653115498718454</v>
      </c>
      <c r="V417" s="2">
        <f t="shared" si="830"/>
        <v>-0.85117295232366175</v>
      </c>
      <c r="W417" s="2">
        <f t="shared" si="845"/>
        <v>0.29918686190784605</v>
      </c>
      <c r="X417" s="2">
        <f xml:space="preserve"> ($D$5 - W417)</f>
        <v>-0.29918686190784605</v>
      </c>
      <c r="Y417" s="11">
        <f xml:space="preserve"> SUM(SUMIF(X417:X420, {"&gt;0","&lt;0"}) * {1,-1}) / 4</f>
        <v>0.30944784170558354</v>
      </c>
      <c r="Z417" s="11" t="s">
        <v>160</v>
      </c>
      <c r="AB417" s="2">
        <f t="shared" si="813"/>
        <v>3.0480460736777137E-2</v>
      </c>
      <c r="AC417" s="2">
        <f t="shared" si="814"/>
        <v>3.0480460736777137E-2</v>
      </c>
      <c r="AD417" s="2">
        <f t="shared" si="815"/>
        <v>-6.2731731086586556E-2</v>
      </c>
      <c r="AE417" s="2">
        <f t="shared" si="867"/>
        <v>3.0480460736777137E-2</v>
      </c>
      <c r="AF417" s="2">
        <f t="shared" si="816"/>
        <v>0</v>
      </c>
      <c r="AG417" s="2">
        <f t="shared" si="817"/>
        <v>0</v>
      </c>
      <c r="AH417" s="2">
        <f t="shared" si="868"/>
        <v>3.0480460736777137E-2</v>
      </c>
      <c r="AI417" s="2">
        <f t="shared" si="818"/>
        <v>0</v>
      </c>
      <c r="AJ417" s="2">
        <f t="shared" si="819"/>
        <v>0</v>
      </c>
      <c r="AK417" s="6">
        <f t="shared" si="831"/>
        <v>-6.2731731086586556E-2</v>
      </c>
      <c r="AL417" s="2">
        <f t="shared" si="820"/>
        <v>-3.4666916055741979E-2</v>
      </c>
      <c r="AM417" s="2">
        <f t="shared" si="821"/>
        <v>-3.4666916055741979E-2</v>
      </c>
      <c r="AN417" s="2">
        <f t="shared" si="832"/>
        <v>-1.0436612280015634E-2</v>
      </c>
      <c r="AO417" s="2">
        <f t="shared" si="833"/>
        <v>-7.5640035619479323E-3</v>
      </c>
      <c r="AP417" s="2">
        <f t="shared" si="834"/>
        <v>-1.6016309332080425E-2</v>
      </c>
      <c r="AQ417" s="2">
        <f t="shared" si="835"/>
        <v>-1.0436612280015634E-2</v>
      </c>
      <c r="AR417" s="2">
        <f t="shared" si="836"/>
        <v>-7.5640035619479323E-3</v>
      </c>
      <c r="AS417" s="2">
        <f t="shared" si="837"/>
        <v>-1.6016309332080425E-2</v>
      </c>
      <c r="AT417" s="6">
        <f t="shared" si="846"/>
        <v>5.0146730802837602E-2</v>
      </c>
      <c r="AU417" s="2">
        <f t="shared" si="847"/>
        <v>2.999828691825579E-3</v>
      </c>
      <c r="AV417" s="2">
        <f t="shared" si="848"/>
        <v>2.999828691825579E-3</v>
      </c>
    </row>
    <row r="418" spans="6:48" x14ac:dyDescent="0.25">
      <c r="F418" s="2" t="s">
        <v>52</v>
      </c>
      <c r="G418" s="2">
        <f t="shared" ref="G418" si="895" xml:space="preserve"> $B$6</f>
        <v>1</v>
      </c>
      <c r="H418" s="2">
        <f t="shared" ref="H418" si="896" xml:space="preserve"> $C$6</f>
        <v>0</v>
      </c>
      <c r="I418" s="2">
        <f t="shared" si="824"/>
        <v>0.2212910709602878</v>
      </c>
      <c r="J418" s="2">
        <f t="shared" si="825"/>
        <v>0.11192897333077367</v>
      </c>
      <c r="K418" s="2">
        <f t="shared" si="826"/>
        <v>-2.021977463939935</v>
      </c>
      <c r="L418" s="2">
        <f t="shared" si="879"/>
        <v>0.33322004429106145</v>
      </c>
      <c r="M418" s="2">
        <f t="shared" si="840"/>
        <v>0.58254265633051416</v>
      </c>
      <c r="N418" s="2">
        <f t="shared" si="827"/>
        <v>0.2212910709602878</v>
      </c>
      <c r="O418" s="2">
        <f t="shared" si="828"/>
        <v>0.11192897333077367</v>
      </c>
      <c r="P418" s="2">
        <f t="shared" si="829"/>
        <v>-2.021977463939935</v>
      </c>
      <c r="Q418" s="2">
        <f t="shared" si="880"/>
        <v>0.33322004429106145</v>
      </c>
      <c r="R418" s="2">
        <f t="shared" si="841"/>
        <v>0.58254265633051416</v>
      </c>
      <c r="S418" s="6">
        <f t="shared" si="842"/>
        <v>1.3146821781728735</v>
      </c>
      <c r="T418" s="2">
        <f t="shared" si="843"/>
        <v>-1.9811450935538035</v>
      </c>
      <c r="U418" s="2">
        <f t="shared" si="844"/>
        <v>-1.9811450935538035</v>
      </c>
      <c r="V418" s="2">
        <f t="shared" si="830"/>
        <v>-0.99352087257712207</v>
      </c>
      <c r="W418" s="2">
        <f t="shared" si="845"/>
        <v>0.27021720059077808</v>
      </c>
      <c r="X418" s="2">
        <f xml:space="preserve"> ($D$6 - W418)</f>
        <v>-0.27021720059077808</v>
      </c>
      <c r="Y418" s="12"/>
      <c r="Z418" s="12"/>
      <c r="AB418" s="2">
        <f t="shared" si="813"/>
        <v>2.5672947003592291E-2</v>
      </c>
      <c r="AC418" s="2">
        <f t="shared" si="814"/>
        <v>2.5672947003592291E-2</v>
      </c>
      <c r="AD418" s="2">
        <f t="shared" si="815"/>
        <v>-5.3286795503028679E-2</v>
      </c>
      <c r="AE418" s="2">
        <f t="shared" si="867"/>
        <v>2.5672947003592291E-2</v>
      </c>
      <c r="AF418" s="2">
        <f t="shared" si="816"/>
        <v>2.5672947003592291E-2</v>
      </c>
      <c r="AG418" s="2">
        <f t="shared" si="817"/>
        <v>0</v>
      </c>
      <c r="AH418" s="2">
        <f t="shared" si="868"/>
        <v>2.5672947003592291E-2</v>
      </c>
      <c r="AI418" s="2">
        <f t="shared" si="818"/>
        <v>2.5672947003592291E-2</v>
      </c>
      <c r="AJ418" s="2">
        <f t="shared" si="819"/>
        <v>0</v>
      </c>
      <c r="AK418" s="6">
        <f t="shared" si="831"/>
        <v>-5.3286795503028679E-2</v>
      </c>
      <c r="AL418" s="2">
        <f t="shared" si="820"/>
        <v>-3.1041831399675222E-2</v>
      </c>
      <c r="AM418" s="2">
        <f t="shared" si="821"/>
        <v>-3.1041831399675222E-2</v>
      </c>
      <c r="AN418" s="2">
        <f t="shared" si="832"/>
        <v>1.0021924228380746E-2</v>
      </c>
      <c r="AO418" s="2">
        <f t="shared" si="833"/>
        <v>-3.7820017809739731E-3</v>
      </c>
      <c r="AP418" s="2">
        <f t="shared" si="834"/>
        <v>-8.0081546660402125E-3</v>
      </c>
      <c r="AQ418" s="2">
        <f t="shared" si="835"/>
        <v>1.0021924228380746E-2</v>
      </c>
      <c r="AR418" s="2">
        <f t="shared" si="836"/>
        <v>-3.7820017809739731E-3</v>
      </c>
      <c r="AS418" s="2">
        <f t="shared" si="837"/>
        <v>-8.0081546660402125E-3</v>
      </c>
      <c r="AT418" s="6">
        <f t="shared" si="846"/>
        <v>-6.2925001418745463E-3</v>
      </c>
      <c r="AU418" s="2">
        <f t="shared" si="847"/>
        <v>-1.5833543681958107E-2</v>
      </c>
      <c r="AV418" s="2">
        <f t="shared" si="848"/>
        <v>-1.5833543681958107E-2</v>
      </c>
    </row>
    <row r="419" spans="6:48" x14ac:dyDescent="0.25">
      <c r="F419" s="2" t="s">
        <v>53</v>
      </c>
      <c r="G419" s="2">
        <f t="shared" ref="G419" si="897" xml:space="preserve"> $B$7</f>
        <v>0</v>
      </c>
      <c r="H419" s="2">
        <f t="shared" ref="H419" si="898" xml:space="preserve"> $C$7</f>
        <v>1</v>
      </c>
      <c r="I419" s="2">
        <f t="shared" si="824"/>
        <v>0.23913850657627433</v>
      </c>
      <c r="J419" s="2">
        <f t="shared" si="825"/>
        <v>0.12287444594208283</v>
      </c>
      <c r="K419" s="2">
        <f t="shared" si="826"/>
        <v>-2.0259815412729552</v>
      </c>
      <c r="L419" s="2">
        <f t="shared" si="879"/>
        <v>-1.7868430346966808</v>
      </c>
      <c r="M419" s="2">
        <f t="shared" si="840"/>
        <v>0.14346021294635097</v>
      </c>
      <c r="N419" s="2">
        <f t="shared" si="827"/>
        <v>0.23913850657627433</v>
      </c>
      <c r="O419" s="2">
        <f t="shared" si="828"/>
        <v>0.12287444594208283</v>
      </c>
      <c r="P419" s="2">
        <f t="shared" si="829"/>
        <v>-2.0259815412729552</v>
      </c>
      <c r="Q419" s="2">
        <f t="shared" si="880"/>
        <v>-1.7868430346966808</v>
      </c>
      <c r="R419" s="2">
        <f t="shared" si="841"/>
        <v>0.14346021294635097</v>
      </c>
      <c r="S419" s="6">
        <f t="shared" si="842"/>
        <v>1.2848925303504219</v>
      </c>
      <c r="T419" s="2">
        <f t="shared" si="843"/>
        <v>-2.0045827810946202</v>
      </c>
      <c r="U419" s="2">
        <f t="shared" si="844"/>
        <v>-2.0045827810946202</v>
      </c>
      <c r="V419" s="2">
        <f t="shared" si="830"/>
        <v>0.70973678506157656</v>
      </c>
      <c r="W419" s="2">
        <f t="shared" si="845"/>
        <v>0.67034299632094807</v>
      </c>
      <c r="X419" s="2">
        <f xml:space="preserve"> ($D$7 - W419)</f>
        <v>0.32965700367905193</v>
      </c>
      <c r="Y419" s="12"/>
      <c r="Z419" s="12"/>
      <c r="AB419" s="2">
        <f t="shared" si="813"/>
        <v>-1.794422466052218E-2</v>
      </c>
      <c r="AC419" s="2">
        <f t="shared" si="814"/>
        <v>-1.794422466052218E-2</v>
      </c>
      <c r="AD419" s="2">
        <f t="shared" si="815"/>
        <v>7.284868054304508E-2</v>
      </c>
      <c r="AE419" s="2">
        <f t="shared" si="867"/>
        <v>-1.794422466052218E-2</v>
      </c>
      <c r="AF419" s="2">
        <f t="shared" si="816"/>
        <v>0</v>
      </c>
      <c r="AG419" s="2">
        <f t="shared" si="817"/>
        <v>-1.794422466052218E-2</v>
      </c>
      <c r="AH419" s="2">
        <f t="shared" si="868"/>
        <v>-1.794422466052218E-2</v>
      </c>
      <c r="AI419" s="2">
        <f t="shared" si="818"/>
        <v>0</v>
      </c>
      <c r="AJ419" s="2">
        <f t="shared" si="819"/>
        <v>-1.794422466052218E-2</v>
      </c>
      <c r="AK419" s="6">
        <f t="shared" si="831"/>
        <v>7.284868054304508E-2</v>
      </c>
      <c r="AL419" s="2">
        <f t="shared" si="820"/>
        <v>1.0450887223565943E-2</v>
      </c>
      <c r="AM419" s="2">
        <f t="shared" si="821"/>
        <v>1.0450887223565943E-2</v>
      </c>
      <c r="AN419" s="2">
        <f t="shared" si="832"/>
        <v>1.7847435615986534E-2</v>
      </c>
      <c r="AO419" s="2">
        <f t="shared" si="833"/>
        <v>1.0945472611309154E-2</v>
      </c>
      <c r="AP419" s="2">
        <f t="shared" si="834"/>
        <v>-4.0040773330201063E-3</v>
      </c>
      <c r="AQ419" s="2">
        <f t="shared" si="835"/>
        <v>1.7847435615986534E-2</v>
      </c>
      <c r="AR419" s="2">
        <f t="shared" si="836"/>
        <v>1.0945472611309154E-2</v>
      </c>
      <c r="AS419" s="2">
        <f t="shared" si="837"/>
        <v>-4.0040773330201063E-3</v>
      </c>
      <c r="AT419" s="6">
        <f t="shared" si="846"/>
        <v>-2.9789647822451526E-2</v>
      </c>
      <c r="AU419" s="2">
        <f t="shared" si="847"/>
        <v>-2.3437687540816654E-2</v>
      </c>
      <c r="AV419" s="2">
        <f t="shared" si="848"/>
        <v>-2.3437687540816654E-2</v>
      </c>
    </row>
    <row r="420" spans="6:48" x14ac:dyDescent="0.25">
      <c r="F420" s="2" t="s">
        <v>54</v>
      </c>
      <c r="G420" s="2">
        <f t="shared" ref="G420" si="899" xml:space="preserve"> $B$8</f>
        <v>1</v>
      </c>
      <c r="H420" s="2">
        <f t="shared" ref="H420" si="900" xml:space="preserve"> $C$8</f>
        <v>1</v>
      </c>
      <c r="I420" s="2">
        <f t="shared" si="824"/>
        <v>0.23909011205400649</v>
      </c>
      <c r="J420" s="2">
        <f t="shared" si="825"/>
        <v>0.12834718224773739</v>
      </c>
      <c r="K420" s="2">
        <f t="shared" si="826"/>
        <v>-2.0369556922697263</v>
      </c>
      <c r="L420" s="2">
        <f t="shared" si="879"/>
        <v>-1.6695183979679824</v>
      </c>
      <c r="M420" s="2">
        <f t="shared" si="840"/>
        <v>0.15848839946072485</v>
      </c>
      <c r="N420" s="2">
        <f t="shared" si="827"/>
        <v>0.23909011205400649</v>
      </c>
      <c r="O420" s="2">
        <f t="shared" si="828"/>
        <v>0.12834718224773739</v>
      </c>
      <c r="P420" s="2">
        <f t="shared" si="829"/>
        <v>-2.0369556922697263</v>
      </c>
      <c r="Q420" s="2">
        <f t="shared" si="880"/>
        <v>-1.6695183979679824</v>
      </c>
      <c r="R420" s="2">
        <f t="shared" si="841"/>
        <v>0.15848839946072485</v>
      </c>
      <c r="S420" s="6">
        <f t="shared" si="842"/>
        <v>1.3064220467107188</v>
      </c>
      <c r="T420" s="2">
        <f t="shared" si="843"/>
        <v>-2.0110761812532454</v>
      </c>
      <c r="U420" s="2">
        <f t="shared" si="844"/>
        <v>-2.0110761812532454</v>
      </c>
      <c r="V420" s="2">
        <f t="shared" si="830"/>
        <v>0.66895755638989196</v>
      </c>
      <c r="W420" s="2">
        <f t="shared" si="845"/>
        <v>0.66126969935534186</v>
      </c>
      <c r="X420" s="2">
        <f xml:space="preserve"> ($D$8 - W420)</f>
        <v>0.33873030064465814</v>
      </c>
      <c r="Y420" s="13"/>
      <c r="Z420" s="13"/>
      <c r="AB420" s="2">
        <f t="shared" si="813"/>
        <v>-2.0350394252395501E-2</v>
      </c>
      <c r="AC420" s="2">
        <f t="shared" si="814"/>
        <v>-2.0350394252395501E-2</v>
      </c>
      <c r="AD420" s="2">
        <f t="shared" si="815"/>
        <v>7.587290597899965E-2</v>
      </c>
      <c r="AE420" s="2">
        <f t="shared" si="867"/>
        <v>-2.0350394252395501E-2</v>
      </c>
      <c r="AF420" s="2">
        <f t="shared" si="816"/>
        <v>-2.0350394252395501E-2</v>
      </c>
      <c r="AG420" s="2">
        <f t="shared" si="817"/>
        <v>-2.0350394252395501E-2</v>
      </c>
      <c r="AH420" s="2">
        <f t="shared" si="868"/>
        <v>-2.0350394252395501E-2</v>
      </c>
      <c r="AI420" s="2">
        <f t="shared" si="818"/>
        <v>-2.0350394252395501E-2</v>
      </c>
      <c r="AJ420" s="2">
        <f t="shared" si="819"/>
        <v>-2.0350394252395501E-2</v>
      </c>
      <c r="AK420" s="6">
        <f t="shared" si="831"/>
        <v>7.587290597899965E-2</v>
      </c>
      <c r="AL420" s="2">
        <f t="shared" si="820"/>
        <v>1.2024975431045715E-2</v>
      </c>
      <c r="AM420" s="2">
        <f t="shared" si="821"/>
        <v>1.2024975431045715E-2</v>
      </c>
      <c r="AN420" s="2">
        <f t="shared" si="832"/>
        <v>-4.839452226784724E-5</v>
      </c>
      <c r="AO420" s="2">
        <f t="shared" si="833"/>
        <v>5.472736305654563E-3</v>
      </c>
      <c r="AP420" s="2">
        <f t="shared" si="834"/>
        <v>-1.0974150996771126E-2</v>
      </c>
      <c r="AQ420" s="2">
        <f t="shared" si="835"/>
        <v>-4.839452226784724E-5</v>
      </c>
      <c r="AR420" s="2">
        <f t="shared" si="836"/>
        <v>5.472736305654563E-3</v>
      </c>
      <c r="AS420" s="2">
        <f t="shared" si="837"/>
        <v>-1.0974150996771126E-2</v>
      </c>
      <c r="AT420" s="6">
        <f t="shared" si="846"/>
        <v>2.1529516360296874E-2</v>
      </c>
      <c r="AU420" s="2">
        <f t="shared" si="847"/>
        <v>-6.4934001586252066E-3</v>
      </c>
      <c r="AV420" s="2">
        <f t="shared" si="848"/>
        <v>-6.4934001586252066E-3</v>
      </c>
    </row>
    <row r="421" spans="6:48" x14ac:dyDescent="0.25">
      <c r="F421" s="8" t="s">
        <v>51</v>
      </c>
      <c r="G421" s="8">
        <f t="shared" si="873"/>
        <v>0</v>
      </c>
      <c r="H421" s="8">
        <f t="shared" si="874"/>
        <v>0</v>
      </c>
      <c r="I421" s="8">
        <f t="shared" si="824"/>
        <v>0.22889071766667482</v>
      </c>
      <c r="J421" s="8">
        <f t="shared" si="825"/>
        <v>0.12090835327436693</v>
      </c>
      <c r="K421" s="8">
        <f t="shared" si="826"/>
        <v>-2.0526179648943099</v>
      </c>
      <c r="L421" s="8">
        <f t="shared" si="879"/>
        <v>0.22889071766667482</v>
      </c>
      <c r="M421" s="8">
        <f t="shared" si="840"/>
        <v>0.55697415213176893</v>
      </c>
      <c r="N421" s="8">
        <f t="shared" si="827"/>
        <v>0.22889071766667482</v>
      </c>
      <c r="O421" s="8">
        <f t="shared" si="828"/>
        <v>0.12090835327436693</v>
      </c>
      <c r="P421" s="8">
        <f t="shared" si="829"/>
        <v>-2.0526179648943099</v>
      </c>
      <c r="Q421" s="8">
        <f t="shared" si="880"/>
        <v>0.22889071766667482</v>
      </c>
      <c r="R421" s="8">
        <f t="shared" si="841"/>
        <v>0.55697415213176893</v>
      </c>
      <c r="S421" s="5">
        <f t="shared" si="842"/>
        <v>1.3551232578803671</v>
      </c>
      <c r="T421" s="8">
        <f t="shared" si="843"/>
        <v>-2.0083103936170352</v>
      </c>
      <c r="U421" s="8">
        <f t="shared" si="844"/>
        <v>-2.0083103936170352</v>
      </c>
      <c r="V421" s="8">
        <f t="shared" si="830"/>
        <v>-0.88203069952416735</v>
      </c>
      <c r="W421" s="8">
        <f t="shared" si="845"/>
        <v>0.29275714488127424</v>
      </c>
      <c r="X421" s="8">
        <f xml:space="preserve"> ($D$5 - W421)</f>
        <v>-0.29275714488127424</v>
      </c>
      <c r="Y421" s="14">
        <f xml:space="preserve"> SUM(SUMIF(X421:X424, {"&gt;0","&lt;0"}) * {1,-1}) / 4</f>
        <v>0.30240011341883227</v>
      </c>
      <c r="Z421" s="14" t="s">
        <v>161</v>
      </c>
      <c r="AB421" s="8">
        <f t="shared" si="813"/>
        <v>3.0038519031130688E-2</v>
      </c>
      <c r="AC421" s="8">
        <f t="shared" si="814"/>
        <v>3.0038519031130688E-2</v>
      </c>
      <c r="AD421" s="8">
        <f t="shared" si="815"/>
        <v>-6.0615483658424077E-2</v>
      </c>
      <c r="AE421" s="8">
        <f t="shared" si="867"/>
        <v>3.0038519031130688E-2</v>
      </c>
      <c r="AF421" s="8">
        <f t="shared" si="816"/>
        <v>0</v>
      </c>
      <c r="AG421" s="8">
        <f t="shared" si="817"/>
        <v>0</v>
      </c>
      <c r="AH421" s="8">
        <f t="shared" si="868"/>
        <v>3.0038519031130688E-2</v>
      </c>
      <c r="AI421" s="8">
        <f t="shared" si="818"/>
        <v>0</v>
      </c>
      <c r="AJ421" s="8">
        <f t="shared" si="819"/>
        <v>0</v>
      </c>
      <c r="AK421" s="5">
        <f t="shared" si="831"/>
        <v>-6.0615483658424077E-2</v>
      </c>
      <c r="AL421" s="8">
        <f t="shared" si="820"/>
        <v>-3.3761257616707847E-2</v>
      </c>
      <c r="AM421" s="8">
        <f t="shared" si="821"/>
        <v>-3.3761257616707847E-2</v>
      </c>
      <c r="AN421" s="8">
        <f t="shared" si="832"/>
        <v>-1.0199394387331667E-2</v>
      </c>
      <c r="AO421" s="8">
        <f t="shared" si="833"/>
        <v>-7.4388289733704621E-3</v>
      </c>
      <c r="AP421" s="8">
        <f t="shared" si="834"/>
        <v>-1.566227262458364E-2</v>
      </c>
      <c r="AQ421" s="8">
        <f t="shared" si="835"/>
        <v>-1.0199394387331667E-2</v>
      </c>
      <c r="AR421" s="8">
        <f t="shared" si="836"/>
        <v>-7.4388289733704621E-3</v>
      </c>
      <c r="AS421" s="8">
        <f t="shared" si="837"/>
        <v>-1.566227262458364E-2</v>
      </c>
      <c r="AT421" s="5">
        <f t="shared" si="846"/>
        <v>4.8701211169648317E-2</v>
      </c>
      <c r="AU421" s="8">
        <f t="shared" si="847"/>
        <v>2.7657876362101597E-3</v>
      </c>
      <c r="AV421" s="8">
        <f t="shared" si="848"/>
        <v>2.7657876362101597E-3</v>
      </c>
    </row>
    <row r="422" spans="6:48" x14ac:dyDescent="0.25">
      <c r="F422" s="8" t="s">
        <v>52</v>
      </c>
      <c r="G422" s="8">
        <f t="shared" ref="G422" si="901" xml:space="preserve"> $B$6</f>
        <v>1</v>
      </c>
      <c r="H422" s="8">
        <f t="shared" ref="H422" si="902" xml:space="preserve"> $C$6</f>
        <v>0</v>
      </c>
      <c r="I422" s="8">
        <f t="shared" si="824"/>
        <v>0.23881027998857435</v>
      </c>
      <c r="J422" s="8">
        <f t="shared" si="825"/>
        <v>0.11718893878768169</v>
      </c>
      <c r="K422" s="8">
        <f t="shared" si="826"/>
        <v>-2.0604491012066015</v>
      </c>
      <c r="L422" s="8">
        <f t="shared" si="879"/>
        <v>0.35599921877625607</v>
      </c>
      <c r="M422" s="8">
        <f t="shared" si="840"/>
        <v>0.58807161391022245</v>
      </c>
      <c r="N422" s="8">
        <f t="shared" si="827"/>
        <v>0.23881027998857435</v>
      </c>
      <c r="O422" s="8">
        <f t="shared" si="828"/>
        <v>0.11718893878768169</v>
      </c>
      <c r="P422" s="8">
        <f t="shared" si="829"/>
        <v>-2.0604491012066015</v>
      </c>
      <c r="Q422" s="8">
        <f t="shared" si="880"/>
        <v>0.35599921877625607</v>
      </c>
      <c r="R422" s="8">
        <f t="shared" si="841"/>
        <v>0.58807161391022245</v>
      </c>
      <c r="S422" s="5">
        <f t="shared" si="842"/>
        <v>1.3491661216359792</v>
      </c>
      <c r="T422" s="8">
        <f t="shared" si="843"/>
        <v>-2.0238081286072838</v>
      </c>
      <c r="U422" s="8">
        <f t="shared" si="844"/>
        <v>-2.0238081286072838</v>
      </c>
      <c r="V422" s="8">
        <f t="shared" si="830"/>
        <v>-1.0311221032334454</v>
      </c>
      <c r="W422" s="8">
        <f t="shared" si="845"/>
        <v>0.26286661888960494</v>
      </c>
      <c r="X422" s="8">
        <f xml:space="preserve"> ($D$6 - W422)</f>
        <v>-0.26286661888960494</v>
      </c>
      <c r="Y422" s="15"/>
      <c r="Z422" s="15"/>
      <c r="AB422" s="8">
        <f t="shared" si="813"/>
        <v>2.497113196089306E-2</v>
      </c>
      <c r="AC422" s="8">
        <f t="shared" si="814"/>
        <v>2.497113196089306E-2</v>
      </c>
      <c r="AD422" s="8">
        <f t="shared" si="815"/>
        <v>-5.093507580617971E-2</v>
      </c>
      <c r="AE422" s="8">
        <f t="shared" si="867"/>
        <v>2.497113196089306E-2</v>
      </c>
      <c r="AF422" s="8">
        <f t="shared" si="816"/>
        <v>2.497113196089306E-2</v>
      </c>
      <c r="AG422" s="8">
        <f t="shared" si="817"/>
        <v>0</v>
      </c>
      <c r="AH422" s="8">
        <f t="shared" si="868"/>
        <v>2.497113196089306E-2</v>
      </c>
      <c r="AI422" s="8">
        <f t="shared" si="818"/>
        <v>2.497113196089306E-2</v>
      </c>
      <c r="AJ422" s="8">
        <f t="shared" si="819"/>
        <v>0</v>
      </c>
      <c r="AK422" s="5">
        <f t="shared" si="831"/>
        <v>-5.093507580617971E-2</v>
      </c>
      <c r="AL422" s="8">
        <f t="shared" si="820"/>
        <v>-2.9953472233979626E-2</v>
      </c>
      <c r="AM422" s="8">
        <f t="shared" si="821"/>
        <v>-2.9953472233979626E-2</v>
      </c>
      <c r="AN422" s="8">
        <f t="shared" si="832"/>
        <v>9.9195623218995277E-3</v>
      </c>
      <c r="AO422" s="8">
        <f t="shared" si="833"/>
        <v>-3.719414486685238E-3</v>
      </c>
      <c r="AP422" s="8">
        <f t="shared" si="834"/>
        <v>-7.8311363122915978E-3</v>
      </c>
      <c r="AQ422" s="8">
        <f t="shared" si="835"/>
        <v>9.9195623218995277E-3</v>
      </c>
      <c r="AR422" s="8">
        <f t="shared" si="836"/>
        <v>-3.719414486685238E-3</v>
      </c>
      <c r="AS422" s="8">
        <f t="shared" si="837"/>
        <v>-7.8311363122915978E-3</v>
      </c>
      <c r="AT422" s="5">
        <f t="shared" si="846"/>
        <v>-5.9571362443879838E-3</v>
      </c>
      <c r="AU422" s="8">
        <f t="shared" si="847"/>
        <v>-1.5497734990248535E-2</v>
      </c>
      <c r="AV422" s="8">
        <f t="shared" si="848"/>
        <v>-1.5497734990248535E-2</v>
      </c>
    </row>
    <row r="423" spans="6:48" x14ac:dyDescent="0.25">
      <c r="F423" s="8" t="s">
        <v>53</v>
      </c>
      <c r="G423" s="8">
        <f t="shared" ref="G423" si="903" xml:space="preserve"> $B$7</f>
        <v>0</v>
      </c>
      <c r="H423" s="8">
        <f t="shared" ref="H423" si="904" xml:space="preserve"> $C$7</f>
        <v>1</v>
      </c>
      <c r="I423" s="8">
        <f t="shared" si="824"/>
        <v>0.25625562712997063</v>
      </c>
      <c r="J423" s="8">
        <f t="shared" si="825"/>
        <v>0.12781479752478561</v>
      </c>
      <c r="K423" s="8">
        <f t="shared" si="826"/>
        <v>-2.0643646693627473</v>
      </c>
      <c r="L423" s="8">
        <f t="shared" si="879"/>
        <v>-1.8081090422327768</v>
      </c>
      <c r="M423" s="8">
        <f t="shared" si="840"/>
        <v>0.14086682041945961</v>
      </c>
      <c r="N423" s="8">
        <f t="shared" si="827"/>
        <v>0.25625562712997063</v>
      </c>
      <c r="O423" s="8">
        <f t="shared" si="828"/>
        <v>0.12781479752478561</v>
      </c>
      <c r="P423" s="8">
        <f t="shared" si="829"/>
        <v>-2.0643646693627473</v>
      </c>
      <c r="Q423" s="8">
        <f t="shared" si="880"/>
        <v>-1.8081090422327768</v>
      </c>
      <c r="R423" s="8">
        <f t="shared" si="841"/>
        <v>0.14086682041945961</v>
      </c>
      <c r="S423" s="5">
        <f t="shared" si="842"/>
        <v>1.3207200156106955</v>
      </c>
      <c r="T423" s="8">
        <f t="shared" si="843"/>
        <v>-2.0465337322193982</v>
      </c>
      <c r="U423" s="8">
        <f t="shared" si="844"/>
        <v>-2.0465337322193982</v>
      </c>
      <c r="V423" s="8">
        <f t="shared" si="830"/>
        <v>0.74414261613286259</v>
      </c>
      <c r="W423" s="8">
        <f t="shared" si="845"/>
        <v>0.67790106730887023</v>
      </c>
      <c r="X423" s="8">
        <f xml:space="preserve"> ($D$7 - W423)</f>
        <v>0.32209893269112977</v>
      </c>
      <c r="Y423" s="15"/>
      <c r="Z423" s="15"/>
      <c r="AB423" s="8">
        <f t="shared" si="813"/>
        <v>-1.7419392312193568E-2</v>
      </c>
      <c r="AC423" s="8">
        <f t="shared" si="814"/>
        <v>-1.7419392312193568E-2</v>
      </c>
      <c r="AD423" s="8">
        <f t="shared" si="815"/>
        <v>7.0330691773458978E-2</v>
      </c>
      <c r="AE423" s="8">
        <f t="shared" si="867"/>
        <v>-1.7419392312193568E-2</v>
      </c>
      <c r="AF423" s="8">
        <f t="shared" si="816"/>
        <v>0</v>
      </c>
      <c r="AG423" s="8">
        <f t="shared" si="817"/>
        <v>-1.7419392312193568E-2</v>
      </c>
      <c r="AH423" s="8">
        <f t="shared" si="868"/>
        <v>-1.7419392312193568E-2</v>
      </c>
      <c r="AI423" s="8">
        <f t="shared" si="818"/>
        <v>0</v>
      </c>
      <c r="AJ423" s="8">
        <f t="shared" si="819"/>
        <v>-1.7419392312193568E-2</v>
      </c>
      <c r="AK423" s="5">
        <f t="shared" si="831"/>
        <v>7.0330691773458978E-2</v>
      </c>
      <c r="AL423" s="8">
        <f t="shared" si="820"/>
        <v>9.9072609280282109E-3</v>
      </c>
      <c r="AM423" s="8">
        <f t="shared" si="821"/>
        <v>9.9072609280282109E-3</v>
      </c>
      <c r="AN423" s="8">
        <f t="shared" si="832"/>
        <v>1.7445347141396284E-2</v>
      </c>
      <c r="AO423" s="8">
        <f t="shared" si="833"/>
        <v>1.0625858737103921E-2</v>
      </c>
      <c r="AP423" s="8">
        <f t="shared" si="834"/>
        <v>-3.9155681561457989E-3</v>
      </c>
      <c r="AQ423" s="8">
        <f t="shared" si="835"/>
        <v>1.7445347141396284E-2</v>
      </c>
      <c r="AR423" s="8">
        <f t="shared" si="836"/>
        <v>1.0625858737103921E-2</v>
      </c>
      <c r="AS423" s="8">
        <f t="shared" si="837"/>
        <v>-3.9155681561457989E-3</v>
      </c>
      <c r="AT423" s="5">
        <f t="shared" si="846"/>
        <v>-2.8446106025283635E-2</v>
      </c>
      <c r="AU423" s="8">
        <f t="shared" si="847"/>
        <v>-2.2725603612114398E-2</v>
      </c>
      <c r="AV423" s="8">
        <f t="shared" si="848"/>
        <v>-2.2725603612114398E-2</v>
      </c>
    </row>
    <row r="424" spans="6:48" x14ac:dyDescent="0.25">
      <c r="F424" s="8" t="s">
        <v>54</v>
      </c>
      <c r="G424" s="8">
        <f t="shared" ref="G424" si="905" xml:space="preserve"> $B$8</f>
        <v>1</v>
      </c>
      <c r="H424" s="8">
        <f t="shared" ref="H424" si="906" xml:space="preserve"> $C$8</f>
        <v>1</v>
      </c>
      <c r="I424" s="8">
        <f t="shared" si="824"/>
        <v>0.25626860454457201</v>
      </c>
      <c r="J424" s="8">
        <f t="shared" si="825"/>
        <v>0.13312772689333757</v>
      </c>
      <c r="K424" s="8">
        <f t="shared" si="826"/>
        <v>-2.0750321495969173</v>
      </c>
      <c r="L424" s="8">
        <f t="shared" si="879"/>
        <v>-1.6856358181590076</v>
      </c>
      <c r="M424" s="8">
        <f t="shared" si="840"/>
        <v>0.15635063506686928</v>
      </c>
      <c r="N424" s="8">
        <f t="shared" si="827"/>
        <v>0.25626860454457201</v>
      </c>
      <c r="O424" s="8">
        <f t="shared" si="828"/>
        <v>0.13312772689333757</v>
      </c>
      <c r="P424" s="8">
        <f t="shared" si="829"/>
        <v>-2.0750321495969173</v>
      </c>
      <c r="Q424" s="8">
        <f t="shared" si="880"/>
        <v>-1.6856358181590076</v>
      </c>
      <c r="R424" s="8">
        <f t="shared" si="841"/>
        <v>0.15635063506686928</v>
      </c>
      <c r="S424" s="5">
        <f t="shared" si="842"/>
        <v>1.3416623084847834</v>
      </c>
      <c r="T424" s="8">
        <f t="shared" si="843"/>
        <v>-2.052942903561441</v>
      </c>
      <c r="U424" s="8">
        <f t="shared" si="844"/>
        <v>-2.052942903561441</v>
      </c>
      <c r="V424" s="8">
        <f t="shared" si="830"/>
        <v>0.69970445502907574</v>
      </c>
      <c r="W424" s="8">
        <f t="shared" si="845"/>
        <v>0.66812224278667987</v>
      </c>
      <c r="X424" s="8">
        <f xml:space="preserve"> ($D$8 - W424)</f>
        <v>0.33187775721332013</v>
      </c>
      <c r="Y424" s="16"/>
      <c r="Z424" s="16"/>
      <c r="AB424" s="8">
        <f t="shared" si="813"/>
        <v>-1.9927404102385835E-2</v>
      </c>
      <c r="AC424" s="8">
        <f t="shared" si="814"/>
        <v>-1.9927404102385835E-2</v>
      </c>
      <c r="AD424" s="8">
        <f t="shared" si="815"/>
        <v>7.3588885118001476E-2</v>
      </c>
      <c r="AE424" s="8">
        <f t="shared" si="867"/>
        <v>-1.9927404102385835E-2</v>
      </c>
      <c r="AF424" s="8">
        <f t="shared" si="816"/>
        <v>-1.9927404102385835E-2</v>
      </c>
      <c r="AG424" s="8">
        <f t="shared" si="817"/>
        <v>-1.9927404102385835E-2</v>
      </c>
      <c r="AH424" s="8">
        <f t="shared" si="868"/>
        <v>-1.9927404102385835E-2</v>
      </c>
      <c r="AI424" s="8">
        <f t="shared" si="818"/>
        <v>-1.9927404102385835E-2</v>
      </c>
      <c r="AJ424" s="8">
        <f t="shared" si="819"/>
        <v>-1.9927404102385835E-2</v>
      </c>
      <c r="AK424" s="5">
        <f t="shared" si="831"/>
        <v>7.3588885118001476E-2</v>
      </c>
      <c r="AL424" s="8">
        <f t="shared" si="820"/>
        <v>1.1505668922062416E-2</v>
      </c>
      <c r="AM424" s="8">
        <f t="shared" si="821"/>
        <v>1.1505668922062416E-2</v>
      </c>
      <c r="AN424" s="8">
        <f t="shared" si="832"/>
        <v>1.2977414601378356E-5</v>
      </c>
      <c r="AO424" s="8">
        <f t="shared" si="833"/>
        <v>5.3129293685519607E-3</v>
      </c>
      <c r="AP424" s="8">
        <f t="shared" si="834"/>
        <v>-1.0667480234169968E-2</v>
      </c>
      <c r="AQ424" s="8">
        <f t="shared" si="835"/>
        <v>1.2977414601378356E-5</v>
      </c>
      <c r="AR424" s="8">
        <f t="shared" si="836"/>
        <v>5.3129293685519607E-3</v>
      </c>
      <c r="AS424" s="8">
        <f t="shared" si="837"/>
        <v>-1.0667480234169968E-2</v>
      </c>
      <c r="AT424" s="5">
        <f t="shared" si="846"/>
        <v>2.0942292874087887E-2</v>
      </c>
      <c r="AU424" s="8">
        <f t="shared" si="847"/>
        <v>-6.4091713420428853E-3</v>
      </c>
      <c r="AV424" s="8">
        <f t="shared" si="848"/>
        <v>-6.4091713420428853E-3</v>
      </c>
    </row>
    <row r="425" spans="6:48" x14ac:dyDescent="0.25">
      <c r="F425" s="2" t="s">
        <v>51</v>
      </c>
      <c r="G425" s="2">
        <f t="shared" si="863"/>
        <v>0</v>
      </c>
      <c r="H425" s="2">
        <f t="shared" si="864"/>
        <v>0</v>
      </c>
      <c r="I425" s="2">
        <f t="shared" si="824"/>
        <v>0.24631139120067977</v>
      </c>
      <c r="J425" s="2">
        <f t="shared" si="825"/>
        <v>0.12582048952642064</v>
      </c>
      <c r="K425" s="2">
        <f t="shared" si="826"/>
        <v>-2.0903295917651956</v>
      </c>
      <c r="L425" s="2">
        <f t="shared" si="879"/>
        <v>0.24631139120067977</v>
      </c>
      <c r="M425" s="2">
        <f t="shared" si="840"/>
        <v>0.56126840130411415</v>
      </c>
      <c r="N425" s="2">
        <f t="shared" si="827"/>
        <v>0.24631139120067977</v>
      </c>
      <c r="O425" s="2">
        <f t="shared" si="828"/>
        <v>0.12582048952642064</v>
      </c>
      <c r="P425" s="2">
        <f t="shared" si="829"/>
        <v>-2.0903295917651956</v>
      </c>
      <c r="Q425" s="2">
        <f t="shared" si="880"/>
        <v>0.24631139120067977</v>
      </c>
      <c r="R425" s="2">
        <f t="shared" si="841"/>
        <v>0.56126840130411415</v>
      </c>
      <c r="S425" s="6">
        <f t="shared" si="842"/>
        <v>1.3889278974808281</v>
      </c>
      <c r="T425" s="2">
        <f t="shared" si="843"/>
        <v>-2.0503946547714316</v>
      </c>
      <c r="U425" s="2">
        <f t="shared" si="844"/>
        <v>-2.0503946547714316</v>
      </c>
      <c r="V425" s="2">
        <f t="shared" si="830"/>
        <v>-0.91271556237129658</v>
      </c>
      <c r="W425" s="2">
        <f t="shared" si="845"/>
        <v>0.2864444707661094</v>
      </c>
      <c r="X425" s="2">
        <f xml:space="preserve"> ($D$5 - W425)</f>
        <v>-0.2864444707661094</v>
      </c>
      <c r="Y425" s="11">
        <f xml:space="preserve"> SUM(SUMIF(X425:X428, {"&gt;0","&lt;0"}) * {1,-1}) / 4</f>
        <v>0.29549130859787076</v>
      </c>
      <c r="Z425" s="11" t="s">
        <v>162</v>
      </c>
      <c r="AB425" s="2">
        <f t="shared" si="813"/>
        <v>2.9560762423779727E-2</v>
      </c>
      <c r="AC425" s="2">
        <f t="shared" si="814"/>
        <v>2.9560762423779727E-2</v>
      </c>
      <c r="AD425" s="2">
        <f t="shared" si="815"/>
        <v>-5.8547541450758633E-2</v>
      </c>
      <c r="AE425" s="2">
        <f t="shared" si="867"/>
        <v>2.9560762423779727E-2</v>
      </c>
      <c r="AF425" s="2">
        <f t="shared" si="816"/>
        <v>0</v>
      </c>
      <c r="AG425" s="2">
        <f t="shared" si="817"/>
        <v>0</v>
      </c>
      <c r="AH425" s="2">
        <f t="shared" si="868"/>
        <v>2.9560762423779727E-2</v>
      </c>
      <c r="AI425" s="2">
        <f t="shared" si="818"/>
        <v>0</v>
      </c>
      <c r="AJ425" s="2">
        <f t="shared" si="819"/>
        <v>0</v>
      </c>
      <c r="AK425" s="6">
        <f t="shared" si="831"/>
        <v>-5.8547541450758633E-2</v>
      </c>
      <c r="AL425" s="2">
        <f t="shared" si="820"/>
        <v>-3.2860884990353653E-2</v>
      </c>
      <c r="AM425" s="2">
        <f t="shared" si="821"/>
        <v>-3.2860884990353653E-2</v>
      </c>
      <c r="AN425" s="2">
        <f t="shared" si="832"/>
        <v>-9.9572133438922406E-3</v>
      </c>
      <c r="AO425" s="2">
        <f t="shared" si="833"/>
        <v>-7.3072373669169355E-3</v>
      </c>
      <c r="AP425" s="2">
        <f t="shared" si="834"/>
        <v>-1.529744216827833E-2</v>
      </c>
      <c r="AQ425" s="2">
        <f t="shared" si="835"/>
        <v>-9.9572133438922406E-3</v>
      </c>
      <c r="AR425" s="2">
        <f t="shared" si="836"/>
        <v>-7.3072373669169355E-3</v>
      </c>
      <c r="AS425" s="2">
        <f t="shared" si="837"/>
        <v>-1.529744216827833E-2</v>
      </c>
      <c r="AT425" s="6">
        <f t="shared" si="846"/>
        <v>4.7265588996044716E-2</v>
      </c>
      <c r="AU425" s="2">
        <f t="shared" si="847"/>
        <v>2.5482487900094775E-3</v>
      </c>
      <c r="AV425" s="2">
        <f t="shared" si="848"/>
        <v>2.5482487900094775E-3</v>
      </c>
    </row>
    <row r="426" spans="6:48" x14ac:dyDescent="0.25">
      <c r="F426" s="2" t="s">
        <v>52</v>
      </c>
      <c r="G426" s="2">
        <f t="shared" ref="G426" si="907" xml:space="preserve"> $B$6</f>
        <v>1</v>
      </c>
      <c r="H426" s="2">
        <f t="shared" ref="H426" si="908" xml:space="preserve"> $C$6</f>
        <v>0</v>
      </c>
      <c r="I426" s="2">
        <f t="shared" si="824"/>
        <v>0.25611316574062354</v>
      </c>
      <c r="J426" s="2">
        <f t="shared" si="825"/>
        <v>0.12216687084296217</v>
      </c>
      <c r="K426" s="2">
        <f t="shared" si="826"/>
        <v>-2.0979783128493348</v>
      </c>
      <c r="L426" s="2">
        <f t="shared" si="879"/>
        <v>0.37828003658358572</v>
      </c>
      <c r="M426" s="2">
        <f t="shared" si="840"/>
        <v>0.59345820178496766</v>
      </c>
      <c r="N426" s="2">
        <f t="shared" si="827"/>
        <v>0.25611316574062354</v>
      </c>
      <c r="O426" s="2">
        <f t="shared" si="828"/>
        <v>0.12216687084296217</v>
      </c>
      <c r="P426" s="2">
        <f t="shared" si="829"/>
        <v>-2.0979783128493348</v>
      </c>
      <c r="Q426" s="2">
        <f t="shared" si="880"/>
        <v>0.37828003658358572</v>
      </c>
      <c r="R426" s="2">
        <f t="shared" si="841"/>
        <v>0.59345820178496766</v>
      </c>
      <c r="S426" s="6">
        <f t="shared" si="842"/>
        <v>1.3832869212534711</v>
      </c>
      <c r="T426" s="2">
        <f t="shared" si="843"/>
        <v>-2.0655509728716037</v>
      </c>
      <c r="U426" s="2">
        <f t="shared" si="844"/>
        <v>-2.0655509728716037</v>
      </c>
      <c r="V426" s="2">
        <f t="shared" si="830"/>
        <v>-1.0683494108576739</v>
      </c>
      <c r="W426" s="2">
        <f t="shared" si="845"/>
        <v>0.25571710729552144</v>
      </c>
      <c r="X426" s="2">
        <f xml:space="preserve"> ($D$6 - W426)</f>
        <v>-0.25571710729552144</v>
      </c>
      <c r="Y426" s="12"/>
      <c r="Z426" s="12"/>
      <c r="AB426" s="2">
        <f t="shared" si="813"/>
        <v>2.425430640843626E-2</v>
      </c>
      <c r="AC426" s="2">
        <f t="shared" si="814"/>
        <v>2.425430640843626E-2</v>
      </c>
      <c r="AD426" s="2">
        <f t="shared" si="815"/>
        <v>-4.8669580493349997E-2</v>
      </c>
      <c r="AE426" s="2">
        <f t="shared" si="867"/>
        <v>2.425430640843626E-2</v>
      </c>
      <c r="AF426" s="2">
        <f t="shared" si="816"/>
        <v>2.425430640843626E-2</v>
      </c>
      <c r="AG426" s="2">
        <f t="shared" si="817"/>
        <v>0</v>
      </c>
      <c r="AH426" s="2">
        <f t="shared" si="868"/>
        <v>2.425430640843626E-2</v>
      </c>
      <c r="AI426" s="2">
        <f t="shared" si="818"/>
        <v>2.425430640843626E-2</v>
      </c>
      <c r="AJ426" s="2">
        <f t="shared" si="819"/>
        <v>0</v>
      </c>
      <c r="AK426" s="6">
        <f t="shared" si="831"/>
        <v>-4.8669580493349997E-2</v>
      </c>
      <c r="AL426" s="2">
        <f t="shared" si="820"/>
        <v>-2.8883361721212229E-2</v>
      </c>
      <c r="AM426" s="2">
        <f t="shared" si="821"/>
        <v>-2.8883361721212229E-2</v>
      </c>
      <c r="AN426" s="2">
        <f t="shared" si="832"/>
        <v>9.8017745399437695E-3</v>
      </c>
      <c r="AO426" s="2">
        <f t="shared" si="833"/>
        <v>-3.6536186834584677E-3</v>
      </c>
      <c r="AP426" s="2">
        <f t="shared" si="834"/>
        <v>-7.6487210841391651E-3</v>
      </c>
      <c r="AQ426" s="2">
        <f t="shared" si="835"/>
        <v>9.8017745399437695E-3</v>
      </c>
      <c r="AR426" s="2">
        <f t="shared" si="836"/>
        <v>-3.6536186834584677E-3</v>
      </c>
      <c r="AS426" s="2">
        <f t="shared" si="837"/>
        <v>-7.6487210841391651E-3</v>
      </c>
      <c r="AT426" s="6">
        <f t="shared" si="846"/>
        <v>-5.6409762273570419E-3</v>
      </c>
      <c r="AU426" s="2">
        <f t="shared" si="847"/>
        <v>-1.515631810017215E-2</v>
      </c>
      <c r="AV426" s="2">
        <f t="shared" si="848"/>
        <v>-1.515631810017215E-2</v>
      </c>
    </row>
    <row r="427" spans="6:48" x14ac:dyDescent="0.25">
      <c r="F427" s="2" t="s">
        <v>53</v>
      </c>
      <c r="G427" s="2">
        <f t="shared" ref="G427" si="909" xml:space="preserve"> $B$7</f>
        <v>0</v>
      </c>
      <c r="H427" s="2">
        <f t="shared" ref="H427" si="910" xml:space="preserve"> $C$7</f>
        <v>1</v>
      </c>
      <c r="I427" s="2">
        <f t="shared" si="824"/>
        <v>0.27314120621481358</v>
      </c>
      <c r="J427" s="2">
        <f t="shared" si="825"/>
        <v>0.13246721470545106</v>
      </c>
      <c r="K427" s="2">
        <f t="shared" si="826"/>
        <v>-2.1018026733914041</v>
      </c>
      <c r="L427" s="2">
        <f t="shared" si="879"/>
        <v>-1.8286614671765906</v>
      </c>
      <c r="M427" s="2">
        <f t="shared" si="840"/>
        <v>0.138397807744638</v>
      </c>
      <c r="N427" s="2">
        <f t="shared" si="827"/>
        <v>0.27314120621481358</v>
      </c>
      <c r="O427" s="2">
        <f t="shared" si="828"/>
        <v>0.13246721470545106</v>
      </c>
      <c r="P427" s="2">
        <f t="shared" si="829"/>
        <v>-2.1018026733914041</v>
      </c>
      <c r="Q427" s="2">
        <f t="shared" si="880"/>
        <v>-1.8286614671765906</v>
      </c>
      <c r="R427" s="2">
        <f t="shared" si="841"/>
        <v>0.138397807744638</v>
      </c>
      <c r="S427" s="6">
        <f t="shared" si="842"/>
        <v>1.3561316428931174</v>
      </c>
      <c r="T427" s="2">
        <f t="shared" si="843"/>
        <v>-2.0875708127822961</v>
      </c>
      <c r="U427" s="2">
        <f t="shared" si="844"/>
        <v>-2.0875708127822961</v>
      </c>
      <c r="V427" s="2">
        <f t="shared" si="830"/>
        <v>0.77830119489159344</v>
      </c>
      <c r="W427" s="2">
        <f t="shared" si="845"/>
        <v>0.68531386710401743</v>
      </c>
      <c r="X427" s="2">
        <f xml:space="preserve"> ($D$7 - W427)</f>
        <v>0.31468613289598257</v>
      </c>
      <c r="Y427" s="12"/>
      <c r="Z427" s="12"/>
      <c r="AB427" s="2">
        <f t="shared" si="813"/>
        <v>-1.6893590125460205E-2</v>
      </c>
      <c r="AC427" s="2">
        <f t="shared" si="814"/>
        <v>-1.6893590125460205E-2</v>
      </c>
      <c r="AD427" s="2">
        <f t="shared" si="815"/>
        <v>6.7864824563768009E-2</v>
      </c>
      <c r="AE427" s="2">
        <f t="shared" si="867"/>
        <v>-1.6893590125460205E-2</v>
      </c>
      <c r="AF427" s="2">
        <f t="shared" si="816"/>
        <v>0</v>
      </c>
      <c r="AG427" s="2">
        <f t="shared" si="817"/>
        <v>-1.6893590125460205E-2</v>
      </c>
      <c r="AH427" s="2">
        <f t="shared" si="868"/>
        <v>-1.6893590125460205E-2</v>
      </c>
      <c r="AI427" s="2">
        <f t="shared" si="818"/>
        <v>0</v>
      </c>
      <c r="AJ427" s="2">
        <f t="shared" si="819"/>
        <v>-1.6893590125460205E-2</v>
      </c>
      <c r="AK427" s="6">
        <f t="shared" si="831"/>
        <v>6.7864824563768009E-2</v>
      </c>
      <c r="AL427" s="2">
        <f t="shared" si="820"/>
        <v>9.3923429425999509E-3</v>
      </c>
      <c r="AM427" s="2">
        <f t="shared" si="821"/>
        <v>9.3923429425999509E-3</v>
      </c>
      <c r="AN427" s="2">
        <f t="shared" si="832"/>
        <v>1.7028040474190043E-2</v>
      </c>
      <c r="AO427" s="2">
        <f t="shared" si="833"/>
        <v>1.0300343862488889E-2</v>
      </c>
      <c r="AP427" s="2">
        <f t="shared" si="834"/>
        <v>-3.8243605420693605E-3</v>
      </c>
      <c r="AQ427" s="2">
        <f t="shared" si="835"/>
        <v>1.7028040474190043E-2</v>
      </c>
      <c r="AR427" s="2">
        <f t="shared" si="836"/>
        <v>1.0300343862488889E-2</v>
      </c>
      <c r="AS427" s="2">
        <f t="shared" si="837"/>
        <v>-3.8243605420693605E-3</v>
      </c>
      <c r="AT427" s="6">
        <f t="shared" si="846"/>
        <v>-2.7155278360353696E-2</v>
      </c>
      <c r="AU427" s="2">
        <f t="shared" si="847"/>
        <v>-2.201983991069234E-2</v>
      </c>
      <c r="AV427" s="2">
        <f t="shared" si="848"/>
        <v>-2.201983991069234E-2</v>
      </c>
    </row>
    <row r="428" spans="6:48" x14ac:dyDescent="0.25">
      <c r="F428" s="2" t="s">
        <v>54</v>
      </c>
      <c r="G428" s="2">
        <f t="shared" ref="G428" si="911" xml:space="preserve"> $B$8</f>
        <v>1</v>
      </c>
      <c r="H428" s="2">
        <f t="shared" ref="H428" si="912" xml:space="preserve"> $C$8</f>
        <v>1</v>
      </c>
      <c r="I428" s="2">
        <f t="shared" si="824"/>
        <v>0.2732084313891785</v>
      </c>
      <c r="J428" s="2">
        <f t="shared" si="825"/>
        <v>0.13761738663669551</v>
      </c>
      <c r="K428" s="2">
        <f t="shared" si="826"/>
        <v>-2.1121616487251691</v>
      </c>
      <c r="L428" s="2">
        <f t="shared" si="879"/>
        <v>-1.7013358306992949</v>
      </c>
      <c r="M428" s="2">
        <f t="shared" si="840"/>
        <v>0.15429087843583983</v>
      </c>
      <c r="N428" s="2">
        <f t="shared" si="827"/>
        <v>0.2732084313891785</v>
      </c>
      <c r="O428" s="2">
        <f t="shared" si="828"/>
        <v>0.13761738663669551</v>
      </c>
      <c r="P428" s="2">
        <f t="shared" si="829"/>
        <v>-2.1121616487251691</v>
      </c>
      <c r="Q428" s="2">
        <f t="shared" si="880"/>
        <v>-1.7013358306992949</v>
      </c>
      <c r="R428" s="2">
        <f t="shared" si="841"/>
        <v>0.15429087843583983</v>
      </c>
      <c r="S428" s="6">
        <f t="shared" si="842"/>
        <v>1.3764864159948247</v>
      </c>
      <c r="T428" s="2">
        <f t="shared" si="843"/>
        <v>-2.0938845612663424</v>
      </c>
      <c r="U428" s="2">
        <f t="shared" si="844"/>
        <v>-2.0938845612663424</v>
      </c>
      <c r="V428" s="2">
        <f t="shared" si="830"/>
        <v>0.7303518393927706</v>
      </c>
      <c r="W428" s="2">
        <f t="shared" si="845"/>
        <v>0.67488247656613054</v>
      </c>
      <c r="X428" s="2">
        <f xml:space="preserve"> ($D$8 - W428)</f>
        <v>0.32511752343386946</v>
      </c>
      <c r="Y428" s="13"/>
      <c r="Z428" s="13"/>
      <c r="AB428" s="2">
        <f t="shared" si="813"/>
        <v>-1.9490496797086868E-2</v>
      </c>
      <c r="AC428" s="2">
        <f t="shared" si="814"/>
        <v>-1.9490496797086868E-2</v>
      </c>
      <c r="AD428" s="2">
        <f t="shared" si="815"/>
        <v>7.133602533757849E-2</v>
      </c>
      <c r="AE428" s="2">
        <f t="shared" si="867"/>
        <v>-1.9490496797086868E-2</v>
      </c>
      <c r="AF428" s="2">
        <f t="shared" si="816"/>
        <v>-1.9490496797086868E-2</v>
      </c>
      <c r="AG428" s="2">
        <f t="shared" si="817"/>
        <v>-1.9490496797086868E-2</v>
      </c>
      <c r="AH428" s="2">
        <f t="shared" si="868"/>
        <v>-1.9490496797086868E-2</v>
      </c>
      <c r="AI428" s="2">
        <f t="shared" si="818"/>
        <v>-1.9490496797086868E-2</v>
      </c>
      <c r="AJ428" s="2">
        <f t="shared" si="819"/>
        <v>-1.9490496797086868E-2</v>
      </c>
      <c r="AK428" s="6">
        <f t="shared" si="831"/>
        <v>7.133602533757849E-2</v>
      </c>
      <c r="AL428" s="2">
        <f t="shared" si="820"/>
        <v>1.1006498013456312E-2</v>
      </c>
      <c r="AM428" s="2">
        <f t="shared" si="821"/>
        <v>1.1006498013456312E-2</v>
      </c>
      <c r="AN428" s="2">
        <f t="shared" si="832"/>
        <v>6.7225174364915485E-5</v>
      </c>
      <c r="AO428" s="2">
        <f t="shared" si="833"/>
        <v>5.1501719312444516E-3</v>
      </c>
      <c r="AP428" s="2">
        <f t="shared" si="834"/>
        <v>-1.0358975333764953E-2</v>
      </c>
      <c r="AQ428" s="2">
        <f t="shared" si="835"/>
        <v>6.7225174364915485E-5</v>
      </c>
      <c r="AR428" s="2">
        <f t="shared" si="836"/>
        <v>5.1501719312444516E-3</v>
      </c>
      <c r="AS428" s="2">
        <f t="shared" si="837"/>
        <v>-1.0358975333764953E-2</v>
      </c>
      <c r="AT428" s="6">
        <f t="shared" si="846"/>
        <v>2.0354773101707302E-2</v>
      </c>
      <c r="AU428" s="2">
        <f t="shared" si="847"/>
        <v>-6.3137484840463109E-3</v>
      </c>
      <c r="AV428" s="2">
        <f t="shared" si="848"/>
        <v>-6.3137484840463109E-3</v>
      </c>
    </row>
    <row r="429" spans="6:48" x14ac:dyDescent="0.25">
      <c r="F429" s="8" t="s">
        <v>51</v>
      </c>
      <c r="G429" s="8">
        <f t="shared" si="873"/>
        <v>0</v>
      </c>
      <c r="H429" s="8">
        <f t="shared" si="874"/>
        <v>0</v>
      </c>
      <c r="I429" s="8">
        <f t="shared" si="824"/>
        <v>0.26349679557781747</v>
      </c>
      <c r="J429" s="8">
        <f t="shared" si="825"/>
        <v>0.1304472242037743</v>
      </c>
      <c r="K429" s="8">
        <f t="shared" si="826"/>
        <v>-2.1270863847905952</v>
      </c>
      <c r="L429" s="8">
        <f t="shared" si="879"/>
        <v>0.26349679557781747</v>
      </c>
      <c r="M429" s="8">
        <f t="shared" si="840"/>
        <v>0.56549568649332205</v>
      </c>
      <c r="N429" s="8">
        <f t="shared" si="827"/>
        <v>0.26349679557781747</v>
      </c>
      <c r="O429" s="8">
        <f t="shared" si="828"/>
        <v>0.1304472242037743</v>
      </c>
      <c r="P429" s="8">
        <f t="shared" si="829"/>
        <v>-2.1270863847905952</v>
      </c>
      <c r="Q429" s="8">
        <f t="shared" si="880"/>
        <v>0.26349679557781747</v>
      </c>
      <c r="R429" s="8">
        <f t="shared" si="841"/>
        <v>0.56549568649332205</v>
      </c>
      <c r="S429" s="5">
        <f t="shared" si="842"/>
        <v>1.4223318152144675</v>
      </c>
      <c r="T429" s="8">
        <f t="shared" si="843"/>
        <v>-2.0915381865016371</v>
      </c>
      <c r="U429" s="8">
        <f t="shared" si="844"/>
        <v>-2.0915381865016371</v>
      </c>
      <c r="V429" s="8">
        <f t="shared" si="830"/>
        <v>-0.94317982999101457</v>
      </c>
      <c r="W429" s="8">
        <f t="shared" si="845"/>
        <v>0.28025847946971172</v>
      </c>
      <c r="X429" s="8">
        <f xml:space="preserve"> ($D$5 - W429)</f>
        <v>-0.28025847946971172</v>
      </c>
      <c r="Y429" s="14">
        <f xml:space="preserve"> SUM(SUMIF(X429:X432, {"&gt;0","&lt;0"}) * {1,-1}) / 4</f>
        <v>0.28873445998455871</v>
      </c>
      <c r="Z429" s="14" t="s">
        <v>163</v>
      </c>
      <c r="AB429" s="8">
        <f t="shared" si="813"/>
        <v>2.9052483743884295E-2</v>
      </c>
      <c r="AC429" s="8">
        <f t="shared" si="814"/>
        <v>2.9052483743884295E-2</v>
      </c>
      <c r="AD429" s="8">
        <f t="shared" si="815"/>
        <v>-5.6531964804354733E-2</v>
      </c>
      <c r="AE429" s="8">
        <f t="shared" si="867"/>
        <v>2.9052483743884295E-2</v>
      </c>
      <c r="AF429" s="8">
        <f t="shared" si="816"/>
        <v>0</v>
      </c>
      <c r="AG429" s="8">
        <f t="shared" si="817"/>
        <v>0</v>
      </c>
      <c r="AH429" s="8">
        <f t="shared" si="868"/>
        <v>2.9052483743884295E-2</v>
      </c>
      <c r="AI429" s="8">
        <f t="shared" si="818"/>
        <v>0</v>
      </c>
      <c r="AJ429" s="8">
        <f t="shared" si="819"/>
        <v>0</v>
      </c>
      <c r="AK429" s="5">
        <f t="shared" si="831"/>
        <v>-5.6531964804354733E-2</v>
      </c>
      <c r="AL429" s="8">
        <f t="shared" si="820"/>
        <v>-3.1968582245854901E-2</v>
      </c>
      <c r="AM429" s="8">
        <f t="shared" si="821"/>
        <v>-3.1968582245854901E-2</v>
      </c>
      <c r="AN429" s="8">
        <f t="shared" si="832"/>
        <v>-9.7116358113610302E-3</v>
      </c>
      <c r="AO429" s="8">
        <f t="shared" si="833"/>
        <v>-7.1701624329212066E-3</v>
      </c>
      <c r="AP429" s="8">
        <f t="shared" si="834"/>
        <v>-1.4924736065426103E-2</v>
      </c>
      <c r="AQ429" s="8">
        <f t="shared" si="835"/>
        <v>-9.7116358113610302E-3</v>
      </c>
      <c r="AR429" s="8">
        <f t="shared" si="836"/>
        <v>-7.1701624329212066E-3</v>
      </c>
      <c r="AS429" s="8">
        <f t="shared" si="837"/>
        <v>-1.4924736065426103E-2</v>
      </c>
      <c r="AT429" s="5">
        <f t="shared" si="846"/>
        <v>4.5845399219642813E-2</v>
      </c>
      <c r="AU429" s="8">
        <f t="shared" si="847"/>
        <v>2.346374764705228E-3</v>
      </c>
      <c r="AV429" s="8">
        <f t="shared" si="848"/>
        <v>2.346374764705228E-3</v>
      </c>
    </row>
    <row r="430" spans="6:48" x14ac:dyDescent="0.25">
      <c r="F430" s="8" t="s">
        <v>52</v>
      </c>
      <c r="G430" s="8">
        <f t="shared" ref="G430" si="913" xml:space="preserve"> $B$6</f>
        <v>1</v>
      </c>
      <c r="H430" s="8">
        <f t="shared" ref="H430" si="914" xml:space="preserve"> $C$6</f>
        <v>0</v>
      </c>
      <c r="I430" s="8">
        <f t="shared" si="824"/>
        <v>0.27316721954407908</v>
      </c>
      <c r="J430" s="8">
        <f t="shared" si="825"/>
        <v>0.12686214298731369</v>
      </c>
      <c r="K430" s="8">
        <f t="shared" si="826"/>
        <v>-2.1345487528233082</v>
      </c>
      <c r="L430" s="8">
        <f t="shared" si="879"/>
        <v>0.40002936253139276</v>
      </c>
      <c r="M430" s="8">
        <f t="shared" si="840"/>
        <v>0.59869471475569835</v>
      </c>
      <c r="N430" s="8">
        <f t="shared" si="827"/>
        <v>0.27316721954407908</v>
      </c>
      <c r="O430" s="8">
        <f t="shared" si="828"/>
        <v>0.12686214298731369</v>
      </c>
      <c r="P430" s="8">
        <f t="shared" si="829"/>
        <v>-2.1345487528233082</v>
      </c>
      <c r="Q430" s="8">
        <f t="shared" si="880"/>
        <v>0.40002936253139276</v>
      </c>
      <c r="R430" s="8">
        <f t="shared" si="841"/>
        <v>0.59869471475569835</v>
      </c>
      <c r="S430" s="5">
        <f t="shared" si="842"/>
        <v>1.4169885324221116</v>
      </c>
      <c r="T430" s="8">
        <f t="shared" si="843"/>
        <v>-2.1063492902422123</v>
      </c>
      <c r="U430" s="8">
        <f t="shared" si="844"/>
        <v>-2.1063492902422123</v>
      </c>
      <c r="V430" s="8">
        <f t="shared" si="830"/>
        <v>-1.1051318425727463</v>
      </c>
      <c r="W430" s="8">
        <f t="shared" si="845"/>
        <v>0.24877957711886475</v>
      </c>
      <c r="X430" s="8">
        <f xml:space="preserve"> ($D$6 - W430)</f>
        <v>-0.24877957711886475</v>
      </c>
      <c r="Y430" s="15"/>
      <c r="Z430" s="15"/>
      <c r="AB430" s="8">
        <f t="shared" si="813"/>
        <v>2.3529220042381591E-2</v>
      </c>
      <c r="AC430" s="8">
        <f t="shared" si="814"/>
        <v>2.3529220042381591E-2</v>
      </c>
      <c r="AD430" s="8">
        <f t="shared" si="815"/>
        <v>-4.6493992025384338E-2</v>
      </c>
      <c r="AE430" s="8">
        <f t="shared" si="867"/>
        <v>2.3529220042381591E-2</v>
      </c>
      <c r="AF430" s="8">
        <f t="shared" si="816"/>
        <v>2.3529220042381591E-2</v>
      </c>
      <c r="AG430" s="8">
        <f t="shared" si="817"/>
        <v>0</v>
      </c>
      <c r="AH430" s="8">
        <f t="shared" si="868"/>
        <v>2.3529220042381591E-2</v>
      </c>
      <c r="AI430" s="8">
        <f t="shared" si="818"/>
        <v>2.3529220042381591E-2</v>
      </c>
      <c r="AJ430" s="8">
        <f t="shared" si="819"/>
        <v>0</v>
      </c>
      <c r="AK430" s="5">
        <f t="shared" si="831"/>
        <v>-4.6493992025384338E-2</v>
      </c>
      <c r="AL430" s="8">
        <f t="shared" si="820"/>
        <v>-2.7835707293491191E-2</v>
      </c>
      <c r="AM430" s="8">
        <f t="shared" si="821"/>
        <v>-2.7835707293491191E-2</v>
      </c>
      <c r="AN430" s="8">
        <f t="shared" si="832"/>
        <v>9.6704239662616098E-3</v>
      </c>
      <c r="AO430" s="8">
        <f t="shared" si="833"/>
        <v>-3.5850812164606172E-3</v>
      </c>
      <c r="AP430" s="8">
        <f t="shared" si="834"/>
        <v>-7.4623680327130515E-3</v>
      </c>
      <c r="AQ430" s="8">
        <f t="shared" si="835"/>
        <v>9.6704239662616098E-3</v>
      </c>
      <c r="AR430" s="8">
        <f t="shared" si="836"/>
        <v>-3.5850812164606172E-3</v>
      </c>
      <c r="AS430" s="8">
        <f t="shared" si="837"/>
        <v>-7.4623680327130515E-3</v>
      </c>
      <c r="AT430" s="5">
        <f t="shared" si="846"/>
        <v>-5.3432827923558524E-3</v>
      </c>
      <c r="AU430" s="8">
        <f t="shared" si="847"/>
        <v>-1.4811103740575149E-2</v>
      </c>
      <c r="AV430" s="8">
        <f t="shared" si="848"/>
        <v>-1.4811103740575149E-2</v>
      </c>
    </row>
    <row r="431" spans="6:48" x14ac:dyDescent="0.25">
      <c r="F431" s="8" t="s">
        <v>53</v>
      </c>
      <c r="G431" s="8">
        <f t="shared" ref="G431" si="915" xml:space="preserve"> $B$7</f>
        <v>0</v>
      </c>
      <c r="H431" s="8">
        <f t="shared" ref="H431" si="916" xml:space="preserve"> $C$7</f>
        <v>1</v>
      </c>
      <c r="I431" s="8">
        <f t="shared" si="824"/>
        <v>0.28976704154840066</v>
      </c>
      <c r="J431" s="8">
        <f t="shared" si="825"/>
        <v>0.13683421240027419</v>
      </c>
      <c r="K431" s="8">
        <f t="shared" si="826"/>
        <v>-2.1382799368396648</v>
      </c>
      <c r="L431" s="8">
        <f t="shared" si="879"/>
        <v>-1.8485128952912642</v>
      </c>
      <c r="M431" s="8">
        <f t="shared" si="840"/>
        <v>0.13604759469926628</v>
      </c>
      <c r="N431" s="8">
        <f t="shared" si="827"/>
        <v>0.28976704154840066</v>
      </c>
      <c r="O431" s="8">
        <f t="shared" si="828"/>
        <v>0.13683421240027419</v>
      </c>
      <c r="P431" s="8">
        <f t="shared" si="829"/>
        <v>-2.1382799368396648</v>
      </c>
      <c r="Q431" s="8">
        <f t="shared" si="880"/>
        <v>-1.8485128952912642</v>
      </c>
      <c r="R431" s="8">
        <f t="shared" si="841"/>
        <v>0.13604759469926628</v>
      </c>
      <c r="S431" s="5">
        <f t="shared" si="842"/>
        <v>1.3910698950132416</v>
      </c>
      <c r="T431" s="8">
        <f t="shared" si="843"/>
        <v>-2.1276726957592453</v>
      </c>
      <c r="U431" s="8">
        <f t="shared" si="844"/>
        <v>-2.1276726957592453</v>
      </c>
      <c r="V431" s="8">
        <f t="shared" si="830"/>
        <v>0.81214038988254345</v>
      </c>
      <c r="W431" s="8">
        <f t="shared" si="845"/>
        <v>0.69256542076947669</v>
      </c>
      <c r="X431" s="8">
        <f xml:space="preserve"> ($D$7 - W431)</f>
        <v>0.30743457923052331</v>
      </c>
      <c r="Y431" s="15"/>
      <c r="Z431" s="15"/>
      <c r="AB431" s="8">
        <f t="shared" si="813"/>
        <v>-1.6370115288266873E-2</v>
      </c>
      <c r="AC431" s="8">
        <f t="shared" si="814"/>
        <v>-1.6370115288266873E-2</v>
      </c>
      <c r="AD431" s="8">
        <f t="shared" si="815"/>
        <v>6.5458527511643785E-2</v>
      </c>
      <c r="AE431" s="8">
        <f t="shared" si="867"/>
        <v>-1.6370115288266873E-2</v>
      </c>
      <c r="AF431" s="8">
        <f t="shared" si="816"/>
        <v>0</v>
      </c>
      <c r="AG431" s="8">
        <f t="shared" si="817"/>
        <v>-1.6370115288266873E-2</v>
      </c>
      <c r="AH431" s="8">
        <f t="shared" si="868"/>
        <v>-1.6370115288266873E-2</v>
      </c>
      <c r="AI431" s="8">
        <f t="shared" si="818"/>
        <v>0</v>
      </c>
      <c r="AJ431" s="8">
        <f t="shared" si="819"/>
        <v>-1.6370115288266873E-2</v>
      </c>
      <c r="AK431" s="5">
        <f t="shared" si="831"/>
        <v>6.5458527511643785E-2</v>
      </c>
      <c r="AL431" s="8">
        <f t="shared" si="820"/>
        <v>8.9054752205148854E-3</v>
      </c>
      <c r="AM431" s="8">
        <f t="shared" si="821"/>
        <v>8.9054752205148854E-3</v>
      </c>
      <c r="AN431" s="8">
        <f t="shared" si="832"/>
        <v>1.6599822004321585E-2</v>
      </c>
      <c r="AO431" s="8">
        <f t="shared" si="833"/>
        <v>9.9720694129604992E-3</v>
      </c>
      <c r="AP431" s="8">
        <f t="shared" si="834"/>
        <v>-3.7311840163565257E-3</v>
      </c>
      <c r="AQ431" s="8">
        <f t="shared" si="835"/>
        <v>1.6599822004321585E-2</v>
      </c>
      <c r="AR431" s="8">
        <f t="shared" si="836"/>
        <v>9.9720694129604992E-3</v>
      </c>
      <c r="AS431" s="8">
        <f t="shared" si="837"/>
        <v>-3.7311840163565257E-3</v>
      </c>
      <c r="AT431" s="5">
        <f t="shared" si="846"/>
        <v>-2.5918637408870016E-2</v>
      </c>
      <c r="AU431" s="8">
        <f t="shared" si="847"/>
        <v>-2.1323405517033045E-2</v>
      </c>
      <c r="AV431" s="8">
        <f t="shared" si="848"/>
        <v>-2.1323405517033045E-2</v>
      </c>
    </row>
    <row r="432" spans="6:48" x14ac:dyDescent="0.25">
      <c r="F432" s="8" t="s">
        <v>54</v>
      </c>
      <c r="G432" s="8">
        <f t="shared" ref="G432" si="917" xml:space="preserve"> $B$8</f>
        <v>1</v>
      </c>
      <c r="H432" s="8">
        <f t="shared" ref="H432" si="918" xml:space="preserve"> $C$8</f>
        <v>1</v>
      </c>
      <c r="I432" s="8">
        <f t="shared" si="824"/>
        <v>0.28988189490642802</v>
      </c>
      <c r="J432" s="8">
        <f t="shared" si="825"/>
        <v>0.14182024710675445</v>
      </c>
      <c r="K432" s="8">
        <f t="shared" si="826"/>
        <v>-2.1483305864919764</v>
      </c>
      <c r="L432" s="8">
        <f t="shared" si="879"/>
        <v>-1.7166284444787938</v>
      </c>
      <c r="M432" s="8">
        <f t="shared" si="840"/>
        <v>0.15230595120725685</v>
      </c>
      <c r="N432" s="8">
        <f t="shared" si="827"/>
        <v>0.28988189490642802</v>
      </c>
      <c r="O432" s="8">
        <f t="shared" si="828"/>
        <v>0.14182024710675445</v>
      </c>
      <c r="P432" s="8">
        <f t="shared" si="829"/>
        <v>-2.1483305864919764</v>
      </c>
      <c r="Q432" s="8">
        <f t="shared" si="880"/>
        <v>-1.7166284444787938</v>
      </c>
      <c r="R432" s="8">
        <f t="shared" si="841"/>
        <v>0.15230595120725685</v>
      </c>
      <c r="S432" s="5">
        <f t="shared" si="842"/>
        <v>1.4108398400646285</v>
      </c>
      <c r="T432" s="8">
        <f t="shared" si="843"/>
        <v>-2.1338816609075044</v>
      </c>
      <c r="U432" s="8">
        <f t="shared" si="844"/>
        <v>-2.1338816609075044</v>
      </c>
      <c r="V432" s="8">
        <f t="shared" si="830"/>
        <v>0.7608340878081512</v>
      </c>
      <c r="W432" s="8">
        <f t="shared" si="845"/>
        <v>0.68153479588086507</v>
      </c>
      <c r="X432" s="8">
        <f xml:space="preserve"> ($D$8 - W432)</f>
        <v>0.31846520411913493</v>
      </c>
      <c r="Y432" s="16"/>
      <c r="Z432" s="16"/>
      <c r="AB432" s="8">
        <f t="shared" si="813"/>
        <v>-1.9043130681581904E-2</v>
      </c>
      <c r="AC432" s="8">
        <f t="shared" si="814"/>
        <v>-1.9043130681581904E-2</v>
      </c>
      <c r="AD432" s="8">
        <f t="shared" si="815"/>
        <v>6.9121317770146656E-2</v>
      </c>
      <c r="AE432" s="8">
        <f t="shared" si="867"/>
        <v>-1.9043130681581904E-2</v>
      </c>
      <c r="AF432" s="8">
        <f t="shared" si="816"/>
        <v>-1.9043130681581904E-2</v>
      </c>
      <c r="AG432" s="8">
        <f t="shared" si="817"/>
        <v>-1.9043130681581904E-2</v>
      </c>
      <c r="AH432" s="8">
        <f t="shared" si="868"/>
        <v>-1.9043130681581904E-2</v>
      </c>
      <c r="AI432" s="8">
        <f t="shared" si="818"/>
        <v>-1.9043130681581904E-2</v>
      </c>
      <c r="AJ432" s="8">
        <f t="shared" si="819"/>
        <v>-1.9043130681581904E-2</v>
      </c>
      <c r="AK432" s="5">
        <f t="shared" si="831"/>
        <v>6.9121317770146656E-2</v>
      </c>
      <c r="AL432" s="8">
        <f t="shared" si="820"/>
        <v>1.0527588051681252E-2</v>
      </c>
      <c r="AM432" s="8">
        <f t="shared" si="821"/>
        <v>1.0527588051681252E-2</v>
      </c>
      <c r="AN432" s="8">
        <f t="shared" si="832"/>
        <v>1.1485335802735586E-4</v>
      </c>
      <c r="AO432" s="8">
        <f t="shared" si="833"/>
        <v>4.9860347064802635E-3</v>
      </c>
      <c r="AP432" s="8">
        <f t="shared" si="834"/>
        <v>-1.0050649652311616E-2</v>
      </c>
      <c r="AQ432" s="8">
        <f t="shared" si="835"/>
        <v>1.1485335802735586E-4</v>
      </c>
      <c r="AR432" s="8">
        <f t="shared" si="836"/>
        <v>4.9860347064802635E-3</v>
      </c>
      <c r="AS432" s="8">
        <f t="shared" si="837"/>
        <v>-1.0050649652311616E-2</v>
      </c>
      <c r="AT432" s="5">
        <f t="shared" si="846"/>
        <v>1.976994505138685E-2</v>
      </c>
      <c r="AU432" s="8">
        <f t="shared" si="847"/>
        <v>-6.2089651482590824E-3</v>
      </c>
      <c r="AV432" s="8">
        <f t="shared" si="848"/>
        <v>-6.2089651482590824E-3</v>
      </c>
    </row>
    <row r="433" spans="6:48" x14ac:dyDescent="0.25">
      <c r="F433" s="2" t="s">
        <v>51</v>
      </c>
      <c r="G433" s="2">
        <f t="shared" si="863"/>
        <v>0</v>
      </c>
      <c r="H433" s="2">
        <f t="shared" si="864"/>
        <v>0</v>
      </c>
      <c r="I433" s="2">
        <f t="shared" si="824"/>
        <v>0.28041775624465071</v>
      </c>
      <c r="J433" s="2">
        <f t="shared" si="825"/>
        <v>0.13479169911920363</v>
      </c>
      <c r="K433" s="2">
        <f t="shared" si="826"/>
        <v>-2.1628774766589229</v>
      </c>
      <c r="L433" s="2">
        <f t="shared" si="879"/>
        <v>0.28041775624465071</v>
      </c>
      <c r="M433" s="2">
        <f t="shared" si="840"/>
        <v>0.56964863947125555</v>
      </c>
      <c r="N433" s="2">
        <f t="shared" si="827"/>
        <v>0.28041775624465071</v>
      </c>
      <c r="O433" s="2">
        <f t="shared" si="828"/>
        <v>0.13479169911920363</v>
      </c>
      <c r="P433" s="2">
        <f t="shared" si="829"/>
        <v>-2.1628774766589229</v>
      </c>
      <c r="Q433" s="2">
        <f t="shared" si="880"/>
        <v>0.28041775624465071</v>
      </c>
      <c r="R433" s="2">
        <f t="shared" si="841"/>
        <v>0.56964863947125555</v>
      </c>
      <c r="S433" s="6">
        <f t="shared" si="842"/>
        <v>1.4552854714753951</v>
      </c>
      <c r="T433" s="2">
        <f t="shared" si="843"/>
        <v>-2.1317223494557935</v>
      </c>
      <c r="U433" s="2">
        <f t="shared" si="844"/>
        <v>-2.1317223494557935</v>
      </c>
      <c r="V433" s="2">
        <f t="shared" si="830"/>
        <v>-0.97338000072052733</v>
      </c>
      <c r="W433" s="2">
        <f t="shared" si="845"/>
        <v>0.27420730924712855</v>
      </c>
      <c r="X433" s="2">
        <f xml:space="preserve"> ($D$5 - W433)</f>
        <v>-0.27420730924712855</v>
      </c>
      <c r="Y433" s="11">
        <f xml:space="preserve"> SUM(SUMIF(X433:X436, {"&gt;0","&lt;0"}) * {1,-1}) / 4</f>
        <v>0.28214021498376896</v>
      </c>
      <c r="Z433" s="11" t="s">
        <v>164</v>
      </c>
      <c r="AB433" s="2">
        <f t="shared" si="813"/>
        <v>2.8518818398155388E-2</v>
      </c>
      <c r="AC433" s="2">
        <f t="shared" si="814"/>
        <v>2.8518818398155388E-2</v>
      </c>
      <c r="AD433" s="2">
        <f t="shared" si="815"/>
        <v>-5.4572097261332685E-2</v>
      </c>
      <c r="AE433" s="2">
        <f t="shared" si="867"/>
        <v>2.8518818398155388E-2</v>
      </c>
      <c r="AF433" s="2">
        <f t="shared" si="816"/>
        <v>0</v>
      </c>
      <c r="AG433" s="2">
        <f t="shared" si="817"/>
        <v>0</v>
      </c>
      <c r="AH433" s="2">
        <f t="shared" si="868"/>
        <v>2.8518818398155388E-2</v>
      </c>
      <c r="AI433" s="2">
        <f t="shared" si="818"/>
        <v>0</v>
      </c>
      <c r="AJ433" s="2">
        <f t="shared" si="819"/>
        <v>0</v>
      </c>
      <c r="AK433" s="6">
        <f t="shared" si="831"/>
        <v>-5.4572097261332685E-2</v>
      </c>
      <c r="AL433" s="2">
        <f t="shared" si="820"/>
        <v>-3.1086920958011195E-2</v>
      </c>
      <c r="AM433" s="2">
        <f t="shared" si="821"/>
        <v>-3.1086920958011195E-2</v>
      </c>
      <c r="AN433" s="2">
        <f t="shared" si="832"/>
        <v>-9.4641386617773104E-3</v>
      </c>
      <c r="AO433" s="2">
        <f t="shared" si="833"/>
        <v>-7.028547987550815E-3</v>
      </c>
      <c r="AP433" s="2">
        <f t="shared" si="834"/>
        <v>-1.4546890166946547E-2</v>
      </c>
      <c r="AQ433" s="2">
        <f t="shared" si="835"/>
        <v>-9.4641386617773104E-3</v>
      </c>
      <c r="AR433" s="2">
        <f t="shared" si="836"/>
        <v>-7.028547987550815E-3</v>
      </c>
      <c r="AS433" s="2">
        <f t="shared" si="837"/>
        <v>-1.4546890166946547E-2</v>
      </c>
      <c r="AT433" s="6">
        <f t="shared" si="846"/>
        <v>4.4445631410766628E-2</v>
      </c>
      <c r="AU433" s="2">
        <f t="shared" si="847"/>
        <v>2.159311451710888E-3</v>
      </c>
      <c r="AV433" s="2">
        <f t="shared" si="848"/>
        <v>2.159311451710888E-3</v>
      </c>
    </row>
    <row r="434" spans="6:48" x14ac:dyDescent="0.25">
      <c r="F434" s="2" t="s">
        <v>52</v>
      </c>
      <c r="G434" s="2">
        <f t="shared" ref="G434" si="919" xml:space="preserve"> $B$6</f>
        <v>1</v>
      </c>
      <c r="H434" s="2">
        <f t="shared" ref="H434" si="920" xml:space="preserve"> $C$6</f>
        <v>0</v>
      </c>
      <c r="I434" s="2">
        <f t="shared" si="824"/>
        <v>0.28994509611283975</v>
      </c>
      <c r="J434" s="2">
        <f t="shared" si="825"/>
        <v>0.13127742512542823</v>
      </c>
      <c r="K434" s="2">
        <f t="shared" si="826"/>
        <v>-2.1701509217423962</v>
      </c>
      <c r="L434" s="2">
        <f t="shared" si="879"/>
        <v>0.42122252123826798</v>
      </c>
      <c r="M434" s="2">
        <f t="shared" si="840"/>
        <v>0.60377575141869733</v>
      </c>
      <c r="N434" s="2">
        <f t="shared" si="827"/>
        <v>0.28994509611283975</v>
      </c>
      <c r="O434" s="2">
        <f t="shared" si="828"/>
        <v>0.13127742512542823</v>
      </c>
      <c r="P434" s="2">
        <f t="shared" si="829"/>
        <v>-2.1701509217423962</v>
      </c>
      <c r="Q434" s="2">
        <f t="shared" si="880"/>
        <v>0.42122252123826798</v>
      </c>
      <c r="R434" s="2">
        <f t="shared" si="841"/>
        <v>0.60377575141869733</v>
      </c>
      <c r="S434" s="6">
        <f t="shared" si="842"/>
        <v>1.4502222385501122</v>
      </c>
      <c r="T434" s="2">
        <f t="shared" si="843"/>
        <v>-2.1461861542089435</v>
      </c>
      <c r="U434" s="2">
        <f t="shared" si="844"/>
        <v>-2.1461861542089435</v>
      </c>
      <c r="V434" s="2">
        <f t="shared" si="830"/>
        <v>-1.1414080773337059</v>
      </c>
      <c r="W434" s="2">
        <f t="shared" si="845"/>
        <v>0.24206193011291957</v>
      </c>
      <c r="X434" s="2">
        <f xml:space="preserve"> ($D$6 - W434)</f>
        <v>-0.24206193011291957</v>
      </c>
      <c r="Y434" s="12"/>
      <c r="Z434" s="12"/>
      <c r="AB434" s="2">
        <f t="shared" si="813"/>
        <v>2.2801888176670882E-2</v>
      </c>
      <c r="AC434" s="2">
        <f t="shared" si="814"/>
        <v>2.2801888176670882E-2</v>
      </c>
      <c r="AD434" s="2">
        <f t="shared" si="815"/>
        <v>-4.4410606599899344E-2</v>
      </c>
      <c r="AE434" s="2">
        <f t="shared" si="867"/>
        <v>2.2801888176670882E-2</v>
      </c>
      <c r="AF434" s="2">
        <f t="shared" si="816"/>
        <v>2.2801888176670882E-2</v>
      </c>
      <c r="AG434" s="2">
        <f t="shared" si="817"/>
        <v>0</v>
      </c>
      <c r="AH434" s="2">
        <f t="shared" si="868"/>
        <v>2.2801888176670882E-2</v>
      </c>
      <c r="AI434" s="2">
        <f t="shared" si="818"/>
        <v>2.2801888176670882E-2</v>
      </c>
      <c r="AJ434" s="2">
        <f t="shared" si="819"/>
        <v>0</v>
      </c>
      <c r="AK434" s="6">
        <f t="shared" si="831"/>
        <v>-4.4410606599899344E-2</v>
      </c>
      <c r="AL434" s="2">
        <f t="shared" si="820"/>
        <v>-2.6814047370814387E-2</v>
      </c>
      <c r="AM434" s="2">
        <f t="shared" si="821"/>
        <v>-2.6814047370814387E-2</v>
      </c>
      <c r="AN434" s="2">
        <f t="shared" si="832"/>
        <v>9.5273398681890442E-3</v>
      </c>
      <c r="AO434" s="2">
        <f t="shared" si="833"/>
        <v>-3.5142739937754075E-3</v>
      </c>
      <c r="AP434" s="2">
        <f t="shared" si="834"/>
        <v>-7.2734450834732733E-3</v>
      </c>
      <c r="AQ434" s="2">
        <f t="shared" si="835"/>
        <v>9.5273398681890442E-3</v>
      </c>
      <c r="AR434" s="2">
        <f t="shared" si="836"/>
        <v>-3.5142739937754075E-3</v>
      </c>
      <c r="AS434" s="2">
        <f t="shared" si="837"/>
        <v>-7.2734450834732733E-3</v>
      </c>
      <c r="AT434" s="6">
        <f t="shared" si="846"/>
        <v>-5.0632329252828789E-3</v>
      </c>
      <c r="AU434" s="2">
        <f t="shared" si="847"/>
        <v>-1.4463804753150011E-2</v>
      </c>
      <c r="AV434" s="2">
        <f t="shared" si="848"/>
        <v>-1.4463804753150011E-2</v>
      </c>
    </row>
    <row r="435" spans="6:48" x14ac:dyDescent="0.25">
      <c r="F435" s="2" t="s">
        <v>53</v>
      </c>
      <c r="G435" s="2">
        <f t="shared" ref="G435" si="921" xml:space="preserve"> $B$7</f>
        <v>0</v>
      </c>
      <c r="H435" s="2">
        <f t="shared" ref="H435" si="922" xml:space="preserve"> $C$7</f>
        <v>1</v>
      </c>
      <c r="I435" s="2">
        <f t="shared" si="824"/>
        <v>0.30610971013526966</v>
      </c>
      <c r="J435" s="2">
        <f t="shared" si="825"/>
        <v>0.14092123221687597</v>
      </c>
      <c r="K435" s="2">
        <f t="shared" si="826"/>
        <v>-2.1737876442841326</v>
      </c>
      <c r="L435" s="2">
        <f t="shared" si="879"/>
        <v>-1.867677934148863</v>
      </c>
      <c r="M435" s="2">
        <f t="shared" si="840"/>
        <v>0.13381063360345527</v>
      </c>
      <c r="N435" s="2">
        <f t="shared" si="827"/>
        <v>0.30610971013526966</v>
      </c>
      <c r="O435" s="2">
        <f t="shared" si="828"/>
        <v>0.14092123221687597</v>
      </c>
      <c r="P435" s="2">
        <f t="shared" si="829"/>
        <v>-2.1737876442841326</v>
      </c>
      <c r="Q435" s="2">
        <f t="shared" si="880"/>
        <v>-1.867677934148863</v>
      </c>
      <c r="R435" s="2">
        <f t="shared" si="841"/>
        <v>0.13381063360345527</v>
      </c>
      <c r="S435" s="6">
        <f t="shared" si="842"/>
        <v>1.4254853187875212</v>
      </c>
      <c r="T435" s="2">
        <f t="shared" si="843"/>
        <v>-2.1668250802709261</v>
      </c>
      <c r="U435" s="2">
        <f t="shared" si="844"/>
        <v>-2.1668250802709261</v>
      </c>
      <c r="V435" s="2">
        <f t="shared" si="830"/>
        <v>0.84559684498970022</v>
      </c>
      <c r="W435" s="2">
        <f t="shared" si="845"/>
        <v>0.69964266528631525</v>
      </c>
      <c r="X435" s="2">
        <f xml:space="preserve"> ($D$7 - W435)</f>
        <v>0.30035733471368475</v>
      </c>
      <c r="Y435" s="12"/>
      <c r="Z435" s="12"/>
      <c r="AB435" s="2">
        <f t="shared" si="813"/>
        <v>-1.5851855254145768E-2</v>
      </c>
      <c r="AC435" s="2">
        <f t="shared" si="814"/>
        <v>-1.5851855254145768E-2</v>
      </c>
      <c r="AD435" s="2">
        <f t="shared" si="815"/>
        <v>6.3117933178698335E-2</v>
      </c>
      <c r="AE435" s="2">
        <f t="shared" si="867"/>
        <v>-1.5851855254145768E-2</v>
      </c>
      <c r="AF435" s="2">
        <f t="shared" si="816"/>
        <v>0</v>
      </c>
      <c r="AG435" s="2">
        <f t="shared" si="817"/>
        <v>-1.5851855254145768E-2</v>
      </c>
      <c r="AH435" s="2">
        <f t="shared" si="868"/>
        <v>-1.5851855254145768E-2</v>
      </c>
      <c r="AI435" s="2">
        <f t="shared" si="818"/>
        <v>0</v>
      </c>
      <c r="AJ435" s="2">
        <f t="shared" si="819"/>
        <v>-1.5851855254145768E-2</v>
      </c>
      <c r="AK435" s="6">
        <f t="shared" si="831"/>
        <v>6.3117933178698335E-2</v>
      </c>
      <c r="AL435" s="2">
        <f t="shared" si="820"/>
        <v>8.4458506303821766E-3</v>
      </c>
      <c r="AM435" s="2">
        <f t="shared" si="821"/>
        <v>8.4458506303821766E-3</v>
      </c>
      <c r="AN435" s="2">
        <f t="shared" si="832"/>
        <v>1.6164614022429913E-2</v>
      </c>
      <c r="AO435" s="2">
        <f t="shared" si="833"/>
        <v>9.6438070914477425E-3</v>
      </c>
      <c r="AP435" s="2">
        <f t="shared" si="834"/>
        <v>-3.6367225417364146E-3</v>
      </c>
      <c r="AQ435" s="2">
        <f t="shared" si="835"/>
        <v>1.6164614022429913E-2</v>
      </c>
      <c r="AR435" s="2">
        <f t="shared" si="836"/>
        <v>9.6438070914477425E-3</v>
      </c>
      <c r="AS435" s="2">
        <f t="shared" si="837"/>
        <v>-3.6367225417364146E-3</v>
      </c>
      <c r="AT435" s="6">
        <f t="shared" si="846"/>
        <v>-2.473691976259107E-2</v>
      </c>
      <c r="AU435" s="2">
        <f t="shared" si="847"/>
        <v>-2.0638926061982588E-2</v>
      </c>
      <c r="AV435" s="2">
        <f t="shared" si="848"/>
        <v>-2.0638926061982588E-2</v>
      </c>
    </row>
    <row r="436" spans="6:48" x14ac:dyDescent="0.25">
      <c r="F436" s="2" t="s">
        <v>54</v>
      </c>
      <c r="G436" s="2">
        <f t="shared" ref="G436" si="923" xml:space="preserve"> $B$8</f>
        <v>1</v>
      </c>
      <c r="H436" s="2">
        <f t="shared" ref="H436" si="924" xml:space="preserve"> $C$8</f>
        <v>1</v>
      </c>
      <c r="I436" s="2">
        <f t="shared" si="824"/>
        <v>0.3062660895194117</v>
      </c>
      <c r="J436" s="2">
        <f t="shared" si="825"/>
        <v>0.14574313576259984</v>
      </c>
      <c r="K436" s="2">
        <f t="shared" si="826"/>
        <v>-2.1835319331820733</v>
      </c>
      <c r="L436" s="2">
        <f t="shared" si="879"/>
        <v>-1.7315227079000617</v>
      </c>
      <c r="M436" s="2">
        <f t="shared" si="840"/>
        <v>0.15039291232668453</v>
      </c>
      <c r="N436" s="2">
        <f t="shared" si="827"/>
        <v>0.3062660895194117</v>
      </c>
      <c r="O436" s="2">
        <f t="shared" si="828"/>
        <v>0.14574313576259984</v>
      </c>
      <c r="P436" s="2">
        <f t="shared" si="829"/>
        <v>-2.1835319331820733</v>
      </c>
      <c r="Q436" s="2">
        <f t="shared" si="880"/>
        <v>-1.7315227079000617</v>
      </c>
      <c r="R436" s="2">
        <f t="shared" si="841"/>
        <v>0.15039291232668453</v>
      </c>
      <c r="S436" s="6">
        <f t="shared" si="842"/>
        <v>1.4446758254955747</v>
      </c>
      <c r="T436" s="2">
        <f t="shared" si="843"/>
        <v>-2.1729216179867263</v>
      </c>
      <c r="U436" s="2">
        <f t="shared" si="844"/>
        <v>-2.1729216179867263</v>
      </c>
      <c r="V436" s="2">
        <f t="shared" si="830"/>
        <v>0.79109180472230411</v>
      </c>
      <c r="W436" s="2">
        <f t="shared" si="845"/>
        <v>0.68806571413865714</v>
      </c>
      <c r="X436" s="2">
        <f xml:space="preserve"> ($D$8 - W436)</f>
        <v>0.31193428586134286</v>
      </c>
      <c r="Y436" s="13"/>
      <c r="Z436" s="13"/>
      <c r="AB436" s="2">
        <f t="shared" si="813"/>
        <v>-1.8588557931156987E-2</v>
      </c>
      <c r="AC436" s="2">
        <f t="shared" si="814"/>
        <v>-1.8588557931156987E-2</v>
      </c>
      <c r="AD436" s="2">
        <f t="shared" si="815"/>
        <v>6.6950857285476312E-2</v>
      </c>
      <c r="AE436" s="2">
        <f t="shared" si="867"/>
        <v>-1.8588557931156987E-2</v>
      </c>
      <c r="AF436" s="2">
        <f t="shared" si="816"/>
        <v>-1.8588557931156987E-2</v>
      </c>
      <c r="AG436" s="2">
        <f t="shared" si="817"/>
        <v>-1.8588557931156987E-2</v>
      </c>
      <c r="AH436" s="2">
        <f t="shared" si="868"/>
        <v>-1.8588557931156987E-2</v>
      </c>
      <c r="AI436" s="2">
        <f t="shared" si="818"/>
        <v>-1.8588557931156987E-2</v>
      </c>
      <c r="AJ436" s="2">
        <f t="shared" si="819"/>
        <v>-1.8588557931156987E-2</v>
      </c>
      <c r="AK436" s="6">
        <f t="shared" si="831"/>
        <v>6.6950857285476312E-2</v>
      </c>
      <c r="AL436" s="2">
        <f t="shared" si="820"/>
        <v>1.0068934409931007E-2</v>
      </c>
      <c r="AM436" s="2">
        <f t="shared" si="821"/>
        <v>1.0068934409931007E-2</v>
      </c>
      <c r="AN436" s="2">
        <f t="shared" si="832"/>
        <v>1.5637938414203578E-4</v>
      </c>
      <c r="AO436" s="2">
        <f t="shared" si="833"/>
        <v>4.8219035457238713E-3</v>
      </c>
      <c r="AP436" s="2">
        <f t="shared" si="834"/>
        <v>-9.7442888979406561E-3</v>
      </c>
      <c r="AQ436" s="2">
        <f t="shared" si="835"/>
        <v>1.5637938414203578E-4</v>
      </c>
      <c r="AR436" s="2">
        <f t="shared" si="836"/>
        <v>4.8219035457238713E-3</v>
      </c>
      <c r="AS436" s="2">
        <f t="shared" si="837"/>
        <v>-9.7442888979406561E-3</v>
      </c>
      <c r="AT436" s="6">
        <f t="shared" si="846"/>
        <v>1.9190506708053556E-2</v>
      </c>
      <c r="AU436" s="2">
        <f t="shared" si="847"/>
        <v>-6.0965377158002099E-3</v>
      </c>
      <c r="AV436" s="2">
        <f t="shared" si="848"/>
        <v>-6.0965377158002099E-3</v>
      </c>
    </row>
    <row r="437" spans="6:48" x14ac:dyDescent="0.25">
      <c r="F437" s="8" t="s">
        <v>51</v>
      </c>
      <c r="G437" s="8">
        <f t="shared" si="873"/>
        <v>0</v>
      </c>
      <c r="H437" s="8">
        <f t="shared" si="874"/>
        <v>0</v>
      </c>
      <c r="I437" s="8">
        <f t="shared" si="824"/>
        <v>0.29705000024590422</v>
      </c>
      <c r="J437" s="8">
        <f t="shared" si="825"/>
        <v>0.13885980856988328</v>
      </c>
      <c r="K437" s="8">
        <f t="shared" si="826"/>
        <v>-2.1976983565966219</v>
      </c>
      <c r="L437" s="8">
        <f t="shared" si="879"/>
        <v>0.29705000024590422</v>
      </c>
      <c r="M437" s="8">
        <f t="shared" si="840"/>
        <v>0.57372120697184392</v>
      </c>
      <c r="N437" s="8">
        <f t="shared" si="827"/>
        <v>0.29705000024590422</v>
      </c>
      <c r="O437" s="8">
        <f t="shared" si="828"/>
        <v>0.13885980856988328</v>
      </c>
      <c r="P437" s="8">
        <f t="shared" si="829"/>
        <v>-2.1976983565966219</v>
      </c>
      <c r="Q437" s="8">
        <f t="shared" si="880"/>
        <v>0.29705000024590422</v>
      </c>
      <c r="R437" s="8">
        <f t="shared" si="841"/>
        <v>0.57372120697184392</v>
      </c>
      <c r="S437" s="5">
        <f t="shared" si="842"/>
        <v>1.4877465074923397</v>
      </c>
      <c r="T437" s="8">
        <f t="shared" si="843"/>
        <v>-2.1709354196396609</v>
      </c>
      <c r="U437" s="8">
        <f t="shared" si="844"/>
        <v>-2.1709354196396609</v>
      </c>
      <c r="V437" s="8">
        <f t="shared" si="830"/>
        <v>-1.0032768709348456</v>
      </c>
      <c r="W437" s="8">
        <f t="shared" si="845"/>
        <v>0.26829763745702162</v>
      </c>
      <c r="X437" s="8">
        <f xml:space="preserve"> ($D$5 - W437)</f>
        <v>-0.26829763745702162</v>
      </c>
      <c r="Y437" s="14">
        <f xml:space="preserve"> SUM(SUMIF(X437:X440, {"&gt;0","&lt;0"}) * {1,-1}) / 4</f>
        <v>0.27571694602030195</v>
      </c>
      <c r="Z437" s="14" t="s">
        <v>165</v>
      </c>
      <c r="AB437" s="8">
        <f t="shared" si="813"/>
        <v>2.7964669395914334E-2</v>
      </c>
      <c r="AC437" s="8">
        <f t="shared" si="814"/>
        <v>2.7964669395914334E-2</v>
      </c>
      <c r="AD437" s="8">
        <f t="shared" si="815"/>
        <v>-5.2670586475716041E-2</v>
      </c>
      <c r="AE437" s="8">
        <f t="shared" si="867"/>
        <v>2.7964669395914334E-2</v>
      </c>
      <c r="AF437" s="8">
        <f t="shared" si="816"/>
        <v>0</v>
      </c>
      <c r="AG437" s="8">
        <f t="shared" si="817"/>
        <v>0</v>
      </c>
      <c r="AH437" s="8">
        <f t="shared" si="868"/>
        <v>2.7964669395914334E-2</v>
      </c>
      <c r="AI437" s="8">
        <f t="shared" si="818"/>
        <v>0</v>
      </c>
      <c r="AJ437" s="8">
        <f t="shared" si="819"/>
        <v>0</v>
      </c>
      <c r="AK437" s="5">
        <f t="shared" si="831"/>
        <v>-5.2670586475716041E-2</v>
      </c>
      <c r="AL437" s="8">
        <f t="shared" si="820"/>
        <v>-3.0218232444762686E-2</v>
      </c>
      <c r="AM437" s="8">
        <f t="shared" si="821"/>
        <v>-3.0218232444762686E-2</v>
      </c>
      <c r="AN437" s="8">
        <f t="shared" si="832"/>
        <v>-9.2160892735074773E-3</v>
      </c>
      <c r="AO437" s="8">
        <f t="shared" si="833"/>
        <v>-6.8833271927165596E-3</v>
      </c>
      <c r="AP437" s="8">
        <f t="shared" si="834"/>
        <v>-1.4166423414548657E-2</v>
      </c>
      <c r="AQ437" s="8">
        <f t="shared" si="835"/>
        <v>-9.2160892735074773E-3</v>
      </c>
      <c r="AR437" s="8">
        <f t="shared" si="836"/>
        <v>-6.8833271927165596E-3</v>
      </c>
      <c r="AS437" s="8">
        <f t="shared" si="837"/>
        <v>-1.4166423414548657E-2</v>
      </c>
      <c r="AT437" s="5">
        <f t="shared" si="846"/>
        <v>4.3070681996765003E-2</v>
      </c>
      <c r="AU437" s="8">
        <f t="shared" si="847"/>
        <v>1.986198347065482E-3</v>
      </c>
      <c r="AV437" s="8">
        <f t="shared" si="848"/>
        <v>1.986198347065482E-3</v>
      </c>
    </row>
    <row r="438" spans="6:48" x14ac:dyDescent="0.25">
      <c r="F438" s="8" t="s">
        <v>52</v>
      </c>
      <c r="G438" s="8">
        <f t="shared" ref="G438" si="925" xml:space="preserve"> $B$6</f>
        <v>1</v>
      </c>
      <c r="H438" s="8">
        <f t="shared" ref="H438" si="926" xml:space="preserve"> $C$6</f>
        <v>0</v>
      </c>
      <c r="I438" s="8">
        <f t="shared" si="824"/>
        <v>0.30642429030710766</v>
      </c>
      <c r="J438" s="8">
        <f t="shared" si="825"/>
        <v>0.135418144973525</v>
      </c>
      <c r="K438" s="8">
        <f t="shared" si="826"/>
        <v>-2.204781568303896</v>
      </c>
      <c r="L438" s="8">
        <f t="shared" si="879"/>
        <v>0.44184243528063266</v>
      </c>
      <c r="M438" s="8">
        <f t="shared" si="840"/>
        <v>0.60869795851969122</v>
      </c>
      <c r="N438" s="8">
        <f t="shared" si="827"/>
        <v>0.30642429030710766</v>
      </c>
      <c r="O438" s="8">
        <f t="shared" si="828"/>
        <v>0.135418144973525</v>
      </c>
      <c r="P438" s="8">
        <f t="shared" si="829"/>
        <v>-2.204781568303896</v>
      </c>
      <c r="Q438" s="8">
        <f t="shared" si="880"/>
        <v>0.44184243528063266</v>
      </c>
      <c r="R438" s="8">
        <f t="shared" si="841"/>
        <v>0.60869795851969122</v>
      </c>
      <c r="S438" s="5">
        <f t="shared" si="842"/>
        <v>1.4829465552528642</v>
      </c>
      <c r="T438" s="8">
        <f t="shared" si="843"/>
        <v>-2.1850514366885094</v>
      </c>
      <c r="U438" s="8">
        <f t="shared" si="844"/>
        <v>-2.1850514366885094</v>
      </c>
      <c r="V438" s="8">
        <f t="shared" si="830"/>
        <v>-1.1771261422927637</v>
      </c>
      <c r="W438" s="8">
        <f t="shared" si="845"/>
        <v>0.23556931689142019</v>
      </c>
      <c r="X438" s="8">
        <f xml:space="preserve"> ($D$6 - W438)</f>
        <v>-0.23556931689142019</v>
      </c>
      <c r="Y438" s="15"/>
      <c r="Z438" s="15"/>
      <c r="AB438" s="8">
        <f t="shared" si="813"/>
        <v>2.207756537806085E-2</v>
      </c>
      <c r="AC438" s="8">
        <f t="shared" si="814"/>
        <v>2.207756537806085E-2</v>
      </c>
      <c r="AD438" s="8">
        <f t="shared" si="815"/>
        <v>-4.2420477794361727E-2</v>
      </c>
      <c r="AE438" s="8">
        <f t="shared" si="867"/>
        <v>2.207756537806085E-2</v>
      </c>
      <c r="AF438" s="8">
        <f t="shared" si="816"/>
        <v>2.207756537806085E-2</v>
      </c>
      <c r="AG438" s="8">
        <f t="shared" si="817"/>
        <v>0</v>
      </c>
      <c r="AH438" s="8">
        <f t="shared" si="868"/>
        <v>2.207756537806085E-2</v>
      </c>
      <c r="AI438" s="8">
        <f t="shared" si="818"/>
        <v>2.207756537806085E-2</v>
      </c>
      <c r="AJ438" s="8">
        <f t="shared" si="819"/>
        <v>0</v>
      </c>
      <c r="AK438" s="5">
        <f t="shared" si="831"/>
        <v>-4.2420477794361727E-2</v>
      </c>
      <c r="AL438" s="8">
        <f t="shared" si="820"/>
        <v>-2.5821258232857879E-2</v>
      </c>
      <c r="AM438" s="8">
        <f t="shared" si="821"/>
        <v>-2.5821258232857879E-2</v>
      </c>
      <c r="AN438" s="8">
        <f t="shared" si="832"/>
        <v>9.3742900612034386E-3</v>
      </c>
      <c r="AO438" s="8">
        <f t="shared" si="833"/>
        <v>-3.4416635963582798E-3</v>
      </c>
      <c r="AP438" s="8">
        <f t="shared" si="834"/>
        <v>-7.0832117072741063E-3</v>
      </c>
      <c r="AQ438" s="8">
        <f t="shared" si="835"/>
        <v>9.3742900612034386E-3</v>
      </c>
      <c r="AR438" s="8">
        <f t="shared" si="836"/>
        <v>-3.4416635963582798E-3</v>
      </c>
      <c r="AS438" s="8">
        <f t="shared" si="837"/>
        <v>-7.0832117072741063E-3</v>
      </c>
      <c r="AT438" s="5">
        <f t="shared" si="846"/>
        <v>-4.7999522394754912E-3</v>
      </c>
      <c r="AU438" s="8">
        <f t="shared" si="847"/>
        <v>-1.4116017048848573E-2</v>
      </c>
      <c r="AV438" s="8">
        <f t="shared" si="848"/>
        <v>-1.4116017048848573E-2</v>
      </c>
    </row>
    <row r="439" spans="6:48" x14ac:dyDescent="0.25">
      <c r="F439" s="8" t="s">
        <v>53</v>
      </c>
      <c r="G439" s="8">
        <f t="shared" ref="G439" si="927" xml:space="preserve"> $B$7</f>
        <v>0</v>
      </c>
      <c r="H439" s="8">
        <f t="shared" ref="H439" si="928" xml:space="preserve"> $C$7</f>
        <v>1</v>
      </c>
      <c r="I439" s="8">
        <f t="shared" si="824"/>
        <v>0.32215021802673982</v>
      </c>
      <c r="J439" s="8">
        <f t="shared" si="825"/>
        <v>0.14473609586437627</v>
      </c>
      <c r="K439" s="8">
        <f t="shared" si="826"/>
        <v>-2.2083231741575329</v>
      </c>
      <c r="L439" s="8">
        <f t="shared" si="879"/>
        <v>-1.8861729561307929</v>
      </c>
      <c r="M439" s="8">
        <f t="shared" si="840"/>
        <v>0.13168144266846729</v>
      </c>
      <c r="N439" s="8">
        <f t="shared" si="827"/>
        <v>0.32215021802673982</v>
      </c>
      <c r="O439" s="8">
        <f t="shared" si="828"/>
        <v>0.14473609586437627</v>
      </c>
      <c r="P439" s="8">
        <f t="shared" si="829"/>
        <v>-2.2083231741575329</v>
      </c>
      <c r="Q439" s="8">
        <f t="shared" si="880"/>
        <v>-1.8861729561307929</v>
      </c>
      <c r="R439" s="8">
        <f t="shared" si="841"/>
        <v>0.13168144266846729</v>
      </c>
      <c r="S439" s="5">
        <f t="shared" si="842"/>
        <v>1.4593363402359456</v>
      </c>
      <c r="T439" s="8">
        <f t="shared" si="843"/>
        <v>-2.2050200743293624</v>
      </c>
      <c r="U439" s="8">
        <f t="shared" si="844"/>
        <v>-2.2050200743293624</v>
      </c>
      <c r="V439" s="8">
        <f t="shared" si="830"/>
        <v>0.87861589123470285</v>
      </c>
      <c r="W439" s="8">
        <f t="shared" si="845"/>
        <v>0.70653531766697264</v>
      </c>
      <c r="X439" s="8">
        <f xml:space="preserve"> ($D$7 - W439)</f>
        <v>0.29346468233302736</v>
      </c>
      <c r="Y439" s="15"/>
      <c r="Z439" s="15"/>
      <c r="AB439" s="8">
        <f t="shared" si="813"/>
        <v>-1.5341286030842043E-2</v>
      </c>
      <c r="AC439" s="8">
        <f t="shared" si="814"/>
        <v>-1.5341286030842043E-2</v>
      </c>
      <c r="AD439" s="8">
        <f t="shared" si="815"/>
        <v>6.0847895333481283E-2</v>
      </c>
      <c r="AE439" s="8">
        <f t="shared" si="867"/>
        <v>-1.5341286030842043E-2</v>
      </c>
      <c r="AF439" s="8">
        <f t="shared" si="816"/>
        <v>0</v>
      </c>
      <c r="AG439" s="8">
        <f t="shared" si="817"/>
        <v>-1.5341286030842043E-2</v>
      </c>
      <c r="AH439" s="8">
        <f t="shared" si="868"/>
        <v>-1.5341286030842043E-2</v>
      </c>
      <c r="AI439" s="8">
        <f t="shared" si="818"/>
        <v>0</v>
      </c>
      <c r="AJ439" s="8">
        <f t="shared" si="819"/>
        <v>-1.5341286030842043E-2</v>
      </c>
      <c r="AK439" s="5">
        <f t="shared" si="831"/>
        <v>6.0847895333481283E-2</v>
      </c>
      <c r="AL439" s="8">
        <f t="shared" si="820"/>
        <v>8.0125386408527143E-3</v>
      </c>
      <c r="AM439" s="8">
        <f t="shared" si="821"/>
        <v>8.0125386408527143E-3</v>
      </c>
      <c r="AN439" s="8">
        <f t="shared" si="832"/>
        <v>1.572592771963216E-2</v>
      </c>
      <c r="AO439" s="8">
        <f t="shared" si="833"/>
        <v>9.3179508908512731E-3</v>
      </c>
      <c r="AP439" s="8">
        <f t="shared" si="834"/>
        <v>-3.5416058536368311E-3</v>
      </c>
      <c r="AQ439" s="8">
        <f t="shared" si="835"/>
        <v>1.572592771963216E-2</v>
      </c>
      <c r="AR439" s="8">
        <f t="shared" si="836"/>
        <v>9.3179508908512731E-3</v>
      </c>
      <c r="AS439" s="8">
        <f t="shared" si="837"/>
        <v>-3.5416058536368311E-3</v>
      </c>
      <c r="AT439" s="5">
        <f t="shared" si="846"/>
        <v>-2.3610215016918623E-2</v>
      </c>
      <c r="AU439" s="8">
        <f t="shared" si="847"/>
        <v>-1.9968637640852993E-2</v>
      </c>
      <c r="AV439" s="8">
        <f t="shared" si="848"/>
        <v>-1.9968637640852993E-2</v>
      </c>
    </row>
    <row r="440" spans="6:48" x14ac:dyDescent="0.25">
      <c r="F440" s="8" t="s">
        <v>54</v>
      </c>
      <c r="G440" s="8">
        <f t="shared" ref="G440" si="929" xml:space="preserve"> $B$8</f>
        <v>1</v>
      </c>
      <c r="H440" s="8">
        <f t="shared" ref="H440" si="930" xml:space="preserve"> $C$8</f>
        <v>1</v>
      </c>
      <c r="I440" s="8">
        <f t="shared" si="824"/>
        <v>0.32234253887113484</v>
      </c>
      <c r="J440" s="8">
        <f t="shared" si="825"/>
        <v>0.1493950713098019</v>
      </c>
      <c r="K440" s="8">
        <f t="shared" si="826"/>
        <v>-2.2177646200997723</v>
      </c>
      <c r="L440" s="8">
        <f t="shared" si="879"/>
        <v>-1.7460270099188355</v>
      </c>
      <c r="M440" s="8">
        <f t="shared" si="840"/>
        <v>0.14854900921731054</v>
      </c>
      <c r="N440" s="8">
        <f t="shared" si="827"/>
        <v>0.32234253887113484</v>
      </c>
      <c r="O440" s="8">
        <f t="shared" si="828"/>
        <v>0.1493950713098019</v>
      </c>
      <c r="P440" s="8">
        <f t="shared" si="829"/>
        <v>-2.2177646200997723</v>
      </c>
      <c r="Q440" s="8">
        <f t="shared" si="880"/>
        <v>-1.7460270099188355</v>
      </c>
      <c r="R440" s="8">
        <f t="shared" si="841"/>
        <v>0.14854900921731054</v>
      </c>
      <c r="S440" s="5">
        <f t="shared" si="842"/>
        <v>1.477955180394227</v>
      </c>
      <c r="T440" s="8">
        <f t="shared" si="843"/>
        <v>-2.2109981238293628</v>
      </c>
      <c r="U440" s="8">
        <f t="shared" si="844"/>
        <v>-2.2109981238293628</v>
      </c>
      <c r="V440" s="8">
        <f t="shared" si="830"/>
        <v>0.82107201904185823</v>
      </c>
      <c r="W440" s="8">
        <f t="shared" si="845"/>
        <v>0.69446385260026122</v>
      </c>
      <c r="X440" s="8">
        <f xml:space="preserve"> ($D$8 - W440)</f>
        <v>0.30553614739973878</v>
      </c>
      <c r="Y440" s="16"/>
      <c r="Z440" s="16"/>
      <c r="AB440" s="8">
        <f t="shared" si="813"/>
        <v>-1.8129784020164203E-2</v>
      </c>
      <c r="AC440" s="8">
        <f t="shared" si="814"/>
        <v>-1.8129784020164203E-2</v>
      </c>
      <c r="AD440" s="8">
        <f t="shared" si="815"/>
        <v>6.482982385773374E-2</v>
      </c>
      <c r="AE440" s="8">
        <f t="shared" si="867"/>
        <v>-1.8129784020164203E-2</v>
      </c>
      <c r="AF440" s="8">
        <f t="shared" si="816"/>
        <v>-1.8129784020164203E-2</v>
      </c>
      <c r="AG440" s="8">
        <f t="shared" si="817"/>
        <v>-1.8129784020164203E-2</v>
      </c>
      <c r="AH440" s="8">
        <f t="shared" si="868"/>
        <v>-1.8129784020164203E-2</v>
      </c>
      <c r="AI440" s="8">
        <f t="shared" si="818"/>
        <v>-1.8129784020164203E-2</v>
      </c>
      <c r="AJ440" s="8">
        <f t="shared" si="819"/>
        <v>-1.8129784020164203E-2</v>
      </c>
      <c r="AK440" s="5">
        <f t="shared" si="831"/>
        <v>6.482982385773374E-2</v>
      </c>
      <c r="AL440" s="8">
        <f t="shared" si="820"/>
        <v>9.6304061017991084E-3</v>
      </c>
      <c r="AM440" s="8">
        <f t="shared" si="821"/>
        <v>9.6304061017991084E-3</v>
      </c>
      <c r="AN440" s="8">
        <f t="shared" si="832"/>
        <v>1.9232084439502195E-4</v>
      </c>
      <c r="AO440" s="8">
        <f t="shared" si="833"/>
        <v>4.6589754454256227E-3</v>
      </c>
      <c r="AP440" s="8">
        <f t="shared" si="834"/>
        <v>-9.4414459422393904E-3</v>
      </c>
      <c r="AQ440" s="8">
        <f t="shared" si="835"/>
        <v>1.9232084439502195E-4</v>
      </c>
      <c r="AR440" s="8">
        <f t="shared" si="836"/>
        <v>4.6589754454256227E-3</v>
      </c>
      <c r="AS440" s="8">
        <f t="shared" si="837"/>
        <v>-9.4414459422393904E-3</v>
      </c>
      <c r="AT440" s="5">
        <f t="shared" si="846"/>
        <v>1.8618840158281413E-2</v>
      </c>
      <c r="AU440" s="8">
        <f t="shared" si="847"/>
        <v>-5.9780495000003597E-3</v>
      </c>
      <c r="AV440" s="8">
        <f t="shared" si="848"/>
        <v>-5.9780495000003597E-3</v>
      </c>
    </row>
    <row r="441" spans="6:48" x14ac:dyDescent="0.25">
      <c r="F441" s="2" t="s">
        <v>51</v>
      </c>
      <c r="G441" s="2">
        <f t="shared" si="863"/>
        <v>0</v>
      </c>
      <c r="H441" s="2">
        <f t="shared" si="864"/>
        <v>0</v>
      </c>
      <c r="I441" s="2">
        <f t="shared" si="824"/>
        <v>0.31337380728325026</v>
      </c>
      <c r="J441" s="2">
        <f t="shared" si="825"/>
        <v>0.1426596670224326</v>
      </c>
      <c r="K441" s="2">
        <f t="shared" si="826"/>
        <v>-2.2315502350809742</v>
      </c>
      <c r="L441" s="2">
        <f t="shared" si="879"/>
        <v>0.31337380728325026</v>
      </c>
      <c r="M441" s="2">
        <f t="shared" si="840"/>
        <v>0.57770855487942907</v>
      </c>
      <c r="N441" s="2">
        <f t="shared" si="827"/>
        <v>0.31337380728325026</v>
      </c>
      <c r="O441" s="2">
        <f t="shared" si="828"/>
        <v>0.1426596670224326</v>
      </c>
      <c r="P441" s="2">
        <f t="shared" si="829"/>
        <v>-2.2315502350809742</v>
      </c>
      <c r="Q441" s="2">
        <f t="shared" si="880"/>
        <v>0.31337380728325026</v>
      </c>
      <c r="R441" s="2">
        <f t="shared" si="841"/>
        <v>0.57770855487942907</v>
      </c>
      <c r="S441" s="6">
        <f t="shared" si="842"/>
        <v>1.5196795124022344</v>
      </c>
      <c r="T441" s="2">
        <f t="shared" si="843"/>
        <v>-2.2091719455284635</v>
      </c>
      <c r="U441" s="2">
        <f t="shared" si="844"/>
        <v>-2.2091719455284635</v>
      </c>
      <c r="V441" s="2">
        <f t="shared" si="830"/>
        <v>-1.0328355518606167</v>
      </c>
      <c r="W441" s="2">
        <f t="shared" si="845"/>
        <v>0.26253474271574295</v>
      </c>
      <c r="X441" s="2">
        <f xml:space="preserve"> ($D$5 - W441)</f>
        <v>-0.26253474271574295</v>
      </c>
      <c r="Y441" s="11">
        <f xml:space="preserve"> SUM(SUMIF(X441:X444, {"&gt;0","&lt;0"}) * {1,-1}) / 4</f>
        <v>0.26947090135709934</v>
      </c>
      <c r="Z441" s="11" t="s">
        <v>166</v>
      </c>
      <c r="AB441" s="2">
        <f t="shared" si="813"/>
        <v>2.7394648675371638E-2</v>
      </c>
      <c r="AC441" s="2">
        <f t="shared" si="814"/>
        <v>2.7394648675371638E-2</v>
      </c>
      <c r="AD441" s="2">
        <f t="shared" si="815"/>
        <v>-5.082941758645259E-2</v>
      </c>
      <c r="AE441" s="2">
        <f t="shared" si="867"/>
        <v>2.7394648675371638E-2</v>
      </c>
      <c r="AF441" s="2">
        <f t="shared" si="816"/>
        <v>0</v>
      </c>
      <c r="AG441" s="2">
        <f t="shared" si="817"/>
        <v>0</v>
      </c>
      <c r="AH441" s="2">
        <f t="shared" si="868"/>
        <v>2.7394648675371638E-2</v>
      </c>
      <c r="AI441" s="2">
        <f t="shared" si="818"/>
        <v>0</v>
      </c>
      <c r="AJ441" s="2">
        <f t="shared" si="819"/>
        <v>0</v>
      </c>
      <c r="AK441" s="6">
        <f t="shared" si="831"/>
        <v>-5.082941758645259E-2</v>
      </c>
      <c r="AL441" s="2">
        <f t="shared" si="820"/>
        <v>-2.9364589379232562E-2</v>
      </c>
      <c r="AM441" s="2">
        <f t="shared" si="821"/>
        <v>-2.9364589379232562E-2</v>
      </c>
      <c r="AN441" s="2">
        <f t="shared" si="832"/>
        <v>-8.9687315878845819E-3</v>
      </c>
      <c r="AO441" s="2">
        <f t="shared" si="833"/>
        <v>-6.7354042873692954E-3</v>
      </c>
      <c r="AP441" s="2">
        <f t="shared" si="834"/>
        <v>-1.3785614981201899E-2</v>
      </c>
      <c r="AQ441" s="2">
        <f t="shared" si="835"/>
        <v>-8.9687315878845819E-3</v>
      </c>
      <c r="AR441" s="2">
        <f t="shared" si="836"/>
        <v>-6.7354042873692954E-3</v>
      </c>
      <c r="AS441" s="2">
        <f t="shared" si="837"/>
        <v>-1.3785614981201899E-2</v>
      </c>
      <c r="AT441" s="6">
        <f t="shared" si="846"/>
        <v>4.1724332008007403E-2</v>
      </c>
      <c r="AU441" s="2">
        <f t="shared" si="847"/>
        <v>1.8261783008992616E-3</v>
      </c>
      <c r="AV441" s="2">
        <f t="shared" si="848"/>
        <v>1.8261783008992616E-3</v>
      </c>
    </row>
    <row r="442" spans="6:48" x14ac:dyDescent="0.25">
      <c r="F442" s="2" t="s">
        <v>52</v>
      </c>
      <c r="G442" s="2">
        <f t="shared" ref="G442" si="931" xml:space="preserve"> $B$6</f>
        <v>1</v>
      </c>
      <c r="H442" s="2">
        <f t="shared" ref="H442" si="932" xml:space="preserve"> $C$6</f>
        <v>0</v>
      </c>
      <c r="I442" s="2">
        <f t="shared" si="824"/>
        <v>0.3225867658269938</v>
      </c>
      <c r="J442" s="2">
        <f t="shared" si="825"/>
        <v>0.13929196487874795</v>
      </c>
      <c r="K442" s="2">
        <f t="shared" si="826"/>
        <v>-2.2384430425715749</v>
      </c>
      <c r="L442" s="2">
        <f t="shared" si="879"/>
        <v>0.46187873070574176</v>
      </c>
      <c r="M442" s="2">
        <f t="shared" si="840"/>
        <v>0.61345976854324913</v>
      </c>
      <c r="N442" s="2">
        <f t="shared" si="827"/>
        <v>0.3225867658269938</v>
      </c>
      <c r="O442" s="2">
        <f t="shared" si="828"/>
        <v>0.13929196487874795</v>
      </c>
      <c r="P442" s="2">
        <f t="shared" si="829"/>
        <v>-2.2384430425715749</v>
      </c>
      <c r="Q442" s="2">
        <f t="shared" si="880"/>
        <v>0.46187873070574176</v>
      </c>
      <c r="R442" s="2">
        <f t="shared" si="841"/>
        <v>0.61345976854324913</v>
      </c>
      <c r="S442" s="6">
        <f t="shared" si="842"/>
        <v>1.5151269696130116</v>
      </c>
      <c r="T442" s="2">
        <f t="shared" si="843"/>
        <v>-2.22294115106763</v>
      </c>
      <c r="U442" s="2">
        <f t="shared" si="844"/>
        <v>-2.22294115106763</v>
      </c>
      <c r="V442" s="2">
        <f t="shared" si="830"/>
        <v>-1.2122429584254126</v>
      </c>
      <c r="W442" s="2">
        <f t="shared" si="845"/>
        <v>0.22930442593092193</v>
      </c>
      <c r="X442" s="2">
        <f xml:space="preserve"> ($D$6 - W442)</f>
        <v>-0.22930442593092193</v>
      </c>
      <c r="Y442" s="12"/>
      <c r="Z442" s="12"/>
      <c r="AB442" s="2">
        <f t="shared" si="813"/>
        <v>2.1360749844988668E-2</v>
      </c>
      <c r="AC442" s="2">
        <f t="shared" si="814"/>
        <v>2.1360749844988668E-2</v>
      </c>
      <c r="AD442" s="2">
        <f t="shared" si="815"/>
        <v>-4.0523573854740237E-2</v>
      </c>
      <c r="AE442" s="2">
        <f t="shared" si="867"/>
        <v>2.1360749844988668E-2</v>
      </c>
      <c r="AF442" s="2">
        <f t="shared" si="816"/>
        <v>2.1360749844988668E-2</v>
      </c>
      <c r="AG442" s="2">
        <f t="shared" si="817"/>
        <v>0</v>
      </c>
      <c r="AH442" s="2">
        <f t="shared" si="868"/>
        <v>2.1360749844988668E-2</v>
      </c>
      <c r="AI442" s="2">
        <f t="shared" si="818"/>
        <v>2.1360749844988668E-2</v>
      </c>
      <c r="AJ442" s="2">
        <f t="shared" si="819"/>
        <v>0</v>
      </c>
      <c r="AK442" s="6">
        <f t="shared" si="831"/>
        <v>-4.0523573854740237E-2</v>
      </c>
      <c r="AL442" s="2">
        <f t="shared" si="820"/>
        <v>-2.4859582237474209E-2</v>
      </c>
      <c r="AM442" s="2">
        <f t="shared" si="821"/>
        <v>-2.4859582237474209E-2</v>
      </c>
      <c r="AN442" s="2">
        <f t="shared" si="832"/>
        <v>9.2129585437435435E-3</v>
      </c>
      <c r="AO442" s="2">
        <f t="shared" si="833"/>
        <v>-3.3677021436846477E-3</v>
      </c>
      <c r="AP442" s="2">
        <f t="shared" si="834"/>
        <v>-6.8928074906007275E-3</v>
      </c>
      <c r="AQ442" s="2">
        <f t="shared" si="835"/>
        <v>9.2129585437435435E-3</v>
      </c>
      <c r="AR442" s="2">
        <f t="shared" si="836"/>
        <v>-3.3677021436846477E-3</v>
      </c>
      <c r="AS442" s="2">
        <f t="shared" si="837"/>
        <v>-6.8928074906007275E-3</v>
      </c>
      <c r="AT442" s="6">
        <f t="shared" si="846"/>
        <v>-4.552542789222791E-3</v>
      </c>
      <c r="AU442" s="2">
        <f t="shared" si="847"/>
        <v>-1.3769205539166496E-2</v>
      </c>
      <c r="AV442" s="2">
        <f t="shared" si="848"/>
        <v>-1.3769205539166496E-2</v>
      </c>
    </row>
    <row r="443" spans="6:48" x14ac:dyDescent="0.25">
      <c r="F443" s="2" t="s">
        <v>53</v>
      </c>
      <c r="G443" s="2">
        <f t="shared" ref="G443" si="933" xml:space="preserve"> $B$7</f>
        <v>0</v>
      </c>
      <c r="H443" s="2">
        <f t="shared" ref="H443" si="934" xml:space="preserve"> $C$7</f>
        <v>1</v>
      </c>
      <c r="I443" s="2">
        <f t="shared" si="824"/>
        <v>0.3378736200213599</v>
      </c>
      <c r="J443" s="2">
        <f t="shared" si="825"/>
        <v>0.14828848872939995</v>
      </c>
      <c r="K443" s="2">
        <f t="shared" si="826"/>
        <v>-2.2418894463168755</v>
      </c>
      <c r="L443" s="2">
        <f t="shared" si="879"/>
        <v>-1.9040158262955156</v>
      </c>
      <c r="M443" s="2">
        <f t="shared" si="840"/>
        <v>0.1296546368510042</v>
      </c>
      <c r="N443" s="2">
        <f t="shared" si="827"/>
        <v>0.3378736200213599</v>
      </c>
      <c r="O443" s="2">
        <f t="shared" si="828"/>
        <v>0.14828848872939995</v>
      </c>
      <c r="P443" s="2">
        <f t="shared" si="829"/>
        <v>-2.2418894463168755</v>
      </c>
      <c r="Q443" s="2">
        <f t="shared" si="880"/>
        <v>-1.9040158262955156</v>
      </c>
      <c r="R443" s="2">
        <f t="shared" si="841"/>
        <v>0.1296546368510042</v>
      </c>
      <c r="S443" s="6">
        <f t="shared" si="842"/>
        <v>1.4925889112910302</v>
      </c>
      <c r="T443" s="2">
        <f t="shared" si="843"/>
        <v>-2.2422555449559507</v>
      </c>
      <c r="U443" s="2">
        <f t="shared" si="844"/>
        <v>-2.2422555449559507</v>
      </c>
      <c r="V443" s="2">
        <f t="shared" si="830"/>
        <v>0.91115125447420153</v>
      </c>
      <c r="W443" s="2">
        <f t="shared" si="845"/>
        <v>0.71323568724605757</v>
      </c>
      <c r="X443" s="2">
        <f xml:space="preserve"> ($D$7 - W443)</f>
        <v>0.28676431275394243</v>
      </c>
      <c r="Y443" s="12"/>
      <c r="Z443" s="12"/>
      <c r="AB443" s="2">
        <f t="shared" si="813"/>
        <v>-1.4840483537979919E-2</v>
      </c>
      <c r="AC443" s="2">
        <f t="shared" si="814"/>
        <v>-1.4840483537979919E-2</v>
      </c>
      <c r="AD443" s="2">
        <f t="shared" si="815"/>
        <v>5.8652060223405009E-2</v>
      </c>
      <c r="AE443" s="2">
        <f t="shared" si="867"/>
        <v>-1.4840483537979919E-2</v>
      </c>
      <c r="AF443" s="2">
        <f t="shared" si="816"/>
        <v>0</v>
      </c>
      <c r="AG443" s="2">
        <f t="shared" si="817"/>
        <v>-1.4840483537979919E-2</v>
      </c>
      <c r="AH443" s="2">
        <f t="shared" si="868"/>
        <v>-1.4840483537979919E-2</v>
      </c>
      <c r="AI443" s="2">
        <f t="shared" si="818"/>
        <v>0</v>
      </c>
      <c r="AJ443" s="2">
        <f t="shared" si="819"/>
        <v>-1.4840483537979919E-2</v>
      </c>
      <c r="AK443" s="6">
        <f t="shared" si="831"/>
        <v>5.8652060223405009E-2</v>
      </c>
      <c r="AL443" s="2">
        <f t="shared" si="820"/>
        <v>7.6045115688288048E-3</v>
      </c>
      <c r="AM443" s="2">
        <f t="shared" si="821"/>
        <v>7.6045115688288048E-3</v>
      </c>
      <c r="AN443" s="2">
        <f t="shared" si="832"/>
        <v>1.5286854194366095E-2</v>
      </c>
      <c r="AO443" s="2">
        <f t="shared" si="833"/>
        <v>8.9965238506519996E-3</v>
      </c>
      <c r="AP443" s="2">
        <f t="shared" si="834"/>
        <v>-3.4464037453005858E-3</v>
      </c>
      <c r="AQ443" s="2">
        <f t="shared" si="835"/>
        <v>1.5286854194366095E-2</v>
      </c>
      <c r="AR443" s="2">
        <f t="shared" si="836"/>
        <v>8.9965238506519996E-3</v>
      </c>
      <c r="AS443" s="2">
        <f t="shared" si="837"/>
        <v>-3.4464037453005858E-3</v>
      </c>
      <c r="AT443" s="6">
        <f t="shared" si="846"/>
        <v>-2.2538058321981413E-2</v>
      </c>
      <c r="AU443" s="2">
        <f t="shared" si="847"/>
        <v>-1.931439388832068E-2</v>
      </c>
      <c r="AV443" s="2">
        <f t="shared" si="848"/>
        <v>-1.931439388832068E-2</v>
      </c>
    </row>
    <row r="444" spans="6:48" x14ac:dyDescent="0.25">
      <c r="F444" s="2" t="s">
        <v>54</v>
      </c>
      <c r="G444" s="2">
        <f t="shared" ref="G444" si="935" xml:space="preserve"> $B$8</f>
        <v>1</v>
      </c>
      <c r="H444" s="2">
        <f t="shared" ref="H444" si="936" xml:space="preserve"> $C$8</f>
        <v>1</v>
      </c>
      <c r="I444" s="2">
        <f t="shared" si="824"/>
        <v>0.338096805349553</v>
      </c>
      <c r="J444" s="2">
        <f t="shared" si="825"/>
        <v>0.15278675065472597</v>
      </c>
      <c r="K444" s="2">
        <f t="shared" si="826"/>
        <v>-2.2510328899585157</v>
      </c>
      <c r="L444" s="2">
        <f t="shared" si="879"/>
        <v>-1.7601493339542367</v>
      </c>
      <c r="M444" s="2">
        <f t="shared" si="840"/>
        <v>0.14677163776501392</v>
      </c>
      <c r="N444" s="2">
        <f t="shared" si="827"/>
        <v>0.338096805349553</v>
      </c>
      <c r="O444" s="2">
        <f t="shared" si="828"/>
        <v>0.15278675065472597</v>
      </c>
      <c r="P444" s="2">
        <f t="shared" si="829"/>
        <v>-2.2510328899585157</v>
      </c>
      <c r="Q444" s="2">
        <f t="shared" si="880"/>
        <v>-1.7601493339542367</v>
      </c>
      <c r="R444" s="2">
        <f t="shared" si="841"/>
        <v>0.14677163776501392</v>
      </c>
      <c r="S444" s="6">
        <f t="shared" si="842"/>
        <v>1.5106459122417419</v>
      </c>
      <c r="T444" s="2">
        <f t="shared" si="843"/>
        <v>-2.2481104861156966</v>
      </c>
      <c r="U444" s="2">
        <f t="shared" si="844"/>
        <v>-2.2481104861156966</v>
      </c>
      <c r="V444" s="2">
        <f t="shared" si="830"/>
        <v>0.85072819639393726</v>
      </c>
      <c r="W444" s="2">
        <f t="shared" si="845"/>
        <v>0.70071987597220997</v>
      </c>
      <c r="X444" s="2">
        <f xml:space="preserve"> ($D$8 - W444)</f>
        <v>0.29928012402779003</v>
      </c>
      <c r="Y444" s="13"/>
      <c r="Z444" s="13"/>
      <c r="AB444" s="2">
        <f t="shared" si="813"/>
        <v>-1.7669540753447222E-2</v>
      </c>
      <c r="AC444" s="2">
        <f t="shared" si="814"/>
        <v>-1.7669540753447222E-2</v>
      </c>
      <c r="AD444" s="2">
        <f t="shared" si="815"/>
        <v>6.2762493124367394E-2</v>
      </c>
      <c r="AE444" s="2">
        <f t="shared" si="867"/>
        <v>-1.7669540753447222E-2</v>
      </c>
      <c r="AF444" s="2">
        <f t="shared" si="816"/>
        <v>-1.7669540753447222E-2</v>
      </c>
      <c r="AG444" s="2">
        <f t="shared" si="817"/>
        <v>-1.7669540753447222E-2</v>
      </c>
      <c r="AH444" s="2">
        <f t="shared" si="868"/>
        <v>-1.7669540753447222E-2</v>
      </c>
      <c r="AI444" s="2">
        <f t="shared" si="818"/>
        <v>-1.7669540753447222E-2</v>
      </c>
      <c r="AJ444" s="2">
        <f t="shared" si="819"/>
        <v>-1.7669540753447222E-2</v>
      </c>
      <c r="AK444" s="6">
        <f t="shared" si="831"/>
        <v>6.2762493124367394E-2</v>
      </c>
      <c r="AL444" s="2">
        <f t="shared" si="820"/>
        <v>9.2117539060788279E-3</v>
      </c>
      <c r="AM444" s="2">
        <f t="shared" si="821"/>
        <v>9.2117539060788279E-3</v>
      </c>
      <c r="AN444" s="2">
        <f t="shared" si="832"/>
        <v>2.2318532819309844E-4</v>
      </c>
      <c r="AO444" s="2">
        <f t="shared" si="833"/>
        <v>4.4982619253260137E-3</v>
      </c>
      <c r="AP444" s="2">
        <f t="shared" si="834"/>
        <v>-9.1434436416402143E-3</v>
      </c>
      <c r="AQ444" s="2">
        <f t="shared" si="835"/>
        <v>2.2318532819309844E-4</v>
      </c>
      <c r="AR444" s="2">
        <f t="shared" si="836"/>
        <v>4.4982619253260137E-3</v>
      </c>
      <c r="AS444" s="2">
        <f t="shared" si="837"/>
        <v>-9.1434436416402143E-3</v>
      </c>
      <c r="AT444" s="6">
        <f t="shared" si="846"/>
        <v>1.8057000950711721E-2</v>
      </c>
      <c r="AU444" s="2">
        <f t="shared" si="847"/>
        <v>-5.8549411597459411E-3</v>
      </c>
      <c r="AV444" s="2">
        <f t="shared" si="848"/>
        <v>-5.8549411597459411E-3</v>
      </c>
    </row>
    <row r="445" spans="6:48" x14ac:dyDescent="0.25">
      <c r="F445" s="8" t="s">
        <v>51</v>
      </c>
      <c r="G445" s="8">
        <f t="shared" si="873"/>
        <v>0</v>
      </c>
      <c r="H445" s="8">
        <f t="shared" si="874"/>
        <v>0</v>
      </c>
      <c r="I445" s="8">
        <f t="shared" si="824"/>
        <v>0.32937362763692596</v>
      </c>
      <c r="J445" s="8">
        <f t="shared" si="825"/>
        <v>0.14620111124066537</v>
      </c>
      <c r="K445" s="8">
        <f t="shared" si="826"/>
        <v>-2.2644393821560591</v>
      </c>
      <c r="L445" s="8">
        <f t="shared" si="879"/>
        <v>0.32937362763692596</v>
      </c>
      <c r="M445" s="8">
        <f t="shared" si="840"/>
        <v>0.58160696299666725</v>
      </c>
      <c r="N445" s="8">
        <f t="shared" si="827"/>
        <v>0.32937362763692596</v>
      </c>
      <c r="O445" s="8">
        <f t="shared" si="828"/>
        <v>0.14620111124066537</v>
      </c>
      <c r="P445" s="8">
        <f t="shared" si="829"/>
        <v>-2.2644393821560591</v>
      </c>
      <c r="Q445" s="8">
        <f t="shared" si="880"/>
        <v>0.32937362763692596</v>
      </c>
      <c r="R445" s="8">
        <f t="shared" si="841"/>
        <v>0.58160696299666725</v>
      </c>
      <c r="S445" s="5">
        <f t="shared" si="842"/>
        <v>1.5510556592792815</v>
      </c>
      <c r="T445" s="8">
        <f t="shared" si="843"/>
        <v>-2.2464320797425303</v>
      </c>
      <c r="U445" s="8">
        <f t="shared" si="844"/>
        <v>-2.2464320797425303</v>
      </c>
      <c r="V445" s="8">
        <f t="shared" si="830"/>
        <v>-1.0620254196753989</v>
      </c>
      <c r="W445" s="8">
        <f t="shared" si="845"/>
        <v>0.25692258466417817</v>
      </c>
      <c r="X445" s="8">
        <f xml:space="preserve"> ($D$5 - W445)</f>
        <v>-0.25692258466417817</v>
      </c>
      <c r="Y445" s="14">
        <f xml:space="preserve"> SUM(SUMIF(X445:X448, {"&gt;0","&lt;0"}) * {1,-1}) / 4</f>
        <v>0.26340638384858001</v>
      </c>
      <c r="Z445" s="14" t="s">
        <v>167</v>
      </c>
      <c r="AB445" s="8">
        <f t="shared" si="813"/>
        <v>2.6813034347495868E-2</v>
      </c>
      <c r="AC445" s="8">
        <f t="shared" si="814"/>
        <v>2.6813034347495868E-2</v>
      </c>
      <c r="AD445" s="8">
        <f t="shared" si="815"/>
        <v>-4.9049956506826364E-2</v>
      </c>
      <c r="AE445" s="8">
        <f t="shared" si="867"/>
        <v>2.6813034347495868E-2</v>
      </c>
      <c r="AF445" s="8">
        <f t="shared" si="816"/>
        <v>0</v>
      </c>
      <c r="AG445" s="8">
        <f t="shared" si="817"/>
        <v>0</v>
      </c>
      <c r="AH445" s="8">
        <f t="shared" si="868"/>
        <v>2.6813034347495868E-2</v>
      </c>
      <c r="AI445" s="8">
        <f t="shared" si="818"/>
        <v>0</v>
      </c>
      <c r="AJ445" s="8">
        <f t="shared" si="819"/>
        <v>0</v>
      </c>
      <c r="AK445" s="5">
        <f t="shared" si="831"/>
        <v>-4.9049956506826364E-2</v>
      </c>
      <c r="AL445" s="8">
        <f t="shared" si="820"/>
        <v>-2.8527796239053899E-2</v>
      </c>
      <c r="AM445" s="8">
        <f t="shared" si="821"/>
        <v>-2.8527796239053899E-2</v>
      </c>
      <c r="AN445" s="8">
        <f t="shared" si="832"/>
        <v>-8.7231777126270393E-3</v>
      </c>
      <c r="AO445" s="8">
        <f t="shared" si="833"/>
        <v>-6.5856394140605956E-3</v>
      </c>
      <c r="AP445" s="8">
        <f t="shared" si="834"/>
        <v>-1.3406492197543418E-2</v>
      </c>
      <c r="AQ445" s="8">
        <f t="shared" si="835"/>
        <v>-8.7231777126270393E-3</v>
      </c>
      <c r="AR445" s="8">
        <f t="shared" si="836"/>
        <v>-6.5856394140605956E-3</v>
      </c>
      <c r="AS445" s="8">
        <f t="shared" si="837"/>
        <v>-1.3406492197543418E-2</v>
      </c>
      <c r="AT445" s="5">
        <f t="shared" si="846"/>
        <v>4.0409747037539523E-2</v>
      </c>
      <c r="AU445" s="8">
        <f t="shared" si="847"/>
        <v>1.6784063731662968E-3</v>
      </c>
      <c r="AV445" s="8">
        <f t="shared" si="848"/>
        <v>1.6784063731662968E-3</v>
      </c>
    </row>
    <row r="446" spans="6:48" x14ac:dyDescent="0.25">
      <c r="F446" s="8" t="s">
        <v>52</v>
      </c>
      <c r="G446" s="8">
        <f t="shared" ref="G446" si="937" xml:space="preserve"> $B$6</f>
        <v>1</v>
      </c>
      <c r="H446" s="8">
        <f t="shared" ref="H446" si="938" xml:space="preserve"> $C$6</f>
        <v>0</v>
      </c>
      <c r="I446" s="8">
        <f t="shared" si="824"/>
        <v>0.33841855595436032</v>
      </c>
      <c r="J446" s="8">
        <f t="shared" si="825"/>
        <v>0.14290829153363507</v>
      </c>
      <c r="K446" s="8">
        <f t="shared" si="826"/>
        <v>-2.2711426282548306</v>
      </c>
      <c r="L446" s="8">
        <f t="shared" si="879"/>
        <v>0.48132684748799537</v>
      </c>
      <c r="M446" s="8">
        <f t="shared" si="840"/>
        <v>0.61806114149326186</v>
      </c>
      <c r="N446" s="8">
        <f t="shared" si="827"/>
        <v>0.33841855595436032</v>
      </c>
      <c r="O446" s="8">
        <f t="shared" si="828"/>
        <v>0.14290829153363507</v>
      </c>
      <c r="P446" s="8">
        <f t="shared" si="829"/>
        <v>-2.2711426282548306</v>
      </c>
      <c r="Q446" s="8">
        <f t="shared" si="880"/>
        <v>0.48132684748799537</v>
      </c>
      <c r="R446" s="8">
        <f t="shared" si="841"/>
        <v>0.61806114149326186</v>
      </c>
      <c r="S446" s="5">
        <f t="shared" si="842"/>
        <v>1.5467355545446382</v>
      </c>
      <c r="T446" s="8">
        <f t="shared" si="843"/>
        <v>-2.2598567746754741</v>
      </c>
      <c r="U446" s="8">
        <f t="shared" si="844"/>
        <v>-2.2598567746754741</v>
      </c>
      <c r="V446" s="8">
        <f t="shared" si="830"/>
        <v>-1.246723760989771</v>
      </c>
      <c r="W446" s="8">
        <f t="shared" si="845"/>
        <v>0.22326778668199362</v>
      </c>
      <c r="X446" s="8">
        <f xml:space="preserve"> ($D$6 - W446)</f>
        <v>-0.22326778668199362</v>
      </c>
      <c r="Y446" s="15"/>
      <c r="Z446" s="15"/>
      <c r="AB446" s="8">
        <f t="shared" si="813"/>
        <v>2.0655211766760731E-2</v>
      </c>
      <c r="AC446" s="8">
        <f t="shared" si="814"/>
        <v>2.0655211766760731E-2</v>
      </c>
      <c r="AD446" s="8">
        <f t="shared" si="815"/>
        <v>-3.8718939285152701E-2</v>
      </c>
      <c r="AE446" s="8">
        <f t="shared" si="867"/>
        <v>2.0655211766760731E-2</v>
      </c>
      <c r="AF446" s="8">
        <f t="shared" si="816"/>
        <v>2.0655211766760731E-2</v>
      </c>
      <c r="AG446" s="8">
        <f t="shared" si="817"/>
        <v>0</v>
      </c>
      <c r="AH446" s="8">
        <f t="shared" si="868"/>
        <v>2.0655211766760731E-2</v>
      </c>
      <c r="AI446" s="8">
        <f t="shared" si="818"/>
        <v>2.0655211766760731E-2</v>
      </c>
      <c r="AJ446" s="8">
        <f t="shared" si="819"/>
        <v>0</v>
      </c>
      <c r="AK446" s="5">
        <f t="shared" si="831"/>
        <v>-3.8718939285152701E-2</v>
      </c>
      <c r="AL446" s="8">
        <f t="shared" si="820"/>
        <v>-2.3930671811989778E-2</v>
      </c>
      <c r="AM446" s="8">
        <f t="shared" si="821"/>
        <v>-2.3930671811989778E-2</v>
      </c>
      <c r="AN446" s="8">
        <f t="shared" si="832"/>
        <v>9.0449283174343642E-3</v>
      </c>
      <c r="AO446" s="8">
        <f t="shared" si="833"/>
        <v>-3.2928197070302978E-3</v>
      </c>
      <c r="AP446" s="8">
        <f t="shared" si="834"/>
        <v>-6.703246098771487E-3</v>
      </c>
      <c r="AQ446" s="8">
        <f t="shared" si="835"/>
        <v>9.0449283174343642E-3</v>
      </c>
      <c r="AR446" s="8">
        <f t="shared" si="836"/>
        <v>-3.2928197070302978E-3</v>
      </c>
      <c r="AS446" s="8">
        <f t="shared" si="837"/>
        <v>-6.703246098771487E-3</v>
      </c>
      <c r="AT446" s="5">
        <f t="shared" si="846"/>
        <v>-4.3201047346432819E-3</v>
      </c>
      <c r="AU446" s="8">
        <f t="shared" si="847"/>
        <v>-1.3424694932943737E-2</v>
      </c>
      <c r="AV446" s="8">
        <f t="shared" si="848"/>
        <v>-1.3424694932943737E-2</v>
      </c>
    </row>
    <row r="447" spans="6:48" x14ac:dyDescent="0.25">
      <c r="F447" s="8" t="s">
        <v>53</v>
      </c>
      <c r="G447" s="8">
        <f t="shared" ref="G447" si="939" xml:space="preserve"> $B$7</f>
        <v>0</v>
      </c>
      <c r="H447" s="8">
        <f t="shared" ref="H447" si="940" xml:space="preserve"> $C$7</f>
        <v>1</v>
      </c>
      <c r="I447" s="8">
        <f t="shared" si="824"/>
        <v>0.35326862599645792</v>
      </c>
      <c r="J447" s="8">
        <f t="shared" si="825"/>
        <v>0.15158948756350027</v>
      </c>
      <c r="K447" s="8">
        <f t="shared" si="826"/>
        <v>-2.2744942513042163</v>
      </c>
      <c r="L447" s="8">
        <f t="shared" si="879"/>
        <v>-1.9212256253077584</v>
      </c>
      <c r="M447" s="8">
        <f t="shared" si="840"/>
        <v>0.1277249555066827</v>
      </c>
      <c r="N447" s="8">
        <f t="shared" si="827"/>
        <v>0.35326862599645792</v>
      </c>
      <c r="O447" s="8">
        <f t="shared" si="828"/>
        <v>0.15158948756350027</v>
      </c>
      <c r="P447" s="8">
        <f t="shared" si="829"/>
        <v>-2.2744942513042163</v>
      </c>
      <c r="Q447" s="8">
        <f t="shared" si="880"/>
        <v>-1.9212256253077584</v>
      </c>
      <c r="R447" s="8">
        <f t="shared" si="841"/>
        <v>0.1277249555066827</v>
      </c>
      <c r="S447" s="5">
        <f t="shared" si="842"/>
        <v>1.5252160325347401</v>
      </c>
      <c r="T447" s="8">
        <f t="shared" si="843"/>
        <v>-2.278534458047941</v>
      </c>
      <c r="U447" s="8">
        <f t="shared" si="844"/>
        <v>-2.278534458047941</v>
      </c>
      <c r="V447" s="8">
        <f t="shared" si="830"/>
        <v>0.94316460798550672</v>
      </c>
      <c r="W447" s="8">
        <f t="shared" si="845"/>
        <v>0.719738450033511</v>
      </c>
      <c r="X447" s="8">
        <f xml:space="preserve"> ($D$7 - W447)</f>
        <v>0.280261549966489</v>
      </c>
      <c r="Y447" s="15"/>
      <c r="Z447" s="15"/>
      <c r="AB447" s="8">
        <f t="shared" si="813"/>
        <v>-1.435114497737976E-2</v>
      </c>
      <c r="AC447" s="8">
        <f t="shared" si="814"/>
        <v>-1.435114497737976E-2</v>
      </c>
      <c r="AD447" s="8">
        <f t="shared" si="815"/>
        <v>5.6532962356565013E-2</v>
      </c>
      <c r="AE447" s="8">
        <f t="shared" si="867"/>
        <v>-1.435114497737976E-2</v>
      </c>
      <c r="AF447" s="8">
        <f t="shared" si="816"/>
        <v>0</v>
      </c>
      <c r="AG447" s="8">
        <f t="shared" si="817"/>
        <v>-1.435114497737976E-2</v>
      </c>
      <c r="AH447" s="8">
        <f t="shared" si="868"/>
        <v>-1.435114497737976E-2</v>
      </c>
      <c r="AI447" s="8">
        <f t="shared" si="818"/>
        <v>0</v>
      </c>
      <c r="AJ447" s="8">
        <f t="shared" si="819"/>
        <v>-1.435114497737976E-2</v>
      </c>
      <c r="AK447" s="5">
        <f t="shared" si="831"/>
        <v>5.6532962356565013E-2</v>
      </c>
      <c r="AL447" s="8">
        <f t="shared" si="820"/>
        <v>7.2206701016532338E-3</v>
      </c>
      <c r="AM447" s="8">
        <f t="shared" si="821"/>
        <v>7.2206701016532338E-3</v>
      </c>
      <c r="AN447" s="8">
        <f t="shared" si="832"/>
        <v>1.4850070042097596E-2</v>
      </c>
      <c r="AO447" s="8">
        <f t="shared" si="833"/>
        <v>8.6811960298651958E-3</v>
      </c>
      <c r="AP447" s="8">
        <f t="shared" si="834"/>
        <v>-3.3516230493857435E-3</v>
      </c>
      <c r="AQ447" s="8">
        <f t="shared" si="835"/>
        <v>1.4850070042097596E-2</v>
      </c>
      <c r="AR447" s="8">
        <f t="shared" si="836"/>
        <v>8.6811960298651958E-3</v>
      </c>
      <c r="AS447" s="8">
        <f t="shared" si="837"/>
        <v>-3.3516230493857435E-3</v>
      </c>
      <c r="AT447" s="5">
        <f t="shared" si="846"/>
        <v>-2.151952200989804E-2</v>
      </c>
      <c r="AU447" s="8">
        <f t="shared" si="847"/>
        <v>-1.8677683372466891E-2</v>
      </c>
      <c r="AV447" s="8">
        <f t="shared" si="848"/>
        <v>-1.8677683372466891E-2</v>
      </c>
    </row>
    <row r="448" spans="6:48" x14ac:dyDescent="0.25">
      <c r="F448" s="8" t="s">
        <v>54</v>
      </c>
      <c r="G448" s="8">
        <f t="shared" ref="G448" si="941" xml:space="preserve"> $B$8</f>
        <v>1</v>
      </c>
      <c r="H448" s="8">
        <f t="shared" ref="H448" si="942" xml:space="preserve"> $C$8</f>
        <v>1</v>
      </c>
      <c r="I448" s="8">
        <f t="shared" si="824"/>
        <v>0.35351808852881683</v>
      </c>
      <c r="J448" s="8">
        <f t="shared" si="825"/>
        <v>0.15593008557843285</v>
      </c>
      <c r="K448" s="8">
        <f t="shared" si="826"/>
        <v>-2.2833456353175992</v>
      </c>
      <c r="L448" s="8">
        <f t="shared" si="879"/>
        <v>-1.7738974612103495</v>
      </c>
      <c r="M448" s="8">
        <f t="shared" si="840"/>
        <v>0.14505831087487783</v>
      </c>
      <c r="N448" s="8">
        <f t="shared" si="827"/>
        <v>0.35351808852881683</v>
      </c>
      <c r="O448" s="8">
        <f t="shared" si="828"/>
        <v>0.15593008557843285</v>
      </c>
      <c r="P448" s="8">
        <f t="shared" si="829"/>
        <v>-2.2833456353175992</v>
      </c>
      <c r="Q448" s="8">
        <f t="shared" si="880"/>
        <v>-1.7738974612103495</v>
      </c>
      <c r="R448" s="8">
        <f t="shared" si="841"/>
        <v>0.14505831087487783</v>
      </c>
      <c r="S448" s="5">
        <f t="shared" si="842"/>
        <v>1.5427227527080736</v>
      </c>
      <c r="T448" s="8">
        <f t="shared" si="843"/>
        <v>-2.2842629646833474</v>
      </c>
      <c r="U448" s="8">
        <f t="shared" si="844"/>
        <v>-2.2842629646833474</v>
      </c>
      <c r="V448" s="8">
        <f t="shared" si="830"/>
        <v>0.88002009820605931</v>
      </c>
      <c r="W448" s="8">
        <f t="shared" si="845"/>
        <v>0.70682638591834079</v>
      </c>
      <c r="X448" s="8">
        <f xml:space="preserve"> ($D$8 - W448)</f>
        <v>0.29317361408165921</v>
      </c>
      <c r="Y448" s="16"/>
      <c r="Z448" s="16"/>
      <c r="AB448" s="8">
        <f t="shared" si="813"/>
        <v>-1.7210271612290433E-2</v>
      </c>
      <c r="AC448" s="8">
        <f t="shared" si="814"/>
        <v>-1.7210271612290433E-2</v>
      </c>
      <c r="AD448" s="8">
        <f t="shared" si="815"/>
        <v>6.0752270707893935E-2</v>
      </c>
      <c r="AE448" s="8">
        <f t="shared" si="867"/>
        <v>-1.7210271612290433E-2</v>
      </c>
      <c r="AF448" s="8">
        <f t="shared" si="816"/>
        <v>-1.7210271612290433E-2</v>
      </c>
      <c r="AG448" s="8">
        <f t="shared" si="817"/>
        <v>-1.7210271612290433E-2</v>
      </c>
      <c r="AH448" s="8">
        <f t="shared" si="868"/>
        <v>-1.7210271612290433E-2</v>
      </c>
      <c r="AI448" s="8">
        <f t="shared" si="818"/>
        <v>-1.7210271612290433E-2</v>
      </c>
      <c r="AJ448" s="8">
        <f t="shared" si="819"/>
        <v>-1.7210271612290433E-2</v>
      </c>
      <c r="AK448" s="5">
        <f t="shared" si="831"/>
        <v>6.0752270707893935E-2</v>
      </c>
      <c r="AL448" s="8">
        <f t="shared" si="820"/>
        <v>8.8126217707004129E-3</v>
      </c>
      <c r="AM448" s="8">
        <f t="shared" si="821"/>
        <v>8.8126217707004129E-3</v>
      </c>
      <c r="AN448" s="8">
        <f t="shared" si="832"/>
        <v>2.494625323589128E-4</v>
      </c>
      <c r="AO448" s="8">
        <f t="shared" si="833"/>
        <v>4.340598014932584E-3</v>
      </c>
      <c r="AP448" s="8">
        <f t="shared" si="834"/>
        <v>-8.8513840133828126E-3</v>
      </c>
      <c r="AQ448" s="8">
        <f t="shared" si="835"/>
        <v>2.494625323589128E-4</v>
      </c>
      <c r="AR448" s="8">
        <f t="shared" si="836"/>
        <v>4.340598014932584E-3</v>
      </c>
      <c r="AS448" s="8">
        <f t="shared" si="837"/>
        <v>-8.8513840133828126E-3</v>
      </c>
      <c r="AT448" s="5">
        <f t="shared" si="846"/>
        <v>1.7506720173333434E-2</v>
      </c>
      <c r="AU448" s="8">
        <f t="shared" si="847"/>
        <v>-5.7285066354064718E-3</v>
      </c>
      <c r="AV448" s="8">
        <f t="shared" si="848"/>
        <v>-5.7285066354064718E-3</v>
      </c>
    </row>
    <row r="449" spans="6:48" x14ac:dyDescent="0.25">
      <c r="F449" s="2" t="s">
        <v>51</v>
      </c>
      <c r="G449" s="2">
        <f t="shared" si="863"/>
        <v>0</v>
      </c>
      <c r="H449" s="2">
        <f t="shared" si="864"/>
        <v>0</v>
      </c>
      <c r="I449" s="2">
        <f t="shared" si="824"/>
        <v>0.3450376839888511</v>
      </c>
      <c r="J449" s="2">
        <f t="shared" si="825"/>
        <v>0.14949524877975393</v>
      </c>
      <c r="K449" s="2">
        <f t="shared" si="826"/>
        <v>-2.2963764631304358</v>
      </c>
      <c r="L449" s="2">
        <f t="shared" si="879"/>
        <v>0.3450376839888511</v>
      </c>
      <c r="M449" s="2">
        <f t="shared" si="840"/>
        <v>0.58541371523247132</v>
      </c>
      <c r="N449" s="2">
        <f t="shared" si="827"/>
        <v>0.3450376839888511</v>
      </c>
      <c r="O449" s="2">
        <f t="shared" si="828"/>
        <v>0.14949524877975393</v>
      </c>
      <c r="P449" s="2">
        <f t="shared" si="829"/>
        <v>-2.2963764631304358</v>
      </c>
      <c r="Q449" s="2">
        <f t="shared" si="880"/>
        <v>0.3450376839888511</v>
      </c>
      <c r="R449" s="2">
        <f t="shared" si="841"/>
        <v>0.58541371523247132</v>
      </c>
      <c r="S449" s="6">
        <f t="shared" si="842"/>
        <v>1.5818522481486872</v>
      </c>
      <c r="T449" s="2">
        <f t="shared" si="843"/>
        <v>-2.2827209071157002</v>
      </c>
      <c r="U449" s="2">
        <f t="shared" si="844"/>
        <v>-2.2827209071157002</v>
      </c>
      <c r="V449" s="2">
        <f t="shared" si="830"/>
        <v>-1.090820005998191</v>
      </c>
      <c r="W449" s="2">
        <f t="shared" si="845"/>
        <v>0.25146389736886138</v>
      </c>
      <c r="X449" s="2">
        <f xml:space="preserve"> ($D$5 - W449)</f>
        <v>-0.25146389736886138</v>
      </c>
      <c r="Y449" s="11">
        <f xml:space="preserve"> SUM(SUMIF(X449:X452, {"&gt;0","&lt;0"}) * {1,-1}) / 4</f>
        <v>0.25752594635325443</v>
      </c>
      <c r="Z449" s="11" t="s">
        <v>168</v>
      </c>
      <c r="AB449" s="2">
        <f t="shared" si="813"/>
        <v>2.6223742782568171E-2</v>
      </c>
      <c r="AC449" s="2">
        <f t="shared" si="814"/>
        <v>2.6223742782568171E-2</v>
      </c>
      <c r="AD449" s="2">
        <f t="shared" si="815"/>
        <v>-4.7333000539520331E-2</v>
      </c>
      <c r="AE449" s="2">
        <f t="shared" si="867"/>
        <v>2.6223742782568171E-2</v>
      </c>
      <c r="AF449" s="2">
        <f t="shared" si="816"/>
        <v>0</v>
      </c>
      <c r="AG449" s="2">
        <f t="shared" si="817"/>
        <v>0</v>
      </c>
      <c r="AH449" s="2">
        <f t="shared" si="868"/>
        <v>2.6223742782568171E-2</v>
      </c>
      <c r="AI449" s="2">
        <f t="shared" si="818"/>
        <v>0</v>
      </c>
      <c r="AJ449" s="2">
        <f t="shared" si="819"/>
        <v>0</v>
      </c>
      <c r="AK449" s="6">
        <f t="shared" si="831"/>
        <v>-4.7333000539520331E-2</v>
      </c>
      <c r="AL449" s="2">
        <f t="shared" si="820"/>
        <v>-2.7709387698941167E-2</v>
      </c>
      <c r="AM449" s="2">
        <f t="shared" si="821"/>
        <v>-2.7709387698941167E-2</v>
      </c>
      <c r="AN449" s="2">
        <f t="shared" si="832"/>
        <v>-8.4804045399657357E-3</v>
      </c>
      <c r="AO449" s="2">
        <f t="shared" si="833"/>
        <v>-6.4348367986789279E-3</v>
      </c>
      <c r="AP449" s="2">
        <f t="shared" si="834"/>
        <v>-1.3030827812836598E-2</v>
      </c>
      <c r="AQ449" s="2">
        <f t="shared" si="835"/>
        <v>-8.4804045399657357E-3</v>
      </c>
      <c r="AR449" s="2">
        <f t="shared" si="836"/>
        <v>-6.4348367986789279E-3</v>
      </c>
      <c r="AS449" s="2">
        <f t="shared" si="837"/>
        <v>-1.3030827812836598E-2</v>
      </c>
      <c r="AT449" s="6">
        <f t="shared" si="846"/>
        <v>3.9129495440613615E-2</v>
      </c>
      <c r="AU449" s="2">
        <f t="shared" si="847"/>
        <v>1.5420575676472481E-3</v>
      </c>
      <c r="AV449" s="2">
        <f t="shared" si="848"/>
        <v>1.5420575676472481E-3</v>
      </c>
    </row>
    <row r="450" spans="6:48" x14ac:dyDescent="0.25">
      <c r="F450" s="2" t="s">
        <v>52</v>
      </c>
      <c r="G450" s="2">
        <f t="shared" ref="G450" si="943" xml:space="preserve"> $B$6</f>
        <v>1</v>
      </c>
      <c r="H450" s="2">
        <f t="shared" ref="H450" si="944" xml:space="preserve"> $C$6</f>
        <v>0</v>
      </c>
      <c r="I450" s="2">
        <f t="shared" si="824"/>
        <v>0.35390935311015226</v>
      </c>
      <c r="J450" s="2">
        <f t="shared" si="825"/>
        <v>0.14627783038041448</v>
      </c>
      <c r="K450" s="2">
        <f t="shared" si="826"/>
        <v>-2.3028918770368541</v>
      </c>
      <c r="L450" s="2">
        <f t="shared" si="879"/>
        <v>0.50018718349056668</v>
      </c>
      <c r="M450" s="2">
        <f t="shared" si="840"/>
        <v>0.62250331900856759</v>
      </c>
      <c r="N450" s="2">
        <f t="shared" si="827"/>
        <v>0.35390935311015226</v>
      </c>
      <c r="O450" s="2">
        <f t="shared" si="828"/>
        <v>0.14627783038041448</v>
      </c>
      <c r="P450" s="2">
        <f t="shared" si="829"/>
        <v>-2.3028918770368541</v>
      </c>
      <c r="Q450" s="2">
        <f t="shared" si="880"/>
        <v>0.50018718349056668</v>
      </c>
      <c r="R450" s="2">
        <f t="shared" si="841"/>
        <v>0.62250331900856759</v>
      </c>
      <c r="S450" s="6">
        <f t="shared" si="842"/>
        <v>1.5777504955992336</v>
      </c>
      <c r="T450" s="2">
        <f t="shared" si="843"/>
        <v>-2.2958045721813471</v>
      </c>
      <c r="U450" s="2">
        <f t="shared" si="844"/>
        <v>-2.2958045721813471</v>
      </c>
      <c r="V450" s="2">
        <f t="shared" si="830"/>
        <v>-1.2805414363566325</v>
      </c>
      <c r="W450" s="2">
        <f t="shared" si="845"/>
        <v>0.21745807322503322</v>
      </c>
      <c r="X450" s="2">
        <f xml:space="preserve"> ($D$6 - W450)</f>
        <v>-0.21745807322503322</v>
      </c>
      <c r="Y450" s="12"/>
      <c r="Z450" s="12"/>
      <c r="AB450" s="2">
        <f t="shared" si="813"/>
        <v>1.9964039112426411E-2</v>
      </c>
      <c r="AC450" s="2">
        <f t="shared" si="814"/>
        <v>1.9964039112426411E-2</v>
      </c>
      <c r="AD450" s="2">
        <f t="shared" si="815"/>
        <v>-3.7004853284312397E-2</v>
      </c>
      <c r="AE450" s="2">
        <f t="shared" si="867"/>
        <v>1.9964039112426411E-2</v>
      </c>
      <c r="AF450" s="2">
        <f t="shared" si="816"/>
        <v>1.9964039112426411E-2</v>
      </c>
      <c r="AG450" s="2">
        <f t="shared" si="817"/>
        <v>0</v>
      </c>
      <c r="AH450" s="2">
        <f t="shared" si="868"/>
        <v>1.9964039112426411E-2</v>
      </c>
      <c r="AI450" s="2">
        <f t="shared" si="818"/>
        <v>1.9964039112426411E-2</v>
      </c>
      <c r="AJ450" s="2">
        <f t="shared" si="819"/>
        <v>0</v>
      </c>
      <c r="AK450" s="6">
        <f t="shared" si="831"/>
        <v>-3.7004853284312397E-2</v>
      </c>
      <c r="AL450" s="2">
        <f t="shared" si="820"/>
        <v>-2.303564398890956E-2</v>
      </c>
      <c r="AM450" s="2">
        <f t="shared" si="821"/>
        <v>-2.303564398890956E-2</v>
      </c>
      <c r="AN450" s="2">
        <f t="shared" si="832"/>
        <v>8.8716691213011623E-3</v>
      </c>
      <c r="AO450" s="2">
        <f t="shared" si="833"/>
        <v>-3.2174183993394501E-3</v>
      </c>
      <c r="AP450" s="2">
        <f t="shared" si="834"/>
        <v>-6.5154139064182992E-3</v>
      </c>
      <c r="AQ450" s="2">
        <f t="shared" si="835"/>
        <v>8.8716691213011623E-3</v>
      </c>
      <c r="AR450" s="2">
        <f t="shared" si="836"/>
        <v>-3.2174183993394501E-3</v>
      </c>
      <c r="AS450" s="2">
        <f t="shared" si="837"/>
        <v>-6.5154139064182992E-3</v>
      </c>
      <c r="AT450" s="6">
        <f t="shared" si="846"/>
        <v>-4.1017525494535523E-3</v>
      </c>
      <c r="AU450" s="2">
        <f t="shared" si="847"/>
        <v>-1.3083665065646954E-2</v>
      </c>
      <c r="AV450" s="2">
        <f t="shared" si="848"/>
        <v>-1.3083665065646954E-2</v>
      </c>
    </row>
    <row r="451" spans="6:48" x14ac:dyDescent="0.25">
      <c r="F451" s="2" t="s">
        <v>53</v>
      </c>
      <c r="G451" s="2">
        <f t="shared" ref="G451" si="945" xml:space="preserve"> $B$7</f>
        <v>0</v>
      </c>
      <c r="H451" s="2">
        <f t="shared" ref="H451" si="946" xml:space="preserve"> $C$7</f>
        <v>1</v>
      </c>
      <c r="I451" s="2">
        <f t="shared" si="824"/>
        <v>0.36832720722701606</v>
      </c>
      <c r="J451" s="2">
        <f t="shared" si="825"/>
        <v>0.15465114073695796</v>
      </c>
      <c r="K451" s="2">
        <f t="shared" si="826"/>
        <v>-2.306149583990063</v>
      </c>
      <c r="L451" s="2">
        <f t="shared" si="879"/>
        <v>-1.9378223767630469</v>
      </c>
      <c r="M451" s="2">
        <f t="shared" si="840"/>
        <v>0.12588728632151711</v>
      </c>
      <c r="N451" s="2">
        <f t="shared" si="827"/>
        <v>0.36832720722701606</v>
      </c>
      <c r="O451" s="2">
        <f t="shared" si="828"/>
        <v>0.15465114073695796</v>
      </c>
      <c r="P451" s="2">
        <f t="shared" si="829"/>
        <v>-2.306149583990063</v>
      </c>
      <c r="Q451" s="2">
        <f t="shared" si="880"/>
        <v>-1.9378223767630469</v>
      </c>
      <c r="R451" s="2">
        <f t="shared" si="841"/>
        <v>0.12588728632151711</v>
      </c>
      <c r="S451" s="6">
        <f t="shared" si="842"/>
        <v>1.5571971926823505</v>
      </c>
      <c r="T451" s="2">
        <f t="shared" si="843"/>
        <v>-2.3138642267086253</v>
      </c>
      <c r="U451" s="2">
        <f t="shared" si="844"/>
        <v>-2.3138642267086253</v>
      </c>
      <c r="V451" s="2">
        <f t="shared" si="830"/>
        <v>0.97462501584878147</v>
      </c>
      <c r="W451" s="2">
        <f t="shared" si="845"/>
        <v>0.7260404010841951</v>
      </c>
      <c r="X451" s="2">
        <f xml:space="preserve"> ($D$7 - W451)</f>
        <v>0.2739595989158049</v>
      </c>
      <c r="Y451" s="12"/>
      <c r="Z451" s="12"/>
      <c r="AB451" s="2">
        <f t="shared" si="813"/>
        <v>-1.3874617270203254E-2</v>
      </c>
      <c r="AC451" s="2">
        <f t="shared" si="814"/>
        <v>-1.3874617270203254E-2</v>
      </c>
      <c r="AD451" s="2">
        <f t="shared" si="815"/>
        <v>5.44921359518582E-2</v>
      </c>
      <c r="AE451" s="2">
        <f t="shared" si="867"/>
        <v>-1.3874617270203254E-2</v>
      </c>
      <c r="AF451" s="2">
        <f t="shared" si="816"/>
        <v>0</v>
      </c>
      <c r="AG451" s="2">
        <f t="shared" si="817"/>
        <v>-1.3874617270203254E-2</v>
      </c>
      <c r="AH451" s="2">
        <f t="shared" si="868"/>
        <v>-1.3874617270203254E-2</v>
      </c>
      <c r="AI451" s="2">
        <f t="shared" si="818"/>
        <v>0</v>
      </c>
      <c r="AJ451" s="2">
        <f t="shared" si="819"/>
        <v>-1.3874617270203254E-2</v>
      </c>
      <c r="AK451" s="6">
        <f t="shared" si="831"/>
        <v>5.44921359518582E-2</v>
      </c>
      <c r="AL451" s="2">
        <f t="shared" si="820"/>
        <v>6.8598671208426098E-3</v>
      </c>
      <c r="AM451" s="2">
        <f t="shared" si="821"/>
        <v>6.8598671208426098E-3</v>
      </c>
      <c r="AN451" s="2">
        <f t="shared" si="832"/>
        <v>1.4417854116863804E-2</v>
      </c>
      <c r="AO451" s="2">
        <f t="shared" si="833"/>
        <v>8.3733103565434841E-3</v>
      </c>
      <c r="AP451" s="2">
        <f t="shared" si="834"/>
        <v>-3.2577069532089276E-3</v>
      </c>
      <c r="AQ451" s="2">
        <f t="shared" si="835"/>
        <v>1.4417854116863804E-2</v>
      </c>
      <c r="AR451" s="2">
        <f t="shared" si="836"/>
        <v>8.3733103565434841E-3</v>
      </c>
      <c r="AS451" s="2">
        <f t="shared" si="837"/>
        <v>-3.2577069532089276E-3</v>
      </c>
      <c r="AT451" s="6">
        <f t="shared" si="846"/>
        <v>-2.0553302916883176E-2</v>
      </c>
      <c r="AU451" s="2">
        <f t="shared" si="847"/>
        <v>-1.8059654527278202E-2</v>
      </c>
      <c r="AV451" s="2">
        <f t="shared" si="848"/>
        <v>-1.8059654527278202E-2</v>
      </c>
    </row>
    <row r="452" spans="6:48" x14ac:dyDescent="0.25">
      <c r="F452" s="2" t="s">
        <v>54</v>
      </c>
      <c r="G452" s="2">
        <f t="shared" ref="G452" si="947" xml:space="preserve"> $B$8</f>
        <v>1</v>
      </c>
      <c r="H452" s="2">
        <f t="shared" ref="H452" si="948" xml:space="preserve"> $C$8</f>
        <v>1</v>
      </c>
      <c r="I452" s="2">
        <f t="shared" si="824"/>
        <v>0.36859882565034635</v>
      </c>
      <c r="J452" s="2">
        <f t="shared" si="825"/>
        <v>0.1588377959152297</v>
      </c>
      <c r="K452" s="2">
        <f t="shared" si="826"/>
        <v>-2.3147157461017693</v>
      </c>
      <c r="L452" s="2">
        <f t="shared" si="879"/>
        <v>-1.7872791245361932</v>
      </c>
      <c r="M452" s="2">
        <f t="shared" si="840"/>
        <v>0.14340663482849522</v>
      </c>
      <c r="N452" s="2">
        <f t="shared" si="827"/>
        <v>0.36859882565034635</v>
      </c>
      <c r="O452" s="2">
        <f t="shared" si="828"/>
        <v>0.1588377959152297</v>
      </c>
      <c r="P452" s="2">
        <f t="shared" si="829"/>
        <v>-2.3147157461017693</v>
      </c>
      <c r="Q452" s="2">
        <f t="shared" si="880"/>
        <v>-1.7872791245361932</v>
      </c>
      <c r="R452" s="2">
        <f t="shared" si="841"/>
        <v>0.14340663482849522</v>
      </c>
      <c r="S452" s="6">
        <f t="shared" si="842"/>
        <v>1.5741666091998381</v>
      </c>
      <c r="T452" s="2">
        <f t="shared" si="843"/>
        <v>-2.3194641204118431</v>
      </c>
      <c r="U452" s="2">
        <f t="shared" si="844"/>
        <v>-2.3194641204118431</v>
      </c>
      <c r="V452" s="2">
        <f t="shared" si="830"/>
        <v>0.90891352097244205</v>
      </c>
      <c r="W452" s="2">
        <f t="shared" si="845"/>
        <v>0.71277778409668191</v>
      </c>
      <c r="X452" s="2">
        <f xml:space="preserve"> ($D$8 - W452)</f>
        <v>0.28722221590331809</v>
      </c>
      <c r="Y452" s="13"/>
      <c r="Z452" s="13"/>
      <c r="AB452" s="2">
        <f t="shared" si="813"/>
        <v>-1.6754127720189922E-2</v>
      </c>
      <c r="AC452" s="2">
        <f t="shared" si="814"/>
        <v>-1.6754127720189922E-2</v>
      </c>
      <c r="AD452" s="2">
        <f t="shared" si="815"/>
        <v>5.8801744676117526E-2</v>
      </c>
      <c r="AE452" s="2">
        <f t="shared" si="867"/>
        <v>-1.6754127720189922E-2</v>
      </c>
      <c r="AF452" s="2">
        <f t="shared" si="816"/>
        <v>-1.6754127720189922E-2</v>
      </c>
      <c r="AG452" s="2">
        <f t="shared" si="817"/>
        <v>-1.6754127720189922E-2</v>
      </c>
      <c r="AH452" s="2">
        <f t="shared" si="868"/>
        <v>-1.6754127720189922E-2</v>
      </c>
      <c r="AI452" s="2">
        <f t="shared" si="818"/>
        <v>-1.6754127720189922E-2</v>
      </c>
      <c r="AJ452" s="2">
        <f t="shared" si="819"/>
        <v>-1.6754127720189922E-2</v>
      </c>
      <c r="AK452" s="6">
        <f t="shared" si="831"/>
        <v>5.8801744676117526E-2</v>
      </c>
      <c r="AL452" s="2">
        <f t="shared" si="820"/>
        <v>8.4325603260463986E-3</v>
      </c>
      <c r="AM452" s="2">
        <f t="shared" si="821"/>
        <v>8.4325603260463986E-3</v>
      </c>
      <c r="AN452" s="2">
        <f t="shared" si="832"/>
        <v>2.7161842333028874E-4</v>
      </c>
      <c r="AO452" s="2">
        <f t="shared" si="833"/>
        <v>4.1866551782717421E-3</v>
      </c>
      <c r="AP452" s="2">
        <f t="shared" si="834"/>
        <v>-8.5661621117063547E-3</v>
      </c>
      <c r="AQ452" s="2">
        <f t="shared" si="835"/>
        <v>2.7161842333028874E-4</v>
      </c>
      <c r="AR452" s="2">
        <f t="shared" si="836"/>
        <v>4.1866551782717421E-3</v>
      </c>
      <c r="AS452" s="2">
        <f t="shared" si="837"/>
        <v>-8.5661621117063547E-3</v>
      </c>
      <c r="AT452" s="6">
        <f t="shared" si="846"/>
        <v>1.6969416517487623E-2</v>
      </c>
      <c r="AU452" s="2">
        <f t="shared" si="847"/>
        <v>-5.5998937032177842E-3</v>
      </c>
      <c r="AV452" s="2">
        <f t="shared" si="848"/>
        <v>-5.5998937032177842E-3</v>
      </c>
    </row>
    <row r="453" spans="6:48" x14ac:dyDescent="0.25">
      <c r="F453" s="8" t="s">
        <v>51</v>
      </c>
      <c r="G453" s="8">
        <f t="shared" si="873"/>
        <v>0</v>
      </c>
      <c r="H453" s="8">
        <f t="shared" si="874"/>
        <v>0</v>
      </c>
      <c r="I453" s="8">
        <f t="shared" si="824"/>
        <v>0.36035757100191657</v>
      </c>
      <c r="J453" s="8">
        <f t="shared" si="825"/>
        <v>0.1525540596442706</v>
      </c>
      <c r="K453" s="8">
        <f t="shared" si="826"/>
        <v>-2.3273758910177174</v>
      </c>
      <c r="L453" s="8">
        <f t="shared" si="879"/>
        <v>0.36035757100191657</v>
      </c>
      <c r="M453" s="8">
        <f t="shared" si="840"/>
        <v>0.58912698915843364</v>
      </c>
      <c r="N453" s="8">
        <f t="shared" si="827"/>
        <v>0.36035757100191657</v>
      </c>
      <c r="O453" s="8">
        <f t="shared" si="828"/>
        <v>0.1525540596442706</v>
      </c>
      <c r="P453" s="8">
        <f t="shared" si="829"/>
        <v>-2.3273758910177174</v>
      </c>
      <c r="Q453" s="8">
        <f t="shared" si="880"/>
        <v>0.36035757100191657</v>
      </c>
      <c r="R453" s="8">
        <f t="shared" si="841"/>
        <v>0.58912698915843364</v>
      </c>
      <c r="S453" s="5">
        <f t="shared" si="842"/>
        <v>1.6120521897966407</v>
      </c>
      <c r="T453" s="8">
        <f t="shared" si="843"/>
        <v>-2.3180477871004292</v>
      </c>
      <c r="U453" s="8">
        <f t="shared" si="844"/>
        <v>-2.3180477871004292</v>
      </c>
      <c r="V453" s="8">
        <f t="shared" si="830"/>
        <v>-1.1191968372830507</v>
      </c>
      <c r="W453" s="8">
        <f t="shared" si="845"/>
        <v>0.24616029237704048</v>
      </c>
      <c r="X453" s="8">
        <f xml:space="preserve"> ($D$5 - W453)</f>
        <v>-0.24616029237704048</v>
      </c>
      <c r="Y453" s="14">
        <f xml:space="preserve"> SUM(SUMIF(X453:X456, {"&gt;0","&lt;0"}) * {1,-1}) / 4</f>
        <v>0.25183059417467701</v>
      </c>
      <c r="Z453" s="14" t="s">
        <v>169</v>
      </c>
      <c r="AB453" s="8">
        <f t="shared" ref="AB453:AB516" si="949" xml:space="preserve"> M453 * (1 - M453) * (AD453 * T453)</f>
        <v>2.5630313970410098E-2</v>
      </c>
      <c r="AC453" s="8">
        <f t="shared" ref="AC453:AC516" si="950" xml:space="preserve"> R453 * (1 - R453) * (AD453 * U453)</f>
        <v>2.5630313970410098E-2</v>
      </c>
      <c r="AD453" s="8">
        <f t="shared" ref="AD453:AD516" si="951" xml:space="preserve"> (X453 * (1 - W453) * W453)</f>
        <v>-4.5678833816653761E-2</v>
      </c>
      <c r="AE453" s="8">
        <f t="shared" si="867"/>
        <v>2.5630313970410098E-2</v>
      </c>
      <c r="AF453" s="8">
        <f t="shared" ref="AF453:AF516" si="952" xml:space="preserve"> (G453 * AB453)</f>
        <v>0</v>
      </c>
      <c r="AG453" s="8">
        <f t="shared" ref="AG453:AG516" si="953" xml:space="preserve"> (H453 * AB453)</f>
        <v>0</v>
      </c>
      <c r="AH453" s="8">
        <f t="shared" si="868"/>
        <v>2.5630313970410098E-2</v>
      </c>
      <c r="AI453" s="8">
        <f t="shared" ref="AI453:AI516" si="954" xml:space="preserve"> (G453 * AC453)</f>
        <v>0</v>
      </c>
      <c r="AJ453" s="8">
        <f t="shared" ref="AJ453:AJ516" si="955" xml:space="preserve"> (H453 * AC453)</f>
        <v>0</v>
      </c>
      <c r="AK453" s="5">
        <f t="shared" si="831"/>
        <v>-4.5678833816653761E-2</v>
      </c>
      <c r="AL453" s="8">
        <f t="shared" ref="AL453:AL516" si="956" xml:space="preserve"> (M453 * AD453)</f>
        <v>-2.6910633834673674E-2</v>
      </c>
      <c r="AM453" s="8">
        <f t="shared" ref="AM453:AM516" si="957" xml:space="preserve"> (R453 * AD453)</f>
        <v>-2.6910633834673674E-2</v>
      </c>
      <c r="AN453" s="8">
        <f t="shared" si="832"/>
        <v>-8.2412546484297855E-3</v>
      </c>
      <c r="AO453" s="8">
        <f t="shared" si="833"/>
        <v>-6.2837362709591005E-3</v>
      </c>
      <c r="AP453" s="8">
        <f t="shared" si="834"/>
        <v>-1.2660144915948024E-2</v>
      </c>
      <c r="AQ453" s="8">
        <f t="shared" si="835"/>
        <v>-8.2412546484297855E-3</v>
      </c>
      <c r="AR453" s="8">
        <f t="shared" si="836"/>
        <v>-6.2837362709591005E-3</v>
      </c>
      <c r="AS453" s="8">
        <f t="shared" si="837"/>
        <v>-1.2660144915948024E-2</v>
      </c>
      <c r="AT453" s="5">
        <f t="shared" si="846"/>
        <v>3.7885580596802582E-2</v>
      </c>
      <c r="AU453" s="8">
        <f t="shared" si="847"/>
        <v>1.4163333114138865E-3</v>
      </c>
      <c r="AV453" s="8">
        <f t="shared" si="848"/>
        <v>1.4163333114138865E-3</v>
      </c>
    </row>
    <row r="454" spans="6:48" x14ac:dyDescent="0.25">
      <c r="F454" s="8" t="s">
        <v>52</v>
      </c>
      <c r="G454" s="8">
        <f t="shared" ref="G454" si="958" xml:space="preserve"> $B$6</f>
        <v>1</v>
      </c>
      <c r="H454" s="8">
        <f t="shared" ref="H454" si="959" xml:space="preserve"> $C$6</f>
        <v>0</v>
      </c>
      <c r="I454" s="8">
        <f t="shared" ref="I454:I517" si="960" xml:space="preserve"> (I453 + $B$11 * AE453 + $D$11 * AN453)</f>
        <v>0.36905210066290672</v>
      </c>
      <c r="J454" s="8">
        <f t="shared" ref="J454:J517" si="961" xml:space="preserve"> (J453 + $B$11 * AF453 + $D$11 * AO453)</f>
        <v>0.14941219150879104</v>
      </c>
      <c r="K454" s="8">
        <f t="shared" ref="K454:K517" si="962" xml:space="preserve"> (K453 + $B$11 * AG453 + $D$11 * AP453)</f>
        <v>-2.3337059634756914</v>
      </c>
      <c r="L454" s="8">
        <f t="shared" si="879"/>
        <v>0.51846429217169776</v>
      </c>
      <c r="M454" s="8">
        <f t="shared" si="840"/>
        <v>0.62678859639880691</v>
      </c>
      <c r="N454" s="8">
        <f t="shared" ref="N454:N517" si="963" xml:space="preserve"> (N453 + $B$11 * AH453 + $D$11 * AQ453)</f>
        <v>0.36905210066290672</v>
      </c>
      <c r="O454" s="8">
        <f t="shared" ref="O454:O517" si="964" xml:space="preserve"> (O453 + $B$11 * AI453 + $D$11 * AR453)</f>
        <v>0.14941219150879104</v>
      </c>
      <c r="P454" s="8">
        <f t="shared" ref="P454:P517" si="965" xml:space="preserve"> (P453 + $B$11 * AJ453 + $D$11 * AS453)</f>
        <v>-2.3337059634756914</v>
      </c>
      <c r="Q454" s="8">
        <f t="shared" si="880"/>
        <v>0.51846429217169776</v>
      </c>
      <c r="R454" s="8">
        <f t="shared" si="841"/>
        <v>0.62678859639880691</v>
      </c>
      <c r="S454" s="5">
        <f t="shared" si="842"/>
        <v>1.608155563186715</v>
      </c>
      <c r="T454" s="8">
        <f t="shared" si="843"/>
        <v>-2.3307949373620591</v>
      </c>
      <c r="U454" s="8">
        <f t="shared" si="844"/>
        <v>-2.3307949373620591</v>
      </c>
      <c r="V454" s="8">
        <f t="shared" ref="V454:V517" si="966" xml:space="preserve"> ($D$14 * S454) + (M454 * T454) + (R454 * U454)</f>
        <v>-1.3136758113785052</v>
      </c>
      <c r="W454" s="8">
        <f t="shared" si="845"/>
        <v>0.21187239793464699</v>
      </c>
      <c r="X454" s="8">
        <f xml:space="preserve"> ($D$6 - W454)</f>
        <v>-0.21187239793464699</v>
      </c>
      <c r="Y454" s="15"/>
      <c r="Z454" s="15"/>
      <c r="AB454" s="8">
        <f t="shared" si="949"/>
        <v>1.9289694936120115E-2</v>
      </c>
      <c r="AC454" s="8">
        <f t="shared" si="950"/>
        <v>1.9289694936120115E-2</v>
      </c>
      <c r="AD454" s="8">
        <f t="shared" si="951"/>
        <v>-3.5378979494796153E-2</v>
      </c>
      <c r="AE454" s="8">
        <f t="shared" si="867"/>
        <v>1.9289694936120115E-2</v>
      </c>
      <c r="AF454" s="8">
        <f t="shared" si="952"/>
        <v>1.9289694936120115E-2</v>
      </c>
      <c r="AG454" s="8">
        <f t="shared" si="953"/>
        <v>0</v>
      </c>
      <c r="AH454" s="8">
        <f t="shared" si="868"/>
        <v>1.9289694936120115E-2</v>
      </c>
      <c r="AI454" s="8">
        <f t="shared" si="954"/>
        <v>1.9289694936120115E-2</v>
      </c>
      <c r="AJ454" s="8">
        <f t="shared" si="955"/>
        <v>0</v>
      </c>
      <c r="AK454" s="5">
        <f t="shared" ref="AK454:AK517" si="967" xml:space="preserve"> (AD454)</f>
        <v>-3.5378979494796153E-2</v>
      </c>
      <c r="AL454" s="8">
        <f t="shared" si="956"/>
        <v>-2.2175140899565453E-2</v>
      </c>
      <c r="AM454" s="8">
        <f t="shared" si="957"/>
        <v>-2.2175140899565453E-2</v>
      </c>
      <c r="AN454" s="8">
        <f t="shared" ref="AN454:AN517" si="968" xml:space="preserve"> (I454 - I453)</f>
        <v>8.6945296609901579E-3</v>
      </c>
      <c r="AO454" s="8">
        <f t="shared" ref="AO454:AO517" si="969" xml:space="preserve"> (J454 - J453)</f>
        <v>-3.1418681354795641E-3</v>
      </c>
      <c r="AP454" s="8">
        <f t="shared" ref="AP454:AP517" si="970" xml:space="preserve"> (K454 - K453)</f>
        <v>-6.330072457974012E-3</v>
      </c>
      <c r="AQ454" s="8">
        <f t="shared" ref="AQ454:AQ517" si="971" xml:space="preserve"> (N454 - N453)</f>
        <v>8.6945296609901579E-3</v>
      </c>
      <c r="AR454" s="8">
        <f t="shared" ref="AR454:AR517" si="972" xml:space="preserve"> (O454 - O453)</f>
        <v>-3.1418681354795641E-3</v>
      </c>
      <c r="AS454" s="8">
        <f t="shared" ref="AS454:AS517" si="973" xml:space="preserve"> (P454 - P453)</f>
        <v>-6.330072457974012E-3</v>
      </c>
      <c r="AT454" s="5">
        <f t="shared" si="846"/>
        <v>-3.8966266099256242E-3</v>
      </c>
      <c r="AU454" s="8">
        <f t="shared" si="847"/>
        <v>-1.2747150261629869E-2</v>
      </c>
      <c r="AV454" s="8">
        <f t="shared" si="848"/>
        <v>-1.2747150261629869E-2</v>
      </c>
    </row>
    <row r="455" spans="6:48" x14ac:dyDescent="0.25">
      <c r="F455" s="8" t="s">
        <v>53</v>
      </c>
      <c r="G455" s="8">
        <f t="shared" ref="G455" si="974" xml:space="preserve"> $B$7</f>
        <v>0</v>
      </c>
      <c r="H455" s="8">
        <f t="shared" ref="H455" si="975" xml:space="preserve"> $C$7</f>
        <v>1</v>
      </c>
      <c r="I455" s="8">
        <f t="shared" si="960"/>
        <v>0.38304421296146185</v>
      </c>
      <c r="J455" s="8">
        <f t="shared" si="961"/>
        <v>0.1574861049091113</v>
      </c>
      <c r="K455" s="8">
        <f t="shared" si="962"/>
        <v>-2.3368709997046784</v>
      </c>
      <c r="L455" s="8">
        <f t="shared" si="879"/>
        <v>-1.9538267867432166</v>
      </c>
      <c r="M455" s="8">
        <f t="shared" ref="M455:M518" si="976" xml:space="preserve"> 1 / (1 + EXP(-L455))</f>
        <v>0.12413668521814605</v>
      </c>
      <c r="N455" s="8">
        <f t="shared" si="963"/>
        <v>0.38304421296146185</v>
      </c>
      <c r="O455" s="8">
        <f t="shared" si="964"/>
        <v>0.1574861049091113</v>
      </c>
      <c r="P455" s="8">
        <f t="shared" si="965"/>
        <v>-2.3368709997046784</v>
      </c>
      <c r="Q455" s="8">
        <f t="shared" si="880"/>
        <v>-1.9538267867432166</v>
      </c>
      <c r="R455" s="8">
        <f t="shared" ref="R455:R518" si="977" xml:space="preserve"> 1 / (1 + EXP(-Q455))</f>
        <v>0.12413668521814605</v>
      </c>
      <c r="S455" s="5">
        <f t="shared" ref="S455:S518" si="978" xml:space="preserve"> (S454 + $B$11 * AK454 + $D$11 * AT454)</f>
        <v>1.5885177601343541</v>
      </c>
      <c r="T455" s="8">
        <f t="shared" ref="T455:T518" si="979" xml:space="preserve"> (T454 + $B$11 * AL454 + $D$11 * AU454)</f>
        <v>-2.3482560829426569</v>
      </c>
      <c r="U455" s="8">
        <f t="shared" ref="U455:U518" si="980" xml:space="preserve"> (U454 + $B$11 * AM454 + $D$11 * AV454)</f>
        <v>-2.3482560829426569</v>
      </c>
      <c r="V455" s="8">
        <f t="shared" si="966"/>
        <v>1.0055083077746554</v>
      </c>
      <c r="W455" s="8">
        <f t="shared" ref="W455:W518" si="981" xml:space="preserve"> 1 / (1 + EXP(-V455))</f>
        <v>0.73214019831309951</v>
      </c>
      <c r="X455" s="8">
        <f xml:space="preserve"> ($D$7 - W455)</f>
        <v>0.26785980168690049</v>
      </c>
      <c r="Y455" s="15"/>
      <c r="Z455" s="15"/>
      <c r="AB455" s="8">
        <f t="shared" si="949"/>
        <v>-1.341192991459874E-2</v>
      </c>
      <c r="AC455" s="8">
        <f t="shared" si="950"/>
        <v>-1.341192991459874E-2</v>
      </c>
      <c r="AD455" s="8">
        <f t="shared" si="951"/>
        <v>5.2530234370345645E-2</v>
      </c>
      <c r="AE455" s="8">
        <f t="shared" si="867"/>
        <v>-1.341192991459874E-2</v>
      </c>
      <c r="AF455" s="8">
        <f t="shared" si="952"/>
        <v>0</v>
      </c>
      <c r="AG455" s="8">
        <f t="shared" si="953"/>
        <v>-1.341192991459874E-2</v>
      </c>
      <c r="AH455" s="8">
        <f t="shared" si="868"/>
        <v>-1.341192991459874E-2</v>
      </c>
      <c r="AI455" s="8">
        <f t="shared" si="954"/>
        <v>0</v>
      </c>
      <c r="AJ455" s="8">
        <f t="shared" si="955"/>
        <v>-1.341192991459874E-2</v>
      </c>
      <c r="AK455" s="5">
        <f t="shared" si="967"/>
        <v>5.2530234370345645E-2</v>
      </c>
      <c r="AL455" s="8">
        <f t="shared" si="956"/>
        <v>6.5209291684670337E-3</v>
      </c>
      <c r="AM455" s="8">
        <f t="shared" si="957"/>
        <v>6.5209291684670337E-3</v>
      </c>
      <c r="AN455" s="8">
        <f t="shared" si="968"/>
        <v>1.3992112298555126E-2</v>
      </c>
      <c r="AO455" s="8">
        <f t="shared" si="969"/>
        <v>8.0739134003202651E-3</v>
      </c>
      <c r="AP455" s="8">
        <f t="shared" si="970"/>
        <v>-3.165036228987006E-3</v>
      </c>
      <c r="AQ455" s="8">
        <f t="shared" si="971"/>
        <v>1.3992112298555126E-2</v>
      </c>
      <c r="AR455" s="8">
        <f t="shared" si="972"/>
        <v>8.0739134003202651E-3</v>
      </c>
      <c r="AS455" s="8">
        <f t="shared" si="973"/>
        <v>-3.165036228987006E-3</v>
      </c>
      <c r="AT455" s="5">
        <f t="shared" ref="AT455:AT518" si="982" xml:space="preserve"> (S455 - S454)</f>
        <v>-1.9637803052360958E-2</v>
      </c>
      <c r="AU455" s="8">
        <f t="shared" ref="AU455:AU518" si="983" xml:space="preserve"> (T455 - T454)</f>
        <v>-1.7461145580597748E-2</v>
      </c>
      <c r="AV455" s="8">
        <f t="shared" ref="AV455:AV518" si="984" xml:space="preserve"> (U455 - U454)</f>
        <v>-1.7461145580597748E-2</v>
      </c>
    </row>
    <row r="456" spans="6:48" x14ac:dyDescent="0.25">
      <c r="F456" s="8" t="s">
        <v>54</v>
      </c>
      <c r="G456" s="8">
        <f t="shared" ref="G456" si="985" xml:space="preserve"> $B$8</f>
        <v>1</v>
      </c>
      <c r="H456" s="8">
        <f t="shared" ref="H456" si="986" xml:space="preserve"> $C$8</f>
        <v>1</v>
      </c>
      <c r="I456" s="8">
        <f t="shared" si="960"/>
        <v>0.38333430415344005</v>
      </c>
      <c r="J456" s="8">
        <f t="shared" si="961"/>
        <v>0.16152306160927143</v>
      </c>
      <c r="K456" s="8">
        <f t="shared" si="962"/>
        <v>-2.3451594827764715</v>
      </c>
      <c r="L456" s="8">
        <f t="shared" si="879"/>
        <v>-1.8003021170137599</v>
      </c>
      <c r="M456" s="8">
        <f t="shared" si="976"/>
        <v>0.14181429237488641</v>
      </c>
      <c r="N456" s="8">
        <f t="shared" si="963"/>
        <v>0.38333430415344005</v>
      </c>
      <c r="O456" s="8">
        <f t="shared" si="964"/>
        <v>0.16152306160927143</v>
      </c>
      <c r="P456" s="8">
        <f t="shared" si="965"/>
        <v>-2.3451594827764715</v>
      </c>
      <c r="Q456" s="8">
        <f t="shared" si="880"/>
        <v>-1.8003021170137599</v>
      </c>
      <c r="R456" s="8">
        <f t="shared" si="977"/>
        <v>0.14181429237488641</v>
      </c>
      <c r="S456" s="5">
        <f t="shared" si="978"/>
        <v>1.6049639757933465</v>
      </c>
      <c r="T456" s="8">
        <f t="shared" si="979"/>
        <v>-2.3537261911487226</v>
      </c>
      <c r="U456" s="8">
        <f t="shared" si="980"/>
        <v>-2.3537261911487226</v>
      </c>
      <c r="V456" s="8">
        <f t="shared" si="966"/>
        <v>0.93737994730936092</v>
      </c>
      <c r="W456" s="8">
        <f t="shared" si="981"/>
        <v>0.71857011529988002</v>
      </c>
      <c r="X456" s="8">
        <f xml:space="preserve"> ($D$8 - W456)</f>
        <v>0.28142988470011998</v>
      </c>
      <c r="Y456" s="16"/>
      <c r="Z456" s="16"/>
      <c r="AB456" s="8">
        <f t="shared" si="949"/>
        <v>-1.6302972520406765E-2</v>
      </c>
      <c r="AC456" s="8">
        <f t="shared" si="950"/>
        <v>-1.6302972520406765E-2</v>
      </c>
      <c r="AD456" s="8">
        <f t="shared" si="951"/>
        <v>5.6912750758340146E-2</v>
      </c>
      <c r="AE456" s="8">
        <f t="shared" si="867"/>
        <v>-1.6302972520406765E-2</v>
      </c>
      <c r="AF456" s="8">
        <f t="shared" si="952"/>
        <v>-1.6302972520406765E-2</v>
      </c>
      <c r="AG456" s="8">
        <f t="shared" si="953"/>
        <v>-1.6302972520406765E-2</v>
      </c>
      <c r="AH456" s="8">
        <f t="shared" si="868"/>
        <v>-1.6302972520406765E-2</v>
      </c>
      <c r="AI456" s="8">
        <f t="shared" si="954"/>
        <v>-1.6302972520406765E-2</v>
      </c>
      <c r="AJ456" s="8">
        <f t="shared" si="955"/>
        <v>-1.6302972520406765E-2</v>
      </c>
      <c r="AK456" s="5">
        <f t="shared" si="967"/>
        <v>5.6912750758340146E-2</v>
      </c>
      <c r="AL456" s="8">
        <f t="shared" si="956"/>
        <v>8.0710414759022873E-3</v>
      </c>
      <c r="AM456" s="8">
        <f t="shared" si="957"/>
        <v>8.0710414759022873E-3</v>
      </c>
      <c r="AN456" s="8">
        <f t="shared" si="968"/>
        <v>2.9009119197820343E-4</v>
      </c>
      <c r="AO456" s="8">
        <f t="shared" si="969"/>
        <v>4.0369567001601325E-3</v>
      </c>
      <c r="AP456" s="8">
        <f t="shared" si="970"/>
        <v>-8.2884830717930846E-3</v>
      </c>
      <c r="AQ456" s="8">
        <f t="shared" si="971"/>
        <v>2.9009119197820343E-4</v>
      </c>
      <c r="AR456" s="8">
        <f t="shared" si="972"/>
        <v>4.0369567001601325E-3</v>
      </c>
      <c r="AS456" s="8">
        <f t="shared" si="973"/>
        <v>-8.2884830717930846E-3</v>
      </c>
      <c r="AT456" s="5">
        <f t="shared" si="982"/>
        <v>1.6446215658992402E-2</v>
      </c>
      <c r="AU456" s="8">
        <f t="shared" si="983"/>
        <v>-5.4701082060657491E-3</v>
      </c>
      <c r="AV456" s="8">
        <f t="shared" si="984"/>
        <v>-5.4701082060657491E-3</v>
      </c>
    </row>
    <row r="457" spans="6:48" x14ac:dyDescent="0.25">
      <c r="F457" s="2" t="s">
        <v>51</v>
      </c>
      <c r="G457" s="2">
        <f t="shared" si="863"/>
        <v>0</v>
      </c>
      <c r="H457" s="2">
        <f t="shared" si="864"/>
        <v>0</v>
      </c>
      <c r="I457" s="2">
        <f t="shared" si="960"/>
        <v>0.37532786348922575</v>
      </c>
      <c r="J457" s="2">
        <f t="shared" si="961"/>
        <v>0.15539005369914813</v>
      </c>
      <c r="K457" s="2">
        <f t="shared" si="962"/>
        <v>-2.3574552105725717</v>
      </c>
      <c r="L457" s="2">
        <f t="shared" si="879"/>
        <v>0.37532786348922575</v>
      </c>
      <c r="M457" s="2">
        <f t="shared" si="976"/>
        <v>0.59274574802483337</v>
      </c>
      <c r="N457" s="2">
        <f t="shared" si="963"/>
        <v>0.37532786348922575</v>
      </c>
      <c r="O457" s="2">
        <f t="shared" si="964"/>
        <v>0.15539005369914813</v>
      </c>
      <c r="P457" s="2">
        <f t="shared" si="965"/>
        <v>-2.3574552105725717</v>
      </c>
      <c r="Q457" s="2">
        <f t="shared" si="880"/>
        <v>0.37532786348922575</v>
      </c>
      <c r="R457" s="2">
        <f t="shared" si="977"/>
        <v>0.59274574802483337</v>
      </c>
      <c r="S457" s="6">
        <f t="shared" si="978"/>
        <v>1.6416434590020126</v>
      </c>
      <c r="T457" s="2">
        <f t="shared" si="979"/>
        <v>-2.3524257245138047</v>
      </c>
      <c r="U457" s="2">
        <f t="shared" si="980"/>
        <v>-2.3524257245138047</v>
      </c>
      <c r="V457" s="2">
        <f t="shared" si="966"/>
        <v>-1.1471372324975788</v>
      </c>
      <c r="W457" s="2">
        <f t="shared" si="981"/>
        <v>0.2410123676275987</v>
      </c>
      <c r="X457" s="2">
        <f xml:space="preserve"> ($D$5 - W457)</f>
        <v>-0.2410123676275987</v>
      </c>
      <c r="Y457" s="11">
        <f xml:space="preserve"> SUM(SUMIF(X457:X460, {"&gt;0","&lt;0"}) * {1,-1}) / 4</f>
        <v>0.24631998671013594</v>
      </c>
      <c r="Z457" s="11" t="s">
        <v>170</v>
      </c>
      <c r="AB457" s="2">
        <f t="shared" si="949"/>
        <v>2.5035908283818013E-2</v>
      </c>
      <c r="AC457" s="2">
        <f t="shared" si="950"/>
        <v>2.5035908283818013E-2</v>
      </c>
      <c r="AD457" s="2">
        <f t="shared" si="951"/>
        <v>-4.4087285266334424E-2</v>
      </c>
      <c r="AE457" s="2">
        <f t="shared" si="867"/>
        <v>2.5035908283818013E-2</v>
      </c>
      <c r="AF457" s="2">
        <f t="shared" si="952"/>
        <v>0</v>
      </c>
      <c r="AG457" s="2">
        <f t="shared" si="953"/>
        <v>0</v>
      </c>
      <c r="AH457" s="2">
        <f t="shared" si="868"/>
        <v>2.5035908283818013E-2</v>
      </c>
      <c r="AI457" s="2">
        <f t="shared" si="954"/>
        <v>0</v>
      </c>
      <c r="AJ457" s="2">
        <f t="shared" si="955"/>
        <v>0</v>
      </c>
      <c r="AK457" s="6">
        <f t="shared" si="967"/>
        <v>-4.4087285266334424E-2</v>
      </c>
      <c r="AL457" s="2">
        <f t="shared" si="956"/>
        <v>-2.6132550883577615E-2</v>
      </c>
      <c r="AM457" s="2">
        <f t="shared" si="957"/>
        <v>-2.6132550883577615E-2</v>
      </c>
      <c r="AN457" s="2">
        <f t="shared" si="968"/>
        <v>-8.0064406642142982E-3</v>
      </c>
      <c r="AO457" s="2">
        <f t="shared" si="969"/>
        <v>-6.1330079101233059E-3</v>
      </c>
      <c r="AP457" s="2">
        <f t="shared" si="970"/>
        <v>-1.229572779610022E-2</v>
      </c>
      <c r="AQ457" s="2">
        <f t="shared" si="971"/>
        <v>-8.0064406642142982E-3</v>
      </c>
      <c r="AR457" s="2">
        <f t="shared" si="972"/>
        <v>-6.1330079101233059E-3</v>
      </c>
      <c r="AS457" s="2">
        <f t="shared" si="973"/>
        <v>-1.229572779610022E-2</v>
      </c>
      <c r="AT457" s="6">
        <f t="shared" si="982"/>
        <v>3.6679483208666097E-2</v>
      </c>
      <c r="AU457" s="2">
        <f t="shared" si="983"/>
        <v>1.3004666349178962E-3</v>
      </c>
      <c r="AV457" s="2">
        <f t="shared" si="984"/>
        <v>1.3004666349178962E-3</v>
      </c>
    </row>
    <row r="458" spans="6:48" x14ac:dyDescent="0.25">
      <c r="F458" s="2" t="s">
        <v>52</v>
      </c>
      <c r="G458" s="2">
        <f t="shared" ref="G458" si="987" xml:space="preserve"> $B$6</f>
        <v>1</v>
      </c>
      <c r="H458" s="2">
        <f t="shared" ref="H458" si="988" xml:space="preserve"> $C$6</f>
        <v>0</v>
      </c>
      <c r="I458" s="2">
        <f t="shared" si="960"/>
        <v>0.38384259729902759</v>
      </c>
      <c r="J458" s="2">
        <f t="shared" si="961"/>
        <v>0.15232354974408646</v>
      </c>
      <c r="K458" s="2">
        <f t="shared" si="962"/>
        <v>-2.363603074470622</v>
      </c>
      <c r="L458" s="2">
        <f t="shared" si="879"/>
        <v>0.53616614704311405</v>
      </c>
      <c r="M458" s="2">
        <f t="shared" si="976"/>
        <v>0.63092011599549813</v>
      </c>
      <c r="N458" s="2">
        <f t="shared" si="963"/>
        <v>0.38384259729902759</v>
      </c>
      <c r="O458" s="2">
        <f t="shared" si="964"/>
        <v>0.15232354974408646</v>
      </c>
      <c r="P458" s="2">
        <f t="shared" si="965"/>
        <v>-2.363603074470622</v>
      </c>
      <c r="Q458" s="2">
        <f t="shared" si="880"/>
        <v>0.53616614704311405</v>
      </c>
      <c r="R458" s="2">
        <f t="shared" si="977"/>
        <v>0.63092011599549813</v>
      </c>
      <c r="S458" s="6">
        <f t="shared" si="978"/>
        <v>1.6379395579731786</v>
      </c>
      <c r="T458" s="2">
        <f t="shared" si="979"/>
        <v>-2.3648417666381345</v>
      </c>
      <c r="U458" s="2">
        <f t="shared" si="980"/>
        <v>-2.3648417666381345</v>
      </c>
      <c r="V458" s="2">
        <f t="shared" si="966"/>
        <v>-1.3461129254634825</v>
      </c>
      <c r="W458" s="2">
        <f t="shared" si="981"/>
        <v>0.20650658750368875</v>
      </c>
      <c r="X458" s="2">
        <f xml:space="preserve"> ($D$6 - W458)</f>
        <v>-0.20650658750368875</v>
      </c>
      <c r="Y458" s="12"/>
      <c r="Z458" s="12"/>
      <c r="AB458" s="2">
        <f t="shared" si="949"/>
        <v>1.8634081164959022E-2</v>
      </c>
      <c r="AC458" s="2">
        <f t="shared" si="950"/>
        <v>1.8634081164959022E-2</v>
      </c>
      <c r="AD458" s="2">
        <f t="shared" si="951"/>
        <v>-3.383850331259753E-2</v>
      </c>
      <c r="AE458" s="2">
        <f t="shared" si="867"/>
        <v>1.8634081164959022E-2</v>
      </c>
      <c r="AF458" s="2">
        <f t="shared" si="952"/>
        <v>1.8634081164959022E-2</v>
      </c>
      <c r="AG458" s="2">
        <f t="shared" si="953"/>
        <v>0</v>
      </c>
      <c r="AH458" s="2">
        <f t="shared" si="868"/>
        <v>1.8634081164959022E-2</v>
      </c>
      <c r="AI458" s="2">
        <f t="shared" si="954"/>
        <v>1.8634081164959022E-2</v>
      </c>
      <c r="AJ458" s="2">
        <f t="shared" si="955"/>
        <v>0</v>
      </c>
      <c r="AK458" s="6">
        <f t="shared" si="967"/>
        <v>-3.383850331259753E-2</v>
      </c>
      <c r="AL458" s="2">
        <f t="shared" si="956"/>
        <v>-2.1349392435098081E-2</v>
      </c>
      <c r="AM458" s="2">
        <f t="shared" si="957"/>
        <v>-2.1349392435098081E-2</v>
      </c>
      <c r="AN458" s="2">
        <f t="shared" si="968"/>
        <v>8.5147338098018333E-3</v>
      </c>
      <c r="AO458" s="2">
        <f t="shared" si="969"/>
        <v>-3.0665039550616668E-3</v>
      </c>
      <c r="AP458" s="2">
        <f t="shared" si="970"/>
        <v>-6.147863898050332E-3</v>
      </c>
      <c r="AQ458" s="2">
        <f t="shared" si="971"/>
        <v>8.5147338098018333E-3</v>
      </c>
      <c r="AR458" s="2">
        <f t="shared" si="972"/>
        <v>-3.0665039550616668E-3</v>
      </c>
      <c r="AS458" s="2">
        <f t="shared" si="973"/>
        <v>-6.147863898050332E-3</v>
      </c>
      <c r="AT458" s="6">
        <f t="shared" si="982"/>
        <v>-3.7039010288340002E-3</v>
      </c>
      <c r="AU458" s="2">
        <f t="shared" si="983"/>
        <v>-1.2416042124329785E-2</v>
      </c>
      <c r="AV458" s="2">
        <f t="shared" si="984"/>
        <v>-1.2416042124329785E-2</v>
      </c>
    </row>
    <row r="459" spans="6:48" x14ac:dyDescent="0.25">
      <c r="F459" s="2" t="s">
        <v>53</v>
      </c>
      <c r="G459" s="2">
        <f t="shared" ref="G459" si="989" xml:space="preserve"> $B$7</f>
        <v>0</v>
      </c>
      <c r="H459" s="2">
        <f t="shared" ref="H459" si="990" xml:space="preserve"> $C$7</f>
        <v>1</v>
      </c>
      <c r="I459" s="2">
        <f t="shared" si="960"/>
        <v>0.39741700478640801</v>
      </c>
      <c r="J459" s="2">
        <f t="shared" si="961"/>
        <v>0.16010733834903512</v>
      </c>
      <c r="K459" s="2">
        <f t="shared" si="962"/>
        <v>-2.3666770064196472</v>
      </c>
      <c r="L459" s="2">
        <f t="shared" si="879"/>
        <v>-1.9692600016332391</v>
      </c>
      <c r="M459" s="2">
        <f t="shared" si="976"/>
        <v>0.12246839214722723</v>
      </c>
      <c r="N459" s="2">
        <f t="shared" si="963"/>
        <v>0.39741700478640801</v>
      </c>
      <c r="O459" s="2">
        <f t="shared" si="964"/>
        <v>0.16010733834903512</v>
      </c>
      <c r="P459" s="2">
        <f t="shared" si="965"/>
        <v>-2.3666770064196472</v>
      </c>
      <c r="Q459" s="2">
        <f t="shared" si="880"/>
        <v>-1.9692600016332391</v>
      </c>
      <c r="R459" s="2">
        <f t="shared" si="977"/>
        <v>0.12246839214722723</v>
      </c>
      <c r="S459" s="6">
        <f t="shared" si="978"/>
        <v>1.6191683558024628</v>
      </c>
      <c r="T459" s="2">
        <f t="shared" si="979"/>
        <v>-2.3817244839178486</v>
      </c>
      <c r="U459" s="2">
        <f t="shared" si="980"/>
        <v>-2.3817244839178486</v>
      </c>
      <c r="V459" s="2">
        <f t="shared" si="966"/>
        <v>1.0357964196362559</v>
      </c>
      <c r="W459" s="2">
        <f t="shared" si="981"/>
        <v>0.73803810844719753</v>
      </c>
      <c r="X459" s="2">
        <f xml:space="preserve"> ($D$7 - W459)</f>
        <v>0.26196189155280247</v>
      </c>
      <c r="Y459" s="12"/>
      <c r="Z459" s="12"/>
      <c r="AB459" s="2">
        <f t="shared" si="949"/>
        <v>-1.2963830024014069E-2</v>
      </c>
      <c r="AC459" s="2">
        <f t="shared" si="950"/>
        <v>-1.2963830024014069E-2</v>
      </c>
      <c r="AD459" s="2">
        <f t="shared" si="951"/>
        <v>5.0647151233254424E-2</v>
      </c>
      <c r="AE459" s="2">
        <f t="shared" si="867"/>
        <v>-1.2963830024014069E-2</v>
      </c>
      <c r="AF459" s="2">
        <f t="shared" si="952"/>
        <v>0</v>
      </c>
      <c r="AG459" s="2">
        <f t="shared" si="953"/>
        <v>-1.2963830024014069E-2</v>
      </c>
      <c r="AH459" s="2">
        <f t="shared" si="868"/>
        <v>-1.2963830024014069E-2</v>
      </c>
      <c r="AI459" s="2">
        <f t="shared" si="954"/>
        <v>0</v>
      </c>
      <c r="AJ459" s="2">
        <f t="shared" si="955"/>
        <v>-1.2963830024014069E-2</v>
      </c>
      <c r="AK459" s="6">
        <f t="shared" si="967"/>
        <v>5.0647151233254424E-2</v>
      </c>
      <c r="AL459" s="2">
        <f t="shared" si="956"/>
        <v>6.2026751783741257E-3</v>
      </c>
      <c r="AM459" s="2">
        <f t="shared" si="957"/>
        <v>6.2026751783741257E-3</v>
      </c>
      <c r="AN459" s="2">
        <f t="shared" si="968"/>
        <v>1.3574407487380424E-2</v>
      </c>
      <c r="AO459" s="2">
        <f t="shared" si="969"/>
        <v>7.7837886049486604E-3</v>
      </c>
      <c r="AP459" s="2">
        <f t="shared" si="970"/>
        <v>-3.073931949025166E-3</v>
      </c>
      <c r="AQ459" s="2">
        <f t="shared" si="971"/>
        <v>1.3574407487380424E-2</v>
      </c>
      <c r="AR459" s="2">
        <f t="shared" si="972"/>
        <v>7.7837886049486604E-3</v>
      </c>
      <c r="AS459" s="2">
        <f t="shared" si="973"/>
        <v>-3.073931949025166E-3</v>
      </c>
      <c r="AT459" s="6">
        <f t="shared" si="982"/>
        <v>-1.8771202170715817E-2</v>
      </c>
      <c r="AU459" s="2">
        <f t="shared" si="983"/>
        <v>-1.6882717279714132E-2</v>
      </c>
      <c r="AV459" s="2">
        <f t="shared" si="984"/>
        <v>-1.6882717279714132E-2</v>
      </c>
    </row>
    <row r="460" spans="6:48" x14ac:dyDescent="0.25">
      <c r="F460" s="2" t="s">
        <v>54</v>
      </c>
      <c r="G460" s="2">
        <f t="shared" ref="G460" si="991" xml:space="preserve"> $B$8</f>
        <v>1</v>
      </c>
      <c r="H460" s="2">
        <f t="shared" ref="H460" si="992" xml:space="preserve"> $C$8</f>
        <v>1</v>
      </c>
      <c r="I460" s="2">
        <f t="shared" si="960"/>
        <v>0.39772229351809119</v>
      </c>
      <c r="J460" s="2">
        <f t="shared" si="961"/>
        <v>0.16399923265150945</v>
      </c>
      <c r="K460" s="2">
        <f t="shared" si="962"/>
        <v>-2.3746958874061668</v>
      </c>
      <c r="L460" s="2">
        <f t="shared" si="879"/>
        <v>-1.8129743612365661</v>
      </c>
      <c r="M460" s="2">
        <f t="shared" si="976"/>
        <v>0.14027903137123965</v>
      </c>
      <c r="N460" s="2">
        <f t="shared" si="963"/>
        <v>0.39772229351809119</v>
      </c>
      <c r="O460" s="2">
        <f t="shared" si="964"/>
        <v>0.16399923265150945</v>
      </c>
      <c r="P460" s="2">
        <f t="shared" si="965"/>
        <v>-2.3746958874061668</v>
      </c>
      <c r="Q460" s="2">
        <f t="shared" si="880"/>
        <v>-1.8129743612365661</v>
      </c>
      <c r="R460" s="2">
        <f t="shared" si="977"/>
        <v>0.14027903137123965</v>
      </c>
      <c r="S460" s="6">
        <f t="shared" si="978"/>
        <v>1.6351063303337321</v>
      </c>
      <c r="T460" s="2">
        <f t="shared" si="979"/>
        <v>-2.3870645049685191</v>
      </c>
      <c r="U460" s="2">
        <f t="shared" si="980"/>
        <v>-2.3870645049685191</v>
      </c>
      <c r="V460" s="2">
        <f t="shared" si="966"/>
        <v>0.96539613717842898</v>
      </c>
      <c r="W460" s="2">
        <f t="shared" si="981"/>
        <v>0.72420089984354619</v>
      </c>
      <c r="X460" s="2">
        <f xml:space="preserve"> ($D$8 - W460)</f>
        <v>0.27579910015645381</v>
      </c>
      <c r="Y460" s="13"/>
      <c r="Z460" s="13"/>
      <c r="AB460" s="2">
        <f t="shared" si="949"/>
        <v>-1.585839323091584E-2</v>
      </c>
      <c r="AC460" s="2">
        <f t="shared" si="950"/>
        <v>-1.585839323091584E-2</v>
      </c>
      <c r="AD460" s="2">
        <f t="shared" si="951"/>
        <v>5.5086445475965404E-2</v>
      </c>
      <c r="AE460" s="2">
        <f t="shared" si="867"/>
        <v>-1.585839323091584E-2</v>
      </c>
      <c r="AF460" s="2">
        <f t="shared" si="952"/>
        <v>-1.585839323091584E-2</v>
      </c>
      <c r="AG460" s="2">
        <f t="shared" si="953"/>
        <v>-1.585839323091584E-2</v>
      </c>
      <c r="AH460" s="2">
        <f t="shared" si="868"/>
        <v>-1.585839323091584E-2</v>
      </c>
      <c r="AI460" s="2">
        <f t="shared" si="954"/>
        <v>-1.585839323091584E-2</v>
      </c>
      <c r="AJ460" s="2">
        <f t="shared" si="955"/>
        <v>-1.585839323091584E-2</v>
      </c>
      <c r="AK460" s="6">
        <f t="shared" si="967"/>
        <v>5.5086445475965404E-2</v>
      </c>
      <c r="AL460" s="2">
        <f t="shared" si="956"/>
        <v>7.727473213053033E-3</v>
      </c>
      <c r="AM460" s="2">
        <f t="shared" si="957"/>
        <v>7.727473213053033E-3</v>
      </c>
      <c r="AN460" s="2">
        <f t="shared" si="968"/>
        <v>3.0528873168317316E-4</v>
      </c>
      <c r="AO460" s="2">
        <f t="shared" si="969"/>
        <v>3.8918943024743302E-3</v>
      </c>
      <c r="AP460" s="2">
        <f t="shared" si="970"/>
        <v>-8.0188809865195942E-3</v>
      </c>
      <c r="AQ460" s="2">
        <f t="shared" si="971"/>
        <v>3.0528873168317316E-4</v>
      </c>
      <c r="AR460" s="2">
        <f t="shared" si="972"/>
        <v>3.8918943024743302E-3</v>
      </c>
      <c r="AS460" s="2">
        <f t="shared" si="973"/>
        <v>-8.0188809865195942E-3</v>
      </c>
      <c r="AT460" s="6">
        <f t="shared" si="982"/>
        <v>1.5937974531269328E-2</v>
      </c>
      <c r="AU460" s="2">
        <f t="shared" si="983"/>
        <v>-5.3400210506704404E-3</v>
      </c>
      <c r="AV460" s="2">
        <f t="shared" si="984"/>
        <v>-5.3400210506704404E-3</v>
      </c>
    </row>
    <row r="461" spans="6:48" x14ac:dyDescent="0.25">
      <c r="F461" s="8" t="s">
        <v>51</v>
      </c>
      <c r="G461" s="8">
        <f t="shared" si="873"/>
        <v>0</v>
      </c>
      <c r="H461" s="8">
        <f t="shared" si="874"/>
        <v>0</v>
      </c>
      <c r="I461" s="8">
        <f t="shared" si="960"/>
        <v>0.38994574126847481</v>
      </c>
      <c r="J461" s="8">
        <f t="shared" si="961"/>
        <v>0.15801598318728868</v>
      </c>
      <c r="K461" s="8">
        <f t="shared" si="962"/>
        <v>-2.3866345245148848</v>
      </c>
      <c r="L461" s="8">
        <f t="shared" si="879"/>
        <v>0.38994574126847481</v>
      </c>
      <c r="M461" s="8">
        <f t="shared" si="976"/>
        <v>0.59626963754354867</v>
      </c>
      <c r="N461" s="8">
        <f t="shared" si="963"/>
        <v>0.38994574126847481</v>
      </c>
      <c r="O461" s="8">
        <f t="shared" si="964"/>
        <v>0.15801598318728868</v>
      </c>
      <c r="P461" s="8">
        <f t="shared" si="965"/>
        <v>-2.3866345245148848</v>
      </c>
      <c r="Q461" s="8">
        <f t="shared" si="880"/>
        <v>0.38994574126847481</v>
      </c>
      <c r="R461" s="8">
        <f t="shared" si="977"/>
        <v>0.59626963754354867</v>
      </c>
      <c r="S461" s="5">
        <f t="shared" si="978"/>
        <v>1.6706185403373492</v>
      </c>
      <c r="T461" s="8">
        <f t="shared" si="979"/>
        <v>-2.3858707788873277</v>
      </c>
      <c r="U461" s="8">
        <f t="shared" si="980"/>
        <v>-2.3858707788873277</v>
      </c>
      <c r="V461" s="8">
        <f t="shared" si="966"/>
        <v>-1.1746260687684327</v>
      </c>
      <c r="W461" s="8">
        <f t="shared" si="981"/>
        <v>0.23601981875639316</v>
      </c>
      <c r="X461" s="8">
        <f xml:space="preserve"> ($D$5 - W461)</f>
        <v>-0.23601981875639316</v>
      </c>
      <c r="Y461" s="14">
        <f xml:space="preserve"> SUM(SUMIF(X461:X464, {"&gt;0","&lt;0"}) * {1,-1}) / 4</f>
        <v>0.2409926322858138</v>
      </c>
      <c r="Z461" s="14" t="s">
        <v>171</v>
      </c>
      <c r="AB461" s="8">
        <f t="shared" si="949"/>
        <v>2.4443312645021271E-2</v>
      </c>
      <c r="AC461" s="8">
        <f t="shared" si="950"/>
        <v>2.4443312645021271E-2</v>
      </c>
      <c r="AD461" s="8">
        <f t="shared" si="951"/>
        <v>-4.2557787091334238E-2</v>
      </c>
      <c r="AE461" s="8">
        <f t="shared" si="867"/>
        <v>2.4443312645021271E-2</v>
      </c>
      <c r="AF461" s="8">
        <f t="shared" si="952"/>
        <v>0</v>
      </c>
      <c r="AG461" s="8">
        <f t="shared" si="953"/>
        <v>0</v>
      </c>
      <c r="AH461" s="8">
        <f t="shared" si="868"/>
        <v>2.4443312645021271E-2</v>
      </c>
      <c r="AI461" s="8">
        <f t="shared" si="954"/>
        <v>0</v>
      </c>
      <c r="AJ461" s="8">
        <f t="shared" si="955"/>
        <v>0</v>
      </c>
      <c r="AK461" s="5">
        <f t="shared" si="967"/>
        <v>-4.2557787091334238E-2</v>
      </c>
      <c r="AL461" s="8">
        <f t="shared" si="956"/>
        <v>-2.5375916283605381E-2</v>
      </c>
      <c r="AM461" s="8">
        <f t="shared" si="957"/>
        <v>-2.5375916283605381E-2</v>
      </c>
      <c r="AN461" s="8">
        <f t="shared" si="968"/>
        <v>-7.7765522496163753E-3</v>
      </c>
      <c r="AO461" s="8">
        <f t="shared" si="969"/>
        <v>-5.983249464220769E-3</v>
      </c>
      <c r="AP461" s="8">
        <f t="shared" si="970"/>
        <v>-1.1938637108718009E-2</v>
      </c>
      <c r="AQ461" s="8">
        <f t="shared" si="971"/>
        <v>-7.7765522496163753E-3</v>
      </c>
      <c r="AR461" s="8">
        <f t="shared" si="972"/>
        <v>-5.983249464220769E-3</v>
      </c>
      <c r="AS461" s="8">
        <f t="shared" si="973"/>
        <v>-1.1938637108718009E-2</v>
      </c>
      <c r="AT461" s="5">
        <f t="shared" si="982"/>
        <v>3.5512210003617151E-2</v>
      </c>
      <c r="AU461" s="8">
        <f t="shared" si="983"/>
        <v>1.193726081191393E-3</v>
      </c>
      <c r="AV461" s="8">
        <f t="shared" si="984"/>
        <v>1.193726081191393E-3</v>
      </c>
    </row>
    <row r="462" spans="6:48" x14ac:dyDescent="0.25">
      <c r="F462" s="8" t="s">
        <v>52</v>
      </c>
      <c r="G462" s="8">
        <f t="shared" ref="G462" si="993" xml:space="preserve"> $B$6</f>
        <v>1</v>
      </c>
      <c r="H462" s="8">
        <f t="shared" ref="H462" si="994" xml:space="preserve"> $C$6</f>
        <v>0</v>
      </c>
      <c r="I462" s="8">
        <f t="shared" si="960"/>
        <v>0.39827912146617728</v>
      </c>
      <c r="J462" s="8">
        <f t="shared" si="961"/>
        <v>0.15502435845517831</v>
      </c>
      <c r="K462" s="8">
        <f t="shared" si="962"/>
        <v>-2.392603843069244</v>
      </c>
      <c r="L462" s="8">
        <f t="shared" si="879"/>
        <v>0.55330347992135565</v>
      </c>
      <c r="M462" s="8">
        <f t="shared" si="976"/>
        <v>0.63490168343863951</v>
      </c>
      <c r="N462" s="8">
        <f t="shared" si="963"/>
        <v>0.39827912146617728</v>
      </c>
      <c r="O462" s="8">
        <f t="shared" si="964"/>
        <v>0.15502435845517831</v>
      </c>
      <c r="P462" s="8">
        <f t="shared" si="965"/>
        <v>-2.392603843069244</v>
      </c>
      <c r="Q462" s="8">
        <f t="shared" si="880"/>
        <v>0.55330347992135565</v>
      </c>
      <c r="R462" s="8">
        <f t="shared" si="977"/>
        <v>0.63490168343863951</v>
      </c>
      <c r="S462" s="5">
        <f t="shared" si="978"/>
        <v>1.6670957517934908</v>
      </c>
      <c r="T462" s="8">
        <f t="shared" si="979"/>
        <v>-2.3979618739885349</v>
      </c>
      <c r="U462" s="8">
        <f t="shared" si="980"/>
        <v>-2.3979618739885349</v>
      </c>
      <c r="V462" s="8">
        <f t="shared" si="966"/>
        <v>-1.3778443094405004</v>
      </c>
      <c r="W462" s="8">
        <f t="shared" si="981"/>
        <v>0.20135543625540717</v>
      </c>
      <c r="X462" s="8">
        <f xml:space="preserve"> ($D$6 - W462)</f>
        <v>-0.20135543625540717</v>
      </c>
      <c r="Y462" s="15"/>
      <c r="Z462" s="15"/>
      <c r="AB462" s="8">
        <f t="shared" si="949"/>
        <v>1.7998604808113241E-2</v>
      </c>
      <c r="AC462" s="8">
        <f t="shared" si="950"/>
        <v>1.7998604808113241E-2</v>
      </c>
      <c r="AD462" s="8">
        <f t="shared" si="951"/>
        <v>-3.2380254544273422E-2</v>
      </c>
      <c r="AE462" s="8">
        <f t="shared" si="867"/>
        <v>1.7998604808113241E-2</v>
      </c>
      <c r="AF462" s="8">
        <f t="shared" si="952"/>
        <v>1.7998604808113241E-2</v>
      </c>
      <c r="AG462" s="8">
        <f t="shared" si="953"/>
        <v>0</v>
      </c>
      <c r="AH462" s="8">
        <f t="shared" si="868"/>
        <v>1.7998604808113241E-2</v>
      </c>
      <c r="AI462" s="8">
        <f t="shared" si="954"/>
        <v>1.7998604808113241E-2</v>
      </c>
      <c r="AJ462" s="8">
        <f t="shared" si="955"/>
        <v>0</v>
      </c>
      <c r="AK462" s="5">
        <f t="shared" si="967"/>
        <v>-3.2380254544273422E-2</v>
      </c>
      <c r="AL462" s="8">
        <f t="shared" si="956"/>
        <v>-2.0558278120330852E-2</v>
      </c>
      <c r="AM462" s="8">
        <f t="shared" si="957"/>
        <v>-2.0558278120330852E-2</v>
      </c>
      <c r="AN462" s="8">
        <f t="shared" si="968"/>
        <v>8.3333801977024669E-3</v>
      </c>
      <c r="AO462" s="8">
        <f t="shared" si="969"/>
        <v>-2.9916247321103706E-3</v>
      </c>
      <c r="AP462" s="8">
        <f t="shared" si="970"/>
        <v>-5.9693185543592264E-3</v>
      </c>
      <c r="AQ462" s="8">
        <f t="shared" si="971"/>
        <v>8.3333801977024669E-3</v>
      </c>
      <c r="AR462" s="8">
        <f t="shared" si="972"/>
        <v>-2.9916247321103706E-3</v>
      </c>
      <c r="AS462" s="8">
        <f t="shared" si="973"/>
        <v>-5.9693185543592264E-3</v>
      </c>
      <c r="AT462" s="5">
        <f t="shared" si="982"/>
        <v>-3.5227885438584572E-3</v>
      </c>
      <c r="AU462" s="8">
        <f t="shared" si="983"/>
        <v>-1.2091095101207205E-2</v>
      </c>
      <c r="AV462" s="8">
        <f t="shared" si="984"/>
        <v>-1.2091095101207205E-2</v>
      </c>
    </row>
    <row r="463" spans="6:48" x14ac:dyDescent="0.25">
      <c r="F463" s="8" t="s">
        <v>53</v>
      </c>
      <c r="G463" s="8">
        <f t="shared" ref="G463" si="995" xml:space="preserve"> $B$7</f>
        <v>0</v>
      </c>
      <c r="H463" s="8">
        <f t="shared" ref="H463" si="996" xml:space="preserve"> $C$7</f>
        <v>1</v>
      </c>
      <c r="I463" s="8">
        <f t="shared" si="960"/>
        <v>0.41144511396908512</v>
      </c>
      <c r="J463" s="8">
        <f t="shared" si="961"/>
        <v>0.16252784849317975</v>
      </c>
      <c r="K463" s="8">
        <f t="shared" si="962"/>
        <v>-2.3955885023464236</v>
      </c>
      <c r="L463" s="8">
        <f t="shared" si="879"/>
        <v>-1.9841433883773385</v>
      </c>
      <c r="M463" s="8">
        <f t="shared" si="976"/>
        <v>0.12087784286036062</v>
      </c>
      <c r="N463" s="8">
        <f t="shared" si="963"/>
        <v>0.41144511396908512</v>
      </c>
      <c r="O463" s="8">
        <f t="shared" si="964"/>
        <v>0.16252784849317975</v>
      </c>
      <c r="P463" s="8">
        <f t="shared" si="965"/>
        <v>-2.3955885023464236</v>
      </c>
      <c r="Q463" s="8">
        <f t="shared" si="880"/>
        <v>-1.9841433883773385</v>
      </c>
      <c r="R463" s="8">
        <f t="shared" si="977"/>
        <v>0.12087784286036062</v>
      </c>
      <c r="S463" s="5">
        <f t="shared" si="978"/>
        <v>1.6491442302494248</v>
      </c>
      <c r="T463" s="8">
        <f t="shared" si="979"/>
        <v>-2.4142865605993036</v>
      </c>
      <c r="U463" s="8">
        <f t="shared" si="980"/>
        <v>-2.4142865605993036</v>
      </c>
      <c r="V463" s="8">
        <f t="shared" si="966"/>
        <v>1.0654767272654186</v>
      </c>
      <c r="W463" s="8">
        <f t="shared" si="981"/>
        <v>0.74373576313481204</v>
      </c>
      <c r="X463" s="8">
        <f xml:space="preserve"> ($D$7 - W463)</f>
        <v>0.25626423686518796</v>
      </c>
      <c r="Y463" s="15"/>
      <c r="Z463" s="15"/>
      <c r="AB463" s="8">
        <f t="shared" si="949"/>
        <v>-1.253081775278979E-2</v>
      </c>
      <c r="AC463" s="8">
        <f t="shared" si="950"/>
        <v>-1.253081775278979E-2</v>
      </c>
      <c r="AD463" s="8">
        <f t="shared" si="951"/>
        <v>4.8842138373436102E-2</v>
      </c>
      <c r="AE463" s="8">
        <f t="shared" si="867"/>
        <v>-1.253081775278979E-2</v>
      </c>
      <c r="AF463" s="8">
        <f t="shared" si="952"/>
        <v>0</v>
      </c>
      <c r="AG463" s="8">
        <f t="shared" si="953"/>
        <v>-1.253081775278979E-2</v>
      </c>
      <c r="AH463" s="8">
        <f t="shared" si="868"/>
        <v>-1.253081775278979E-2</v>
      </c>
      <c r="AI463" s="8">
        <f t="shared" si="954"/>
        <v>0</v>
      </c>
      <c r="AJ463" s="8">
        <f t="shared" si="955"/>
        <v>-1.253081775278979E-2</v>
      </c>
      <c r="AK463" s="5">
        <f t="shared" si="967"/>
        <v>4.8842138373436102E-2</v>
      </c>
      <c r="AL463" s="8">
        <f t="shared" si="956"/>
        <v>5.9039323272681984E-3</v>
      </c>
      <c r="AM463" s="8">
        <f t="shared" si="957"/>
        <v>5.9039323272681984E-3</v>
      </c>
      <c r="AN463" s="8">
        <f t="shared" si="968"/>
        <v>1.3165992502907842E-2</v>
      </c>
      <c r="AO463" s="8">
        <f t="shared" si="969"/>
        <v>7.5034900380014369E-3</v>
      </c>
      <c r="AP463" s="8">
        <f t="shared" si="970"/>
        <v>-2.9846592771796132E-3</v>
      </c>
      <c r="AQ463" s="8">
        <f t="shared" si="971"/>
        <v>1.3165992502907842E-2</v>
      </c>
      <c r="AR463" s="8">
        <f t="shared" si="972"/>
        <v>7.5034900380014369E-3</v>
      </c>
      <c r="AS463" s="8">
        <f t="shared" si="973"/>
        <v>-2.9846592771796132E-3</v>
      </c>
      <c r="AT463" s="5">
        <f t="shared" si="982"/>
        <v>-1.7951521544065985E-2</v>
      </c>
      <c r="AU463" s="8">
        <f t="shared" si="983"/>
        <v>-1.6324686610768691E-2</v>
      </c>
      <c r="AV463" s="8">
        <f t="shared" si="984"/>
        <v>-1.6324686610768691E-2</v>
      </c>
    </row>
    <row r="464" spans="6:48" x14ac:dyDescent="0.25">
      <c r="F464" s="8" t="s">
        <v>54</v>
      </c>
      <c r="G464" s="8">
        <f t="shared" ref="G464" si="997" xml:space="preserve"> $B$8</f>
        <v>1</v>
      </c>
      <c r="H464" s="8">
        <f t="shared" ref="H464" si="998" xml:space="preserve"> $C$8</f>
        <v>1</v>
      </c>
      <c r="I464" s="8">
        <f t="shared" si="960"/>
        <v>0.41176270134414417</v>
      </c>
      <c r="J464" s="8">
        <f t="shared" si="961"/>
        <v>0.16627959351218047</v>
      </c>
      <c r="K464" s="8">
        <f t="shared" si="962"/>
        <v>-2.4033462408614081</v>
      </c>
      <c r="L464" s="8">
        <f t="shared" si="879"/>
        <v>-1.8253039460050835</v>
      </c>
      <c r="M464" s="8">
        <f t="shared" si="976"/>
        <v>0.1387986578011679</v>
      </c>
      <c r="N464" s="8">
        <f t="shared" si="963"/>
        <v>0.41176270134414417</v>
      </c>
      <c r="O464" s="8">
        <f t="shared" si="964"/>
        <v>0.16627959351218047</v>
      </c>
      <c r="P464" s="8">
        <f t="shared" si="965"/>
        <v>-2.4033462408614081</v>
      </c>
      <c r="Q464" s="8">
        <f t="shared" si="880"/>
        <v>-1.8253039460050835</v>
      </c>
      <c r="R464" s="8">
        <f t="shared" si="977"/>
        <v>0.1387986578011679</v>
      </c>
      <c r="S464" s="5">
        <f t="shared" si="978"/>
        <v>1.6645895386641101</v>
      </c>
      <c r="T464" s="8">
        <f t="shared" si="979"/>
        <v>-2.4194969377410542</v>
      </c>
      <c r="U464" s="8">
        <f t="shared" si="980"/>
        <v>-2.4194969377410542</v>
      </c>
      <c r="V464" s="8">
        <f t="shared" si="966"/>
        <v>0.99294368363912167</v>
      </c>
      <c r="W464" s="8">
        <f t="shared" si="981"/>
        <v>0.72966896273373305</v>
      </c>
      <c r="X464" s="8">
        <f xml:space="preserve"> ($D$8 - W464)</f>
        <v>0.27033103726626695</v>
      </c>
      <c r="Y464" s="16"/>
      <c r="Z464" s="16"/>
      <c r="AB464" s="8">
        <f t="shared" si="949"/>
        <v>-1.5421717251685868E-2</v>
      </c>
      <c r="AC464" s="8">
        <f t="shared" si="950"/>
        <v>-1.5421717251685868E-2</v>
      </c>
      <c r="AD464" s="8">
        <f t="shared" si="951"/>
        <v>5.3323383058652238E-2</v>
      </c>
      <c r="AE464" s="8">
        <f t="shared" si="867"/>
        <v>-1.5421717251685868E-2</v>
      </c>
      <c r="AF464" s="8">
        <f t="shared" si="952"/>
        <v>-1.5421717251685868E-2</v>
      </c>
      <c r="AG464" s="8">
        <f t="shared" si="953"/>
        <v>-1.5421717251685868E-2</v>
      </c>
      <c r="AH464" s="8">
        <f t="shared" si="868"/>
        <v>-1.5421717251685868E-2</v>
      </c>
      <c r="AI464" s="8">
        <f t="shared" si="954"/>
        <v>-1.5421717251685868E-2</v>
      </c>
      <c r="AJ464" s="8">
        <f t="shared" si="955"/>
        <v>-1.5421717251685868E-2</v>
      </c>
      <c r="AK464" s="5">
        <f t="shared" si="967"/>
        <v>5.3323383058652238E-2</v>
      </c>
      <c r="AL464" s="8">
        <f t="shared" si="956"/>
        <v>7.4012139979584661E-3</v>
      </c>
      <c r="AM464" s="8">
        <f t="shared" si="957"/>
        <v>7.4012139979584661E-3</v>
      </c>
      <c r="AN464" s="8">
        <f t="shared" si="968"/>
        <v>3.1758737505904744E-4</v>
      </c>
      <c r="AO464" s="8">
        <f t="shared" si="969"/>
        <v>3.7517450190007184E-3</v>
      </c>
      <c r="AP464" s="8">
        <f t="shared" si="970"/>
        <v>-7.7577385149845135E-3</v>
      </c>
      <c r="AQ464" s="8">
        <f t="shared" si="971"/>
        <v>3.1758737505904744E-4</v>
      </c>
      <c r="AR464" s="8">
        <f t="shared" si="972"/>
        <v>3.7517450190007184E-3</v>
      </c>
      <c r="AS464" s="8">
        <f t="shared" si="973"/>
        <v>-7.7577385149845135E-3</v>
      </c>
      <c r="AT464" s="5">
        <f t="shared" si="982"/>
        <v>1.5445308414685277E-2</v>
      </c>
      <c r="AU464" s="8">
        <f t="shared" si="983"/>
        <v>-5.210377141750655E-3</v>
      </c>
      <c r="AV464" s="8">
        <f t="shared" si="984"/>
        <v>-5.210377141750655E-3</v>
      </c>
    </row>
    <row r="465" spans="6:48" x14ac:dyDescent="0.25">
      <c r="F465" s="2" t="s">
        <v>51</v>
      </c>
      <c r="G465" s="2">
        <f t="shared" ref="G465:G521" si="999" xml:space="preserve"> $B$5</f>
        <v>0</v>
      </c>
      <c r="H465" s="2">
        <f t="shared" ref="H465:H521" si="1000" xml:space="preserve"> $C$5</f>
        <v>0</v>
      </c>
      <c r="I465" s="2">
        <f t="shared" si="960"/>
        <v>0.40421063640583077</v>
      </c>
      <c r="J465" s="2">
        <f t="shared" si="961"/>
        <v>0.16044460739583791</v>
      </c>
      <c r="K465" s="2">
        <f t="shared" si="962"/>
        <v>-2.4149359687447429</v>
      </c>
      <c r="L465" s="2">
        <f t="shared" si="879"/>
        <v>0.40421063640583077</v>
      </c>
      <c r="M465" s="2">
        <f t="shared" si="976"/>
        <v>0.59969888905741242</v>
      </c>
      <c r="N465" s="2">
        <f t="shared" si="963"/>
        <v>0.40421063640583077</v>
      </c>
      <c r="O465" s="2">
        <f t="shared" si="964"/>
        <v>0.16044460739583791</v>
      </c>
      <c r="P465" s="2">
        <f t="shared" si="965"/>
        <v>-2.4149359687447429</v>
      </c>
      <c r="Q465" s="2">
        <f t="shared" si="880"/>
        <v>0.40421063640583077</v>
      </c>
      <c r="R465" s="2">
        <f t="shared" si="977"/>
        <v>0.59969888905741242</v>
      </c>
      <c r="S465" s="6">
        <f t="shared" si="978"/>
        <v>1.6989738844007789</v>
      </c>
      <c r="T465" s="2">
        <f t="shared" si="979"/>
        <v>-2.4184015193129502</v>
      </c>
      <c r="U465" s="2">
        <f t="shared" si="980"/>
        <v>-2.4184015193129502</v>
      </c>
      <c r="V465" s="2">
        <f t="shared" si="966"/>
        <v>-1.2016515244526902</v>
      </c>
      <c r="W465" s="2">
        <f t="shared" si="981"/>
        <v>0.23118154978292538</v>
      </c>
      <c r="X465" s="2">
        <f xml:space="preserve"> ($D$5 - W465)</f>
        <v>-0.23118154978292538</v>
      </c>
      <c r="Y465" s="11">
        <f xml:space="preserve"> SUM(SUMIF(X465:X468, {"&gt;0","&lt;0"}) * {1,-1}) / 4</f>
        <v>0.23584607182338219</v>
      </c>
      <c r="Z465" s="11" t="s">
        <v>172</v>
      </c>
      <c r="AB465" s="2">
        <f t="shared" si="949"/>
        <v>2.3854954106019136E-2</v>
      </c>
      <c r="AC465" s="2">
        <f t="shared" si="950"/>
        <v>2.3854954106019136E-2</v>
      </c>
      <c r="AD465" s="2">
        <f t="shared" si="951"/>
        <v>-4.1089432078646911E-2</v>
      </c>
      <c r="AE465" s="2">
        <f t="shared" si="867"/>
        <v>2.3854954106019136E-2</v>
      </c>
      <c r="AF465" s="2">
        <f t="shared" si="952"/>
        <v>0</v>
      </c>
      <c r="AG465" s="2">
        <f t="shared" si="953"/>
        <v>0</v>
      </c>
      <c r="AH465" s="2">
        <f t="shared" si="868"/>
        <v>2.3854954106019136E-2</v>
      </c>
      <c r="AI465" s="2">
        <f t="shared" si="954"/>
        <v>0</v>
      </c>
      <c r="AJ465" s="2">
        <f t="shared" si="955"/>
        <v>0</v>
      </c>
      <c r="AK465" s="6">
        <f t="shared" si="967"/>
        <v>-4.1089432078646911E-2</v>
      </c>
      <c r="AL465" s="2">
        <f t="shared" si="956"/>
        <v>-2.4641286769564556E-2</v>
      </c>
      <c r="AM465" s="2">
        <f t="shared" si="957"/>
        <v>-2.4641286769564556E-2</v>
      </c>
      <c r="AN465" s="2">
        <f t="shared" si="968"/>
        <v>-7.5520649383133964E-3</v>
      </c>
      <c r="AO465" s="2">
        <f t="shared" si="969"/>
        <v>-5.8349861163425609E-3</v>
      </c>
      <c r="AP465" s="2">
        <f t="shared" si="970"/>
        <v>-1.1589727883334788E-2</v>
      </c>
      <c r="AQ465" s="2">
        <f t="shared" si="971"/>
        <v>-7.5520649383133964E-3</v>
      </c>
      <c r="AR465" s="2">
        <f t="shared" si="972"/>
        <v>-5.8349861163425609E-3</v>
      </c>
      <c r="AS465" s="2">
        <f t="shared" si="973"/>
        <v>-1.1589727883334788E-2</v>
      </c>
      <c r="AT465" s="6">
        <f t="shared" si="982"/>
        <v>3.438434573666882E-2</v>
      </c>
      <c r="AU465" s="2">
        <f t="shared" si="983"/>
        <v>1.0954184281040114E-3</v>
      </c>
      <c r="AV465" s="2">
        <f t="shared" si="984"/>
        <v>1.0954184281040114E-3</v>
      </c>
    </row>
    <row r="466" spans="6:48" x14ac:dyDescent="0.25">
      <c r="F466" s="2" t="s">
        <v>52</v>
      </c>
      <c r="G466" s="2">
        <f t="shared" ref="G466" si="1001" xml:space="preserve"> $B$6</f>
        <v>1</v>
      </c>
      <c r="H466" s="2">
        <f t="shared" ref="H466" si="1002" xml:space="preserve"> $C$6</f>
        <v>0</v>
      </c>
      <c r="I466" s="2">
        <f t="shared" si="960"/>
        <v>0.41236208098968363</v>
      </c>
      <c r="J466" s="2">
        <f t="shared" si="961"/>
        <v>0.15752711433766664</v>
      </c>
      <c r="K466" s="2">
        <f t="shared" si="962"/>
        <v>-2.4207308326864103</v>
      </c>
      <c r="L466" s="2">
        <f t="shared" si="879"/>
        <v>0.56988919532735027</v>
      </c>
      <c r="M466" s="2">
        <f t="shared" si="976"/>
        <v>0.63873760715579564</v>
      </c>
      <c r="N466" s="2">
        <f t="shared" si="963"/>
        <v>0.41236208098968363</v>
      </c>
      <c r="O466" s="2">
        <f t="shared" si="964"/>
        <v>0.15752711433766664</v>
      </c>
      <c r="P466" s="2">
        <f t="shared" si="965"/>
        <v>-2.4207308326864103</v>
      </c>
      <c r="Q466" s="2">
        <f t="shared" si="880"/>
        <v>0.56988919532735027</v>
      </c>
      <c r="R466" s="2">
        <f t="shared" si="977"/>
        <v>0.63873760715579564</v>
      </c>
      <c r="S466" s="6">
        <f t="shared" si="978"/>
        <v>1.6956213412297898</v>
      </c>
      <c r="T466" s="2">
        <f t="shared" si="979"/>
        <v>-2.4301744534836804</v>
      </c>
      <c r="U466" s="2">
        <f t="shared" si="980"/>
        <v>-2.4301744534836804</v>
      </c>
      <c r="V466" s="2">
        <f t="shared" si="966"/>
        <v>-1.4088662895488291</v>
      </c>
      <c r="W466" s="2">
        <f t="shared" si="981"/>
        <v>0.19641293384865294</v>
      </c>
      <c r="X466" s="2">
        <f xml:space="preserve"> ($D$6 - W466)</f>
        <v>-0.19641293384865294</v>
      </c>
      <c r="Y466" s="12"/>
      <c r="Z466" s="12"/>
      <c r="AB466" s="2">
        <f t="shared" si="949"/>
        <v>1.7384243482713467E-2</v>
      </c>
      <c r="AC466" s="2">
        <f t="shared" si="950"/>
        <v>1.7384243482713467E-2</v>
      </c>
      <c r="AD466" s="2">
        <f t="shared" si="951"/>
        <v>-3.1000814449988954E-2</v>
      </c>
      <c r="AE466" s="2">
        <f t="shared" ref="AE466:AE529" si="1003" xml:space="preserve"> (AB466)</f>
        <v>1.7384243482713467E-2</v>
      </c>
      <c r="AF466" s="2">
        <f t="shared" si="952"/>
        <v>1.7384243482713467E-2</v>
      </c>
      <c r="AG466" s="2">
        <f t="shared" si="953"/>
        <v>0</v>
      </c>
      <c r="AH466" s="2">
        <f t="shared" ref="AH466:AH529" si="1004" xml:space="preserve"> (AC466)</f>
        <v>1.7384243482713467E-2</v>
      </c>
      <c r="AI466" s="2">
        <f t="shared" si="954"/>
        <v>1.7384243482713467E-2</v>
      </c>
      <c r="AJ466" s="2">
        <f t="shared" si="955"/>
        <v>0</v>
      </c>
      <c r="AK466" s="6">
        <f t="shared" si="967"/>
        <v>-3.1000814449988954E-2</v>
      </c>
      <c r="AL466" s="2">
        <f t="shared" si="956"/>
        <v>-1.9801386041666758E-2</v>
      </c>
      <c r="AM466" s="2">
        <f t="shared" si="957"/>
        <v>-1.9801386041666758E-2</v>
      </c>
      <c r="AN466" s="2">
        <f t="shared" si="968"/>
        <v>8.1514445838528626E-3</v>
      </c>
      <c r="AO466" s="2">
        <f t="shared" si="969"/>
        <v>-2.9174930581712666E-3</v>
      </c>
      <c r="AP466" s="2">
        <f t="shared" si="970"/>
        <v>-5.7948639416673942E-3</v>
      </c>
      <c r="AQ466" s="2">
        <f t="shared" si="971"/>
        <v>8.1514445838528626E-3</v>
      </c>
      <c r="AR466" s="2">
        <f t="shared" si="972"/>
        <v>-2.9174930581712666E-3</v>
      </c>
      <c r="AS466" s="2">
        <f t="shared" si="973"/>
        <v>-5.7948639416673942E-3</v>
      </c>
      <c r="AT466" s="6">
        <f t="shared" si="982"/>
        <v>-3.3525431709890974E-3</v>
      </c>
      <c r="AU466" s="2">
        <f t="shared" si="983"/>
        <v>-1.177293417073022E-2</v>
      </c>
      <c r="AV466" s="2">
        <f t="shared" si="984"/>
        <v>-1.177293417073022E-2</v>
      </c>
    </row>
    <row r="467" spans="6:48" x14ac:dyDescent="0.25">
      <c r="F467" s="2" t="s">
        <v>53</v>
      </c>
      <c r="G467" s="2">
        <f t="shared" ref="G467" si="1005" xml:space="preserve"> $B$7</f>
        <v>0</v>
      </c>
      <c r="H467" s="2">
        <f t="shared" ref="H467" si="1006" xml:space="preserve"> $C$7</f>
        <v>1</v>
      </c>
      <c r="I467" s="2">
        <f t="shared" si="960"/>
        <v>0.42512992502296681</v>
      </c>
      <c r="J467" s="2">
        <f t="shared" si="961"/>
        <v>0.16476048954993772</v>
      </c>
      <c r="K467" s="2">
        <f t="shared" si="962"/>
        <v>-2.423628264657244</v>
      </c>
      <c r="L467" s="2">
        <f t="shared" si="879"/>
        <v>-1.9984983396342773</v>
      </c>
      <c r="M467" s="2">
        <f t="shared" si="976"/>
        <v>0.11936067690696983</v>
      </c>
      <c r="N467" s="2">
        <f t="shared" si="963"/>
        <v>0.42512992502296681</v>
      </c>
      <c r="O467" s="2">
        <f t="shared" si="964"/>
        <v>0.16476048954993772</v>
      </c>
      <c r="P467" s="2">
        <f t="shared" si="965"/>
        <v>-2.423628264657244</v>
      </c>
      <c r="Q467" s="2">
        <f t="shared" si="880"/>
        <v>-1.9984983396342773</v>
      </c>
      <c r="R467" s="2">
        <f t="shared" si="977"/>
        <v>0.11936067690696983</v>
      </c>
      <c r="S467" s="6">
        <f t="shared" si="978"/>
        <v>1.6784446624193008</v>
      </c>
      <c r="T467" s="2">
        <f t="shared" si="979"/>
        <v>-2.445961613589879</v>
      </c>
      <c r="U467" s="2">
        <f t="shared" si="980"/>
        <v>-2.445961613589879</v>
      </c>
      <c r="V467" s="2">
        <f t="shared" si="966"/>
        <v>1.0945413946461964</v>
      </c>
      <c r="W467" s="2">
        <f t="shared" si="981"/>
        <v>0.74923593081491247</v>
      </c>
      <c r="X467" s="2">
        <f xml:space="preserve"> ($D$7 - W467)</f>
        <v>0.25076406918508753</v>
      </c>
      <c r="Y467" s="12"/>
      <c r="Z467" s="12"/>
      <c r="AB467" s="2">
        <f t="shared" si="949"/>
        <v>-1.2113180752958882E-2</v>
      </c>
      <c r="AC467" s="2">
        <f t="shared" si="950"/>
        <v>-1.2113180752958882E-2</v>
      </c>
      <c r="AD467" s="2">
        <f t="shared" si="951"/>
        <v>4.7113917124704856E-2</v>
      </c>
      <c r="AE467" s="2">
        <f t="shared" si="1003"/>
        <v>-1.2113180752958882E-2</v>
      </c>
      <c r="AF467" s="2">
        <f t="shared" si="952"/>
        <v>0</v>
      </c>
      <c r="AG467" s="2">
        <f t="shared" si="953"/>
        <v>-1.2113180752958882E-2</v>
      </c>
      <c r="AH467" s="2">
        <f t="shared" si="1004"/>
        <v>-1.2113180752958882E-2</v>
      </c>
      <c r="AI467" s="2">
        <f t="shared" si="954"/>
        <v>0</v>
      </c>
      <c r="AJ467" s="2">
        <f t="shared" si="955"/>
        <v>-1.2113180752958882E-2</v>
      </c>
      <c r="AK467" s="6">
        <f t="shared" si="967"/>
        <v>4.7113917124704856E-2</v>
      </c>
      <c r="AL467" s="2">
        <f t="shared" si="956"/>
        <v>5.6235490397436496E-3</v>
      </c>
      <c r="AM467" s="2">
        <f t="shared" si="957"/>
        <v>5.6235490397436496E-3</v>
      </c>
      <c r="AN467" s="2">
        <f t="shared" si="968"/>
        <v>1.2767844033283182E-2</v>
      </c>
      <c r="AO467" s="2">
        <f t="shared" si="969"/>
        <v>7.2333752122710759E-3</v>
      </c>
      <c r="AP467" s="2">
        <f t="shared" si="970"/>
        <v>-2.8974319708336971E-3</v>
      </c>
      <c r="AQ467" s="2">
        <f t="shared" si="971"/>
        <v>1.2767844033283182E-2</v>
      </c>
      <c r="AR467" s="2">
        <f t="shared" si="972"/>
        <v>7.2333752122710759E-3</v>
      </c>
      <c r="AS467" s="2">
        <f t="shared" si="973"/>
        <v>-2.8974319708336971E-3</v>
      </c>
      <c r="AT467" s="6">
        <f t="shared" si="982"/>
        <v>-1.717667881048901E-2</v>
      </c>
      <c r="AU467" s="2">
        <f t="shared" si="983"/>
        <v>-1.5787160106198517E-2</v>
      </c>
      <c r="AV467" s="2">
        <f t="shared" si="984"/>
        <v>-1.5787160106198517E-2</v>
      </c>
    </row>
    <row r="468" spans="6:48" x14ac:dyDescent="0.25">
      <c r="F468" s="2" t="s">
        <v>54</v>
      </c>
      <c r="G468" s="2">
        <f t="shared" ref="G468" si="1007" xml:space="preserve"> $B$8</f>
        <v>1</v>
      </c>
      <c r="H468" s="2">
        <f t="shared" ref="H468" si="1008" xml:space="preserve"> $C$8</f>
        <v>1</v>
      </c>
      <c r="I468" s="2">
        <f t="shared" si="960"/>
        <v>0.42545725666312895</v>
      </c>
      <c r="J468" s="2">
        <f t="shared" si="961"/>
        <v>0.16837717715607325</v>
      </c>
      <c r="K468" s="2">
        <f t="shared" si="962"/>
        <v>-2.4311335710191404</v>
      </c>
      <c r="L468" s="2">
        <f t="shared" si="879"/>
        <v>-1.8372991371999383</v>
      </c>
      <c r="M468" s="2">
        <f t="shared" si="976"/>
        <v>0.13737103209208446</v>
      </c>
      <c r="N468" s="2">
        <f t="shared" si="963"/>
        <v>0.42545725666312895</v>
      </c>
      <c r="O468" s="2">
        <f t="shared" si="964"/>
        <v>0.16837717715607325</v>
      </c>
      <c r="P468" s="2">
        <f t="shared" si="965"/>
        <v>-2.4311335710191404</v>
      </c>
      <c r="Q468" s="2">
        <f t="shared" si="880"/>
        <v>-1.8372991371999383</v>
      </c>
      <c r="R468" s="2">
        <f t="shared" si="977"/>
        <v>0.13737103209208446</v>
      </c>
      <c r="S468" s="6">
        <f t="shared" si="978"/>
        <v>1.6934132815764089</v>
      </c>
      <c r="T468" s="2">
        <f t="shared" si="979"/>
        <v>-2.4510434191231063</v>
      </c>
      <c r="U468" s="2">
        <f t="shared" si="980"/>
        <v>-2.4510434191231063</v>
      </c>
      <c r="V468" s="2">
        <f t="shared" si="966"/>
        <v>1.0200085532015035</v>
      </c>
      <c r="W468" s="2">
        <f t="shared" si="981"/>
        <v>0.73497426552313716</v>
      </c>
      <c r="X468" s="2">
        <f xml:space="preserve"> ($D$8 - W468)</f>
        <v>0.26502573447686284</v>
      </c>
      <c r="Y468" s="13"/>
      <c r="Z468" s="13"/>
      <c r="AB468" s="2">
        <f t="shared" si="949"/>
        <v>-1.4994031895701672E-2</v>
      </c>
      <c r="AC468" s="2">
        <f t="shared" si="950"/>
        <v>-1.4994031895701672E-2</v>
      </c>
      <c r="AD468" s="2">
        <f t="shared" si="951"/>
        <v>5.1623592797571165E-2</v>
      </c>
      <c r="AE468" s="2">
        <f t="shared" si="1003"/>
        <v>-1.4994031895701672E-2</v>
      </c>
      <c r="AF468" s="2">
        <f t="shared" si="952"/>
        <v>-1.4994031895701672E-2</v>
      </c>
      <c r="AG468" s="2">
        <f t="shared" si="953"/>
        <v>-1.4994031895701672E-2</v>
      </c>
      <c r="AH468" s="2">
        <f t="shared" si="1004"/>
        <v>-1.4994031895701672E-2</v>
      </c>
      <c r="AI468" s="2">
        <f t="shared" si="954"/>
        <v>-1.4994031895701672E-2</v>
      </c>
      <c r="AJ468" s="2">
        <f t="shared" si="955"/>
        <v>-1.4994031895701672E-2</v>
      </c>
      <c r="AK468" s="6">
        <f t="shared" si="967"/>
        <v>5.1623592797571165E-2</v>
      </c>
      <c r="AL468" s="2">
        <f t="shared" si="956"/>
        <v>7.0915862229038486E-3</v>
      </c>
      <c r="AM468" s="2">
        <f t="shared" si="957"/>
        <v>7.0915862229038486E-3</v>
      </c>
      <c r="AN468" s="2">
        <f t="shared" si="968"/>
        <v>3.2733164016213179E-4</v>
      </c>
      <c r="AO468" s="2">
        <f t="shared" si="969"/>
        <v>3.616687606135538E-3</v>
      </c>
      <c r="AP468" s="2">
        <f t="shared" si="970"/>
        <v>-7.5053063618963911E-3</v>
      </c>
      <c r="AQ468" s="2">
        <f t="shared" si="971"/>
        <v>3.2733164016213179E-4</v>
      </c>
      <c r="AR468" s="2">
        <f t="shared" si="972"/>
        <v>3.616687606135538E-3</v>
      </c>
      <c r="AS468" s="2">
        <f t="shared" si="973"/>
        <v>-7.5053063618963911E-3</v>
      </c>
      <c r="AT468" s="6">
        <f t="shared" si="982"/>
        <v>1.4968619157108121E-2</v>
      </c>
      <c r="AU468" s="2">
        <f t="shared" si="983"/>
        <v>-5.081805533227346E-3</v>
      </c>
      <c r="AV468" s="2">
        <f t="shared" si="984"/>
        <v>-5.081805533227346E-3</v>
      </c>
    </row>
    <row r="469" spans="6:48" x14ac:dyDescent="0.25">
      <c r="F469" s="8" t="s">
        <v>51</v>
      </c>
      <c r="G469" s="8">
        <f t="shared" ref="G469:G525" si="1009" xml:space="preserve"> $B$5</f>
        <v>0</v>
      </c>
      <c r="H469" s="8">
        <f t="shared" ref="H469:H525" si="1010" xml:space="preserve"> $C$5</f>
        <v>0</v>
      </c>
      <c r="I469" s="8">
        <f t="shared" si="960"/>
        <v>0.41812390653535914</v>
      </c>
      <c r="J469" s="8">
        <f t="shared" si="961"/>
        <v>0.16268850501129017</v>
      </c>
      <c r="K469" s="8">
        <f t="shared" si="962"/>
        <v>-2.4423832401479393</v>
      </c>
      <c r="L469" s="8">
        <f t="shared" si="879"/>
        <v>0.41812390653535914</v>
      </c>
      <c r="M469" s="8">
        <f t="shared" si="976"/>
        <v>0.60303423013347524</v>
      </c>
      <c r="N469" s="8">
        <f t="shared" si="963"/>
        <v>0.41812390653535914</v>
      </c>
      <c r="O469" s="8">
        <f t="shared" si="964"/>
        <v>0.16268850501129017</v>
      </c>
      <c r="P469" s="8">
        <f t="shared" si="965"/>
        <v>-2.4423832401479393</v>
      </c>
      <c r="Q469" s="8">
        <f t="shared" si="880"/>
        <v>0.41812390653535914</v>
      </c>
      <c r="R469" s="8">
        <f t="shared" si="977"/>
        <v>0.60303423013347524</v>
      </c>
      <c r="S469" s="5">
        <f t="shared" si="978"/>
        <v>1.7267093875537487</v>
      </c>
      <c r="T469" s="8">
        <f t="shared" si="979"/>
        <v>-2.450038528778268</v>
      </c>
      <c r="U469" s="8">
        <f t="shared" si="980"/>
        <v>-2.450038528778268</v>
      </c>
      <c r="V469" s="8">
        <f t="shared" si="966"/>
        <v>-1.2282048084445618</v>
      </c>
      <c r="W469" s="8">
        <f t="shared" si="981"/>
        <v>0.22649578067826598</v>
      </c>
      <c r="X469" s="8">
        <f xml:space="preserve"> ($D$5 - W469)</f>
        <v>-0.22649578067826598</v>
      </c>
      <c r="Y469" s="14">
        <f xml:space="preserve"> SUM(SUMIF(X469:X472, {"&gt;0","&lt;0"}) * {1,-1}) / 4</f>
        <v>0.2308770484426817</v>
      </c>
      <c r="Z469" s="14" t="s">
        <v>173</v>
      </c>
      <c r="AB469" s="8">
        <f t="shared" si="949"/>
        <v>2.3272918970276179E-2</v>
      </c>
      <c r="AC469" s="8">
        <f t="shared" si="950"/>
        <v>2.3272918970276179E-2</v>
      </c>
      <c r="AD469" s="8">
        <f t="shared" si="951"/>
        <v>-3.9681028410055615E-2</v>
      </c>
      <c r="AE469" s="8">
        <f t="shared" si="1003"/>
        <v>2.3272918970276179E-2</v>
      </c>
      <c r="AF469" s="8">
        <f t="shared" si="952"/>
        <v>0</v>
      </c>
      <c r="AG469" s="8">
        <f t="shared" si="953"/>
        <v>0</v>
      </c>
      <c r="AH469" s="8">
        <f t="shared" si="1004"/>
        <v>2.3272918970276179E-2</v>
      </c>
      <c r="AI469" s="8">
        <f t="shared" si="954"/>
        <v>0</v>
      </c>
      <c r="AJ469" s="8">
        <f t="shared" si="955"/>
        <v>0</v>
      </c>
      <c r="AK469" s="5">
        <f t="shared" si="967"/>
        <v>-3.9681028410055615E-2</v>
      </c>
      <c r="AL469" s="8">
        <f t="shared" si="956"/>
        <v>-2.3929018418162445E-2</v>
      </c>
      <c r="AM469" s="8">
        <f t="shared" si="957"/>
        <v>-2.3929018418162445E-2</v>
      </c>
      <c r="AN469" s="8">
        <f t="shared" si="968"/>
        <v>-7.333350127769811E-3</v>
      </c>
      <c r="AO469" s="8">
        <f t="shared" si="969"/>
        <v>-5.6886721447830801E-3</v>
      </c>
      <c r="AP469" s="8">
        <f t="shared" si="970"/>
        <v>-1.1249669128798878E-2</v>
      </c>
      <c r="AQ469" s="8">
        <f t="shared" si="971"/>
        <v>-7.333350127769811E-3</v>
      </c>
      <c r="AR469" s="8">
        <f t="shared" si="972"/>
        <v>-5.6886721447830801E-3</v>
      </c>
      <c r="AS469" s="8">
        <f t="shared" si="973"/>
        <v>-1.1249669128798878E-2</v>
      </c>
      <c r="AT469" s="5">
        <f t="shared" si="982"/>
        <v>3.3296105977339785E-2</v>
      </c>
      <c r="AU469" s="8">
        <f t="shared" si="983"/>
        <v>1.0048903448383051E-3</v>
      </c>
      <c r="AV469" s="8">
        <f t="shared" si="984"/>
        <v>1.0048903448383051E-3</v>
      </c>
    </row>
    <row r="470" spans="6:48" x14ac:dyDescent="0.25">
      <c r="F470" s="8" t="s">
        <v>52</v>
      </c>
      <c r="G470" s="8">
        <f t="shared" ref="G470" si="1011" xml:space="preserve"> $B$6</f>
        <v>1</v>
      </c>
      <c r="H470" s="8">
        <f t="shared" ref="H470" si="1012" xml:space="preserve"> $C$6</f>
        <v>0</v>
      </c>
      <c r="I470" s="8">
        <f t="shared" si="960"/>
        <v>0.42609369095661231</v>
      </c>
      <c r="J470" s="8">
        <f t="shared" si="961"/>
        <v>0.15984416893889863</v>
      </c>
      <c r="K470" s="8">
        <f t="shared" si="962"/>
        <v>-2.4480080747123387</v>
      </c>
      <c r="L470" s="8">
        <f t="shared" si="879"/>
        <v>0.58593785989551095</v>
      </c>
      <c r="M470" s="8">
        <f t="shared" si="976"/>
        <v>0.64243256030222762</v>
      </c>
      <c r="N470" s="8">
        <f t="shared" si="963"/>
        <v>0.42609369095661231</v>
      </c>
      <c r="O470" s="8">
        <f t="shared" si="964"/>
        <v>0.15984416893889863</v>
      </c>
      <c r="P470" s="8">
        <f t="shared" si="965"/>
        <v>-2.4480080747123387</v>
      </c>
      <c r="Q470" s="8">
        <f t="shared" si="880"/>
        <v>0.58593785989551095</v>
      </c>
      <c r="R470" s="8">
        <f t="shared" si="977"/>
        <v>0.64243256030222762</v>
      </c>
      <c r="S470" s="5">
        <f t="shared" si="978"/>
        <v>1.7235169263373908</v>
      </c>
      <c r="T470" s="8">
        <f t="shared" si="979"/>
        <v>-2.4615005928149305</v>
      </c>
      <c r="U470" s="8">
        <f t="shared" si="980"/>
        <v>-2.4615005928149305</v>
      </c>
      <c r="V470" s="8">
        <f t="shared" si="966"/>
        <v>-1.4391793297177027</v>
      </c>
      <c r="W470" s="8">
        <f t="shared" si="981"/>
        <v>0.19167246622686163</v>
      </c>
      <c r="X470" s="8">
        <f xml:space="preserve"> ($D$6 - W470)</f>
        <v>-0.19167246622686163</v>
      </c>
      <c r="Y470" s="15"/>
      <c r="Z470" s="15"/>
      <c r="AB470" s="8">
        <f t="shared" si="949"/>
        <v>1.6791608023302537E-2</v>
      </c>
      <c r="AC470" s="8">
        <f t="shared" si="950"/>
        <v>1.6791608023302537E-2</v>
      </c>
      <c r="AD470" s="8">
        <f t="shared" si="951"/>
        <v>-2.9696607167321032E-2</v>
      </c>
      <c r="AE470" s="8">
        <f t="shared" si="1003"/>
        <v>1.6791608023302537E-2</v>
      </c>
      <c r="AF470" s="8">
        <f t="shared" si="952"/>
        <v>1.6791608023302537E-2</v>
      </c>
      <c r="AG470" s="8">
        <f t="shared" si="953"/>
        <v>0</v>
      </c>
      <c r="AH470" s="8">
        <f t="shared" si="1004"/>
        <v>1.6791608023302537E-2</v>
      </c>
      <c r="AI470" s="8">
        <f t="shared" si="954"/>
        <v>1.6791608023302537E-2</v>
      </c>
      <c r="AJ470" s="8">
        <f t="shared" si="955"/>
        <v>0</v>
      </c>
      <c r="AK470" s="5">
        <f t="shared" si="967"/>
        <v>-2.9696607167321032E-2</v>
      </c>
      <c r="AL470" s="8">
        <f t="shared" si="956"/>
        <v>-1.9078067374791535E-2</v>
      </c>
      <c r="AM470" s="8">
        <f t="shared" si="957"/>
        <v>-1.9078067374791535E-2</v>
      </c>
      <c r="AN470" s="8">
        <f t="shared" si="968"/>
        <v>7.9697844212531788E-3</v>
      </c>
      <c r="AO470" s="8">
        <f t="shared" si="969"/>
        <v>-2.8443360723915401E-3</v>
      </c>
      <c r="AP470" s="8">
        <f t="shared" si="970"/>
        <v>-5.6248345643994391E-3</v>
      </c>
      <c r="AQ470" s="8">
        <f t="shared" si="971"/>
        <v>7.9697844212531788E-3</v>
      </c>
      <c r="AR470" s="8">
        <f t="shared" si="972"/>
        <v>-2.8443360723915401E-3</v>
      </c>
      <c r="AS470" s="8">
        <f t="shared" si="973"/>
        <v>-5.6248345643994391E-3</v>
      </c>
      <c r="AT470" s="5">
        <f t="shared" si="982"/>
        <v>-3.1924612163578558E-3</v>
      </c>
      <c r="AU470" s="8">
        <f t="shared" si="983"/>
        <v>-1.14620640366625E-2</v>
      </c>
      <c r="AV470" s="8">
        <f t="shared" si="984"/>
        <v>-1.14620640366625E-2</v>
      </c>
    </row>
    <row r="471" spans="6:48" x14ac:dyDescent="0.25">
      <c r="F471" s="8" t="s">
        <v>53</v>
      </c>
      <c r="G471" s="8">
        <f t="shared" ref="G471" si="1013" xml:space="preserve"> $B$7</f>
        <v>0</v>
      </c>
      <c r="H471" s="8">
        <f t="shared" ref="H471" si="1014" xml:space="preserve"> $C$7</f>
        <v>1</v>
      </c>
      <c r="I471" s="8">
        <f t="shared" si="960"/>
        <v>0.43847438717889015</v>
      </c>
      <c r="J471" s="8">
        <f t="shared" si="961"/>
        <v>0.16681780491435413</v>
      </c>
      <c r="K471" s="8">
        <f t="shared" si="962"/>
        <v>-2.4508204919945387</v>
      </c>
      <c r="L471" s="8">
        <f t="shared" ref="L471:L534" si="1015" xml:space="preserve"> ($D$14 * I471) + (G471 * J471) + (H471 * K471)</f>
        <v>-2.0123461048156486</v>
      </c>
      <c r="M471" s="8">
        <f t="shared" si="976"/>
        <v>0.11791274220045508</v>
      </c>
      <c r="N471" s="8">
        <f t="shared" si="963"/>
        <v>0.43847438717889015</v>
      </c>
      <c r="O471" s="8">
        <f t="shared" si="964"/>
        <v>0.16681780491435413</v>
      </c>
      <c r="P471" s="8">
        <f t="shared" si="965"/>
        <v>-2.4508204919945387</v>
      </c>
      <c r="Q471" s="8">
        <f t="shared" ref="Q471:Q534" si="1016" xml:space="preserve"> ($D$14 * N471) + (G471 * O471) + (H471 * P471)</f>
        <v>-2.0123461048156486</v>
      </c>
      <c r="R471" s="8">
        <f t="shared" si="977"/>
        <v>0.11791274220045508</v>
      </c>
      <c r="S471" s="5">
        <f t="shared" si="978"/>
        <v>1.7070723921455513</v>
      </c>
      <c r="T471" s="8">
        <f t="shared" si="979"/>
        <v>-2.4767706585206577</v>
      </c>
      <c r="U471" s="8">
        <f t="shared" si="980"/>
        <v>-2.4767706585206577</v>
      </c>
      <c r="V471" s="8">
        <f t="shared" si="966"/>
        <v>1.1229867518499561</v>
      </c>
      <c r="W471" s="8">
        <f t="shared" si="981"/>
        <v>0.75454230788219956</v>
      </c>
      <c r="X471" s="8">
        <f xml:space="preserve"> ($D$7 - W471)</f>
        <v>0.24545769211780044</v>
      </c>
      <c r="Y471" s="15"/>
      <c r="Z471" s="15"/>
      <c r="AB471" s="8">
        <f t="shared" si="949"/>
        <v>-1.1711026702659924E-2</v>
      </c>
      <c r="AC471" s="8">
        <f t="shared" si="950"/>
        <v>-1.1711026702659924E-2</v>
      </c>
      <c r="AD471" s="8">
        <f t="shared" si="951"/>
        <v>4.5460780646480799E-2</v>
      </c>
      <c r="AE471" s="8">
        <f t="shared" si="1003"/>
        <v>-1.1711026702659924E-2</v>
      </c>
      <c r="AF471" s="8">
        <f t="shared" si="952"/>
        <v>0</v>
      </c>
      <c r="AG471" s="8">
        <f t="shared" si="953"/>
        <v>-1.1711026702659924E-2</v>
      </c>
      <c r="AH471" s="8">
        <f t="shared" si="1004"/>
        <v>-1.1711026702659924E-2</v>
      </c>
      <c r="AI471" s="8">
        <f t="shared" si="954"/>
        <v>0</v>
      </c>
      <c r="AJ471" s="8">
        <f t="shared" si="955"/>
        <v>-1.1711026702659924E-2</v>
      </c>
      <c r="AK471" s="5">
        <f t="shared" si="967"/>
        <v>4.5460780646480799E-2</v>
      </c>
      <c r="AL471" s="8">
        <f t="shared" si="956"/>
        <v>5.3604053085999281E-3</v>
      </c>
      <c r="AM471" s="8">
        <f t="shared" si="957"/>
        <v>5.3604053085999281E-3</v>
      </c>
      <c r="AN471" s="8">
        <f t="shared" si="968"/>
        <v>1.2380696222277832E-2</v>
      </c>
      <c r="AO471" s="8">
        <f t="shared" si="969"/>
        <v>6.9736359754555E-3</v>
      </c>
      <c r="AP471" s="8">
        <f t="shared" si="970"/>
        <v>-2.8124172821999416E-3</v>
      </c>
      <c r="AQ471" s="8">
        <f t="shared" si="971"/>
        <v>1.2380696222277832E-2</v>
      </c>
      <c r="AR471" s="8">
        <f t="shared" si="972"/>
        <v>6.9736359754555E-3</v>
      </c>
      <c r="AS471" s="8">
        <f t="shared" si="973"/>
        <v>-2.8124172821999416E-3</v>
      </c>
      <c r="AT471" s="5">
        <f t="shared" si="982"/>
        <v>-1.6444534191839555E-2</v>
      </c>
      <c r="AU471" s="8">
        <f t="shared" si="983"/>
        <v>-1.5270065705727198E-2</v>
      </c>
      <c r="AV471" s="8">
        <f t="shared" si="984"/>
        <v>-1.5270065705727198E-2</v>
      </c>
    </row>
    <row r="472" spans="6:48" x14ac:dyDescent="0.25">
      <c r="F472" s="8" t="s">
        <v>54</v>
      </c>
      <c r="G472" s="8">
        <f t="shared" ref="G472" si="1017" xml:space="preserve"> $B$8</f>
        <v>1</v>
      </c>
      <c r="H472" s="8">
        <f t="shared" ref="H472" si="1018" xml:space="preserve"> $C$8</f>
        <v>1</v>
      </c>
      <c r="I472" s="8">
        <f t="shared" si="960"/>
        <v>0.43880922193869909</v>
      </c>
      <c r="J472" s="8">
        <f t="shared" si="961"/>
        <v>0.17030462290208187</v>
      </c>
      <c r="K472" s="8">
        <f t="shared" si="962"/>
        <v>-2.4580822139869687</v>
      </c>
      <c r="L472" s="8">
        <f t="shared" si="1015"/>
        <v>-1.8489683691461878</v>
      </c>
      <c r="M472" s="8">
        <f t="shared" si="976"/>
        <v>0.13599406779288609</v>
      </c>
      <c r="N472" s="8">
        <f t="shared" si="963"/>
        <v>0.43880922193869909</v>
      </c>
      <c r="O472" s="8">
        <f t="shared" si="964"/>
        <v>0.17030462290208187</v>
      </c>
      <c r="P472" s="8">
        <f t="shared" si="965"/>
        <v>-2.4580822139869687</v>
      </c>
      <c r="Q472" s="8">
        <f t="shared" si="1016"/>
        <v>-1.8489683691461878</v>
      </c>
      <c r="R472" s="8">
        <f t="shared" si="977"/>
        <v>0.13599406779288609</v>
      </c>
      <c r="S472" s="5">
        <f t="shared" si="978"/>
        <v>1.7215805153728718</v>
      </c>
      <c r="T472" s="8">
        <f t="shared" si="979"/>
        <v>-2.4817254887192215</v>
      </c>
      <c r="U472" s="8">
        <f t="shared" si="980"/>
        <v>-2.4817254887192215</v>
      </c>
      <c r="V472" s="8">
        <f t="shared" si="966"/>
        <v>1.0465806266604414</v>
      </c>
      <c r="W472" s="8">
        <f t="shared" si="981"/>
        <v>0.74011774525220131</v>
      </c>
      <c r="X472" s="8">
        <f xml:space="preserve"> ($D$8 - W472)</f>
        <v>0.25988225474779869</v>
      </c>
      <c r="Y472" s="16"/>
      <c r="Z472" s="16"/>
      <c r="AB472" s="8">
        <f t="shared" si="949"/>
        <v>-1.4576206057634759E-2</v>
      </c>
      <c r="AC472" s="8">
        <f t="shared" si="950"/>
        <v>-1.4576206057634759E-2</v>
      </c>
      <c r="AD472" s="8">
        <f t="shared" si="951"/>
        <v>4.9986654257701928E-2</v>
      </c>
      <c r="AE472" s="8">
        <f t="shared" si="1003"/>
        <v>-1.4576206057634759E-2</v>
      </c>
      <c r="AF472" s="8">
        <f t="shared" si="952"/>
        <v>-1.4576206057634759E-2</v>
      </c>
      <c r="AG472" s="8">
        <f t="shared" si="953"/>
        <v>-1.4576206057634759E-2</v>
      </c>
      <c r="AH472" s="8">
        <f t="shared" si="1004"/>
        <v>-1.4576206057634759E-2</v>
      </c>
      <c r="AI472" s="8">
        <f t="shared" si="954"/>
        <v>-1.4576206057634759E-2</v>
      </c>
      <c r="AJ472" s="8">
        <f t="shared" si="955"/>
        <v>-1.4576206057634759E-2</v>
      </c>
      <c r="AK472" s="5">
        <f t="shared" si="967"/>
        <v>4.9986654257701928E-2</v>
      </c>
      <c r="AL472" s="8">
        <f t="shared" si="956"/>
        <v>6.7978884478614738E-3</v>
      </c>
      <c r="AM472" s="8">
        <f t="shared" si="957"/>
        <v>6.7978884478614738E-3</v>
      </c>
      <c r="AN472" s="8">
        <f t="shared" si="968"/>
        <v>3.3483475980894406E-4</v>
      </c>
      <c r="AO472" s="8">
        <f t="shared" si="969"/>
        <v>3.4868179877277361E-3</v>
      </c>
      <c r="AP472" s="8">
        <f t="shared" si="970"/>
        <v>-7.2617219924300258E-3</v>
      </c>
      <c r="AQ472" s="8">
        <f t="shared" si="971"/>
        <v>3.3483475980894406E-4</v>
      </c>
      <c r="AR472" s="8">
        <f t="shared" si="972"/>
        <v>3.4868179877277361E-3</v>
      </c>
      <c r="AS472" s="8">
        <f t="shared" si="973"/>
        <v>-7.2617219924300258E-3</v>
      </c>
      <c r="AT472" s="5">
        <f t="shared" si="982"/>
        <v>1.4508123227320535E-2</v>
      </c>
      <c r="AU472" s="8">
        <f t="shared" si="983"/>
        <v>-4.9548301985637977E-3</v>
      </c>
      <c r="AV472" s="8">
        <f t="shared" si="984"/>
        <v>-4.9548301985637977E-3</v>
      </c>
    </row>
    <row r="473" spans="6:48" x14ac:dyDescent="0.25">
      <c r="F473" s="2" t="s">
        <v>51</v>
      </c>
      <c r="G473" s="2">
        <f t="shared" si="999"/>
        <v>0</v>
      </c>
      <c r="H473" s="2">
        <f t="shared" si="1000"/>
        <v>0</v>
      </c>
      <c r="I473" s="2">
        <f t="shared" si="960"/>
        <v>0.43168853628978621</v>
      </c>
      <c r="J473" s="2">
        <f t="shared" si="961"/>
        <v>0.16475992886712837</v>
      </c>
      <c r="K473" s="2">
        <f t="shared" si="962"/>
        <v>-2.4690011780120011</v>
      </c>
      <c r="L473" s="2">
        <f t="shared" si="1015"/>
        <v>0.43168853628978621</v>
      </c>
      <c r="M473" s="2">
        <f t="shared" si="976"/>
        <v>0.60627680314158672</v>
      </c>
      <c r="N473" s="2">
        <f t="shared" si="963"/>
        <v>0.43168853628978621</v>
      </c>
      <c r="O473" s="2">
        <f t="shared" si="964"/>
        <v>0.16475992886712837</v>
      </c>
      <c r="P473" s="2">
        <f t="shared" si="965"/>
        <v>-2.4690011780120011</v>
      </c>
      <c r="Q473" s="2">
        <f t="shared" si="1016"/>
        <v>0.43168853628978621</v>
      </c>
      <c r="R473" s="2">
        <f t="shared" si="977"/>
        <v>0.60627680314158672</v>
      </c>
      <c r="S473" s="6">
        <f t="shared" si="978"/>
        <v>1.753827904115383</v>
      </c>
      <c r="T473" s="2">
        <f t="shared" si="979"/>
        <v>-2.4808039595945726</v>
      </c>
      <c r="U473" s="2">
        <f t="shared" si="980"/>
        <v>-2.4808039595945726</v>
      </c>
      <c r="V473" s="2">
        <f t="shared" si="966"/>
        <v>-1.2542798835725921</v>
      </c>
      <c r="W473" s="2">
        <f t="shared" si="981"/>
        <v>0.22196014984782622</v>
      </c>
      <c r="X473" s="2">
        <f xml:space="preserve"> ($D$5 - W473)</f>
        <v>-0.22196014984782622</v>
      </c>
      <c r="Y473" s="11">
        <f xml:space="preserve"> SUM(SUMIF(X473:X476, {"&gt;0","&lt;0"}) * {1,-1}) / 4</f>
        <v>0.22608166132438753</v>
      </c>
      <c r="Z473" s="11" t="s">
        <v>174</v>
      </c>
      <c r="AB473" s="2">
        <f t="shared" si="949"/>
        <v>2.2698975770902022E-2</v>
      </c>
      <c r="AC473" s="2">
        <f t="shared" si="950"/>
        <v>2.2698975770902022E-2</v>
      </c>
      <c r="AD473" s="2">
        <f t="shared" si="951"/>
        <v>-3.8331150987600884E-2</v>
      </c>
      <c r="AE473" s="2">
        <f t="shared" si="1003"/>
        <v>2.2698975770902022E-2</v>
      </c>
      <c r="AF473" s="2">
        <f t="shared" si="952"/>
        <v>0</v>
      </c>
      <c r="AG473" s="2">
        <f t="shared" si="953"/>
        <v>0</v>
      </c>
      <c r="AH473" s="2">
        <f t="shared" si="1004"/>
        <v>2.2698975770902022E-2</v>
      </c>
      <c r="AI473" s="2">
        <f t="shared" si="954"/>
        <v>0</v>
      </c>
      <c r="AJ473" s="2">
        <f t="shared" si="955"/>
        <v>0</v>
      </c>
      <c r="AK473" s="6">
        <f t="shared" si="967"/>
        <v>-3.8331150987600884E-2</v>
      </c>
      <c r="AL473" s="2">
        <f t="shared" si="956"/>
        <v>-2.3239287681500138E-2</v>
      </c>
      <c r="AM473" s="2">
        <f t="shared" si="957"/>
        <v>-2.3239287681500138E-2</v>
      </c>
      <c r="AN473" s="2">
        <f t="shared" si="968"/>
        <v>-7.1206856489128834E-3</v>
      </c>
      <c r="AO473" s="2">
        <f t="shared" si="969"/>
        <v>-5.5446940349535012E-3</v>
      </c>
      <c r="AP473" s="2">
        <f t="shared" si="970"/>
        <v>-1.0918964025032452E-2</v>
      </c>
      <c r="AQ473" s="2">
        <f t="shared" si="971"/>
        <v>-7.1206856489128834E-3</v>
      </c>
      <c r="AR473" s="2">
        <f t="shared" si="972"/>
        <v>-5.5446940349535012E-3</v>
      </c>
      <c r="AS473" s="2">
        <f t="shared" si="973"/>
        <v>-1.0918964025032452E-2</v>
      </c>
      <c r="AT473" s="6">
        <f t="shared" si="982"/>
        <v>3.2247388742511207E-2</v>
      </c>
      <c r="AU473" s="2">
        <f t="shared" si="983"/>
        <v>9.2152912464893433E-4</v>
      </c>
      <c r="AV473" s="2">
        <f t="shared" si="984"/>
        <v>9.2152912464893433E-4</v>
      </c>
    </row>
    <row r="474" spans="6:48" x14ac:dyDescent="0.25">
      <c r="F474" s="2" t="s">
        <v>52</v>
      </c>
      <c r="G474" s="2">
        <f t="shared" ref="G474" si="1019" xml:space="preserve"> $B$6</f>
        <v>1</v>
      </c>
      <c r="H474" s="2">
        <f t="shared" ref="H474" si="1020" xml:space="preserve"> $C$6</f>
        <v>0</v>
      </c>
      <c r="I474" s="2">
        <f t="shared" si="960"/>
        <v>0.4394776813507808</v>
      </c>
      <c r="J474" s="2">
        <f t="shared" si="961"/>
        <v>0.16198758184965162</v>
      </c>
      <c r="K474" s="2">
        <f t="shared" si="962"/>
        <v>-2.4744606600245174</v>
      </c>
      <c r="L474" s="2">
        <f t="shared" si="1015"/>
        <v>0.60146526320043248</v>
      </c>
      <c r="M474" s="2">
        <f t="shared" si="976"/>
        <v>0.64599146376327143</v>
      </c>
      <c r="N474" s="2">
        <f t="shared" si="963"/>
        <v>0.4394776813507808</v>
      </c>
      <c r="O474" s="2">
        <f t="shared" si="964"/>
        <v>0.16198758184965162</v>
      </c>
      <c r="P474" s="2">
        <f t="shared" si="965"/>
        <v>-2.4744606600245174</v>
      </c>
      <c r="Q474" s="2">
        <f t="shared" si="1016"/>
        <v>0.60146526320043248</v>
      </c>
      <c r="R474" s="2">
        <f t="shared" si="977"/>
        <v>0.64599146376327143</v>
      </c>
      <c r="S474" s="6">
        <f t="shared" si="978"/>
        <v>1.750786022992838</v>
      </c>
      <c r="T474" s="2">
        <f t="shared" si="979"/>
        <v>-2.4919628388729982</v>
      </c>
      <c r="U474" s="2">
        <f t="shared" si="980"/>
        <v>-2.4919628388729982</v>
      </c>
      <c r="V474" s="2">
        <f t="shared" si="966"/>
        <v>-1.4687874208616529</v>
      </c>
      <c r="W474" s="2">
        <f t="shared" si="981"/>
        <v>0.18712698999057006</v>
      </c>
      <c r="X474" s="2">
        <f xml:space="preserve"> ($D$6 - W474)</f>
        <v>-0.18712698999057006</v>
      </c>
      <c r="Y474" s="12"/>
      <c r="Z474" s="12"/>
      <c r="AB474" s="2">
        <f t="shared" si="949"/>
        <v>1.6221000688228602E-2</v>
      </c>
      <c r="AC474" s="2">
        <f t="shared" si="950"/>
        <v>1.6221000688228602E-2</v>
      </c>
      <c r="AD474" s="2">
        <f t="shared" si="951"/>
        <v>-2.8463976194999505E-2</v>
      </c>
      <c r="AE474" s="2">
        <f t="shared" si="1003"/>
        <v>1.6221000688228602E-2</v>
      </c>
      <c r="AF474" s="2">
        <f t="shared" si="952"/>
        <v>1.6221000688228602E-2</v>
      </c>
      <c r="AG474" s="2">
        <f t="shared" si="953"/>
        <v>0</v>
      </c>
      <c r="AH474" s="2">
        <f t="shared" si="1004"/>
        <v>1.6221000688228602E-2</v>
      </c>
      <c r="AI474" s="2">
        <f t="shared" si="954"/>
        <v>1.6221000688228602E-2</v>
      </c>
      <c r="AJ474" s="2">
        <f t="shared" si="955"/>
        <v>0</v>
      </c>
      <c r="AK474" s="6">
        <f t="shared" si="967"/>
        <v>-2.8463976194999505E-2</v>
      </c>
      <c r="AL474" s="2">
        <f t="shared" si="956"/>
        <v>-1.8387485646730643E-2</v>
      </c>
      <c r="AM474" s="2">
        <f t="shared" si="957"/>
        <v>-1.8387485646730643E-2</v>
      </c>
      <c r="AN474" s="2">
        <f t="shared" si="968"/>
        <v>7.7891450609945956E-3</v>
      </c>
      <c r="AO474" s="2">
        <f t="shared" si="969"/>
        <v>-2.7723470174767506E-3</v>
      </c>
      <c r="AP474" s="2">
        <f t="shared" si="970"/>
        <v>-5.4594820125162258E-3</v>
      </c>
      <c r="AQ474" s="2">
        <f t="shared" si="971"/>
        <v>7.7891450609945956E-3</v>
      </c>
      <c r="AR474" s="2">
        <f t="shared" si="972"/>
        <v>-2.7723470174767506E-3</v>
      </c>
      <c r="AS474" s="2">
        <f t="shared" si="973"/>
        <v>-5.4594820125162258E-3</v>
      </c>
      <c r="AT474" s="6">
        <f t="shared" si="982"/>
        <v>-3.0418811225449982E-3</v>
      </c>
      <c r="AU474" s="2">
        <f t="shared" si="983"/>
        <v>-1.1158879278425626E-2</v>
      </c>
      <c r="AV474" s="2">
        <f t="shared" si="984"/>
        <v>-1.1158879278425626E-2</v>
      </c>
    </row>
    <row r="475" spans="6:48" x14ac:dyDescent="0.25">
      <c r="F475" s="2" t="s">
        <v>53</v>
      </c>
      <c r="G475" s="2">
        <f t="shared" ref="G475" si="1021" xml:space="preserve"> $B$7</f>
        <v>0</v>
      </c>
      <c r="H475" s="2">
        <f t="shared" ref="H475" si="1022" xml:space="preserve"> $C$7</f>
        <v>1</v>
      </c>
      <c r="I475" s="2">
        <f t="shared" si="960"/>
        <v>0.45148275422539241</v>
      </c>
      <c r="J475" s="2">
        <f t="shared" si="961"/>
        <v>0.16871190868502756</v>
      </c>
      <c r="K475" s="2">
        <f t="shared" si="962"/>
        <v>-2.4771904010307755</v>
      </c>
      <c r="L475" s="2">
        <f t="shared" si="1015"/>
        <v>-2.0257076468053832</v>
      </c>
      <c r="M475" s="2">
        <f t="shared" si="976"/>
        <v>0.11653009656118558</v>
      </c>
      <c r="N475" s="2">
        <f t="shared" si="963"/>
        <v>0.45148275422539241</v>
      </c>
      <c r="O475" s="2">
        <f t="shared" si="964"/>
        <v>0.16871190868502756</v>
      </c>
      <c r="P475" s="2">
        <f t="shared" si="965"/>
        <v>-2.4771904010307755</v>
      </c>
      <c r="Q475" s="2">
        <f t="shared" si="1016"/>
        <v>-2.0257076468053832</v>
      </c>
      <c r="R475" s="2">
        <f t="shared" si="977"/>
        <v>0.11653009656118558</v>
      </c>
      <c r="S475" s="6">
        <f t="shared" si="978"/>
        <v>1.7350330943340659</v>
      </c>
      <c r="T475" s="2">
        <f t="shared" si="979"/>
        <v>-2.506736021335576</v>
      </c>
      <c r="U475" s="2">
        <f t="shared" si="980"/>
        <v>-2.506736021335576</v>
      </c>
      <c r="V475" s="2">
        <f t="shared" si="966"/>
        <v>1.1508127130947923</v>
      </c>
      <c r="W475" s="2">
        <f t="shared" si="981"/>
        <v>0.7596593310051134</v>
      </c>
      <c r="X475" s="2">
        <f xml:space="preserve"> ($D$7 - W475)</f>
        <v>0.2403406689948866</v>
      </c>
      <c r="Y475" s="12"/>
      <c r="Z475" s="12"/>
      <c r="AB475" s="2">
        <f t="shared" si="949"/>
        <v>-1.1324313285153487E-2</v>
      </c>
      <c r="AC475" s="2">
        <f t="shared" si="950"/>
        <v>-1.1324313285153487E-2</v>
      </c>
      <c r="AD475" s="2">
        <f t="shared" si="951"/>
        <v>4.3880685971194641E-2</v>
      </c>
      <c r="AE475" s="2">
        <f t="shared" si="1003"/>
        <v>-1.1324313285153487E-2</v>
      </c>
      <c r="AF475" s="2">
        <f t="shared" si="952"/>
        <v>0</v>
      </c>
      <c r="AG475" s="2">
        <f t="shared" si="953"/>
        <v>-1.1324313285153487E-2</v>
      </c>
      <c r="AH475" s="2">
        <f t="shared" si="1004"/>
        <v>-1.1324313285153487E-2</v>
      </c>
      <c r="AI475" s="2">
        <f t="shared" si="954"/>
        <v>0</v>
      </c>
      <c r="AJ475" s="2">
        <f t="shared" si="955"/>
        <v>-1.1324313285153487E-2</v>
      </c>
      <c r="AK475" s="6">
        <f t="shared" si="967"/>
        <v>4.3880685971194641E-2</v>
      </c>
      <c r="AL475" s="2">
        <f t="shared" si="956"/>
        <v>5.1134205733943732E-3</v>
      </c>
      <c r="AM475" s="2">
        <f t="shared" si="957"/>
        <v>5.1134205733943732E-3</v>
      </c>
      <c r="AN475" s="2">
        <f t="shared" si="968"/>
        <v>1.2005072874611611E-2</v>
      </c>
      <c r="AO475" s="2">
        <f t="shared" si="969"/>
        <v>6.7243268353759378E-3</v>
      </c>
      <c r="AP475" s="2">
        <f t="shared" si="970"/>
        <v>-2.7297410062581129E-3</v>
      </c>
      <c r="AQ475" s="2">
        <f t="shared" si="971"/>
        <v>1.2005072874611611E-2</v>
      </c>
      <c r="AR475" s="2">
        <f t="shared" si="972"/>
        <v>6.7243268353759378E-3</v>
      </c>
      <c r="AS475" s="2">
        <f t="shared" si="973"/>
        <v>-2.7297410062581129E-3</v>
      </c>
      <c r="AT475" s="6">
        <f t="shared" si="982"/>
        <v>-1.5752928658772092E-2</v>
      </c>
      <c r="AU475" s="2">
        <f t="shared" si="983"/>
        <v>-1.4773182462577861E-2</v>
      </c>
      <c r="AV475" s="2">
        <f t="shared" si="984"/>
        <v>-1.4773182462577861E-2</v>
      </c>
    </row>
    <row r="476" spans="6:48" x14ac:dyDescent="0.25">
      <c r="F476" s="2" t="s">
        <v>54</v>
      </c>
      <c r="G476" s="2">
        <f t="shared" ref="G476" si="1023" xml:space="preserve"> $B$8</f>
        <v>1</v>
      </c>
      <c r="H476" s="2">
        <f t="shared" ref="H476" si="1024" xml:space="preserve"> $C$8</f>
        <v>1</v>
      </c>
      <c r="I476" s="2">
        <f t="shared" si="960"/>
        <v>0.45182313402012148</v>
      </c>
      <c r="J476" s="2">
        <f t="shared" si="961"/>
        <v>0.17207407210271553</v>
      </c>
      <c r="K476" s="2">
        <f t="shared" si="962"/>
        <v>-2.4842174281764811</v>
      </c>
      <c r="L476" s="2">
        <f t="shared" si="1015"/>
        <v>-1.8603202220536441</v>
      </c>
      <c r="M476" s="2">
        <f t="shared" si="976"/>
        <v>0.134665731831032</v>
      </c>
      <c r="N476" s="2">
        <f t="shared" si="963"/>
        <v>0.45182313402012148</v>
      </c>
      <c r="O476" s="2">
        <f t="shared" si="964"/>
        <v>0.17207407210271553</v>
      </c>
      <c r="P476" s="2">
        <f t="shared" si="965"/>
        <v>-2.4842174281764811</v>
      </c>
      <c r="Q476" s="2">
        <f t="shared" si="1016"/>
        <v>-1.8603202220536441</v>
      </c>
      <c r="R476" s="2">
        <f t="shared" si="977"/>
        <v>0.134665731831032</v>
      </c>
      <c r="S476" s="6">
        <f t="shared" si="978"/>
        <v>1.7490969729902772</v>
      </c>
      <c r="T476" s="2">
        <f t="shared" si="979"/>
        <v>-2.511565902280168</v>
      </c>
      <c r="U476" s="2">
        <f t="shared" si="980"/>
        <v>-2.511565902280168</v>
      </c>
      <c r="V476" s="2">
        <f t="shared" si="966"/>
        <v>1.0726532524454273</v>
      </c>
      <c r="W476" s="2">
        <f t="shared" si="981"/>
        <v>0.74510116353573275</v>
      </c>
      <c r="X476" s="2">
        <f xml:space="preserve"> ($D$8 - W476)</f>
        <v>0.25489883646426725</v>
      </c>
      <c r="Y476" s="13"/>
      <c r="Z476" s="13"/>
      <c r="AB476" s="2">
        <f t="shared" si="949"/>
        <v>-1.4168912690730298E-2</v>
      </c>
      <c r="AC476" s="2">
        <f t="shared" si="950"/>
        <v>-1.4168912690730298E-2</v>
      </c>
      <c r="AD476" s="2">
        <f t="shared" si="951"/>
        <v>4.8411768479549006E-2</v>
      </c>
      <c r="AE476" s="2">
        <f t="shared" si="1003"/>
        <v>-1.4168912690730298E-2</v>
      </c>
      <c r="AF476" s="2">
        <f t="shared" si="952"/>
        <v>-1.4168912690730298E-2</v>
      </c>
      <c r="AG476" s="2">
        <f t="shared" si="953"/>
        <v>-1.4168912690730298E-2</v>
      </c>
      <c r="AH476" s="2">
        <f t="shared" si="1004"/>
        <v>-1.4168912690730298E-2</v>
      </c>
      <c r="AI476" s="2">
        <f t="shared" si="954"/>
        <v>-1.4168912690730298E-2</v>
      </c>
      <c r="AJ476" s="2">
        <f t="shared" si="955"/>
        <v>-1.4168912690730298E-2</v>
      </c>
      <c r="AK476" s="6">
        <f t="shared" si="967"/>
        <v>4.8411768479549006E-2</v>
      </c>
      <c r="AL476" s="2">
        <f t="shared" si="956"/>
        <v>6.5194062315329544E-3</v>
      </c>
      <c r="AM476" s="2">
        <f t="shared" si="957"/>
        <v>6.5194062315329544E-3</v>
      </c>
      <c r="AN476" s="2">
        <f t="shared" si="968"/>
        <v>3.403797947290621E-4</v>
      </c>
      <c r="AO476" s="2">
        <f t="shared" si="969"/>
        <v>3.3621634176879689E-3</v>
      </c>
      <c r="AP476" s="2">
        <f t="shared" si="970"/>
        <v>-7.0270271457055777E-3</v>
      </c>
      <c r="AQ476" s="2">
        <f t="shared" si="971"/>
        <v>3.403797947290621E-4</v>
      </c>
      <c r="AR476" s="2">
        <f t="shared" si="972"/>
        <v>3.3621634176879689E-3</v>
      </c>
      <c r="AS476" s="2">
        <f t="shared" si="973"/>
        <v>-7.0270271457055777E-3</v>
      </c>
      <c r="AT476" s="6">
        <f t="shared" si="982"/>
        <v>1.4063878656211282E-2</v>
      </c>
      <c r="AU476" s="2">
        <f t="shared" si="983"/>
        <v>-4.8298809445919133E-3</v>
      </c>
      <c r="AV476" s="2">
        <f t="shared" si="984"/>
        <v>-4.8298809445919133E-3</v>
      </c>
    </row>
    <row r="477" spans="6:48" x14ac:dyDescent="0.25">
      <c r="F477" s="8" t="s">
        <v>51</v>
      </c>
      <c r="G477" s="8">
        <f t="shared" si="1009"/>
        <v>0</v>
      </c>
      <c r="H477" s="8">
        <f t="shared" si="1010"/>
        <v>0</v>
      </c>
      <c r="I477" s="8">
        <f t="shared" si="960"/>
        <v>0.44490886757212089</v>
      </c>
      <c r="J477" s="8">
        <f t="shared" si="961"/>
        <v>0.16667069746619437</v>
      </c>
      <c r="K477" s="8">
        <f t="shared" si="962"/>
        <v>-2.4948153980946994</v>
      </c>
      <c r="L477" s="8">
        <f t="shared" si="1015"/>
        <v>0.44490886757212089</v>
      </c>
      <c r="M477" s="8">
        <f t="shared" si="976"/>
        <v>0.60942809200361381</v>
      </c>
      <c r="N477" s="8">
        <f t="shared" si="963"/>
        <v>0.44490886757212089</v>
      </c>
      <c r="O477" s="8">
        <f t="shared" si="964"/>
        <v>0.16667069746619437</v>
      </c>
      <c r="P477" s="8">
        <f t="shared" si="965"/>
        <v>-2.4948153980946994</v>
      </c>
      <c r="Q477" s="8">
        <f t="shared" si="1016"/>
        <v>0.44490886757212089</v>
      </c>
      <c r="R477" s="8">
        <f t="shared" si="977"/>
        <v>0.60942809200361381</v>
      </c>
      <c r="S477" s="5">
        <f t="shared" si="978"/>
        <v>1.7803347965581575</v>
      </c>
      <c r="T477" s="8">
        <f t="shared" si="979"/>
        <v>-2.5107211396366975</v>
      </c>
      <c r="U477" s="8">
        <f t="shared" si="980"/>
        <v>-2.5107211396366975</v>
      </c>
      <c r="V477" s="8">
        <f t="shared" si="966"/>
        <v>-1.2798731908057053</v>
      </c>
      <c r="W477" s="8">
        <f t="shared" si="981"/>
        <v>0.21757181008039733</v>
      </c>
      <c r="X477" s="8">
        <f xml:space="preserve"> ($D$5 - W477)</f>
        <v>-0.21757181008039733</v>
      </c>
      <c r="Y477" s="14">
        <f xml:space="preserve"> SUM(SUMIF(X477:X480, {"&gt;0","&lt;0"}) * {1,-1}) / 4</f>
        <v>0.22145550313068285</v>
      </c>
      <c r="Z477" s="14" t="s">
        <v>175</v>
      </c>
      <c r="AB477" s="8">
        <f t="shared" si="949"/>
        <v>2.2134600648371524E-2</v>
      </c>
      <c r="AC477" s="8">
        <f t="shared" si="950"/>
        <v>2.2134600648371524E-2</v>
      </c>
      <c r="AD477" s="8">
        <f t="shared" si="951"/>
        <v>-3.7038188604704099E-2</v>
      </c>
      <c r="AE477" s="8">
        <f t="shared" si="1003"/>
        <v>2.2134600648371524E-2</v>
      </c>
      <c r="AF477" s="8">
        <f t="shared" si="952"/>
        <v>0</v>
      </c>
      <c r="AG477" s="8">
        <f t="shared" si="953"/>
        <v>0</v>
      </c>
      <c r="AH477" s="8">
        <f t="shared" si="1004"/>
        <v>2.2134600648371524E-2</v>
      </c>
      <c r="AI477" s="8">
        <f t="shared" si="954"/>
        <v>0</v>
      </c>
      <c r="AJ477" s="8">
        <f t="shared" si="955"/>
        <v>0</v>
      </c>
      <c r="AK477" s="5">
        <f t="shared" si="967"/>
        <v>-3.7038188604704099E-2</v>
      </c>
      <c r="AL477" s="8">
        <f t="shared" si="956"/>
        <v>-2.2572112612634809E-2</v>
      </c>
      <c r="AM477" s="8">
        <f t="shared" si="957"/>
        <v>-2.2572112612634809E-2</v>
      </c>
      <c r="AN477" s="8">
        <f t="shared" si="968"/>
        <v>-6.9142664480005833E-3</v>
      </c>
      <c r="AO477" s="8">
        <f t="shared" si="969"/>
        <v>-5.4033746365211577E-3</v>
      </c>
      <c r="AP477" s="8">
        <f t="shared" si="970"/>
        <v>-1.0597969918218375E-2</v>
      </c>
      <c r="AQ477" s="8">
        <f t="shared" si="971"/>
        <v>-6.9142664480005833E-3</v>
      </c>
      <c r="AR477" s="8">
        <f t="shared" si="972"/>
        <v>-5.4033746365211577E-3</v>
      </c>
      <c r="AS477" s="8">
        <f t="shared" si="973"/>
        <v>-1.0597969918218375E-2</v>
      </c>
      <c r="AT477" s="5">
        <f t="shared" si="982"/>
        <v>3.1237823567880296E-2</v>
      </c>
      <c r="AU477" s="8">
        <f t="shared" si="983"/>
        <v>8.447626434704425E-4</v>
      </c>
      <c r="AV477" s="8">
        <f t="shared" si="984"/>
        <v>8.447626434704425E-4</v>
      </c>
    </row>
    <row r="478" spans="6:48" x14ac:dyDescent="0.25">
      <c r="F478" s="8" t="s">
        <v>52</v>
      </c>
      <c r="G478" s="8">
        <f t="shared" ref="G478" si="1025" xml:space="preserve"> $B$6</f>
        <v>1</v>
      </c>
      <c r="H478" s="8">
        <f t="shared" ref="H478" si="1026" xml:space="preserve"> $C$6</f>
        <v>0</v>
      </c>
      <c r="I478" s="8">
        <f t="shared" si="960"/>
        <v>0.45251903467230636</v>
      </c>
      <c r="J478" s="8">
        <f t="shared" si="961"/>
        <v>0.1639690101479338</v>
      </c>
      <c r="K478" s="8">
        <f t="shared" si="962"/>
        <v>-2.5001143830538086</v>
      </c>
      <c r="L478" s="8">
        <f t="shared" si="1015"/>
        <v>0.61648804482024011</v>
      </c>
      <c r="M478" s="8">
        <f t="shared" si="976"/>
        <v>0.64941938841382441</v>
      </c>
      <c r="N478" s="8">
        <f t="shared" si="963"/>
        <v>0.45251903467230636</v>
      </c>
      <c r="O478" s="8">
        <f t="shared" si="964"/>
        <v>0.1639690101479338</v>
      </c>
      <c r="P478" s="8">
        <f t="shared" si="965"/>
        <v>-2.5001143830538086</v>
      </c>
      <c r="Q478" s="8">
        <f t="shared" si="1016"/>
        <v>0.61648804482024011</v>
      </c>
      <c r="R478" s="8">
        <f t="shared" si="977"/>
        <v>0.64941938841382441</v>
      </c>
      <c r="S478" s="5">
        <f t="shared" si="978"/>
        <v>1.7774346140397457</v>
      </c>
      <c r="T478" s="8">
        <f t="shared" si="979"/>
        <v>-2.5215848146212796</v>
      </c>
      <c r="U478" s="8">
        <f t="shared" si="980"/>
        <v>-2.5215848146212796</v>
      </c>
      <c r="V478" s="8">
        <f t="shared" si="966"/>
        <v>-1.4976975222501308</v>
      </c>
      <c r="W478" s="8">
        <f t="shared" si="981"/>
        <v>0.1827691813270832</v>
      </c>
      <c r="X478" s="8">
        <f xml:space="preserve"> ($D$6 - W478)</f>
        <v>-0.1827691813270832</v>
      </c>
      <c r="Y478" s="15"/>
      <c r="Z478" s="15"/>
      <c r="AB478" s="8">
        <f t="shared" si="949"/>
        <v>1.5672468084763216E-2</v>
      </c>
      <c r="AC478" s="8">
        <f t="shared" si="950"/>
        <v>1.5672468084763216E-2</v>
      </c>
      <c r="AD478" s="8">
        <f t="shared" si="951"/>
        <v>-2.7299247065665923E-2</v>
      </c>
      <c r="AE478" s="8">
        <f t="shared" si="1003"/>
        <v>1.5672468084763216E-2</v>
      </c>
      <c r="AF478" s="8">
        <f t="shared" si="952"/>
        <v>1.5672468084763216E-2</v>
      </c>
      <c r="AG478" s="8">
        <f t="shared" si="953"/>
        <v>0</v>
      </c>
      <c r="AH478" s="8">
        <f t="shared" si="1004"/>
        <v>1.5672468084763216E-2</v>
      </c>
      <c r="AI478" s="8">
        <f t="shared" si="954"/>
        <v>1.5672468084763216E-2</v>
      </c>
      <c r="AJ478" s="8">
        <f t="shared" si="955"/>
        <v>0</v>
      </c>
      <c r="AK478" s="5">
        <f t="shared" si="967"/>
        <v>-2.7299247065665923E-2</v>
      </c>
      <c r="AL478" s="8">
        <f t="shared" si="956"/>
        <v>-1.7728660333542656E-2</v>
      </c>
      <c r="AM478" s="8">
        <f t="shared" si="957"/>
        <v>-1.7728660333542656E-2</v>
      </c>
      <c r="AN478" s="8">
        <f t="shared" si="968"/>
        <v>7.610167100185472E-3</v>
      </c>
      <c r="AO478" s="8">
        <f t="shared" si="969"/>
        <v>-2.701687318260565E-3</v>
      </c>
      <c r="AP478" s="8">
        <f t="shared" si="970"/>
        <v>-5.2989849591091875E-3</v>
      </c>
      <c r="AQ478" s="8">
        <f t="shared" si="971"/>
        <v>7.610167100185472E-3</v>
      </c>
      <c r="AR478" s="8">
        <f t="shared" si="972"/>
        <v>-2.701687318260565E-3</v>
      </c>
      <c r="AS478" s="8">
        <f t="shared" si="973"/>
        <v>-5.2989849591091875E-3</v>
      </c>
      <c r="AT478" s="5">
        <f t="shared" si="982"/>
        <v>-2.9001825184118424E-3</v>
      </c>
      <c r="AU478" s="8">
        <f t="shared" si="983"/>
        <v>-1.0863674984582072E-2</v>
      </c>
      <c r="AV478" s="8">
        <f t="shared" si="984"/>
        <v>-1.0863674984582072E-2</v>
      </c>
    </row>
    <row r="479" spans="6:48" x14ac:dyDescent="0.25">
      <c r="F479" s="8" t="s">
        <v>53</v>
      </c>
      <c r="G479" s="8">
        <f t="shared" ref="G479" si="1027" xml:space="preserve"> $B$7</f>
        <v>0</v>
      </c>
      <c r="H479" s="8">
        <f t="shared" ref="H479" si="1028" xml:space="preserve"> $C$7</f>
        <v>1</v>
      </c>
      <c r="I479" s="8">
        <f t="shared" si="960"/>
        <v>0.4641603522647807</v>
      </c>
      <c r="J479" s="8">
        <f t="shared" si="961"/>
        <v>0.1704544005311851</v>
      </c>
      <c r="K479" s="8">
        <f t="shared" si="962"/>
        <v>-2.502763875533363</v>
      </c>
      <c r="L479" s="8">
        <f t="shared" si="1015"/>
        <v>-2.0386035232685824</v>
      </c>
      <c r="M479" s="8">
        <f t="shared" si="976"/>
        <v>0.11520900667143155</v>
      </c>
      <c r="N479" s="8">
        <f t="shared" si="963"/>
        <v>0.4641603522647807</v>
      </c>
      <c r="O479" s="8">
        <f t="shared" si="964"/>
        <v>0.1704544005311851</v>
      </c>
      <c r="P479" s="8">
        <f t="shared" si="965"/>
        <v>-2.502763875533363</v>
      </c>
      <c r="Q479" s="8">
        <f t="shared" si="1016"/>
        <v>-2.0386035232685824</v>
      </c>
      <c r="R479" s="8">
        <f t="shared" si="977"/>
        <v>0.11520900667143155</v>
      </c>
      <c r="S479" s="5">
        <f t="shared" si="978"/>
        <v>1.7623348992477068</v>
      </c>
      <c r="T479" s="8">
        <f t="shared" si="979"/>
        <v>-2.5358809822803421</v>
      </c>
      <c r="U479" s="8">
        <f t="shared" si="980"/>
        <v>-2.5358809822803421</v>
      </c>
      <c r="V479" s="8">
        <f t="shared" si="966"/>
        <v>1.1780222412367223</v>
      </c>
      <c r="W479" s="8">
        <f t="shared" si="981"/>
        <v>0.76459201115439246</v>
      </c>
      <c r="X479" s="8">
        <f xml:space="preserve"> ($D$7 - W479)</f>
        <v>0.23540798884560754</v>
      </c>
      <c r="Y479" s="15"/>
      <c r="Z479" s="15"/>
      <c r="AB479" s="8">
        <f t="shared" si="949"/>
        <v>-1.0952875272143541E-2</v>
      </c>
      <c r="AC479" s="8">
        <f t="shared" si="950"/>
        <v>-1.0952875272143541E-2</v>
      </c>
      <c r="AD479" s="8">
        <f t="shared" si="951"/>
        <v>4.2371335241722728E-2</v>
      </c>
      <c r="AE479" s="8">
        <f t="shared" si="1003"/>
        <v>-1.0952875272143541E-2</v>
      </c>
      <c r="AF479" s="8">
        <f t="shared" si="952"/>
        <v>0</v>
      </c>
      <c r="AG479" s="8">
        <f t="shared" si="953"/>
        <v>-1.0952875272143541E-2</v>
      </c>
      <c r="AH479" s="8">
        <f t="shared" si="1004"/>
        <v>-1.0952875272143541E-2</v>
      </c>
      <c r="AI479" s="8">
        <f t="shared" si="954"/>
        <v>0</v>
      </c>
      <c r="AJ479" s="8">
        <f t="shared" si="955"/>
        <v>-1.0952875272143541E-2</v>
      </c>
      <c r="AK479" s="5">
        <f t="shared" si="967"/>
        <v>4.2371335241722728E-2</v>
      </c>
      <c r="AL479" s="8">
        <f t="shared" si="956"/>
        <v>4.8815594445410964E-3</v>
      </c>
      <c r="AM479" s="8">
        <f t="shared" si="957"/>
        <v>4.8815594445410964E-3</v>
      </c>
      <c r="AN479" s="8">
        <f t="shared" si="968"/>
        <v>1.1641317592474332E-2</v>
      </c>
      <c r="AO479" s="8">
        <f t="shared" si="969"/>
        <v>6.4853903832512994E-3</v>
      </c>
      <c r="AP479" s="8">
        <f t="shared" si="970"/>
        <v>-2.6494924795543717E-3</v>
      </c>
      <c r="AQ479" s="8">
        <f t="shared" si="971"/>
        <v>1.1641317592474332E-2</v>
      </c>
      <c r="AR479" s="8">
        <f t="shared" si="972"/>
        <v>6.4853903832512994E-3</v>
      </c>
      <c r="AS479" s="8">
        <f t="shared" si="973"/>
        <v>-2.6494924795543717E-3</v>
      </c>
      <c r="AT479" s="5">
        <f t="shared" si="982"/>
        <v>-1.5099714792038865E-2</v>
      </c>
      <c r="AU479" s="8">
        <f t="shared" si="983"/>
        <v>-1.4296167659062498E-2</v>
      </c>
      <c r="AV479" s="8">
        <f t="shared" si="984"/>
        <v>-1.4296167659062498E-2</v>
      </c>
    </row>
    <row r="480" spans="6:48" x14ac:dyDescent="0.25">
      <c r="F480" s="8" t="s">
        <v>54</v>
      </c>
      <c r="G480" s="8">
        <f t="shared" ref="G480" si="1029" xml:space="preserve"> $B$8</f>
        <v>1</v>
      </c>
      <c r="H480" s="8">
        <f t="shared" ref="H480" si="1030" xml:space="preserve"> $C$8</f>
        <v>1</v>
      </c>
      <c r="I480" s="8">
        <f t="shared" si="960"/>
        <v>0.46450457342494611</v>
      </c>
      <c r="J480" s="8">
        <f t="shared" si="961"/>
        <v>0.17369709572281075</v>
      </c>
      <c r="K480" s="8">
        <f t="shared" si="962"/>
        <v>-2.509565059409212</v>
      </c>
      <c r="L480" s="8">
        <f t="shared" si="1015"/>
        <v>-1.8713633902614553</v>
      </c>
      <c r="M480" s="8">
        <f t="shared" si="976"/>
        <v>0.13338404572552837</v>
      </c>
      <c r="N480" s="8">
        <f t="shared" si="963"/>
        <v>0.46450457342494611</v>
      </c>
      <c r="O480" s="8">
        <f t="shared" si="964"/>
        <v>0.17369709572281075</v>
      </c>
      <c r="P480" s="8">
        <f t="shared" si="965"/>
        <v>-2.509565059409212</v>
      </c>
      <c r="Q480" s="8">
        <f t="shared" si="1016"/>
        <v>-1.8713633902614553</v>
      </c>
      <c r="R480" s="8">
        <f t="shared" si="977"/>
        <v>0.13338404572552837</v>
      </c>
      <c r="S480" s="5">
        <f t="shared" si="978"/>
        <v>1.7759707094725488</v>
      </c>
      <c r="T480" s="8">
        <f t="shared" si="979"/>
        <v>-2.5405882863876026</v>
      </c>
      <c r="U480" s="8">
        <f t="shared" si="980"/>
        <v>-2.5405882863876026</v>
      </c>
      <c r="V480" s="8">
        <f t="shared" si="966"/>
        <v>1.0982228211500171</v>
      </c>
      <c r="W480" s="8">
        <f t="shared" si="981"/>
        <v>0.74992696773035661</v>
      </c>
      <c r="X480" s="8">
        <f xml:space="preserve"> ($D$8 - W480)</f>
        <v>0.25007303226964339</v>
      </c>
      <c r="Y480" s="16"/>
      <c r="Z480" s="16"/>
      <c r="AB480" s="8">
        <f t="shared" si="949"/>
        <v>-1.3772651210792573E-2</v>
      </c>
      <c r="AC480" s="8">
        <f t="shared" si="950"/>
        <v>-1.3772651210792573E-2</v>
      </c>
      <c r="AD480" s="8">
        <f t="shared" si="951"/>
        <v>4.6897823917302135E-2</v>
      </c>
      <c r="AE480" s="8">
        <f t="shared" si="1003"/>
        <v>-1.3772651210792573E-2</v>
      </c>
      <c r="AF480" s="8">
        <f t="shared" si="952"/>
        <v>-1.3772651210792573E-2</v>
      </c>
      <c r="AG480" s="8">
        <f t="shared" si="953"/>
        <v>-1.3772651210792573E-2</v>
      </c>
      <c r="AH480" s="8">
        <f t="shared" si="1004"/>
        <v>-1.3772651210792573E-2</v>
      </c>
      <c r="AI480" s="8">
        <f t="shared" si="954"/>
        <v>-1.3772651210792573E-2</v>
      </c>
      <c r="AJ480" s="8">
        <f t="shared" si="955"/>
        <v>-1.3772651210792573E-2</v>
      </c>
      <c r="AK480" s="5">
        <f t="shared" si="967"/>
        <v>4.6897823917302135E-2</v>
      </c>
      <c r="AL480" s="8">
        <f t="shared" si="956"/>
        <v>6.2554214898132062E-3</v>
      </c>
      <c r="AM480" s="8">
        <f t="shared" si="957"/>
        <v>6.2554214898132062E-3</v>
      </c>
      <c r="AN480" s="8">
        <f t="shared" si="968"/>
        <v>3.4422116016541437E-4</v>
      </c>
      <c r="AO480" s="8">
        <f t="shared" si="969"/>
        <v>3.2426951916256497E-3</v>
      </c>
      <c r="AP480" s="8">
        <f t="shared" si="970"/>
        <v>-6.8011838758490484E-3</v>
      </c>
      <c r="AQ480" s="8">
        <f t="shared" si="971"/>
        <v>3.4422116016541437E-4</v>
      </c>
      <c r="AR480" s="8">
        <f t="shared" si="972"/>
        <v>3.2426951916256497E-3</v>
      </c>
      <c r="AS480" s="8">
        <f t="shared" si="973"/>
        <v>-6.8011838758490484E-3</v>
      </c>
      <c r="AT480" s="5">
        <f t="shared" si="982"/>
        <v>1.3635810224841949E-2</v>
      </c>
      <c r="AU480" s="8">
        <f t="shared" si="983"/>
        <v>-4.7073041072605015E-3</v>
      </c>
      <c r="AV480" s="8">
        <f t="shared" si="984"/>
        <v>-4.7073041072605015E-3</v>
      </c>
    </row>
    <row r="481" spans="6:48" x14ac:dyDescent="0.25">
      <c r="F481" s="2" t="s">
        <v>51</v>
      </c>
      <c r="G481" s="2">
        <f t="shared" si="999"/>
        <v>0</v>
      </c>
      <c r="H481" s="2">
        <f t="shared" si="1000"/>
        <v>0</v>
      </c>
      <c r="I481" s="2">
        <f t="shared" si="960"/>
        <v>0.45779035839963256</v>
      </c>
      <c r="J481" s="2">
        <f t="shared" si="961"/>
        <v>0.1684321177132273</v>
      </c>
      <c r="K481" s="2">
        <f t="shared" si="962"/>
        <v>-2.5198519769525327</v>
      </c>
      <c r="L481" s="2">
        <f t="shared" si="1015"/>
        <v>0.45779035839963256</v>
      </c>
      <c r="M481" s="2">
        <f t="shared" si="976"/>
        <v>0.61248985701247716</v>
      </c>
      <c r="N481" s="2">
        <f t="shared" si="963"/>
        <v>0.45779035839963256</v>
      </c>
      <c r="O481" s="2">
        <f t="shared" si="964"/>
        <v>0.1684321177132273</v>
      </c>
      <c r="P481" s="2">
        <f t="shared" si="965"/>
        <v>-2.5198519769525327</v>
      </c>
      <c r="Q481" s="2">
        <f t="shared" si="1016"/>
        <v>0.45779035839963256</v>
      </c>
      <c r="R481" s="2">
        <f t="shared" si="977"/>
        <v>0.61248985701247716</v>
      </c>
      <c r="S481" s="6">
        <f t="shared" si="978"/>
        <v>1.806237526543621</v>
      </c>
      <c r="T481" s="2">
        <f t="shared" si="979"/>
        <v>-2.5398142276963265</v>
      </c>
      <c r="U481" s="2">
        <f t="shared" si="980"/>
        <v>-2.5398142276963265</v>
      </c>
      <c r="V481" s="2">
        <f t="shared" si="966"/>
        <v>-1.3049833797763353</v>
      </c>
      <c r="W481" s="2">
        <f t="shared" si="981"/>
        <v>0.21332751699001631</v>
      </c>
      <c r="X481" s="2">
        <f xml:space="preserve"> ($D$5 - W481)</f>
        <v>-0.21332751699001631</v>
      </c>
      <c r="Y481" s="11">
        <f xml:space="preserve"> SUM(SUMIF(X481:X484, {"&gt;0","&lt;0"}) * {1,-1}) / 4</f>
        <v>0.21699378102583947</v>
      </c>
      <c r="Z481" s="11" t="s">
        <v>176</v>
      </c>
      <c r="AB481" s="2">
        <f t="shared" si="949"/>
        <v>2.1581003913940321E-2</v>
      </c>
      <c r="AC481" s="2">
        <f t="shared" si="950"/>
        <v>2.1581003913940321E-2</v>
      </c>
      <c r="AD481" s="2">
        <f t="shared" si="951"/>
        <v>-3.5800386571178643E-2</v>
      </c>
      <c r="AE481" s="2">
        <f t="shared" si="1003"/>
        <v>2.1581003913940321E-2</v>
      </c>
      <c r="AF481" s="2">
        <f t="shared" si="952"/>
        <v>0</v>
      </c>
      <c r="AG481" s="2">
        <f t="shared" si="953"/>
        <v>0</v>
      </c>
      <c r="AH481" s="2">
        <f t="shared" si="1004"/>
        <v>2.1581003913940321E-2</v>
      </c>
      <c r="AI481" s="2">
        <f t="shared" si="954"/>
        <v>0</v>
      </c>
      <c r="AJ481" s="2">
        <f t="shared" si="955"/>
        <v>0</v>
      </c>
      <c r="AK481" s="6">
        <f t="shared" si="967"/>
        <v>-3.5800386571178643E-2</v>
      </c>
      <c r="AL481" s="2">
        <f t="shared" si="956"/>
        <v>-2.1927373651972615E-2</v>
      </c>
      <c r="AM481" s="2">
        <f t="shared" si="957"/>
        <v>-2.1927373651972615E-2</v>
      </c>
      <c r="AN481" s="2">
        <f t="shared" si="968"/>
        <v>-6.7142150253135524E-3</v>
      </c>
      <c r="AO481" s="2">
        <f t="shared" si="969"/>
        <v>-5.2649780095834486E-3</v>
      </c>
      <c r="AP481" s="2">
        <f t="shared" si="970"/>
        <v>-1.0286917543320673E-2</v>
      </c>
      <c r="AQ481" s="2">
        <f t="shared" si="971"/>
        <v>-6.7142150253135524E-3</v>
      </c>
      <c r="AR481" s="2">
        <f t="shared" si="972"/>
        <v>-5.2649780095834486E-3</v>
      </c>
      <c r="AS481" s="2">
        <f t="shared" si="973"/>
        <v>-1.0286917543320673E-2</v>
      </c>
      <c r="AT481" s="6">
        <f t="shared" si="982"/>
        <v>3.0266817071072261E-2</v>
      </c>
      <c r="AU481" s="2">
        <f t="shared" si="983"/>
        <v>7.7405869127611382E-4</v>
      </c>
      <c r="AV481" s="2">
        <f t="shared" si="984"/>
        <v>7.7405869127611382E-4</v>
      </c>
    </row>
    <row r="482" spans="6:48" x14ac:dyDescent="0.25">
      <c r="F482" s="2" t="s">
        <v>52</v>
      </c>
      <c r="G482" s="2">
        <f t="shared" ref="G482" si="1031" xml:space="preserve"> $B$6</f>
        <v>1</v>
      </c>
      <c r="H482" s="2">
        <f t="shared" ref="H482" si="1032" xml:space="preserve"> $C$6</f>
        <v>0</v>
      </c>
      <c r="I482" s="2">
        <f t="shared" si="960"/>
        <v>0.46522375284394596</v>
      </c>
      <c r="J482" s="2">
        <f t="shared" si="961"/>
        <v>0.16579962870843556</v>
      </c>
      <c r="K482" s="2">
        <f t="shared" si="962"/>
        <v>-2.5249954357241933</v>
      </c>
      <c r="L482" s="2">
        <f t="shared" si="1015"/>
        <v>0.63102338155238158</v>
      </c>
      <c r="M482" s="2">
        <f t="shared" si="976"/>
        <v>0.65272147462575225</v>
      </c>
      <c r="N482" s="2">
        <f t="shared" si="963"/>
        <v>0.46522375284394596</v>
      </c>
      <c r="O482" s="2">
        <f t="shared" si="964"/>
        <v>0.16579962870843556</v>
      </c>
      <c r="P482" s="2">
        <f t="shared" si="965"/>
        <v>-2.5249954357241933</v>
      </c>
      <c r="Q482" s="2">
        <f t="shared" si="1016"/>
        <v>0.63102338155238158</v>
      </c>
      <c r="R482" s="2">
        <f t="shared" si="977"/>
        <v>0.65272147462575225</v>
      </c>
      <c r="S482" s="6">
        <f t="shared" si="978"/>
        <v>1.8034707417935678</v>
      </c>
      <c r="T482" s="2">
        <f t="shared" si="979"/>
        <v>-2.5503908851766743</v>
      </c>
      <c r="U482" s="2">
        <f t="shared" si="980"/>
        <v>-2.5503908851766743</v>
      </c>
      <c r="V482" s="2">
        <f t="shared" si="966"/>
        <v>-1.5259190570956251</v>
      </c>
      <c r="W482" s="2">
        <f t="shared" si="981"/>
        <v>0.17859156126558703</v>
      </c>
      <c r="X482" s="2">
        <f xml:space="preserve"> ($D$6 - W482)</f>
        <v>-0.17859156126558703</v>
      </c>
      <c r="Y482" s="12"/>
      <c r="Z482" s="12"/>
      <c r="AB482" s="2">
        <f t="shared" si="949"/>
        <v>1.5145848407604577E-2</v>
      </c>
      <c r="AC482" s="2">
        <f t="shared" si="950"/>
        <v>1.5145848407604577E-2</v>
      </c>
      <c r="AD482" s="2">
        <f t="shared" si="951"/>
        <v>-2.6198777596363278E-2</v>
      </c>
      <c r="AE482" s="2">
        <f t="shared" si="1003"/>
        <v>1.5145848407604577E-2</v>
      </c>
      <c r="AF482" s="2">
        <f t="shared" si="952"/>
        <v>1.5145848407604577E-2</v>
      </c>
      <c r="AG482" s="2">
        <f t="shared" si="953"/>
        <v>0</v>
      </c>
      <c r="AH482" s="2">
        <f t="shared" si="1004"/>
        <v>1.5145848407604577E-2</v>
      </c>
      <c r="AI482" s="2">
        <f t="shared" si="954"/>
        <v>1.5145848407604577E-2</v>
      </c>
      <c r="AJ482" s="2">
        <f t="shared" si="955"/>
        <v>0</v>
      </c>
      <c r="AK482" s="6">
        <f t="shared" si="967"/>
        <v>-2.6198777596363278E-2</v>
      </c>
      <c r="AL482" s="2">
        <f t="shared" si="956"/>
        <v>-1.7100504746090359E-2</v>
      </c>
      <c r="AM482" s="2">
        <f t="shared" si="957"/>
        <v>-1.7100504746090359E-2</v>
      </c>
      <c r="AN482" s="2">
        <f t="shared" si="968"/>
        <v>7.4333944443134015E-3</v>
      </c>
      <c r="AO482" s="2">
        <f t="shared" si="969"/>
        <v>-2.6324890047917382E-3</v>
      </c>
      <c r="AP482" s="2">
        <f t="shared" si="970"/>
        <v>-5.1434587716605584E-3</v>
      </c>
      <c r="AQ482" s="2">
        <f t="shared" si="971"/>
        <v>7.4333944443134015E-3</v>
      </c>
      <c r="AR482" s="2">
        <f t="shared" si="972"/>
        <v>-2.6324890047917382E-3</v>
      </c>
      <c r="AS482" s="2">
        <f t="shared" si="973"/>
        <v>-5.1434587716605584E-3</v>
      </c>
      <c r="AT482" s="6">
        <f t="shared" si="982"/>
        <v>-2.7667847500532083E-3</v>
      </c>
      <c r="AU482" s="2">
        <f t="shared" si="983"/>
        <v>-1.0576657480347862E-2</v>
      </c>
      <c r="AV482" s="2">
        <f t="shared" si="984"/>
        <v>-1.0576657480347862E-2</v>
      </c>
    </row>
    <row r="483" spans="6:48" x14ac:dyDescent="0.25">
      <c r="F483" s="2" t="s">
        <v>53</v>
      </c>
      <c r="G483" s="2">
        <f t="shared" ref="G483" si="1033" xml:space="preserve"> $B$7</f>
        <v>0</v>
      </c>
      <c r="H483" s="2">
        <f t="shared" ref="H483" si="1034" xml:space="preserve"> $C$7</f>
        <v>1</v>
      </c>
      <c r="I483" s="2">
        <f t="shared" si="960"/>
        <v>0.47651337426990492</v>
      </c>
      <c r="J483" s="2">
        <f t="shared" si="961"/>
        <v>0.17205630840984198</v>
      </c>
      <c r="K483" s="2">
        <f t="shared" si="962"/>
        <v>-2.5275671651100238</v>
      </c>
      <c r="L483" s="2">
        <f t="shared" si="1015"/>
        <v>-2.0510537908401187</v>
      </c>
      <c r="M483" s="2">
        <f t="shared" si="976"/>
        <v>0.11394594487749903</v>
      </c>
      <c r="N483" s="2">
        <f t="shared" si="963"/>
        <v>0.47651337426990492</v>
      </c>
      <c r="O483" s="2">
        <f t="shared" si="964"/>
        <v>0.17205630840984198</v>
      </c>
      <c r="P483" s="2">
        <f t="shared" si="965"/>
        <v>-2.5275671651100238</v>
      </c>
      <c r="Q483" s="2">
        <f t="shared" si="1016"/>
        <v>-2.0510537908401187</v>
      </c>
      <c r="R483" s="2">
        <f t="shared" si="977"/>
        <v>0.11394594487749903</v>
      </c>
      <c r="S483" s="6">
        <f t="shared" si="978"/>
        <v>1.7889879606203596</v>
      </c>
      <c r="T483" s="2">
        <f t="shared" si="979"/>
        <v>-2.5642294662898935</v>
      </c>
      <c r="U483" s="2">
        <f t="shared" si="980"/>
        <v>-2.5642294662898935</v>
      </c>
      <c r="V483" s="2">
        <f t="shared" si="966"/>
        <v>1.2046208617821057</v>
      </c>
      <c r="W483" s="2">
        <f t="shared" si="981"/>
        <v>0.76934578894356731</v>
      </c>
      <c r="X483" s="2">
        <f xml:space="preserve"> ($D$7 - W483)</f>
        <v>0.23065421105643269</v>
      </c>
      <c r="Y483" s="12"/>
      <c r="Z483" s="12"/>
      <c r="AB483" s="2">
        <f t="shared" si="949"/>
        <v>-1.0596448577539629E-2</v>
      </c>
      <c r="AC483" s="2">
        <f t="shared" si="950"/>
        <v>-1.0596448577539629E-2</v>
      </c>
      <c r="AD483" s="2">
        <f t="shared" si="951"/>
        <v>4.0930246188858974E-2</v>
      </c>
      <c r="AE483" s="2">
        <f t="shared" si="1003"/>
        <v>-1.0596448577539629E-2</v>
      </c>
      <c r="AF483" s="2">
        <f t="shared" si="952"/>
        <v>0</v>
      </c>
      <c r="AG483" s="2">
        <f t="shared" si="953"/>
        <v>-1.0596448577539629E-2</v>
      </c>
      <c r="AH483" s="2">
        <f t="shared" si="1004"/>
        <v>-1.0596448577539629E-2</v>
      </c>
      <c r="AI483" s="2">
        <f t="shared" si="954"/>
        <v>0</v>
      </c>
      <c r="AJ483" s="2">
        <f t="shared" si="955"/>
        <v>-1.0596448577539629E-2</v>
      </c>
      <c r="AK483" s="6">
        <f t="shared" si="967"/>
        <v>4.0930246188858974E-2</v>
      </c>
      <c r="AL483" s="2">
        <f t="shared" si="956"/>
        <v>4.6638355760581889E-3</v>
      </c>
      <c r="AM483" s="2">
        <f t="shared" si="957"/>
        <v>4.6638355760581889E-3</v>
      </c>
      <c r="AN483" s="2">
        <f t="shared" si="968"/>
        <v>1.1289621425958962E-2</v>
      </c>
      <c r="AO483" s="2">
        <f t="shared" si="969"/>
        <v>6.2566797014064202E-3</v>
      </c>
      <c r="AP483" s="2">
        <f t="shared" si="970"/>
        <v>-2.5717293858305013E-3</v>
      </c>
      <c r="AQ483" s="2">
        <f t="shared" si="971"/>
        <v>1.1289621425958962E-2</v>
      </c>
      <c r="AR483" s="2">
        <f t="shared" si="972"/>
        <v>6.2566797014064202E-3</v>
      </c>
      <c r="AS483" s="2">
        <f t="shared" si="973"/>
        <v>-2.5717293858305013E-3</v>
      </c>
      <c r="AT483" s="6">
        <f t="shared" si="982"/>
        <v>-1.4482781173208226E-2</v>
      </c>
      <c r="AU483" s="2">
        <f t="shared" si="983"/>
        <v>-1.3838581113219117E-2</v>
      </c>
      <c r="AV483" s="2">
        <f t="shared" si="984"/>
        <v>-1.3838581113219117E-2</v>
      </c>
    </row>
    <row r="484" spans="6:48" x14ac:dyDescent="0.25">
      <c r="F484" s="2" t="s">
        <v>54</v>
      </c>
      <c r="G484" s="2">
        <f t="shared" ref="G484" si="1035" xml:space="preserve"> $B$8</f>
        <v>1</v>
      </c>
      <c r="H484" s="2">
        <f t="shared" ref="H484" si="1036" xml:space="preserve"> $C$8</f>
        <v>1</v>
      </c>
      <c r="I484" s="2">
        <f t="shared" si="960"/>
        <v>0.47685996069411463</v>
      </c>
      <c r="J484" s="2">
        <f t="shared" si="961"/>
        <v>0.17518464826054519</v>
      </c>
      <c r="K484" s="2">
        <f t="shared" si="962"/>
        <v>-2.534151254091709</v>
      </c>
      <c r="L484" s="2">
        <f t="shared" si="1015"/>
        <v>-1.8821066451370492</v>
      </c>
      <c r="M484" s="2">
        <f t="shared" si="976"/>
        <v>0.13214708727759356</v>
      </c>
      <c r="N484" s="2">
        <f t="shared" si="963"/>
        <v>0.47685996069411463</v>
      </c>
      <c r="O484" s="2">
        <f t="shared" si="964"/>
        <v>0.17518464826054519</v>
      </c>
      <c r="P484" s="2">
        <f t="shared" si="965"/>
        <v>-2.534151254091709</v>
      </c>
      <c r="Q484" s="2">
        <f t="shared" si="1016"/>
        <v>-1.8821066451370492</v>
      </c>
      <c r="R484" s="2">
        <f t="shared" si="977"/>
        <v>0.13214708727759356</v>
      </c>
      <c r="S484" s="6">
        <f t="shared" si="978"/>
        <v>1.8022116931281849</v>
      </c>
      <c r="T484" s="2">
        <f t="shared" si="979"/>
        <v>-2.5688168390584742</v>
      </c>
      <c r="U484" s="2">
        <f t="shared" si="980"/>
        <v>-2.5688168390584742</v>
      </c>
      <c r="V484" s="2">
        <f t="shared" si="966"/>
        <v>1.1232883670657605</v>
      </c>
      <c r="W484" s="2">
        <f t="shared" si="981"/>
        <v>0.75459816520867817</v>
      </c>
      <c r="X484" s="2">
        <f xml:space="preserve"> ($D$8 - W484)</f>
        <v>0.24540183479132183</v>
      </c>
      <c r="Y484" s="13"/>
      <c r="Z484" s="13"/>
      <c r="AB484" s="2">
        <f t="shared" si="949"/>
        <v>-1.3387769171840078E-2</v>
      </c>
      <c r="AC484" s="2">
        <f t="shared" si="950"/>
        <v>-1.3387769171840078E-2</v>
      </c>
      <c r="AD484" s="2">
        <f t="shared" si="951"/>
        <v>4.5443456372683544E-2</v>
      </c>
      <c r="AE484" s="2">
        <f t="shared" si="1003"/>
        <v>-1.3387769171840078E-2</v>
      </c>
      <c r="AF484" s="2">
        <f t="shared" si="952"/>
        <v>-1.3387769171840078E-2</v>
      </c>
      <c r="AG484" s="2">
        <f t="shared" si="953"/>
        <v>-1.3387769171840078E-2</v>
      </c>
      <c r="AH484" s="2">
        <f t="shared" si="1004"/>
        <v>-1.3387769171840078E-2</v>
      </c>
      <c r="AI484" s="2">
        <f t="shared" si="954"/>
        <v>-1.3387769171840078E-2</v>
      </c>
      <c r="AJ484" s="2">
        <f t="shared" si="955"/>
        <v>-1.3387769171840078E-2</v>
      </c>
      <c r="AK484" s="6">
        <f t="shared" si="967"/>
        <v>4.5443456372683544E-2</v>
      </c>
      <c r="AL484" s="2">
        <f t="shared" si="956"/>
        <v>6.0052203954765277E-3</v>
      </c>
      <c r="AM484" s="2">
        <f t="shared" si="957"/>
        <v>6.0052203954765277E-3</v>
      </c>
      <c r="AN484" s="2">
        <f t="shared" si="968"/>
        <v>3.4658642420970498E-4</v>
      </c>
      <c r="AO484" s="2">
        <f t="shared" si="969"/>
        <v>3.1283398507032101E-3</v>
      </c>
      <c r="AP484" s="2">
        <f t="shared" si="970"/>
        <v>-6.5840889816852766E-3</v>
      </c>
      <c r="AQ484" s="2">
        <f t="shared" si="971"/>
        <v>3.4658642420970498E-4</v>
      </c>
      <c r="AR484" s="2">
        <f t="shared" si="972"/>
        <v>3.1283398507032101E-3</v>
      </c>
      <c r="AS484" s="2">
        <f t="shared" si="973"/>
        <v>-6.5840889816852766E-3</v>
      </c>
      <c r="AT484" s="6">
        <f t="shared" si="982"/>
        <v>1.322373250782527E-2</v>
      </c>
      <c r="AU484" s="2">
        <f t="shared" si="983"/>
        <v>-4.5873727685807886E-3</v>
      </c>
      <c r="AV484" s="2">
        <f t="shared" si="984"/>
        <v>-4.5873727685807886E-3</v>
      </c>
    </row>
    <row r="485" spans="6:48" x14ac:dyDescent="0.25">
      <c r="F485" s="8" t="s">
        <v>51</v>
      </c>
      <c r="G485" s="8">
        <f t="shared" si="1009"/>
        <v>0</v>
      </c>
      <c r="H485" s="8">
        <f t="shared" si="1010"/>
        <v>0</v>
      </c>
      <c r="I485" s="8">
        <f t="shared" si="960"/>
        <v>0.47033936932029946</v>
      </c>
      <c r="J485" s="8">
        <f t="shared" si="961"/>
        <v>0.17005493359997675</v>
      </c>
      <c r="K485" s="8">
        <f t="shared" si="962"/>
        <v>-2.5441371831684716</v>
      </c>
      <c r="L485" s="8">
        <f t="shared" si="1015"/>
        <v>0.47033936932029946</v>
      </c>
      <c r="M485" s="8">
        <f t="shared" si="976"/>
        <v>0.61546407741197617</v>
      </c>
      <c r="N485" s="8">
        <f t="shared" si="963"/>
        <v>0.47033936932029946</v>
      </c>
      <c r="O485" s="8">
        <f t="shared" si="964"/>
        <v>0.17005493359997675</v>
      </c>
      <c r="P485" s="8">
        <f t="shared" si="965"/>
        <v>-2.5441371831684716</v>
      </c>
      <c r="Q485" s="8">
        <f t="shared" si="1016"/>
        <v>0.47033936932029946</v>
      </c>
      <c r="R485" s="8">
        <f t="shared" si="977"/>
        <v>0.61546407741197617</v>
      </c>
      <c r="S485" s="5">
        <f t="shared" si="978"/>
        <v>1.831545287568439</v>
      </c>
      <c r="T485" s="8">
        <f t="shared" si="979"/>
        <v>-2.5681079152450268</v>
      </c>
      <c r="U485" s="8">
        <f t="shared" si="980"/>
        <v>-2.5681079152450268</v>
      </c>
      <c r="V485" s="8">
        <f t="shared" si="966"/>
        <v>-1.3296110499329088</v>
      </c>
      <c r="W485" s="8">
        <f t="shared" si="981"/>
        <v>0.20922370939262294</v>
      </c>
      <c r="X485" s="8">
        <f xml:space="preserve"> ($D$5 - W485)</f>
        <v>-0.20922370939262294</v>
      </c>
      <c r="Y485" s="14">
        <f xml:space="preserve"> SUM(SUMIF(X485:X488, {"&gt;0","&lt;0"}) * {1,-1}) / 4</f>
        <v>0.21269142187862763</v>
      </c>
      <c r="Z485" s="14" t="s">
        <v>177</v>
      </c>
      <c r="AB485" s="8">
        <f t="shared" si="949"/>
        <v>2.1039156824268622E-2</v>
      </c>
      <c r="AC485" s="8">
        <f t="shared" si="950"/>
        <v>2.1039156824268622E-2</v>
      </c>
      <c r="AD485" s="8">
        <f t="shared" si="951"/>
        <v>-3.461588463210101E-2</v>
      </c>
      <c r="AE485" s="8">
        <f t="shared" si="1003"/>
        <v>2.1039156824268622E-2</v>
      </c>
      <c r="AF485" s="8">
        <f t="shared" si="952"/>
        <v>0</v>
      </c>
      <c r="AG485" s="8">
        <f t="shared" si="953"/>
        <v>0</v>
      </c>
      <c r="AH485" s="8">
        <f t="shared" si="1004"/>
        <v>2.1039156824268622E-2</v>
      </c>
      <c r="AI485" s="8">
        <f t="shared" si="954"/>
        <v>0</v>
      </c>
      <c r="AJ485" s="8">
        <f t="shared" si="955"/>
        <v>0</v>
      </c>
      <c r="AK485" s="5">
        <f t="shared" si="967"/>
        <v>-3.461588463210101E-2</v>
      </c>
      <c r="AL485" s="8">
        <f t="shared" si="956"/>
        <v>-2.1304833498895451E-2</v>
      </c>
      <c r="AM485" s="8">
        <f t="shared" si="957"/>
        <v>-2.1304833498895451E-2</v>
      </c>
      <c r="AN485" s="8">
        <f t="shared" si="968"/>
        <v>-6.5205913738151655E-3</v>
      </c>
      <c r="AO485" s="8">
        <f t="shared" si="969"/>
        <v>-5.1297146605684407E-3</v>
      </c>
      <c r="AP485" s="8">
        <f t="shared" si="970"/>
        <v>-9.9859290767625453E-3</v>
      </c>
      <c r="AQ485" s="8">
        <f t="shared" si="971"/>
        <v>-6.5205913738151655E-3</v>
      </c>
      <c r="AR485" s="8">
        <f t="shared" si="972"/>
        <v>-5.1297146605684407E-3</v>
      </c>
      <c r="AS485" s="8">
        <f t="shared" si="973"/>
        <v>-9.9859290767625453E-3</v>
      </c>
      <c r="AT485" s="5">
        <f t="shared" si="982"/>
        <v>2.9333594440254185E-2</v>
      </c>
      <c r="AU485" s="8">
        <f t="shared" si="983"/>
        <v>7.0892381344744848E-4</v>
      </c>
      <c r="AV485" s="8">
        <f t="shared" si="984"/>
        <v>7.0892381344744848E-4</v>
      </c>
    </row>
    <row r="486" spans="6:48" x14ac:dyDescent="0.25">
      <c r="F486" s="8" t="s">
        <v>52</v>
      </c>
      <c r="G486" s="8">
        <f t="shared" ref="G486" si="1037" xml:space="preserve"> $B$6</f>
        <v>1</v>
      </c>
      <c r="H486" s="8">
        <f t="shared" ref="H486" si="1038" xml:space="preserve"> $C$6</f>
        <v>0</v>
      </c>
      <c r="I486" s="8">
        <f t="shared" si="960"/>
        <v>0.47759865204552621</v>
      </c>
      <c r="J486" s="8">
        <f t="shared" si="961"/>
        <v>0.16749007626969253</v>
      </c>
      <c r="K486" s="8">
        <f t="shared" si="962"/>
        <v>-2.5491301477068529</v>
      </c>
      <c r="L486" s="8">
        <f t="shared" si="1015"/>
        <v>0.64508872831521868</v>
      </c>
      <c r="M486" s="8">
        <f t="shared" si="976"/>
        <v>0.65590286695946187</v>
      </c>
      <c r="N486" s="8">
        <f t="shared" si="963"/>
        <v>0.47759865204552621</v>
      </c>
      <c r="O486" s="8">
        <f t="shared" si="964"/>
        <v>0.16749007626969253</v>
      </c>
      <c r="P486" s="8">
        <f t="shared" si="965"/>
        <v>-2.5491301477068529</v>
      </c>
      <c r="Q486" s="8">
        <f t="shared" si="1016"/>
        <v>0.64508872831521868</v>
      </c>
      <c r="R486" s="8">
        <f t="shared" si="977"/>
        <v>0.65590286695946187</v>
      </c>
      <c r="S486" s="5">
        <f t="shared" si="978"/>
        <v>1.8289041424725156</v>
      </c>
      <c r="T486" s="8">
        <f t="shared" si="979"/>
        <v>-2.5784058700877508</v>
      </c>
      <c r="U486" s="8">
        <f t="shared" si="980"/>
        <v>-2.5784058700877508</v>
      </c>
      <c r="V486" s="8">
        <f t="shared" si="966"/>
        <v>-1.5534634622788075</v>
      </c>
      <c r="W486" s="8">
        <f t="shared" si="981"/>
        <v>0.17458659940202736</v>
      </c>
      <c r="X486" s="8">
        <f xml:space="preserve"> ($D$6 - W486)</f>
        <v>-0.17458659940202736</v>
      </c>
      <c r="Y486" s="15"/>
      <c r="Z486" s="15"/>
      <c r="AB486" s="8">
        <f t="shared" si="949"/>
        <v>1.4640812935754697E-2</v>
      </c>
      <c r="AC486" s="8">
        <f t="shared" si="950"/>
        <v>1.4640812935754697E-2</v>
      </c>
      <c r="AD486" s="8">
        <f t="shared" si="951"/>
        <v>-2.515899721882434E-2</v>
      </c>
      <c r="AE486" s="8">
        <f t="shared" si="1003"/>
        <v>1.4640812935754697E-2</v>
      </c>
      <c r="AF486" s="8">
        <f t="shared" si="952"/>
        <v>1.4640812935754697E-2</v>
      </c>
      <c r="AG486" s="8">
        <f t="shared" si="953"/>
        <v>0</v>
      </c>
      <c r="AH486" s="8">
        <f t="shared" si="1004"/>
        <v>1.4640812935754697E-2</v>
      </c>
      <c r="AI486" s="8">
        <f t="shared" si="954"/>
        <v>1.4640812935754697E-2</v>
      </c>
      <c r="AJ486" s="8">
        <f t="shared" si="955"/>
        <v>0</v>
      </c>
      <c r="AK486" s="5">
        <f t="shared" si="967"/>
        <v>-2.515899721882434E-2</v>
      </c>
      <c r="AL486" s="8">
        <f t="shared" si="956"/>
        <v>-1.6501858405652013E-2</v>
      </c>
      <c r="AM486" s="8">
        <f t="shared" si="957"/>
        <v>-1.6501858405652013E-2</v>
      </c>
      <c r="AN486" s="8">
        <f t="shared" si="968"/>
        <v>7.2592827252267456E-3</v>
      </c>
      <c r="AO486" s="8">
        <f t="shared" si="969"/>
        <v>-2.5648573302842204E-3</v>
      </c>
      <c r="AP486" s="8">
        <f t="shared" si="970"/>
        <v>-4.9929645383812726E-3</v>
      </c>
      <c r="AQ486" s="8">
        <f t="shared" si="971"/>
        <v>7.2592827252267456E-3</v>
      </c>
      <c r="AR486" s="8">
        <f t="shared" si="972"/>
        <v>-2.5648573302842204E-3</v>
      </c>
      <c r="AS486" s="8">
        <f t="shared" si="973"/>
        <v>-4.9929645383812726E-3</v>
      </c>
      <c r="AT486" s="5">
        <f t="shared" si="982"/>
        <v>-2.6411450959233918E-3</v>
      </c>
      <c r="AU486" s="8">
        <f t="shared" si="983"/>
        <v>-1.0297954842724E-2</v>
      </c>
      <c r="AV486" s="8">
        <f t="shared" si="984"/>
        <v>-1.0297954842724E-2</v>
      </c>
    </row>
    <row r="487" spans="6:48" x14ac:dyDescent="0.25">
      <c r="F487" s="8" t="s">
        <v>53</v>
      </c>
      <c r="G487" s="8">
        <f t="shared" ref="G487" si="1039" xml:space="preserve"> $B$7</f>
        <v>0</v>
      </c>
      <c r="H487" s="8">
        <f t="shared" ref="H487" si="1040" xml:space="preserve"> $C$7</f>
        <v>1</v>
      </c>
      <c r="I487" s="8">
        <f t="shared" si="960"/>
        <v>0.4885486998760169</v>
      </c>
      <c r="J487" s="8">
        <f t="shared" si="961"/>
        <v>0.17352805407242777</v>
      </c>
      <c r="K487" s="8">
        <f t="shared" si="962"/>
        <v>-2.5516266299760435</v>
      </c>
      <c r="L487" s="8">
        <f t="shared" si="1015"/>
        <v>-2.0630779301000266</v>
      </c>
      <c r="M487" s="8">
        <f t="shared" si="976"/>
        <v>0.11273758425452055</v>
      </c>
      <c r="N487" s="8">
        <f t="shared" si="963"/>
        <v>0.4885486998760169</v>
      </c>
      <c r="O487" s="8">
        <f t="shared" si="964"/>
        <v>0.17352805407242777</v>
      </c>
      <c r="P487" s="8">
        <f t="shared" si="965"/>
        <v>-2.5516266299760435</v>
      </c>
      <c r="Q487" s="8">
        <f t="shared" si="1016"/>
        <v>-2.0630779301000266</v>
      </c>
      <c r="R487" s="8">
        <f t="shared" si="977"/>
        <v>0.11273758425452055</v>
      </c>
      <c r="S487" s="5">
        <f t="shared" si="978"/>
        <v>1.8150040713151419</v>
      </c>
      <c r="T487" s="8">
        <f t="shared" si="979"/>
        <v>-2.5918057767119391</v>
      </c>
      <c r="U487" s="8">
        <f t="shared" si="980"/>
        <v>-2.5918057767119391</v>
      </c>
      <c r="V487" s="8">
        <f t="shared" si="966"/>
        <v>1.2306162270683112</v>
      </c>
      <c r="W487" s="8">
        <f t="shared" si="981"/>
        <v>0.77392641021991559</v>
      </c>
      <c r="X487" s="8">
        <f xml:space="preserve"> ($D$7 - W487)</f>
        <v>0.22607358978008441</v>
      </c>
      <c r="Y487" s="15"/>
      <c r="Z487" s="15"/>
      <c r="AB487" s="8">
        <f t="shared" si="949"/>
        <v>-1.0254691304100632E-2</v>
      </c>
      <c r="AC487" s="8">
        <f t="shared" si="950"/>
        <v>-1.0254691304100632E-2</v>
      </c>
      <c r="AD487" s="8">
        <f t="shared" si="951"/>
        <v>3.95548123091536E-2</v>
      </c>
      <c r="AE487" s="8">
        <f t="shared" si="1003"/>
        <v>-1.0254691304100632E-2</v>
      </c>
      <c r="AF487" s="8">
        <f t="shared" si="952"/>
        <v>0</v>
      </c>
      <c r="AG487" s="8">
        <f t="shared" si="953"/>
        <v>-1.0254691304100632E-2</v>
      </c>
      <c r="AH487" s="8">
        <f t="shared" si="1004"/>
        <v>-1.0254691304100632E-2</v>
      </c>
      <c r="AI487" s="8">
        <f t="shared" si="954"/>
        <v>0</v>
      </c>
      <c r="AJ487" s="8">
        <f t="shared" si="955"/>
        <v>-1.0254691304100632E-2</v>
      </c>
      <c r="AK487" s="5">
        <f t="shared" si="967"/>
        <v>3.95548123091536E-2</v>
      </c>
      <c r="AL487" s="8">
        <f t="shared" si="956"/>
        <v>4.4593139853749504E-3</v>
      </c>
      <c r="AM487" s="8">
        <f t="shared" si="957"/>
        <v>4.4593139853749504E-3</v>
      </c>
      <c r="AN487" s="8">
        <f t="shared" si="968"/>
        <v>1.0950047830490695E-2</v>
      </c>
      <c r="AO487" s="8">
        <f t="shared" si="969"/>
        <v>6.0379778027352393E-3</v>
      </c>
      <c r="AP487" s="8">
        <f t="shared" si="970"/>
        <v>-2.4964822691906363E-3</v>
      </c>
      <c r="AQ487" s="8">
        <f t="shared" si="971"/>
        <v>1.0950047830490695E-2</v>
      </c>
      <c r="AR487" s="8">
        <f t="shared" si="972"/>
        <v>6.0379778027352393E-3</v>
      </c>
      <c r="AS487" s="8">
        <f t="shared" si="973"/>
        <v>-2.4964822691906363E-3</v>
      </c>
      <c r="AT487" s="5">
        <f t="shared" si="982"/>
        <v>-1.3900071157373795E-2</v>
      </c>
      <c r="AU487" s="8">
        <f t="shared" si="983"/>
        <v>-1.3399906624188329E-2</v>
      </c>
      <c r="AV487" s="8">
        <f t="shared" si="984"/>
        <v>-1.3399906624188329E-2</v>
      </c>
    </row>
    <row r="488" spans="6:48" x14ac:dyDescent="0.25">
      <c r="F488" s="8" t="s">
        <v>54</v>
      </c>
      <c r="G488" s="8">
        <f t="shared" ref="G488" si="1041" xml:space="preserve"> $B$8</f>
        <v>1</v>
      </c>
      <c r="H488" s="8">
        <f t="shared" ref="H488" si="1042" xml:space="preserve"> $C$8</f>
        <v>1</v>
      </c>
      <c r="I488" s="8">
        <f t="shared" si="960"/>
        <v>0.48889637813921194</v>
      </c>
      <c r="J488" s="8">
        <f t="shared" si="961"/>
        <v>0.17654704297379539</v>
      </c>
      <c r="K488" s="8">
        <f t="shared" si="962"/>
        <v>-2.5580022167626892</v>
      </c>
      <c r="L488" s="8">
        <f t="shared" si="1015"/>
        <v>-1.8925587956496819</v>
      </c>
      <c r="M488" s="8">
        <f t="shared" si="976"/>
        <v>0.13095299238760294</v>
      </c>
      <c r="N488" s="8">
        <f t="shared" si="963"/>
        <v>0.48889637813921194</v>
      </c>
      <c r="O488" s="8">
        <f t="shared" si="964"/>
        <v>0.17654704297379539</v>
      </c>
      <c r="P488" s="8">
        <f t="shared" si="965"/>
        <v>-2.5580022167626892</v>
      </c>
      <c r="Q488" s="8">
        <f t="shared" si="1016"/>
        <v>-1.8925587956496819</v>
      </c>
      <c r="R488" s="8">
        <f t="shared" si="977"/>
        <v>0.13095299238760294</v>
      </c>
      <c r="S488" s="5">
        <f t="shared" si="978"/>
        <v>1.8278314418910317</v>
      </c>
      <c r="T488" s="8">
        <f t="shared" si="979"/>
        <v>-2.5962760730313459</v>
      </c>
      <c r="U488" s="8">
        <f t="shared" si="980"/>
        <v>-2.5962760730313459</v>
      </c>
      <c r="V488" s="8">
        <f t="shared" si="966"/>
        <v>1.1478512002354526</v>
      </c>
      <c r="W488" s="8">
        <f t="shared" si="981"/>
        <v>0.75911821106022415</v>
      </c>
      <c r="X488" s="8">
        <f xml:space="preserve"> ($D$8 - W488)</f>
        <v>0.24088178893977585</v>
      </c>
      <c r="Y488" s="16"/>
      <c r="Z488" s="16"/>
      <c r="AB488" s="8">
        <f t="shared" si="949"/>
        <v>-1.3014482753423704E-2</v>
      </c>
      <c r="AC488" s="8">
        <f t="shared" si="950"/>
        <v>-1.3014482753423704E-2</v>
      </c>
      <c r="AD488" s="8">
        <f t="shared" si="951"/>
        <v>4.4047102591148225E-2</v>
      </c>
      <c r="AE488" s="8">
        <f t="shared" si="1003"/>
        <v>-1.3014482753423704E-2</v>
      </c>
      <c r="AF488" s="8">
        <f t="shared" si="952"/>
        <v>-1.3014482753423704E-2</v>
      </c>
      <c r="AG488" s="8">
        <f t="shared" si="953"/>
        <v>-1.3014482753423704E-2</v>
      </c>
      <c r="AH488" s="8">
        <f t="shared" si="1004"/>
        <v>-1.3014482753423704E-2</v>
      </c>
      <c r="AI488" s="8">
        <f t="shared" si="954"/>
        <v>-1.3014482753423704E-2</v>
      </c>
      <c r="AJ488" s="8">
        <f t="shared" si="955"/>
        <v>-1.3014482753423704E-2</v>
      </c>
      <c r="AK488" s="5">
        <f t="shared" si="967"/>
        <v>4.4047102591148225E-2</v>
      </c>
      <c r="AL488" s="8">
        <f t="shared" si="956"/>
        <v>5.7680998903145994E-3</v>
      </c>
      <c r="AM488" s="8">
        <f t="shared" si="957"/>
        <v>5.7680998903145994E-3</v>
      </c>
      <c r="AN488" s="8">
        <f t="shared" si="968"/>
        <v>3.4767826319503925E-4</v>
      </c>
      <c r="AO488" s="8">
        <f t="shared" si="969"/>
        <v>3.0189889013676197E-3</v>
      </c>
      <c r="AP488" s="8">
        <f t="shared" si="970"/>
        <v>-6.3755867866457372E-3</v>
      </c>
      <c r="AQ488" s="8">
        <f t="shared" si="971"/>
        <v>3.4767826319503925E-4</v>
      </c>
      <c r="AR488" s="8">
        <f t="shared" si="972"/>
        <v>3.0189889013676197E-3</v>
      </c>
      <c r="AS488" s="8">
        <f t="shared" si="973"/>
        <v>-6.3755867866457372E-3</v>
      </c>
      <c r="AT488" s="5">
        <f t="shared" si="982"/>
        <v>1.2827370575889896E-2</v>
      </c>
      <c r="AU488" s="8">
        <f t="shared" si="983"/>
        <v>-4.4702963194067635E-3</v>
      </c>
      <c r="AV488" s="8">
        <f t="shared" si="984"/>
        <v>-4.4702963194067635E-3</v>
      </c>
    </row>
    <row r="489" spans="6:48" x14ac:dyDescent="0.25">
      <c r="F489" s="2" t="s">
        <v>51</v>
      </c>
      <c r="G489" s="2">
        <f t="shared" si="999"/>
        <v>0</v>
      </c>
      <c r="H489" s="2">
        <f t="shared" si="1000"/>
        <v>0</v>
      </c>
      <c r="I489" s="2">
        <f t="shared" si="960"/>
        <v>0.48256297589409763</v>
      </c>
      <c r="J489" s="2">
        <f t="shared" si="961"/>
        <v>0.17154929604776736</v>
      </c>
      <c r="K489" s="2">
        <f t="shared" si="962"/>
        <v>-2.5676972515327243</v>
      </c>
      <c r="L489" s="2">
        <f t="shared" si="1015"/>
        <v>0.48256297589409763</v>
      </c>
      <c r="M489" s="2">
        <f t="shared" si="976"/>
        <v>0.61835290128545317</v>
      </c>
      <c r="N489" s="2">
        <f t="shared" si="963"/>
        <v>0.48256297589409763</v>
      </c>
      <c r="O489" s="2">
        <f t="shared" si="964"/>
        <v>0.17154929604776736</v>
      </c>
      <c r="P489" s="2">
        <f t="shared" si="965"/>
        <v>-2.5676972515327243</v>
      </c>
      <c r="Q489" s="2">
        <f t="shared" si="1016"/>
        <v>0.48256297589409763</v>
      </c>
      <c r="R489" s="2">
        <f t="shared" si="977"/>
        <v>0.61835290128545317</v>
      </c>
      <c r="S489" s="6">
        <f t="shared" si="978"/>
        <v>1.8562686784745508</v>
      </c>
      <c r="T489" s="2">
        <f t="shared" si="979"/>
        <v>-2.595627171245892</v>
      </c>
      <c r="U489" s="2">
        <f t="shared" si="980"/>
        <v>-2.595627171245892</v>
      </c>
      <c r="V489" s="2">
        <f t="shared" si="966"/>
        <v>-1.3537585055159513</v>
      </c>
      <c r="W489" s="2">
        <f t="shared" si="981"/>
        <v>0.20525658140673628</v>
      </c>
      <c r="X489" s="2">
        <f xml:space="preserve"> ($D$5 - W489)</f>
        <v>-0.20525658140673628</v>
      </c>
      <c r="Y489" s="11">
        <f xml:space="preserve"> SUM(SUMIF(X489:X492, {"&gt;0","&lt;0"}) * {1,-1}) / 4</f>
        <v>0.20854316259626596</v>
      </c>
      <c r="Z489" s="11" t="s">
        <v>178</v>
      </c>
      <c r="AB489" s="2">
        <f t="shared" si="949"/>
        <v>2.0509817815383562E-2</v>
      </c>
      <c r="AC489" s="2">
        <f t="shared" si="950"/>
        <v>2.0509817815383562E-2</v>
      </c>
      <c r="AD489" s="2">
        <f t="shared" si="951"/>
        <v>-3.3482750205112849E-2</v>
      </c>
      <c r="AE489" s="2">
        <f t="shared" si="1003"/>
        <v>2.0509817815383562E-2</v>
      </c>
      <c r="AF489" s="2">
        <f t="shared" si="952"/>
        <v>0</v>
      </c>
      <c r="AG489" s="2">
        <f t="shared" si="953"/>
        <v>0</v>
      </c>
      <c r="AH489" s="2">
        <f t="shared" si="1004"/>
        <v>2.0509817815383562E-2</v>
      </c>
      <c r="AI489" s="2">
        <f t="shared" si="954"/>
        <v>0</v>
      </c>
      <c r="AJ489" s="2">
        <f t="shared" si="955"/>
        <v>0</v>
      </c>
      <c r="AK489" s="6">
        <f t="shared" si="967"/>
        <v>-3.3482750205112849E-2</v>
      </c>
      <c r="AL489" s="2">
        <f t="shared" si="956"/>
        <v>-2.0704155732347632E-2</v>
      </c>
      <c r="AM489" s="2">
        <f t="shared" si="957"/>
        <v>-2.0704155732347632E-2</v>
      </c>
      <c r="AN489" s="2">
        <f t="shared" si="968"/>
        <v>-6.3334022451143057E-3</v>
      </c>
      <c r="AO489" s="2">
        <f t="shared" si="969"/>
        <v>-4.9977469260280294E-3</v>
      </c>
      <c r="AP489" s="2">
        <f t="shared" si="970"/>
        <v>-9.6950347700350825E-3</v>
      </c>
      <c r="AQ489" s="2">
        <f t="shared" si="971"/>
        <v>-6.3334022451143057E-3</v>
      </c>
      <c r="AR489" s="2">
        <f t="shared" si="972"/>
        <v>-4.9977469260280294E-3</v>
      </c>
      <c r="AS489" s="2">
        <f t="shared" si="973"/>
        <v>-9.6950347700350825E-3</v>
      </c>
      <c r="AT489" s="6">
        <f t="shared" si="982"/>
        <v>2.8437236583519043E-2</v>
      </c>
      <c r="AU489" s="2">
        <f t="shared" si="983"/>
        <v>6.4890178545384813E-4</v>
      </c>
      <c r="AV489" s="2">
        <f t="shared" si="984"/>
        <v>6.4890178545384813E-4</v>
      </c>
    </row>
    <row r="490" spans="6:48" x14ac:dyDescent="0.25">
      <c r="F490" s="2" t="s">
        <v>52</v>
      </c>
      <c r="G490" s="2">
        <f t="shared" ref="G490" si="1043" xml:space="preserve"> $B$6</f>
        <v>1</v>
      </c>
      <c r="H490" s="2">
        <f t="shared" ref="H490" si="1044" xml:space="preserve"> $C$6</f>
        <v>0</v>
      </c>
      <c r="I490" s="2">
        <f t="shared" si="960"/>
        <v>0.48965118367923222</v>
      </c>
      <c r="J490" s="2">
        <f t="shared" si="961"/>
        <v>0.16905042258475333</v>
      </c>
      <c r="K490" s="2">
        <f t="shared" si="962"/>
        <v>-2.5725447689177416</v>
      </c>
      <c r="L490" s="2">
        <f t="shared" si="1015"/>
        <v>0.65870160626398555</v>
      </c>
      <c r="M490" s="2">
        <f t="shared" si="976"/>
        <v>0.65896866202604543</v>
      </c>
      <c r="N490" s="2">
        <f t="shared" si="963"/>
        <v>0.48965118367923222</v>
      </c>
      <c r="O490" s="2">
        <f t="shared" si="964"/>
        <v>0.16905042258475333</v>
      </c>
      <c r="P490" s="2">
        <f t="shared" si="965"/>
        <v>-2.5725447689177416</v>
      </c>
      <c r="Q490" s="2">
        <f t="shared" si="1016"/>
        <v>0.65870160626398555</v>
      </c>
      <c r="R490" s="2">
        <f t="shared" si="977"/>
        <v>0.65896866202604543</v>
      </c>
      <c r="S490" s="6">
        <f t="shared" si="978"/>
        <v>1.8537459216637537</v>
      </c>
      <c r="T490" s="2">
        <f t="shared" si="979"/>
        <v>-2.605654798219339</v>
      </c>
      <c r="U490" s="2">
        <f t="shared" si="980"/>
        <v>-2.605654798219339</v>
      </c>
      <c r="V490" s="2">
        <f t="shared" si="966"/>
        <v>-1.5803437905049327</v>
      </c>
      <c r="W490" s="2">
        <f t="shared" si="981"/>
        <v>0.1707467984137897</v>
      </c>
      <c r="X490" s="2">
        <f xml:space="preserve"> ($D$6 - W490)</f>
        <v>-0.1707467984137897</v>
      </c>
      <c r="Y490" s="12"/>
      <c r="Z490" s="12"/>
      <c r="AB490" s="2">
        <f t="shared" si="949"/>
        <v>1.4156901978573206E-2</v>
      </c>
      <c r="AC490" s="2">
        <f t="shared" si="950"/>
        <v>1.4156901978573206E-2</v>
      </c>
      <c r="AD490" s="2">
        <f t="shared" si="951"/>
        <v>-2.4176436898574287E-2</v>
      </c>
      <c r="AE490" s="2">
        <f t="shared" si="1003"/>
        <v>1.4156901978573206E-2</v>
      </c>
      <c r="AF490" s="2">
        <f t="shared" si="952"/>
        <v>1.4156901978573206E-2</v>
      </c>
      <c r="AG490" s="2">
        <f t="shared" si="953"/>
        <v>0</v>
      </c>
      <c r="AH490" s="2">
        <f t="shared" si="1004"/>
        <v>1.4156901978573206E-2</v>
      </c>
      <c r="AI490" s="2">
        <f t="shared" si="954"/>
        <v>1.4156901978573206E-2</v>
      </c>
      <c r="AJ490" s="2">
        <f t="shared" si="955"/>
        <v>0</v>
      </c>
      <c r="AK490" s="6">
        <f t="shared" si="967"/>
        <v>-2.4176436898574287E-2</v>
      </c>
      <c r="AL490" s="2">
        <f t="shared" si="956"/>
        <v>-1.5931514275610612E-2</v>
      </c>
      <c r="AM490" s="2">
        <f t="shared" si="957"/>
        <v>-1.5931514275610612E-2</v>
      </c>
      <c r="AN490" s="2">
        <f t="shared" si="968"/>
        <v>7.0882077851345815E-3</v>
      </c>
      <c r="AO490" s="2">
        <f t="shared" si="969"/>
        <v>-2.4988734630140286E-3</v>
      </c>
      <c r="AP490" s="2">
        <f t="shared" si="970"/>
        <v>-4.8475173850173192E-3</v>
      </c>
      <c r="AQ490" s="2">
        <f t="shared" si="971"/>
        <v>7.0882077851345815E-3</v>
      </c>
      <c r="AR490" s="2">
        <f t="shared" si="972"/>
        <v>-2.4988734630140286E-3</v>
      </c>
      <c r="AS490" s="2">
        <f t="shared" si="973"/>
        <v>-4.8475173850173192E-3</v>
      </c>
      <c r="AT490" s="6">
        <f t="shared" si="982"/>
        <v>-2.5227568107970555E-3</v>
      </c>
      <c r="AU490" s="2">
        <f t="shared" si="983"/>
        <v>-1.0027626973446946E-2</v>
      </c>
      <c r="AV490" s="2">
        <f t="shared" si="984"/>
        <v>-1.0027626973446946E-2</v>
      </c>
    </row>
    <row r="491" spans="6:48" x14ac:dyDescent="0.25">
      <c r="F491" s="2" t="s">
        <v>53</v>
      </c>
      <c r="G491" s="2">
        <f t="shared" ref="G491" si="1045" xml:space="preserve"> $B$7</f>
        <v>0</v>
      </c>
      <c r="H491" s="2">
        <f t="shared" ref="H491" si="1046" xml:space="preserve"> $C$7</f>
        <v>1</v>
      </c>
      <c r="I491" s="2">
        <f t="shared" si="960"/>
        <v>0.50027373856108615</v>
      </c>
      <c r="J491" s="2">
        <f t="shared" si="961"/>
        <v>0.17487943684253293</v>
      </c>
      <c r="K491" s="2">
        <f t="shared" si="962"/>
        <v>-2.5749685276102503</v>
      </c>
      <c r="L491" s="2">
        <f t="shared" si="1015"/>
        <v>-2.0746947890491643</v>
      </c>
      <c r="M491" s="2">
        <f t="shared" si="976"/>
        <v>0.1115807923162694</v>
      </c>
      <c r="N491" s="2">
        <f t="shared" si="963"/>
        <v>0.50027373856108615</v>
      </c>
      <c r="O491" s="2">
        <f t="shared" si="964"/>
        <v>0.17487943684253293</v>
      </c>
      <c r="P491" s="2">
        <f t="shared" si="965"/>
        <v>-2.5749685276102503</v>
      </c>
      <c r="Q491" s="2">
        <f t="shared" si="1016"/>
        <v>-2.0746947890491643</v>
      </c>
      <c r="R491" s="2">
        <f t="shared" si="977"/>
        <v>0.1115807923162694</v>
      </c>
      <c r="S491" s="6">
        <f t="shared" si="978"/>
        <v>1.840396324809068</v>
      </c>
      <c r="T491" s="2">
        <f t="shared" si="979"/>
        <v>-2.6186343688438676</v>
      </c>
      <c r="U491" s="2">
        <f t="shared" si="980"/>
        <v>-2.6186343688438676</v>
      </c>
      <c r="V491" s="2">
        <f t="shared" si="966"/>
        <v>1.2560177294846424</v>
      </c>
      <c r="W491" s="2">
        <f t="shared" si="981"/>
        <v>0.77833982042080152</v>
      </c>
      <c r="X491" s="2">
        <f xml:space="preserve"> ($D$7 - W491)</f>
        <v>0.22166017957919848</v>
      </c>
      <c r="Y491" s="12"/>
      <c r="Z491" s="12"/>
      <c r="AB491" s="2">
        <f t="shared" si="949"/>
        <v>-9.9272019139700005E-3</v>
      </c>
      <c r="AC491" s="2">
        <f t="shared" si="950"/>
        <v>-9.9272019139700005E-3</v>
      </c>
      <c r="AD491" s="2">
        <f t="shared" si="951"/>
        <v>3.8242353470886968E-2</v>
      </c>
      <c r="AE491" s="2">
        <f t="shared" si="1003"/>
        <v>-9.9272019139700005E-3</v>
      </c>
      <c r="AF491" s="2">
        <f t="shared" si="952"/>
        <v>0</v>
      </c>
      <c r="AG491" s="2">
        <f t="shared" si="953"/>
        <v>-9.9272019139700005E-3</v>
      </c>
      <c r="AH491" s="2">
        <f t="shared" si="1004"/>
        <v>-9.9272019139700005E-3</v>
      </c>
      <c r="AI491" s="2">
        <f t="shared" si="954"/>
        <v>0</v>
      </c>
      <c r="AJ491" s="2">
        <f t="shared" si="955"/>
        <v>-9.9272019139700005E-3</v>
      </c>
      <c r="AK491" s="6">
        <f t="shared" si="967"/>
        <v>3.8242353470886968E-2</v>
      </c>
      <c r="AL491" s="2">
        <f t="shared" si="956"/>
        <v>4.267112100320403E-3</v>
      </c>
      <c r="AM491" s="2">
        <f t="shared" si="957"/>
        <v>4.267112100320403E-3</v>
      </c>
      <c r="AN491" s="2">
        <f t="shared" si="968"/>
        <v>1.0622554881853929E-2</v>
      </c>
      <c r="AO491" s="2">
        <f t="shared" si="969"/>
        <v>5.8290142577795967E-3</v>
      </c>
      <c r="AP491" s="2">
        <f t="shared" si="970"/>
        <v>-2.4237586925086596E-3</v>
      </c>
      <c r="AQ491" s="2">
        <f t="shared" si="971"/>
        <v>1.0622554881853929E-2</v>
      </c>
      <c r="AR491" s="2">
        <f t="shared" si="972"/>
        <v>5.8290142577795967E-3</v>
      </c>
      <c r="AS491" s="2">
        <f t="shared" si="973"/>
        <v>-2.4237586925086596E-3</v>
      </c>
      <c r="AT491" s="6">
        <f t="shared" si="982"/>
        <v>-1.334959685468573E-2</v>
      </c>
      <c r="AU491" s="2">
        <f t="shared" si="983"/>
        <v>-1.2979570624528591E-2</v>
      </c>
      <c r="AV491" s="2">
        <f t="shared" si="984"/>
        <v>-1.2979570624528591E-2</v>
      </c>
    </row>
    <row r="492" spans="6:48" x14ac:dyDescent="0.25">
      <c r="F492" s="2" t="s">
        <v>54</v>
      </c>
      <c r="G492" s="2">
        <f t="shared" ref="G492" si="1047" xml:space="preserve"> $B$8</f>
        <v>1</v>
      </c>
      <c r="H492" s="2">
        <f t="shared" ref="H492" si="1048" xml:space="preserve"> $C$8</f>
        <v>1</v>
      </c>
      <c r="I492" s="2">
        <f t="shared" si="960"/>
        <v>0.50062141504502811</v>
      </c>
      <c r="J492" s="2">
        <f t="shared" si="961"/>
        <v>0.17779394397142273</v>
      </c>
      <c r="K492" s="2">
        <f t="shared" si="962"/>
        <v>-2.5811440079134895</v>
      </c>
      <c r="L492" s="2">
        <f t="shared" si="1015"/>
        <v>-1.9027286488970387</v>
      </c>
      <c r="M492" s="2">
        <f t="shared" si="976"/>
        <v>0.12979995675290901</v>
      </c>
      <c r="N492" s="2">
        <f t="shared" si="963"/>
        <v>0.50062141504502811</v>
      </c>
      <c r="O492" s="2">
        <f t="shared" si="964"/>
        <v>0.17779394397142273</v>
      </c>
      <c r="P492" s="2">
        <f t="shared" si="965"/>
        <v>-2.5811440079134895</v>
      </c>
      <c r="Q492" s="2">
        <f t="shared" si="1016"/>
        <v>-1.9027286488970387</v>
      </c>
      <c r="R492" s="2">
        <f t="shared" si="977"/>
        <v>0.12979995675290901</v>
      </c>
      <c r="S492" s="6">
        <f t="shared" si="978"/>
        <v>1.8528427031171688</v>
      </c>
      <c r="T492" s="2">
        <f t="shared" si="979"/>
        <v>-2.6229905981059716</v>
      </c>
      <c r="U492" s="2">
        <f t="shared" si="980"/>
        <v>-2.6229905981059716</v>
      </c>
      <c r="V492" s="2">
        <f t="shared" si="966"/>
        <v>1.1719145707222847</v>
      </c>
      <c r="W492" s="2">
        <f t="shared" si="981"/>
        <v>0.76349090901466066</v>
      </c>
      <c r="X492" s="2">
        <f xml:space="preserve"> ($D$8 - W492)</f>
        <v>0.23650909098533934</v>
      </c>
      <c r="Y492" s="13"/>
      <c r="Z492" s="13"/>
      <c r="AB492" s="2">
        <f t="shared" si="949"/>
        <v>-1.2652895762034782E-2</v>
      </c>
      <c r="AC492" s="2">
        <f t="shared" si="950"/>
        <v>-1.2652895762034782E-2</v>
      </c>
      <c r="AD492" s="2">
        <f t="shared" si="951"/>
        <v>4.2707047497279181E-2</v>
      </c>
      <c r="AE492" s="2">
        <f t="shared" si="1003"/>
        <v>-1.2652895762034782E-2</v>
      </c>
      <c r="AF492" s="2">
        <f t="shared" si="952"/>
        <v>-1.2652895762034782E-2</v>
      </c>
      <c r="AG492" s="2">
        <f t="shared" si="953"/>
        <v>-1.2652895762034782E-2</v>
      </c>
      <c r="AH492" s="2">
        <f t="shared" si="1004"/>
        <v>-1.2652895762034782E-2</v>
      </c>
      <c r="AI492" s="2">
        <f t="shared" si="954"/>
        <v>-1.2652895762034782E-2</v>
      </c>
      <c r="AJ492" s="2">
        <f t="shared" si="955"/>
        <v>-1.2652895762034782E-2</v>
      </c>
      <c r="AK492" s="6">
        <f t="shared" si="967"/>
        <v>4.2707047497279181E-2</v>
      </c>
      <c r="AL492" s="2">
        <f t="shared" si="956"/>
        <v>5.5433729181912682E-3</v>
      </c>
      <c r="AM492" s="2">
        <f t="shared" si="957"/>
        <v>5.5433729181912682E-3</v>
      </c>
      <c r="AN492" s="2">
        <f t="shared" si="968"/>
        <v>3.4767648394196105E-4</v>
      </c>
      <c r="AO492" s="2">
        <f t="shared" si="969"/>
        <v>2.9145071288897983E-3</v>
      </c>
      <c r="AP492" s="2">
        <f t="shared" si="970"/>
        <v>-6.1754803032392225E-3</v>
      </c>
      <c r="AQ492" s="2">
        <f t="shared" si="971"/>
        <v>3.4767648394196105E-4</v>
      </c>
      <c r="AR492" s="2">
        <f t="shared" si="972"/>
        <v>2.9145071288897983E-3</v>
      </c>
      <c r="AS492" s="2">
        <f t="shared" si="973"/>
        <v>-6.1754803032392225E-3</v>
      </c>
      <c r="AT492" s="6">
        <f t="shared" si="982"/>
        <v>1.2446378308100803E-2</v>
      </c>
      <c r="AU492" s="2">
        <f t="shared" si="983"/>
        <v>-4.3562292621039944E-3</v>
      </c>
      <c r="AV492" s="2">
        <f t="shared" si="984"/>
        <v>-4.3562292621039944E-3</v>
      </c>
    </row>
    <row r="493" spans="6:48" x14ac:dyDescent="0.25">
      <c r="F493" s="8" t="s">
        <v>51</v>
      </c>
      <c r="G493" s="8">
        <f t="shared" si="1009"/>
        <v>0</v>
      </c>
      <c r="H493" s="8">
        <f t="shared" si="1010"/>
        <v>0</v>
      </c>
      <c r="I493" s="8">
        <f t="shared" si="960"/>
        <v>0.4944688054059817</v>
      </c>
      <c r="J493" s="8">
        <f t="shared" si="961"/>
        <v>0.17292474965485025</v>
      </c>
      <c r="K493" s="8">
        <f t="shared" si="962"/>
        <v>-2.5905581959461266</v>
      </c>
      <c r="L493" s="8">
        <f t="shared" si="1015"/>
        <v>0.4944688054059817</v>
      </c>
      <c r="M493" s="8">
        <f t="shared" si="976"/>
        <v>0.62115860221148311</v>
      </c>
      <c r="N493" s="8">
        <f t="shared" si="963"/>
        <v>0.4944688054059817</v>
      </c>
      <c r="O493" s="8">
        <f t="shared" si="964"/>
        <v>0.17292474965485025</v>
      </c>
      <c r="P493" s="8">
        <f t="shared" si="965"/>
        <v>-2.5905581959461266</v>
      </c>
      <c r="Q493" s="8">
        <f t="shared" si="1016"/>
        <v>0.4944688054059817</v>
      </c>
      <c r="R493" s="8">
        <f t="shared" si="977"/>
        <v>0.62115860221148311</v>
      </c>
      <c r="S493" s="5">
        <f t="shared" si="978"/>
        <v>1.8804194160198588</v>
      </c>
      <c r="T493" s="8">
        <f t="shared" si="979"/>
        <v>-2.6223970262779281</v>
      </c>
      <c r="U493" s="8">
        <f t="shared" si="980"/>
        <v>-2.6223970262779281</v>
      </c>
      <c r="V493" s="8">
        <f t="shared" si="966"/>
        <v>-1.3774295265528367</v>
      </c>
      <c r="W493" s="8">
        <f t="shared" si="981"/>
        <v>0.20142214634504904</v>
      </c>
      <c r="X493" s="8">
        <f xml:space="preserve"> ($D$5 - W493)</f>
        <v>-0.20142214634504904</v>
      </c>
      <c r="Y493" s="14">
        <f xml:space="preserve"> SUM(SUMIF(X493:X496, {"&gt;0","&lt;0"}) * {1,-1}) / 4</f>
        <v>0.20454362676775148</v>
      </c>
      <c r="Z493" s="14" t="s">
        <v>179</v>
      </c>
      <c r="AB493" s="8">
        <f t="shared" si="949"/>
        <v>1.9993557642116837E-2</v>
      </c>
      <c r="AC493" s="8">
        <f t="shared" si="950"/>
        <v>1.9993557642116837E-2</v>
      </c>
      <c r="AD493" s="8">
        <f t="shared" si="951"/>
        <v>-3.2399007100413123E-2</v>
      </c>
      <c r="AE493" s="8">
        <f t="shared" si="1003"/>
        <v>1.9993557642116837E-2</v>
      </c>
      <c r="AF493" s="8">
        <f t="shared" si="952"/>
        <v>0</v>
      </c>
      <c r="AG493" s="8">
        <f t="shared" si="953"/>
        <v>0</v>
      </c>
      <c r="AH493" s="8">
        <f t="shared" si="1004"/>
        <v>1.9993557642116837E-2</v>
      </c>
      <c r="AI493" s="8">
        <f t="shared" si="954"/>
        <v>0</v>
      </c>
      <c r="AJ493" s="8">
        <f t="shared" si="955"/>
        <v>0</v>
      </c>
      <c r="AK493" s="5">
        <f t="shared" si="967"/>
        <v>-3.2399007100413123E-2</v>
      </c>
      <c r="AL493" s="8">
        <f t="shared" si="956"/>
        <v>-2.0124921963532532E-2</v>
      </c>
      <c r="AM493" s="8">
        <f t="shared" si="957"/>
        <v>-2.0124921963532532E-2</v>
      </c>
      <c r="AN493" s="8">
        <f t="shared" si="968"/>
        <v>-6.1526096390464025E-3</v>
      </c>
      <c r="AO493" s="8">
        <f t="shared" si="969"/>
        <v>-4.8691943165724838E-3</v>
      </c>
      <c r="AP493" s="8">
        <f t="shared" si="970"/>
        <v>-9.4141880326370497E-3</v>
      </c>
      <c r="AQ493" s="8">
        <f t="shared" si="971"/>
        <v>-6.1526096390464025E-3</v>
      </c>
      <c r="AR493" s="8">
        <f t="shared" si="972"/>
        <v>-4.8691943165724838E-3</v>
      </c>
      <c r="AS493" s="8">
        <f t="shared" si="973"/>
        <v>-9.4141880326370497E-3</v>
      </c>
      <c r="AT493" s="5">
        <f t="shared" si="982"/>
        <v>2.7576712902690037E-2</v>
      </c>
      <c r="AU493" s="8">
        <f t="shared" si="983"/>
        <v>5.9357182804342656E-4</v>
      </c>
      <c r="AV493" s="8">
        <f t="shared" si="984"/>
        <v>5.9357182804342656E-4</v>
      </c>
    </row>
    <row r="494" spans="6:48" x14ac:dyDescent="0.25">
      <c r="F494" s="8" t="s">
        <v>52</v>
      </c>
      <c r="G494" s="8">
        <f t="shared" ref="G494" si="1049" xml:space="preserve"> $B$6</f>
        <v>1</v>
      </c>
      <c r="H494" s="8">
        <f t="shared" ref="H494" si="1050" xml:space="preserve"> $C$6</f>
        <v>0</v>
      </c>
      <c r="I494" s="8">
        <f t="shared" si="960"/>
        <v>0.50138927940751699</v>
      </c>
      <c r="J494" s="8">
        <f t="shared" si="961"/>
        <v>0.17049015249656402</v>
      </c>
      <c r="K494" s="8">
        <f t="shared" si="962"/>
        <v>-2.5952652899624451</v>
      </c>
      <c r="L494" s="8">
        <f t="shared" si="1015"/>
        <v>0.67187943190408106</v>
      </c>
      <c r="M494" s="8">
        <f t="shared" si="976"/>
        <v>0.66192386762513111</v>
      </c>
      <c r="N494" s="8">
        <f t="shared" si="963"/>
        <v>0.50138927940751699</v>
      </c>
      <c r="O494" s="8">
        <f t="shared" si="964"/>
        <v>0.17049015249656402</v>
      </c>
      <c r="P494" s="8">
        <f t="shared" si="965"/>
        <v>-2.5952652899624451</v>
      </c>
      <c r="Q494" s="8">
        <f t="shared" si="1016"/>
        <v>0.67187943190408106</v>
      </c>
      <c r="R494" s="8">
        <f t="shared" si="977"/>
        <v>0.66192386762513111</v>
      </c>
      <c r="S494" s="5">
        <f t="shared" si="978"/>
        <v>1.8780082689209974</v>
      </c>
      <c r="T494" s="8">
        <f t="shared" si="979"/>
        <v>-2.6321627013456723</v>
      </c>
      <c r="U494" s="8">
        <f t="shared" si="980"/>
        <v>-2.6321627013456723</v>
      </c>
      <c r="V494" s="8">
        <f t="shared" si="966"/>
        <v>-1.6065743620656834</v>
      </c>
      <c r="W494" s="8">
        <f t="shared" si="981"/>
        <v>0.16706476171198908</v>
      </c>
      <c r="X494" s="8">
        <f xml:space="preserve"> ($D$6 - W494)</f>
        <v>-0.16706476171198908</v>
      </c>
      <c r="Y494" s="15"/>
      <c r="Z494" s="15"/>
      <c r="AB494" s="8">
        <f t="shared" si="949"/>
        <v>1.3693555622653869E-2</v>
      </c>
      <c r="AC494" s="8">
        <f t="shared" si="950"/>
        <v>1.3693555622653869E-2</v>
      </c>
      <c r="AD494" s="8">
        <f t="shared" si="951"/>
        <v>-2.324775108622134E-2</v>
      </c>
      <c r="AE494" s="8">
        <f t="shared" si="1003"/>
        <v>1.3693555622653869E-2</v>
      </c>
      <c r="AF494" s="8">
        <f t="shared" si="952"/>
        <v>1.3693555622653869E-2</v>
      </c>
      <c r="AG494" s="8">
        <f t="shared" si="953"/>
        <v>0</v>
      </c>
      <c r="AH494" s="8">
        <f t="shared" si="1004"/>
        <v>1.3693555622653869E-2</v>
      </c>
      <c r="AI494" s="8">
        <f t="shared" si="954"/>
        <v>1.3693555622653869E-2</v>
      </c>
      <c r="AJ494" s="8">
        <f t="shared" si="955"/>
        <v>0</v>
      </c>
      <c r="AK494" s="5">
        <f t="shared" si="967"/>
        <v>-2.324775108622134E-2</v>
      </c>
      <c r="AL494" s="8">
        <f t="shared" si="956"/>
        <v>-1.5388241312577973E-2</v>
      </c>
      <c r="AM494" s="8">
        <f t="shared" si="957"/>
        <v>-1.5388241312577973E-2</v>
      </c>
      <c r="AN494" s="8">
        <f t="shared" si="968"/>
        <v>6.9204740015352817E-3</v>
      </c>
      <c r="AO494" s="8">
        <f t="shared" si="969"/>
        <v>-2.434597158286228E-3</v>
      </c>
      <c r="AP494" s="8">
        <f t="shared" si="970"/>
        <v>-4.7070940163185249E-3</v>
      </c>
      <c r="AQ494" s="8">
        <f t="shared" si="971"/>
        <v>6.9204740015352817E-3</v>
      </c>
      <c r="AR494" s="8">
        <f t="shared" si="972"/>
        <v>-2.434597158286228E-3</v>
      </c>
      <c r="AS494" s="8">
        <f t="shared" si="973"/>
        <v>-4.7070940163185249E-3</v>
      </c>
      <c r="AT494" s="5">
        <f t="shared" si="982"/>
        <v>-2.4111470988614769E-3</v>
      </c>
      <c r="AU494" s="8">
        <f t="shared" si="983"/>
        <v>-9.7656750677441728E-3</v>
      </c>
      <c r="AV494" s="8">
        <f t="shared" si="984"/>
        <v>-9.7656750677441728E-3</v>
      </c>
    </row>
    <row r="495" spans="6:48" x14ac:dyDescent="0.25">
      <c r="F495" s="8" t="s">
        <v>53</v>
      </c>
      <c r="G495" s="8">
        <f t="shared" ref="G495" si="1051" xml:space="preserve"> $B$7</f>
        <v>0</v>
      </c>
      <c r="H495" s="8">
        <f t="shared" ref="H495" si="1052" xml:space="preserve"> $C$7</f>
        <v>1</v>
      </c>
      <c r="I495" s="8">
        <f t="shared" si="960"/>
        <v>0.51169629421961149</v>
      </c>
      <c r="J495" s="8">
        <f t="shared" si="961"/>
        <v>0.17611963172874784</v>
      </c>
      <c r="K495" s="8">
        <f t="shared" si="962"/>
        <v>-2.5976188369706046</v>
      </c>
      <c r="L495" s="8">
        <f t="shared" si="1015"/>
        <v>-2.0859225427509931</v>
      </c>
      <c r="M495" s="8">
        <f t="shared" si="976"/>
        <v>0.11047262371158305</v>
      </c>
      <c r="N495" s="8">
        <f t="shared" si="963"/>
        <v>0.51169629421961149</v>
      </c>
      <c r="O495" s="8">
        <f t="shared" si="964"/>
        <v>0.17611963172874784</v>
      </c>
      <c r="P495" s="8">
        <f t="shared" si="965"/>
        <v>-2.5976188369706046</v>
      </c>
      <c r="Q495" s="8">
        <f t="shared" si="1016"/>
        <v>-2.0859225427509931</v>
      </c>
      <c r="R495" s="8">
        <f t="shared" si="977"/>
        <v>0.11047262371158305</v>
      </c>
      <c r="S495" s="5">
        <f t="shared" si="978"/>
        <v>1.865178819828456</v>
      </c>
      <c r="T495" s="8">
        <f t="shared" si="979"/>
        <v>-2.6447396595358335</v>
      </c>
      <c r="U495" s="8">
        <f t="shared" si="980"/>
        <v>-2.6447396595358335</v>
      </c>
      <c r="V495" s="8">
        <f t="shared" si="966"/>
        <v>1.2808361613824513</v>
      </c>
      <c r="W495" s="8">
        <f t="shared" si="981"/>
        <v>0.78259207597378433</v>
      </c>
      <c r="X495" s="8">
        <f xml:space="preserve"> ($D$7 - W495)</f>
        <v>0.21740792402621567</v>
      </c>
      <c r="Y495" s="15"/>
      <c r="Z495" s="15"/>
      <c r="AB495" s="8">
        <f t="shared" si="949"/>
        <v>-9.6135347239605807E-3</v>
      </c>
      <c r="AC495" s="8">
        <f t="shared" si="950"/>
        <v>-9.6135347239605807E-3</v>
      </c>
      <c r="AD495" s="8">
        <f t="shared" si="951"/>
        <v>3.6990157830388712E-2</v>
      </c>
      <c r="AE495" s="8">
        <f t="shared" si="1003"/>
        <v>-9.6135347239605807E-3</v>
      </c>
      <c r="AF495" s="8">
        <f t="shared" si="952"/>
        <v>0</v>
      </c>
      <c r="AG495" s="8">
        <f t="shared" si="953"/>
        <v>-9.6135347239605807E-3</v>
      </c>
      <c r="AH495" s="8">
        <f t="shared" si="1004"/>
        <v>-9.6135347239605807E-3</v>
      </c>
      <c r="AI495" s="8">
        <f t="shared" si="954"/>
        <v>0</v>
      </c>
      <c r="AJ495" s="8">
        <f t="shared" si="955"/>
        <v>-9.6135347239605807E-3</v>
      </c>
      <c r="AK495" s="5">
        <f t="shared" si="967"/>
        <v>3.6990157830388712E-2</v>
      </c>
      <c r="AL495" s="8">
        <f t="shared" si="956"/>
        <v>4.0863997870285995E-3</v>
      </c>
      <c r="AM495" s="8">
        <f t="shared" si="957"/>
        <v>4.0863997870285995E-3</v>
      </c>
      <c r="AN495" s="8">
        <f t="shared" si="968"/>
        <v>1.0307014812094506E-2</v>
      </c>
      <c r="AO495" s="8">
        <f t="shared" si="969"/>
        <v>5.6294792321838205E-3</v>
      </c>
      <c r="AP495" s="8">
        <f t="shared" si="970"/>
        <v>-2.3535470081594845E-3</v>
      </c>
      <c r="AQ495" s="8">
        <f t="shared" si="971"/>
        <v>1.0307014812094506E-2</v>
      </c>
      <c r="AR495" s="8">
        <f t="shared" si="972"/>
        <v>5.6294792321838205E-3</v>
      </c>
      <c r="AS495" s="8">
        <f t="shared" si="973"/>
        <v>-2.3535470081594845E-3</v>
      </c>
      <c r="AT495" s="5">
        <f t="shared" si="982"/>
        <v>-1.2829449092541356E-2</v>
      </c>
      <c r="AU495" s="8">
        <f t="shared" si="983"/>
        <v>-1.2576958190161136E-2</v>
      </c>
      <c r="AV495" s="8">
        <f t="shared" si="984"/>
        <v>-1.2576958190161136E-2</v>
      </c>
    </row>
    <row r="496" spans="6:48" x14ac:dyDescent="0.25">
      <c r="F496" s="8" t="s">
        <v>54</v>
      </c>
      <c r="G496" s="8">
        <f t="shared" ref="G496" si="1053" xml:space="preserve"> $B$8</f>
        <v>1</v>
      </c>
      <c r="H496" s="8">
        <f t="shared" ref="H496" si="1054" xml:space="preserve"> $C$8</f>
        <v>1</v>
      </c>
      <c r="I496" s="8">
        <f t="shared" si="960"/>
        <v>0.51204303426367848</v>
      </c>
      <c r="J496" s="8">
        <f t="shared" si="961"/>
        <v>0.17893437134483975</v>
      </c>
      <c r="K496" s="8">
        <f t="shared" si="962"/>
        <v>-2.6036023778366646</v>
      </c>
      <c r="L496" s="8">
        <f t="shared" si="1015"/>
        <v>-1.9126249722281463</v>
      </c>
      <c r="M496" s="8">
        <f t="shared" si="976"/>
        <v>0.12868623728644235</v>
      </c>
      <c r="N496" s="8">
        <f t="shared" si="963"/>
        <v>0.51204303426367848</v>
      </c>
      <c r="O496" s="8">
        <f t="shared" si="964"/>
        <v>0.17893437134483975</v>
      </c>
      <c r="P496" s="8">
        <f t="shared" si="965"/>
        <v>-2.6036023778366646</v>
      </c>
      <c r="Q496" s="8">
        <f t="shared" si="1016"/>
        <v>-1.9126249722281463</v>
      </c>
      <c r="R496" s="8">
        <f t="shared" si="977"/>
        <v>0.12868623728644235</v>
      </c>
      <c r="S496" s="5">
        <f t="shared" si="978"/>
        <v>1.8772591741973796</v>
      </c>
      <c r="T496" s="8">
        <f t="shared" si="979"/>
        <v>-2.6489849387373998</v>
      </c>
      <c r="U496" s="8">
        <f t="shared" si="980"/>
        <v>-2.6489849387373998</v>
      </c>
      <c r="V496" s="8">
        <f t="shared" si="966"/>
        <v>1.1954833654082337</v>
      </c>
      <c r="W496" s="8">
        <f t="shared" si="981"/>
        <v>0.76772032501224785</v>
      </c>
      <c r="X496" s="8">
        <f xml:space="preserve"> ($D$8 - W496)</f>
        <v>0.23227967498775215</v>
      </c>
      <c r="Y496" s="16"/>
      <c r="Z496" s="16"/>
      <c r="AB496" s="8">
        <f t="shared" si="949"/>
        <v>-1.2303016979115169E-2</v>
      </c>
      <c r="AC496" s="8">
        <f t="shared" si="950"/>
        <v>-1.2303016979115169E-2</v>
      </c>
      <c r="AD496" s="8">
        <f t="shared" si="951"/>
        <v>4.1421465271121068E-2</v>
      </c>
      <c r="AE496" s="8">
        <f t="shared" si="1003"/>
        <v>-1.2303016979115169E-2</v>
      </c>
      <c r="AF496" s="8">
        <f t="shared" si="952"/>
        <v>-1.2303016979115169E-2</v>
      </c>
      <c r="AG496" s="8">
        <f t="shared" si="953"/>
        <v>-1.2303016979115169E-2</v>
      </c>
      <c r="AH496" s="8">
        <f t="shared" si="1004"/>
        <v>-1.2303016979115169E-2</v>
      </c>
      <c r="AI496" s="8">
        <f t="shared" si="954"/>
        <v>-1.2303016979115169E-2</v>
      </c>
      <c r="AJ496" s="8">
        <f t="shared" si="955"/>
        <v>-1.2303016979115169E-2</v>
      </c>
      <c r="AK496" s="5">
        <f t="shared" si="967"/>
        <v>4.1421465271121068E-2</v>
      </c>
      <c r="AL496" s="8">
        <f t="shared" si="956"/>
        <v>5.3303725086316167E-3</v>
      </c>
      <c r="AM496" s="8">
        <f t="shared" si="957"/>
        <v>5.3303725086316167E-3</v>
      </c>
      <c r="AN496" s="8">
        <f t="shared" si="968"/>
        <v>3.4674004406698433E-4</v>
      </c>
      <c r="AO496" s="8">
        <f t="shared" si="969"/>
        <v>2.8147396160919103E-3</v>
      </c>
      <c r="AP496" s="8">
        <f t="shared" si="970"/>
        <v>-5.9835408660600109E-3</v>
      </c>
      <c r="AQ496" s="8">
        <f t="shared" si="971"/>
        <v>3.4674004406698433E-4</v>
      </c>
      <c r="AR496" s="8">
        <f t="shared" si="972"/>
        <v>2.8147396160919103E-3</v>
      </c>
      <c r="AS496" s="8">
        <f t="shared" si="973"/>
        <v>-5.9835408660600109E-3</v>
      </c>
      <c r="AT496" s="5">
        <f t="shared" si="982"/>
        <v>1.2080354368923629E-2</v>
      </c>
      <c r="AU496" s="8">
        <f t="shared" si="983"/>
        <v>-4.2452792015663654E-3</v>
      </c>
      <c r="AV496" s="8">
        <f t="shared" si="984"/>
        <v>-4.2452792015663654E-3</v>
      </c>
    </row>
    <row r="497" spans="6:48" x14ac:dyDescent="0.25">
      <c r="F497" s="2" t="s">
        <v>51</v>
      </c>
      <c r="G497" s="2">
        <f t="shared" si="999"/>
        <v>0</v>
      </c>
      <c r="H497" s="2">
        <f t="shared" si="1000"/>
        <v>0</v>
      </c>
      <c r="I497" s="2">
        <f t="shared" si="960"/>
        <v>0.50606489579615443</v>
      </c>
      <c r="J497" s="2">
        <f t="shared" si="961"/>
        <v>0.17419023266332812</v>
      </c>
      <c r="K497" s="2">
        <f t="shared" si="962"/>
        <v>-2.6127456567592522</v>
      </c>
      <c r="L497" s="2">
        <f t="shared" si="1015"/>
        <v>0.50606489579615443</v>
      </c>
      <c r="M497" s="2">
        <f t="shared" si="976"/>
        <v>0.62388354209668906</v>
      </c>
      <c r="N497" s="2">
        <f t="shared" si="963"/>
        <v>0.50606489579615443</v>
      </c>
      <c r="O497" s="2">
        <f t="shared" si="964"/>
        <v>0.17419023266332812</v>
      </c>
      <c r="P497" s="2">
        <f t="shared" si="965"/>
        <v>-2.6127456567592522</v>
      </c>
      <c r="Q497" s="2">
        <f t="shared" si="1016"/>
        <v>0.50606489579615443</v>
      </c>
      <c r="R497" s="2">
        <f t="shared" si="977"/>
        <v>0.62388354209668906</v>
      </c>
      <c r="S497" s="6">
        <f t="shared" si="978"/>
        <v>1.9040100840174019</v>
      </c>
      <c r="T497" s="2">
        <f t="shared" si="979"/>
        <v>-2.6484423920838669</v>
      </c>
      <c r="U497" s="2">
        <f t="shared" si="980"/>
        <v>-2.6484423920838669</v>
      </c>
      <c r="V497" s="2">
        <f t="shared" si="966"/>
        <v>-1.40062915720722</v>
      </c>
      <c r="W497" s="2">
        <f t="shared" si="981"/>
        <v>0.19771629267543528</v>
      </c>
      <c r="X497" s="2">
        <f xml:space="preserve"> ($D$5 - W497)</f>
        <v>-0.19771629267543528</v>
      </c>
      <c r="Y497" s="11">
        <f xml:space="preserve"> SUM(SUMIF(X497:X500, {"&gt;0","&lt;0"}) * {1,-1}) / 4</f>
        <v>0.20068738891350899</v>
      </c>
      <c r="Z497" s="11" t="s">
        <v>180</v>
      </c>
      <c r="AB497" s="2">
        <f t="shared" si="949"/>
        <v>1.9490783038775768E-2</v>
      </c>
      <c r="AC497" s="2">
        <f t="shared" si="950"/>
        <v>1.9490783038775768E-2</v>
      </c>
      <c r="AD497" s="2">
        <f t="shared" si="951"/>
        <v>-3.1362659987042116E-2</v>
      </c>
      <c r="AE497" s="2">
        <f t="shared" si="1003"/>
        <v>1.9490783038775768E-2</v>
      </c>
      <c r="AF497" s="2">
        <f t="shared" si="952"/>
        <v>0</v>
      </c>
      <c r="AG497" s="2">
        <f t="shared" si="953"/>
        <v>0</v>
      </c>
      <c r="AH497" s="2">
        <f t="shared" si="1004"/>
        <v>1.9490783038775768E-2</v>
      </c>
      <c r="AI497" s="2">
        <f t="shared" si="954"/>
        <v>0</v>
      </c>
      <c r="AJ497" s="2">
        <f t="shared" si="955"/>
        <v>0</v>
      </c>
      <c r="AK497" s="6">
        <f t="shared" si="967"/>
        <v>-3.1362659987042116E-2</v>
      </c>
      <c r="AL497" s="2">
        <f t="shared" si="956"/>
        <v>-1.9566647402289937E-2</v>
      </c>
      <c r="AM497" s="2">
        <f t="shared" si="957"/>
        <v>-1.9566647402289937E-2</v>
      </c>
      <c r="AN497" s="2">
        <f t="shared" si="968"/>
        <v>-5.9781384675240412E-3</v>
      </c>
      <c r="AO497" s="2">
        <f t="shared" si="969"/>
        <v>-4.7441386815116338E-3</v>
      </c>
      <c r="AP497" s="2">
        <f t="shared" si="970"/>
        <v>-9.1432789225875943E-3</v>
      </c>
      <c r="AQ497" s="2">
        <f t="shared" si="971"/>
        <v>-5.9781384675240412E-3</v>
      </c>
      <c r="AR497" s="2">
        <f t="shared" si="972"/>
        <v>-4.7441386815116338E-3</v>
      </c>
      <c r="AS497" s="2">
        <f t="shared" si="973"/>
        <v>-9.1432789225875943E-3</v>
      </c>
      <c r="AT497" s="6">
        <f t="shared" si="982"/>
        <v>2.6750909820022262E-2</v>
      </c>
      <c r="AU497" s="2">
        <f t="shared" si="983"/>
        <v>5.4254665353292708E-4</v>
      </c>
      <c r="AV497" s="2">
        <f t="shared" si="984"/>
        <v>5.4254665353292708E-4</v>
      </c>
    </row>
    <row r="498" spans="6:48" x14ac:dyDescent="0.25">
      <c r="F498" s="2" t="s">
        <v>52</v>
      </c>
      <c r="G498" s="2">
        <f t="shared" ref="G498" si="1055" xml:space="preserve"> $B$6</f>
        <v>1</v>
      </c>
      <c r="H498" s="2">
        <f t="shared" ref="H498" si="1056" xml:space="preserve"> $C$6</f>
        <v>0</v>
      </c>
      <c r="I498" s="2">
        <f t="shared" si="960"/>
        <v>0.51282121808178038</v>
      </c>
      <c r="J498" s="2">
        <f t="shared" si="961"/>
        <v>0.1718181633225723</v>
      </c>
      <c r="K498" s="2">
        <f t="shared" si="962"/>
        <v>-2.6173172962205458</v>
      </c>
      <c r="L498" s="2">
        <f t="shared" si="1015"/>
        <v>0.68463938140435265</v>
      </c>
      <c r="M498" s="2">
        <f t="shared" si="976"/>
        <v>0.66477337142294091</v>
      </c>
      <c r="N498" s="2">
        <f t="shared" si="963"/>
        <v>0.51282121808178038</v>
      </c>
      <c r="O498" s="2">
        <f t="shared" si="964"/>
        <v>0.1718181633225723</v>
      </c>
      <c r="P498" s="2">
        <f t="shared" si="965"/>
        <v>-2.6173172962205458</v>
      </c>
      <c r="Q498" s="2">
        <f t="shared" si="1016"/>
        <v>0.68463938140435265</v>
      </c>
      <c r="R498" s="2">
        <f t="shared" si="977"/>
        <v>0.66477337142294091</v>
      </c>
      <c r="S498" s="6">
        <f t="shared" si="978"/>
        <v>1.901704208933892</v>
      </c>
      <c r="T498" s="2">
        <f t="shared" si="979"/>
        <v>-2.6579544424582453</v>
      </c>
      <c r="U498" s="2">
        <f t="shared" si="980"/>
        <v>-2.6579544424582453</v>
      </c>
      <c r="V498" s="2">
        <f t="shared" si="966"/>
        <v>-1.63217046266921</v>
      </c>
      <c r="W498" s="2">
        <f t="shared" si="981"/>
        <v>0.16353324650332154</v>
      </c>
      <c r="X498" s="2">
        <f xml:space="preserve"> ($D$6 - W498)</f>
        <v>-0.16353324650332154</v>
      </c>
      <c r="Y498" s="12"/>
      <c r="Z498" s="12"/>
      <c r="AB498" s="2">
        <f t="shared" si="949"/>
        <v>1.3250139725782466E-2</v>
      </c>
      <c r="AC498" s="2">
        <f t="shared" si="950"/>
        <v>1.3250139725782466E-2</v>
      </c>
      <c r="AD498" s="2">
        <f t="shared" si="951"/>
        <v>-2.2369733033199769E-2</v>
      </c>
      <c r="AE498" s="2">
        <f t="shared" si="1003"/>
        <v>1.3250139725782466E-2</v>
      </c>
      <c r="AF498" s="2">
        <f t="shared" si="952"/>
        <v>1.3250139725782466E-2</v>
      </c>
      <c r="AG498" s="2">
        <f t="shared" si="953"/>
        <v>0</v>
      </c>
      <c r="AH498" s="2">
        <f t="shared" si="1004"/>
        <v>1.3250139725782466E-2</v>
      </c>
      <c r="AI498" s="2">
        <f t="shared" si="954"/>
        <v>1.3250139725782466E-2</v>
      </c>
      <c r="AJ498" s="2">
        <f t="shared" si="955"/>
        <v>0</v>
      </c>
      <c r="AK498" s="6">
        <f t="shared" si="967"/>
        <v>-2.2369733033199769E-2</v>
      </c>
      <c r="AL498" s="2">
        <f t="shared" si="956"/>
        <v>-1.4870802846311339E-2</v>
      </c>
      <c r="AM498" s="2">
        <f t="shared" si="957"/>
        <v>-1.4870802846311339E-2</v>
      </c>
      <c r="AN498" s="2">
        <f t="shared" si="968"/>
        <v>6.7563222856259486E-3</v>
      </c>
      <c r="AO498" s="2">
        <f t="shared" si="969"/>
        <v>-2.3720693407558169E-3</v>
      </c>
      <c r="AP498" s="2">
        <f t="shared" si="970"/>
        <v>-4.5716394612935751E-3</v>
      </c>
      <c r="AQ498" s="2">
        <f t="shared" si="971"/>
        <v>6.7563222856259486E-3</v>
      </c>
      <c r="AR498" s="2">
        <f t="shared" si="972"/>
        <v>-2.3720693407558169E-3</v>
      </c>
      <c r="AS498" s="2">
        <f t="shared" si="973"/>
        <v>-4.5716394612935751E-3</v>
      </c>
      <c r="AT498" s="6">
        <f t="shared" si="982"/>
        <v>-2.3058750835098785E-3</v>
      </c>
      <c r="AU498" s="2">
        <f t="shared" si="983"/>
        <v>-9.5120503743784113E-3</v>
      </c>
      <c r="AV498" s="2">
        <f t="shared" si="984"/>
        <v>-9.5120503743784113E-3</v>
      </c>
    </row>
    <row r="499" spans="6:48" x14ac:dyDescent="0.25">
      <c r="F499" s="2" t="s">
        <v>53</v>
      </c>
      <c r="G499" s="2">
        <f t="shared" ref="G499" si="1057" xml:space="preserve"> $B$7</f>
        <v>0</v>
      </c>
      <c r="H499" s="2">
        <f t="shared" ref="H499" si="1058" xml:space="preserve"> $C$7</f>
        <v>1</v>
      </c>
      <c r="I499" s="2">
        <f t="shared" si="960"/>
        <v>0.5228244490874846</v>
      </c>
      <c r="J499" s="2">
        <f t="shared" si="961"/>
        <v>0.17725719851508565</v>
      </c>
      <c r="K499" s="2">
        <f t="shared" si="962"/>
        <v>-2.6196031159511923</v>
      </c>
      <c r="L499" s="2">
        <f t="shared" si="1015"/>
        <v>-2.0967786668637078</v>
      </c>
      <c r="M499" s="2">
        <f t="shared" si="976"/>
        <v>0.10941031220485223</v>
      </c>
      <c r="N499" s="2">
        <f t="shared" si="963"/>
        <v>0.5228244490874846</v>
      </c>
      <c r="O499" s="2">
        <f t="shared" si="964"/>
        <v>0.17725719851508565</v>
      </c>
      <c r="P499" s="2">
        <f t="shared" si="965"/>
        <v>-2.6196031159511923</v>
      </c>
      <c r="Q499" s="2">
        <f t="shared" si="1016"/>
        <v>-2.0967786668637078</v>
      </c>
      <c r="R499" s="2">
        <f t="shared" si="977"/>
        <v>0.10941031220485223</v>
      </c>
      <c r="S499" s="6">
        <f t="shared" si="978"/>
        <v>1.8893664048755372</v>
      </c>
      <c r="T499" s="2">
        <f t="shared" si="979"/>
        <v>-2.6701458690685902</v>
      </c>
      <c r="U499" s="2">
        <f t="shared" si="980"/>
        <v>-2.6701458690685902</v>
      </c>
      <c r="V499" s="2">
        <f t="shared" si="966"/>
        <v>1.3050834185409552</v>
      </c>
      <c r="W499" s="2">
        <f t="shared" si="981"/>
        <v>0.78668927092270369</v>
      </c>
      <c r="X499" s="2">
        <f xml:space="preserve"> ($D$7 - W499)</f>
        <v>0.21331072907729631</v>
      </c>
      <c r="Y499" s="12"/>
      <c r="Z499" s="12"/>
      <c r="AB499" s="2">
        <f t="shared" si="949"/>
        <v>-9.3132129661844219E-3</v>
      </c>
      <c r="AC499" s="2">
        <f t="shared" si="950"/>
        <v>-9.3132129661844219E-3</v>
      </c>
      <c r="AD499" s="2">
        <f t="shared" si="951"/>
        <v>3.5795516009876946E-2</v>
      </c>
      <c r="AE499" s="2">
        <f t="shared" si="1003"/>
        <v>-9.3132129661844219E-3</v>
      </c>
      <c r="AF499" s="2">
        <f t="shared" si="952"/>
        <v>0</v>
      </c>
      <c r="AG499" s="2">
        <f t="shared" si="953"/>
        <v>-9.3132129661844219E-3</v>
      </c>
      <c r="AH499" s="2">
        <f t="shared" si="1004"/>
        <v>-9.3132129661844219E-3</v>
      </c>
      <c r="AI499" s="2">
        <f t="shared" si="954"/>
        <v>0</v>
      </c>
      <c r="AJ499" s="2">
        <f t="shared" si="955"/>
        <v>-9.3132129661844219E-3</v>
      </c>
      <c r="AK499" s="6">
        <f t="shared" si="967"/>
        <v>3.5795516009876946E-2</v>
      </c>
      <c r="AL499" s="2">
        <f t="shared" si="956"/>
        <v>3.916398582174423E-3</v>
      </c>
      <c r="AM499" s="2">
        <f t="shared" si="957"/>
        <v>3.916398582174423E-3</v>
      </c>
      <c r="AN499" s="2">
        <f t="shared" si="968"/>
        <v>1.0003231005704216E-2</v>
      </c>
      <c r="AO499" s="2">
        <f t="shared" si="969"/>
        <v>5.4390351925133473E-3</v>
      </c>
      <c r="AP499" s="2">
        <f t="shared" si="970"/>
        <v>-2.2858197306465655E-3</v>
      </c>
      <c r="AQ499" s="2">
        <f t="shared" si="971"/>
        <v>1.0003231005704216E-2</v>
      </c>
      <c r="AR499" s="2">
        <f t="shared" si="972"/>
        <v>5.4390351925133473E-3</v>
      </c>
      <c r="AS499" s="2">
        <f t="shared" si="973"/>
        <v>-2.2858197306465655E-3</v>
      </c>
      <c r="AT499" s="6">
        <f t="shared" si="982"/>
        <v>-1.2337804058354829E-2</v>
      </c>
      <c r="AU499" s="2">
        <f t="shared" si="983"/>
        <v>-1.2191426610344891E-2</v>
      </c>
      <c r="AV499" s="2">
        <f t="shared" si="984"/>
        <v>-1.2191426610344891E-2</v>
      </c>
    </row>
    <row r="500" spans="6:48" x14ac:dyDescent="0.25">
      <c r="F500" s="2" t="s">
        <v>54</v>
      </c>
      <c r="G500" s="2">
        <f t="shared" ref="G500" si="1059" xml:space="preserve"> $B$8</f>
        <v>1</v>
      </c>
      <c r="H500" s="2">
        <f t="shared" ref="H500" si="1060" xml:space="preserve"> $C$8</f>
        <v>1</v>
      </c>
      <c r="I500" s="2">
        <f t="shared" si="960"/>
        <v>0.52316945810724458</v>
      </c>
      <c r="J500" s="2">
        <f t="shared" si="961"/>
        <v>0.17997671611134231</v>
      </c>
      <c r="K500" s="2">
        <f t="shared" si="962"/>
        <v>-2.625402632299608</v>
      </c>
      <c r="L500" s="2">
        <f t="shared" si="1015"/>
        <v>-1.9222564580810211</v>
      </c>
      <c r="M500" s="2">
        <f t="shared" si="976"/>
        <v>0.12761015316229957</v>
      </c>
      <c r="N500" s="2">
        <f t="shared" si="963"/>
        <v>0.52316945810724458</v>
      </c>
      <c r="O500" s="2">
        <f t="shared" si="964"/>
        <v>0.17997671611134231</v>
      </c>
      <c r="P500" s="2">
        <f t="shared" si="965"/>
        <v>-2.625402632299608</v>
      </c>
      <c r="Q500" s="2">
        <f t="shared" si="1016"/>
        <v>-1.9222564580810211</v>
      </c>
      <c r="R500" s="2">
        <f t="shared" si="977"/>
        <v>0.12761015316229957</v>
      </c>
      <c r="S500" s="6">
        <f t="shared" si="978"/>
        <v>1.9010952608512981</v>
      </c>
      <c r="T500" s="2">
        <f t="shared" si="979"/>
        <v>-2.6742833830826753</v>
      </c>
      <c r="U500" s="2">
        <f t="shared" si="980"/>
        <v>-2.6742833830826753</v>
      </c>
      <c r="V500" s="2">
        <f t="shared" si="966"/>
        <v>1.2185638366221525</v>
      </c>
      <c r="W500" s="2">
        <f t="shared" si="981"/>
        <v>0.77181071260201717</v>
      </c>
      <c r="X500" s="2">
        <f xml:space="preserve"> ($D$8 - W500)</f>
        <v>0.22818928739798283</v>
      </c>
      <c r="Y500" s="13"/>
      <c r="Z500" s="13"/>
      <c r="AB500" s="2">
        <f t="shared" si="949"/>
        <v>-1.1964775788624031E-2</v>
      </c>
      <c r="AC500" s="2">
        <f t="shared" si="950"/>
        <v>-1.1964775788624031E-2</v>
      </c>
      <c r="AD500" s="2">
        <f t="shared" si="951"/>
        <v>4.0188454620599057E-2</v>
      </c>
      <c r="AE500" s="2">
        <f t="shared" si="1003"/>
        <v>-1.1964775788624031E-2</v>
      </c>
      <c r="AF500" s="2">
        <f t="shared" si="952"/>
        <v>-1.1964775788624031E-2</v>
      </c>
      <c r="AG500" s="2">
        <f t="shared" si="953"/>
        <v>-1.1964775788624031E-2</v>
      </c>
      <c r="AH500" s="2">
        <f t="shared" si="1004"/>
        <v>-1.1964775788624031E-2</v>
      </c>
      <c r="AI500" s="2">
        <f t="shared" si="954"/>
        <v>-1.1964775788624031E-2</v>
      </c>
      <c r="AJ500" s="2">
        <f t="shared" si="955"/>
        <v>-1.1964775788624031E-2</v>
      </c>
      <c r="AK500" s="6">
        <f t="shared" si="967"/>
        <v>4.0188454620599057E-2</v>
      </c>
      <c r="AL500" s="2">
        <f t="shared" si="956"/>
        <v>5.1284548494907713E-3</v>
      </c>
      <c r="AM500" s="2">
        <f t="shared" si="957"/>
        <v>5.1284548494907713E-3</v>
      </c>
      <c r="AN500" s="2">
        <f t="shared" si="968"/>
        <v>3.4500901975997866E-4</v>
      </c>
      <c r="AO500" s="2">
        <f t="shared" si="969"/>
        <v>2.7195175962566598E-3</v>
      </c>
      <c r="AP500" s="2">
        <f t="shared" si="970"/>
        <v>-5.7995163484156897E-3</v>
      </c>
      <c r="AQ500" s="2">
        <f t="shared" si="971"/>
        <v>3.4500901975997866E-4</v>
      </c>
      <c r="AR500" s="2">
        <f t="shared" si="972"/>
        <v>2.7195175962566598E-3</v>
      </c>
      <c r="AS500" s="2">
        <f t="shared" si="973"/>
        <v>-5.7995163484156897E-3</v>
      </c>
      <c r="AT500" s="6">
        <f t="shared" si="982"/>
        <v>1.1728855975760899E-2</v>
      </c>
      <c r="AU500" s="2">
        <f t="shared" si="983"/>
        <v>-4.1375140140851308E-3</v>
      </c>
      <c r="AV500" s="2">
        <f t="shared" si="984"/>
        <v>-4.1375140140851308E-3</v>
      </c>
    </row>
    <row r="501" spans="6:48" x14ac:dyDescent="0.25">
      <c r="F501" s="8" t="s">
        <v>51</v>
      </c>
      <c r="G501" s="8">
        <f t="shared" si="1009"/>
        <v>0</v>
      </c>
      <c r="H501" s="8">
        <f t="shared" si="1010"/>
        <v>0</v>
      </c>
      <c r="I501" s="8">
        <f t="shared" si="960"/>
        <v>0.51735957472281258</v>
      </c>
      <c r="J501" s="8">
        <f t="shared" si="961"/>
        <v>0.17535408701515862</v>
      </c>
      <c r="K501" s="8">
        <f t="shared" si="962"/>
        <v>-2.6342847783681282</v>
      </c>
      <c r="L501" s="8">
        <f t="shared" si="1015"/>
        <v>0.51735957472281258</v>
      </c>
      <c r="M501" s="8">
        <f t="shared" si="976"/>
        <v>0.62653013957959547</v>
      </c>
      <c r="N501" s="8">
        <f t="shared" si="963"/>
        <v>0.51735957472281258</v>
      </c>
      <c r="O501" s="8">
        <f t="shared" si="964"/>
        <v>0.17535408701515862</v>
      </c>
      <c r="P501" s="8">
        <f t="shared" si="965"/>
        <v>-2.6342847783681282</v>
      </c>
      <c r="Q501" s="8">
        <f t="shared" si="1016"/>
        <v>0.51735957472281258</v>
      </c>
      <c r="R501" s="8">
        <f t="shared" si="977"/>
        <v>0.62653013957959547</v>
      </c>
      <c r="S501" s="5">
        <f t="shared" si="978"/>
        <v>1.927053916149478</v>
      </c>
      <c r="T501" s="8">
        <f t="shared" si="979"/>
        <v>-2.6737879126649728</v>
      </c>
      <c r="U501" s="8">
        <f t="shared" si="980"/>
        <v>-2.6737879126649728</v>
      </c>
      <c r="V501" s="8">
        <f t="shared" si="966"/>
        <v>-1.4233635121069632</v>
      </c>
      <c r="W501" s="8">
        <f t="shared" si="981"/>
        <v>0.19413483248206143</v>
      </c>
      <c r="X501" s="8">
        <f xml:space="preserve"> ($D$5 - W501)</f>
        <v>-0.19413483248206143</v>
      </c>
      <c r="Y501" s="14">
        <f xml:space="preserve"> SUM(SUMIF(X501:X504, {"&gt;0","&lt;0"}) * {1,-1}) / 4</f>
        <v>0.19696902767551894</v>
      </c>
      <c r="Z501" s="14" t="s">
        <v>181</v>
      </c>
      <c r="AB501" s="8">
        <f t="shared" si="949"/>
        <v>1.9001758657291676E-2</v>
      </c>
      <c r="AC501" s="8">
        <f t="shared" si="950"/>
        <v>1.9001758657291676E-2</v>
      </c>
      <c r="AD501" s="8">
        <f t="shared" si="951"/>
        <v>-3.0371714933859671E-2</v>
      </c>
      <c r="AE501" s="8">
        <f t="shared" si="1003"/>
        <v>1.9001758657291676E-2</v>
      </c>
      <c r="AF501" s="8">
        <f t="shared" si="952"/>
        <v>0</v>
      </c>
      <c r="AG501" s="8">
        <f t="shared" si="953"/>
        <v>0</v>
      </c>
      <c r="AH501" s="8">
        <f t="shared" si="1004"/>
        <v>1.9001758657291676E-2</v>
      </c>
      <c r="AI501" s="8">
        <f t="shared" si="954"/>
        <v>0</v>
      </c>
      <c r="AJ501" s="8">
        <f t="shared" si="955"/>
        <v>0</v>
      </c>
      <c r="AK501" s="5">
        <f t="shared" si="967"/>
        <v>-3.0371714933859671E-2</v>
      </c>
      <c r="AL501" s="8">
        <f t="shared" si="956"/>
        <v>-1.9028794796782784E-2</v>
      </c>
      <c r="AM501" s="8">
        <f t="shared" si="957"/>
        <v>-1.9028794796782784E-2</v>
      </c>
      <c r="AN501" s="8">
        <f t="shared" si="968"/>
        <v>-5.8098833844320019E-3</v>
      </c>
      <c r="AO501" s="8">
        <f t="shared" si="969"/>
        <v>-4.6226290961836891E-3</v>
      </c>
      <c r="AP501" s="8">
        <f t="shared" si="970"/>
        <v>-8.8821460685202247E-3</v>
      </c>
      <c r="AQ501" s="8">
        <f t="shared" si="971"/>
        <v>-5.8098833844320019E-3</v>
      </c>
      <c r="AR501" s="8">
        <f t="shared" si="972"/>
        <v>-4.6226290961836891E-3</v>
      </c>
      <c r="AS501" s="8">
        <f t="shared" si="973"/>
        <v>-8.8821460685202247E-3</v>
      </c>
      <c r="AT501" s="5">
        <f t="shared" si="982"/>
        <v>2.5958655298179867E-2</v>
      </c>
      <c r="AU501" s="8">
        <f t="shared" si="983"/>
        <v>4.9547041770248157E-4</v>
      </c>
      <c r="AV501" s="8">
        <f t="shared" si="984"/>
        <v>4.9547041770248157E-4</v>
      </c>
    </row>
    <row r="502" spans="6:48" x14ac:dyDescent="0.25">
      <c r="F502" s="8" t="s">
        <v>52</v>
      </c>
      <c r="G502" s="8">
        <f t="shared" ref="G502" si="1061" xml:space="preserve"> $B$6</f>
        <v>1</v>
      </c>
      <c r="H502" s="8">
        <f t="shared" ref="H502" si="1062" xml:space="preserve"> $C$6</f>
        <v>0</v>
      </c>
      <c r="I502" s="8">
        <f t="shared" si="960"/>
        <v>0.52395551235924243</v>
      </c>
      <c r="J502" s="8">
        <f t="shared" si="961"/>
        <v>0.17304277246706679</v>
      </c>
      <c r="K502" s="8">
        <f t="shared" si="962"/>
        <v>-2.6387258514023886</v>
      </c>
      <c r="L502" s="8">
        <f t="shared" si="1015"/>
        <v>0.69699828482630921</v>
      </c>
      <c r="M502" s="8">
        <f t="shared" si="976"/>
        <v>0.66752191761429969</v>
      </c>
      <c r="N502" s="8">
        <f t="shared" si="963"/>
        <v>0.52395551235924243</v>
      </c>
      <c r="O502" s="8">
        <f t="shared" si="964"/>
        <v>0.17304277246706679</v>
      </c>
      <c r="P502" s="8">
        <f t="shared" si="965"/>
        <v>-2.6387258514023886</v>
      </c>
      <c r="Q502" s="8">
        <f t="shared" si="1016"/>
        <v>0.69699828482630921</v>
      </c>
      <c r="R502" s="8">
        <f t="shared" si="977"/>
        <v>0.66752191761429969</v>
      </c>
      <c r="S502" s="5">
        <f t="shared" si="978"/>
        <v>1.924847386331638</v>
      </c>
      <c r="T502" s="8">
        <f t="shared" si="979"/>
        <v>-2.6830545748545127</v>
      </c>
      <c r="U502" s="8">
        <f t="shared" si="980"/>
        <v>-2.6830545748545127</v>
      </c>
      <c r="V502" s="8">
        <f t="shared" si="966"/>
        <v>-1.6571480834097696</v>
      </c>
      <c r="W502" s="8">
        <f t="shared" si="981"/>
        <v>0.16014520438984398</v>
      </c>
      <c r="X502" s="8">
        <f xml:space="preserve"> ($D$6 - W502)</f>
        <v>-0.16014520438984398</v>
      </c>
      <c r="Y502" s="15"/>
      <c r="Z502" s="15"/>
      <c r="AB502" s="8">
        <f t="shared" si="949"/>
        <v>1.2825967649288138E-2</v>
      </c>
      <c r="AC502" s="8">
        <f t="shared" si="950"/>
        <v>1.2825967649288138E-2</v>
      </c>
      <c r="AD502" s="8">
        <f t="shared" si="951"/>
        <v>-2.1539324668392233E-2</v>
      </c>
      <c r="AE502" s="8">
        <f t="shared" si="1003"/>
        <v>1.2825967649288138E-2</v>
      </c>
      <c r="AF502" s="8">
        <f t="shared" si="952"/>
        <v>1.2825967649288138E-2</v>
      </c>
      <c r="AG502" s="8">
        <f t="shared" si="953"/>
        <v>0</v>
      </c>
      <c r="AH502" s="8">
        <f t="shared" si="1004"/>
        <v>1.2825967649288138E-2</v>
      </c>
      <c r="AI502" s="8">
        <f t="shared" si="954"/>
        <v>1.2825967649288138E-2</v>
      </c>
      <c r="AJ502" s="8">
        <f t="shared" si="955"/>
        <v>0</v>
      </c>
      <c r="AK502" s="5">
        <f t="shared" si="967"/>
        <v>-2.1539324668392233E-2</v>
      </c>
      <c r="AL502" s="8">
        <f t="shared" si="956"/>
        <v>-1.4377971306762173E-2</v>
      </c>
      <c r="AM502" s="8">
        <f t="shared" si="957"/>
        <v>-1.4377971306762173E-2</v>
      </c>
      <c r="AN502" s="8">
        <f t="shared" si="968"/>
        <v>6.5959376364298494E-3</v>
      </c>
      <c r="AO502" s="8">
        <f t="shared" si="969"/>
        <v>-2.3113145480918307E-3</v>
      </c>
      <c r="AP502" s="8">
        <f t="shared" si="970"/>
        <v>-4.4410730342603344E-3</v>
      </c>
      <c r="AQ502" s="8">
        <f t="shared" si="971"/>
        <v>6.5959376364298494E-3</v>
      </c>
      <c r="AR502" s="8">
        <f t="shared" si="972"/>
        <v>-2.3113145480918307E-3</v>
      </c>
      <c r="AS502" s="8">
        <f t="shared" si="973"/>
        <v>-4.4410730342603344E-3</v>
      </c>
      <c r="AT502" s="5">
        <f t="shared" si="982"/>
        <v>-2.206529817839975E-3</v>
      </c>
      <c r="AU502" s="8">
        <f t="shared" si="983"/>
        <v>-9.2666621895398649E-3</v>
      </c>
      <c r="AV502" s="8">
        <f t="shared" si="984"/>
        <v>-9.2666621895398649E-3</v>
      </c>
    </row>
    <row r="503" spans="6:48" x14ac:dyDescent="0.25">
      <c r="F503" s="8" t="s">
        <v>53</v>
      </c>
      <c r="G503" s="8">
        <f t="shared" ref="G503" si="1063" xml:space="preserve"> $B$7</f>
        <v>0</v>
      </c>
      <c r="H503" s="8">
        <f t="shared" ref="H503" si="1064" xml:space="preserve"> $C$7</f>
        <v>1</v>
      </c>
      <c r="I503" s="8">
        <f t="shared" si="960"/>
        <v>0.53366646500210146</v>
      </c>
      <c r="J503" s="8">
        <f t="shared" si="961"/>
        <v>0.17830009901766491</v>
      </c>
      <c r="K503" s="8">
        <f t="shared" si="962"/>
        <v>-2.6409463879195187</v>
      </c>
      <c r="L503" s="8">
        <f t="shared" si="1015"/>
        <v>-2.1072799229174173</v>
      </c>
      <c r="M503" s="8">
        <f t="shared" si="976"/>
        <v>0.10839126219374809</v>
      </c>
      <c r="N503" s="8">
        <f t="shared" si="963"/>
        <v>0.53366646500210146</v>
      </c>
      <c r="O503" s="8">
        <f t="shared" si="964"/>
        <v>0.17830009901766491</v>
      </c>
      <c r="P503" s="8">
        <f t="shared" si="965"/>
        <v>-2.6409463879195187</v>
      </c>
      <c r="Q503" s="8">
        <f t="shared" si="1016"/>
        <v>-2.1072799229174173</v>
      </c>
      <c r="R503" s="8">
        <f t="shared" si="977"/>
        <v>0.10839126219374809</v>
      </c>
      <c r="S503" s="5">
        <f t="shared" si="978"/>
        <v>1.9129744590885218</v>
      </c>
      <c r="T503" s="8">
        <f t="shared" si="979"/>
        <v>-2.6948768916026635</v>
      </c>
      <c r="U503" s="8">
        <f t="shared" si="980"/>
        <v>-2.6948768916026635</v>
      </c>
      <c r="V503" s="8">
        <f t="shared" si="966"/>
        <v>1.3287722436133675</v>
      </c>
      <c r="W503" s="8">
        <f t="shared" si="981"/>
        <v>0.79063747696658293</v>
      </c>
      <c r="X503" s="8">
        <f xml:space="preserve"> ($D$7 - W503)</f>
        <v>0.20936252303341707</v>
      </c>
      <c r="Y503" s="15"/>
      <c r="Z503" s="15"/>
      <c r="AB503" s="8">
        <f t="shared" si="949"/>
        <v>-9.0257396718855E-3</v>
      </c>
      <c r="AC503" s="8">
        <f t="shared" si="950"/>
        <v>-9.0257396718855E-3</v>
      </c>
      <c r="AD503" s="8">
        <f t="shared" si="951"/>
        <v>3.465574849521668E-2</v>
      </c>
      <c r="AE503" s="8">
        <f t="shared" si="1003"/>
        <v>-9.0257396718855E-3</v>
      </c>
      <c r="AF503" s="8">
        <f t="shared" si="952"/>
        <v>0</v>
      </c>
      <c r="AG503" s="8">
        <f t="shared" si="953"/>
        <v>-9.0257396718855E-3</v>
      </c>
      <c r="AH503" s="8">
        <f t="shared" si="1004"/>
        <v>-9.0257396718855E-3</v>
      </c>
      <c r="AI503" s="8">
        <f t="shared" si="954"/>
        <v>0</v>
      </c>
      <c r="AJ503" s="8">
        <f t="shared" si="955"/>
        <v>-9.0257396718855E-3</v>
      </c>
      <c r="AK503" s="5">
        <f t="shared" si="967"/>
        <v>3.465574849521668E-2</v>
      </c>
      <c r="AL503" s="8">
        <f t="shared" si="956"/>
        <v>3.7563803216656218E-3</v>
      </c>
      <c r="AM503" s="8">
        <f t="shared" si="957"/>
        <v>3.7563803216656218E-3</v>
      </c>
      <c r="AN503" s="8">
        <f t="shared" si="968"/>
        <v>9.7109526428590387E-3</v>
      </c>
      <c r="AO503" s="8">
        <f t="shared" si="969"/>
        <v>5.2573265505981293E-3</v>
      </c>
      <c r="AP503" s="8">
        <f t="shared" si="970"/>
        <v>-2.2205365171301672E-3</v>
      </c>
      <c r="AQ503" s="8">
        <f t="shared" si="971"/>
        <v>9.7109526428590387E-3</v>
      </c>
      <c r="AR503" s="8">
        <f t="shared" si="972"/>
        <v>5.2573265505981293E-3</v>
      </c>
      <c r="AS503" s="8">
        <f t="shared" si="973"/>
        <v>-2.2205365171301672E-3</v>
      </c>
      <c r="AT503" s="5">
        <f t="shared" si="982"/>
        <v>-1.1872927243116171E-2</v>
      </c>
      <c r="AU503" s="8">
        <f t="shared" si="983"/>
        <v>-1.1822316748150818E-2</v>
      </c>
      <c r="AV503" s="8">
        <f t="shared" si="984"/>
        <v>-1.1822316748150818E-2</v>
      </c>
    </row>
    <row r="504" spans="6:48" x14ac:dyDescent="0.25">
      <c r="F504" s="8" t="s">
        <v>54</v>
      </c>
      <c r="G504" s="8">
        <f t="shared" ref="G504" si="1065" xml:space="preserve"> $B$8</f>
        <v>1</v>
      </c>
      <c r="H504" s="8">
        <f t="shared" ref="H504" si="1066" xml:space="preserve"> $C$8</f>
        <v>1</v>
      </c>
      <c r="I504" s="8">
        <f t="shared" si="960"/>
        <v>0.53400907148758825</v>
      </c>
      <c r="J504" s="8">
        <f t="shared" si="961"/>
        <v>0.18092876229296398</v>
      </c>
      <c r="K504" s="8">
        <f t="shared" si="962"/>
        <v>-2.6465695260140265</v>
      </c>
      <c r="L504" s="8">
        <f t="shared" si="1015"/>
        <v>-1.9316316922334744</v>
      </c>
      <c r="M504" s="8">
        <f t="shared" si="976"/>
        <v>0.12657008644426543</v>
      </c>
      <c r="N504" s="8">
        <f t="shared" si="963"/>
        <v>0.53400907148758825</v>
      </c>
      <c r="O504" s="8">
        <f t="shared" si="964"/>
        <v>0.18092876229296398</v>
      </c>
      <c r="P504" s="8">
        <f t="shared" si="965"/>
        <v>-2.6465695260140265</v>
      </c>
      <c r="Q504" s="8">
        <f t="shared" si="1016"/>
        <v>-1.9316316922334744</v>
      </c>
      <c r="R504" s="8">
        <f t="shared" si="977"/>
        <v>0.12657008644426543</v>
      </c>
      <c r="S504" s="5">
        <f t="shared" si="978"/>
        <v>1.9243658697145722</v>
      </c>
      <c r="T504" s="8">
        <f t="shared" si="979"/>
        <v>-2.698909859815906</v>
      </c>
      <c r="U504" s="8">
        <f t="shared" si="980"/>
        <v>-2.698909859815906</v>
      </c>
      <c r="V504" s="8">
        <f t="shared" si="966"/>
        <v>1.2411633611902131</v>
      </c>
      <c r="W504" s="8">
        <f t="shared" si="981"/>
        <v>0.77576644920324667</v>
      </c>
      <c r="X504" s="8">
        <f xml:space="preserve"> ($D$8 - W504)</f>
        <v>0.22423355079675333</v>
      </c>
      <c r="Y504" s="16"/>
      <c r="Z504" s="16"/>
      <c r="AB504" s="8">
        <f t="shared" si="949"/>
        <v>-1.1638036091715692E-2</v>
      </c>
      <c r="AC504" s="8">
        <f t="shared" si="950"/>
        <v>-1.1638036091715692E-2</v>
      </c>
      <c r="AD504" s="8">
        <f t="shared" si="951"/>
        <v>3.9006068700952246E-2</v>
      </c>
      <c r="AE504" s="8">
        <f t="shared" si="1003"/>
        <v>-1.1638036091715692E-2</v>
      </c>
      <c r="AF504" s="8">
        <f t="shared" si="952"/>
        <v>-1.1638036091715692E-2</v>
      </c>
      <c r="AG504" s="8">
        <f t="shared" si="953"/>
        <v>-1.1638036091715692E-2</v>
      </c>
      <c r="AH504" s="8">
        <f t="shared" si="1004"/>
        <v>-1.1638036091715692E-2</v>
      </c>
      <c r="AI504" s="8">
        <f t="shared" si="954"/>
        <v>-1.1638036091715692E-2</v>
      </c>
      <c r="AJ504" s="8">
        <f t="shared" si="955"/>
        <v>-1.1638036091715692E-2</v>
      </c>
      <c r="AK504" s="5">
        <f t="shared" si="967"/>
        <v>3.9006068700952246E-2</v>
      </c>
      <c r="AL504" s="8">
        <f t="shared" si="956"/>
        <v>4.9370014873304814E-3</v>
      </c>
      <c r="AM504" s="8">
        <f t="shared" si="957"/>
        <v>4.9370014873304814E-3</v>
      </c>
      <c r="AN504" s="8">
        <f t="shared" si="968"/>
        <v>3.4260648548678496E-4</v>
      </c>
      <c r="AO504" s="8">
        <f t="shared" si="969"/>
        <v>2.6286632752990646E-3</v>
      </c>
      <c r="AP504" s="8">
        <f t="shared" si="970"/>
        <v>-5.6231380945077625E-3</v>
      </c>
      <c r="AQ504" s="8">
        <f t="shared" si="971"/>
        <v>3.4260648548678496E-4</v>
      </c>
      <c r="AR504" s="8">
        <f t="shared" si="972"/>
        <v>2.6286632752990646E-3</v>
      </c>
      <c r="AS504" s="8">
        <f t="shared" si="973"/>
        <v>-5.6231380945077625E-3</v>
      </c>
      <c r="AT504" s="5">
        <f t="shared" si="982"/>
        <v>1.1391410626050424E-2</v>
      </c>
      <c r="AU504" s="8">
        <f t="shared" si="983"/>
        <v>-4.0329682132425049E-3</v>
      </c>
      <c r="AV504" s="8">
        <f t="shared" si="984"/>
        <v>-4.0329682132425049E-3</v>
      </c>
    </row>
    <row r="505" spans="6:48" x14ac:dyDescent="0.25">
      <c r="F505" s="2" t="s">
        <v>51</v>
      </c>
      <c r="G505" s="2">
        <f t="shared" si="999"/>
        <v>0</v>
      </c>
      <c r="H505" s="2">
        <f t="shared" si="1000"/>
        <v>0</v>
      </c>
      <c r="I505" s="2">
        <f t="shared" si="960"/>
        <v>0.52836135668447382</v>
      </c>
      <c r="J505" s="2">
        <f t="shared" si="961"/>
        <v>0.17642407588475567</v>
      </c>
      <c r="K505" s="2">
        <f t="shared" si="962"/>
        <v>-2.6552001131071385</v>
      </c>
      <c r="L505" s="2">
        <f t="shared" si="1015"/>
        <v>0.52836135668447382</v>
      </c>
      <c r="M505" s="2">
        <f t="shared" si="976"/>
        <v>0.62910084340669647</v>
      </c>
      <c r="N505" s="2">
        <f t="shared" si="963"/>
        <v>0.52836135668447382</v>
      </c>
      <c r="O505" s="2">
        <f t="shared" si="964"/>
        <v>0.17642407588475567</v>
      </c>
      <c r="P505" s="2">
        <f t="shared" si="965"/>
        <v>-2.6552001131071385</v>
      </c>
      <c r="Q505" s="2">
        <f t="shared" si="1016"/>
        <v>0.52836135668447382</v>
      </c>
      <c r="R505" s="2">
        <f t="shared" si="977"/>
        <v>0.62910084340669647</v>
      </c>
      <c r="S505" s="6">
        <f t="shared" si="978"/>
        <v>1.9495646093780734</v>
      </c>
      <c r="T505" s="2">
        <f t="shared" si="979"/>
        <v>-2.6984578431788622</v>
      </c>
      <c r="U505" s="2">
        <f t="shared" si="980"/>
        <v>-2.6984578431788622</v>
      </c>
      <c r="V505" s="2">
        <f t="shared" si="966"/>
        <v>-1.4456396007044012</v>
      </c>
      <c r="W505" s="2">
        <f t="shared" si="981"/>
        <v>0.1906735429584657</v>
      </c>
      <c r="X505" s="2">
        <f xml:space="preserve"> ($D$5 - W505)</f>
        <v>-0.1906735429584657</v>
      </c>
      <c r="Y505" s="11">
        <f xml:space="preserve"> SUM(SUMIF(X505:X508, {"&gt;0","&lt;0"}) * {1,-1}) / 4</f>
        <v>0.19338316926042171</v>
      </c>
      <c r="Z505" s="11" t="s">
        <v>182</v>
      </c>
      <c r="AB505" s="2">
        <f t="shared" si="949"/>
        <v>1.8526627151772591E-2</v>
      </c>
      <c r="AC505" s="2">
        <f t="shared" si="950"/>
        <v>1.8526627151772591E-2</v>
      </c>
      <c r="AD505" s="2">
        <f t="shared" si="951"/>
        <v>-2.9424196390105815E-2</v>
      </c>
      <c r="AE505" s="2">
        <f t="shared" si="1003"/>
        <v>1.8526627151772591E-2</v>
      </c>
      <c r="AF505" s="2">
        <f t="shared" si="952"/>
        <v>0</v>
      </c>
      <c r="AG505" s="2">
        <f t="shared" si="953"/>
        <v>0</v>
      </c>
      <c r="AH505" s="2">
        <f t="shared" si="1004"/>
        <v>1.8526627151772591E-2</v>
      </c>
      <c r="AI505" s="2">
        <f t="shared" si="954"/>
        <v>0</v>
      </c>
      <c r="AJ505" s="2">
        <f t="shared" si="955"/>
        <v>0</v>
      </c>
      <c r="AK505" s="6">
        <f t="shared" si="967"/>
        <v>-2.9424196390105815E-2</v>
      </c>
      <c r="AL505" s="2">
        <f t="shared" si="956"/>
        <v>-1.8510786765579844E-2</v>
      </c>
      <c r="AM505" s="2">
        <f t="shared" si="957"/>
        <v>-1.8510786765579844E-2</v>
      </c>
      <c r="AN505" s="2">
        <f t="shared" si="968"/>
        <v>-5.6477148031144342E-3</v>
      </c>
      <c r="AO505" s="2">
        <f t="shared" si="969"/>
        <v>-4.5046864082083082E-3</v>
      </c>
      <c r="AP505" s="2">
        <f t="shared" si="970"/>
        <v>-8.630587093112041E-3</v>
      </c>
      <c r="AQ505" s="2">
        <f t="shared" si="971"/>
        <v>-5.6477148031144342E-3</v>
      </c>
      <c r="AR505" s="2">
        <f t="shared" si="972"/>
        <v>-4.5046864082083082E-3</v>
      </c>
      <c r="AS505" s="2">
        <f t="shared" si="973"/>
        <v>-8.630587093112041E-3</v>
      </c>
      <c r="AT505" s="6">
        <f t="shared" si="982"/>
        <v>2.5198739663501168E-2</v>
      </c>
      <c r="AU505" s="2">
        <f t="shared" si="983"/>
        <v>4.5201663704386164E-4</v>
      </c>
      <c r="AV505" s="2">
        <f t="shared" si="984"/>
        <v>4.5201663704386164E-4</v>
      </c>
    </row>
    <row r="506" spans="6:48" x14ac:dyDescent="0.25">
      <c r="F506" s="2" t="s">
        <v>52</v>
      </c>
      <c r="G506" s="2">
        <f t="shared" ref="G506" si="1067" xml:space="preserve"> $B$6</f>
        <v>1</v>
      </c>
      <c r="H506" s="2">
        <f t="shared" ref="H506" si="1068" xml:space="preserve"> $C$6</f>
        <v>0</v>
      </c>
      <c r="I506" s="2">
        <f t="shared" si="960"/>
        <v>0.53480081285880288</v>
      </c>
      <c r="J506" s="2">
        <f t="shared" si="961"/>
        <v>0.1741717326806515</v>
      </c>
      <c r="K506" s="2">
        <f t="shared" si="962"/>
        <v>-2.6595154066536946</v>
      </c>
      <c r="L506" s="2">
        <f t="shared" si="1015"/>
        <v>0.70897254553945444</v>
      </c>
      <c r="M506" s="2">
        <f t="shared" si="976"/>
        <v>0.67017409019671437</v>
      </c>
      <c r="N506" s="2">
        <f t="shared" si="963"/>
        <v>0.53480081285880288</v>
      </c>
      <c r="O506" s="2">
        <f t="shared" si="964"/>
        <v>0.1741717326806515</v>
      </c>
      <c r="P506" s="2">
        <f t="shared" si="965"/>
        <v>-2.6595154066536946</v>
      </c>
      <c r="Q506" s="2">
        <f t="shared" si="1016"/>
        <v>0.70897254553945444</v>
      </c>
      <c r="R506" s="2">
        <f t="shared" si="977"/>
        <v>0.67017409019671437</v>
      </c>
      <c r="S506" s="6">
        <f t="shared" si="978"/>
        <v>1.9474518810147712</v>
      </c>
      <c r="T506" s="2">
        <f t="shared" si="979"/>
        <v>-2.7074872282431302</v>
      </c>
      <c r="U506" s="2">
        <f t="shared" si="980"/>
        <v>-2.7074872282431302</v>
      </c>
      <c r="V506" s="2">
        <f t="shared" si="966"/>
        <v>-1.6815236987993563</v>
      </c>
      <c r="W506" s="2">
        <f t="shared" si="981"/>
        <v>0.15689381145163064</v>
      </c>
      <c r="X506" s="2">
        <f xml:space="preserve"> ($D$6 - W506)</f>
        <v>-0.15689381145163064</v>
      </c>
      <c r="Y506" s="12"/>
      <c r="Z506" s="12"/>
      <c r="AB506" s="2">
        <f t="shared" si="949"/>
        <v>1.2420318229632119E-2</v>
      </c>
      <c r="AC506" s="2">
        <f t="shared" si="950"/>
        <v>1.2420318229632119E-2</v>
      </c>
      <c r="AD506" s="2">
        <f t="shared" si="951"/>
        <v>-2.07536220866038E-2</v>
      </c>
      <c r="AE506" s="2">
        <f t="shared" si="1003"/>
        <v>1.2420318229632119E-2</v>
      </c>
      <c r="AF506" s="2">
        <f t="shared" si="952"/>
        <v>1.2420318229632119E-2</v>
      </c>
      <c r="AG506" s="2">
        <f t="shared" si="953"/>
        <v>0</v>
      </c>
      <c r="AH506" s="2">
        <f t="shared" si="1004"/>
        <v>1.2420318229632119E-2</v>
      </c>
      <c r="AI506" s="2">
        <f t="shared" si="954"/>
        <v>1.2420318229632119E-2</v>
      </c>
      <c r="AJ506" s="2">
        <f t="shared" si="955"/>
        <v>0</v>
      </c>
      <c r="AK506" s="6">
        <f t="shared" si="967"/>
        <v>-2.07536220866038E-2</v>
      </c>
      <c r="AL506" s="2">
        <f t="shared" si="956"/>
        <v>-1.3908539800176138E-2</v>
      </c>
      <c r="AM506" s="2">
        <f t="shared" si="957"/>
        <v>-1.3908539800176138E-2</v>
      </c>
      <c r="AN506" s="2">
        <f t="shared" si="968"/>
        <v>6.4394561743290613E-3</v>
      </c>
      <c r="AO506" s="2">
        <f t="shared" si="969"/>
        <v>-2.252343204104168E-3</v>
      </c>
      <c r="AP506" s="2">
        <f t="shared" si="970"/>
        <v>-4.3152935465560205E-3</v>
      </c>
      <c r="AQ506" s="2">
        <f t="shared" si="971"/>
        <v>6.4394561743290613E-3</v>
      </c>
      <c r="AR506" s="2">
        <f t="shared" si="972"/>
        <v>-2.252343204104168E-3</v>
      </c>
      <c r="AS506" s="2">
        <f t="shared" si="973"/>
        <v>-4.3152935465560205E-3</v>
      </c>
      <c r="AT506" s="6">
        <f t="shared" si="982"/>
        <v>-2.1127283633022298E-3</v>
      </c>
      <c r="AU506" s="2">
        <f t="shared" si="983"/>
        <v>-9.0293850642679807E-3</v>
      </c>
      <c r="AV506" s="2">
        <f t="shared" si="984"/>
        <v>-9.0293850642679807E-3</v>
      </c>
    </row>
    <row r="507" spans="6:48" x14ac:dyDescent="0.25">
      <c r="F507" s="2" t="s">
        <v>53</v>
      </c>
      <c r="G507" s="2">
        <f t="shared" ref="G507" si="1069" xml:space="preserve"> $B$7</f>
        <v>0</v>
      </c>
      <c r="H507" s="2">
        <f t="shared" ref="H507" si="1070" xml:space="preserve"> $C$7</f>
        <v>1</v>
      </c>
      <c r="I507" s="2">
        <f t="shared" si="960"/>
        <v>0.54423070006078345</v>
      </c>
      <c r="J507" s="2">
        <f t="shared" si="961"/>
        <v>0.17925572019341549</v>
      </c>
      <c r="K507" s="2">
        <f t="shared" si="962"/>
        <v>-2.6616730534269726</v>
      </c>
      <c r="L507" s="2">
        <f t="shared" si="1015"/>
        <v>-2.1174423533661892</v>
      </c>
      <c r="M507" s="2">
        <f t="shared" si="976"/>
        <v>0.10741303997510381</v>
      </c>
      <c r="N507" s="2">
        <f t="shared" si="963"/>
        <v>0.54423070006078345</v>
      </c>
      <c r="O507" s="2">
        <f t="shared" si="964"/>
        <v>0.17925572019341549</v>
      </c>
      <c r="P507" s="2">
        <f t="shared" si="965"/>
        <v>-2.6616730534269726</v>
      </c>
      <c r="Q507" s="2">
        <f t="shared" si="1016"/>
        <v>-2.1174423533661892</v>
      </c>
      <c r="R507" s="2">
        <f t="shared" si="977"/>
        <v>0.10741303997510381</v>
      </c>
      <c r="S507" s="6">
        <f t="shared" si="978"/>
        <v>1.9360187057898184</v>
      </c>
      <c r="T507" s="2">
        <f t="shared" si="979"/>
        <v>-2.7189561906753523</v>
      </c>
      <c r="U507" s="2">
        <f t="shared" si="980"/>
        <v>-2.7189561906753523</v>
      </c>
      <c r="V507" s="2">
        <f t="shared" si="966"/>
        <v>1.3519160057906832</v>
      </c>
      <c r="W507" s="2">
        <f t="shared" si="981"/>
        <v>0.79444269517145572</v>
      </c>
      <c r="X507" s="2">
        <f xml:space="preserve"> ($D$7 - W507)</f>
        <v>0.20555730482854428</v>
      </c>
      <c r="Y507" s="12"/>
      <c r="Z507" s="12"/>
      <c r="AB507" s="2">
        <f t="shared" si="949"/>
        <v>-8.750606637543859E-3</v>
      </c>
      <c r="AC507" s="2">
        <f t="shared" si="950"/>
        <v>-8.750606637543859E-3</v>
      </c>
      <c r="AD507" s="2">
        <f t="shared" si="951"/>
        <v>3.356822717699056E-2</v>
      </c>
      <c r="AE507" s="2">
        <f t="shared" si="1003"/>
        <v>-8.750606637543859E-3</v>
      </c>
      <c r="AF507" s="2">
        <f t="shared" si="952"/>
        <v>0</v>
      </c>
      <c r="AG507" s="2">
        <f t="shared" si="953"/>
        <v>-8.750606637543859E-3</v>
      </c>
      <c r="AH507" s="2">
        <f t="shared" si="1004"/>
        <v>-8.750606637543859E-3</v>
      </c>
      <c r="AI507" s="2">
        <f t="shared" si="954"/>
        <v>0</v>
      </c>
      <c r="AJ507" s="2">
        <f t="shared" si="955"/>
        <v>-8.750606637543859E-3</v>
      </c>
      <c r="AK507" s="6">
        <f t="shared" si="967"/>
        <v>3.356822717699056E-2</v>
      </c>
      <c r="AL507" s="2">
        <f t="shared" si="956"/>
        <v>3.6056653276554532E-3</v>
      </c>
      <c r="AM507" s="2">
        <f t="shared" si="957"/>
        <v>3.6056653276554532E-3</v>
      </c>
      <c r="AN507" s="2">
        <f t="shared" si="968"/>
        <v>9.4298872019805691E-3</v>
      </c>
      <c r="AO507" s="2">
        <f t="shared" si="969"/>
        <v>5.0839875127639822E-3</v>
      </c>
      <c r="AP507" s="2">
        <f t="shared" si="970"/>
        <v>-2.1576467732780102E-3</v>
      </c>
      <c r="AQ507" s="2">
        <f t="shared" si="971"/>
        <v>9.4298872019805691E-3</v>
      </c>
      <c r="AR507" s="2">
        <f t="shared" si="972"/>
        <v>5.0839875127639822E-3</v>
      </c>
      <c r="AS507" s="2">
        <f t="shared" si="973"/>
        <v>-2.1576467732780102E-3</v>
      </c>
      <c r="AT507" s="6">
        <f t="shared" si="982"/>
        <v>-1.1433175224952796E-2</v>
      </c>
      <c r="AU507" s="2">
        <f t="shared" si="983"/>
        <v>-1.1468962432222174E-2</v>
      </c>
      <c r="AV507" s="2">
        <f t="shared" si="984"/>
        <v>-1.1468962432222174E-2</v>
      </c>
    </row>
    <row r="508" spans="6:48" x14ac:dyDescent="0.25">
      <c r="F508" s="2" t="s">
        <v>54</v>
      </c>
      <c r="G508" s="2">
        <f t="shared" ref="G508" si="1071" xml:space="preserve"> $B$8</f>
        <v>1</v>
      </c>
      <c r="H508" s="2">
        <f t="shared" ref="H508" si="1072" xml:space="preserve"> $C$8</f>
        <v>1</v>
      </c>
      <c r="I508" s="2">
        <f t="shared" si="960"/>
        <v>0.54457034034300178</v>
      </c>
      <c r="J508" s="2">
        <f t="shared" si="961"/>
        <v>0.18179771394979749</v>
      </c>
      <c r="K508" s="2">
        <f t="shared" si="962"/>
        <v>-2.6671271801323835</v>
      </c>
      <c r="L508" s="2">
        <f t="shared" si="1015"/>
        <v>-1.9407591258395842</v>
      </c>
      <c r="M508" s="2">
        <f t="shared" si="976"/>
        <v>0.12556448228911768</v>
      </c>
      <c r="N508" s="2">
        <f t="shared" si="963"/>
        <v>0.54457034034300178</v>
      </c>
      <c r="O508" s="2">
        <f t="shared" si="964"/>
        <v>0.18179771394979749</v>
      </c>
      <c r="P508" s="2">
        <f t="shared" si="965"/>
        <v>-2.6671271801323835</v>
      </c>
      <c r="Q508" s="2">
        <f t="shared" si="1016"/>
        <v>-1.9407591258395842</v>
      </c>
      <c r="R508" s="2">
        <f t="shared" si="977"/>
        <v>0.12556448228911768</v>
      </c>
      <c r="S508" s="6">
        <f t="shared" si="978"/>
        <v>1.9470862317658373</v>
      </c>
      <c r="T508" s="2">
        <f t="shared" si="979"/>
        <v>-2.7228878392276359</v>
      </c>
      <c r="U508" s="2">
        <f t="shared" si="980"/>
        <v>-2.7228878392276359</v>
      </c>
      <c r="V508" s="2">
        <f t="shared" si="966"/>
        <v>1.2632902280379326</v>
      </c>
      <c r="W508" s="2">
        <f t="shared" si="981"/>
        <v>0.7795919821969538</v>
      </c>
      <c r="X508" s="2">
        <f xml:space="preserve"> ($D$8 - W508)</f>
        <v>0.2204080178030462</v>
      </c>
      <c r="Y508" s="13"/>
      <c r="Z508" s="13"/>
      <c r="AB508" s="2">
        <f t="shared" si="949"/>
        <v>-1.1322608569020067E-2</v>
      </c>
      <c r="AC508" s="2">
        <f t="shared" si="950"/>
        <v>-1.1322608569020067E-2</v>
      </c>
      <c r="AD508" s="2">
        <f t="shared" si="951"/>
        <v>3.7872340183111197E-2</v>
      </c>
      <c r="AE508" s="2">
        <f t="shared" si="1003"/>
        <v>-1.1322608569020067E-2</v>
      </c>
      <c r="AF508" s="2">
        <f t="shared" si="952"/>
        <v>-1.1322608569020067E-2</v>
      </c>
      <c r="AG508" s="2">
        <f t="shared" si="953"/>
        <v>-1.1322608569020067E-2</v>
      </c>
      <c r="AH508" s="2">
        <f t="shared" si="1004"/>
        <v>-1.1322608569020067E-2</v>
      </c>
      <c r="AI508" s="2">
        <f t="shared" si="954"/>
        <v>-1.1322608569020067E-2</v>
      </c>
      <c r="AJ508" s="2">
        <f t="shared" si="955"/>
        <v>-1.1322608569020067E-2</v>
      </c>
      <c r="AK508" s="6">
        <f t="shared" si="967"/>
        <v>3.7872340183111197E-2</v>
      </c>
      <c r="AL508" s="2">
        <f t="shared" si="956"/>
        <v>4.7554207881697055E-3</v>
      </c>
      <c r="AM508" s="2">
        <f t="shared" si="957"/>
        <v>4.7554207881697055E-3</v>
      </c>
      <c r="AN508" s="2">
        <f t="shared" si="968"/>
        <v>3.396402822183342E-4</v>
      </c>
      <c r="AO508" s="2">
        <f t="shared" si="969"/>
        <v>2.541993756382005E-3</v>
      </c>
      <c r="AP508" s="2">
        <f t="shared" si="970"/>
        <v>-5.4541267054108999E-3</v>
      </c>
      <c r="AQ508" s="2">
        <f t="shared" si="971"/>
        <v>3.396402822183342E-4</v>
      </c>
      <c r="AR508" s="2">
        <f t="shared" si="972"/>
        <v>2.541993756382005E-3</v>
      </c>
      <c r="AS508" s="2">
        <f t="shared" si="973"/>
        <v>-5.4541267054108999E-3</v>
      </c>
      <c r="AT508" s="6">
        <f t="shared" si="982"/>
        <v>1.1067525976018899E-2</v>
      </c>
      <c r="AU508" s="2">
        <f t="shared" si="983"/>
        <v>-3.931648552283562E-3</v>
      </c>
      <c r="AV508" s="2">
        <f t="shared" si="984"/>
        <v>-3.931648552283562E-3</v>
      </c>
    </row>
    <row r="509" spans="6:48" x14ac:dyDescent="0.25">
      <c r="F509" s="8" t="s">
        <v>51</v>
      </c>
      <c r="G509" s="8">
        <f t="shared" si="1009"/>
        <v>0</v>
      </c>
      <c r="H509" s="8">
        <f t="shared" si="1010"/>
        <v>0</v>
      </c>
      <c r="I509" s="8">
        <f t="shared" si="960"/>
        <v>0.53907885619960094</v>
      </c>
      <c r="J509" s="8">
        <f t="shared" si="961"/>
        <v>0.17740740654347847</v>
      </c>
      <c r="K509" s="8">
        <f t="shared" si="962"/>
        <v>-2.6755155477695989</v>
      </c>
      <c r="L509" s="8">
        <f t="shared" si="1015"/>
        <v>0.53907885619960094</v>
      </c>
      <c r="M509" s="8">
        <f t="shared" si="976"/>
        <v>0.63159811020568979</v>
      </c>
      <c r="N509" s="8">
        <f t="shared" si="963"/>
        <v>0.53907885619960094</v>
      </c>
      <c r="O509" s="8">
        <f t="shared" si="964"/>
        <v>0.17740740654347847</v>
      </c>
      <c r="P509" s="8">
        <f t="shared" si="965"/>
        <v>-2.6755155477695989</v>
      </c>
      <c r="Q509" s="8">
        <f t="shared" si="1016"/>
        <v>0.53907885619960094</v>
      </c>
      <c r="R509" s="8">
        <f t="shared" si="977"/>
        <v>0.63159811020568979</v>
      </c>
      <c r="S509" s="5">
        <f t="shared" si="978"/>
        <v>1.9715561648454023</v>
      </c>
      <c r="T509" s="8">
        <f t="shared" si="979"/>
        <v>-2.7224759531096927</v>
      </c>
      <c r="U509" s="8">
        <f t="shared" si="980"/>
        <v>-2.7224759531096927</v>
      </c>
      <c r="V509" s="8">
        <f t="shared" si="966"/>
        <v>-1.4674651692836296</v>
      </c>
      <c r="W509" s="8">
        <f t="shared" si="981"/>
        <v>0.18732820152352306</v>
      </c>
      <c r="X509" s="8">
        <f xml:space="preserve"> ($D$5 - W509)</f>
        <v>-0.18732820152352306</v>
      </c>
      <c r="Y509" s="14">
        <f xml:space="preserve"> SUM(SUMIF(X509:X512, {"&gt;0","&lt;0"}) * {1,-1}) / 4</f>
        <v>0.1899245223862529</v>
      </c>
      <c r="Z509" s="14" t="s">
        <v>183</v>
      </c>
      <c r="AB509" s="8">
        <f t="shared" si="949"/>
        <v>1.8065427365867477E-2</v>
      </c>
      <c r="AC509" s="8">
        <f t="shared" si="950"/>
        <v>1.8065427365867477E-2</v>
      </c>
      <c r="AD509" s="8">
        <f t="shared" si="951"/>
        <v>-2.8518160984646136E-2</v>
      </c>
      <c r="AE509" s="8">
        <f t="shared" si="1003"/>
        <v>1.8065427365867477E-2</v>
      </c>
      <c r="AF509" s="8">
        <f t="shared" si="952"/>
        <v>0</v>
      </c>
      <c r="AG509" s="8">
        <f t="shared" si="953"/>
        <v>0</v>
      </c>
      <c r="AH509" s="8">
        <f t="shared" si="1004"/>
        <v>1.8065427365867477E-2</v>
      </c>
      <c r="AI509" s="8">
        <f t="shared" si="954"/>
        <v>0</v>
      </c>
      <c r="AJ509" s="8">
        <f t="shared" si="955"/>
        <v>0</v>
      </c>
      <c r="AK509" s="5">
        <f t="shared" si="967"/>
        <v>-2.8518160984646136E-2</v>
      </c>
      <c r="AL509" s="8">
        <f t="shared" si="956"/>
        <v>-1.8012016584444134E-2</v>
      </c>
      <c r="AM509" s="8">
        <f t="shared" si="957"/>
        <v>-1.8012016584444134E-2</v>
      </c>
      <c r="AN509" s="8">
        <f t="shared" si="968"/>
        <v>-5.4914841434008377E-3</v>
      </c>
      <c r="AO509" s="8">
        <f t="shared" si="969"/>
        <v>-4.3903074063190162E-3</v>
      </c>
      <c r="AP509" s="8">
        <f t="shared" si="970"/>
        <v>-8.3883676372153992E-3</v>
      </c>
      <c r="AQ509" s="8">
        <f t="shared" si="971"/>
        <v>-5.4914841434008377E-3</v>
      </c>
      <c r="AR509" s="8">
        <f t="shared" si="972"/>
        <v>-4.3903074063190162E-3</v>
      </c>
      <c r="AS509" s="8">
        <f t="shared" si="973"/>
        <v>-8.3883676372153992E-3</v>
      </c>
      <c r="AT509" s="5">
        <f t="shared" si="982"/>
        <v>2.4469933079565021E-2</v>
      </c>
      <c r="AU509" s="8">
        <f t="shared" si="983"/>
        <v>4.1188611794318319E-4</v>
      </c>
      <c r="AV509" s="8">
        <f t="shared" si="984"/>
        <v>4.1188611794318319E-4</v>
      </c>
    </row>
    <row r="510" spans="6:48" x14ac:dyDescent="0.25">
      <c r="F510" s="8" t="s">
        <v>52</v>
      </c>
      <c r="G510" s="8">
        <f t="shared" ref="G510" si="1073" xml:space="preserve"> $B$6</f>
        <v>1</v>
      </c>
      <c r="H510" s="8">
        <f t="shared" ref="H510" si="1074" xml:space="preserve"> $C$6</f>
        <v>0</v>
      </c>
      <c r="I510" s="8">
        <f t="shared" si="960"/>
        <v>0.54536582781083431</v>
      </c>
      <c r="J510" s="8">
        <f t="shared" si="961"/>
        <v>0.17521225284031897</v>
      </c>
      <c r="K510" s="8">
        <f t="shared" si="962"/>
        <v>-2.6797097315882068</v>
      </c>
      <c r="L510" s="8">
        <f t="shared" si="1015"/>
        <v>0.72057808065115325</v>
      </c>
      <c r="M510" s="8">
        <f t="shared" si="976"/>
        <v>0.67273430166420056</v>
      </c>
      <c r="N510" s="8">
        <f t="shared" si="963"/>
        <v>0.54536582781083431</v>
      </c>
      <c r="O510" s="8">
        <f t="shared" si="964"/>
        <v>0.17521225284031897</v>
      </c>
      <c r="P510" s="8">
        <f t="shared" si="965"/>
        <v>-2.6797097315882068</v>
      </c>
      <c r="Q510" s="8">
        <f t="shared" si="1016"/>
        <v>0.72057808065115325</v>
      </c>
      <c r="R510" s="8">
        <f t="shared" si="977"/>
        <v>0.67273430166420056</v>
      </c>
      <c r="S510" s="5">
        <f t="shared" si="978"/>
        <v>1.9695320508928618</v>
      </c>
      <c r="T510" s="8">
        <f t="shared" si="979"/>
        <v>-2.731276018342943</v>
      </c>
      <c r="U510" s="8">
        <f t="shared" si="980"/>
        <v>-2.731276018342943</v>
      </c>
      <c r="V510" s="8">
        <f t="shared" si="966"/>
        <v>-1.7053140788113741</v>
      </c>
      <c r="W510" s="8">
        <f t="shared" si="981"/>
        <v>0.15377248955483994</v>
      </c>
      <c r="X510" s="8">
        <f xml:space="preserve"> ($D$6 - W510)</f>
        <v>-0.15377248955483994</v>
      </c>
      <c r="Y510" s="15"/>
      <c r="Z510" s="15"/>
      <c r="AB510" s="8">
        <f t="shared" si="949"/>
        <v>1.2032450475404634E-2</v>
      </c>
      <c r="AC510" s="8">
        <f t="shared" si="950"/>
        <v>1.2032450475404634E-2</v>
      </c>
      <c r="AD510" s="8">
        <f t="shared" si="951"/>
        <v>-2.0009877555238545E-2</v>
      </c>
      <c r="AE510" s="8">
        <f t="shared" si="1003"/>
        <v>1.2032450475404634E-2</v>
      </c>
      <c r="AF510" s="8">
        <f t="shared" si="952"/>
        <v>1.2032450475404634E-2</v>
      </c>
      <c r="AG510" s="8">
        <f t="shared" si="953"/>
        <v>0</v>
      </c>
      <c r="AH510" s="8">
        <f t="shared" si="1004"/>
        <v>1.2032450475404634E-2</v>
      </c>
      <c r="AI510" s="8">
        <f t="shared" si="954"/>
        <v>1.2032450475404634E-2</v>
      </c>
      <c r="AJ510" s="8">
        <f t="shared" si="955"/>
        <v>0</v>
      </c>
      <c r="AK510" s="5">
        <f t="shared" si="967"/>
        <v>-2.0009877555238545E-2</v>
      </c>
      <c r="AL510" s="8">
        <f t="shared" si="956"/>
        <v>-1.3461331003509564E-2</v>
      </c>
      <c r="AM510" s="8">
        <f t="shared" si="957"/>
        <v>-1.3461331003509564E-2</v>
      </c>
      <c r="AN510" s="8">
        <f t="shared" si="968"/>
        <v>6.2869716112333718E-3</v>
      </c>
      <c r="AO510" s="8">
        <f t="shared" si="969"/>
        <v>-2.1951537031595081E-3</v>
      </c>
      <c r="AP510" s="8">
        <f t="shared" si="970"/>
        <v>-4.1941838186079217E-3</v>
      </c>
      <c r="AQ510" s="8">
        <f t="shared" si="971"/>
        <v>6.2869716112333718E-3</v>
      </c>
      <c r="AR510" s="8">
        <f t="shared" si="972"/>
        <v>-2.1951537031595081E-3</v>
      </c>
      <c r="AS510" s="8">
        <f t="shared" si="973"/>
        <v>-4.1941838186079217E-3</v>
      </c>
      <c r="AT510" s="5">
        <f t="shared" si="982"/>
        <v>-2.0241139525405405E-3</v>
      </c>
      <c r="AU510" s="8">
        <f t="shared" si="983"/>
        <v>-8.800065233250276E-3</v>
      </c>
      <c r="AV510" s="8">
        <f t="shared" si="984"/>
        <v>-8.800065233250276E-3</v>
      </c>
    </row>
    <row r="511" spans="6:48" x14ac:dyDescent="0.25">
      <c r="F511" s="8" t="s">
        <v>53</v>
      </c>
      <c r="G511" s="8">
        <f t="shared" ref="G511" si="1075" xml:space="preserve"> $B$7</f>
        <v>0</v>
      </c>
      <c r="H511" s="8">
        <f t="shared" ref="H511" si="1076" xml:space="preserve"> $C$7</f>
        <v>1</v>
      </c>
      <c r="I511" s="8">
        <f t="shared" si="960"/>
        <v>0.55452553885415323</v>
      </c>
      <c r="J511" s="8">
        <f t="shared" si="961"/>
        <v>0.18013090122644154</v>
      </c>
      <c r="K511" s="8">
        <f t="shared" si="962"/>
        <v>-2.681806823497511</v>
      </c>
      <c r="L511" s="8">
        <f t="shared" si="1015"/>
        <v>-2.1272812846433578</v>
      </c>
      <c r="M511" s="8">
        <f t="shared" si="976"/>
        <v>0.10647336493100114</v>
      </c>
      <c r="N511" s="8">
        <f t="shared" si="963"/>
        <v>0.55452553885415323</v>
      </c>
      <c r="O511" s="8">
        <f t="shared" si="964"/>
        <v>0.18013090122644154</v>
      </c>
      <c r="P511" s="8">
        <f t="shared" si="965"/>
        <v>-2.681806823497511</v>
      </c>
      <c r="Q511" s="8">
        <f t="shared" si="1016"/>
        <v>-2.1272812846433578</v>
      </c>
      <c r="R511" s="8">
        <f t="shared" si="977"/>
        <v>0.10647336493100114</v>
      </c>
      <c r="S511" s="5">
        <f t="shared" si="978"/>
        <v>1.9585150551389723</v>
      </c>
      <c r="T511" s="8">
        <f t="shared" si="979"/>
        <v>-2.7424067164613231</v>
      </c>
      <c r="U511" s="8">
        <f t="shared" si="980"/>
        <v>-2.7424067164613231</v>
      </c>
      <c r="V511" s="8">
        <f t="shared" si="966"/>
        <v>1.374528512916942</v>
      </c>
      <c r="W511" s="8">
        <f t="shared" si="981"/>
        <v>0.79811081773204806</v>
      </c>
      <c r="X511" s="8">
        <f xml:space="preserve"> ($D$7 - W511)</f>
        <v>0.20188918226795194</v>
      </c>
      <c r="Y511" s="15"/>
      <c r="Z511" s="15"/>
      <c r="AB511" s="8">
        <f t="shared" si="949"/>
        <v>-8.4873017226442683E-3</v>
      </c>
      <c r="AC511" s="8">
        <f t="shared" si="950"/>
        <v>-8.4873017226442683E-3</v>
      </c>
      <c r="AD511" s="8">
        <f t="shared" si="951"/>
        <v>3.2530391896373433E-2</v>
      </c>
      <c r="AE511" s="8">
        <f t="shared" si="1003"/>
        <v>-8.4873017226442683E-3</v>
      </c>
      <c r="AF511" s="8">
        <f t="shared" si="952"/>
        <v>0</v>
      </c>
      <c r="AG511" s="8">
        <f t="shared" si="953"/>
        <v>-8.4873017226442683E-3</v>
      </c>
      <c r="AH511" s="8">
        <f t="shared" si="1004"/>
        <v>-8.4873017226442683E-3</v>
      </c>
      <c r="AI511" s="8">
        <f t="shared" si="954"/>
        <v>0</v>
      </c>
      <c r="AJ511" s="8">
        <f t="shared" si="955"/>
        <v>-8.4873017226442683E-3</v>
      </c>
      <c r="AK511" s="5">
        <f t="shared" si="967"/>
        <v>3.2530391896373433E-2</v>
      </c>
      <c r="AL511" s="8">
        <f t="shared" si="956"/>
        <v>3.4636202877310505E-3</v>
      </c>
      <c r="AM511" s="8">
        <f t="shared" si="957"/>
        <v>3.4636202877310505E-3</v>
      </c>
      <c r="AN511" s="8">
        <f t="shared" si="968"/>
        <v>9.1597110433189188E-3</v>
      </c>
      <c r="AO511" s="8">
        <f t="shared" si="969"/>
        <v>4.918648386122576E-3</v>
      </c>
      <c r="AP511" s="8">
        <f t="shared" si="970"/>
        <v>-2.0970919093041829E-3</v>
      </c>
      <c r="AQ511" s="8">
        <f t="shared" si="971"/>
        <v>9.1597110433189188E-3</v>
      </c>
      <c r="AR511" s="8">
        <f t="shared" si="972"/>
        <v>4.918648386122576E-3</v>
      </c>
      <c r="AS511" s="8">
        <f t="shared" si="973"/>
        <v>-2.0970919093041829E-3</v>
      </c>
      <c r="AT511" s="5">
        <f t="shared" si="982"/>
        <v>-1.101699575388948E-2</v>
      </c>
      <c r="AU511" s="8">
        <f t="shared" si="983"/>
        <v>-1.1130698118380078E-2</v>
      </c>
      <c r="AV511" s="8">
        <f t="shared" si="984"/>
        <v>-1.1130698118380078E-2</v>
      </c>
    </row>
    <row r="512" spans="6:48" x14ac:dyDescent="0.25">
      <c r="F512" s="8" t="s">
        <v>54</v>
      </c>
      <c r="G512" s="8">
        <f t="shared" ref="G512" si="1077" xml:space="preserve"> $B$8</f>
        <v>1</v>
      </c>
      <c r="H512" s="8">
        <f t="shared" ref="H512" si="1078" xml:space="preserve"> $C$8</f>
        <v>1</v>
      </c>
      <c r="I512" s="8">
        <f t="shared" si="960"/>
        <v>0.55486174351449047</v>
      </c>
      <c r="J512" s="8">
        <f t="shared" si="961"/>
        <v>0.18259022541950282</v>
      </c>
      <c r="K512" s="8">
        <f t="shared" si="962"/>
        <v>-2.687099020313485</v>
      </c>
      <c r="L512" s="8">
        <f t="shared" si="1015"/>
        <v>-1.9496470513794917</v>
      </c>
      <c r="M512" s="8">
        <f t="shared" si="976"/>
        <v>0.12459184874128006</v>
      </c>
      <c r="N512" s="8">
        <f t="shared" si="963"/>
        <v>0.55486174351449047</v>
      </c>
      <c r="O512" s="8">
        <f t="shared" si="964"/>
        <v>0.18259022541950282</v>
      </c>
      <c r="P512" s="8">
        <f t="shared" si="965"/>
        <v>-2.687099020313485</v>
      </c>
      <c r="Q512" s="8">
        <f t="shared" si="1016"/>
        <v>-1.9496470513794917</v>
      </c>
      <c r="R512" s="8">
        <f t="shared" si="977"/>
        <v>0.12459184874128006</v>
      </c>
      <c r="S512" s="5">
        <f t="shared" si="978"/>
        <v>1.9692717532102142</v>
      </c>
      <c r="T512" s="8">
        <f t="shared" si="979"/>
        <v>-2.7462402553766472</v>
      </c>
      <c r="U512" s="8">
        <f t="shared" si="980"/>
        <v>-2.7462402553766472</v>
      </c>
      <c r="V512" s="8">
        <f t="shared" si="966"/>
        <v>1.284953452200011</v>
      </c>
      <c r="W512" s="8">
        <f t="shared" si="981"/>
        <v>0.78329178380130338</v>
      </c>
      <c r="X512" s="8">
        <f xml:space="preserve"> ($D$8 - W512)</f>
        <v>0.21670821619869662</v>
      </c>
      <c r="Y512" s="16"/>
      <c r="Z512" s="16"/>
      <c r="AB512" s="8">
        <f t="shared" si="949"/>
        <v>-1.1018261386402422E-2</v>
      </c>
      <c r="AC512" s="8">
        <f t="shared" si="950"/>
        <v>-1.1018261386402422E-2</v>
      </c>
      <c r="AD512" s="8">
        <f t="shared" si="951"/>
        <v>3.6785301990422445E-2</v>
      </c>
      <c r="AE512" s="8">
        <f t="shared" si="1003"/>
        <v>-1.1018261386402422E-2</v>
      </c>
      <c r="AF512" s="8">
        <f t="shared" si="952"/>
        <v>-1.1018261386402422E-2</v>
      </c>
      <c r="AG512" s="8">
        <f t="shared" si="953"/>
        <v>-1.1018261386402422E-2</v>
      </c>
      <c r="AH512" s="8">
        <f t="shared" si="1004"/>
        <v>-1.1018261386402422E-2</v>
      </c>
      <c r="AI512" s="8">
        <f t="shared" si="954"/>
        <v>-1.1018261386402422E-2</v>
      </c>
      <c r="AJ512" s="8">
        <f t="shared" si="955"/>
        <v>-1.1018261386402422E-2</v>
      </c>
      <c r="AK512" s="5">
        <f t="shared" si="967"/>
        <v>3.6785301990422445E-2</v>
      </c>
      <c r="AL512" s="8">
        <f t="shared" si="956"/>
        <v>4.5831487814930218E-3</v>
      </c>
      <c r="AM512" s="8">
        <f t="shared" si="957"/>
        <v>4.5831487814930218E-3</v>
      </c>
      <c r="AN512" s="8">
        <f t="shared" si="968"/>
        <v>3.3620466033723595E-4</v>
      </c>
      <c r="AO512" s="8">
        <f t="shared" si="969"/>
        <v>2.4593241930612741E-3</v>
      </c>
      <c r="AP512" s="8">
        <f t="shared" si="970"/>
        <v>-5.2921968159740373E-3</v>
      </c>
      <c r="AQ512" s="8">
        <f t="shared" si="971"/>
        <v>3.3620466033723595E-4</v>
      </c>
      <c r="AR512" s="8">
        <f t="shared" si="972"/>
        <v>2.4593241930612741E-3</v>
      </c>
      <c r="AS512" s="8">
        <f t="shared" si="973"/>
        <v>-5.2921968159740373E-3</v>
      </c>
      <c r="AT512" s="5">
        <f t="shared" si="982"/>
        <v>1.075669807124191E-2</v>
      </c>
      <c r="AU512" s="8">
        <f t="shared" si="983"/>
        <v>-3.8335389153241195E-3</v>
      </c>
      <c r="AV512" s="8">
        <f t="shared" si="984"/>
        <v>-3.8335389153241195E-3</v>
      </c>
    </row>
    <row r="513" spans="6:48" x14ac:dyDescent="0.25">
      <c r="F513" s="2" t="s">
        <v>51</v>
      </c>
      <c r="G513" s="2">
        <f t="shared" si="999"/>
        <v>0</v>
      </c>
      <c r="H513" s="2">
        <f t="shared" si="1000"/>
        <v>0</v>
      </c>
      <c r="I513" s="2">
        <f t="shared" si="960"/>
        <v>0.54952071515145784</v>
      </c>
      <c r="J513" s="2">
        <f t="shared" si="961"/>
        <v>0.17831075682283223</v>
      </c>
      <c r="K513" s="2">
        <f t="shared" si="962"/>
        <v>-2.6952542494146732</v>
      </c>
      <c r="L513" s="2">
        <f t="shared" si="1015"/>
        <v>0.54952071515145784</v>
      </c>
      <c r="M513" s="2">
        <f t="shared" si="976"/>
        <v>0.63402438611551726</v>
      </c>
      <c r="N513" s="2">
        <f t="shared" si="963"/>
        <v>0.54952071515145784</v>
      </c>
      <c r="O513" s="2">
        <f t="shared" si="964"/>
        <v>0.17831075682283223</v>
      </c>
      <c r="P513" s="2">
        <f t="shared" si="965"/>
        <v>-2.6952542494146732</v>
      </c>
      <c r="Q513" s="2">
        <f t="shared" si="1016"/>
        <v>0.54952071515145784</v>
      </c>
      <c r="R513" s="2">
        <f t="shared" si="977"/>
        <v>0.63402438611551726</v>
      </c>
      <c r="S513" s="6">
        <f t="shared" si="978"/>
        <v>1.9930427532410464</v>
      </c>
      <c r="T513" s="2">
        <f t="shared" si="979"/>
        <v>-2.7458654504435627</v>
      </c>
      <c r="U513" s="2">
        <f t="shared" si="980"/>
        <v>-2.7458654504435627</v>
      </c>
      <c r="V513" s="2">
        <f t="shared" si="966"/>
        <v>-1.4888485599055299</v>
      </c>
      <c r="W513" s="2">
        <f t="shared" si="981"/>
        <v>0.18409461517681078</v>
      </c>
      <c r="X513" s="2">
        <f xml:space="preserve"> ($D$5 - W513)</f>
        <v>-0.18409461517681078</v>
      </c>
      <c r="Y513" s="11">
        <f xml:space="preserve"> SUM(SUMIF(X513:X516, {"&gt;0","&lt;0"}) * {1,-1}) / 4</f>
        <v>0.18658790589622262</v>
      </c>
      <c r="Z513" s="11" t="s">
        <v>184</v>
      </c>
      <c r="AB513" s="2">
        <f t="shared" si="949"/>
        <v>1.7618110644884385E-2</v>
      </c>
      <c r="AC513" s="2">
        <f t="shared" si="950"/>
        <v>1.7618110644884385E-2</v>
      </c>
      <c r="AD513" s="2">
        <f t="shared" si="951"/>
        <v>-2.7651708520451245E-2</v>
      </c>
      <c r="AE513" s="2">
        <f t="shared" si="1003"/>
        <v>1.7618110644884385E-2</v>
      </c>
      <c r="AF513" s="2">
        <f t="shared" si="952"/>
        <v>0</v>
      </c>
      <c r="AG513" s="2">
        <f t="shared" si="953"/>
        <v>0</v>
      </c>
      <c r="AH513" s="2">
        <f t="shared" si="1004"/>
        <v>1.7618110644884385E-2</v>
      </c>
      <c r="AI513" s="2">
        <f t="shared" si="954"/>
        <v>0</v>
      </c>
      <c r="AJ513" s="2">
        <f t="shared" si="955"/>
        <v>0</v>
      </c>
      <c r="AK513" s="6">
        <f t="shared" si="967"/>
        <v>-2.7651708520451245E-2</v>
      </c>
      <c r="AL513" s="2">
        <f t="shared" si="956"/>
        <v>-1.7531857519724317E-2</v>
      </c>
      <c r="AM513" s="2">
        <f t="shared" si="957"/>
        <v>-1.7531857519724317E-2</v>
      </c>
      <c r="AN513" s="2">
        <f t="shared" si="968"/>
        <v>-5.3410283630326294E-3</v>
      </c>
      <c r="AO513" s="2">
        <f t="shared" si="969"/>
        <v>-4.2794685966705825E-3</v>
      </c>
      <c r="AP513" s="2">
        <f t="shared" si="970"/>
        <v>-8.155229101188155E-3</v>
      </c>
      <c r="AQ513" s="2">
        <f t="shared" si="971"/>
        <v>-5.3410283630326294E-3</v>
      </c>
      <c r="AR513" s="2">
        <f t="shared" si="972"/>
        <v>-4.2794685966705825E-3</v>
      </c>
      <c r="AS513" s="2">
        <f t="shared" si="973"/>
        <v>-8.155229101188155E-3</v>
      </c>
      <c r="AT513" s="6">
        <f t="shared" si="982"/>
        <v>2.3771000030832212E-2</v>
      </c>
      <c r="AU513" s="2">
        <f t="shared" si="983"/>
        <v>3.7480493308450491E-4</v>
      </c>
      <c r="AV513" s="2">
        <f t="shared" si="984"/>
        <v>3.7480493308450491E-4</v>
      </c>
    </row>
    <row r="514" spans="6:48" x14ac:dyDescent="0.25">
      <c r="F514" s="2" t="s">
        <v>52</v>
      </c>
      <c r="G514" s="2">
        <f t="shared" ref="G514" si="1079" xml:space="preserve"> $B$6</f>
        <v>1</v>
      </c>
      <c r="H514" s="2">
        <f t="shared" ref="H514" si="1080" xml:space="preserve"> $C$6</f>
        <v>0</v>
      </c>
      <c r="I514" s="2">
        <f t="shared" si="960"/>
        <v>0.55565925629238366</v>
      </c>
      <c r="J514" s="2">
        <f t="shared" si="961"/>
        <v>0.17617102252449696</v>
      </c>
      <c r="K514" s="2">
        <f t="shared" si="962"/>
        <v>-2.6993318639652673</v>
      </c>
      <c r="L514" s="2">
        <f t="shared" si="1015"/>
        <v>0.73183027881688067</v>
      </c>
      <c r="M514" s="2">
        <f t="shared" si="976"/>
        <v>0.67520678609699947</v>
      </c>
      <c r="N514" s="2">
        <f t="shared" si="963"/>
        <v>0.55565925629238366</v>
      </c>
      <c r="O514" s="2">
        <f t="shared" si="964"/>
        <v>0.17617102252449696</v>
      </c>
      <c r="P514" s="2">
        <f t="shared" si="965"/>
        <v>-2.6993318639652673</v>
      </c>
      <c r="Q514" s="2">
        <f t="shared" si="1016"/>
        <v>0.73183027881688067</v>
      </c>
      <c r="R514" s="2">
        <f t="shared" si="977"/>
        <v>0.67520678609699947</v>
      </c>
      <c r="S514" s="6">
        <f t="shared" si="978"/>
        <v>1.9911023989962369</v>
      </c>
      <c r="T514" s="2">
        <f t="shared" si="979"/>
        <v>-2.7544439767368827</v>
      </c>
      <c r="U514" s="2">
        <f t="shared" si="980"/>
        <v>-2.7544439767368827</v>
      </c>
      <c r="V514" s="2">
        <f t="shared" si="966"/>
        <v>-1.7285361310372609</v>
      </c>
      <c r="W514" s="2">
        <f t="shared" si="981"/>
        <v>0.15077492042119595</v>
      </c>
      <c r="X514" s="2">
        <f xml:space="preserve"> ($D$6 - W514)</f>
        <v>-0.15077492042119595</v>
      </c>
      <c r="Y514" s="12"/>
      <c r="Z514" s="12"/>
      <c r="AB514" s="2">
        <f t="shared" si="949"/>
        <v>1.1661615445801904E-2</v>
      </c>
      <c r="AC514" s="2">
        <f t="shared" si="950"/>
        <v>1.1661615445801904E-2</v>
      </c>
      <c r="AD514" s="2">
        <f t="shared" si="951"/>
        <v>-1.9305498808499612E-2</v>
      </c>
      <c r="AE514" s="2">
        <f t="shared" si="1003"/>
        <v>1.1661615445801904E-2</v>
      </c>
      <c r="AF514" s="2">
        <f t="shared" si="952"/>
        <v>1.1661615445801904E-2</v>
      </c>
      <c r="AG514" s="2">
        <f t="shared" si="953"/>
        <v>0</v>
      </c>
      <c r="AH514" s="2">
        <f t="shared" si="1004"/>
        <v>1.1661615445801904E-2</v>
      </c>
      <c r="AI514" s="2">
        <f t="shared" si="954"/>
        <v>1.1661615445801904E-2</v>
      </c>
      <c r="AJ514" s="2">
        <f t="shared" si="955"/>
        <v>0</v>
      </c>
      <c r="AK514" s="6">
        <f t="shared" si="967"/>
        <v>-1.9305498808499612E-2</v>
      </c>
      <c r="AL514" s="2">
        <f t="shared" si="956"/>
        <v>-1.3035203804486476E-2</v>
      </c>
      <c r="AM514" s="2">
        <f t="shared" si="957"/>
        <v>-1.3035203804486476E-2</v>
      </c>
      <c r="AN514" s="2">
        <f t="shared" si="968"/>
        <v>6.1385411409258239E-3</v>
      </c>
      <c r="AO514" s="2">
        <f t="shared" si="969"/>
        <v>-2.1397342983352774E-3</v>
      </c>
      <c r="AP514" s="2">
        <f t="shared" si="970"/>
        <v>-4.0776145505940775E-3</v>
      </c>
      <c r="AQ514" s="2">
        <f t="shared" si="971"/>
        <v>6.1385411409258239E-3</v>
      </c>
      <c r="AR514" s="2">
        <f t="shared" si="972"/>
        <v>-2.1397342983352774E-3</v>
      </c>
      <c r="AS514" s="2">
        <f t="shared" si="973"/>
        <v>-4.0776145505940775E-3</v>
      </c>
      <c r="AT514" s="6">
        <f t="shared" si="982"/>
        <v>-1.940354244809539E-3</v>
      </c>
      <c r="AU514" s="2">
        <f t="shared" si="983"/>
        <v>-8.5785262933200102E-3</v>
      </c>
      <c r="AV514" s="2">
        <f t="shared" si="984"/>
        <v>-8.5785262933200102E-3</v>
      </c>
    </row>
    <row r="515" spans="6:48" x14ac:dyDescent="0.25">
      <c r="F515" s="2" t="s">
        <v>53</v>
      </c>
      <c r="G515" s="2">
        <f t="shared" ref="G515" si="1081" xml:space="preserve"> $B$7</f>
        <v>0</v>
      </c>
      <c r="H515" s="2">
        <f t="shared" ref="H515" si="1082" xml:space="preserve"> $C$7</f>
        <v>1</v>
      </c>
      <c r="I515" s="2">
        <f t="shared" si="960"/>
        <v>0.56455933458574747</v>
      </c>
      <c r="J515" s="2">
        <f t="shared" si="961"/>
        <v>0.18093196309823029</v>
      </c>
      <c r="K515" s="2">
        <f t="shared" si="962"/>
        <v>-2.7013706712405643</v>
      </c>
      <c r="L515" s="2">
        <f t="shared" si="1015"/>
        <v>-2.1368113366548167</v>
      </c>
      <c r="M515" s="2">
        <f t="shared" si="976"/>
        <v>0.10557010077238227</v>
      </c>
      <c r="N515" s="2">
        <f t="shared" si="963"/>
        <v>0.56455933458574747</v>
      </c>
      <c r="O515" s="2">
        <f t="shared" si="964"/>
        <v>0.18093196309823029</v>
      </c>
      <c r="P515" s="2">
        <f t="shared" si="965"/>
        <v>-2.7013706712405643</v>
      </c>
      <c r="Q515" s="2">
        <f t="shared" si="1016"/>
        <v>-2.1368113366548167</v>
      </c>
      <c r="R515" s="2">
        <f t="shared" si="977"/>
        <v>0.10557010077238227</v>
      </c>
      <c r="S515" s="6">
        <f t="shared" si="978"/>
        <v>1.9804794724695824</v>
      </c>
      <c r="T515" s="2">
        <f t="shared" si="979"/>
        <v>-2.765250841785786</v>
      </c>
      <c r="U515" s="2">
        <f t="shared" si="980"/>
        <v>-2.765250841785786</v>
      </c>
      <c r="V515" s="2">
        <f t="shared" si="966"/>
        <v>1.3966238524131018</v>
      </c>
      <c r="W515" s="2">
        <f t="shared" si="981"/>
        <v>0.80164759830157273</v>
      </c>
      <c r="X515" s="2">
        <f xml:space="preserve"> ($D$7 - W515)</f>
        <v>0.19835240169842727</v>
      </c>
      <c r="Y515" s="12"/>
      <c r="Z515" s="12"/>
      <c r="AB515" s="2">
        <f t="shared" si="949"/>
        <v>-8.2353147119596758E-3</v>
      </c>
      <c r="AC515" s="2">
        <f t="shared" si="950"/>
        <v>-8.2353147119596758E-3</v>
      </c>
      <c r="AD515" s="2">
        <f t="shared" si="951"/>
        <v>3.1539762780162642E-2</v>
      </c>
      <c r="AE515" s="2">
        <f t="shared" si="1003"/>
        <v>-8.2353147119596758E-3</v>
      </c>
      <c r="AF515" s="2">
        <f t="shared" si="952"/>
        <v>0</v>
      </c>
      <c r="AG515" s="2">
        <f t="shared" si="953"/>
        <v>-8.2353147119596758E-3</v>
      </c>
      <c r="AH515" s="2">
        <f t="shared" si="1004"/>
        <v>-8.2353147119596758E-3</v>
      </c>
      <c r="AI515" s="2">
        <f t="shared" si="954"/>
        <v>0</v>
      </c>
      <c r="AJ515" s="2">
        <f t="shared" si="955"/>
        <v>-8.2353147119596758E-3</v>
      </c>
      <c r="AK515" s="6">
        <f t="shared" si="967"/>
        <v>3.1539762780162642E-2</v>
      </c>
      <c r="AL515" s="2">
        <f t="shared" si="956"/>
        <v>3.3296559350388015E-3</v>
      </c>
      <c r="AM515" s="2">
        <f t="shared" si="957"/>
        <v>3.3296559350388015E-3</v>
      </c>
      <c r="AN515" s="2">
        <f t="shared" si="968"/>
        <v>8.9000782933638112E-3</v>
      </c>
      <c r="AO515" s="2">
        <f t="shared" si="969"/>
        <v>4.7609405737333299E-3</v>
      </c>
      <c r="AP515" s="2">
        <f t="shared" si="970"/>
        <v>-2.0388072752970388E-3</v>
      </c>
      <c r="AQ515" s="2">
        <f t="shared" si="971"/>
        <v>8.9000782933638112E-3</v>
      </c>
      <c r="AR515" s="2">
        <f t="shared" si="972"/>
        <v>4.7609405737333299E-3</v>
      </c>
      <c r="AS515" s="2">
        <f t="shared" si="973"/>
        <v>-2.0388072752970388E-3</v>
      </c>
      <c r="AT515" s="6">
        <f t="shared" si="982"/>
        <v>-1.0622926526654419E-2</v>
      </c>
      <c r="AU515" s="2">
        <f t="shared" si="983"/>
        <v>-1.0806865048903269E-2</v>
      </c>
      <c r="AV515" s="2">
        <f t="shared" si="984"/>
        <v>-1.0806865048903269E-2</v>
      </c>
    </row>
    <row r="516" spans="6:48" x14ac:dyDescent="0.25">
      <c r="F516" s="2" t="s">
        <v>54</v>
      </c>
      <c r="G516" s="2">
        <f t="shared" ref="G516" si="1083" xml:space="preserve"> $B$8</f>
        <v>1</v>
      </c>
      <c r="H516" s="2">
        <f t="shared" ref="H516" si="1084" xml:space="preserve"> $C$8</f>
        <v>1</v>
      </c>
      <c r="I516" s="2">
        <f t="shared" si="960"/>
        <v>0.56489171637644953</v>
      </c>
      <c r="J516" s="2">
        <f t="shared" si="961"/>
        <v>0.18331243338509695</v>
      </c>
      <c r="K516" s="2">
        <f t="shared" si="962"/>
        <v>-2.7065077322341926</v>
      </c>
      <c r="L516" s="2">
        <f t="shared" si="1015"/>
        <v>-1.958303582472646</v>
      </c>
      <c r="M516" s="2">
        <f t="shared" si="976"/>
        <v>0.12365075615136623</v>
      </c>
      <c r="N516" s="2">
        <f t="shared" si="963"/>
        <v>0.56489171637644953</v>
      </c>
      <c r="O516" s="2">
        <f t="shared" si="964"/>
        <v>0.18331243338509695</v>
      </c>
      <c r="P516" s="2">
        <f t="shared" si="965"/>
        <v>-2.7065077322341926</v>
      </c>
      <c r="Q516" s="2">
        <f t="shared" si="1016"/>
        <v>-1.958303582472646</v>
      </c>
      <c r="R516" s="2">
        <f t="shared" si="977"/>
        <v>0.12365075615136623</v>
      </c>
      <c r="S516" s="6">
        <f t="shared" si="978"/>
        <v>1.9909378905963364</v>
      </c>
      <c r="T516" s="2">
        <f t="shared" si="979"/>
        <v>-2.7689894463427183</v>
      </c>
      <c r="U516" s="2">
        <f t="shared" si="980"/>
        <v>-2.7689894463427183</v>
      </c>
      <c r="V516" s="2">
        <f t="shared" si="966"/>
        <v>1.3061626129654762</v>
      </c>
      <c r="W516" s="2">
        <f t="shared" si="981"/>
        <v>0.78687031371154348</v>
      </c>
      <c r="X516" s="2">
        <f xml:space="preserve"> ($D$8 - W516)</f>
        <v>0.21312968628845652</v>
      </c>
      <c r="Y516" s="13"/>
      <c r="Z516" s="13"/>
      <c r="AB516" s="2">
        <f t="shared" si="949"/>
        <v>-1.0724729461685711E-2</v>
      </c>
      <c r="AC516" s="2">
        <f t="shared" si="950"/>
        <v>-1.0724729461685711E-2</v>
      </c>
      <c r="AD516" s="2">
        <f t="shared" si="951"/>
        <v>3.5743004216528956E-2</v>
      </c>
      <c r="AE516" s="2">
        <f t="shared" si="1003"/>
        <v>-1.0724729461685711E-2</v>
      </c>
      <c r="AF516" s="2">
        <f t="shared" si="952"/>
        <v>-1.0724729461685711E-2</v>
      </c>
      <c r="AG516" s="2">
        <f t="shared" si="953"/>
        <v>-1.0724729461685711E-2</v>
      </c>
      <c r="AH516" s="2">
        <f t="shared" si="1004"/>
        <v>-1.0724729461685711E-2</v>
      </c>
      <c r="AI516" s="2">
        <f t="shared" si="954"/>
        <v>-1.0724729461685711E-2</v>
      </c>
      <c r="AJ516" s="2">
        <f t="shared" si="955"/>
        <v>-1.0724729461685711E-2</v>
      </c>
      <c r="AK516" s="6">
        <f t="shared" si="967"/>
        <v>3.5743004216528956E-2</v>
      </c>
      <c r="AL516" s="2">
        <f t="shared" si="956"/>
        <v>4.4196494984952766E-3</v>
      </c>
      <c r="AM516" s="2">
        <f t="shared" si="957"/>
        <v>4.4196494984952766E-3</v>
      </c>
      <c r="AN516" s="2">
        <f t="shared" si="968"/>
        <v>3.3238179070205209E-4</v>
      </c>
      <c r="AO516" s="2">
        <f t="shared" si="969"/>
        <v>2.380470286866665E-3</v>
      </c>
      <c r="AP516" s="2">
        <f t="shared" si="970"/>
        <v>-5.1370609936283174E-3</v>
      </c>
      <c r="AQ516" s="2">
        <f t="shared" si="971"/>
        <v>3.3238179070205209E-4</v>
      </c>
      <c r="AR516" s="2">
        <f t="shared" si="972"/>
        <v>2.380470286866665E-3</v>
      </c>
      <c r="AS516" s="2">
        <f t="shared" si="973"/>
        <v>-5.1370609936283174E-3</v>
      </c>
      <c r="AT516" s="6">
        <f t="shared" si="982"/>
        <v>1.0458418126753966E-2</v>
      </c>
      <c r="AU516" s="2">
        <f t="shared" si="983"/>
        <v>-3.7386045569323123E-3</v>
      </c>
      <c r="AV516" s="2">
        <f t="shared" si="984"/>
        <v>-3.7386045569323123E-3</v>
      </c>
    </row>
    <row r="517" spans="6:48" x14ac:dyDescent="0.25">
      <c r="F517" s="8" t="s">
        <v>51</v>
      </c>
      <c r="G517" s="8">
        <f t="shared" si="1009"/>
        <v>0</v>
      </c>
      <c r="H517" s="8">
        <f t="shared" si="1010"/>
        <v>0</v>
      </c>
      <c r="I517" s="8">
        <f t="shared" si="960"/>
        <v>0.55969554254095777</v>
      </c>
      <c r="J517" s="8">
        <f t="shared" si="961"/>
        <v>0.17914030379768742</v>
      </c>
      <c r="K517" s="8">
        <f t="shared" si="962"/>
        <v>-2.7144386274618495</v>
      </c>
      <c r="L517" s="8">
        <f t="shared" si="1015"/>
        <v>0.55969554254095777</v>
      </c>
      <c r="M517" s="8">
        <f t="shared" si="976"/>
        <v>0.63638209177411065</v>
      </c>
      <c r="N517" s="8">
        <f t="shared" si="963"/>
        <v>0.55969554254095777</v>
      </c>
      <c r="O517" s="8">
        <f t="shared" si="964"/>
        <v>0.17914030379768742</v>
      </c>
      <c r="P517" s="8">
        <f t="shared" si="965"/>
        <v>-2.7144386274618495</v>
      </c>
      <c r="Q517" s="8">
        <f t="shared" si="1016"/>
        <v>0.55969554254095777</v>
      </c>
      <c r="R517" s="8">
        <f t="shared" si="977"/>
        <v>0.63638209177411065</v>
      </c>
      <c r="S517" s="5">
        <f t="shared" si="978"/>
        <v>2.0140386017679779</v>
      </c>
      <c r="T517" s="8">
        <f t="shared" si="979"/>
        <v>-2.768648923871937</v>
      </c>
      <c r="U517" s="8">
        <f t="shared" si="980"/>
        <v>-2.768648923871937</v>
      </c>
      <c r="V517" s="8">
        <f t="shared" si="966"/>
        <v>-1.5097985853555493</v>
      </c>
      <c r="W517" s="8">
        <f t="shared" si="981"/>
        <v>0.18096864470989821</v>
      </c>
      <c r="X517" s="8">
        <f xml:space="preserve"> ($D$5 - W517)</f>
        <v>-0.18096864470989821</v>
      </c>
      <c r="Y517" s="14">
        <f xml:space="preserve"> SUM(SUMIF(X517:X520, {"&gt;0","&lt;0"}) * {1,-1}) / 4</f>
        <v>0.18336827010152318</v>
      </c>
      <c r="Z517" s="14" t="s">
        <v>185</v>
      </c>
      <c r="AB517" s="8">
        <f t="shared" ref="AB517:AB580" si="1085" xml:space="preserve"> M517 * (1 - M517) * (AD517 * T517)</f>
        <v>1.7184555341655371E-2</v>
      </c>
      <c r="AC517" s="8">
        <f t="shared" ref="AC517:AC580" si="1086" xml:space="preserve"> R517 * (1 - R517) * (AD517 * U517)</f>
        <v>1.7184555341655371E-2</v>
      </c>
      <c r="AD517" s="8">
        <f t="shared" ref="AD517:AD580" si="1087" xml:space="preserve"> (X517 * (1 - W517) * W517)</f>
        <v>-2.6822990526292535E-2</v>
      </c>
      <c r="AE517" s="8">
        <f t="shared" si="1003"/>
        <v>1.7184555341655371E-2</v>
      </c>
      <c r="AF517" s="8">
        <f t="shared" ref="AF517:AF580" si="1088" xml:space="preserve"> (G517 * AB517)</f>
        <v>0</v>
      </c>
      <c r="AG517" s="8">
        <f t="shared" ref="AG517:AG580" si="1089" xml:space="preserve"> (H517 * AB517)</f>
        <v>0</v>
      </c>
      <c r="AH517" s="8">
        <f t="shared" si="1004"/>
        <v>1.7184555341655371E-2</v>
      </c>
      <c r="AI517" s="8">
        <f t="shared" ref="AI517:AI580" si="1090" xml:space="preserve"> (G517 * AC517)</f>
        <v>0</v>
      </c>
      <c r="AJ517" s="8">
        <f t="shared" ref="AJ517:AJ580" si="1091" xml:space="preserve"> (H517 * AC517)</f>
        <v>0</v>
      </c>
      <c r="AK517" s="5">
        <f t="shared" si="967"/>
        <v>-2.6822990526292535E-2</v>
      </c>
      <c r="AL517" s="8">
        <f t="shared" ref="AL517:AL580" si="1092" xml:space="preserve"> (M517 * AD517)</f>
        <v>-1.7069670818759198E-2</v>
      </c>
      <c r="AM517" s="8">
        <f t="shared" ref="AM517:AM580" si="1093" xml:space="preserve"> (R517 * AD517)</f>
        <v>-1.7069670818759198E-2</v>
      </c>
      <c r="AN517" s="8">
        <f t="shared" si="968"/>
        <v>-5.1961738354917575E-3</v>
      </c>
      <c r="AO517" s="8">
        <f t="shared" si="969"/>
        <v>-4.1721295874095343E-3</v>
      </c>
      <c r="AP517" s="8">
        <f t="shared" si="970"/>
        <v>-7.9308952276568867E-3</v>
      </c>
      <c r="AQ517" s="8">
        <f t="shared" si="971"/>
        <v>-5.1961738354917575E-3</v>
      </c>
      <c r="AR517" s="8">
        <f t="shared" si="972"/>
        <v>-4.1721295874095343E-3</v>
      </c>
      <c r="AS517" s="8">
        <f t="shared" si="973"/>
        <v>-7.9308952276568867E-3</v>
      </c>
      <c r="AT517" s="5">
        <f t="shared" si="982"/>
        <v>2.3100711171641475E-2</v>
      </c>
      <c r="AU517" s="8">
        <f t="shared" si="983"/>
        <v>3.4052247078131259E-4</v>
      </c>
      <c r="AV517" s="8">
        <f t="shared" si="984"/>
        <v>3.4052247078131259E-4</v>
      </c>
    </row>
    <row r="518" spans="6:48" x14ac:dyDescent="0.25">
      <c r="F518" s="8" t="s">
        <v>52</v>
      </c>
      <c r="G518" s="8">
        <f t="shared" ref="G518" si="1094" xml:space="preserve"> $B$6</f>
        <v>1</v>
      </c>
      <c r="H518" s="8">
        <f t="shared" ref="H518" si="1095" xml:space="preserve"> $C$6</f>
        <v>0</v>
      </c>
      <c r="I518" s="8">
        <f t="shared" ref="I518:I581" si="1096" xml:space="preserve"> (I517 + $B$11 * AE517 + $D$11 * AN517)</f>
        <v>0.5656897332940396</v>
      </c>
      <c r="J518" s="8">
        <f t="shared" ref="J518:J581" si="1097" xml:space="preserve"> (J517 + $B$11 * AF517 + $D$11 * AO517)</f>
        <v>0.17705423900398265</v>
      </c>
      <c r="K518" s="8">
        <f t="shared" ref="K518:K581" si="1098" xml:space="preserve"> (K517 + $B$11 * AG517 + $D$11 * AP517)</f>
        <v>-2.7184040750756777</v>
      </c>
      <c r="L518" s="8">
        <f t="shared" si="1015"/>
        <v>0.74274397229802225</v>
      </c>
      <c r="M518" s="8">
        <f t="shared" si="976"/>
        <v>0.67759559577712369</v>
      </c>
      <c r="N518" s="8">
        <f t="shared" ref="N518:N581" si="1099" xml:space="preserve"> (N517 + $B$11 * AH517 + $D$11 * AQ517)</f>
        <v>0.5656897332940396</v>
      </c>
      <c r="O518" s="8">
        <f t="shared" ref="O518:O581" si="1100" xml:space="preserve"> (O517 + $B$11 * AI517 + $D$11 * AR517)</f>
        <v>0.17705423900398265</v>
      </c>
      <c r="P518" s="8">
        <f t="shared" ref="P518:P581" si="1101" xml:space="preserve"> (P517 + $B$11 * AJ517 + $D$11 * AS517)</f>
        <v>-2.7184040750756777</v>
      </c>
      <c r="Q518" s="8">
        <f t="shared" si="1016"/>
        <v>0.74274397229802225</v>
      </c>
      <c r="R518" s="8">
        <f t="shared" si="977"/>
        <v>0.67759559577712369</v>
      </c>
      <c r="S518" s="5">
        <f t="shared" si="978"/>
        <v>2.0121774620906523</v>
      </c>
      <c r="T518" s="8">
        <f t="shared" si="979"/>
        <v>-2.7770134980459256</v>
      </c>
      <c r="U518" s="8">
        <f t="shared" si="980"/>
        <v>-2.7770134980459256</v>
      </c>
      <c r="V518" s="8">
        <f t="shared" ref="V518:V581" si="1102" xml:space="preserve"> ($D$14 * S518) + (M518 * T518) + (R518 * U518)</f>
        <v>-1.7512067692884341</v>
      </c>
      <c r="W518" s="8">
        <f t="shared" si="981"/>
        <v>0.14789505379441192</v>
      </c>
      <c r="X518" s="8">
        <f xml:space="preserve"> ($D$6 - W518)</f>
        <v>-0.14789505379441192</v>
      </c>
      <c r="Y518" s="15"/>
      <c r="Z518" s="15"/>
      <c r="AB518" s="8">
        <f t="shared" si="1085"/>
        <v>1.1307065727716356E-2</v>
      </c>
      <c r="AC518" s="8">
        <f t="shared" si="1086"/>
        <v>1.1307065727716356E-2</v>
      </c>
      <c r="AD518" s="8">
        <f t="shared" si="1087"/>
        <v>-1.8638046272983953E-2</v>
      </c>
      <c r="AE518" s="8">
        <f t="shared" si="1003"/>
        <v>1.1307065727716356E-2</v>
      </c>
      <c r="AF518" s="8">
        <f t="shared" si="1088"/>
        <v>1.1307065727716356E-2</v>
      </c>
      <c r="AG518" s="8">
        <f t="shared" si="1089"/>
        <v>0</v>
      </c>
      <c r="AH518" s="8">
        <f t="shared" si="1004"/>
        <v>1.1307065727716356E-2</v>
      </c>
      <c r="AI518" s="8">
        <f t="shared" si="1090"/>
        <v>1.1307065727716356E-2</v>
      </c>
      <c r="AJ518" s="8">
        <f t="shared" si="1091"/>
        <v>0</v>
      </c>
      <c r="AK518" s="5">
        <f t="shared" ref="AK518:AK581" si="1103" xml:space="preserve"> (AD518)</f>
        <v>-1.8638046272983953E-2</v>
      </c>
      <c r="AL518" s="8">
        <f t="shared" si="1092"/>
        <v>-1.2629058068464162E-2</v>
      </c>
      <c r="AM518" s="8">
        <f t="shared" si="1093"/>
        <v>-1.2629058068464162E-2</v>
      </c>
      <c r="AN518" s="8">
        <f t="shared" ref="AN518:AN581" si="1104" xml:space="preserve"> (I518 - I517)</f>
        <v>5.9941907530818295E-3</v>
      </c>
      <c r="AO518" s="8">
        <f t="shared" ref="AO518:AO581" si="1105" xml:space="preserve"> (J518 - J517)</f>
        <v>-2.0860647937047672E-3</v>
      </c>
      <c r="AP518" s="8">
        <f t="shared" ref="AP518:AP581" si="1106" xml:space="preserve"> (K518 - K517)</f>
        <v>-3.9654476138282213E-3</v>
      </c>
      <c r="AQ518" s="8">
        <f t="shared" ref="AQ518:AQ581" si="1107" xml:space="preserve"> (N518 - N517)</f>
        <v>5.9941907530818295E-3</v>
      </c>
      <c r="AR518" s="8">
        <f t="shared" ref="AR518:AR581" si="1108" xml:space="preserve"> (O518 - O517)</f>
        <v>-2.0860647937047672E-3</v>
      </c>
      <c r="AS518" s="8">
        <f t="shared" ref="AS518:AS581" si="1109" xml:space="preserve"> (P518 - P517)</f>
        <v>-3.9654476138282213E-3</v>
      </c>
      <c r="AT518" s="5">
        <f t="shared" si="982"/>
        <v>-1.8611396773255962E-3</v>
      </c>
      <c r="AU518" s="8">
        <f t="shared" si="983"/>
        <v>-8.3645741739886148E-3</v>
      </c>
      <c r="AV518" s="8">
        <f t="shared" si="984"/>
        <v>-8.3645741739886148E-3</v>
      </c>
    </row>
    <row r="519" spans="6:48" x14ac:dyDescent="0.25">
      <c r="F519" s="8" t="s">
        <v>53</v>
      </c>
      <c r="G519" s="8">
        <f t="shared" ref="G519" si="1110" xml:space="preserve"> $B$7</f>
        <v>0</v>
      </c>
      <c r="H519" s="8">
        <f t="shared" ref="H519" si="1111" xml:space="preserve"> $C$7</f>
        <v>1</v>
      </c>
      <c r="I519" s="8">
        <f t="shared" si="1096"/>
        <v>0.57434036153443868</v>
      </c>
      <c r="J519" s="8">
        <f t="shared" si="1097"/>
        <v>0.18166473947098843</v>
      </c>
      <c r="K519" s="8">
        <f t="shared" si="1098"/>
        <v>-2.7203867988825916</v>
      </c>
      <c r="L519" s="8">
        <f t="shared" si="1015"/>
        <v>-2.1460464373481529</v>
      </c>
      <c r="M519" s="8">
        <f t="shared" ref="M519:M582" si="1112" xml:space="preserve"> 1 / (1 + EXP(-L519))</f>
        <v>0.10470124694718075</v>
      </c>
      <c r="N519" s="8">
        <f t="shared" si="1099"/>
        <v>0.57434036153443868</v>
      </c>
      <c r="O519" s="8">
        <f t="shared" si="1100"/>
        <v>0.18166473947098843</v>
      </c>
      <c r="P519" s="8">
        <f t="shared" si="1101"/>
        <v>-2.7203867988825916</v>
      </c>
      <c r="Q519" s="8">
        <f t="shared" si="1016"/>
        <v>-2.1460464373481529</v>
      </c>
      <c r="R519" s="8">
        <f t="shared" ref="R519:R582" si="1113" xml:space="preserve"> 1 / (1 + EXP(-Q519))</f>
        <v>0.10470124694718075</v>
      </c>
      <c r="S519" s="5">
        <f t="shared" ref="S519:S582" si="1114" xml:space="preserve"> (S518 + $B$11 * AK518 + $D$11 * AT518)</f>
        <v>2.0019278691154976</v>
      </c>
      <c r="T519" s="8">
        <f t="shared" ref="T519:T582" si="1115" xml:space="preserve"> (T518 + $B$11 * AL518 + $D$11 * AU518)</f>
        <v>-2.787510314167152</v>
      </c>
      <c r="U519" s="8">
        <f t="shared" ref="U519:U582" si="1116" xml:space="preserve"> (U518 + $B$11 * AM518 + $D$11 * AV518)</f>
        <v>-2.787510314167152</v>
      </c>
      <c r="V519" s="8">
        <f t="shared" si="1102"/>
        <v>1.4182162575726407</v>
      </c>
      <c r="W519" s="8">
        <f t="shared" ref="W519:W582" si="1117" xml:space="preserve"> 1 / (1 + EXP(-V519))</f>
        <v>0.80505862955992347</v>
      </c>
      <c r="X519" s="8">
        <f xml:space="preserve"> ($D$7 - W519)</f>
        <v>0.19494137044007653</v>
      </c>
      <c r="Y519" s="15"/>
      <c r="Z519" s="15"/>
      <c r="AB519" s="8">
        <f t="shared" si="1085"/>
        <v>-7.9941419547914522E-3</v>
      </c>
      <c r="AC519" s="8">
        <f t="shared" si="1086"/>
        <v>-7.9941419547914522E-3</v>
      </c>
      <c r="AD519" s="8">
        <f t="shared" si="1087"/>
        <v>3.0593949065411147E-2</v>
      </c>
      <c r="AE519" s="8">
        <f t="shared" si="1003"/>
        <v>-7.9941419547914522E-3</v>
      </c>
      <c r="AF519" s="8">
        <f t="shared" si="1088"/>
        <v>0</v>
      </c>
      <c r="AG519" s="8">
        <f t="shared" si="1089"/>
        <v>-7.9941419547914522E-3</v>
      </c>
      <c r="AH519" s="8">
        <f t="shared" si="1004"/>
        <v>-7.9941419547914522E-3</v>
      </c>
      <c r="AI519" s="8">
        <f t="shared" si="1090"/>
        <v>0</v>
      </c>
      <c r="AJ519" s="8">
        <f t="shared" si="1091"/>
        <v>-7.9941419547914522E-3</v>
      </c>
      <c r="AK519" s="5">
        <f t="shared" si="1103"/>
        <v>3.0593949065411147E-2</v>
      </c>
      <c r="AL519" s="8">
        <f t="shared" si="1092"/>
        <v>3.203224616187082E-3</v>
      </c>
      <c r="AM519" s="8">
        <f t="shared" si="1093"/>
        <v>3.203224616187082E-3</v>
      </c>
      <c r="AN519" s="8">
        <f t="shared" si="1104"/>
        <v>8.6506282403990831E-3</v>
      </c>
      <c r="AO519" s="8">
        <f t="shared" si="1105"/>
        <v>4.6105004670057848E-3</v>
      </c>
      <c r="AP519" s="8">
        <f t="shared" si="1106"/>
        <v>-1.9827238069138886E-3</v>
      </c>
      <c r="AQ519" s="8">
        <f t="shared" si="1107"/>
        <v>8.6506282403990831E-3</v>
      </c>
      <c r="AR519" s="8">
        <f t="shared" si="1108"/>
        <v>4.6105004670057848E-3</v>
      </c>
      <c r="AS519" s="8">
        <f t="shared" si="1109"/>
        <v>-1.9827238069138886E-3</v>
      </c>
      <c r="AT519" s="5">
        <f t="shared" ref="AT519:AT582" si="1118" xml:space="preserve"> (S519 - S518)</f>
        <v>-1.0249592975154709E-2</v>
      </c>
      <c r="AU519" s="8">
        <f t="shared" ref="AU519:AU582" si="1119" xml:space="preserve"> (T519 - T518)</f>
        <v>-1.0496816121226438E-2</v>
      </c>
      <c r="AV519" s="8">
        <f t="shared" ref="AV519:AV582" si="1120" xml:space="preserve"> (U519 - U518)</f>
        <v>-1.0496816121226438E-2</v>
      </c>
    </row>
    <row r="520" spans="6:48" x14ac:dyDescent="0.25">
      <c r="F520" s="8" t="s">
        <v>54</v>
      </c>
      <c r="G520" s="8">
        <f t="shared" ref="G520" si="1121" xml:space="preserve"> $B$8</f>
        <v>1</v>
      </c>
      <c r="H520" s="8">
        <f t="shared" ref="H520" si="1122" xml:space="preserve"> $C$8</f>
        <v>1</v>
      </c>
      <c r="I520" s="8">
        <f t="shared" si="1096"/>
        <v>0.57466860467724246</v>
      </c>
      <c r="J520" s="8">
        <f t="shared" si="1097"/>
        <v>0.18396998970449133</v>
      </c>
      <c r="K520" s="8">
        <f t="shared" si="1098"/>
        <v>-2.7253752317634441</v>
      </c>
      <c r="L520" s="8">
        <f t="shared" si="1015"/>
        <v>-1.9667366373817103</v>
      </c>
      <c r="M520" s="8">
        <f t="shared" si="1112"/>
        <v>0.12273983626047222</v>
      </c>
      <c r="N520" s="8">
        <f t="shared" si="1099"/>
        <v>0.57466860467724246</v>
      </c>
      <c r="O520" s="8">
        <f t="shared" si="1100"/>
        <v>0.18396998970449133</v>
      </c>
      <c r="P520" s="8">
        <f t="shared" si="1101"/>
        <v>-2.7253752317634441</v>
      </c>
      <c r="Q520" s="8">
        <f t="shared" si="1016"/>
        <v>-1.9667366373817103</v>
      </c>
      <c r="R520" s="8">
        <f t="shared" si="1113"/>
        <v>0.12273983626047222</v>
      </c>
      <c r="S520" s="5">
        <f t="shared" si="1114"/>
        <v>2.0121000471606258</v>
      </c>
      <c r="T520" s="8">
        <f t="shared" si="1115"/>
        <v>-2.7911571099196717</v>
      </c>
      <c r="U520" s="8">
        <f t="shared" si="1116"/>
        <v>-2.7911571099196717</v>
      </c>
      <c r="V520" s="8">
        <f t="shared" si="1102"/>
        <v>1.3269277138630393</v>
      </c>
      <c r="W520" s="8">
        <f t="shared" si="1117"/>
        <v>0.79033198853829401</v>
      </c>
      <c r="X520" s="8">
        <f xml:space="preserve"> ($D$8 - W520)</f>
        <v>0.20966801146170599</v>
      </c>
      <c r="Y520" s="16"/>
      <c r="Z520" s="16"/>
      <c r="AB520" s="8">
        <f t="shared" si="1085"/>
        <v>-1.0441722420926319E-2</v>
      </c>
      <c r="AC520" s="8">
        <f t="shared" si="1086"/>
        <v>-1.0441722420926319E-2</v>
      </c>
      <c r="AD520" s="8">
        <f t="shared" si="1087"/>
        <v>3.4743527714187525E-2</v>
      </c>
      <c r="AE520" s="8">
        <f t="shared" si="1003"/>
        <v>-1.0441722420926319E-2</v>
      </c>
      <c r="AF520" s="8">
        <f t="shared" si="1088"/>
        <v>-1.0441722420926319E-2</v>
      </c>
      <c r="AG520" s="8">
        <f t="shared" si="1089"/>
        <v>-1.0441722420926319E-2</v>
      </c>
      <c r="AH520" s="8">
        <f t="shared" si="1004"/>
        <v>-1.0441722420926319E-2</v>
      </c>
      <c r="AI520" s="8">
        <f t="shared" si="1090"/>
        <v>-1.0441722420926319E-2</v>
      </c>
      <c r="AJ520" s="8">
        <f t="shared" si="1091"/>
        <v>-1.0441722420926319E-2</v>
      </c>
      <c r="AK520" s="5">
        <f t="shared" si="1103"/>
        <v>3.4743527714187525E-2</v>
      </c>
      <c r="AL520" s="8">
        <f t="shared" si="1092"/>
        <v>4.2644149027505551E-3</v>
      </c>
      <c r="AM520" s="8">
        <f t="shared" si="1093"/>
        <v>4.2644149027505551E-3</v>
      </c>
      <c r="AN520" s="8">
        <f t="shared" si="1104"/>
        <v>3.2824314280377465E-4</v>
      </c>
      <c r="AO520" s="8">
        <f t="shared" si="1105"/>
        <v>2.3052502335028924E-3</v>
      </c>
      <c r="AP520" s="8">
        <f t="shared" si="1106"/>
        <v>-4.9884328808524891E-3</v>
      </c>
      <c r="AQ520" s="8">
        <f t="shared" si="1107"/>
        <v>3.2824314280377465E-4</v>
      </c>
      <c r="AR520" s="8">
        <f t="shared" si="1108"/>
        <v>2.3052502335028924E-3</v>
      </c>
      <c r="AS520" s="8">
        <f t="shared" si="1109"/>
        <v>-4.9884328808524891E-3</v>
      </c>
      <c r="AT520" s="5">
        <f t="shared" si="1118"/>
        <v>1.0172178045128266E-2</v>
      </c>
      <c r="AU520" s="8">
        <f t="shared" si="1119"/>
        <v>-3.6467957525196937E-3</v>
      </c>
      <c r="AV520" s="8">
        <f t="shared" si="1120"/>
        <v>-3.6467957525196937E-3</v>
      </c>
    </row>
    <row r="521" spans="6:48" x14ac:dyDescent="0.25">
      <c r="F521" s="2" t="s">
        <v>51</v>
      </c>
      <c r="G521" s="2">
        <f t="shared" si="999"/>
        <v>0</v>
      </c>
      <c r="H521" s="2">
        <f t="shared" si="1000"/>
        <v>0</v>
      </c>
      <c r="I521" s="2">
        <f t="shared" si="1096"/>
        <v>0.56961186503818118</v>
      </c>
      <c r="J521" s="2">
        <f t="shared" si="1097"/>
        <v>0.17990175361077959</v>
      </c>
      <c r="K521" s="2">
        <f t="shared" si="1098"/>
        <v>-2.7330903094143331</v>
      </c>
      <c r="L521" s="2">
        <f t="shared" si="1015"/>
        <v>0.56961186503818118</v>
      </c>
      <c r="M521" s="2">
        <f t="shared" si="1112"/>
        <v>0.63867361020925295</v>
      </c>
      <c r="N521" s="2">
        <f t="shared" si="1099"/>
        <v>0.56961186503818118</v>
      </c>
      <c r="O521" s="2">
        <f t="shared" si="1100"/>
        <v>0.17990175361077959</v>
      </c>
      <c r="P521" s="2">
        <f t="shared" si="1101"/>
        <v>-2.7330903094143331</v>
      </c>
      <c r="Q521" s="2">
        <f t="shared" si="1016"/>
        <v>0.56961186503818118</v>
      </c>
      <c r="R521" s="2">
        <f t="shared" si="1113"/>
        <v>0.63867361020925295</v>
      </c>
      <c r="S521" s="6">
        <f t="shared" si="1114"/>
        <v>2.0345579000402836</v>
      </c>
      <c r="T521" s="2">
        <f t="shared" si="1115"/>
        <v>-2.7908483003445563</v>
      </c>
      <c r="U521" s="2">
        <f t="shared" si="1116"/>
        <v>-2.7908483003445563</v>
      </c>
      <c r="V521" s="2">
        <f t="shared" si="1102"/>
        <v>-1.5303244190145469</v>
      </c>
      <c r="W521" s="2">
        <f t="shared" si="1117"/>
        <v>0.17794622437140103</v>
      </c>
      <c r="X521" s="2">
        <f xml:space="preserve"> ($D$5 - W521)</f>
        <v>-0.17794622437140103</v>
      </c>
      <c r="Y521" s="11">
        <f xml:space="preserve"> SUM(SUMIF(X521:X524, {"&gt;0","&lt;0"}) * {1,-1}) / 4</f>
        <v>0.18026071280784722</v>
      </c>
      <c r="Z521" s="11" t="s">
        <v>186</v>
      </c>
      <c r="AB521" s="2">
        <f t="shared" si="1085"/>
        <v>1.6764579617075746E-2</v>
      </c>
      <c r="AC521" s="2">
        <f t="shared" si="1086"/>
        <v>1.6764579617075746E-2</v>
      </c>
      <c r="AD521" s="2">
        <f t="shared" si="1087"/>
        <v>-2.6030216705011159E-2</v>
      </c>
      <c r="AE521" s="2">
        <f t="shared" si="1003"/>
        <v>1.6764579617075746E-2</v>
      </c>
      <c r="AF521" s="2">
        <f t="shared" si="1088"/>
        <v>0</v>
      </c>
      <c r="AG521" s="2">
        <f t="shared" si="1089"/>
        <v>0</v>
      </c>
      <c r="AH521" s="2">
        <f t="shared" si="1004"/>
        <v>1.6764579617075746E-2</v>
      </c>
      <c r="AI521" s="2">
        <f t="shared" si="1090"/>
        <v>0</v>
      </c>
      <c r="AJ521" s="2">
        <f t="shared" si="1091"/>
        <v>0</v>
      </c>
      <c r="AK521" s="6">
        <f t="shared" si="1103"/>
        <v>-2.6030216705011159E-2</v>
      </c>
      <c r="AL521" s="2">
        <f t="shared" si="1092"/>
        <v>-1.662481247751868E-2</v>
      </c>
      <c r="AM521" s="2">
        <f t="shared" si="1093"/>
        <v>-1.662481247751868E-2</v>
      </c>
      <c r="AN521" s="2">
        <f t="shared" si="1104"/>
        <v>-5.0567396390612807E-3</v>
      </c>
      <c r="AO521" s="2">
        <f t="shared" si="1105"/>
        <v>-4.0682360937117357E-3</v>
      </c>
      <c r="AP521" s="2">
        <f t="shared" si="1106"/>
        <v>-7.7150776508889685E-3</v>
      </c>
      <c r="AQ521" s="2">
        <f t="shared" si="1107"/>
        <v>-5.0567396390612807E-3</v>
      </c>
      <c r="AR521" s="2">
        <f t="shared" si="1108"/>
        <v>-4.0682360937117357E-3</v>
      </c>
      <c r="AS521" s="2">
        <f t="shared" si="1109"/>
        <v>-7.7150776508889685E-3</v>
      </c>
      <c r="AT521" s="6">
        <f t="shared" si="1118"/>
        <v>2.2457852879657736E-2</v>
      </c>
      <c r="AU521" s="2">
        <f t="shared" si="1119"/>
        <v>3.0880957511536522E-4</v>
      </c>
      <c r="AV521" s="2">
        <f t="shared" si="1120"/>
        <v>3.0880957511536522E-4</v>
      </c>
    </row>
    <row r="522" spans="6:48" x14ac:dyDescent="0.25">
      <c r="F522" s="2" t="s">
        <v>52</v>
      </c>
      <c r="G522" s="2">
        <f t="shared" ref="G522" si="1123" xml:space="preserve"> $B$6</f>
        <v>1</v>
      </c>
      <c r="H522" s="2">
        <f t="shared" ref="H522" si="1124" xml:space="preserve"> $C$6</f>
        <v>0</v>
      </c>
      <c r="I522" s="2">
        <f t="shared" si="1096"/>
        <v>0.57546578502718837</v>
      </c>
      <c r="J522" s="2">
        <f t="shared" si="1097"/>
        <v>0.17786763556392371</v>
      </c>
      <c r="K522" s="2">
        <f t="shared" si="1098"/>
        <v>-2.7369478482397778</v>
      </c>
      <c r="L522" s="2">
        <f t="shared" si="1015"/>
        <v>0.75333342059111208</v>
      </c>
      <c r="M522" s="2">
        <f t="shared" si="1112"/>
        <v>0.67990460059720859</v>
      </c>
      <c r="N522" s="2">
        <f t="shared" si="1099"/>
        <v>0.57546578502718837</v>
      </c>
      <c r="O522" s="2">
        <f t="shared" si="1100"/>
        <v>0.17786763556392371</v>
      </c>
      <c r="P522" s="2">
        <f t="shared" si="1101"/>
        <v>-2.7369478482397778</v>
      </c>
      <c r="Q522" s="2">
        <f t="shared" si="1016"/>
        <v>0.75333342059111208</v>
      </c>
      <c r="R522" s="2">
        <f t="shared" si="1113"/>
        <v>0.67990460059720859</v>
      </c>
      <c r="S522" s="6">
        <f t="shared" si="1114"/>
        <v>2.032771718127607</v>
      </c>
      <c r="T522" s="2">
        <f t="shared" si="1115"/>
        <v>-2.7990063017957576</v>
      </c>
      <c r="U522" s="2">
        <f t="shared" si="1116"/>
        <v>-2.7990063017957576</v>
      </c>
      <c r="V522" s="2">
        <f t="shared" si="1102"/>
        <v>-1.7733428052554219</v>
      </c>
      <c r="W522" s="2">
        <f t="shared" si="1117"/>
        <v>0.14512711085108398</v>
      </c>
      <c r="X522" s="2">
        <f xml:space="preserve"> ($D$6 - W522)</f>
        <v>-0.14512711085108398</v>
      </c>
      <c r="Y522" s="12"/>
      <c r="Z522" s="12"/>
      <c r="AB522" s="2">
        <f t="shared" si="1085"/>
        <v>1.0968062885545993E-2</v>
      </c>
      <c r="AC522" s="2">
        <f t="shared" si="1086"/>
        <v>1.0968062885545993E-2</v>
      </c>
      <c r="AD522" s="2">
        <f t="shared" si="1087"/>
        <v>-1.8005228756628664E-2</v>
      </c>
      <c r="AE522" s="2">
        <f t="shared" si="1003"/>
        <v>1.0968062885545993E-2</v>
      </c>
      <c r="AF522" s="2">
        <f t="shared" si="1088"/>
        <v>1.0968062885545993E-2</v>
      </c>
      <c r="AG522" s="2">
        <f t="shared" si="1089"/>
        <v>0</v>
      </c>
      <c r="AH522" s="2">
        <f t="shared" si="1004"/>
        <v>1.0968062885545993E-2</v>
      </c>
      <c r="AI522" s="2">
        <f t="shared" si="1090"/>
        <v>1.0968062885545993E-2</v>
      </c>
      <c r="AJ522" s="2">
        <f t="shared" si="1091"/>
        <v>0</v>
      </c>
      <c r="AK522" s="6">
        <f t="shared" si="1103"/>
        <v>-1.8005228756628664E-2</v>
      </c>
      <c r="AL522" s="2">
        <f t="shared" si="1092"/>
        <v>-1.2241837866436987E-2</v>
      </c>
      <c r="AM522" s="2">
        <f t="shared" si="1093"/>
        <v>-1.2241837866436987E-2</v>
      </c>
      <c r="AN522" s="2">
        <f t="shared" si="1104"/>
        <v>5.8539199890071947E-3</v>
      </c>
      <c r="AO522" s="2">
        <f t="shared" si="1105"/>
        <v>-2.0341180468558817E-3</v>
      </c>
      <c r="AP522" s="2">
        <f t="shared" si="1106"/>
        <v>-3.8575388254447063E-3</v>
      </c>
      <c r="AQ522" s="2">
        <f t="shared" si="1107"/>
        <v>5.8539199890071947E-3</v>
      </c>
      <c r="AR522" s="2">
        <f t="shared" si="1108"/>
        <v>-2.0341180468558817E-3</v>
      </c>
      <c r="AS522" s="2">
        <f t="shared" si="1109"/>
        <v>-3.8575388254447063E-3</v>
      </c>
      <c r="AT522" s="6">
        <f t="shared" si="1118"/>
        <v>-1.7861819126765432E-3</v>
      </c>
      <c r="AU522" s="2">
        <f t="shared" si="1119"/>
        <v>-8.1580014512012688E-3</v>
      </c>
      <c r="AV522" s="2">
        <f t="shared" si="1120"/>
        <v>-8.1580014512012688E-3</v>
      </c>
    </row>
    <row r="523" spans="6:48" x14ac:dyDescent="0.25">
      <c r="F523" s="2" t="s">
        <v>53</v>
      </c>
      <c r="G523" s="2">
        <f t="shared" ref="G523" si="1125" xml:space="preserve"> $B$7</f>
        <v>0</v>
      </c>
      <c r="H523" s="2">
        <f t="shared" ref="H523" si="1126" xml:space="preserve"> $C$7</f>
        <v>1</v>
      </c>
      <c r="I523" s="2">
        <f t="shared" si="1096"/>
        <v>0.58387677646446501</v>
      </c>
      <c r="J523" s="2">
        <f t="shared" si="1097"/>
        <v>0.18233460798326875</v>
      </c>
      <c r="K523" s="2">
        <f t="shared" si="1098"/>
        <v>-2.7388766176525001</v>
      </c>
      <c r="L523" s="2">
        <f t="shared" si="1015"/>
        <v>-2.1549998411880349</v>
      </c>
      <c r="M523" s="2">
        <f t="shared" si="1112"/>
        <v>0.10386493029401102</v>
      </c>
      <c r="N523" s="2">
        <f t="shared" si="1099"/>
        <v>0.58387677646446501</v>
      </c>
      <c r="O523" s="2">
        <f t="shared" si="1100"/>
        <v>0.18233460798326875</v>
      </c>
      <c r="P523" s="2">
        <f t="shared" si="1101"/>
        <v>-2.7388766176525001</v>
      </c>
      <c r="Q523" s="2">
        <f t="shared" si="1016"/>
        <v>-2.1549998411880349</v>
      </c>
      <c r="R523" s="2">
        <f t="shared" si="1113"/>
        <v>0.10386493029401102</v>
      </c>
      <c r="S523" s="6">
        <f t="shared" si="1114"/>
        <v>2.0228760127929544</v>
      </c>
      <c r="T523" s="2">
        <f t="shared" si="1115"/>
        <v>-2.809206221454577</v>
      </c>
      <c r="U523" s="2">
        <f t="shared" si="1116"/>
        <v>-2.809206221454577</v>
      </c>
      <c r="V523" s="2">
        <f t="shared" si="1102"/>
        <v>1.4393199960471907</v>
      </c>
      <c r="W523" s="2">
        <f t="shared" si="1117"/>
        <v>0.80834932684355787</v>
      </c>
      <c r="X523" s="2">
        <f xml:space="preserve"> ($D$7 - W523)</f>
        <v>0.19165067315644213</v>
      </c>
      <c r="Y523" s="12"/>
      <c r="Z523" s="12"/>
      <c r="AB523" s="2">
        <f t="shared" si="1085"/>
        <v>-7.7632899715113519E-3</v>
      </c>
      <c r="AC523" s="2">
        <f t="shared" si="1086"/>
        <v>-7.7632899715113519E-3</v>
      </c>
      <c r="AD523" s="2">
        <f t="shared" si="1087"/>
        <v>2.9690655029383919E-2</v>
      </c>
      <c r="AE523" s="2">
        <f t="shared" si="1003"/>
        <v>-7.7632899715113519E-3</v>
      </c>
      <c r="AF523" s="2">
        <f t="shared" si="1088"/>
        <v>0</v>
      </c>
      <c r="AG523" s="2">
        <f t="shared" si="1089"/>
        <v>-7.7632899715113519E-3</v>
      </c>
      <c r="AH523" s="2">
        <f t="shared" si="1004"/>
        <v>-7.7632899715113519E-3</v>
      </c>
      <c r="AI523" s="2">
        <f t="shared" si="1090"/>
        <v>0</v>
      </c>
      <c r="AJ523" s="2">
        <f t="shared" si="1091"/>
        <v>-7.7632899715113519E-3</v>
      </c>
      <c r="AK523" s="6">
        <f t="shared" si="1103"/>
        <v>2.9690655029383919E-2</v>
      </c>
      <c r="AL523" s="2">
        <f t="shared" si="1092"/>
        <v>3.0838178150104883E-3</v>
      </c>
      <c r="AM523" s="2">
        <f t="shared" si="1093"/>
        <v>3.0838178150104883E-3</v>
      </c>
      <c r="AN523" s="2">
        <f t="shared" si="1104"/>
        <v>8.4109914372766381E-3</v>
      </c>
      <c r="AO523" s="2">
        <f t="shared" si="1105"/>
        <v>4.4669724193450444E-3</v>
      </c>
      <c r="AP523" s="2">
        <f t="shared" si="1106"/>
        <v>-1.9287694127223531E-3</v>
      </c>
      <c r="AQ523" s="2">
        <f t="shared" si="1107"/>
        <v>8.4109914372766381E-3</v>
      </c>
      <c r="AR523" s="2">
        <f t="shared" si="1108"/>
        <v>4.4669724193450444E-3</v>
      </c>
      <c r="AS523" s="2">
        <f t="shared" si="1109"/>
        <v>-1.9287694127223531E-3</v>
      </c>
      <c r="AT523" s="6">
        <f t="shared" si="1118"/>
        <v>-9.8957053346526713E-3</v>
      </c>
      <c r="AU523" s="2">
        <f t="shared" si="1119"/>
        <v>-1.019991965881939E-2</v>
      </c>
      <c r="AV523" s="2">
        <f t="shared" si="1120"/>
        <v>-1.019991965881939E-2</v>
      </c>
    </row>
    <row r="524" spans="6:48" x14ac:dyDescent="0.25">
      <c r="F524" s="2" t="s">
        <v>54</v>
      </c>
      <c r="G524" s="2">
        <f t="shared" ref="G524" si="1127" xml:space="preserve"> $B$8</f>
        <v>1</v>
      </c>
      <c r="H524" s="2">
        <f t="shared" ref="H524" si="1128" xml:space="preserve"> $C$8</f>
        <v>1</v>
      </c>
      <c r="I524" s="2">
        <f t="shared" si="1096"/>
        <v>0.58420062719734767</v>
      </c>
      <c r="J524" s="2">
        <f t="shared" si="1097"/>
        <v>0.18456809419294129</v>
      </c>
      <c r="K524" s="2">
        <f t="shared" si="1098"/>
        <v>-2.743722647344617</v>
      </c>
      <c r="L524" s="2">
        <f t="shared" si="1015"/>
        <v>-1.9749539259543281</v>
      </c>
      <c r="M524" s="2">
        <f t="shared" si="1112"/>
        <v>0.12185778099649511</v>
      </c>
      <c r="N524" s="2">
        <f t="shared" si="1099"/>
        <v>0.58420062719734767</v>
      </c>
      <c r="O524" s="2">
        <f t="shared" si="1100"/>
        <v>0.18456809419294129</v>
      </c>
      <c r="P524" s="2">
        <f t="shared" si="1101"/>
        <v>-2.743722647344617</v>
      </c>
      <c r="Q524" s="2">
        <f t="shared" si="1016"/>
        <v>-1.9749539259543281</v>
      </c>
      <c r="R524" s="2">
        <f t="shared" si="1113"/>
        <v>0.12185778099649511</v>
      </c>
      <c r="S524" s="6">
        <f t="shared" si="1114"/>
        <v>2.0327734876403198</v>
      </c>
      <c r="T524" s="2">
        <f t="shared" si="1115"/>
        <v>-2.8127642723764814</v>
      </c>
      <c r="U524" s="2">
        <f t="shared" si="1116"/>
        <v>-2.8127642723764814</v>
      </c>
      <c r="V524" s="2">
        <f t="shared" si="1102"/>
        <v>1.3472590622442815</v>
      </c>
      <c r="W524" s="2">
        <f t="shared" si="1117"/>
        <v>0.79368115714753829</v>
      </c>
      <c r="X524" s="2">
        <f xml:space="preserve"> ($D$8 - W524)</f>
        <v>0.20631884285246171</v>
      </c>
      <c r="Y524" s="13"/>
      <c r="Z524" s="13"/>
      <c r="AB524" s="2">
        <f t="shared" si="1085"/>
        <v>-1.0168931376208341E-2</v>
      </c>
      <c r="AC524" s="2">
        <f t="shared" si="1086"/>
        <v>-1.0168931376208341E-2</v>
      </c>
      <c r="AD524" s="2">
        <f t="shared" si="1087"/>
        <v>3.3784994811351284E-2</v>
      </c>
      <c r="AE524" s="2">
        <f t="shared" si="1003"/>
        <v>-1.0168931376208341E-2</v>
      </c>
      <c r="AF524" s="2">
        <f t="shared" si="1088"/>
        <v>-1.0168931376208341E-2</v>
      </c>
      <c r="AG524" s="2">
        <f t="shared" si="1089"/>
        <v>-1.0168931376208341E-2</v>
      </c>
      <c r="AH524" s="2">
        <f t="shared" si="1004"/>
        <v>-1.0168931376208341E-2</v>
      </c>
      <c r="AI524" s="2">
        <f t="shared" si="1090"/>
        <v>-1.0168931376208341E-2</v>
      </c>
      <c r="AJ524" s="2">
        <f t="shared" si="1091"/>
        <v>-1.0168931376208341E-2</v>
      </c>
      <c r="AK524" s="6">
        <f t="shared" si="1103"/>
        <v>3.3784994811351284E-2</v>
      </c>
      <c r="AL524" s="2">
        <f t="shared" si="1092"/>
        <v>4.1169644986893683E-3</v>
      </c>
      <c r="AM524" s="2">
        <f t="shared" si="1093"/>
        <v>4.1169644986893683E-3</v>
      </c>
      <c r="AN524" s="2">
        <f t="shared" si="1104"/>
        <v>3.2385073288265787E-4</v>
      </c>
      <c r="AO524" s="2">
        <f t="shared" si="1105"/>
        <v>2.2334862096725361E-3</v>
      </c>
      <c r="AP524" s="2">
        <f t="shared" si="1106"/>
        <v>-4.8460296921168933E-3</v>
      </c>
      <c r="AQ524" s="2">
        <f t="shared" si="1107"/>
        <v>3.2385073288265787E-4</v>
      </c>
      <c r="AR524" s="2">
        <f t="shared" si="1108"/>
        <v>2.2334862096725361E-3</v>
      </c>
      <c r="AS524" s="2">
        <f t="shared" si="1109"/>
        <v>-4.8460296921168933E-3</v>
      </c>
      <c r="AT524" s="6">
        <f t="shared" si="1118"/>
        <v>9.8974748473654728E-3</v>
      </c>
      <c r="AU524" s="2">
        <f t="shared" si="1119"/>
        <v>-3.558050921904421E-3</v>
      </c>
      <c r="AV524" s="2">
        <f t="shared" si="1120"/>
        <v>-3.558050921904421E-3</v>
      </c>
    </row>
    <row r="525" spans="6:48" x14ac:dyDescent="0.25">
      <c r="F525" s="8" t="s">
        <v>51</v>
      </c>
      <c r="G525" s="8">
        <f t="shared" si="1009"/>
        <v>0</v>
      </c>
      <c r="H525" s="8">
        <f t="shared" si="1010"/>
        <v>0</v>
      </c>
      <c r="I525" s="8">
        <f t="shared" si="1096"/>
        <v>0.57927808687568483</v>
      </c>
      <c r="J525" s="8">
        <f t="shared" si="1097"/>
        <v>0.1806003716096734</v>
      </c>
      <c r="K525" s="8">
        <f t="shared" si="1098"/>
        <v>-2.7512301278787796</v>
      </c>
      <c r="L525" s="8">
        <f t="shared" si="1015"/>
        <v>0.57927808687568483</v>
      </c>
      <c r="M525" s="8">
        <f t="shared" si="1112"/>
        <v>0.64090127722328094</v>
      </c>
      <c r="N525" s="8">
        <f t="shared" si="1099"/>
        <v>0.57927808687568483</v>
      </c>
      <c r="O525" s="8">
        <f t="shared" si="1100"/>
        <v>0.1806003716096734</v>
      </c>
      <c r="P525" s="8">
        <f t="shared" si="1101"/>
        <v>-2.7512301278787796</v>
      </c>
      <c r="Q525" s="8">
        <f t="shared" si="1016"/>
        <v>0.57927808687568483</v>
      </c>
      <c r="R525" s="8">
        <f t="shared" si="1113"/>
        <v>0.64090127722328094</v>
      </c>
      <c r="S525" s="5">
        <f t="shared" si="1114"/>
        <v>2.0546147224696782</v>
      </c>
      <c r="T525" s="8">
        <f t="shared" si="1115"/>
        <v>-2.812484815588089</v>
      </c>
      <c r="U525" s="8">
        <f t="shared" si="1116"/>
        <v>-2.812484815588089</v>
      </c>
      <c r="V525" s="8">
        <f t="shared" si="1102"/>
        <v>-1.550435498493302</v>
      </c>
      <c r="W525" s="8">
        <f t="shared" si="1117"/>
        <v>0.17502337755201477</v>
      </c>
      <c r="X525" s="8">
        <f xml:space="preserve"> ($D$5 - W525)</f>
        <v>-0.17502337755201477</v>
      </c>
      <c r="Y525" s="14">
        <f xml:space="preserve"> SUM(SUMIF(X525:X528, {"&gt;0","&lt;0"}) * {1,-1}) / 4</f>
        <v>0.177260490873</v>
      </c>
      <c r="Z525" s="14" t="s">
        <v>187</v>
      </c>
      <c r="AB525" s="8">
        <f t="shared" si="1085"/>
        <v>1.6357952656157613E-2</v>
      </c>
      <c r="AC525" s="8">
        <f t="shared" si="1086"/>
        <v>1.6357952656157613E-2</v>
      </c>
      <c r="AD525" s="8">
        <f t="shared" si="1087"/>
        <v>-2.5271659590193254E-2</v>
      </c>
      <c r="AE525" s="8">
        <f t="shared" si="1003"/>
        <v>1.6357952656157613E-2</v>
      </c>
      <c r="AF525" s="8">
        <f t="shared" si="1088"/>
        <v>0</v>
      </c>
      <c r="AG525" s="8">
        <f t="shared" si="1089"/>
        <v>0</v>
      </c>
      <c r="AH525" s="8">
        <f t="shared" si="1004"/>
        <v>1.6357952656157613E-2</v>
      </c>
      <c r="AI525" s="8">
        <f t="shared" si="1090"/>
        <v>0</v>
      </c>
      <c r="AJ525" s="8">
        <f t="shared" si="1091"/>
        <v>0</v>
      </c>
      <c r="AK525" s="5">
        <f t="shared" si="1103"/>
        <v>-2.5271659590193254E-2</v>
      </c>
      <c r="AL525" s="8">
        <f t="shared" si="1092"/>
        <v>-1.6196638908906835E-2</v>
      </c>
      <c r="AM525" s="8">
        <f t="shared" si="1093"/>
        <v>-1.6196638908906835E-2</v>
      </c>
      <c r="AN525" s="8">
        <f t="shared" si="1104"/>
        <v>-4.9225403216628383E-3</v>
      </c>
      <c r="AO525" s="8">
        <f t="shared" si="1105"/>
        <v>-3.9677225832678853E-3</v>
      </c>
      <c r="AP525" s="8">
        <f t="shared" si="1106"/>
        <v>-7.5074805341626138E-3</v>
      </c>
      <c r="AQ525" s="8">
        <f t="shared" si="1107"/>
        <v>-4.9225403216628383E-3</v>
      </c>
      <c r="AR525" s="8">
        <f t="shared" si="1108"/>
        <v>-3.9677225832678853E-3</v>
      </c>
      <c r="AS525" s="8">
        <f t="shared" si="1109"/>
        <v>-7.5074805341626138E-3</v>
      </c>
      <c r="AT525" s="5">
        <f t="shared" si="1118"/>
        <v>2.1841234829358402E-2</v>
      </c>
      <c r="AU525" s="8">
        <f t="shared" si="1119"/>
        <v>2.7945678839236265E-4</v>
      </c>
      <c r="AV525" s="8">
        <f t="shared" si="1120"/>
        <v>2.7945678839236265E-4</v>
      </c>
    </row>
    <row r="526" spans="6:48" x14ac:dyDescent="0.25">
      <c r="F526" s="8" t="s">
        <v>52</v>
      </c>
      <c r="G526" s="8">
        <f t="shared" ref="G526" si="1129" xml:space="preserve"> $B$6</f>
        <v>1</v>
      </c>
      <c r="H526" s="8">
        <f t="shared" ref="H526" si="1130" xml:space="preserve"> $C$6</f>
        <v>0</v>
      </c>
      <c r="I526" s="8">
        <f t="shared" si="1096"/>
        <v>0.58499579304293226</v>
      </c>
      <c r="J526" s="8">
        <f t="shared" si="1097"/>
        <v>0.17861651031803946</v>
      </c>
      <c r="K526" s="8">
        <f t="shared" si="1098"/>
        <v>-2.7549838681458612</v>
      </c>
      <c r="L526" s="8">
        <f t="shared" si="1015"/>
        <v>0.76361230336097174</v>
      </c>
      <c r="M526" s="8">
        <f t="shared" si="1112"/>
        <v>0.68213748965111931</v>
      </c>
      <c r="N526" s="8">
        <f t="shared" si="1099"/>
        <v>0.58499579304293226</v>
      </c>
      <c r="O526" s="8">
        <f t="shared" si="1100"/>
        <v>0.17861651031803946</v>
      </c>
      <c r="P526" s="8">
        <f t="shared" si="1101"/>
        <v>-2.7549838681458612</v>
      </c>
      <c r="Q526" s="8">
        <f t="shared" si="1016"/>
        <v>0.76361230336097174</v>
      </c>
      <c r="R526" s="8">
        <f t="shared" si="1113"/>
        <v>0.68213748965111931</v>
      </c>
      <c r="S526" s="5">
        <f t="shared" si="1114"/>
        <v>2.0528995100892606</v>
      </c>
      <c r="T526" s="8">
        <f t="shared" si="1115"/>
        <v>-2.8204434066483461</v>
      </c>
      <c r="U526" s="8">
        <f t="shared" si="1116"/>
        <v>-2.8204434066483461</v>
      </c>
      <c r="V526" s="8">
        <f t="shared" si="1102"/>
        <v>-1.7949608601390472</v>
      </c>
      <c r="W526" s="8">
        <f t="shared" si="1117"/>
        <v>0.1424655838317756</v>
      </c>
      <c r="X526" s="8">
        <f xml:space="preserve"> ($D$6 - W526)</f>
        <v>-0.1424655838317756</v>
      </c>
      <c r="Y526" s="15"/>
      <c r="Z526" s="15"/>
      <c r="AB526" s="8">
        <f t="shared" si="1085"/>
        <v>1.0643883214021483E-2</v>
      </c>
      <c r="AC526" s="8">
        <f t="shared" si="1086"/>
        <v>1.0643883214021483E-2</v>
      </c>
      <c r="AD526" s="8">
        <f t="shared" si="1087"/>
        <v>-1.7404898035155415E-2</v>
      </c>
      <c r="AE526" s="8">
        <f t="shared" si="1003"/>
        <v>1.0643883214021483E-2</v>
      </c>
      <c r="AF526" s="8">
        <f t="shared" si="1088"/>
        <v>1.0643883214021483E-2</v>
      </c>
      <c r="AG526" s="8">
        <f t="shared" si="1089"/>
        <v>0</v>
      </c>
      <c r="AH526" s="8">
        <f t="shared" si="1004"/>
        <v>1.0643883214021483E-2</v>
      </c>
      <c r="AI526" s="8">
        <f t="shared" si="1090"/>
        <v>1.0643883214021483E-2</v>
      </c>
      <c r="AJ526" s="8">
        <f t="shared" si="1091"/>
        <v>0</v>
      </c>
      <c r="AK526" s="5">
        <f t="shared" si="1103"/>
        <v>-1.7404898035155415E-2</v>
      </c>
      <c r="AL526" s="8">
        <f t="shared" si="1092"/>
        <v>-1.1872533453334614E-2</v>
      </c>
      <c r="AM526" s="8">
        <f t="shared" si="1093"/>
        <v>-1.1872533453334614E-2</v>
      </c>
      <c r="AN526" s="8">
        <f t="shared" si="1104"/>
        <v>5.7177061672474272E-3</v>
      </c>
      <c r="AO526" s="8">
        <f t="shared" si="1105"/>
        <v>-1.9838612916339426E-3</v>
      </c>
      <c r="AP526" s="8">
        <f t="shared" si="1106"/>
        <v>-3.753740267081529E-3</v>
      </c>
      <c r="AQ526" s="8">
        <f t="shared" si="1107"/>
        <v>5.7177061672474272E-3</v>
      </c>
      <c r="AR526" s="8">
        <f t="shared" si="1108"/>
        <v>-1.9838612916339426E-3</v>
      </c>
      <c r="AS526" s="8">
        <f t="shared" si="1109"/>
        <v>-3.753740267081529E-3</v>
      </c>
      <c r="AT526" s="5">
        <f t="shared" si="1118"/>
        <v>-1.7152123804176078E-3</v>
      </c>
      <c r="AU526" s="8">
        <f t="shared" si="1119"/>
        <v>-7.958591060257092E-3</v>
      </c>
      <c r="AV526" s="8">
        <f t="shared" si="1120"/>
        <v>-7.958591060257092E-3</v>
      </c>
    </row>
    <row r="527" spans="6:48" x14ac:dyDescent="0.25">
      <c r="F527" s="8" t="s">
        <v>53</v>
      </c>
      <c r="G527" s="8">
        <f t="shared" ref="G527" si="1131" xml:space="preserve"> $B$7</f>
        <v>0</v>
      </c>
      <c r="H527" s="8">
        <f t="shared" ref="H527" si="1132" xml:space="preserve"> $C$7</f>
        <v>1</v>
      </c>
      <c r="I527" s="8">
        <f t="shared" si="1096"/>
        <v>0.59317658773356663</v>
      </c>
      <c r="J527" s="8">
        <f t="shared" si="1097"/>
        <v>0.18294652127923322</v>
      </c>
      <c r="K527" s="8">
        <f t="shared" si="1098"/>
        <v>-2.7568607382794017</v>
      </c>
      <c r="L527" s="8">
        <f t="shared" si="1015"/>
        <v>-2.1636841505458353</v>
      </c>
      <c r="M527" s="8">
        <f t="shared" si="1112"/>
        <v>0.10305939700063158</v>
      </c>
      <c r="N527" s="8">
        <f t="shared" si="1099"/>
        <v>0.59317658773356663</v>
      </c>
      <c r="O527" s="8">
        <f t="shared" si="1100"/>
        <v>0.18294652127923322</v>
      </c>
      <c r="P527" s="8">
        <f t="shared" si="1101"/>
        <v>-2.7568607382794017</v>
      </c>
      <c r="Q527" s="8">
        <f t="shared" si="1016"/>
        <v>-2.1636841505458353</v>
      </c>
      <c r="R527" s="8">
        <f t="shared" si="1113"/>
        <v>0.10305939700063158</v>
      </c>
      <c r="S527" s="5">
        <f t="shared" si="1114"/>
        <v>2.0433394548814743</v>
      </c>
      <c r="T527" s="8">
        <f t="shared" si="1115"/>
        <v>-2.8303589689051418</v>
      </c>
      <c r="U527" s="8">
        <f t="shared" si="1116"/>
        <v>-2.8303589689051418</v>
      </c>
      <c r="V527" s="8">
        <f t="shared" si="1102"/>
        <v>1.4599492776200877</v>
      </c>
      <c r="W527" s="8">
        <f t="shared" si="1117"/>
        <v>0.81152491680784211</v>
      </c>
      <c r="X527" s="8">
        <f xml:space="preserve"> ($D$7 - W527)</f>
        <v>0.18847508319215789</v>
      </c>
      <c r="Y527" s="15"/>
      <c r="Z527" s="15"/>
      <c r="AB527" s="8">
        <f t="shared" si="1085"/>
        <v>-7.5422781954745787E-3</v>
      </c>
      <c r="AC527" s="8">
        <f t="shared" si="1086"/>
        <v>-7.5422781954745787E-3</v>
      </c>
      <c r="AD527" s="8">
        <f t="shared" si="1087"/>
        <v>2.8827683558953494E-2</v>
      </c>
      <c r="AE527" s="8">
        <f t="shared" si="1003"/>
        <v>-7.5422781954745787E-3</v>
      </c>
      <c r="AF527" s="8">
        <f t="shared" si="1088"/>
        <v>0</v>
      </c>
      <c r="AG527" s="8">
        <f t="shared" si="1089"/>
        <v>-7.5422781954745787E-3</v>
      </c>
      <c r="AH527" s="8">
        <f t="shared" si="1004"/>
        <v>-7.5422781954745787E-3</v>
      </c>
      <c r="AI527" s="8">
        <f t="shared" si="1090"/>
        <v>0</v>
      </c>
      <c r="AJ527" s="8">
        <f t="shared" si="1091"/>
        <v>-7.5422781954745787E-3</v>
      </c>
      <c r="AK527" s="5">
        <f t="shared" si="1103"/>
        <v>2.8827683558953494E-2</v>
      </c>
      <c r="AL527" s="8">
        <f t="shared" si="1092"/>
        <v>2.970963684510768E-3</v>
      </c>
      <c r="AM527" s="8">
        <f t="shared" si="1093"/>
        <v>2.970963684510768E-3</v>
      </c>
      <c r="AN527" s="8">
        <f t="shared" si="1104"/>
        <v>8.1807946906343743E-3</v>
      </c>
      <c r="AO527" s="8">
        <f t="shared" si="1105"/>
        <v>4.3300109611937587E-3</v>
      </c>
      <c r="AP527" s="8">
        <f t="shared" si="1106"/>
        <v>-1.8768701335405424E-3</v>
      </c>
      <c r="AQ527" s="8">
        <f t="shared" si="1107"/>
        <v>8.1807946906343743E-3</v>
      </c>
      <c r="AR527" s="8">
        <f t="shared" si="1108"/>
        <v>4.3300109611937587E-3</v>
      </c>
      <c r="AS527" s="8">
        <f t="shared" si="1109"/>
        <v>-1.8768701335405424E-3</v>
      </c>
      <c r="AT527" s="5">
        <f t="shared" si="1118"/>
        <v>-9.5600552077863554E-3</v>
      </c>
      <c r="AU527" s="8">
        <f t="shared" si="1119"/>
        <v>-9.9155622567956847E-3</v>
      </c>
      <c r="AV527" s="8">
        <f t="shared" si="1120"/>
        <v>-9.9155622567956847E-3</v>
      </c>
    </row>
    <row r="528" spans="6:48" x14ac:dyDescent="0.25">
      <c r="F528" s="8" t="s">
        <v>54</v>
      </c>
      <c r="G528" s="8">
        <f t="shared" ref="G528" si="1133" xml:space="preserve"> $B$8</f>
        <v>1</v>
      </c>
      <c r="H528" s="8">
        <f t="shared" ref="H528" si="1134" xml:space="preserve"> $C$8</f>
        <v>1</v>
      </c>
      <c r="I528" s="8">
        <f t="shared" si="1096"/>
        <v>0.59349584598114657</v>
      </c>
      <c r="J528" s="8">
        <f t="shared" si="1097"/>
        <v>0.18511152675983011</v>
      </c>
      <c r="K528" s="8">
        <f t="shared" si="1098"/>
        <v>-2.7615703124439093</v>
      </c>
      <c r="L528" s="8">
        <f t="shared" si="1015"/>
        <v>-1.9829629397029325</v>
      </c>
      <c r="M528" s="8">
        <f t="shared" si="1112"/>
        <v>0.12100334102968542</v>
      </c>
      <c r="N528" s="8">
        <f t="shared" si="1099"/>
        <v>0.59349584598114657</v>
      </c>
      <c r="O528" s="8">
        <f t="shared" si="1100"/>
        <v>0.18511152675983011</v>
      </c>
      <c r="P528" s="8">
        <f t="shared" si="1101"/>
        <v>-2.7615703124439093</v>
      </c>
      <c r="Q528" s="8">
        <f t="shared" si="1016"/>
        <v>-1.9829629397029325</v>
      </c>
      <c r="R528" s="8">
        <f t="shared" si="1113"/>
        <v>0.12100334102968542</v>
      </c>
      <c r="S528" s="5">
        <f t="shared" si="1114"/>
        <v>2.0529732690570577</v>
      </c>
      <c r="T528" s="8">
        <f t="shared" si="1115"/>
        <v>-2.8338312681912843</v>
      </c>
      <c r="U528" s="8">
        <f t="shared" si="1116"/>
        <v>-2.8338312681912843</v>
      </c>
      <c r="V528" s="8">
        <f t="shared" si="1102"/>
        <v>1.3671671663259857</v>
      </c>
      <c r="W528" s="8">
        <f t="shared" si="1117"/>
        <v>0.79692208108394824</v>
      </c>
      <c r="X528" s="8">
        <f xml:space="preserve"> ($D$8 - W528)</f>
        <v>0.20307791891605176</v>
      </c>
      <c r="Y528" s="16"/>
      <c r="Z528" s="16"/>
      <c r="AB528" s="8">
        <f t="shared" si="1085"/>
        <v>-9.9060346548028727E-3</v>
      </c>
      <c r="AC528" s="8">
        <f t="shared" si="1086"/>
        <v>-9.9060346548028727E-3</v>
      </c>
      <c r="AD528" s="8">
        <f t="shared" si="1087"/>
        <v>3.2865577571509985E-2</v>
      </c>
      <c r="AE528" s="8">
        <f t="shared" si="1003"/>
        <v>-9.9060346548028727E-3</v>
      </c>
      <c r="AF528" s="8">
        <f t="shared" si="1088"/>
        <v>-9.9060346548028727E-3</v>
      </c>
      <c r="AG528" s="8">
        <f t="shared" si="1089"/>
        <v>-9.9060346548028727E-3</v>
      </c>
      <c r="AH528" s="8">
        <f t="shared" si="1004"/>
        <v>-9.9060346548028727E-3</v>
      </c>
      <c r="AI528" s="8">
        <f t="shared" si="1090"/>
        <v>-9.9060346548028727E-3</v>
      </c>
      <c r="AJ528" s="8">
        <f t="shared" si="1091"/>
        <v>-9.9060346548028727E-3</v>
      </c>
      <c r="AK528" s="5">
        <f t="shared" si="1103"/>
        <v>3.2865577571509985E-2</v>
      </c>
      <c r="AL528" s="8">
        <f t="shared" si="1092"/>
        <v>3.9768446910230029E-3</v>
      </c>
      <c r="AM528" s="8">
        <f t="shared" si="1093"/>
        <v>3.9768446910230029E-3</v>
      </c>
      <c r="AN528" s="8">
        <f t="shared" si="1104"/>
        <v>3.1925824757994548E-4</v>
      </c>
      <c r="AO528" s="8">
        <f t="shared" si="1105"/>
        <v>2.1650054805968932E-3</v>
      </c>
      <c r="AP528" s="8">
        <f t="shared" si="1106"/>
        <v>-4.7095741645075684E-3</v>
      </c>
      <c r="AQ528" s="8">
        <f t="shared" si="1107"/>
        <v>3.1925824757994548E-4</v>
      </c>
      <c r="AR528" s="8">
        <f t="shared" si="1108"/>
        <v>2.1650054805968932E-3</v>
      </c>
      <c r="AS528" s="8">
        <f t="shared" si="1109"/>
        <v>-4.7095741645075684E-3</v>
      </c>
      <c r="AT528" s="5">
        <f t="shared" si="1118"/>
        <v>9.6338141755833995E-3</v>
      </c>
      <c r="AU528" s="8">
        <f t="shared" si="1119"/>
        <v>-3.4722992861424551E-3</v>
      </c>
      <c r="AV528" s="8">
        <f t="shared" si="1120"/>
        <v>-3.4722992861424551E-3</v>
      </c>
    </row>
    <row r="529" spans="6:48" x14ac:dyDescent="0.25">
      <c r="F529" s="2" t="s">
        <v>51</v>
      </c>
      <c r="G529" s="2">
        <f t="shared" ref="G529:G585" si="1135" xml:space="preserve"> $B$5</f>
        <v>0</v>
      </c>
      <c r="H529" s="2">
        <f t="shared" ref="H529:H585" si="1136" xml:space="preserve"> $C$5</f>
        <v>0</v>
      </c>
      <c r="I529" s="2">
        <f t="shared" si="1096"/>
        <v>0.58870245777753516</v>
      </c>
      <c r="J529" s="2">
        <f t="shared" si="1097"/>
        <v>0.18124101217272712</v>
      </c>
      <c r="K529" s="2">
        <f t="shared" si="1098"/>
        <v>-2.7688781168535641</v>
      </c>
      <c r="L529" s="2">
        <f t="shared" si="1015"/>
        <v>0.58870245777753516</v>
      </c>
      <c r="M529" s="2">
        <f t="shared" si="1112"/>
        <v>0.64306737390677138</v>
      </c>
      <c r="N529" s="2">
        <f t="shared" si="1099"/>
        <v>0.58870245777753516</v>
      </c>
      <c r="O529" s="2">
        <f t="shared" si="1100"/>
        <v>0.18124101217272712</v>
      </c>
      <c r="P529" s="2">
        <f t="shared" si="1101"/>
        <v>-2.7688781168535641</v>
      </c>
      <c r="Q529" s="2">
        <f t="shared" si="1016"/>
        <v>0.58870245777753516</v>
      </c>
      <c r="R529" s="2">
        <f t="shared" si="1113"/>
        <v>0.64306737390677138</v>
      </c>
      <c r="S529" s="6">
        <f t="shared" si="1114"/>
        <v>2.0742229649306045</v>
      </c>
      <c r="T529" s="2">
        <f t="shared" si="1115"/>
        <v>-2.8335789954888444</v>
      </c>
      <c r="U529" s="2">
        <f t="shared" si="1116"/>
        <v>-2.8335789954888444</v>
      </c>
      <c r="V529" s="2">
        <f t="shared" si="1102"/>
        <v>-1.5701414418421922</v>
      </c>
      <c r="W529" s="2">
        <f t="shared" si="1117"/>
        <v>0.17219622901583653</v>
      </c>
      <c r="X529" s="2">
        <f xml:space="preserve"> ($D$5 - W529)</f>
        <v>-0.17219622901583653</v>
      </c>
      <c r="Y529" s="11">
        <f xml:space="preserve"> SUM(SUMIF(X529:X532, {"&gt;0","&lt;0"}) * {1,-1}) / 4</f>
        <v>0.17436302803968545</v>
      </c>
      <c r="Z529" s="11" t="s">
        <v>188</v>
      </c>
      <c r="AB529" s="2">
        <f t="shared" si="1085"/>
        <v>1.5964404431041131E-2</v>
      </c>
      <c r="AC529" s="2">
        <f t="shared" si="1086"/>
        <v>1.5964404431041131E-2</v>
      </c>
      <c r="AD529" s="2">
        <f t="shared" si="1087"/>
        <v>-2.4545657693098383E-2</v>
      </c>
      <c r="AE529" s="2">
        <f t="shared" si="1003"/>
        <v>1.5964404431041131E-2</v>
      </c>
      <c r="AF529" s="2">
        <f t="shared" si="1088"/>
        <v>0</v>
      </c>
      <c r="AG529" s="2">
        <f t="shared" si="1089"/>
        <v>0</v>
      </c>
      <c r="AH529" s="2">
        <f t="shared" si="1004"/>
        <v>1.5964404431041131E-2</v>
      </c>
      <c r="AI529" s="2">
        <f t="shared" si="1090"/>
        <v>0</v>
      </c>
      <c r="AJ529" s="2">
        <f t="shared" si="1091"/>
        <v>0</v>
      </c>
      <c r="AK529" s="6">
        <f t="shared" si="1103"/>
        <v>-2.4545657693098383E-2</v>
      </c>
      <c r="AL529" s="2">
        <f t="shared" si="1092"/>
        <v>-1.5784511633515318E-2</v>
      </c>
      <c r="AM529" s="2">
        <f t="shared" si="1093"/>
        <v>-1.5784511633515318E-2</v>
      </c>
      <c r="AN529" s="2">
        <f t="shared" si="1104"/>
        <v>-4.793388203611415E-3</v>
      </c>
      <c r="AO529" s="2">
        <f t="shared" si="1105"/>
        <v>-3.8705145871029967E-3</v>
      </c>
      <c r="AP529" s="2">
        <f t="shared" si="1106"/>
        <v>-7.3078044096548389E-3</v>
      </c>
      <c r="AQ529" s="2">
        <f t="shared" si="1107"/>
        <v>-4.793388203611415E-3</v>
      </c>
      <c r="AR529" s="2">
        <f t="shared" si="1108"/>
        <v>-3.8705145871029967E-3</v>
      </c>
      <c r="AS529" s="2">
        <f t="shared" si="1109"/>
        <v>-7.3078044096548389E-3</v>
      </c>
      <c r="AT529" s="6">
        <f t="shared" si="1118"/>
        <v>2.1249695873546859E-2</v>
      </c>
      <c r="AU529" s="2">
        <f t="shared" si="1119"/>
        <v>2.5227270243988187E-4</v>
      </c>
      <c r="AV529" s="2">
        <f t="shared" si="1120"/>
        <v>2.5227270243988187E-4</v>
      </c>
    </row>
    <row r="530" spans="6:48" x14ac:dyDescent="0.25">
      <c r="F530" s="2" t="s">
        <v>52</v>
      </c>
      <c r="G530" s="2">
        <f t="shared" ref="G530" si="1137" xml:space="preserve"> $B$6</f>
        <v>1</v>
      </c>
      <c r="H530" s="2">
        <f t="shared" ref="H530" si="1138" xml:space="preserve"> $C$6</f>
        <v>0</v>
      </c>
      <c r="I530" s="2">
        <f t="shared" si="1096"/>
        <v>0.5942879658912501</v>
      </c>
      <c r="J530" s="2">
        <f t="shared" si="1097"/>
        <v>0.17930575487917561</v>
      </c>
      <c r="K530" s="2">
        <f t="shared" si="1098"/>
        <v>-2.7725320190583913</v>
      </c>
      <c r="L530" s="2">
        <f t="shared" si="1015"/>
        <v>0.77359372077042576</v>
      </c>
      <c r="M530" s="2">
        <f t="shared" si="1112"/>
        <v>0.68429777449976592</v>
      </c>
      <c r="N530" s="2">
        <f t="shared" si="1099"/>
        <v>0.5942879658912501</v>
      </c>
      <c r="O530" s="2">
        <f t="shared" si="1100"/>
        <v>0.17930575487917561</v>
      </c>
      <c r="P530" s="2">
        <f t="shared" si="1101"/>
        <v>-2.7725320190583913</v>
      </c>
      <c r="Q530" s="2">
        <f t="shared" si="1016"/>
        <v>0.77359372077042576</v>
      </c>
      <c r="R530" s="2">
        <f t="shared" si="1113"/>
        <v>0.68429777449976592</v>
      </c>
      <c r="S530" s="6">
        <f t="shared" si="1114"/>
        <v>2.0725749840208287</v>
      </c>
      <c r="T530" s="2">
        <f t="shared" si="1115"/>
        <v>-2.841345114954382</v>
      </c>
      <c r="U530" s="2">
        <f t="shared" si="1116"/>
        <v>-2.841345114954382</v>
      </c>
      <c r="V530" s="2">
        <f t="shared" si="1102"/>
        <v>-1.8160772934773015</v>
      </c>
      <c r="W530" s="2">
        <f t="shared" si="1117"/>
        <v>0.13990523271409144</v>
      </c>
      <c r="X530" s="2">
        <f xml:space="preserve"> ($D$6 - W530)</f>
        <v>-0.13990523271409144</v>
      </c>
      <c r="Y530" s="12"/>
      <c r="Z530" s="12"/>
      <c r="AB530" s="2">
        <f t="shared" si="1085"/>
        <v>1.0333822081945119E-2</v>
      </c>
      <c r="AC530" s="2">
        <f t="shared" si="1086"/>
        <v>1.0333822081945119E-2</v>
      </c>
      <c r="AD530" s="2">
        <f t="shared" si="1087"/>
        <v>-1.6835042686094433E-2</v>
      </c>
      <c r="AE530" s="2">
        <f t="shared" ref="AE530:AE593" si="1139" xml:space="preserve"> (AB530)</f>
        <v>1.0333822081945119E-2</v>
      </c>
      <c r="AF530" s="2">
        <f t="shared" si="1088"/>
        <v>1.0333822081945119E-2</v>
      </c>
      <c r="AG530" s="2">
        <f t="shared" si="1089"/>
        <v>0</v>
      </c>
      <c r="AH530" s="2">
        <f t="shared" ref="AH530:AH593" si="1140" xml:space="preserve"> (AC530)</f>
        <v>1.0333822081945119E-2</v>
      </c>
      <c r="AI530" s="2">
        <f t="shared" si="1090"/>
        <v>1.0333822081945119E-2</v>
      </c>
      <c r="AJ530" s="2">
        <f t="shared" si="1091"/>
        <v>0</v>
      </c>
      <c r="AK530" s="6">
        <f t="shared" si="1103"/>
        <v>-1.6835042686094433E-2</v>
      </c>
      <c r="AL530" s="2">
        <f t="shared" si="1092"/>
        <v>-1.1520182243702982E-2</v>
      </c>
      <c r="AM530" s="2">
        <f t="shared" si="1093"/>
        <v>-1.1520182243702982E-2</v>
      </c>
      <c r="AN530" s="2">
        <f t="shared" si="1104"/>
        <v>5.5855081137149432E-3</v>
      </c>
      <c r="AO530" s="2">
        <f t="shared" si="1105"/>
        <v>-1.9352572935515122E-3</v>
      </c>
      <c r="AP530" s="2">
        <f t="shared" si="1106"/>
        <v>-3.6539022048271974E-3</v>
      </c>
      <c r="AQ530" s="2">
        <f t="shared" si="1107"/>
        <v>5.5855081137149432E-3</v>
      </c>
      <c r="AR530" s="2">
        <f t="shared" si="1108"/>
        <v>-1.9352572935515122E-3</v>
      </c>
      <c r="AS530" s="2">
        <f t="shared" si="1109"/>
        <v>-3.6539022048271974E-3</v>
      </c>
      <c r="AT530" s="6">
        <f t="shared" si="1118"/>
        <v>-1.6479809097758036E-3</v>
      </c>
      <c r="AU530" s="2">
        <f t="shared" si="1119"/>
        <v>-7.7661194655376242E-3</v>
      </c>
      <c r="AV530" s="2">
        <f t="shared" si="1120"/>
        <v>-7.7661194655376242E-3</v>
      </c>
    </row>
    <row r="531" spans="6:48" x14ac:dyDescent="0.25">
      <c r="F531" s="2" t="s">
        <v>53</v>
      </c>
      <c r="G531" s="2">
        <f t="shared" ref="G531" si="1141" xml:space="preserve"> $B$7</f>
        <v>0</v>
      </c>
      <c r="H531" s="2">
        <f t="shared" ref="H531" si="1142" xml:space="preserve"> $C$7</f>
        <v>1</v>
      </c>
      <c r="I531" s="2">
        <f t="shared" si="1096"/>
        <v>0.60224763098908007</v>
      </c>
      <c r="J531" s="2">
        <f t="shared" si="1097"/>
        <v>0.18350503727337242</v>
      </c>
      <c r="K531" s="2">
        <f t="shared" si="1098"/>
        <v>-2.7743589701608049</v>
      </c>
      <c r="L531" s="2">
        <f t="shared" si="1015"/>
        <v>-2.1721113391717246</v>
      </c>
      <c r="M531" s="2">
        <f t="shared" si="1112"/>
        <v>0.10228300490833767</v>
      </c>
      <c r="N531" s="2">
        <f t="shared" si="1099"/>
        <v>0.60224763098908007</v>
      </c>
      <c r="O531" s="2">
        <f t="shared" si="1100"/>
        <v>0.18350503727337242</v>
      </c>
      <c r="P531" s="2">
        <f t="shared" si="1101"/>
        <v>-2.7743589701608049</v>
      </c>
      <c r="Q531" s="2">
        <f t="shared" si="1016"/>
        <v>-2.1721113391717246</v>
      </c>
      <c r="R531" s="2">
        <f t="shared" si="1113"/>
        <v>0.10228300490833767</v>
      </c>
      <c r="S531" s="6">
        <f t="shared" si="1114"/>
        <v>2.0633334722228938</v>
      </c>
      <c r="T531" s="2">
        <f t="shared" si="1115"/>
        <v>-2.8509882658090024</v>
      </c>
      <c r="U531" s="2">
        <f t="shared" si="1116"/>
        <v>-2.8509882658090024</v>
      </c>
      <c r="V531" s="2">
        <f t="shared" si="1102"/>
        <v>1.4801181786521833</v>
      </c>
      <c r="W531" s="2">
        <f t="shared" si="1117"/>
        <v>0.8145904302305772</v>
      </c>
      <c r="X531" s="2">
        <f xml:space="preserve"> ($D$7 - W531)</f>
        <v>0.1854095697694228</v>
      </c>
      <c r="Y531" s="12"/>
      <c r="Z531" s="12"/>
      <c r="AB531" s="2">
        <f t="shared" si="1085"/>
        <v>-7.3306409969161445E-3</v>
      </c>
      <c r="AC531" s="2">
        <f t="shared" si="1086"/>
        <v>-7.3306409969161445E-3</v>
      </c>
      <c r="AD531" s="2">
        <f t="shared" si="1087"/>
        <v>2.8002937817497919E-2</v>
      </c>
      <c r="AE531" s="2">
        <f t="shared" si="1139"/>
        <v>-7.3306409969161445E-3</v>
      </c>
      <c r="AF531" s="2">
        <f t="shared" si="1088"/>
        <v>0</v>
      </c>
      <c r="AG531" s="2">
        <f t="shared" si="1089"/>
        <v>-7.3306409969161445E-3</v>
      </c>
      <c r="AH531" s="2">
        <f t="shared" si="1140"/>
        <v>-7.3306409969161445E-3</v>
      </c>
      <c r="AI531" s="2">
        <f t="shared" si="1090"/>
        <v>0</v>
      </c>
      <c r="AJ531" s="2">
        <f t="shared" si="1091"/>
        <v>-7.3306409969161445E-3</v>
      </c>
      <c r="AK531" s="6">
        <f t="shared" si="1103"/>
        <v>2.8002937817497919E-2</v>
      </c>
      <c r="AL531" s="2">
        <f t="shared" si="1092"/>
        <v>2.8642246262350142E-3</v>
      </c>
      <c r="AM531" s="2">
        <f t="shared" si="1093"/>
        <v>2.8642246262350142E-3</v>
      </c>
      <c r="AN531" s="2">
        <f t="shared" si="1104"/>
        <v>7.959665097829971E-3</v>
      </c>
      <c r="AO531" s="2">
        <f t="shared" si="1105"/>
        <v>4.1992823941968127E-3</v>
      </c>
      <c r="AP531" s="2">
        <f t="shared" si="1106"/>
        <v>-1.8269511024135987E-3</v>
      </c>
      <c r="AQ531" s="2">
        <f t="shared" si="1107"/>
        <v>7.959665097829971E-3</v>
      </c>
      <c r="AR531" s="2">
        <f t="shared" si="1108"/>
        <v>4.1992823941968127E-3</v>
      </c>
      <c r="AS531" s="2">
        <f t="shared" si="1109"/>
        <v>-1.8269511024135987E-3</v>
      </c>
      <c r="AT531" s="6">
        <f t="shared" si="1118"/>
        <v>-9.2415117979349759E-3</v>
      </c>
      <c r="AU531" s="2">
        <f t="shared" si="1119"/>
        <v>-9.6431508546204192E-3</v>
      </c>
      <c r="AV531" s="2">
        <f t="shared" si="1120"/>
        <v>-9.6431508546204192E-3</v>
      </c>
    </row>
    <row r="532" spans="6:48" x14ac:dyDescent="0.25">
      <c r="F532" s="2" t="s">
        <v>54</v>
      </c>
      <c r="G532" s="2">
        <f t="shared" ref="G532" si="1143" xml:space="preserve"> $B$8</f>
        <v>1</v>
      </c>
      <c r="H532" s="2">
        <f t="shared" ref="H532" si="1144" xml:space="preserve"> $C$8</f>
        <v>1</v>
      </c>
      <c r="I532" s="2">
        <f t="shared" si="1096"/>
        <v>0.60256214303953703</v>
      </c>
      <c r="J532" s="2">
        <f t="shared" si="1097"/>
        <v>0.18560467847047082</v>
      </c>
      <c r="K532" s="2">
        <f t="shared" si="1098"/>
        <v>-2.7789377662104702</v>
      </c>
      <c r="L532" s="2">
        <f t="shared" si="1015"/>
        <v>-1.9907709447004622</v>
      </c>
      <c r="M532" s="2">
        <f t="shared" si="1112"/>
        <v>0.120175324133191</v>
      </c>
      <c r="N532" s="2">
        <f t="shared" si="1099"/>
        <v>0.60256214303953703</v>
      </c>
      <c r="O532" s="2">
        <f t="shared" si="1100"/>
        <v>0.18560467847047082</v>
      </c>
      <c r="P532" s="2">
        <f t="shared" si="1101"/>
        <v>-2.7789377662104702</v>
      </c>
      <c r="Q532" s="2">
        <f t="shared" si="1016"/>
        <v>-1.9907709447004622</v>
      </c>
      <c r="R532" s="2">
        <f t="shared" si="1113"/>
        <v>0.120175324133191</v>
      </c>
      <c r="S532" s="6">
        <f t="shared" si="1114"/>
        <v>2.0727141852326754</v>
      </c>
      <c r="T532" s="2">
        <f t="shared" si="1115"/>
        <v>-2.8543777289231951</v>
      </c>
      <c r="U532" s="2">
        <f t="shared" si="1116"/>
        <v>-2.8543777289231951</v>
      </c>
      <c r="V532" s="2">
        <f t="shared" si="1102"/>
        <v>1.3866626476888624</v>
      </c>
      <c r="W532" s="2">
        <f t="shared" si="1117"/>
        <v>0.80005891934060891</v>
      </c>
      <c r="X532" s="2">
        <f xml:space="preserve"> ($D$8 - W532)</f>
        <v>0.19994108065939109</v>
      </c>
      <c r="Y532" s="13"/>
      <c r="Z532" s="13"/>
      <c r="AB532" s="2">
        <f t="shared" si="1085"/>
        <v>-9.6527026037085961E-3</v>
      </c>
      <c r="AC532" s="2">
        <f t="shared" si="1086"/>
        <v>-9.6527026037085961E-3</v>
      </c>
      <c r="AD532" s="2">
        <f t="shared" si="1087"/>
        <v>3.1983503973429521E-2</v>
      </c>
      <c r="AE532" s="2">
        <f t="shared" si="1139"/>
        <v>-9.6527026037085961E-3</v>
      </c>
      <c r="AF532" s="2">
        <f t="shared" si="1088"/>
        <v>-9.6527026037085961E-3</v>
      </c>
      <c r="AG532" s="2">
        <f t="shared" si="1089"/>
        <v>-9.6527026037085961E-3</v>
      </c>
      <c r="AH532" s="2">
        <f t="shared" si="1140"/>
        <v>-9.6527026037085961E-3</v>
      </c>
      <c r="AI532" s="2">
        <f t="shared" si="1090"/>
        <v>-9.6527026037085961E-3</v>
      </c>
      <c r="AJ532" s="2">
        <f t="shared" si="1091"/>
        <v>-9.6527026037085961E-3</v>
      </c>
      <c r="AK532" s="6">
        <f t="shared" si="1103"/>
        <v>3.1983503973429521E-2</v>
      </c>
      <c r="AL532" s="2">
        <f t="shared" si="1092"/>
        <v>3.843627956922095E-3</v>
      </c>
      <c r="AM532" s="2">
        <f t="shared" si="1093"/>
        <v>3.843627956922095E-3</v>
      </c>
      <c r="AN532" s="2">
        <f t="shared" si="1104"/>
        <v>3.1451205045696096E-4</v>
      </c>
      <c r="AO532" s="2">
        <f t="shared" si="1105"/>
        <v>2.0996411970984064E-3</v>
      </c>
      <c r="AP532" s="2">
        <f t="shared" si="1106"/>
        <v>-4.578796049665268E-3</v>
      </c>
      <c r="AQ532" s="2">
        <f t="shared" si="1107"/>
        <v>3.1451205045696096E-4</v>
      </c>
      <c r="AR532" s="2">
        <f t="shared" si="1108"/>
        <v>2.0996411970984064E-3</v>
      </c>
      <c r="AS532" s="2">
        <f t="shared" si="1109"/>
        <v>-4.578796049665268E-3</v>
      </c>
      <c r="AT532" s="6">
        <f t="shared" si="1118"/>
        <v>9.3807130097816049E-3</v>
      </c>
      <c r="AU532" s="2">
        <f t="shared" si="1119"/>
        <v>-3.3894631141926368E-3</v>
      </c>
      <c r="AV532" s="2">
        <f t="shared" si="1120"/>
        <v>-3.3894631141926368E-3</v>
      </c>
    </row>
    <row r="533" spans="6:48" x14ac:dyDescent="0.25">
      <c r="F533" s="8" t="s">
        <v>51</v>
      </c>
      <c r="G533" s="8">
        <f t="shared" ref="G533:G589" si="1145" xml:space="preserve"> $B$5</f>
        <v>0</v>
      </c>
      <c r="H533" s="8">
        <f t="shared" ref="H533:H589" si="1146" xml:space="preserve"> $C$5</f>
        <v>0</v>
      </c>
      <c r="I533" s="8">
        <f t="shared" si="1096"/>
        <v>0.59789304776291119</v>
      </c>
      <c r="J533" s="8">
        <f t="shared" si="1097"/>
        <v>0.18182814776716572</v>
      </c>
      <c r="K533" s="8">
        <f t="shared" si="1098"/>
        <v>-2.7860535155371569</v>
      </c>
      <c r="L533" s="8">
        <f t="shared" si="1015"/>
        <v>0.59789304776291119</v>
      </c>
      <c r="M533" s="8">
        <f t="shared" si="1112"/>
        <v>0.64517412095867188</v>
      </c>
      <c r="N533" s="8">
        <f t="shared" si="1099"/>
        <v>0.59789304776291119</v>
      </c>
      <c r="O533" s="8">
        <f t="shared" si="1100"/>
        <v>0.18182814776716572</v>
      </c>
      <c r="P533" s="8">
        <f t="shared" si="1101"/>
        <v>-2.7860535155371569</v>
      </c>
      <c r="Q533" s="8">
        <f t="shared" si="1016"/>
        <v>0.59789304776291119</v>
      </c>
      <c r="R533" s="8">
        <f t="shared" si="1113"/>
        <v>0.64517412095867188</v>
      </c>
      <c r="S533" s="5">
        <f t="shared" si="1114"/>
        <v>2.0933962937242807</v>
      </c>
      <c r="T533" s="8">
        <f t="shared" si="1115"/>
        <v>-2.8541506465018305</v>
      </c>
      <c r="U533" s="8">
        <f t="shared" si="1116"/>
        <v>-2.8541506465018305</v>
      </c>
      <c r="V533" s="8">
        <f t="shared" si="1102"/>
        <v>-1.5894519751566065</v>
      </c>
      <c r="W533" s="8">
        <f t="shared" si="1117"/>
        <v>0.16946101415976081</v>
      </c>
      <c r="X533" s="8">
        <f xml:space="preserve"> ($D$5 - W533)</f>
        <v>-0.16946101415976081</v>
      </c>
      <c r="Y533" s="14">
        <f xml:space="preserve"> SUM(SUMIF(X533:X536, {"&gt;0","&lt;0"}) * {1,-1}) / 4</f>
        <v>0.17156391969076998</v>
      </c>
      <c r="Z533" s="14" t="s">
        <v>189</v>
      </c>
      <c r="AB533" s="8">
        <f t="shared" si="1085"/>
        <v>1.5583634146016007E-2</v>
      </c>
      <c r="AC533" s="8">
        <f t="shared" si="1086"/>
        <v>1.5583634146016007E-2</v>
      </c>
      <c r="AD533" s="8">
        <f t="shared" si="1087"/>
        <v>-2.3850617391056522E-2</v>
      </c>
      <c r="AE533" s="8">
        <f t="shared" si="1139"/>
        <v>1.5583634146016007E-2</v>
      </c>
      <c r="AF533" s="8">
        <f t="shared" si="1088"/>
        <v>0</v>
      </c>
      <c r="AG533" s="8">
        <f t="shared" si="1089"/>
        <v>0</v>
      </c>
      <c r="AH533" s="8">
        <f t="shared" si="1140"/>
        <v>1.5583634146016007E-2</v>
      </c>
      <c r="AI533" s="8">
        <f t="shared" si="1090"/>
        <v>0</v>
      </c>
      <c r="AJ533" s="8">
        <f t="shared" si="1091"/>
        <v>0</v>
      </c>
      <c r="AK533" s="5">
        <f t="shared" si="1103"/>
        <v>-2.3850617391056522E-2</v>
      </c>
      <c r="AL533" s="8">
        <f t="shared" si="1092"/>
        <v>-1.5387801109596503E-2</v>
      </c>
      <c r="AM533" s="8">
        <f t="shared" si="1093"/>
        <v>-1.5387801109596503E-2</v>
      </c>
      <c r="AN533" s="8">
        <f t="shared" si="1104"/>
        <v>-4.6690952766258453E-3</v>
      </c>
      <c r="AO533" s="8">
        <f t="shared" si="1105"/>
        <v>-3.7765307033051088E-3</v>
      </c>
      <c r="AP533" s="8">
        <f t="shared" si="1106"/>
        <v>-7.1157493266866823E-3</v>
      </c>
      <c r="AQ533" s="8">
        <f t="shared" si="1107"/>
        <v>-4.6690952766258453E-3</v>
      </c>
      <c r="AR533" s="8">
        <f t="shared" si="1108"/>
        <v>-3.7765307033051088E-3</v>
      </c>
      <c r="AS533" s="8">
        <f t="shared" si="1109"/>
        <v>-7.1157493266866823E-3</v>
      </c>
      <c r="AT533" s="5">
        <f t="shared" si="1118"/>
        <v>2.0682108491605344E-2</v>
      </c>
      <c r="AU533" s="8">
        <f t="shared" si="1119"/>
        <v>2.2708242136459944E-4</v>
      </c>
      <c r="AV533" s="8">
        <f t="shared" si="1120"/>
        <v>2.2708242136459944E-4</v>
      </c>
    </row>
    <row r="534" spans="6:48" x14ac:dyDescent="0.25">
      <c r="F534" s="8" t="s">
        <v>52</v>
      </c>
      <c r="G534" s="8">
        <f t="shared" ref="G534" si="1147" xml:space="preserve"> $B$6</f>
        <v>1</v>
      </c>
      <c r="H534" s="8">
        <f t="shared" ref="H534" si="1148" xml:space="preserve"> $C$6</f>
        <v>0</v>
      </c>
      <c r="I534" s="8">
        <f t="shared" si="1096"/>
        <v>0.60335031719760623</v>
      </c>
      <c r="J534" s="8">
        <f t="shared" si="1097"/>
        <v>0.17993988241551317</v>
      </c>
      <c r="K534" s="8">
        <f t="shared" si="1098"/>
        <v>-2.7896113902005002</v>
      </c>
      <c r="L534" s="8">
        <f t="shared" si="1015"/>
        <v>0.78329019961311941</v>
      </c>
      <c r="M534" s="8">
        <f t="shared" si="1112"/>
        <v>0.68638879369571082</v>
      </c>
      <c r="N534" s="8">
        <f t="shared" si="1099"/>
        <v>0.60335031719760623</v>
      </c>
      <c r="O534" s="8">
        <f t="shared" si="1100"/>
        <v>0.17993988241551317</v>
      </c>
      <c r="P534" s="8">
        <f t="shared" si="1101"/>
        <v>-2.7896113902005002</v>
      </c>
      <c r="Q534" s="8">
        <f t="shared" si="1016"/>
        <v>0.78329019961311941</v>
      </c>
      <c r="R534" s="8">
        <f t="shared" si="1113"/>
        <v>0.68638879369571082</v>
      </c>
      <c r="S534" s="5">
        <f t="shared" si="1114"/>
        <v>2.0918120392745552</v>
      </c>
      <c r="T534" s="8">
        <f t="shared" si="1115"/>
        <v>-2.8617310058459466</v>
      </c>
      <c r="U534" s="8">
        <f t="shared" si="1116"/>
        <v>-2.8617310058459466</v>
      </c>
      <c r="V534" s="8">
        <f t="shared" si="1102"/>
        <v>-1.8367081466938697</v>
      </c>
      <c r="W534" s="8">
        <f t="shared" si="1117"/>
        <v>0.13744107961381211</v>
      </c>
      <c r="X534" s="8">
        <f xml:space="preserve"> ($D$6 - W534)</f>
        <v>-0.13744107961381211</v>
      </c>
      <c r="Y534" s="15"/>
      <c r="Z534" s="15"/>
      <c r="AB534" s="8">
        <f t="shared" si="1085"/>
        <v>1.003719711508208E-2</v>
      </c>
      <c r="AC534" s="8">
        <f t="shared" si="1086"/>
        <v>1.003719711508208E-2</v>
      </c>
      <c r="AD534" s="8">
        <f t="shared" si="1087"/>
        <v>-1.629378144922897E-2</v>
      </c>
      <c r="AE534" s="8">
        <f t="shared" si="1139"/>
        <v>1.003719711508208E-2</v>
      </c>
      <c r="AF534" s="8">
        <f t="shared" si="1088"/>
        <v>1.003719711508208E-2</v>
      </c>
      <c r="AG534" s="8">
        <f t="shared" si="1089"/>
        <v>0</v>
      </c>
      <c r="AH534" s="8">
        <f t="shared" si="1140"/>
        <v>1.003719711508208E-2</v>
      </c>
      <c r="AI534" s="8">
        <f t="shared" si="1090"/>
        <v>1.003719711508208E-2</v>
      </c>
      <c r="AJ534" s="8">
        <f t="shared" si="1091"/>
        <v>0</v>
      </c>
      <c r="AK534" s="5">
        <f t="shared" si="1103"/>
        <v>-1.629378144922897E-2</v>
      </c>
      <c r="AL534" s="8">
        <f t="shared" si="1092"/>
        <v>-1.1183868993677824E-2</v>
      </c>
      <c r="AM534" s="8">
        <f t="shared" si="1093"/>
        <v>-1.1183868993677824E-2</v>
      </c>
      <c r="AN534" s="8">
        <f t="shared" si="1104"/>
        <v>5.4572694346950446E-3</v>
      </c>
      <c r="AO534" s="8">
        <f t="shared" si="1105"/>
        <v>-1.8882653516525405E-3</v>
      </c>
      <c r="AP534" s="8">
        <f t="shared" si="1106"/>
        <v>-3.5578746633433411E-3</v>
      </c>
      <c r="AQ534" s="8">
        <f t="shared" si="1107"/>
        <v>5.4572694346950446E-3</v>
      </c>
      <c r="AR534" s="8">
        <f t="shared" si="1108"/>
        <v>-1.8882653516525405E-3</v>
      </c>
      <c r="AS534" s="8">
        <f t="shared" si="1109"/>
        <v>-3.5578746633433411E-3</v>
      </c>
      <c r="AT534" s="5">
        <f t="shared" si="1118"/>
        <v>-1.5842544497255417E-3</v>
      </c>
      <c r="AU534" s="8">
        <f t="shared" si="1119"/>
        <v>-7.580359344116161E-3</v>
      </c>
      <c r="AV534" s="8">
        <f t="shared" si="1120"/>
        <v>-7.580359344116161E-3</v>
      </c>
    </row>
    <row r="535" spans="6:48" x14ac:dyDescent="0.25">
      <c r="F535" s="8" t="s">
        <v>53</v>
      </c>
      <c r="G535" s="8">
        <f t="shared" ref="G535" si="1149" xml:space="preserve"> $B$7</f>
        <v>0</v>
      </c>
      <c r="H535" s="8">
        <f t="shared" ref="H535" si="1150" xml:space="preserve"> $C$7</f>
        <v>1</v>
      </c>
      <c r="I535" s="8">
        <f t="shared" si="1096"/>
        <v>0.61109755047249481</v>
      </c>
      <c r="J535" s="8">
        <f t="shared" si="1097"/>
        <v>0.18401434829722796</v>
      </c>
      <c r="K535" s="8">
        <f t="shared" si="1098"/>
        <v>-2.7913903275321719</v>
      </c>
      <c r="L535" s="8">
        <f t="shared" ref="L535:L598" si="1151" xml:space="preserve"> ($D$14 * I535) + (G535 * J535) + (H535 * K535)</f>
        <v>-2.1802927770596772</v>
      </c>
      <c r="M535" s="8">
        <f t="shared" si="1112"/>
        <v>0.10153421618872531</v>
      </c>
      <c r="N535" s="8">
        <f t="shared" si="1099"/>
        <v>0.61109755047249481</v>
      </c>
      <c r="O535" s="8">
        <f t="shared" si="1100"/>
        <v>0.18401434829722796</v>
      </c>
      <c r="P535" s="8">
        <f t="shared" si="1101"/>
        <v>-2.7913903275321719</v>
      </c>
      <c r="Q535" s="8">
        <f t="shared" ref="Q535:Q598" si="1152" xml:space="preserve"> ($D$14 * N535) + (G535 * O535) + (H535 * P535)</f>
        <v>-2.1802927770596772</v>
      </c>
      <c r="R535" s="8">
        <f t="shared" si="1113"/>
        <v>0.10153421618872531</v>
      </c>
      <c r="S535" s="5">
        <f t="shared" si="1114"/>
        <v>2.0828730213250779</v>
      </c>
      <c r="T535" s="8">
        <f t="shared" si="1115"/>
        <v>-2.8711131200148436</v>
      </c>
      <c r="U535" s="8">
        <f t="shared" si="1116"/>
        <v>-2.8711131200148436</v>
      </c>
      <c r="V535" s="8">
        <f t="shared" si="1102"/>
        <v>1.4998405808653326</v>
      </c>
      <c r="W535" s="8">
        <f t="shared" si="1117"/>
        <v>0.81755069819154669</v>
      </c>
      <c r="X535" s="8">
        <f xml:space="preserve"> ($D$7 - W535)</f>
        <v>0.18244930180845331</v>
      </c>
      <c r="Y535" s="15"/>
      <c r="Z535" s="15"/>
      <c r="AB535" s="8">
        <f t="shared" si="1085"/>
        <v>-7.1279291154202765E-3</v>
      </c>
      <c r="AC535" s="8">
        <f t="shared" si="1086"/>
        <v>-7.1279291154202765E-3</v>
      </c>
      <c r="AD535" s="8">
        <f t="shared" si="1087"/>
        <v>2.7214421398206123E-2</v>
      </c>
      <c r="AE535" s="8">
        <f t="shared" si="1139"/>
        <v>-7.1279291154202765E-3</v>
      </c>
      <c r="AF535" s="8">
        <f t="shared" si="1088"/>
        <v>0</v>
      </c>
      <c r="AG535" s="8">
        <f t="shared" si="1089"/>
        <v>-7.1279291154202765E-3</v>
      </c>
      <c r="AH535" s="8">
        <f t="shared" si="1140"/>
        <v>-7.1279291154202765E-3</v>
      </c>
      <c r="AI535" s="8">
        <f t="shared" si="1090"/>
        <v>0</v>
      </c>
      <c r="AJ535" s="8">
        <f t="shared" si="1091"/>
        <v>-7.1279291154202765E-3</v>
      </c>
      <c r="AK535" s="5">
        <f t="shared" si="1103"/>
        <v>2.7214421398206123E-2</v>
      </c>
      <c r="AL535" s="8">
        <f t="shared" si="1092"/>
        <v>2.7631949456965324E-3</v>
      </c>
      <c r="AM535" s="8">
        <f t="shared" si="1093"/>
        <v>2.7631949456965324E-3</v>
      </c>
      <c r="AN535" s="8">
        <f t="shared" si="1104"/>
        <v>7.7472332748885764E-3</v>
      </c>
      <c r="AO535" s="8">
        <f t="shared" si="1105"/>
        <v>4.0744658817147839E-3</v>
      </c>
      <c r="AP535" s="8">
        <f t="shared" si="1106"/>
        <v>-1.7789373316716706E-3</v>
      </c>
      <c r="AQ535" s="8">
        <f t="shared" si="1107"/>
        <v>7.7472332748885764E-3</v>
      </c>
      <c r="AR535" s="8">
        <f t="shared" si="1108"/>
        <v>4.0744658817147839E-3</v>
      </c>
      <c r="AS535" s="8">
        <f t="shared" si="1109"/>
        <v>-1.7789373316716706E-3</v>
      </c>
      <c r="AT535" s="5">
        <f t="shared" si="1118"/>
        <v>-8.9390179494772681E-3</v>
      </c>
      <c r="AU535" s="8">
        <f t="shared" si="1119"/>
        <v>-9.3821141688970044E-3</v>
      </c>
      <c r="AV535" s="8">
        <f t="shared" si="1120"/>
        <v>-9.3821141688970044E-3</v>
      </c>
    </row>
    <row r="536" spans="6:48" x14ac:dyDescent="0.25">
      <c r="F536" s="8" t="s">
        <v>54</v>
      </c>
      <c r="G536" s="8">
        <f t="shared" ref="G536" si="1153" xml:space="preserve"> $B$8</f>
        <v>1</v>
      </c>
      <c r="H536" s="8">
        <f t="shared" ref="H536" si="1154" xml:space="preserve"> $C$8</f>
        <v>1</v>
      </c>
      <c r="I536" s="8">
        <f t="shared" si="1096"/>
        <v>0.61140720255222902</v>
      </c>
      <c r="J536" s="8">
        <f t="shared" si="1097"/>
        <v>0.18605158123808535</v>
      </c>
      <c r="K536" s="8">
        <f t="shared" si="1098"/>
        <v>-2.7958437607557181</v>
      </c>
      <c r="L536" s="8">
        <f t="shared" si="1151"/>
        <v>-1.9983849769654036</v>
      </c>
      <c r="M536" s="8">
        <f t="shared" si="1112"/>
        <v>0.11937259339137192</v>
      </c>
      <c r="N536" s="8">
        <f t="shared" si="1099"/>
        <v>0.61140720255222902</v>
      </c>
      <c r="O536" s="8">
        <f t="shared" si="1100"/>
        <v>0.18605158123808535</v>
      </c>
      <c r="P536" s="8">
        <f t="shared" si="1101"/>
        <v>-2.7958437607557181</v>
      </c>
      <c r="Q536" s="8">
        <f t="shared" si="1152"/>
        <v>-1.9983849769654036</v>
      </c>
      <c r="R536" s="8">
        <f t="shared" si="1113"/>
        <v>0.11937259339137192</v>
      </c>
      <c r="S536" s="5">
        <f t="shared" si="1114"/>
        <v>2.0920107230494422</v>
      </c>
      <c r="T536" s="8">
        <f t="shared" si="1115"/>
        <v>-2.8744225796264438</v>
      </c>
      <c r="U536" s="8">
        <f t="shared" si="1116"/>
        <v>-2.8744225796264438</v>
      </c>
      <c r="V536" s="8">
        <f t="shared" si="1102"/>
        <v>1.4057561673839905</v>
      </c>
      <c r="W536" s="8">
        <f t="shared" si="1117"/>
        <v>0.80309571681894631</v>
      </c>
      <c r="X536" s="8">
        <f xml:space="preserve"> ($D$8 - W536)</f>
        <v>0.19690428318105369</v>
      </c>
      <c r="Y536" s="16"/>
      <c r="Z536" s="16"/>
      <c r="AB536" s="8">
        <f t="shared" si="1085"/>
        <v>-9.408601585414629E-3</v>
      </c>
      <c r="AC536" s="8">
        <f t="shared" si="1086"/>
        <v>-9.408601585414629E-3</v>
      </c>
      <c r="AD536" s="8">
        <f t="shared" si="1087"/>
        <v>3.1137062343430704E-2</v>
      </c>
      <c r="AE536" s="8">
        <f t="shared" si="1139"/>
        <v>-9.408601585414629E-3</v>
      </c>
      <c r="AF536" s="8">
        <f t="shared" si="1088"/>
        <v>-9.408601585414629E-3</v>
      </c>
      <c r="AG536" s="8">
        <f t="shared" si="1089"/>
        <v>-9.408601585414629E-3</v>
      </c>
      <c r="AH536" s="8">
        <f t="shared" si="1140"/>
        <v>-9.408601585414629E-3</v>
      </c>
      <c r="AI536" s="8">
        <f t="shared" si="1090"/>
        <v>-9.408601585414629E-3</v>
      </c>
      <c r="AJ536" s="8">
        <f t="shared" si="1091"/>
        <v>-9.408601585414629E-3</v>
      </c>
      <c r="AK536" s="5">
        <f t="shared" si="1103"/>
        <v>3.1137062343430704E-2</v>
      </c>
      <c r="AL536" s="8">
        <f t="shared" si="1092"/>
        <v>3.7169118825241517E-3</v>
      </c>
      <c r="AM536" s="8">
        <f t="shared" si="1093"/>
        <v>3.7169118825241517E-3</v>
      </c>
      <c r="AN536" s="8">
        <f t="shared" si="1104"/>
        <v>3.0965207973421283E-4</v>
      </c>
      <c r="AO536" s="8">
        <f t="shared" si="1105"/>
        <v>2.0372329408573919E-3</v>
      </c>
      <c r="AP536" s="8">
        <f t="shared" si="1106"/>
        <v>-4.4534332235461882E-3</v>
      </c>
      <c r="AQ536" s="8">
        <f t="shared" si="1107"/>
        <v>3.0965207973421283E-4</v>
      </c>
      <c r="AR536" s="8">
        <f t="shared" si="1108"/>
        <v>2.0372329408573919E-3</v>
      </c>
      <c r="AS536" s="8">
        <f t="shared" si="1109"/>
        <v>-4.4534332235461882E-3</v>
      </c>
      <c r="AT536" s="5">
        <f t="shared" si="1118"/>
        <v>9.1377017243643444E-3</v>
      </c>
      <c r="AU536" s="8">
        <f t="shared" si="1119"/>
        <v>-3.3094596116001185E-3</v>
      </c>
      <c r="AV536" s="8">
        <f t="shared" si="1120"/>
        <v>-3.3094596116001185E-3</v>
      </c>
    </row>
    <row r="537" spans="6:48" x14ac:dyDescent="0.25">
      <c r="F537" s="2" t="s">
        <v>51</v>
      </c>
      <c r="G537" s="2">
        <f t="shared" si="1135"/>
        <v>0</v>
      </c>
      <c r="H537" s="2">
        <f t="shared" si="1136"/>
        <v>0</v>
      </c>
      <c r="I537" s="2">
        <f t="shared" si="1096"/>
        <v>0.60685772779938874</v>
      </c>
      <c r="J537" s="2">
        <f t="shared" si="1097"/>
        <v>0.18236589691580674</v>
      </c>
      <c r="K537" s="2">
        <f t="shared" si="1098"/>
        <v>-2.8027747781601988</v>
      </c>
      <c r="L537" s="2">
        <f t="shared" si="1151"/>
        <v>0.60685772779938874</v>
      </c>
      <c r="M537" s="2">
        <f t="shared" si="1112"/>
        <v>0.64722367452985319</v>
      </c>
      <c r="N537" s="2">
        <f t="shared" si="1099"/>
        <v>0.60685772779938874</v>
      </c>
      <c r="O537" s="2">
        <f t="shared" si="1100"/>
        <v>0.18236589691580674</v>
      </c>
      <c r="P537" s="2">
        <f t="shared" si="1101"/>
        <v>-2.8027747781601988</v>
      </c>
      <c r="Q537" s="2">
        <f t="shared" si="1152"/>
        <v>0.60685772779938874</v>
      </c>
      <c r="R537" s="2">
        <f t="shared" si="1113"/>
        <v>0.64722367452985319</v>
      </c>
      <c r="S537" s="6">
        <f t="shared" si="1114"/>
        <v>2.1121481050833397</v>
      </c>
      <c r="T537" s="2">
        <f t="shared" si="1115"/>
        <v>-2.8742188534909818</v>
      </c>
      <c r="U537" s="2">
        <f t="shared" si="1116"/>
        <v>-2.8742188534909818</v>
      </c>
      <c r="V537" s="2">
        <f t="shared" si="1102"/>
        <v>-1.6083768704354902</v>
      </c>
      <c r="W537" s="2">
        <f t="shared" si="1117"/>
        <v>0.16681408573636239</v>
      </c>
      <c r="X537" s="2">
        <f xml:space="preserve"> ($D$5 - W537)</f>
        <v>-0.16681408573636239</v>
      </c>
      <c r="Y537" s="11">
        <f xml:space="preserve"> SUM(SUMIF(X537:X540, {"&gt;0","&lt;0"}) * {1,-1}) / 4</f>
        <v>0.16885893508552532</v>
      </c>
      <c r="Z537" s="11" t="s">
        <v>190</v>
      </c>
      <c r="AB537" s="2">
        <f t="shared" si="1085"/>
        <v>1.5215317498125328E-2</v>
      </c>
      <c r="AC537" s="2">
        <f t="shared" si="1086"/>
        <v>1.5215317498125328E-2</v>
      </c>
      <c r="AD537" s="2">
        <f t="shared" si="1087"/>
        <v>-2.3185013778559367E-2</v>
      </c>
      <c r="AE537" s="2">
        <f t="shared" si="1139"/>
        <v>1.5215317498125328E-2</v>
      </c>
      <c r="AF537" s="2">
        <f t="shared" si="1088"/>
        <v>0</v>
      </c>
      <c r="AG537" s="2">
        <f t="shared" si="1089"/>
        <v>0</v>
      </c>
      <c r="AH537" s="2">
        <f t="shared" si="1140"/>
        <v>1.5215317498125328E-2</v>
      </c>
      <c r="AI537" s="2">
        <f t="shared" si="1090"/>
        <v>0</v>
      </c>
      <c r="AJ537" s="2">
        <f t="shared" si="1091"/>
        <v>0</v>
      </c>
      <c r="AK537" s="6">
        <f t="shared" si="1103"/>
        <v>-2.3185013778559367E-2</v>
      </c>
      <c r="AL537" s="2">
        <f t="shared" si="1092"/>
        <v>-1.5005889811784469E-2</v>
      </c>
      <c r="AM537" s="2">
        <f t="shared" si="1093"/>
        <v>-1.5005889811784469E-2</v>
      </c>
      <c r="AN537" s="2">
        <f t="shared" si="1104"/>
        <v>-4.5494747528402879E-3</v>
      </c>
      <c r="AO537" s="2">
        <f t="shared" si="1105"/>
        <v>-3.6856843222786151E-3</v>
      </c>
      <c r="AP537" s="2">
        <f t="shared" si="1106"/>
        <v>-6.931017404480766E-3</v>
      </c>
      <c r="AQ537" s="2">
        <f t="shared" si="1107"/>
        <v>-4.5494747528402879E-3</v>
      </c>
      <c r="AR537" s="2">
        <f t="shared" si="1108"/>
        <v>-3.6856843222786151E-3</v>
      </c>
      <c r="AS537" s="2">
        <f t="shared" si="1109"/>
        <v>-6.931017404480766E-3</v>
      </c>
      <c r="AT537" s="6">
        <f t="shared" si="1118"/>
        <v>2.0137382033897477E-2</v>
      </c>
      <c r="AU537" s="2">
        <f t="shared" si="1119"/>
        <v>2.0372613546193463E-4</v>
      </c>
      <c r="AV537" s="2">
        <f t="shared" si="1120"/>
        <v>2.0372613546193463E-4</v>
      </c>
    </row>
    <row r="538" spans="6:48" x14ac:dyDescent="0.25">
      <c r="F538" s="2" t="s">
        <v>52</v>
      </c>
      <c r="G538" s="2">
        <f t="shared" ref="G538" si="1155" xml:space="preserve"> $B$6</f>
        <v>1</v>
      </c>
      <c r="H538" s="2">
        <f t="shared" ref="H538" si="1156" xml:space="preserve"> $C$6</f>
        <v>0</v>
      </c>
      <c r="I538" s="2">
        <f t="shared" si="1096"/>
        <v>0.61219064917203125</v>
      </c>
      <c r="J538" s="2">
        <f t="shared" si="1097"/>
        <v>0.18052305475466743</v>
      </c>
      <c r="K538" s="2">
        <f t="shared" si="1098"/>
        <v>-2.8062402868624394</v>
      </c>
      <c r="L538" s="2">
        <f t="shared" si="1151"/>
        <v>0.79271370392669871</v>
      </c>
      <c r="M538" s="2">
        <f t="shared" si="1112"/>
        <v>0.68841371822679109</v>
      </c>
      <c r="N538" s="2">
        <f t="shared" si="1099"/>
        <v>0.61219064917203125</v>
      </c>
      <c r="O538" s="2">
        <f t="shared" si="1100"/>
        <v>0.18052305475466743</v>
      </c>
      <c r="P538" s="2">
        <f t="shared" si="1101"/>
        <v>-2.8062402868624394</v>
      </c>
      <c r="Q538" s="2">
        <f t="shared" si="1152"/>
        <v>0.79271370392669871</v>
      </c>
      <c r="R538" s="2">
        <f t="shared" si="1113"/>
        <v>0.68841371822679109</v>
      </c>
      <c r="S538" s="6">
        <f t="shared" si="1114"/>
        <v>2.1106242892110085</v>
      </c>
      <c r="T538" s="2">
        <f t="shared" si="1115"/>
        <v>-2.8816199353291432</v>
      </c>
      <c r="U538" s="2">
        <f t="shared" si="1116"/>
        <v>-2.8816199353291432</v>
      </c>
      <c r="V538" s="2">
        <f t="shared" si="1102"/>
        <v>-1.8568690991817531</v>
      </c>
      <c r="W538" s="2">
        <f t="shared" si="1117"/>
        <v>0.13506840148205665</v>
      </c>
      <c r="X538" s="2">
        <f xml:space="preserve"> ($D$6 - W538)</f>
        <v>-0.13506840148205665</v>
      </c>
      <c r="Y538" s="12"/>
      <c r="Z538" s="12"/>
      <c r="AB538" s="2">
        <f t="shared" si="1085"/>
        <v>9.7533504302868054E-3</v>
      </c>
      <c r="AC538" s="2">
        <f t="shared" si="1086"/>
        <v>9.7533504302868054E-3</v>
      </c>
      <c r="AD538" s="2">
        <f t="shared" si="1087"/>
        <v>-1.5779356332667648E-2</v>
      </c>
      <c r="AE538" s="2">
        <f t="shared" si="1139"/>
        <v>9.7533504302868054E-3</v>
      </c>
      <c r="AF538" s="2">
        <f t="shared" si="1088"/>
        <v>9.7533504302868054E-3</v>
      </c>
      <c r="AG538" s="2">
        <f t="shared" si="1089"/>
        <v>0</v>
      </c>
      <c r="AH538" s="2">
        <f t="shared" si="1140"/>
        <v>9.7533504302868054E-3</v>
      </c>
      <c r="AI538" s="2">
        <f t="shared" si="1090"/>
        <v>9.7533504302868054E-3</v>
      </c>
      <c r="AJ538" s="2">
        <f t="shared" si="1091"/>
        <v>0</v>
      </c>
      <c r="AK538" s="6">
        <f t="shared" si="1103"/>
        <v>-1.5779356332667648E-2</v>
      </c>
      <c r="AL538" s="2">
        <f t="shared" si="1092"/>
        <v>-1.0862725364197199E-2</v>
      </c>
      <c r="AM538" s="2">
        <f t="shared" si="1093"/>
        <v>-1.0862725364197199E-2</v>
      </c>
      <c r="AN538" s="2">
        <f t="shared" si="1104"/>
        <v>5.3329213726425184E-3</v>
      </c>
      <c r="AO538" s="2">
        <f t="shared" si="1105"/>
        <v>-1.8428421611393075E-3</v>
      </c>
      <c r="AP538" s="2">
        <f t="shared" si="1106"/>
        <v>-3.465508702240605E-3</v>
      </c>
      <c r="AQ538" s="2">
        <f t="shared" si="1107"/>
        <v>5.3329213726425184E-3</v>
      </c>
      <c r="AR538" s="2">
        <f t="shared" si="1108"/>
        <v>-1.8428421611393075E-3</v>
      </c>
      <c r="AS538" s="2">
        <f t="shared" si="1109"/>
        <v>-3.465508702240605E-3</v>
      </c>
      <c r="AT538" s="6">
        <f t="shared" si="1118"/>
        <v>-1.5238158723311912E-3</v>
      </c>
      <c r="AU538" s="2">
        <f t="shared" si="1119"/>
        <v>-7.4010818381613497E-3</v>
      </c>
      <c r="AV538" s="2">
        <f t="shared" si="1120"/>
        <v>-7.4010818381613497E-3</v>
      </c>
    </row>
    <row r="539" spans="6:48" x14ac:dyDescent="0.25">
      <c r="F539" s="2" t="s">
        <v>53</v>
      </c>
      <c r="G539" s="2">
        <f t="shared" ref="G539" si="1157" xml:space="preserve"> $B$7</f>
        <v>0</v>
      </c>
      <c r="H539" s="2">
        <f t="shared" ref="H539" si="1158" xml:space="preserve"> $C$7</f>
        <v>1</v>
      </c>
      <c r="I539" s="2">
        <f t="shared" si="1096"/>
        <v>0.61973378507349597</v>
      </c>
      <c r="J539" s="2">
        <f t="shared" si="1097"/>
        <v>0.18447830888924116</v>
      </c>
      <c r="K539" s="2">
        <f t="shared" si="1098"/>
        <v>-2.8079730412135597</v>
      </c>
      <c r="L539" s="2">
        <f t="shared" si="1151"/>
        <v>-2.1882392561400636</v>
      </c>
      <c r="M539" s="2">
        <f t="shared" si="1112"/>
        <v>0.10081159040747767</v>
      </c>
      <c r="N539" s="2">
        <f t="shared" si="1099"/>
        <v>0.61973378507349597</v>
      </c>
      <c r="O539" s="2">
        <f t="shared" si="1100"/>
        <v>0.18447830888924116</v>
      </c>
      <c r="P539" s="2">
        <f t="shared" si="1101"/>
        <v>-2.8079730412135597</v>
      </c>
      <c r="Q539" s="2">
        <f t="shared" si="1152"/>
        <v>-2.1882392561400636</v>
      </c>
      <c r="R539" s="2">
        <f t="shared" si="1113"/>
        <v>0.10081159040747767</v>
      </c>
      <c r="S539" s="6">
        <f t="shared" si="1114"/>
        <v>2.1019727031085091</v>
      </c>
      <c r="T539" s="2">
        <f t="shared" si="1115"/>
        <v>-2.8907518389303224</v>
      </c>
      <c r="U539" s="2">
        <f t="shared" si="1116"/>
        <v>-2.8907518389303224</v>
      </c>
      <c r="V539" s="2">
        <f t="shared" si="1102"/>
        <v>1.519130122396696</v>
      </c>
      <c r="W539" s="2">
        <f t="shared" si="1117"/>
        <v>0.82041035097626436</v>
      </c>
      <c r="X539" s="2">
        <f xml:space="preserve"> ($D$7 - W539)</f>
        <v>0.17958964902373564</v>
      </c>
      <c r="Y539" s="12"/>
      <c r="Z539" s="12"/>
      <c r="AB539" s="2">
        <f t="shared" si="1085"/>
        <v>-6.9337106093007557E-3</v>
      </c>
      <c r="AC539" s="2">
        <f t="shared" si="1086"/>
        <v>-6.9337106093007557E-3</v>
      </c>
      <c r="AD539" s="2">
        <f t="shared" si="1087"/>
        <v>2.6460237290980786E-2</v>
      </c>
      <c r="AE539" s="2">
        <f t="shared" si="1139"/>
        <v>-6.9337106093007557E-3</v>
      </c>
      <c r="AF539" s="2">
        <f t="shared" si="1088"/>
        <v>0</v>
      </c>
      <c r="AG539" s="2">
        <f t="shared" si="1089"/>
        <v>-6.9337106093007557E-3</v>
      </c>
      <c r="AH539" s="2">
        <f t="shared" si="1140"/>
        <v>-6.9337106093007557E-3</v>
      </c>
      <c r="AI539" s="2">
        <f t="shared" si="1090"/>
        <v>0</v>
      </c>
      <c r="AJ539" s="2">
        <f t="shared" si="1091"/>
        <v>-6.9337106093007557E-3</v>
      </c>
      <c r="AK539" s="6">
        <f t="shared" si="1103"/>
        <v>2.6460237290980786E-2</v>
      </c>
      <c r="AL539" s="2">
        <f t="shared" si="1092"/>
        <v>2.6674986038630216E-3</v>
      </c>
      <c r="AM539" s="2">
        <f t="shared" si="1093"/>
        <v>2.6674986038630216E-3</v>
      </c>
      <c r="AN539" s="2">
        <f t="shared" si="1104"/>
        <v>7.5431359014647148E-3</v>
      </c>
      <c r="AO539" s="2">
        <f t="shared" si="1105"/>
        <v>3.9552541345737324E-3</v>
      </c>
      <c r="AP539" s="2">
        <f t="shared" si="1106"/>
        <v>-1.7327543511203025E-3</v>
      </c>
      <c r="AQ539" s="2">
        <f t="shared" si="1107"/>
        <v>7.5431359014647148E-3</v>
      </c>
      <c r="AR539" s="2">
        <f t="shared" si="1108"/>
        <v>3.9552541345737324E-3</v>
      </c>
      <c r="AS539" s="2">
        <f t="shared" si="1109"/>
        <v>-1.7327543511203025E-3</v>
      </c>
      <c r="AT539" s="6">
        <f t="shared" si="1118"/>
        <v>-8.6515861024993868E-3</v>
      </c>
      <c r="AU539" s="2">
        <f t="shared" si="1119"/>
        <v>-9.1319036011792143E-3</v>
      </c>
      <c r="AV539" s="2">
        <f t="shared" si="1120"/>
        <v>-9.1319036011792143E-3</v>
      </c>
    </row>
    <row r="540" spans="6:48" x14ac:dyDescent="0.25">
      <c r="F540" s="2" t="s">
        <v>54</v>
      </c>
      <c r="G540" s="2">
        <f t="shared" ref="G540" si="1159" xml:space="preserve"> $B$8</f>
        <v>1</v>
      </c>
      <c r="H540" s="2">
        <f t="shared" ref="H540" si="1160" xml:space="preserve"> $C$8</f>
        <v>1</v>
      </c>
      <c r="I540" s="2">
        <f t="shared" si="1096"/>
        <v>0.62003849771957786</v>
      </c>
      <c r="J540" s="2">
        <f t="shared" si="1097"/>
        <v>0.18645593595652804</v>
      </c>
      <c r="K540" s="2">
        <f t="shared" si="1098"/>
        <v>-2.8123062736937703</v>
      </c>
      <c r="L540" s="2">
        <f t="shared" si="1151"/>
        <v>-2.0058118400176643</v>
      </c>
      <c r="M540" s="2">
        <f t="shared" si="1112"/>
        <v>0.1185940652947963</v>
      </c>
      <c r="N540" s="2">
        <f t="shared" si="1099"/>
        <v>0.62003849771957786</v>
      </c>
      <c r="O540" s="2">
        <f t="shared" si="1100"/>
        <v>0.18645593595652804</v>
      </c>
      <c r="P540" s="2">
        <f t="shared" si="1101"/>
        <v>-2.8123062736937703</v>
      </c>
      <c r="Q540" s="2">
        <f t="shared" si="1152"/>
        <v>-2.0058118400176643</v>
      </c>
      <c r="R540" s="2">
        <f t="shared" si="1113"/>
        <v>0.1185940652947963</v>
      </c>
      <c r="S540" s="6">
        <f t="shared" si="1114"/>
        <v>2.1108770287027498</v>
      </c>
      <c r="T540" s="2">
        <f t="shared" si="1115"/>
        <v>-2.8939840414289808</v>
      </c>
      <c r="U540" s="2">
        <f t="shared" si="1116"/>
        <v>-2.8939840414289808</v>
      </c>
      <c r="V540" s="2">
        <f t="shared" si="1102"/>
        <v>1.4244583639600958</v>
      </c>
      <c r="W540" s="2">
        <f t="shared" si="1117"/>
        <v>0.80603639590005338</v>
      </c>
      <c r="X540" s="2">
        <f xml:space="preserve"> ($D$8 - W540)</f>
        <v>0.19396360409994662</v>
      </c>
      <c r="Y540" s="13"/>
      <c r="Z540" s="13"/>
      <c r="AB540" s="2">
        <f t="shared" si="1085"/>
        <v>-9.1733972712384777E-3</v>
      </c>
      <c r="AC540" s="2">
        <f t="shared" si="1086"/>
        <v>-9.1733972712384777E-3</v>
      </c>
      <c r="AD540" s="2">
        <f t="shared" si="1087"/>
        <v>3.0324604332819253E-2</v>
      </c>
      <c r="AE540" s="2">
        <f t="shared" si="1139"/>
        <v>-9.1733972712384777E-3</v>
      </c>
      <c r="AF540" s="2">
        <f t="shared" si="1088"/>
        <v>-9.1733972712384777E-3</v>
      </c>
      <c r="AG540" s="2">
        <f t="shared" si="1089"/>
        <v>-9.1733972712384777E-3</v>
      </c>
      <c r="AH540" s="2">
        <f t="shared" si="1140"/>
        <v>-9.1733972712384777E-3</v>
      </c>
      <c r="AI540" s="2">
        <f t="shared" si="1090"/>
        <v>-9.1733972712384777E-3</v>
      </c>
      <c r="AJ540" s="2">
        <f t="shared" si="1091"/>
        <v>-9.1733972712384777E-3</v>
      </c>
      <c r="AK540" s="6">
        <f t="shared" si="1103"/>
        <v>3.0324604332819253E-2</v>
      </c>
      <c r="AL540" s="2">
        <f t="shared" si="1092"/>
        <v>3.5963181062852291E-3</v>
      </c>
      <c r="AM540" s="2">
        <f t="shared" si="1093"/>
        <v>3.5963181062852291E-3</v>
      </c>
      <c r="AN540" s="2">
        <f t="shared" si="1104"/>
        <v>3.0471264608189497E-4</v>
      </c>
      <c r="AO540" s="2">
        <f t="shared" si="1105"/>
        <v>1.9776270672868801E-3</v>
      </c>
      <c r="AP540" s="2">
        <f t="shared" si="1106"/>
        <v>-4.3332324802105582E-3</v>
      </c>
      <c r="AQ540" s="2">
        <f t="shared" si="1107"/>
        <v>3.0471264608189497E-4</v>
      </c>
      <c r="AR540" s="2">
        <f t="shared" si="1108"/>
        <v>1.9776270672868801E-3</v>
      </c>
      <c r="AS540" s="2">
        <f t="shared" si="1109"/>
        <v>-4.3332324802105582E-3</v>
      </c>
      <c r="AT540" s="6">
        <f t="shared" si="1118"/>
        <v>8.9043255942407029E-3</v>
      </c>
      <c r="AU540" s="2">
        <f t="shared" si="1119"/>
        <v>-3.2322024986584097E-3</v>
      </c>
      <c r="AV540" s="2">
        <f t="shared" si="1120"/>
        <v>-3.2322024986584097E-3</v>
      </c>
    </row>
    <row r="541" spans="6:48" x14ac:dyDescent="0.25">
      <c r="F541" s="8" t="s">
        <v>51</v>
      </c>
      <c r="G541" s="8">
        <f t="shared" si="1145"/>
        <v>0</v>
      </c>
      <c r="H541" s="8">
        <f t="shared" si="1146"/>
        <v>0</v>
      </c>
      <c r="I541" s="8">
        <f t="shared" si="1096"/>
        <v>0.61560415540699953</v>
      </c>
      <c r="J541" s="8">
        <f t="shared" si="1097"/>
        <v>0.18285805085455223</v>
      </c>
      <c r="K541" s="8">
        <f t="shared" si="1098"/>
        <v>-2.8190595885694947</v>
      </c>
      <c r="L541" s="8">
        <f t="shared" si="1151"/>
        <v>0.61560415540699953</v>
      </c>
      <c r="M541" s="8">
        <f t="shared" si="1112"/>
        <v>0.64921812334333184</v>
      </c>
      <c r="N541" s="8">
        <f t="shared" si="1099"/>
        <v>0.61560415540699953</v>
      </c>
      <c r="O541" s="8">
        <f t="shared" si="1100"/>
        <v>0.18285805085455223</v>
      </c>
      <c r="P541" s="8">
        <f t="shared" si="1101"/>
        <v>-2.8190595885694947</v>
      </c>
      <c r="Q541" s="8">
        <f t="shared" si="1152"/>
        <v>0.61560415540699953</v>
      </c>
      <c r="R541" s="8">
        <f t="shared" si="1113"/>
        <v>0.64921812334333184</v>
      </c>
      <c r="S541" s="5">
        <f t="shared" si="1114"/>
        <v>2.13049149366628</v>
      </c>
      <c r="T541" s="8">
        <f t="shared" si="1115"/>
        <v>-2.8938019836251674</v>
      </c>
      <c r="U541" s="8">
        <f t="shared" si="1116"/>
        <v>-2.8938019836251674</v>
      </c>
      <c r="V541" s="8">
        <f t="shared" si="1102"/>
        <v>-1.6269258926064047</v>
      </c>
      <c r="W541" s="8">
        <f t="shared" si="1117"/>
        <v>0.16425191842950213</v>
      </c>
      <c r="X541" s="8">
        <f xml:space="preserve"> ($D$5 - W541)</f>
        <v>-0.16425191842950213</v>
      </c>
      <c r="Y541" s="14">
        <f xml:space="preserve"> SUM(SUMIF(X541:X544, {"&gt;0","&lt;0"}) * {1,-1}) / 4</f>
        <v>0.16624401755517812</v>
      </c>
      <c r="Z541" s="14" t="s">
        <v>191</v>
      </c>
      <c r="AB541" s="8">
        <f t="shared" si="1085"/>
        <v>1.4859112881896057E-2</v>
      </c>
      <c r="AC541" s="8">
        <f t="shared" si="1086"/>
        <v>1.4859112881896057E-2</v>
      </c>
      <c r="AD541" s="8">
        <f t="shared" si="1087"/>
        <v>-2.254739067380028E-2</v>
      </c>
      <c r="AE541" s="8">
        <f t="shared" si="1139"/>
        <v>1.4859112881896057E-2</v>
      </c>
      <c r="AF541" s="8">
        <f t="shared" si="1088"/>
        <v>0</v>
      </c>
      <c r="AG541" s="8">
        <f t="shared" si="1089"/>
        <v>0</v>
      </c>
      <c r="AH541" s="8">
        <f t="shared" si="1140"/>
        <v>1.4859112881896057E-2</v>
      </c>
      <c r="AI541" s="8">
        <f t="shared" si="1090"/>
        <v>0</v>
      </c>
      <c r="AJ541" s="8">
        <f t="shared" si="1091"/>
        <v>0</v>
      </c>
      <c r="AK541" s="5">
        <f t="shared" si="1103"/>
        <v>-2.254739067380028E-2</v>
      </c>
      <c r="AL541" s="8">
        <f t="shared" si="1092"/>
        <v>-1.463817465953356E-2</v>
      </c>
      <c r="AM541" s="8">
        <f t="shared" si="1093"/>
        <v>-1.463817465953356E-2</v>
      </c>
      <c r="AN541" s="8">
        <f t="shared" si="1104"/>
        <v>-4.4343423125783321E-3</v>
      </c>
      <c r="AO541" s="8">
        <f t="shared" si="1105"/>
        <v>-3.5978851019758118E-3</v>
      </c>
      <c r="AP541" s="8">
        <f t="shared" si="1106"/>
        <v>-6.7533148757243922E-3</v>
      </c>
      <c r="AQ541" s="8">
        <f t="shared" si="1107"/>
        <v>-4.4343423125783321E-3</v>
      </c>
      <c r="AR541" s="8">
        <f t="shared" si="1108"/>
        <v>-3.5978851019758118E-3</v>
      </c>
      <c r="AS541" s="8">
        <f t="shared" si="1109"/>
        <v>-6.7533148757243922E-3</v>
      </c>
      <c r="AT541" s="5">
        <f t="shared" si="1118"/>
        <v>1.9614464963530143E-2</v>
      </c>
      <c r="AU541" s="8">
        <f t="shared" si="1119"/>
        <v>1.8205780381341796E-4</v>
      </c>
      <c r="AV541" s="8">
        <f t="shared" si="1120"/>
        <v>1.8205780381341796E-4</v>
      </c>
    </row>
    <row r="542" spans="6:48" x14ac:dyDescent="0.25">
      <c r="F542" s="8" t="s">
        <v>52</v>
      </c>
      <c r="G542" s="8">
        <f t="shared" ref="G542" si="1161" xml:space="preserve"> $B$6</f>
        <v>1</v>
      </c>
      <c r="H542" s="8">
        <f t="shared" ref="H542" si="1162" xml:space="preserve"> $C$6</f>
        <v>0</v>
      </c>
      <c r="I542" s="8">
        <f t="shared" si="1096"/>
        <v>0.62081654069165837</v>
      </c>
      <c r="J542" s="8">
        <f t="shared" si="1097"/>
        <v>0.18105910830356431</v>
      </c>
      <c r="K542" s="8">
        <f t="shared" si="1098"/>
        <v>-2.8224362460073569</v>
      </c>
      <c r="L542" s="8">
        <f t="shared" si="1151"/>
        <v>0.80187564899522268</v>
      </c>
      <c r="M542" s="8">
        <f t="shared" si="1112"/>
        <v>0.69037555760362135</v>
      </c>
      <c r="N542" s="8">
        <f t="shared" si="1099"/>
        <v>0.62081654069165837</v>
      </c>
      <c r="O542" s="8">
        <f t="shared" si="1100"/>
        <v>0.18105910830356431</v>
      </c>
      <c r="P542" s="8">
        <f t="shared" si="1101"/>
        <v>-2.8224362460073569</v>
      </c>
      <c r="Q542" s="8">
        <f t="shared" si="1152"/>
        <v>0.80187564899522268</v>
      </c>
      <c r="R542" s="8">
        <f t="shared" si="1113"/>
        <v>0.69037555760362135</v>
      </c>
      <c r="S542" s="5">
        <f t="shared" si="1114"/>
        <v>2.1290250308111451</v>
      </c>
      <c r="T542" s="8">
        <f t="shared" si="1115"/>
        <v>-2.9010300420530273</v>
      </c>
      <c r="U542" s="8">
        <f t="shared" si="1116"/>
        <v>-2.9010300420530273</v>
      </c>
      <c r="V542" s="8">
        <f t="shared" si="1102"/>
        <v>-1.8765754350032866</v>
      </c>
      <c r="W542" s="8">
        <f t="shared" si="1117"/>
        <v>0.13278272156477394</v>
      </c>
      <c r="X542" s="8">
        <f xml:space="preserve"> ($D$6 - W542)</f>
        <v>-0.13278272156477394</v>
      </c>
      <c r="Y542" s="15"/>
      <c r="Z542" s="15"/>
      <c r="AB542" s="8">
        <f t="shared" si="1085"/>
        <v>9.4816501006001423E-3</v>
      </c>
      <c r="AC542" s="8">
        <f t="shared" si="1086"/>
        <v>9.4816501006001423E-3</v>
      </c>
      <c r="AD542" s="8">
        <f t="shared" si="1087"/>
        <v>-1.5290125634370676E-2</v>
      </c>
      <c r="AE542" s="8">
        <f t="shared" si="1139"/>
        <v>9.4816501006001423E-3</v>
      </c>
      <c r="AF542" s="8">
        <f t="shared" si="1088"/>
        <v>9.4816501006001423E-3</v>
      </c>
      <c r="AG542" s="8">
        <f t="shared" si="1089"/>
        <v>0</v>
      </c>
      <c r="AH542" s="8">
        <f t="shared" si="1140"/>
        <v>9.4816501006001423E-3</v>
      </c>
      <c r="AI542" s="8">
        <f t="shared" si="1090"/>
        <v>9.4816501006001423E-3</v>
      </c>
      <c r="AJ542" s="8">
        <f t="shared" si="1091"/>
        <v>0</v>
      </c>
      <c r="AK542" s="5">
        <f t="shared" si="1103"/>
        <v>-1.5290125634370676E-2</v>
      </c>
      <c r="AL542" s="8">
        <f t="shared" si="1092"/>
        <v>-1.0555929010658081E-2</v>
      </c>
      <c r="AM542" s="8">
        <f t="shared" si="1093"/>
        <v>-1.0555929010658081E-2</v>
      </c>
      <c r="AN542" s="8">
        <f t="shared" si="1104"/>
        <v>5.2123852846588381E-3</v>
      </c>
      <c r="AO542" s="8">
        <f t="shared" si="1105"/>
        <v>-1.7989425509879198E-3</v>
      </c>
      <c r="AP542" s="8">
        <f t="shared" si="1106"/>
        <v>-3.3766574378621961E-3</v>
      </c>
      <c r="AQ542" s="8">
        <f t="shared" si="1107"/>
        <v>5.2123852846588381E-3</v>
      </c>
      <c r="AR542" s="8">
        <f t="shared" si="1108"/>
        <v>-1.7989425509879198E-3</v>
      </c>
      <c r="AS542" s="8">
        <f t="shared" si="1109"/>
        <v>-3.3766574378621961E-3</v>
      </c>
      <c r="AT542" s="5">
        <f t="shared" si="1118"/>
        <v>-1.4664628551348535E-3</v>
      </c>
      <c r="AU542" s="8">
        <f t="shared" si="1119"/>
        <v>-7.2280584278598958E-3</v>
      </c>
      <c r="AV542" s="8">
        <f t="shared" si="1120"/>
        <v>-7.2280584278598958E-3</v>
      </c>
    </row>
    <row r="543" spans="6:48" x14ac:dyDescent="0.25">
      <c r="F543" s="8" t="s">
        <v>53</v>
      </c>
      <c r="G543" s="8">
        <f t="shared" ref="G543" si="1163" xml:space="preserve"> $B$7</f>
        <v>0</v>
      </c>
      <c r="H543" s="8">
        <f t="shared" ref="H543" si="1164" xml:space="preserve"> $C$7</f>
        <v>1</v>
      </c>
      <c r="I543" s="8">
        <f t="shared" si="1096"/>
        <v>0.62816355838428783</v>
      </c>
      <c r="J543" s="8">
        <f t="shared" si="1097"/>
        <v>0.18490046207837041</v>
      </c>
      <c r="K543" s="8">
        <f t="shared" si="1098"/>
        <v>-2.8241245747262882</v>
      </c>
      <c r="L543" s="8">
        <f t="shared" si="1151"/>
        <v>-2.1959610163420002</v>
      </c>
      <c r="M543" s="8">
        <f t="shared" si="1112"/>
        <v>0.10011377798050897</v>
      </c>
      <c r="N543" s="8">
        <f t="shared" si="1099"/>
        <v>0.62816355838428783</v>
      </c>
      <c r="O543" s="8">
        <f t="shared" si="1100"/>
        <v>0.18490046207837041</v>
      </c>
      <c r="P543" s="8">
        <f t="shared" si="1101"/>
        <v>-2.8241245747262882</v>
      </c>
      <c r="Q543" s="8">
        <f t="shared" si="1152"/>
        <v>-2.1959610163420002</v>
      </c>
      <c r="R543" s="8">
        <f t="shared" si="1113"/>
        <v>0.10011377798050897</v>
      </c>
      <c r="S543" s="5">
        <f t="shared" si="1114"/>
        <v>2.1206467365663926</v>
      </c>
      <c r="T543" s="8">
        <f t="shared" si="1115"/>
        <v>-2.9099220357722864</v>
      </c>
      <c r="U543" s="8">
        <f t="shared" si="1116"/>
        <v>-2.9099220357722864</v>
      </c>
      <c r="V543" s="8">
        <f t="shared" si="1102"/>
        <v>1.5380001593065979</v>
      </c>
      <c r="W543" s="8">
        <f t="shared" si="1117"/>
        <v>0.82317381915253962</v>
      </c>
      <c r="X543" s="8">
        <f xml:space="preserve"> ($D$7 - W543)</f>
        <v>0.17682618084746038</v>
      </c>
      <c r="Y543" s="15"/>
      <c r="Z543" s="15"/>
      <c r="AB543" s="8">
        <f t="shared" si="1085"/>
        <v>-6.7475714138873618E-3</v>
      </c>
      <c r="AC543" s="8">
        <f t="shared" si="1086"/>
        <v>-6.7475714138873618E-3</v>
      </c>
      <c r="AD543" s="8">
        <f t="shared" si="1087"/>
        <v>2.5738585935885197E-2</v>
      </c>
      <c r="AE543" s="8">
        <f t="shared" si="1139"/>
        <v>-6.7475714138873618E-3</v>
      </c>
      <c r="AF543" s="8">
        <f t="shared" si="1088"/>
        <v>0</v>
      </c>
      <c r="AG543" s="8">
        <f t="shared" si="1089"/>
        <v>-6.7475714138873618E-3</v>
      </c>
      <c r="AH543" s="8">
        <f t="shared" si="1140"/>
        <v>-6.7475714138873618E-3</v>
      </c>
      <c r="AI543" s="8">
        <f t="shared" si="1090"/>
        <v>0</v>
      </c>
      <c r="AJ543" s="8">
        <f t="shared" si="1091"/>
        <v>-6.7475714138873618E-3</v>
      </c>
      <c r="AK543" s="5">
        <f t="shared" si="1103"/>
        <v>2.5738585935885197E-2</v>
      </c>
      <c r="AL543" s="8">
        <f t="shared" si="1092"/>
        <v>2.5767870779174612E-3</v>
      </c>
      <c r="AM543" s="8">
        <f t="shared" si="1093"/>
        <v>2.5767870779174612E-3</v>
      </c>
      <c r="AN543" s="8">
        <f t="shared" si="1104"/>
        <v>7.347017692629465E-3</v>
      </c>
      <c r="AO543" s="8">
        <f t="shared" si="1105"/>
        <v>3.8413537748061E-3</v>
      </c>
      <c r="AP543" s="8">
        <f t="shared" si="1106"/>
        <v>-1.6883287189313201E-3</v>
      </c>
      <c r="AQ543" s="8">
        <f t="shared" si="1107"/>
        <v>7.347017692629465E-3</v>
      </c>
      <c r="AR543" s="8">
        <f t="shared" si="1108"/>
        <v>3.8413537748061E-3</v>
      </c>
      <c r="AS543" s="8">
        <f t="shared" si="1109"/>
        <v>-1.6883287189313201E-3</v>
      </c>
      <c r="AT543" s="5">
        <f t="shared" si="1118"/>
        <v>-8.3782942447525599E-3</v>
      </c>
      <c r="AU543" s="8">
        <f t="shared" si="1119"/>
        <v>-8.8919937192590837E-3</v>
      </c>
      <c r="AV543" s="8">
        <f t="shared" si="1120"/>
        <v>-8.8919937192590837E-3</v>
      </c>
    </row>
    <row r="544" spans="6:48" x14ac:dyDescent="0.25">
      <c r="F544" s="8" t="s">
        <v>54</v>
      </c>
      <c r="G544" s="8">
        <f t="shared" ref="G544" si="1165" xml:space="preserve"> $B$8</f>
        <v>1</v>
      </c>
      <c r="H544" s="8">
        <f t="shared" ref="H544" si="1166" xml:space="preserve"> $C$8</f>
        <v>1</v>
      </c>
      <c r="I544" s="8">
        <f t="shared" si="1096"/>
        <v>0.62846328152365882</v>
      </c>
      <c r="J544" s="8">
        <f t="shared" si="1097"/>
        <v>0.18682113896577346</v>
      </c>
      <c r="K544" s="8">
        <f t="shared" si="1098"/>
        <v>-2.8283425247926974</v>
      </c>
      <c r="L544" s="8">
        <f t="shared" si="1151"/>
        <v>-2.0130581043032652</v>
      </c>
      <c r="M544" s="8">
        <f t="shared" si="1112"/>
        <v>0.11783870775651643</v>
      </c>
      <c r="N544" s="8">
        <f t="shared" si="1099"/>
        <v>0.62846328152365882</v>
      </c>
      <c r="O544" s="8">
        <f t="shared" si="1100"/>
        <v>0.18682113896577346</v>
      </c>
      <c r="P544" s="8">
        <f t="shared" si="1101"/>
        <v>-2.8283425247926974</v>
      </c>
      <c r="Q544" s="8">
        <f t="shared" si="1152"/>
        <v>-2.0130581043032652</v>
      </c>
      <c r="R544" s="8">
        <f t="shared" si="1113"/>
        <v>0.11783870775651643</v>
      </c>
      <c r="S544" s="5">
        <f t="shared" si="1114"/>
        <v>2.1293268824119589</v>
      </c>
      <c r="T544" s="8">
        <f t="shared" si="1115"/>
        <v>-2.913079639092957</v>
      </c>
      <c r="U544" s="8">
        <f t="shared" si="1116"/>
        <v>-2.913079639092957</v>
      </c>
      <c r="V544" s="8">
        <f t="shared" si="1102"/>
        <v>1.4427798018868923</v>
      </c>
      <c r="W544" s="8">
        <f t="shared" si="1117"/>
        <v>0.80888475062102394</v>
      </c>
      <c r="X544" s="8">
        <f xml:space="preserve"> ($D$8 - W544)</f>
        <v>0.19111524937897606</v>
      </c>
      <c r="Y544" s="16"/>
      <c r="Z544" s="16"/>
      <c r="AB544" s="8">
        <f t="shared" si="1085"/>
        <v>-8.9467573285407116E-3</v>
      </c>
      <c r="AC544" s="8">
        <f t="shared" si="1086"/>
        <v>-8.9467573285407116E-3</v>
      </c>
      <c r="AD544" s="8">
        <f t="shared" si="1087"/>
        <v>2.9544546695047851E-2</v>
      </c>
      <c r="AE544" s="8">
        <f t="shared" si="1139"/>
        <v>-8.9467573285407116E-3</v>
      </c>
      <c r="AF544" s="8">
        <f t="shared" si="1088"/>
        <v>-8.9467573285407116E-3</v>
      </c>
      <c r="AG544" s="8">
        <f t="shared" si="1089"/>
        <v>-8.9467573285407116E-3</v>
      </c>
      <c r="AH544" s="8">
        <f t="shared" si="1140"/>
        <v>-8.9467573285407116E-3</v>
      </c>
      <c r="AI544" s="8">
        <f t="shared" si="1090"/>
        <v>-8.9467573285407116E-3</v>
      </c>
      <c r="AJ544" s="8">
        <f t="shared" si="1091"/>
        <v>-8.9467573285407116E-3</v>
      </c>
      <c r="AK544" s="5">
        <f t="shared" si="1103"/>
        <v>2.9544546695047851E-2</v>
      </c>
      <c r="AL544" s="8">
        <f t="shared" si="1092"/>
        <v>3.4814912037964972E-3</v>
      </c>
      <c r="AM544" s="8">
        <f t="shared" si="1093"/>
        <v>3.4814912037964972E-3</v>
      </c>
      <c r="AN544" s="8">
        <f t="shared" si="1104"/>
        <v>2.9972313937098871E-4</v>
      </c>
      <c r="AO544" s="8">
        <f t="shared" si="1105"/>
        <v>1.92067688740305E-3</v>
      </c>
      <c r="AP544" s="8">
        <f t="shared" si="1106"/>
        <v>-4.2179500664092373E-3</v>
      </c>
      <c r="AQ544" s="8">
        <f t="shared" si="1107"/>
        <v>2.9972313937098871E-4</v>
      </c>
      <c r="AR544" s="8">
        <f t="shared" si="1108"/>
        <v>1.92067688740305E-3</v>
      </c>
      <c r="AS544" s="8">
        <f t="shared" si="1109"/>
        <v>-4.2179500664092373E-3</v>
      </c>
      <c r="AT544" s="5">
        <f t="shared" si="1118"/>
        <v>8.6801458455663116E-3</v>
      </c>
      <c r="AU544" s="8">
        <f t="shared" si="1119"/>
        <v>-3.15760332067061E-3</v>
      </c>
      <c r="AV544" s="8">
        <f t="shared" si="1120"/>
        <v>-3.15760332067061E-3</v>
      </c>
    </row>
    <row r="545" spans="6:48" x14ac:dyDescent="0.25">
      <c r="F545" s="2" t="s">
        <v>51</v>
      </c>
      <c r="G545" s="2">
        <f t="shared" si="1135"/>
        <v>0</v>
      </c>
      <c r="H545" s="2">
        <f t="shared" si="1136"/>
        <v>0</v>
      </c>
      <c r="I545" s="2">
        <f t="shared" si="1096"/>
        <v>0.62413976442907404</v>
      </c>
      <c r="J545" s="2">
        <f t="shared" si="1097"/>
        <v>0.18330809874520462</v>
      </c>
      <c r="K545" s="2">
        <f t="shared" si="1098"/>
        <v>-2.8349248784901726</v>
      </c>
      <c r="L545" s="2">
        <f t="shared" si="1151"/>
        <v>0.62413976442907404</v>
      </c>
      <c r="M545" s="2">
        <f t="shared" si="1112"/>
        <v>0.65115948687729752</v>
      </c>
      <c r="N545" s="2">
        <f t="shared" si="1099"/>
        <v>0.62413976442907404</v>
      </c>
      <c r="O545" s="2">
        <f t="shared" si="1100"/>
        <v>0.18330809874520462</v>
      </c>
      <c r="P545" s="2">
        <f t="shared" si="1101"/>
        <v>-2.8349248784901726</v>
      </c>
      <c r="Q545" s="2">
        <f t="shared" si="1152"/>
        <v>0.62413976442907404</v>
      </c>
      <c r="R545" s="2">
        <f t="shared" si="1113"/>
        <v>0.65115948687729752</v>
      </c>
      <c r="S545" s="6">
        <f t="shared" si="1114"/>
        <v>2.1484392286822658</v>
      </c>
      <c r="T545" s="2">
        <f t="shared" si="1115"/>
        <v>-2.912917695151394</v>
      </c>
      <c r="U545" s="2">
        <f t="shared" si="1116"/>
        <v>-2.912917695151394</v>
      </c>
      <c r="V545" s="2">
        <f t="shared" si="1102"/>
        <v>-1.6451087546988981</v>
      </c>
      <c r="W545" s="2">
        <f t="shared" si="1117"/>
        <v>0.16177111162732513</v>
      </c>
      <c r="X545" s="2">
        <f xml:space="preserve"> ($D$5 - W545)</f>
        <v>-0.16177111162732513</v>
      </c>
      <c r="Y545" s="11">
        <f xml:space="preserve"> SUM(SUMIF(X545:X548, {"&gt;0","&lt;0"}) * {1,-1}) / 4</f>
        <v>0.16371528306465666</v>
      </c>
      <c r="Z545" s="11" t="s">
        <v>192</v>
      </c>
      <c r="AB545" s="2">
        <f t="shared" si="1085"/>
        <v>1.451466665937326E-2</v>
      </c>
      <c r="AC545" s="2">
        <f t="shared" si="1086"/>
        <v>1.451466665937326E-2</v>
      </c>
      <c r="AD545" s="2">
        <f t="shared" si="1087"/>
        <v>-2.1936359947004207E-2</v>
      </c>
      <c r="AE545" s="2">
        <f t="shared" si="1139"/>
        <v>1.451466665937326E-2</v>
      </c>
      <c r="AF545" s="2">
        <f t="shared" si="1088"/>
        <v>0</v>
      </c>
      <c r="AG545" s="2">
        <f t="shared" si="1089"/>
        <v>0</v>
      </c>
      <c r="AH545" s="2">
        <f t="shared" si="1140"/>
        <v>1.451466665937326E-2</v>
      </c>
      <c r="AI545" s="2">
        <f t="shared" si="1090"/>
        <v>0</v>
      </c>
      <c r="AJ545" s="2">
        <f t="shared" si="1091"/>
        <v>0</v>
      </c>
      <c r="AK545" s="6">
        <f t="shared" si="1103"/>
        <v>-2.1936359947004207E-2</v>
      </c>
      <c r="AL545" s="2">
        <f t="shared" si="1092"/>
        <v>-1.4284068887046961E-2</v>
      </c>
      <c r="AM545" s="2">
        <f t="shared" si="1093"/>
        <v>-1.4284068887046961E-2</v>
      </c>
      <c r="AN545" s="2">
        <f t="shared" si="1104"/>
        <v>-4.3235170945847834E-3</v>
      </c>
      <c r="AO545" s="2">
        <f t="shared" si="1105"/>
        <v>-3.513040220568836E-3</v>
      </c>
      <c r="AP545" s="2">
        <f t="shared" si="1106"/>
        <v>-6.582353697475174E-3</v>
      </c>
      <c r="AQ545" s="2">
        <f t="shared" si="1107"/>
        <v>-4.3235170945847834E-3</v>
      </c>
      <c r="AR545" s="2">
        <f t="shared" si="1108"/>
        <v>-3.513040220568836E-3</v>
      </c>
      <c r="AS545" s="2">
        <f t="shared" si="1109"/>
        <v>-6.582353697475174E-3</v>
      </c>
      <c r="AT545" s="6">
        <f t="shared" si="1118"/>
        <v>1.911234627030689E-2</v>
      </c>
      <c r="AU545" s="2">
        <f t="shared" si="1119"/>
        <v>1.6194394156299197E-4</v>
      </c>
      <c r="AV545" s="2">
        <f t="shared" si="1120"/>
        <v>1.6194394156299197E-4</v>
      </c>
    </row>
    <row r="546" spans="6:48" x14ac:dyDescent="0.25">
      <c r="F546" s="2" t="s">
        <v>52</v>
      </c>
      <c r="G546" s="2">
        <f t="shared" ref="G546" si="1167" xml:space="preserve"> $B$6</f>
        <v>1</v>
      </c>
      <c r="H546" s="2">
        <f t="shared" ref="H546" si="1168" xml:space="preserve"> $C$6</f>
        <v>0</v>
      </c>
      <c r="I546" s="2">
        <f t="shared" si="1096"/>
        <v>0.62923533921146824</v>
      </c>
      <c r="J546" s="2">
        <f t="shared" si="1097"/>
        <v>0.18155157863492022</v>
      </c>
      <c r="K546" s="2">
        <f t="shared" si="1098"/>
        <v>-2.8382160553389104</v>
      </c>
      <c r="L546" s="2">
        <f t="shared" si="1151"/>
        <v>0.81078691784638846</v>
      </c>
      <c r="M546" s="2">
        <f t="shared" si="1112"/>
        <v>0.69227716636997438</v>
      </c>
      <c r="N546" s="2">
        <f t="shared" si="1099"/>
        <v>0.62923533921146824</v>
      </c>
      <c r="O546" s="2">
        <f t="shared" si="1100"/>
        <v>0.18155157863492022</v>
      </c>
      <c r="P546" s="2">
        <f t="shared" si="1101"/>
        <v>-2.8382160553389104</v>
      </c>
      <c r="Q546" s="2">
        <f t="shared" si="1152"/>
        <v>0.81078691784638846</v>
      </c>
      <c r="R546" s="2">
        <f t="shared" si="1113"/>
        <v>0.69227716636997438</v>
      </c>
      <c r="S546" s="6">
        <f t="shared" si="1114"/>
        <v>2.147027221843917</v>
      </c>
      <c r="T546" s="2">
        <f t="shared" si="1115"/>
        <v>-2.9199787576241363</v>
      </c>
      <c r="U546" s="2">
        <f t="shared" si="1116"/>
        <v>-2.9199787576241363</v>
      </c>
      <c r="V546" s="2">
        <f t="shared" si="1102"/>
        <v>-1.8958420185331937</v>
      </c>
      <c r="W546" s="2">
        <f t="shared" si="1117"/>
        <v>0.13057980000419239</v>
      </c>
      <c r="X546" s="2">
        <f xml:space="preserve"> ($D$6 - W546)</f>
        <v>-0.13057980000419239</v>
      </c>
      <c r="Y546" s="12"/>
      <c r="Z546" s="12"/>
      <c r="AB546" s="2">
        <f t="shared" si="1085"/>
        <v>9.2214910025499412E-3</v>
      </c>
      <c r="AC546" s="2">
        <f t="shared" si="1086"/>
        <v>9.2214910025499412E-3</v>
      </c>
      <c r="AD546" s="2">
        <f t="shared" si="1087"/>
        <v>-1.4824557008474598E-2</v>
      </c>
      <c r="AE546" s="2">
        <f t="shared" si="1139"/>
        <v>9.2214910025499412E-3</v>
      </c>
      <c r="AF546" s="2">
        <f t="shared" si="1088"/>
        <v>9.2214910025499412E-3</v>
      </c>
      <c r="AG546" s="2">
        <f t="shared" si="1089"/>
        <v>0</v>
      </c>
      <c r="AH546" s="2">
        <f t="shared" si="1140"/>
        <v>9.2214910025499412E-3</v>
      </c>
      <c r="AI546" s="2">
        <f t="shared" si="1090"/>
        <v>9.2214910025499412E-3</v>
      </c>
      <c r="AJ546" s="2">
        <f t="shared" si="1091"/>
        <v>0</v>
      </c>
      <c r="AK546" s="6">
        <f t="shared" si="1103"/>
        <v>-1.4824557008474598E-2</v>
      </c>
      <c r="AL546" s="2">
        <f t="shared" si="1092"/>
        <v>-1.0262702318516939E-2</v>
      </c>
      <c r="AM546" s="2">
        <f t="shared" si="1093"/>
        <v>-1.0262702318516939E-2</v>
      </c>
      <c r="AN546" s="2">
        <f t="shared" si="1104"/>
        <v>5.0955747823941966E-3</v>
      </c>
      <c r="AO546" s="2">
        <f t="shared" si="1105"/>
        <v>-1.7565201102844041E-3</v>
      </c>
      <c r="AP546" s="2">
        <f t="shared" si="1106"/>
        <v>-3.291176848737809E-3</v>
      </c>
      <c r="AQ546" s="2">
        <f t="shared" si="1107"/>
        <v>5.0955747823941966E-3</v>
      </c>
      <c r="AR546" s="2">
        <f t="shared" si="1108"/>
        <v>-1.7565201102844041E-3</v>
      </c>
      <c r="AS546" s="2">
        <f t="shared" si="1109"/>
        <v>-3.291176848737809E-3</v>
      </c>
      <c r="AT546" s="6">
        <f t="shared" si="1118"/>
        <v>-1.412006838348745E-3</v>
      </c>
      <c r="AU546" s="2">
        <f t="shared" si="1119"/>
        <v>-7.0610624727422966E-3</v>
      </c>
      <c r="AV546" s="2">
        <f t="shared" si="1120"/>
        <v>-7.0610624727422966E-3</v>
      </c>
    </row>
    <row r="547" spans="6:48" x14ac:dyDescent="0.25">
      <c r="F547" s="2" t="s">
        <v>53</v>
      </c>
      <c r="G547" s="2">
        <f t="shared" ref="G547" si="1169" xml:space="preserve"> $B$7</f>
        <v>0</v>
      </c>
      <c r="H547" s="2">
        <f t="shared" ref="H547" si="1170" xml:space="preserve"> $C$7</f>
        <v>1</v>
      </c>
      <c r="I547" s="2">
        <f t="shared" si="1096"/>
        <v>0.63639387210394027</v>
      </c>
      <c r="J547" s="2">
        <f t="shared" si="1097"/>
        <v>0.18528406408105297</v>
      </c>
      <c r="K547" s="2">
        <f t="shared" si="1098"/>
        <v>-2.8398616437632791</v>
      </c>
      <c r="L547" s="2">
        <f t="shared" si="1151"/>
        <v>-2.2034677716593389</v>
      </c>
      <c r="M547" s="2">
        <f t="shared" si="1112"/>
        <v>9.9439514020599348E-2</v>
      </c>
      <c r="N547" s="2">
        <f t="shared" si="1099"/>
        <v>0.63639387210394027</v>
      </c>
      <c r="O547" s="2">
        <f t="shared" si="1100"/>
        <v>0.18528406408105297</v>
      </c>
      <c r="P547" s="2">
        <f t="shared" si="1101"/>
        <v>-2.8398616437632791</v>
      </c>
      <c r="Q547" s="2">
        <f t="shared" si="1152"/>
        <v>-2.2034677716593389</v>
      </c>
      <c r="R547" s="2">
        <f t="shared" si="1113"/>
        <v>9.9439514020599348E-2</v>
      </c>
      <c r="S547" s="6">
        <f t="shared" si="1114"/>
        <v>2.1389089399205052</v>
      </c>
      <c r="T547" s="2">
        <f t="shared" si="1115"/>
        <v>-2.9286406400197658</v>
      </c>
      <c r="U547" s="2">
        <f t="shared" si="1116"/>
        <v>-2.9286406400197658</v>
      </c>
      <c r="V547" s="2">
        <f t="shared" si="1102"/>
        <v>1.5564637359514202</v>
      </c>
      <c r="W547" s="2">
        <f t="shared" si="1117"/>
        <v>0.82584533635647484</v>
      </c>
      <c r="X547" s="2">
        <f xml:space="preserve"> ($D$7 - W547)</f>
        <v>0.17415466364352516</v>
      </c>
      <c r="Y547" s="12"/>
      <c r="Z547" s="12"/>
      <c r="AB547" s="2">
        <f t="shared" si="1085"/>
        <v>-6.5691155862902043E-3</v>
      </c>
      <c r="AC547" s="2">
        <f t="shared" si="1086"/>
        <v>-6.5691155862902043E-3</v>
      </c>
      <c r="AD547" s="2">
        <f t="shared" si="1087"/>
        <v>2.5047762588995746E-2</v>
      </c>
      <c r="AE547" s="2">
        <f t="shared" si="1139"/>
        <v>-6.5691155862902043E-3</v>
      </c>
      <c r="AF547" s="2">
        <f t="shared" si="1088"/>
        <v>0</v>
      </c>
      <c r="AG547" s="2">
        <f t="shared" si="1089"/>
        <v>-6.5691155862902043E-3</v>
      </c>
      <c r="AH547" s="2">
        <f t="shared" si="1140"/>
        <v>-6.5691155862902043E-3</v>
      </c>
      <c r="AI547" s="2">
        <f t="shared" si="1090"/>
        <v>0</v>
      </c>
      <c r="AJ547" s="2">
        <f t="shared" si="1091"/>
        <v>-6.5691155862902043E-3</v>
      </c>
      <c r="AK547" s="6">
        <f t="shared" si="1103"/>
        <v>2.5047762588995746E-2</v>
      </c>
      <c r="AL547" s="2">
        <f t="shared" si="1092"/>
        <v>2.4907373391530865E-3</v>
      </c>
      <c r="AM547" s="2">
        <f t="shared" si="1093"/>
        <v>2.4907373391530865E-3</v>
      </c>
      <c r="AN547" s="2">
        <f t="shared" si="1104"/>
        <v>7.1585328924720359E-3</v>
      </c>
      <c r="AO547" s="2">
        <f t="shared" si="1105"/>
        <v>3.7324854461327495E-3</v>
      </c>
      <c r="AP547" s="2">
        <f t="shared" si="1106"/>
        <v>-1.6455884243686825E-3</v>
      </c>
      <c r="AQ547" s="2">
        <f t="shared" si="1107"/>
        <v>7.1585328924720359E-3</v>
      </c>
      <c r="AR547" s="2">
        <f t="shared" si="1108"/>
        <v>3.7324854461327495E-3</v>
      </c>
      <c r="AS547" s="2">
        <f t="shared" si="1109"/>
        <v>-1.6455884243686825E-3</v>
      </c>
      <c r="AT547" s="6">
        <f t="shared" si="1118"/>
        <v>-8.1182819234117964E-3</v>
      </c>
      <c r="AU547" s="2">
        <f t="shared" si="1119"/>
        <v>-8.6618823956294833E-3</v>
      </c>
      <c r="AV547" s="2">
        <f t="shared" si="1120"/>
        <v>-8.6618823956294833E-3</v>
      </c>
    </row>
    <row r="548" spans="6:48" x14ac:dyDescent="0.25">
      <c r="F548" s="2" t="s">
        <v>54</v>
      </c>
      <c r="G548" s="2">
        <f t="shared" ref="G548" si="1171" xml:space="preserve"> $B$8</f>
        <v>1</v>
      </c>
      <c r="H548" s="2">
        <f t="shared" ref="H548" si="1172" xml:space="preserve"> $C$8</f>
        <v>1</v>
      </c>
      <c r="I548" s="2">
        <f t="shared" si="1096"/>
        <v>0.63668858075703127</v>
      </c>
      <c r="J548" s="2">
        <f t="shared" si="1097"/>
        <v>0.18715030680411934</v>
      </c>
      <c r="K548" s="2">
        <f t="shared" si="1098"/>
        <v>-2.8439689957686087</v>
      </c>
      <c r="L548" s="2">
        <f t="shared" si="1151"/>
        <v>-2.0201301082074581</v>
      </c>
      <c r="M548" s="2">
        <f t="shared" si="1112"/>
        <v>0.11710553807981074</v>
      </c>
      <c r="N548" s="2">
        <f t="shared" si="1099"/>
        <v>0.63668858075703127</v>
      </c>
      <c r="O548" s="2">
        <f t="shared" si="1100"/>
        <v>0.18715030680411934</v>
      </c>
      <c r="P548" s="2">
        <f t="shared" si="1101"/>
        <v>-2.8439689957686087</v>
      </c>
      <c r="Q548" s="2">
        <f t="shared" si="1152"/>
        <v>-2.0201301082074581</v>
      </c>
      <c r="R548" s="2">
        <f t="shared" si="1113"/>
        <v>0.11710553807981074</v>
      </c>
      <c r="S548" s="6">
        <f t="shared" si="1114"/>
        <v>2.1473736802532972</v>
      </c>
      <c r="T548" s="2">
        <f t="shared" si="1115"/>
        <v>-2.9317262125480039</v>
      </c>
      <c r="U548" s="2">
        <f t="shared" si="1116"/>
        <v>-2.9317262125480039</v>
      </c>
      <c r="V548" s="2">
        <f t="shared" si="1102"/>
        <v>1.4607309290070578</v>
      </c>
      <c r="W548" s="2">
        <f t="shared" si="1117"/>
        <v>0.81164444301641603</v>
      </c>
      <c r="X548" s="2">
        <f xml:space="preserve"> ($D$8 - W548)</f>
        <v>0.18835555698358397</v>
      </c>
      <c r="Y548" s="13"/>
      <c r="Z548" s="13"/>
      <c r="AB548" s="2">
        <f t="shared" si="1085"/>
        <v>-8.7283535880369606E-3</v>
      </c>
      <c r="AC548" s="2">
        <f t="shared" si="1086"/>
        <v>-8.7283535880369606E-3</v>
      </c>
      <c r="AD548" s="2">
        <f t="shared" si="1087"/>
        <v>2.8795372082249509E-2</v>
      </c>
      <c r="AE548" s="2">
        <f t="shared" si="1139"/>
        <v>-8.7283535880369606E-3</v>
      </c>
      <c r="AF548" s="2">
        <f t="shared" si="1088"/>
        <v>-8.7283535880369606E-3</v>
      </c>
      <c r="AG548" s="2">
        <f t="shared" si="1089"/>
        <v>-8.7283535880369606E-3</v>
      </c>
      <c r="AH548" s="2">
        <f t="shared" si="1140"/>
        <v>-8.7283535880369606E-3</v>
      </c>
      <c r="AI548" s="2">
        <f t="shared" si="1090"/>
        <v>-8.7283535880369606E-3</v>
      </c>
      <c r="AJ548" s="2">
        <f t="shared" si="1091"/>
        <v>-8.7283535880369606E-3</v>
      </c>
      <c r="AK548" s="6">
        <f t="shared" si="1103"/>
        <v>2.8795372082249509E-2</v>
      </c>
      <c r="AL548" s="2">
        <f t="shared" si="1092"/>
        <v>3.3720975419001889E-3</v>
      </c>
      <c r="AM548" s="2">
        <f t="shared" si="1093"/>
        <v>3.3720975419001889E-3</v>
      </c>
      <c r="AN548" s="2">
        <f t="shared" si="1104"/>
        <v>2.9470865309100258E-4</v>
      </c>
      <c r="AO548" s="2">
        <f t="shared" si="1105"/>
        <v>1.8662427230663747E-3</v>
      </c>
      <c r="AP548" s="2">
        <f t="shared" si="1106"/>
        <v>-4.1073520053296342E-3</v>
      </c>
      <c r="AQ548" s="2">
        <f t="shared" si="1107"/>
        <v>2.9470865309100258E-4</v>
      </c>
      <c r="AR548" s="2">
        <f t="shared" si="1108"/>
        <v>1.8662427230663747E-3</v>
      </c>
      <c r="AS548" s="2">
        <f t="shared" si="1109"/>
        <v>-4.1073520053296342E-3</v>
      </c>
      <c r="AT548" s="6">
        <f t="shared" si="1118"/>
        <v>8.4647403327919868E-3</v>
      </c>
      <c r="AU548" s="2">
        <f t="shared" si="1119"/>
        <v>-3.0855725282381563E-3</v>
      </c>
      <c r="AV548" s="2">
        <f t="shared" si="1120"/>
        <v>-3.0855725282381563E-3</v>
      </c>
    </row>
    <row r="549" spans="6:48" x14ac:dyDescent="0.25">
      <c r="F549" s="8" t="s">
        <v>51</v>
      </c>
      <c r="G549" s="8">
        <f t="shared" si="1145"/>
        <v>0</v>
      </c>
      <c r="H549" s="8">
        <f t="shared" si="1146"/>
        <v>0</v>
      </c>
      <c r="I549" s="8">
        <f t="shared" si="1096"/>
        <v>0.63247175828955826</v>
      </c>
      <c r="J549" s="8">
        <f t="shared" si="1097"/>
        <v>0.18371925137163403</v>
      </c>
      <c r="K549" s="8">
        <f t="shared" si="1098"/>
        <v>-2.8503868485652921</v>
      </c>
      <c r="L549" s="8">
        <f t="shared" si="1151"/>
        <v>0.63247175828955826</v>
      </c>
      <c r="M549" s="8">
        <f t="shared" si="1112"/>
        <v>0.65304971442656079</v>
      </c>
      <c r="N549" s="8">
        <f t="shared" si="1099"/>
        <v>0.63247175828955826</v>
      </c>
      <c r="O549" s="8">
        <f t="shared" si="1100"/>
        <v>0.18371925137163403</v>
      </c>
      <c r="P549" s="8">
        <f t="shared" si="1101"/>
        <v>-2.8503868485652921</v>
      </c>
      <c r="Q549" s="8">
        <f t="shared" si="1152"/>
        <v>0.63247175828955826</v>
      </c>
      <c r="R549" s="8">
        <f t="shared" si="1113"/>
        <v>0.65304971442656079</v>
      </c>
      <c r="S549" s="5">
        <f t="shared" si="1114"/>
        <v>2.1660037364608176</v>
      </c>
      <c r="T549" s="8">
        <f t="shared" si="1115"/>
        <v>-2.9315829500411725</v>
      </c>
      <c r="U549" s="8">
        <f t="shared" si="1116"/>
        <v>-2.9315829500411725</v>
      </c>
      <c r="V549" s="8">
        <f t="shared" si="1102"/>
        <v>-1.662935080223507</v>
      </c>
      <c r="W549" s="8">
        <f t="shared" si="1117"/>
        <v>0.15936839069530656</v>
      </c>
      <c r="X549" s="8">
        <f xml:space="preserve"> ($D$5 - W549)</f>
        <v>-0.15936839069530656</v>
      </c>
      <c r="Y549" s="14">
        <f xml:space="preserve"> SUM(SUMIF(X549:X552, {"&gt;0","&lt;0"}) * {1,-1}) / 4</f>
        <v>0.1612690174844531</v>
      </c>
      <c r="Z549" s="14" t="s">
        <v>193</v>
      </c>
      <c r="AB549" s="8">
        <f t="shared" si="1085"/>
        <v>1.4181617607859904E-2</v>
      </c>
      <c r="AC549" s="8">
        <f t="shared" si="1086"/>
        <v>1.4181617607859904E-2</v>
      </c>
      <c r="AD549" s="8">
        <f t="shared" si="1087"/>
        <v>-2.1350600312829815E-2</v>
      </c>
      <c r="AE549" s="8">
        <f t="shared" si="1139"/>
        <v>1.4181617607859904E-2</v>
      </c>
      <c r="AF549" s="8">
        <f t="shared" si="1088"/>
        <v>0</v>
      </c>
      <c r="AG549" s="8">
        <f t="shared" si="1089"/>
        <v>0</v>
      </c>
      <c r="AH549" s="8">
        <f t="shared" si="1140"/>
        <v>1.4181617607859904E-2</v>
      </c>
      <c r="AI549" s="8">
        <f t="shared" si="1090"/>
        <v>0</v>
      </c>
      <c r="AJ549" s="8">
        <f t="shared" si="1091"/>
        <v>0</v>
      </c>
      <c r="AK549" s="5">
        <f t="shared" si="1103"/>
        <v>-2.1350600312829815E-2</v>
      </c>
      <c r="AL549" s="8">
        <f t="shared" si="1092"/>
        <v>-1.394300343712915E-2</v>
      </c>
      <c r="AM549" s="8">
        <f t="shared" si="1093"/>
        <v>-1.394300343712915E-2</v>
      </c>
      <c r="AN549" s="8">
        <f t="shared" si="1104"/>
        <v>-4.2168224674730137E-3</v>
      </c>
      <c r="AO549" s="8">
        <f t="shared" si="1105"/>
        <v>-3.4310554324853137E-3</v>
      </c>
      <c r="AP549" s="8">
        <f t="shared" si="1106"/>
        <v>-6.4178527966833876E-3</v>
      </c>
      <c r="AQ549" s="8">
        <f t="shared" si="1107"/>
        <v>-4.2168224674730137E-3</v>
      </c>
      <c r="AR549" s="8">
        <f t="shared" si="1108"/>
        <v>-3.4310554324853137E-3</v>
      </c>
      <c r="AS549" s="8">
        <f t="shared" si="1109"/>
        <v>-6.4178527966833876E-3</v>
      </c>
      <c r="AT549" s="5">
        <f t="shared" si="1118"/>
        <v>1.863005620752034E-2</v>
      </c>
      <c r="AU549" s="8">
        <f t="shared" si="1119"/>
        <v>1.4326250683138753E-4</v>
      </c>
      <c r="AV549" s="8">
        <f t="shared" si="1120"/>
        <v>1.4326250683138753E-4</v>
      </c>
    </row>
    <row r="550" spans="6:48" x14ac:dyDescent="0.25">
      <c r="F550" s="8" t="s">
        <v>52</v>
      </c>
      <c r="G550" s="8">
        <f t="shared" ref="G550" si="1173" xml:space="preserve"> $B$6</f>
        <v>1</v>
      </c>
      <c r="H550" s="8">
        <f t="shared" ref="H550" si="1174" xml:space="preserve"> $C$6</f>
        <v>0</v>
      </c>
      <c r="I550" s="8">
        <f t="shared" si="1096"/>
        <v>0.63745415585975174</v>
      </c>
      <c r="J550" s="8">
        <f t="shared" si="1097"/>
        <v>0.18200372365539136</v>
      </c>
      <c r="K550" s="8">
        <f t="shared" si="1098"/>
        <v>-2.853595774963634</v>
      </c>
      <c r="L550" s="8">
        <f t="shared" si="1151"/>
        <v>0.81945787951514304</v>
      </c>
      <c r="M550" s="8">
        <f t="shared" si="1112"/>
        <v>0.6941212508600717</v>
      </c>
      <c r="N550" s="8">
        <f t="shared" si="1099"/>
        <v>0.63745415585975174</v>
      </c>
      <c r="O550" s="8">
        <f t="shared" si="1100"/>
        <v>0.18200372365539136</v>
      </c>
      <c r="P550" s="8">
        <f t="shared" si="1101"/>
        <v>-2.853595774963634</v>
      </c>
      <c r="Q550" s="8">
        <f t="shared" si="1152"/>
        <v>0.81945787951514304</v>
      </c>
      <c r="R550" s="8">
        <f t="shared" si="1113"/>
        <v>0.6941212508600717</v>
      </c>
      <c r="S550" s="5">
        <f t="shared" si="1114"/>
        <v>2.1646434644081629</v>
      </c>
      <c r="T550" s="8">
        <f t="shared" si="1115"/>
        <v>-2.9384828205063211</v>
      </c>
      <c r="U550" s="8">
        <f t="shared" si="1116"/>
        <v>-2.9384828205063211</v>
      </c>
      <c r="V550" s="8">
        <f t="shared" si="1102"/>
        <v>-1.9146832775931952</v>
      </c>
      <c r="W550" s="8">
        <f t="shared" si="1117"/>
        <v>0.12845562388857626</v>
      </c>
      <c r="X550" s="8">
        <f xml:space="preserve"> ($D$6 - W550)</f>
        <v>-0.12845562388857626</v>
      </c>
      <c r="Y550" s="15"/>
      <c r="Z550" s="15"/>
      <c r="AB550" s="8">
        <f t="shared" si="1085"/>
        <v>8.9722951720758778E-3</v>
      </c>
      <c r="AC550" s="8">
        <f t="shared" si="1086"/>
        <v>8.9722951720758778E-3</v>
      </c>
      <c r="AD550" s="8">
        <f t="shared" si="1087"/>
        <v>-1.4381220672886583E-2</v>
      </c>
      <c r="AE550" s="8">
        <f t="shared" si="1139"/>
        <v>8.9722951720758778E-3</v>
      </c>
      <c r="AF550" s="8">
        <f t="shared" si="1088"/>
        <v>8.9722951720758778E-3</v>
      </c>
      <c r="AG550" s="8">
        <f t="shared" si="1089"/>
        <v>0</v>
      </c>
      <c r="AH550" s="8">
        <f t="shared" si="1140"/>
        <v>8.9722951720758778E-3</v>
      </c>
      <c r="AI550" s="8">
        <f t="shared" si="1090"/>
        <v>8.9722951720758778E-3</v>
      </c>
      <c r="AJ550" s="8">
        <f t="shared" si="1091"/>
        <v>0</v>
      </c>
      <c r="AK550" s="5">
        <f t="shared" si="1103"/>
        <v>-1.4381220672886583E-2</v>
      </c>
      <c r="AL550" s="8">
        <f t="shared" si="1092"/>
        <v>-9.9823108823587567E-3</v>
      </c>
      <c r="AM550" s="8">
        <f t="shared" si="1093"/>
        <v>-9.9823108823587567E-3</v>
      </c>
      <c r="AN550" s="8">
        <f t="shared" si="1104"/>
        <v>4.9823975701934753E-3</v>
      </c>
      <c r="AO550" s="8">
        <f t="shared" si="1105"/>
        <v>-1.7155277162426708E-3</v>
      </c>
      <c r="AP550" s="8">
        <f t="shared" si="1106"/>
        <v>-3.2089263983419158E-3</v>
      </c>
      <c r="AQ550" s="8">
        <f t="shared" si="1107"/>
        <v>4.9823975701934753E-3</v>
      </c>
      <c r="AR550" s="8">
        <f t="shared" si="1108"/>
        <v>-1.7155277162426708E-3</v>
      </c>
      <c r="AS550" s="8">
        <f t="shared" si="1109"/>
        <v>-3.2089263983419158E-3</v>
      </c>
      <c r="AT550" s="5">
        <f t="shared" si="1118"/>
        <v>-1.3602720526546541E-3</v>
      </c>
      <c r="AU550" s="8">
        <f t="shared" si="1119"/>
        <v>-6.8998704651486165E-3</v>
      </c>
      <c r="AV550" s="8">
        <f t="shared" si="1120"/>
        <v>-6.8998704651486165E-3</v>
      </c>
    </row>
    <row r="551" spans="6:48" x14ac:dyDescent="0.25">
      <c r="F551" s="8" t="s">
        <v>53</v>
      </c>
      <c r="G551" s="8">
        <f t="shared" ref="G551" si="1175" xml:space="preserve"> $B$7</f>
        <v>0</v>
      </c>
      <c r="H551" s="8">
        <f t="shared" ref="H551" si="1176" xml:space="preserve"> $C$7</f>
        <v>1</v>
      </c>
      <c r="I551" s="8">
        <f t="shared" si="1096"/>
        <v>0.64443150223088641</v>
      </c>
      <c r="J551" s="8">
        <f t="shared" si="1097"/>
        <v>0.18563210738330796</v>
      </c>
      <c r="K551" s="8">
        <f t="shared" si="1098"/>
        <v>-2.855200238162805</v>
      </c>
      <c r="L551" s="8">
        <f t="shared" si="1151"/>
        <v>-2.2107687359319188</v>
      </c>
      <c r="M551" s="8">
        <f t="shared" si="1112"/>
        <v>9.8787612567188293E-2</v>
      </c>
      <c r="N551" s="8">
        <f t="shared" si="1099"/>
        <v>0.64443150223088641</v>
      </c>
      <c r="O551" s="8">
        <f t="shared" si="1100"/>
        <v>0.18563210738330796</v>
      </c>
      <c r="P551" s="8">
        <f t="shared" si="1101"/>
        <v>-2.855200238162805</v>
      </c>
      <c r="Q551" s="8">
        <f t="shared" si="1152"/>
        <v>-2.2107687359319188</v>
      </c>
      <c r="R551" s="8">
        <f t="shared" si="1113"/>
        <v>9.8787612567188293E-2</v>
      </c>
      <c r="S551" s="5">
        <f t="shared" si="1114"/>
        <v>2.1567727180453922</v>
      </c>
      <c r="T551" s="8">
        <f t="shared" si="1115"/>
        <v>-2.9469239111800749</v>
      </c>
      <c r="U551" s="8">
        <f t="shared" si="1116"/>
        <v>-2.9469239111800749</v>
      </c>
      <c r="V551" s="8">
        <f t="shared" si="1102"/>
        <v>1.5745335628401111</v>
      </c>
      <c r="W551" s="8">
        <f t="shared" si="1117"/>
        <v>0.8284289434008969</v>
      </c>
      <c r="X551" s="8">
        <f xml:space="preserve"> ($D$7 - W551)</f>
        <v>0.1715710565991031</v>
      </c>
      <c r="Y551" s="15"/>
      <c r="Z551" s="15"/>
      <c r="AB551" s="8">
        <f t="shared" si="1085"/>
        <v>-6.3979653016286225E-3</v>
      </c>
      <c r="AC551" s="8">
        <f t="shared" si="1086"/>
        <v>-6.3979653016286225E-3</v>
      </c>
      <c r="AD551" s="8">
        <f t="shared" si="1087"/>
        <v>2.4386154186071742E-2</v>
      </c>
      <c r="AE551" s="8">
        <f t="shared" si="1139"/>
        <v>-6.3979653016286225E-3</v>
      </c>
      <c r="AF551" s="8">
        <f t="shared" si="1088"/>
        <v>0</v>
      </c>
      <c r="AG551" s="8">
        <f t="shared" si="1089"/>
        <v>-6.3979653016286225E-3</v>
      </c>
      <c r="AH551" s="8">
        <f t="shared" si="1140"/>
        <v>-6.3979653016286225E-3</v>
      </c>
      <c r="AI551" s="8">
        <f t="shared" si="1090"/>
        <v>0</v>
      </c>
      <c r="AJ551" s="8">
        <f t="shared" si="1091"/>
        <v>-6.3979653016286225E-3</v>
      </c>
      <c r="AK551" s="5">
        <f t="shared" si="1103"/>
        <v>2.4386154186071742E-2</v>
      </c>
      <c r="AL551" s="8">
        <f t="shared" si="1092"/>
        <v>2.409049951737372E-3</v>
      </c>
      <c r="AM551" s="8">
        <f t="shared" si="1093"/>
        <v>2.409049951737372E-3</v>
      </c>
      <c r="AN551" s="8">
        <f t="shared" si="1104"/>
        <v>6.9773463711346739E-3</v>
      </c>
      <c r="AO551" s="8">
        <f t="shared" si="1105"/>
        <v>3.6283837279166009E-3</v>
      </c>
      <c r="AP551" s="8">
        <f t="shared" si="1106"/>
        <v>-1.6044631991709579E-3</v>
      </c>
      <c r="AQ551" s="8">
        <f t="shared" si="1107"/>
        <v>6.9773463711346739E-3</v>
      </c>
      <c r="AR551" s="8">
        <f t="shared" si="1108"/>
        <v>3.6283837279166009E-3</v>
      </c>
      <c r="AS551" s="8">
        <f t="shared" si="1109"/>
        <v>-1.6044631991709579E-3</v>
      </c>
      <c r="AT551" s="5">
        <f t="shared" si="1118"/>
        <v>-7.8707463627707419E-3</v>
      </c>
      <c r="AU551" s="8">
        <f t="shared" si="1119"/>
        <v>-8.4410906737537594E-3</v>
      </c>
      <c r="AV551" s="8">
        <f t="shared" si="1120"/>
        <v>-8.4410906737537594E-3</v>
      </c>
    </row>
    <row r="552" spans="6:48" x14ac:dyDescent="0.25">
      <c r="F552" s="8" t="s">
        <v>54</v>
      </c>
      <c r="G552" s="8">
        <f t="shared" ref="G552" si="1177" xml:space="preserve"> $B$8</f>
        <v>1</v>
      </c>
      <c r="H552" s="8">
        <f t="shared" ref="H552" si="1178" xml:space="preserve"> $C$8</f>
        <v>1</v>
      </c>
      <c r="I552" s="8">
        <f t="shared" si="1096"/>
        <v>0.64472119276563944</v>
      </c>
      <c r="J552" s="8">
        <f t="shared" si="1097"/>
        <v>0.18744629924726625</v>
      </c>
      <c r="K552" s="8">
        <f t="shared" si="1098"/>
        <v>-2.8592014524132048</v>
      </c>
      <c r="L552" s="8">
        <f t="shared" si="1151"/>
        <v>-2.0270339604002992</v>
      </c>
      <c r="M552" s="8">
        <f t="shared" si="1112"/>
        <v>0.11639362090327163</v>
      </c>
      <c r="N552" s="8">
        <f t="shared" si="1099"/>
        <v>0.64472119276563944</v>
      </c>
      <c r="O552" s="8">
        <f t="shared" si="1100"/>
        <v>0.18744629924726625</v>
      </c>
      <c r="P552" s="8">
        <f t="shared" si="1101"/>
        <v>-2.8592014524132048</v>
      </c>
      <c r="Q552" s="8">
        <f t="shared" si="1152"/>
        <v>-2.0270339604002992</v>
      </c>
      <c r="R552" s="8">
        <f t="shared" si="1113"/>
        <v>0.11639362090327163</v>
      </c>
      <c r="S552" s="5">
        <f t="shared" si="1114"/>
        <v>2.1650304219570424</v>
      </c>
      <c r="T552" s="8">
        <f t="shared" si="1115"/>
        <v>-2.949939931541083</v>
      </c>
      <c r="U552" s="8">
        <f t="shared" si="1116"/>
        <v>-2.949939931541083</v>
      </c>
      <c r="V552" s="8">
        <f t="shared" si="1102"/>
        <v>1.4783220417986107</v>
      </c>
      <c r="W552" s="8">
        <f t="shared" si="1117"/>
        <v>0.81431900124517353</v>
      </c>
      <c r="X552" s="8">
        <f xml:space="preserve"> ($D$8 - W552)</f>
        <v>0.18568099875482647</v>
      </c>
      <c r="Y552" s="16"/>
      <c r="Z552" s="16"/>
      <c r="AB552" s="8">
        <f t="shared" si="1085"/>
        <v>-8.517863767677122E-3</v>
      </c>
      <c r="AC552" s="8">
        <f t="shared" si="1086"/>
        <v>-8.517863767677122E-3</v>
      </c>
      <c r="AD552" s="8">
        <f t="shared" si="1087"/>
        <v>2.8075629049204791E-2</v>
      </c>
      <c r="AE552" s="8">
        <f t="shared" si="1139"/>
        <v>-8.517863767677122E-3</v>
      </c>
      <c r="AF552" s="8">
        <f t="shared" si="1088"/>
        <v>-8.517863767677122E-3</v>
      </c>
      <c r="AG552" s="8">
        <f t="shared" si="1089"/>
        <v>-8.517863767677122E-3</v>
      </c>
      <c r="AH552" s="8">
        <f t="shared" si="1140"/>
        <v>-8.517863767677122E-3</v>
      </c>
      <c r="AI552" s="8">
        <f t="shared" si="1090"/>
        <v>-8.517863767677122E-3</v>
      </c>
      <c r="AJ552" s="8">
        <f t="shared" si="1091"/>
        <v>-8.517863767677122E-3</v>
      </c>
      <c r="AK552" s="5">
        <f t="shared" si="1103"/>
        <v>2.8075629049204791E-2</v>
      </c>
      <c r="AL552" s="8">
        <f t="shared" si="1092"/>
        <v>3.267824124174023E-3</v>
      </c>
      <c r="AM552" s="8">
        <f t="shared" si="1093"/>
        <v>3.267824124174023E-3</v>
      </c>
      <c r="AN552" s="8">
        <f t="shared" si="1104"/>
        <v>2.8969053475302875E-4</v>
      </c>
      <c r="AO552" s="8">
        <f t="shared" si="1105"/>
        <v>1.8141918639582866E-3</v>
      </c>
      <c r="AP552" s="8">
        <f t="shared" si="1106"/>
        <v>-4.0012142503997872E-3</v>
      </c>
      <c r="AQ552" s="8">
        <f t="shared" si="1107"/>
        <v>2.8969053475302875E-4</v>
      </c>
      <c r="AR552" s="8">
        <f t="shared" si="1108"/>
        <v>1.8141918639582866E-3</v>
      </c>
      <c r="AS552" s="8">
        <f t="shared" si="1109"/>
        <v>-4.0012142503997872E-3</v>
      </c>
      <c r="AT552" s="5">
        <f t="shared" si="1118"/>
        <v>8.2577039116502604E-3</v>
      </c>
      <c r="AU552" s="8">
        <f t="shared" si="1119"/>
        <v>-3.0160203610081204E-3</v>
      </c>
      <c r="AV552" s="8">
        <f t="shared" si="1120"/>
        <v>-3.0160203610081204E-3</v>
      </c>
    </row>
    <row r="553" spans="6:48" x14ac:dyDescent="0.25">
      <c r="F553" s="2" t="s">
        <v>51</v>
      </c>
      <c r="G553" s="2">
        <f t="shared" si="1135"/>
        <v>0</v>
      </c>
      <c r="H553" s="2">
        <f t="shared" si="1136"/>
        <v>0</v>
      </c>
      <c r="I553" s="2">
        <f t="shared" si="1096"/>
        <v>0.64060710614917737</v>
      </c>
      <c r="J553" s="2">
        <f t="shared" si="1097"/>
        <v>0.18409446329540685</v>
      </c>
      <c r="K553" s="2">
        <f t="shared" si="1098"/>
        <v>-2.8654609914222435</v>
      </c>
      <c r="L553" s="2">
        <f t="shared" si="1151"/>
        <v>0.64060710614917737</v>
      </c>
      <c r="M553" s="2">
        <f t="shared" si="1112"/>
        <v>0.65489068488422941</v>
      </c>
      <c r="N553" s="2">
        <f t="shared" si="1099"/>
        <v>0.64060710614917737</v>
      </c>
      <c r="O553" s="2">
        <f t="shared" si="1100"/>
        <v>0.18409446329540685</v>
      </c>
      <c r="P553" s="2">
        <f t="shared" si="1101"/>
        <v>-2.8654609914222435</v>
      </c>
      <c r="Q553" s="2">
        <f t="shared" si="1152"/>
        <v>0.64060710614917737</v>
      </c>
      <c r="R553" s="2">
        <f t="shared" si="1113"/>
        <v>0.65489068488422941</v>
      </c>
      <c r="S553" s="6">
        <f t="shared" si="1114"/>
        <v>2.1831970884374701</v>
      </c>
      <c r="T553" s="2">
        <f t="shared" si="1115"/>
        <v>-2.9498140296594997</v>
      </c>
      <c r="U553" s="2">
        <f t="shared" si="1116"/>
        <v>-2.9498140296594997</v>
      </c>
      <c r="V553" s="2">
        <f t="shared" si="1102"/>
        <v>-1.6804143718921667</v>
      </c>
      <c r="W553" s="2">
        <f t="shared" si="1117"/>
        <v>0.15704060701313652</v>
      </c>
      <c r="X553" s="2">
        <f xml:space="preserve"> ($D$5 - W553)</f>
        <v>-0.15704060701313652</v>
      </c>
      <c r="Y553" s="11">
        <f xml:space="preserve"> SUM(SUMIF(X553:X556, {"&gt;0","&lt;0"}) * {1,-1}) / 4</f>
        <v>0.15890167286152557</v>
      </c>
      <c r="Z553" s="11" t="s">
        <v>194</v>
      </c>
      <c r="AB553" s="2">
        <f t="shared" si="1085"/>
        <v>1.3859600648284346E-2</v>
      </c>
      <c r="AC553" s="2">
        <f t="shared" si="1086"/>
        <v>1.3859600648284346E-2</v>
      </c>
      <c r="AD553" s="2">
        <f t="shared" si="1087"/>
        <v>-2.0788855707541215E-2</v>
      </c>
      <c r="AE553" s="2">
        <f t="shared" si="1139"/>
        <v>1.3859600648284346E-2</v>
      </c>
      <c r="AF553" s="2">
        <f t="shared" si="1088"/>
        <v>0</v>
      </c>
      <c r="AG553" s="2">
        <f t="shared" si="1089"/>
        <v>0</v>
      </c>
      <c r="AH553" s="2">
        <f t="shared" si="1140"/>
        <v>1.3859600648284346E-2</v>
      </c>
      <c r="AI553" s="2">
        <f t="shared" si="1090"/>
        <v>0</v>
      </c>
      <c r="AJ553" s="2">
        <f t="shared" si="1091"/>
        <v>0</v>
      </c>
      <c r="AK553" s="6">
        <f t="shared" si="1103"/>
        <v>-2.0788855707541215E-2</v>
      </c>
      <c r="AL553" s="2">
        <f t="shared" si="1092"/>
        <v>-1.3614427952271088E-2</v>
      </c>
      <c r="AM553" s="2">
        <f t="shared" si="1093"/>
        <v>-1.3614427952271088E-2</v>
      </c>
      <c r="AN553" s="2">
        <f t="shared" si="1104"/>
        <v>-4.1140866164620649E-3</v>
      </c>
      <c r="AO553" s="2">
        <f t="shared" si="1105"/>
        <v>-3.3518359518593943E-3</v>
      </c>
      <c r="AP553" s="2">
        <f t="shared" si="1106"/>
        <v>-6.2595390090387504E-3</v>
      </c>
      <c r="AQ553" s="2">
        <f t="shared" si="1107"/>
        <v>-4.1140866164620649E-3</v>
      </c>
      <c r="AR553" s="2">
        <f t="shared" si="1108"/>
        <v>-3.3518359518593943E-3</v>
      </c>
      <c r="AS553" s="2">
        <f t="shared" si="1109"/>
        <v>-6.2595390090387504E-3</v>
      </c>
      <c r="AT553" s="6">
        <f t="shared" si="1118"/>
        <v>1.816666648042764E-2</v>
      </c>
      <c r="AU553" s="2">
        <f t="shared" si="1119"/>
        <v>1.259018815833457E-4</v>
      </c>
      <c r="AV553" s="2">
        <f t="shared" si="1120"/>
        <v>1.259018815833457E-4</v>
      </c>
    </row>
    <row r="554" spans="6:48" x14ac:dyDescent="0.25">
      <c r="F554" s="2" t="s">
        <v>52</v>
      </c>
      <c r="G554" s="2">
        <f t="shared" ref="G554" si="1179" xml:space="preserve"> $B$6</f>
        <v>1</v>
      </c>
      <c r="H554" s="2">
        <f t="shared" ref="H554" si="1180" xml:space="preserve"> $C$6</f>
        <v>0</v>
      </c>
      <c r="I554" s="2">
        <f t="shared" si="1096"/>
        <v>0.64547986316508843</v>
      </c>
      <c r="J554" s="2">
        <f t="shared" si="1097"/>
        <v>0.18241854531947715</v>
      </c>
      <c r="K554" s="2">
        <f t="shared" si="1098"/>
        <v>-2.8685907609267627</v>
      </c>
      <c r="L554" s="2">
        <f t="shared" si="1151"/>
        <v>0.82789840848456553</v>
      </c>
      <c r="M554" s="2">
        <f t="shared" si="1112"/>
        <v>0.69591037606406381</v>
      </c>
      <c r="N554" s="2">
        <f t="shared" si="1099"/>
        <v>0.64547986316508843</v>
      </c>
      <c r="O554" s="2">
        <f t="shared" si="1100"/>
        <v>0.18241854531947715</v>
      </c>
      <c r="P554" s="2">
        <f t="shared" si="1101"/>
        <v>-2.8685907609267627</v>
      </c>
      <c r="Q554" s="2">
        <f t="shared" si="1152"/>
        <v>0.82789840848456553</v>
      </c>
      <c r="R554" s="2">
        <f t="shared" si="1113"/>
        <v>0.69591037606406381</v>
      </c>
      <c r="S554" s="6">
        <f t="shared" si="1114"/>
        <v>2.1818859938239132</v>
      </c>
      <c r="T554" s="2">
        <f t="shared" si="1115"/>
        <v>-2.9565582926948437</v>
      </c>
      <c r="U554" s="2">
        <f t="shared" si="1116"/>
        <v>-2.9565582926948437</v>
      </c>
      <c r="V554" s="2">
        <f t="shared" si="1102"/>
        <v>-1.9331131928252772</v>
      </c>
      <c r="W554" s="2">
        <f t="shared" si="1117"/>
        <v>0.12640639699513259</v>
      </c>
      <c r="X554" s="2">
        <f xml:space="preserve"> ($D$6 - W554)</f>
        <v>-0.12640639699513259</v>
      </c>
      <c r="Y554" s="12"/>
      <c r="Z554" s="12"/>
      <c r="AB554" s="2">
        <f t="shared" si="1085"/>
        <v>8.7335117741151481E-3</v>
      </c>
      <c r="AC554" s="2">
        <f t="shared" si="1086"/>
        <v>8.7335117741151481E-3</v>
      </c>
      <c r="AD554" s="2">
        <f t="shared" si="1087"/>
        <v>-1.3958782828167293E-2</v>
      </c>
      <c r="AE554" s="2">
        <f t="shared" si="1139"/>
        <v>8.7335117741151481E-3</v>
      </c>
      <c r="AF554" s="2">
        <f t="shared" si="1088"/>
        <v>8.7335117741151481E-3</v>
      </c>
      <c r="AG554" s="2">
        <f t="shared" si="1089"/>
        <v>0</v>
      </c>
      <c r="AH554" s="2">
        <f t="shared" si="1140"/>
        <v>8.7335117741151481E-3</v>
      </c>
      <c r="AI554" s="2">
        <f t="shared" si="1090"/>
        <v>8.7335117741151481E-3</v>
      </c>
      <c r="AJ554" s="2">
        <f t="shared" si="1091"/>
        <v>0</v>
      </c>
      <c r="AK554" s="6">
        <f t="shared" si="1103"/>
        <v>-1.3958782828167293E-2</v>
      </c>
      <c r="AL554" s="2">
        <f t="shared" si="1092"/>
        <v>-9.7140618073464965E-3</v>
      </c>
      <c r="AM554" s="2">
        <f t="shared" si="1093"/>
        <v>-9.7140618073464965E-3</v>
      </c>
      <c r="AN554" s="2">
        <f t="shared" si="1104"/>
        <v>4.8727570159110556E-3</v>
      </c>
      <c r="AO554" s="2">
        <f t="shared" si="1105"/>
        <v>-1.6759179759296972E-3</v>
      </c>
      <c r="AP554" s="2">
        <f t="shared" si="1106"/>
        <v>-3.1297695045191531E-3</v>
      </c>
      <c r="AQ554" s="2">
        <f t="shared" si="1107"/>
        <v>4.8727570159110556E-3</v>
      </c>
      <c r="AR554" s="2">
        <f t="shared" si="1108"/>
        <v>-1.6759179759296972E-3</v>
      </c>
      <c r="AS554" s="2">
        <f t="shared" si="1109"/>
        <v>-3.1297695045191531E-3</v>
      </c>
      <c r="AT554" s="6">
        <f t="shared" si="1118"/>
        <v>-1.3110946135568291E-3</v>
      </c>
      <c r="AU554" s="2">
        <f t="shared" si="1119"/>
        <v>-6.7442630353440336E-3</v>
      </c>
      <c r="AV554" s="2">
        <f t="shared" si="1120"/>
        <v>-6.7442630353440336E-3</v>
      </c>
    </row>
    <row r="555" spans="6:48" x14ac:dyDescent="0.25">
      <c r="F555" s="2" t="s">
        <v>53</v>
      </c>
      <c r="G555" s="2">
        <f t="shared" ref="G555" si="1181" xml:space="preserve"> $B$7</f>
        <v>0</v>
      </c>
      <c r="H555" s="2">
        <f t="shared" ref="H555" si="1182" xml:space="preserve"> $C$7</f>
        <v>1</v>
      </c>
      <c r="I555" s="2">
        <f t="shared" si="1096"/>
        <v>0.65228299756010155</v>
      </c>
      <c r="J555" s="2">
        <f t="shared" si="1097"/>
        <v>0.18594734221856987</v>
      </c>
      <c r="K555" s="2">
        <f t="shared" si="1098"/>
        <v>-2.8701556456790223</v>
      </c>
      <c r="L555" s="2">
        <f t="shared" si="1151"/>
        <v>-2.2178726481189206</v>
      </c>
      <c r="M555" s="2">
        <f t="shared" si="1112"/>
        <v>9.815696118796155E-2</v>
      </c>
      <c r="N555" s="2">
        <f t="shared" si="1099"/>
        <v>0.65228299756010155</v>
      </c>
      <c r="O555" s="2">
        <f t="shared" si="1100"/>
        <v>0.18594734221856987</v>
      </c>
      <c r="P555" s="2">
        <f t="shared" si="1101"/>
        <v>-2.8701556456790223</v>
      </c>
      <c r="Q555" s="2">
        <f t="shared" si="1152"/>
        <v>-2.2178726481189206</v>
      </c>
      <c r="R555" s="2">
        <f t="shared" si="1113"/>
        <v>9.815696118796155E-2</v>
      </c>
      <c r="S555" s="6">
        <f t="shared" si="1114"/>
        <v>2.1742510551030509</v>
      </c>
      <c r="T555" s="2">
        <f t="shared" si="1115"/>
        <v>-2.964787455116189</v>
      </c>
      <c r="U555" s="2">
        <f t="shared" si="1116"/>
        <v>-2.964787455116189</v>
      </c>
      <c r="V555" s="2">
        <f t="shared" si="1102"/>
        <v>1.5922220007782606</v>
      </c>
      <c r="W555" s="2">
        <f t="shared" si="1117"/>
        <v>0.8309284933849832</v>
      </c>
      <c r="X555" s="2">
        <f xml:space="preserve"> ($D$7 - W555)</f>
        <v>0.1690715066150168</v>
      </c>
      <c r="Y555" s="12"/>
      <c r="Z555" s="12"/>
      <c r="AB555" s="2">
        <f t="shared" si="1085"/>
        <v>-6.2337606548371876E-3</v>
      </c>
      <c r="AC555" s="2">
        <f t="shared" si="1086"/>
        <v>-6.2337606548371876E-3</v>
      </c>
      <c r="AD555" s="2">
        <f t="shared" si="1087"/>
        <v>2.3752235855021189E-2</v>
      </c>
      <c r="AE555" s="2">
        <f t="shared" si="1139"/>
        <v>-6.2337606548371876E-3</v>
      </c>
      <c r="AF555" s="2">
        <f t="shared" si="1088"/>
        <v>0</v>
      </c>
      <c r="AG555" s="2">
        <f t="shared" si="1089"/>
        <v>-6.2337606548371876E-3</v>
      </c>
      <c r="AH555" s="2">
        <f t="shared" si="1140"/>
        <v>-6.2337606548371876E-3</v>
      </c>
      <c r="AI555" s="2">
        <f t="shared" si="1090"/>
        <v>0</v>
      </c>
      <c r="AJ555" s="2">
        <f t="shared" si="1091"/>
        <v>-6.2337606548371876E-3</v>
      </c>
      <c r="AK555" s="6">
        <f t="shared" si="1103"/>
        <v>2.3752235855021189E-2</v>
      </c>
      <c r="AL555" s="2">
        <f t="shared" si="1092"/>
        <v>2.3314472929486236E-3</v>
      </c>
      <c r="AM555" s="2">
        <f t="shared" si="1093"/>
        <v>2.3314472929486236E-3</v>
      </c>
      <c r="AN555" s="2">
        <f t="shared" si="1104"/>
        <v>6.8031343950131218E-3</v>
      </c>
      <c r="AO555" s="2">
        <f t="shared" si="1105"/>
        <v>3.5287968990927177E-3</v>
      </c>
      <c r="AP555" s="2">
        <f t="shared" si="1106"/>
        <v>-1.5648847522595766E-3</v>
      </c>
      <c r="AQ555" s="2">
        <f t="shared" si="1107"/>
        <v>6.8031343950131218E-3</v>
      </c>
      <c r="AR555" s="2">
        <f t="shared" si="1108"/>
        <v>3.5287968990927177E-3</v>
      </c>
      <c r="AS555" s="2">
        <f t="shared" si="1109"/>
        <v>-1.5648847522595766E-3</v>
      </c>
      <c r="AT555" s="6">
        <f t="shared" si="1118"/>
        <v>-7.6349387208622943E-3</v>
      </c>
      <c r="AU555" s="2">
        <f t="shared" si="1119"/>
        <v>-8.2291624213453041E-3</v>
      </c>
      <c r="AV555" s="2">
        <f t="shared" si="1120"/>
        <v>-8.2291624213453041E-3</v>
      </c>
    </row>
    <row r="556" spans="6:48" x14ac:dyDescent="0.25">
      <c r="F556" s="2" t="s">
        <v>54</v>
      </c>
      <c r="G556" s="2">
        <f t="shared" ref="G556" si="1183" xml:space="preserve"> $B$8</f>
        <v>1</v>
      </c>
      <c r="H556" s="2">
        <f t="shared" ref="H556" si="1184" xml:space="preserve"> $C$8</f>
        <v>1</v>
      </c>
      <c r="I556" s="2">
        <f t="shared" si="1096"/>
        <v>0.65256768443018953</v>
      </c>
      <c r="J556" s="2">
        <f t="shared" si="1097"/>
        <v>0.18771174066811624</v>
      </c>
      <c r="K556" s="2">
        <f t="shared" si="1098"/>
        <v>-2.8740549683825707</v>
      </c>
      <c r="L556" s="2">
        <f t="shared" si="1151"/>
        <v>-2.033775543284265</v>
      </c>
      <c r="M556" s="2">
        <f t="shared" si="1112"/>
        <v>0.11570206614506097</v>
      </c>
      <c r="N556" s="2">
        <f t="shared" si="1099"/>
        <v>0.65256768443018953</v>
      </c>
      <c r="O556" s="2">
        <f t="shared" si="1100"/>
        <v>0.18771174066811624</v>
      </c>
      <c r="P556" s="2">
        <f t="shared" si="1101"/>
        <v>-2.8740549683825707</v>
      </c>
      <c r="Q556" s="2">
        <f t="shared" si="1152"/>
        <v>-2.033775543284265</v>
      </c>
      <c r="R556" s="2">
        <f t="shared" si="1113"/>
        <v>0.11570206614506097</v>
      </c>
      <c r="S556" s="6">
        <f t="shared" si="1114"/>
        <v>2.1823097036701302</v>
      </c>
      <c r="T556" s="2">
        <f t="shared" si="1115"/>
        <v>-2.9677363126803877</v>
      </c>
      <c r="U556" s="2">
        <f t="shared" si="1116"/>
        <v>-2.9677363126803877</v>
      </c>
      <c r="V556" s="2">
        <f t="shared" si="1102"/>
        <v>1.4955632573684392</v>
      </c>
      <c r="W556" s="2">
        <f t="shared" si="1117"/>
        <v>0.81691181917718358</v>
      </c>
      <c r="X556" s="2">
        <f xml:space="preserve"> ($D$8 - W556)</f>
        <v>0.18308818082281642</v>
      </c>
      <c r="Y556" s="13"/>
      <c r="Z556" s="13"/>
      <c r="AB556" s="2">
        <f t="shared" si="1085"/>
        <v>-8.3149728203737103E-3</v>
      </c>
      <c r="AC556" s="2">
        <f t="shared" si="1086"/>
        <v>-8.3149728203737103E-3</v>
      </c>
      <c r="AD556" s="2">
        <f t="shared" si="1087"/>
        <v>2.7383931424650967E-2</v>
      </c>
      <c r="AE556" s="2">
        <f t="shared" si="1139"/>
        <v>-8.3149728203737103E-3</v>
      </c>
      <c r="AF556" s="2">
        <f t="shared" si="1088"/>
        <v>-8.3149728203737103E-3</v>
      </c>
      <c r="AG556" s="2">
        <f t="shared" si="1089"/>
        <v>-8.3149728203737103E-3</v>
      </c>
      <c r="AH556" s="2">
        <f t="shared" si="1140"/>
        <v>-8.3149728203737103E-3</v>
      </c>
      <c r="AI556" s="2">
        <f t="shared" si="1090"/>
        <v>-8.3149728203737103E-3</v>
      </c>
      <c r="AJ556" s="2">
        <f t="shared" si="1091"/>
        <v>-8.3149728203737103E-3</v>
      </c>
      <c r="AK556" s="6">
        <f t="shared" si="1103"/>
        <v>2.7383931424650967E-2</v>
      </c>
      <c r="AL556" s="2">
        <f t="shared" si="1092"/>
        <v>3.1683774450067797E-3</v>
      </c>
      <c r="AM556" s="2">
        <f t="shared" si="1093"/>
        <v>3.1683774450067797E-3</v>
      </c>
      <c r="AN556" s="2">
        <f t="shared" si="1104"/>
        <v>2.846868700879801E-4</v>
      </c>
      <c r="AO556" s="2">
        <f t="shared" si="1105"/>
        <v>1.7643984495463727E-3</v>
      </c>
      <c r="AP556" s="2">
        <f t="shared" si="1106"/>
        <v>-3.8993227035484246E-3</v>
      </c>
      <c r="AQ556" s="2">
        <f t="shared" si="1107"/>
        <v>2.846868700879801E-4</v>
      </c>
      <c r="AR556" s="2">
        <f t="shared" si="1108"/>
        <v>1.7643984495463727E-3</v>
      </c>
      <c r="AS556" s="2">
        <f t="shared" si="1109"/>
        <v>-3.8993227035484246E-3</v>
      </c>
      <c r="AT556" s="6">
        <f t="shared" si="1118"/>
        <v>8.058648567079274E-3</v>
      </c>
      <c r="AU556" s="2">
        <f t="shared" si="1119"/>
        <v>-2.9488575641987147E-3</v>
      </c>
      <c r="AV556" s="2">
        <f t="shared" si="1120"/>
        <v>-2.9488575641987147E-3</v>
      </c>
    </row>
    <row r="557" spans="6:48" x14ac:dyDescent="0.25">
      <c r="F557" s="8" t="s">
        <v>51</v>
      </c>
      <c r="G557" s="8">
        <f t="shared" si="1145"/>
        <v>0</v>
      </c>
      <c r="H557" s="8">
        <f t="shared" si="1146"/>
        <v>0</v>
      </c>
      <c r="I557" s="8">
        <f t="shared" si="1096"/>
        <v>0.64855254145504659</v>
      </c>
      <c r="J557" s="8">
        <f t="shared" si="1097"/>
        <v>0.1844364534827026</v>
      </c>
      <c r="K557" s="8">
        <f t="shared" si="1098"/>
        <v>-2.8801621161445317</v>
      </c>
      <c r="L557" s="8">
        <f t="shared" si="1151"/>
        <v>0.64855254145504659</v>
      </c>
      <c r="M557" s="8">
        <f t="shared" si="1112"/>
        <v>0.65668420710852027</v>
      </c>
      <c r="N557" s="8">
        <f t="shared" si="1099"/>
        <v>0.64855254145504659</v>
      </c>
      <c r="O557" s="8">
        <f t="shared" si="1100"/>
        <v>0.1844364534827026</v>
      </c>
      <c r="P557" s="8">
        <f t="shared" si="1101"/>
        <v>-2.8801621161445317</v>
      </c>
      <c r="Q557" s="8">
        <f t="shared" si="1152"/>
        <v>0.64855254145504659</v>
      </c>
      <c r="R557" s="8">
        <f t="shared" si="1113"/>
        <v>0.65668420710852027</v>
      </c>
      <c r="S557" s="5">
        <f t="shared" si="1114"/>
        <v>2.2000309936659952</v>
      </c>
      <c r="T557" s="8">
        <f t="shared" si="1115"/>
        <v>-2.9676265527399837</v>
      </c>
      <c r="U557" s="8">
        <f t="shared" si="1116"/>
        <v>-2.9676265527399837</v>
      </c>
      <c r="V557" s="8">
        <f t="shared" si="1102"/>
        <v>-1.6975559858944997</v>
      </c>
      <c r="W557" s="8">
        <f t="shared" si="1117"/>
        <v>0.15478473700376305</v>
      </c>
      <c r="X557" s="8">
        <f xml:space="preserve"> ($D$5 - W557)</f>
        <v>-0.15478473700376305</v>
      </c>
      <c r="Y557" s="14">
        <f xml:space="preserve"> SUM(SUMIF(X557:X560, {"&gt;0","&lt;0"}) * {1,-1}) / 4</f>
        <v>0.15660986293049289</v>
      </c>
      <c r="Z557" s="14" t="s">
        <v>195</v>
      </c>
      <c r="AB557" s="8">
        <f t="shared" si="1085"/>
        <v>1.3548249947435644E-2</v>
      </c>
      <c r="AC557" s="8">
        <f t="shared" si="1086"/>
        <v>1.3548249947435644E-2</v>
      </c>
      <c r="AD557" s="8">
        <f t="shared" si="1087"/>
        <v>-2.0249933352509505E-2</v>
      </c>
      <c r="AE557" s="8">
        <f t="shared" si="1139"/>
        <v>1.3548249947435644E-2</v>
      </c>
      <c r="AF557" s="8">
        <f t="shared" si="1088"/>
        <v>0</v>
      </c>
      <c r="AG557" s="8">
        <f t="shared" si="1089"/>
        <v>0</v>
      </c>
      <c r="AH557" s="8">
        <f t="shared" si="1140"/>
        <v>1.3548249947435644E-2</v>
      </c>
      <c r="AI557" s="8">
        <f t="shared" si="1090"/>
        <v>0</v>
      </c>
      <c r="AJ557" s="8">
        <f t="shared" si="1091"/>
        <v>0</v>
      </c>
      <c r="AK557" s="5">
        <f t="shared" si="1103"/>
        <v>-2.0249933352509505E-2</v>
      </c>
      <c r="AL557" s="8">
        <f t="shared" si="1092"/>
        <v>-1.3297811427593084E-2</v>
      </c>
      <c r="AM557" s="8">
        <f t="shared" si="1093"/>
        <v>-1.3297811427593084E-2</v>
      </c>
      <c r="AN557" s="8">
        <f t="shared" si="1104"/>
        <v>-4.0151429751429379E-3</v>
      </c>
      <c r="AO557" s="8">
        <f t="shared" si="1105"/>
        <v>-3.2752871854136445E-3</v>
      </c>
      <c r="AP557" s="8">
        <f t="shared" si="1106"/>
        <v>-6.1071477619609738E-3</v>
      </c>
      <c r="AQ557" s="8">
        <f t="shared" si="1107"/>
        <v>-4.0151429751429379E-3</v>
      </c>
      <c r="AR557" s="8">
        <f t="shared" si="1108"/>
        <v>-3.2752871854136445E-3</v>
      </c>
      <c r="AS557" s="8">
        <f t="shared" si="1109"/>
        <v>-6.1071477619609738E-3</v>
      </c>
      <c r="AT557" s="5">
        <f t="shared" si="1118"/>
        <v>1.7721289995864975E-2</v>
      </c>
      <c r="AU557" s="8">
        <f t="shared" si="1119"/>
        <v>1.09759940404075E-4</v>
      </c>
      <c r="AV557" s="8">
        <f t="shared" si="1120"/>
        <v>1.09759940404075E-4</v>
      </c>
    </row>
    <row r="558" spans="6:48" x14ac:dyDescent="0.25">
      <c r="F558" s="8" t="s">
        <v>52</v>
      </c>
      <c r="G558" s="8">
        <f t="shared" ref="G558" si="1185" xml:space="preserve"> $B$6</f>
        <v>1</v>
      </c>
      <c r="H558" s="8">
        <f t="shared" ref="H558" si="1186" xml:space="preserve"> $C$6</f>
        <v>0</v>
      </c>
      <c r="I558" s="8">
        <f t="shared" si="1096"/>
        <v>0.653319094941193</v>
      </c>
      <c r="J558" s="8">
        <f t="shared" si="1097"/>
        <v>0.18279880988999578</v>
      </c>
      <c r="K558" s="8">
        <f t="shared" si="1098"/>
        <v>-2.8832156900255121</v>
      </c>
      <c r="L558" s="8">
        <f t="shared" si="1151"/>
        <v>0.83611790483118875</v>
      </c>
      <c r="M558" s="8">
        <f t="shared" si="1112"/>
        <v>0.69764697249361529</v>
      </c>
      <c r="N558" s="8">
        <f t="shared" si="1099"/>
        <v>0.653319094941193</v>
      </c>
      <c r="O558" s="8">
        <f t="shared" si="1100"/>
        <v>0.18279880988999578</v>
      </c>
      <c r="P558" s="8">
        <f t="shared" si="1101"/>
        <v>-2.8832156900255121</v>
      </c>
      <c r="Q558" s="8">
        <f t="shared" si="1152"/>
        <v>0.83611790483118875</v>
      </c>
      <c r="R558" s="8">
        <f t="shared" si="1113"/>
        <v>0.69764697249361529</v>
      </c>
      <c r="S558" s="5">
        <f t="shared" si="1114"/>
        <v>2.1987666719876726</v>
      </c>
      <c r="T558" s="8">
        <f t="shared" si="1115"/>
        <v>-2.9742205784835782</v>
      </c>
      <c r="U558" s="8">
        <f t="shared" si="1116"/>
        <v>-2.9742205784835782</v>
      </c>
      <c r="V558" s="8">
        <f t="shared" si="1102"/>
        <v>-1.9511452922268822</v>
      </c>
      <c r="W558" s="8">
        <f t="shared" si="1117"/>
        <v>0.124428529419652</v>
      </c>
      <c r="X558" s="8">
        <f xml:space="preserve"> ($D$6 - W558)</f>
        <v>-0.124428529419652</v>
      </c>
      <c r="Y558" s="15"/>
      <c r="Z558" s="15"/>
      <c r="AB558" s="8">
        <f t="shared" si="1085"/>
        <v>8.5046167726122671E-3</v>
      </c>
      <c r="AC558" s="8">
        <f t="shared" si="1086"/>
        <v>8.5046167726122671E-3</v>
      </c>
      <c r="AD558" s="8">
        <f t="shared" si="1087"/>
        <v>-1.3555999336637018E-2</v>
      </c>
      <c r="AE558" s="8">
        <f t="shared" si="1139"/>
        <v>8.5046167726122671E-3</v>
      </c>
      <c r="AF558" s="8">
        <f t="shared" si="1088"/>
        <v>8.5046167726122671E-3</v>
      </c>
      <c r="AG558" s="8">
        <f t="shared" si="1089"/>
        <v>0</v>
      </c>
      <c r="AH558" s="8">
        <f t="shared" si="1140"/>
        <v>8.5046167726122671E-3</v>
      </c>
      <c r="AI558" s="8">
        <f t="shared" si="1090"/>
        <v>8.5046167726122671E-3</v>
      </c>
      <c r="AJ558" s="8">
        <f t="shared" si="1091"/>
        <v>0</v>
      </c>
      <c r="AK558" s="5">
        <f t="shared" si="1103"/>
        <v>-1.3555999336637018E-2</v>
      </c>
      <c r="AL558" s="8">
        <f t="shared" si="1092"/>
        <v>-9.4573018963302734E-3</v>
      </c>
      <c r="AM558" s="8">
        <f t="shared" si="1093"/>
        <v>-9.4573018963302734E-3</v>
      </c>
      <c r="AN558" s="8">
        <f t="shared" si="1104"/>
        <v>4.7665534861464076E-3</v>
      </c>
      <c r="AO558" s="8">
        <f t="shared" si="1105"/>
        <v>-1.6376435927068222E-3</v>
      </c>
      <c r="AP558" s="8">
        <f t="shared" si="1106"/>
        <v>-3.0535738809804869E-3</v>
      </c>
      <c r="AQ558" s="8">
        <f t="shared" si="1107"/>
        <v>4.7665534861464076E-3</v>
      </c>
      <c r="AR558" s="8">
        <f t="shared" si="1108"/>
        <v>-1.6376435927068222E-3</v>
      </c>
      <c r="AS558" s="8">
        <f t="shared" si="1109"/>
        <v>-3.0535738809804869E-3</v>
      </c>
      <c r="AT558" s="5">
        <f t="shared" si="1118"/>
        <v>-1.2643216783225775E-3</v>
      </c>
      <c r="AU558" s="8">
        <f t="shared" si="1119"/>
        <v>-6.5940257435945782E-3</v>
      </c>
      <c r="AV558" s="8">
        <f t="shared" si="1120"/>
        <v>-6.5940257435945782E-3</v>
      </c>
    </row>
    <row r="559" spans="6:48" x14ac:dyDescent="0.25">
      <c r="F559" s="8" t="s">
        <v>53</v>
      </c>
      <c r="G559" s="8">
        <f t="shared" ref="G559" si="1187" xml:space="preserve"> $B$7</f>
        <v>0</v>
      </c>
      <c r="H559" s="8">
        <f t="shared" ref="H559" si="1188" xml:space="preserve"> $C$7</f>
        <v>1</v>
      </c>
      <c r="I559" s="8">
        <f t="shared" si="1096"/>
        <v>0.65995468007057223</v>
      </c>
      <c r="J559" s="8">
        <f t="shared" si="1097"/>
        <v>0.18623229647994849</v>
      </c>
      <c r="K559" s="8">
        <f t="shared" si="1098"/>
        <v>-2.8847424769660024</v>
      </c>
      <c r="L559" s="8">
        <f t="shared" si="1151"/>
        <v>-2.2247877968954302</v>
      </c>
      <c r="M559" s="8">
        <f t="shared" si="1112"/>
        <v>9.7546515937998415E-2</v>
      </c>
      <c r="N559" s="8">
        <f t="shared" si="1099"/>
        <v>0.65995468007057223</v>
      </c>
      <c r="O559" s="8">
        <f t="shared" si="1100"/>
        <v>0.18623229647994849</v>
      </c>
      <c r="P559" s="8">
        <f t="shared" si="1101"/>
        <v>-2.8847424769660024</v>
      </c>
      <c r="Q559" s="8">
        <f t="shared" si="1152"/>
        <v>-2.2247877968954302</v>
      </c>
      <c r="R559" s="8">
        <f t="shared" si="1113"/>
        <v>9.7546515937998415E-2</v>
      </c>
      <c r="S559" s="5">
        <f t="shared" si="1114"/>
        <v>2.1913565114801932</v>
      </c>
      <c r="T559" s="8">
        <f t="shared" si="1115"/>
        <v>-2.9822462423035407</v>
      </c>
      <c r="U559" s="8">
        <f t="shared" si="1116"/>
        <v>-2.9822462423035407</v>
      </c>
      <c r="V559" s="8">
        <f t="shared" si="1102"/>
        <v>1.6095410502683967</v>
      </c>
      <c r="W559" s="8">
        <f t="shared" si="1117"/>
        <v>0.83334765754007267</v>
      </c>
      <c r="X559" s="8">
        <f xml:space="preserve"> ($D$7 - W559)</f>
        <v>0.16665234245992733</v>
      </c>
      <c r="Y559" s="15"/>
      <c r="Z559" s="15"/>
      <c r="AB559" s="8">
        <f t="shared" si="1085"/>
        <v>-6.0761593128414093E-3</v>
      </c>
      <c r="AC559" s="8">
        <f t="shared" si="1086"/>
        <v>-6.0761593128414093E-3</v>
      </c>
      <c r="AD559" s="8">
        <f t="shared" si="1087"/>
        <v>2.3144567199057702E-2</v>
      </c>
      <c r="AE559" s="8">
        <f t="shared" si="1139"/>
        <v>-6.0761593128414093E-3</v>
      </c>
      <c r="AF559" s="8">
        <f t="shared" si="1088"/>
        <v>0</v>
      </c>
      <c r="AG559" s="8">
        <f t="shared" si="1089"/>
        <v>-6.0761593128414093E-3</v>
      </c>
      <c r="AH559" s="8">
        <f t="shared" si="1140"/>
        <v>-6.0761593128414093E-3</v>
      </c>
      <c r="AI559" s="8">
        <f t="shared" si="1090"/>
        <v>0</v>
      </c>
      <c r="AJ559" s="8">
        <f t="shared" si="1091"/>
        <v>-6.0761593128414093E-3</v>
      </c>
      <c r="AK559" s="5">
        <f t="shared" si="1103"/>
        <v>2.3144567199057702E-2</v>
      </c>
      <c r="AL559" s="8">
        <f t="shared" si="1092"/>
        <v>2.2576718931609577E-3</v>
      </c>
      <c r="AM559" s="8">
        <f t="shared" si="1093"/>
        <v>2.2576718931609577E-3</v>
      </c>
      <c r="AN559" s="8">
        <f t="shared" si="1104"/>
        <v>6.635585129379229E-3</v>
      </c>
      <c r="AO559" s="8">
        <f t="shared" si="1105"/>
        <v>3.4334865899527112E-3</v>
      </c>
      <c r="AP559" s="8">
        <f t="shared" si="1106"/>
        <v>-1.5267869404902434E-3</v>
      </c>
      <c r="AQ559" s="8">
        <f t="shared" si="1107"/>
        <v>6.635585129379229E-3</v>
      </c>
      <c r="AR559" s="8">
        <f t="shared" si="1108"/>
        <v>3.4334865899527112E-3</v>
      </c>
      <c r="AS559" s="8">
        <f t="shared" si="1109"/>
        <v>-1.5267869404902434E-3</v>
      </c>
      <c r="AT559" s="5">
        <f t="shared" si="1118"/>
        <v>-7.4101605074794463E-3</v>
      </c>
      <c r="AU559" s="8">
        <f t="shared" si="1119"/>
        <v>-8.025663819962503E-3</v>
      </c>
      <c r="AV559" s="8">
        <f t="shared" si="1120"/>
        <v>-8.025663819962503E-3</v>
      </c>
    </row>
    <row r="560" spans="6:48" x14ac:dyDescent="0.25">
      <c r="F560" s="8" t="s">
        <v>54</v>
      </c>
      <c r="G560" s="8">
        <f t="shared" ref="G560" si="1189" xml:space="preserve"> $B$8</f>
        <v>1</v>
      </c>
      <c r="H560" s="8">
        <f t="shared" ref="H560" si="1190" xml:space="preserve"> $C$8</f>
        <v>1</v>
      </c>
      <c r="I560" s="8">
        <f t="shared" si="1096"/>
        <v>0.66023439297884123</v>
      </c>
      <c r="J560" s="8">
        <f t="shared" si="1097"/>
        <v>0.18794903977492483</v>
      </c>
      <c r="K560" s="8">
        <f t="shared" si="1098"/>
        <v>-2.888543950092668</v>
      </c>
      <c r="L560" s="8">
        <f t="shared" si="1151"/>
        <v>-2.0403605173389021</v>
      </c>
      <c r="M560" s="8">
        <f t="shared" si="1112"/>
        <v>0.11503002696443219</v>
      </c>
      <c r="N560" s="8">
        <f t="shared" si="1099"/>
        <v>0.66023439297884123</v>
      </c>
      <c r="O560" s="8">
        <f t="shared" si="1100"/>
        <v>0.18794903977492483</v>
      </c>
      <c r="P560" s="8">
        <f t="shared" si="1101"/>
        <v>-2.888543950092668</v>
      </c>
      <c r="Q560" s="8">
        <f t="shared" si="1152"/>
        <v>-2.0403605173389021</v>
      </c>
      <c r="R560" s="8">
        <f t="shared" si="1113"/>
        <v>0.11503002696443219</v>
      </c>
      <c r="S560" s="5">
        <f t="shared" si="1114"/>
        <v>2.1992237148259823</v>
      </c>
      <c r="T560" s="8">
        <f t="shared" si="1115"/>
        <v>-2.9851302382669416</v>
      </c>
      <c r="U560" s="8">
        <f t="shared" si="1116"/>
        <v>-2.9851302382669416</v>
      </c>
      <c r="V560" s="8">
        <f t="shared" si="1102"/>
        <v>1.512464491225606</v>
      </c>
      <c r="W560" s="8">
        <f t="shared" si="1117"/>
        <v>0.81942615716137079</v>
      </c>
      <c r="X560" s="8">
        <f xml:space="preserve"> ($D$8 - W560)</f>
        <v>0.18057384283862921</v>
      </c>
      <c r="Y560" s="16"/>
      <c r="Z560" s="16"/>
      <c r="AB560" s="8">
        <f t="shared" si="1085"/>
        <v>-8.1193739643691427E-3</v>
      </c>
      <c r="AC560" s="8">
        <f t="shared" si="1086"/>
        <v>-8.1193739643691427E-3</v>
      </c>
      <c r="AD560" s="8">
        <f t="shared" si="1087"/>
        <v>2.6718957185005419E-2</v>
      </c>
      <c r="AE560" s="8">
        <f t="shared" si="1139"/>
        <v>-8.1193739643691427E-3</v>
      </c>
      <c r="AF560" s="8">
        <f t="shared" si="1088"/>
        <v>-8.1193739643691427E-3</v>
      </c>
      <c r="AG560" s="8">
        <f t="shared" si="1089"/>
        <v>-8.1193739643691427E-3</v>
      </c>
      <c r="AH560" s="8">
        <f t="shared" si="1140"/>
        <v>-8.1193739643691427E-3</v>
      </c>
      <c r="AI560" s="8">
        <f t="shared" si="1090"/>
        <v>-8.1193739643691427E-3</v>
      </c>
      <c r="AJ560" s="8">
        <f t="shared" si="1091"/>
        <v>-8.1193739643691427E-3</v>
      </c>
      <c r="AK560" s="5">
        <f t="shared" si="1103"/>
        <v>2.6718957185005419E-2</v>
      </c>
      <c r="AL560" s="8">
        <f t="shared" si="1092"/>
        <v>3.0734823654526826E-3</v>
      </c>
      <c r="AM560" s="8">
        <f t="shared" si="1093"/>
        <v>3.0734823654526826E-3</v>
      </c>
      <c r="AN560" s="8">
        <f t="shared" si="1104"/>
        <v>2.7971290826900308E-4</v>
      </c>
      <c r="AO560" s="8">
        <f t="shared" si="1105"/>
        <v>1.7167432949763417E-3</v>
      </c>
      <c r="AP560" s="8">
        <f t="shared" si="1106"/>
        <v>-3.8014731266655666E-3</v>
      </c>
      <c r="AQ560" s="8">
        <f t="shared" si="1107"/>
        <v>2.7971290826900308E-4</v>
      </c>
      <c r="AR560" s="8">
        <f t="shared" si="1108"/>
        <v>1.7167432949763417E-3</v>
      </c>
      <c r="AS560" s="8">
        <f t="shared" si="1109"/>
        <v>-3.8014731266655666E-3</v>
      </c>
      <c r="AT560" s="5">
        <f t="shared" si="1118"/>
        <v>7.8672033457891644E-3</v>
      </c>
      <c r="AU560" s="8">
        <f t="shared" si="1119"/>
        <v>-2.8839959634008316E-3</v>
      </c>
      <c r="AV560" s="8">
        <f t="shared" si="1120"/>
        <v>-2.8839959634008316E-3</v>
      </c>
    </row>
    <row r="561" spans="6:48" x14ac:dyDescent="0.25">
      <c r="F561" s="2" t="s">
        <v>51</v>
      </c>
      <c r="G561" s="2">
        <f t="shared" si="1135"/>
        <v>0</v>
      </c>
      <c r="H561" s="2">
        <f t="shared" si="1136"/>
        <v>0</v>
      </c>
      <c r="I561" s="2">
        <f t="shared" si="1096"/>
        <v>0.65631456245079112</v>
      </c>
      <c r="J561" s="2">
        <f t="shared" si="1097"/>
        <v>0.18474772444022844</v>
      </c>
      <c r="K561" s="2">
        <f t="shared" si="1098"/>
        <v>-2.8945043736381857</v>
      </c>
      <c r="L561" s="2">
        <f t="shared" si="1151"/>
        <v>0.65631456245079112</v>
      </c>
      <c r="M561" s="2">
        <f t="shared" si="1112"/>
        <v>0.65843202075985485</v>
      </c>
      <c r="N561" s="2">
        <f t="shared" si="1099"/>
        <v>0.65631456245079112</v>
      </c>
      <c r="O561" s="2">
        <f t="shared" si="1100"/>
        <v>0.18474772444022844</v>
      </c>
      <c r="P561" s="2">
        <f t="shared" si="1101"/>
        <v>-2.8945043736381857</v>
      </c>
      <c r="Q561" s="2">
        <f t="shared" si="1152"/>
        <v>0.65631456245079112</v>
      </c>
      <c r="R561" s="2">
        <f t="shared" si="1113"/>
        <v>0.65843202075985485</v>
      </c>
      <c r="S561" s="6">
        <f t="shared" si="1114"/>
        <v>2.2165167950913798</v>
      </c>
      <c r="T561" s="2">
        <f t="shared" si="1115"/>
        <v>-2.9850354950659153</v>
      </c>
      <c r="U561" s="2">
        <f t="shared" si="1116"/>
        <v>-2.9850354950659153</v>
      </c>
      <c r="V561" s="2">
        <f t="shared" si="1102"/>
        <v>-1.7143691110209089</v>
      </c>
      <c r="W561" s="2">
        <f t="shared" si="1117"/>
        <v>0.15259788035097477</v>
      </c>
      <c r="X561" s="2">
        <f xml:space="preserve"> ($D$5 - W561)</f>
        <v>-0.15259788035097477</v>
      </c>
      <c r="Y561" s="11">
        <f xml:space="preserve"> SUM(SUMIF(X561:X564, {"&gt;0","&lt;0"}) * {1,-1}) / 4</f>
        <v>0.15439035806534906</v>
      </c>
      <c r="Z561" s="11" t="s">
        <v>196</v>
      </c>
      <c r="AB561" s="2">
        <f t="shared" si="1085"/>
        <v>1.3247201477792563E-2</v>
      </c>
      <c r="AC561" s="2">
        <f t="shared" si="1086"/>
        <v>1.3247201477792563E-2</v>
      </c>
      <c r="AD561" s="2">
        <f t="shared" si="1087"/>
        <v>-1.9732701588827971E-2</v>
      </c>
      <c r="AE561" s="2">
        <f t="shared" si="1139"/>
        <v>1.3247201477792563E-2</v>
      </c>
      <c r="AF561" s="2">
        <f t="shared" si="1088"/>
        <v>0</v>
      </c>
      <c r="AG561" s="2">
        <f t="shared" si="1089"/>
        <v>0</v>
      </c>
      <c r="AH561" s="2">
        <f t="shared" si="1140"/>
        <v>1.3247201477792563E-2</v>
      </c>
      <c r="AI561" s="2">
        <f t="shared" si="1090"/>
        <v>0</v>
      </c>
      <c r="AJ561" s="2">
        <f t="shared" si="1091"/>
        <v>0</v>
      </c>
      <c r="AK561" s="6">
        <f t="shared" si="1103"/>
        <v>-1.9732701588827971E-2</v>
      </c>
      <c r="AL561" s="2">
        <f t="shared" si="1092"/>
        <v>-1.29926425821832E-2</v>
      </c>
      <c r="AM561" s="2">
        <f t="shared" si="1093"/>
        <v>-1.29926425821832E-2</v>
      </c>
      <c r="AN561" s="2">
        <f t="shared" si="1104"/>
        <v>-3.9198305280501167E-3</v>
      </c>
      <c r="AO561" s="2">
        <f t="shared" si="1105"/>
        <v>-3.2013153346963918E-3</v>
      </c>
      <c r="AP561" s="2">
        <f t="shared" si="1106"/>
        <v>-5.9604235455177346E-3</v>
      </c>
      <c r="AQ561" s="2">
        <f t="shared" si="1107"/>
        <v>-3.9198305280501167E-3</v>
      </c>
      <c r="AR561" s="2">
        <f t="shared" si="1108"/>
        <v>-3.2013153346963918E-3</v>
      </c>
      <c r="AS561" s="2">
        <f t="shared" si="1109"/>
        <v>-5.9604235455177346E-3</v>
      </c>
      <c r="AT561" s="6">
        <f t="shared" si="1118"/>
        <v>1.7293080265397442E-2</v>
      </c>
      <c r="AU561" s="2">
        <f t="shared" si="1119"/>
        <v>9.4743201026314949E-5</v>
      </c>
      <c r="AV561" s="2">
        <f t="shared" si="1120"/>
        <v>9.4743201026314949E-5</v>
      </c>
    </row>
    <row r="562" spans="6:48" x14ac:dyDescent="0.25">
      <c r="F562" s="2" t="s">
        <v>52</v>
      </c>
      <c r="G562" s="2">
        <f t="shared" ref="G562" si="1191" xml:space="preserve"> $B$6</f>
        <v>1</v>
      </c>
      <c r="H562" s="2">
        <f t="shared" ref="H562" si="1192" xml:space="preserve"> $C$6</f>
        <v>0</v>
      </c>
      <c r="I562" s="2">
        <f t="shared" si="1096"/>
        <v>0.66097824792566229</v>
      </c>
      <c r="J562" s="2">
        <f t="shared" si="1097"/>
        <v>0.18314706677288023</v>
      </c>
      <c r="K562" s="2">
        <f t="shared" si="1098"/>
        <v>-2.8974845854109446</v>
      </c>
      <c r="L562" s="2">
        <f t="shared" si="1151"/>
        <v>0.84412531469854257</v>
      </c>
      <c r="M562" s="2">
        <f t="shared" si="1112"/>
        <v>0.69933334296456151</v>
      </c>
      <c r="N562" s="2">
        <f t="shared" si="1099"/>
        <v>0.66097824792566229</v>
      </c>
      <c r="O562" s="2">
        <f t="shared" si="1100"/>
        <v>0.18314706677288023</v>
      </c>
      <c r="P562" s="2">
        <f t="shared" si="1101"/>
        <v>-2.8974845854109446</v>
      </c>
      <c r="Q562" s="2">
        <f t="shared" si="1152"/>
        <v>0.84412531469854257</v>
      </c>
      <c r="R562" s="2">
        <f t="shared" si="1113"/>
        <v>0.69933334296456151</v>
      </c>
      <c r="S562" s="6">
        <f t="shared" si="1114"/>
        <v>2.2152969844296644</v>
      </c>
      <c r="T562" s="2">
        <f t="shared" si="1115"/>
        <v>-2.9914844447564937</v>
      </c>
      <c r="U562" s="2">
        <f t="shared" si="1116"/>
        <v>-2.9914844447564937</v>
      </c>
      <c r="V562" s="2">
        <f t="shared" si="1102"/>
        <v>-1.9687926499264234</v>
      </c>
      <c r="W562" s="2">
        <f t="shared" si="1117"/>
        <v>0.12251862724401516</v>
      </c>
      <c r="X562" s="2">
        <f xml:space="preserve"> ($D$6 - W562)</f>
        <v>-0.12251862724401516</v>
      </c>
      <c r="Y562" s="12"/>
      <c r="Z562" s="12"/>
      <c r="AB562" s="2">
        <f t="shared" si="1085"/>
        <v>8.2851123722128966E-3</v>
      </c>
      <c r="AC562" s="2">
        <f t="shared" si="1086"/>
        <v>8.2851123722128966E-3</v>
      </c>
      <c r="AD562" s="2">
        <f t="shared" si="1087"/>
        <v>-1.3171709693996937E-2</v>
      </c>
      <c r="AE562" s="2">
        <f t="shared" si="1139"/>
        <v>8.2851123722128966E-3</v>
      </c>
      <c r="AF562" s="2">
        <f t="shared" si="1088"/>
        <v>8.2851123722128966E-3</v>
      </c>
      <c r="AG562" s="2">
        <f t="shared" si="1089"/>
        <v>0</v>
      </c>
      <c r="AH562" s="2">
        <f t="shared" si="1140"/>
        <v>8.2851123722128966E-3</v>
      </c>
      <c r="AI562" s="2">
        <f t="shared" si="1090"/>
        <v>8.2851123722128966E-3</v>
      </c>
      <c r="AJ562" s="2">
        <f t="shared" si="1091"/>
        <v>0</v>
      </c>
      <c r="AK562" s="6">
        <f t="shared" si="1103"/>
        <v>-1.3171709693996937E-2</v>
      </c>
      <c r="AL562" s="2">
        <f t="shared" si="1092"/>
        <v>-9.2114157728615999E-3</v>
      </c>
      <c r="AM562" s="2">
        <f t="shared" si="1093"/>
        <v>-9.2114157728615999E-3</v>
      </c>
      <c r="AN562" s="2">
        <f t="shared" si="1104"/>
        <v>4.6636854748711709E-3</v>
      </c>
      <c r="AO562" s="2">
        <f t="shared" si="1105"/>
        <v>-1.6006576673482098E-3</v>
      </c>
      <c r="AP562" s="2">
        <f t="shared" si="1106"/>
        <v>-2.9802117727588673E-3</v>
      </c>
      <c r="AQ562" s="2">
        <f t="shared" si="1107"/>
        <v>4.6636854748711709E-3</v>
      </c>
      <c r="AR562" s="2">
        <f t="shared" si="1108"/>
        <v>-1.6006576673482098E-3</v>
      </c>
      <c r="AS562" s="2">
        <f t="shared" si="1109"/>
        <v>-2.9802117727588673E-3</v>
      </c>
      <c r="AT562" s="6">
        <f t="shared" si="1118"/>
        <v>-1.2198106617153925E-3</v>
      </c>
      <c r="AU562" s="2">
        <f t="shared" si="1119"/>
        <v>-6.4489496905784094E-3</v>
      </c>
      <c r="AV562" s="2">
        <f t="shared" si="1120"/>
        <v>-6.4489496905784094E-3</v>
      </c>
    </row>
    <row r="563" spans="6:48" x14ac:dyDescent="0.25">
      <c r="F563" s="2" t="s">
        <v>53</v>
      </c>
      <c r="G563" s="2">
        <f t="shared" ref="G563" si="1193" xml:space="preserve"> $B$7</f>
        <v>0</v>
      </c>
      <c r="H563" s="2">
        <f t="shared" ref="H563" si="1194" xml:space="preserve"> $C$7</f>
        <v>1</v>
      </c>
      <c r="I563" s="2">
        <f t="shared" si="1096"/>
        <v>0.66745264684920436</v>
      </c>
      <c r="J563" s="2">
        <f t="shared" si="1097"/>
        <v>0.18648929412531257</v>
      </c>
      <c r="K563" s="2">
        <f t="shared" si="1098"/>
        <v>-2.8989746912973242</v>
      </c>
      <c r="L563" s="2">
        <f t="shared" si="1151"/>
        <v>-2.2315220444481199</v>
      </c>
      <c r="M563" s="2">
        <f t="shared" si="1112"/>
        <v>9.6955296660309109E-2</v>
      </c>
      <c r="N563" s="2">
        <f t="shared" si="1099"/>
        <v>0.66745264684920436</v>
      </c>
      <c r="O563" s="2">
        <f t="shared" si="1100"/>
        <v>0.18648929412531257</v>
      </c>
      <c r="P563" s="2">
        <f t="shared" si="1101"/>
        <v>-2.8989746912973242</v>
      </c>
      <c r="Q563" s="2">
        <f t="shared" si="1152"/>
        <v>-2.2315220444481199</v>
      </c>
      <c r="R563" s="2">
        <f t="shared" si="1113"/>
        <v>9.6955296660309109E-2</v>
      </c>
      <c r="S563" s="6">
        <f t="shared" si="1114"/>
        <v>2.2081012242518083</v>
      </c>
      <c r="T563" s="2">
        <f t="shared" si="1115"/>
        <v>-2.9993146274882139</v>
      </c>
      <c r="U563" s="2">
        <f t="shared" si="1116"/>
        <v>-2.9993146274882139</v>
      </c>
      <c r="V563" s="2">
        <f t="shared" si="1102"/>
        <v>1.6265023452803598</v>
      </c>
      <c r="W563" s="2">
        <f t="shared" si="1117"/>
        <v>0.83568993159444604</v>
      </c>
      <c r="X563" s="2">
        <f xml:space="preserve"> ($D$7 - W563)</f>
        <v>0.16431006840555396</v>
      </c>
      <c r="Y563" s="12"/>
      <c r="Z563" s="12"/>
      <c r="AB563" s="2">
        <f t="shared" si="1085"/>
        <v>-5.9248360539628066E-3</v>
      </c>
      <c r="AC563" s="2">
        <f t="shared" si="1086"/>
        <v>-5.9248360539628066E-3</v>
      </c>
      <c r="AD563" s="2">
        <f t="shared" si="1087"/>
        <v>2.2561788448051026E-2</v>
      </c>
      <c r="AE563" s="2">
        <f t="shared" si="1139"/>
        <v>-5.9248360539628066E-3</v>
      </c>
      <c r="AF563" s="2">
        <f t="shared" si="1088"/>
        <v>0</v>
      </c>
      <c r="AG563" s="2">
        <f t="shared" si="1089"/>
        <v>-5.9248360539628066E-3</v>
      </c>
      <c r="AH563" s="2">
        <f t="shared" si="1140"/>
        <v>-5.9248360539628066E-3</v>
      </c>
      <c r="AI563" s="2">
        <f t="shared" si="1090"/>
        <v>0</v>
      </c>
      <c r="AJ563" s="2">
        <f t="shared" si="1091"/>
        <v>-5.9248360539628066E-3</v>
      </c>
      <c r="AK563" s="6">
        <f t="shared" si="1103"/>
        <v>2.2561788448051026E-2</v>
      </c>
      <c r="AL563" s="2">
        <f t="shared" si="1092"/>
        <v>2.1874848921679224E-3</v>
      </c>
      <c r="AM563" s="2">
        <f t="shared" si="1093"/>
        <v>2.1874848921679224E-3</v>
      </c>
      <c r="AN563" s="2">
        <f t="shared" si="1104"/>
        <v>6.4743989235420685E-3</v>
      </c>
      <c r="AO563" s="2">
        <f t="shared" si="1105"/>
        <v>3.3422273524323365E-3</v>
      </c>
      <c r="AP563" s="2">
        <f t="shared" si="1106"/>
        <v>-1.4901058863796557E-3</v>
      </c>
      <c r="AQ563" s="2">
        <f t="shared" si="1107"/>
        <v>6.4743989235420685E-3</v>
      </c>
      <c r="AR563" s="2">
        <f t="shared" si="1108"/>
        <v>3.3422273524323365E-3</v>
      </c>
      <c r="AS563" s="2">
        <f t="shared" si="1109"/>
        <v>-1.4901058863796557E-3</v>
      </c>
      <c r="AT563" s="6">
        <f t="shared" si="1118"/>
        <v>-7.1957601778560587E-3</v>
      </c>
      <c r="AU563" s="2">
        <f t="shared" si="1119"/>
        <v>-7.8301827317202033E-3</v>
      </c>
      <c r="AV563" s="2">
        <f t="shared" si="1120"/>
        <v>-7.8301827317202033E-3</v>
      </c>
    </row>
    <row r="564" spans="6:48" x14ac:dyDescent="0.25">
      <c r="F564" s="2" t="s">
        <v>54</v>
      </c>
      <c r="G564" s="2">
        <f t="shared" ref="G564" si="1195" xml:space="preserve"> $B$8</f>
        <v>1</v>
      </c>
      <c r="H564" s="2">
        <f t="shared" ref="H564" si="1196" xml:space="preserve"> $C$8</f>
        <v>1</v>
      </c>
      <c r="I564" s="2">
        <f t="shared" si="1096"/>
        <v>0.66772742828399401</v>
      </c>
      <c r="J564" s="2">
        <f t="shared" si="1097"/>
        <v>0.18816040780152873</v>
      </c>
      <c r="K564" s="2">
        <f t="shared" si="1098"/>
        <v>-2.9026821622674959</v>
      </c>
      <c r="L564" s="2">
        <f t="shared" si="1151"/>
        <v>-2.0467943261819732</v>
      </c>
      <c r="M564" s="2">
        <f t="shared" si="1112"/>
        <v>0.1143766977552679</v>
      </c>
      <c r="N564" s="2">
        <f t="shared" si="1099"/>
        <v>0.66772742828399401</v>
      </c>
      <c r="O564" s="2">
        <f t="shared" si="1100"/>
        <v>0.18816040780152873</v>
      </c>
      <c r="P564" s="2">
        <f t="shared" si="1101"/>
        <v>-2.9026821622674959</v>
      </c>
      <c r="Q564" s="2">
        <f t="shared" si="1152"/>
        <v>-2.0467943261819732</v>
      </c>
      <c r="R564" s="2">
        <f t="shared" si="1113"/>
        <v>0.1143766977552679</v>
      </c>
      <c r="S564" s="6">
        <f t="shared" si="1114"/>
        <v>2.215784238386906</v>
      </c>
      <c r="T564" s="2">
        <f t="shared" si="1115"/>
        <v>-3.00213597640799</v>
      </c>
      <c r="U564" s="2">
        <f t="shared" si="1116"/>
        <v>-3.00213597640799</v>
      </c>
      <c r="V564" s="2">
        <f t="shared" si="1102"/>
        <v>1.5290354399992405</v>
      </c>
      <c r="W564" s="2">
        <f t="shared" si="1117"/>
        <v>0.82186514373914765</v>
      </c>
      <c r="X564" s="2">
        <f xml:space="preserve"> ($D$8 - W564)</f>
        <v>0.17813485626085235</v>
      </c>
      <c r="Y564" s="13"/>
      <c r="Z564" s="13"/>
      <c r="AB564" s="2">
        <f t="shared" si="1085"/>
        <v>-7.9307694473038162E-3</v>
      </c>
      <c r="AC564" s="2">
        <f t="shared" si="1086"/>
        <v>-7.9307694473038162E-3</v>
      </c>
      <c r="AD564" s="2">
        <f t="shared" si="1087"/>
        <v>2.6079446943878742E-2</v>
      </c>
      <c r="AE564" s="2">
        <f t="shared" si="1139"/>
        <v>-7.9307694473038162E-3</v>
      </c>
      <c r="AF564" s="2">
        <f t="shared" si="1088"/>
        <v>-7.9307694473038162E-3</v>
      </c>
      <c r="AG564" s="2">
        <f t="shared" si="1089"/>
        <v>-7.9307694473038162E-3</v>
      </c>
      <c r="AH564" s="2">
        <f t="shared" si="1140"/>
        <v>-7.9307694473038162E-3</v>
      </c>
      <c r="AI564" s="2">
        <f t="shared" si="1090"/>
        <v>-7.9307694473038162E-3</v>
      </c>
      <c r="AJ564" s="2">
        <f t="shared" si="1091"/>
        <v>-7.9307694473038162E-3</v>
      </c>
      <c r="AK564" s="6">
        <f t="shared" si="1103"/>
        <v>2.6079446943878742E-2</v>
      </c>
      <c r="AL564" s="2">
        <f t="shared" si="1092"/>
        <v>2.9828810207245642E-3</v>
      </c>
      <c r="AM564" s="2">
        <f t="shared" si="1093"/>
        <v>2.9828810207245642E-3</v>
      </c>
      <c r="AN564" s="2">
        <f t="shared" si="1104"/>
        <v>2.7478143478965045E-4</v>
      </c>
      <c r="AO564" s="2">
        <f t="shared" si="1105"/>
        <v>1.6711136762161682E-3</v>
      </c>
      <c r="AP564" s="2">
        <f t="shared" si="1106"/>
        <v>-3.7074709701716557E-3</v>
      </c>
      <c r="AQ564" s="2">
        <f t="shared" si="1107"/>
        <v>2.7478143478965045E-4</v>
      </c>
      <c r="AR564" s="2">
        <f t="shared" si="1108"/>
        <v>1.6711136762161682E-3</v>
      </c>
      <c r="AS564" s="2">
        <f t="shared" si="1109"/>
        <v>-3.7074709701716557E-3</v>
      </c>
      <c r="AT564" s="6">
        <f t="shared" si="1118"/>
        <v>7.6830141350976433E-3</v>
      </c>
      <c r="AU564" s="2">
        <f t="shared" si="1119"/>
        <v>-2.8213489197761454E-3</v>
      </c>
      <c r="AV564" s="2">
        <f t="shared" si="1120"/>
        <v>-2.8213489197761454E-3</v>
      </c>
    </row>
    <row r="565" spans="6:48" x14ac:dyDescent="0.25">
      <c r="F565" s="8" t="s">
        <v>51</v>
      </c>
      <c r="G565" s="8">
        <f t="shared" si="1145"/>
        <v>0</v>
      </c>
      <c r="H565" s="8">
        <f t="shared" si="1146"/>
        <v>0</v>
      </c>
      <c r="I565" s="8">
        <f t="shared" si="1096"/>
        <v>0.6638994342777369</v>
      </c>
      <c r="J565" s="8">
        <f t="shared" si="1097"/>
        <v>0.18503057991598493</v>
      </c>
      <c r="K565" s="8">
        <f t="shared" si="1098"/>
        <v>-2.9085012824762337</v>
      </c>
      <c r="L565" s="8">
        <f t="shared" si="1151"/>
        <v>0.6638994342777369</v>
      </c>
      <c r="M565" s="8">
        <f t="shared" si="1112"/>
        <v>0.66013579751100471</v>
      </c>
      <c r="N565" s="8">
        <f t="shared" si="1099"/>
        <v>0.6638994342777369</v>
      </c>
      <c r="O565" s="8">
        <f t="shared" si="1100"/>
        <v>0.18503057991598493</v>
      </c>
      <c r="P565" s="8">
        <f t="shared" si="1101"/>
        <v>-2.9085012824762337</v>
      </c>
      <c r="Q565" s="8">
        <f t="shared" si="1152"/>
        <v>0.6638994342777369</v>
      </c>
      <c r="R565" s="8">
        <f t="shared" si="1113"/>
        <v>0.66013579751100471</v>
      </c>
      <c r="S565" s="5">
        <f t="shared" si="1114"/>
        <v>2.2326654689263941</v>
      </c>
      <c r="T565" s="8">
        <f t="shared" si="1115"/>
        <v>-3.0020552103575158</v>
      </c>
      <c r="U565" s="8">
        <f t="shared" si="1116"/>
        <v>-3.0020552103575158</v>
      </c>
      <c r="V565" s="8">
        <f t="shared" si="1102"/>
        <v>-1.7308627519964572</v>
      </c>
      <c r="W565" s="8">
        <f t="shared" si="1117"/>
        <v>0.15047725757339453</v>
      </c>
      <c r="X565" s="8">
        <f xml:space="preserve"> ($D$5 - W565)</f>
        <v>-0.15047725757339453</v>
      </c>
      <c r="Y565" s="14">
        <f xml:space="preserve"> SUM(SUMIF(X565:X568, {"&gt;0","&lt;0"}) * {1,-1}) / 4</f>
        <v>0.152240079836819</v>
      </c>
      <c r="Z565" s="14" t="s">
        <v>197</v>
      </c>
      <c r="AB565" s="8">
        <f t="shared" si="1085"/>
        <v>1.2956095109563005E-2</v>
      </c>
      <c r="AC565" s="8">
        <f t="shared" si="1086"/>
        <v>1.2956095109563005E-2</v>
      </c>
      <c r="AD565" s="8">
        <f t="shared" si="1087"/>
        <v>-1.9236087553242232E-2</v>
      </c>
      <c r="AE565" s="8">
        <f t="shared" si="1139"/>
        <v>1.2956095109563005E-2</v>
      </c>
      <c r="AF565" s="8">
        <f t="shared" si="1088"/>
        <v>0</v>
      </c>
      <c r="AG565" s="8">
        <f t="shared" si="1089"/>
        <v>0</v>
      </c>
      <c r="AH565" s="8">
        <f t="shared" si="1140"/>
        <v>1.2956095109563005E-2</v>
      </c>
      <c r="AI565" s="8">
        <f t="shared" si="1090"/>
        <v>0</v>
      </c>
      <c r="AJ565" s="8">
        <f t="shared" si="1091"/>
        <v>0</v>
      </c>
      <c r="AK565" s="5">
        <f t="shared" si="1103"/>
        <v>-1.9236087553242232E-2</v>
      </c>
      <c r="AL565" s="8">
        <f t="shared" si="1092"/>
        <v>-1.2698429997951071E-2</v>
      </c>
      <c r="AM565" s="8">
        <f t="shared" si="1093"/>
        <v>-1.2698429997951071E-2</v>
      </c>
      <c r="AN565" s="8">
        <f t="shared" si="1104"/>
        <v>-3.8279940062571072E-3</v>
      </c>
      <c r="AO565" s="8">
        <f t="shared" si="1105"/>
        <v>-3.1298278855438066E-3</v>
      </c>
      <c r="AP565" s="8">
        <f t="shared" si="1106"/>
        <v>-5.8191202087378713E-3</v>
      </c>
      <c r="AQ565" s="8">
        <f t="shared" si="1107"/>
        <v>-3.8279940062571072E-3</v>
      </c>
      <c r="AR565" s="8">
        <f t="shared" si="1108"/>
        <v>-3.1298278855438066E-3</v>
      </c>
      <c r="AS565" s="8">
        <f t="shared" si="1109"/>
        <v>-5.8191202087378713E-3</v>
      </c>
      <c r="AT565" s="5">
        <f t="shared" si="1118"/>
        <v>1.688123053948809E-2</v>
      </c>
      <c r="AU565" s="8">
        <f t="shared" si="1119"/>
        <v>8.0766050474245787E-5</v>
      </c>
      <c r="AV565" s="8">
        <f t="shared" si="1120"/>
        <v>8.0766050474245787E-5</v>
      </c>
    </row>
    <row r="566" spans="6:48" x14ac:dyDescent="0.25">
      <c r="F566" s="8" t="s">
        <v>52</v>
      </c>
      <c r="G566" s="8">
        <f t="shared" ref="G566" si="1197" xml:space="preserve"> $B$6</f>
        <v>1</v>
      </c>
      <c r="H566" s="8">
        <f t="shared" ref="H566" si="1198" xml:space="preserve"> $C$6</f>
        <v>0</v>
      </c>
      <c r="I566" s="8">
        <f t="shared" si="1096"/>
        <v>0.66846348482938989</v>
      </c>
      <c r="J566" s="8">
        <f t="shared" si="1097"/>
        <v>0.18346566597321301</v>
      </c>
      <c r="K566" s="8">
        <f t="shared" si="1098"/>
        <v>-2.9114108425806027</v>
      </c>
      <c r="L566" s="8">
        <f t="shared" si="1151"/>
        <v>0.8519291508026029</v>
      </c>
      <c r="M566" s="8">
        <f t="shared" si="1112"/>
        <v>0.70097166923398679</v>
      </c>
      <c r="N566" s="8">
        <f t="shared" si="1099"/>
        <v>0.66846348482938989</v>
      </c>
      <c r="O566" s="8">
        <f t="shared" si="1100"/>
        <v>0.18346566597321301</v>
      </c>
      <c r="P566" s="8">
        <f t="shared" si="1101"/>
        <v>-2.9114108425806027</v>
      </c>
      <c r="Q566" s="8">
        <f t="shared" si="1152"/>
        <v>0.8519291508026029</v>
      </c>
      <c r="R566" s="8">
        <f t="shared" si="1113"/>
        <v>0.70097166923398679</v>
      </c>
      <c r="S566" s="5">
        <f t="shared" si="1114"/>
        <v>2.2314880404195172</v>
      </c>
      <c r="T566" s="8">
        <f t="shared" si="1115"/>
        <v>-3.0083640423312543</v>
      </c>
      <c r="U566" s="8">
        <f t="shared" si="1116"/>
        <v>-3.0083640423312543</v>
      </c>
      <c r="V566" s="8">
        <f t="shared" si="1102"/>
        <v>-1.9860678884133698</v>
      </c>
      <c r="W566" s="8">
        <f t="shared" si="1117"/>
        <v>0.1206734823577503</v>
      </c>
      <c r="X566" s="8">
        <f xml:space="preserve"> ($D$6 - W566)</f>
        <v>-0.1206734823577503</v>
      </c>
      <c r="Y566" s="15"/>
      <c r="Z566" s="15"/>
      <c r="AB566" s="8">
        <f t="shared" si="1085"/>
        <v>8.0745262898301584E-3</v>
      </c>
      <c r="AC566" s="8">
        <f t="shared" si="1086"/>
        <v>8.0745262898301584E-3</v>
      </c>
      <c r="AD566" s="8">
        <f t="shared" si="1087"/>
        <v>-1.2804831312759319E-2</v>
      </c>
      <c r="AE566" s="8">
        <f t="shared" si="1139"/>
        <v>8.0745262898301584E-3</v>
      </c>
      <c r="AF566" s="8">
        <f t="shared" si="1088"/>
        <v>8.0745262898301584E-3</v>
      </c>
      <c r="AG566" s="8">
        <f t="shared" si="1089"/>
        <v>0</v>
      </c>
      <c r="AH566" s="8">
        <f t="shared" si="1140"/>
        <v>8.0745262898301584E-3</v>
      </c>
      <c r="AI566" s="8">
        <f t="shared" si="1090"/>
        <v>8.0745262898301584E-3</v>
      </c>
      <c r="AJ566" s="8">
        <f t="shared" si="1091"/>
        <v>0</v>
      </c>
      <c r="AK566" s="5">
        <f t="shared" si="1103"/>
        <v>-1.2804831312759319E-2</v>
      </c>
      <c r="AL566" s="8">
        <f t="shared" si="1092"/>
        <v>-8.9758239795645223E-3</v>
      </c>
      <c r="AM566" s="8">
        <f t="shared" si="1093"/>
        <v>-8.9758239795645223E-3</v>
      </c>
      <c r="AN566" s="8">
        <f t="shared" si="1104"/>
        <v>4.5640505516529872E-3</v>
      </c>
      <c r="AO566" s="8">
        <f t="shared" si="1105"/>
        <v>-1.5649139427719172E-3</v>
      </c>
      <c r="AP566" s="8">
        <f t="shared" si="1106"/>
        <v>-2.9095601043689356E-3</v>
      </c>
      <c r="AQ566" s="8">
        <f t="shared" si="1107"/>
        <v>4.5640505516529872E-3</v>
      </c>
      <c r="AR566" s="8">
        <f t="shared" si="1108"/>
        <v>-1.5649139427719172E-3</v>
      </c>
      <c r="AS566" s="8">
        <f t="shared" si="1109"/>
        <v>-2.9095601043689356E-3</v>
      </c>
      <c r="AT566" s="5">
        <f t="shared" si="1118"/>
        <v>-1.1774285068768542E-3</v>
      </c>
      <c r="AU566" s="8">
        <f t="shared" si="1119"/>
        <v>-6.308831973738549E-3</v>
      </c>
      <c r="AV566" s="8">
        <f t="shared" si="1120"/>
        <v>-6.308831973738549E-3</v>
      </c>
    </row>
    <row r="567" spans="6:48" x14ac:dyDescent="0.25">
      <c r="F567" s="8" t="s">
        <v>53</v>
      </c>
      <c r="G567" s="8">
        <f t="shared" ref="G567" si="1199" xml:space="preserve"> $B$7</f>
        <v>0</v>
      </c>
      <c r="H567" s="8">
        <f t="shared" ref="H567" si="1200" xml:space="preserve"> $C$7</f>
        <v>1</v>
      </c>
      <c r="I567" s="8">
        <f t="shared" si="1096"/>
        <v>0.67478277325013147</v>
      </c>
      <c r="J567" s="8">
        <f t="shared" si="1097"/>
        <v>0.18672047214674214</v>
      </c>
      <c r="K567" s="8">
        <f t="shared" si="1098"/>
        <v>-2.9128656226327871</v>
      </c>
      <c r="L567" s="8">
        <f t="shared" si="1151"/>
        <v>-2.2380828493826557</v>
      </c>
      <c r="M567" s="8">
        <f t="shared" si="1112"/>
        <v>9.6382382610392989E-2</v>
      </c>
      <c r="N567" s="8">
        <f t="shared" si="1099"/>
        <v>0.67478277325013147</v>
      </c>
      <c r="O567" s="8">
        <f t="shared" si="1100"/>
        <v>0.18672047214674214</v>
      </c>
      <c r="P567" s="8">
        <f t="shared" si="1101"/>
        <v>-2.9128656226327871</v>
      </c>
      <c r="Q567" s="8">
        <f t="shared" si="1152"/>
        <v>-2.2380828493826557</v>
      </c>
      <c r="R567" s="8">
        <f t="shared" si="1113"/>
        <v>9.6382382610392989E-2</v>
      </c>
      <c r="S567" s="5">
        <f t="shared" si="1114"/>
        <v>2.224496910509699</v>
      </c>
      <c r="T567" s="8">
        <f t="shared" si="1115"/>
        <v>-3.0160063703079056</v>
      </c>
      <c r="U567" s="8">
        <f t="shared" si="1116"/>
        <v>-3.0160063703079056</v>
      </c>
      <c r="V567" s="8">
        <f t="shared" si="1102"/>
        <v>1.6431171506329005</v>
      </c>
      <c r="W567" s="8">
        <f t="shared" si="1117"/>
        <v>0.83795864248024221</v>
      </c>
      <c r="X567" s="8">
        <f xml:space="preserve"> ($D$7 - W567)</f>
        <v>0.16204135751975779</v>
      </c>
      <c r="Y567" s="15"/>
      <c r="Z567" s="15"/>
      <c r="AB567" s="8">
        <f t="shared" si="1085"/>
        <v>-5.7794822247038127E-3</v>
      </c>
      <c r="AC567" s="8">
        <f t="shared" si="1086"/>
        <v>-5.7794822247038127E-3</v>
      </c>
      <c r="AD567" s="8">
        <f t="shared" si="1087"/>
        <v>2.2002616555253655E-2</v>
      </c>
      <c r="AE567" s="8">
        <f t="shared" si="1139"/>
        <v>-5.7794822247038127E-3</v>
      </c>
      <c r="AF567" s="8">
        <f t="shared" si="1088"/>
        <v>0</v>
      </c>
      <c r="AG567" s="8">
        <f t="shared" si="1089"/>
        <v>-5.7794822247038127E-3</v>
      </c>
      <c r="AH567" s="8">
        <f t="shared" si="1140"/>
        <v>-5.7794822247038127E-3</v>
      </c>
      <c r="AI567" s="8">
        <f t="shared" si="1090"/>
        <v>0</v>
      </c>
      <c r="AJ567" s="8">
        <f t="shared" si="1091"/>
        <v>-5.7794822247038127E-3</v>
      </c>
      <c r="AK567" s="5">
        <f t="shared" si="1103"/>
        <v>2.2002616555253655E-2</v>
      </c>
      <c r="AL567" s="8">
        <f t="shared" si="1092"/>
        <v>2.1206646072582246E-3</v>
      </c>
      <c r="AM567" s="8">
        <f t="shared" si="1093"/>
        <v>2.1206646072582246E-3</v>
      </c>
      <c r="AN567" s="8">
        <f t="shared" si="1104"/>
        <v>6.3192884207415867E-3</v>
      </c>
      <c r="AO567" s="8">
        <f t="shared" si="1105"/>
        <v>3.2548061735291345E-3</v>
      </c>
      <c r="AP567" s="8">
        <f t="shared" si="1106"/>
        <v>-1.4547800521844678E-3</v>
      </c>
      <c r="AQ567" s="8">
        <f t="shared" si="1107"/>
        <v>6.3192884207415867E-3</v>
      </c>
      <c r="AR567" s="8">
        <f t="shared" si="1108"/>
        <v>3.2548061735291345E-3</v>
      </c>
      <c r="AS567" s="8">
        <f t="shared" si="1109"/>
        <v>-1.4547800521844678E-3</v>
      </c>
      <c r="AT567" s="5">
        <f t="shared" si="1118"/>
        <v>-6.9911299098182056E-3</v>
      </c>
      <c r="AU567" s="8">
        <f t="shared" si="1119"/>
        <v>-7.6423279766513197E-3</v>
      </c>
      <c r="AV567" s="8">
        <f t="shared" si="1120"/>
        <v>-7.6423279766513197E-3</v>
      </c>
    </row>
    <row r="568" spans="6:48" x14ac:dyDescent="0.25">
      <c r="F568" s="8" t="s">
        <v>54</v>
      </c>
      <c r="G568" s="8">
        <f t="shared" ref="G568" si="1201" xml:space="preserve"> $B$8</f>
        <v>1</v>
      </c>
      <c r="H568" s="8">
        <f t="shared" ref="H568" si="1202" xml:space="preserve"> $C$8</f>
        <v>1</v>
      </c>
      <c r="I568" s="8">
        <f t="shared" si="1096"/>
        <v>0.67505267634815036</v>
      </c>
      <c r="J568" s="8">
        <f t="shared" si="1097"/>
        <v>0.18834787523350671</v>
      </c>
      <c r="K568" s="8">
        <f t="shared" si="1098"/>
        <v>-2.9164827537712315</v>
      </c>
      <c r="L568" s="8">
        <f t="shared" si="1151"/>
        <v>-2.0530822021895743</v>
      </c>
      <c r="M568" s="8">
        <f t="shared" si="1112"/>
        <v>0.1137413121834176</v>
      </c>
      <c r="N568" s="8">
        <f t="shared" si="1099"/>
        <v>0.67505267634815036</v>
      </c>
      <c r="O568" s="8">
        <f t="shared" si="1100"/>
        <v>0.18834787523350671</v>
      </c>
      <c r="P568" s="8">
        <f t="shared" si="1101"/>
        <v>-2.9164827537712315</v>
      </c>
      <c r="Q568" s="8">
        <f t="shared" si="1152"/>
        <v>-2.0530822021895743</v>
      </c>
      <c r="R568" s="8">
        <f t="shared" si="1113"/>
        <v>0.1137413121834176</v>
      </c>
      <c r="S568" s="5">
        <f t="shared" si="1114"/>
        <v>2.2320026538324167</v>
      </c>
      <c r="T568" s="8">
        <f t="shared" si="1115"/>
        <v>-3.0187672019926026</v>
      </c>
      <c r="U568" s="8">
        <f t="shared" si="1116"/>
        <v>-3.0187672019926026</v>
      </c>
      <c r="V568" s="8">
        <f t="shared" si="1102"/>
        <v>1.5452855683706113</v>
      </c>
      <c r="W568" s="8">
        <f t="shared" si="1117"/>
        <v>0.82423177810362658</v>
      </c>
      <c r="X568" s="8">
        <f xml:space="preserve"> ($D$8 - W568)</f>
        <v>0.17576822189637342</v>
      </c>
      <c r="Y568" s="16"/>
      <c r="Z568" s="16"/>
      <c r="AB568" s="8">
        <f t="shared" si="1085"/>
        <v>-7.7488710880972804E-3</v>
      </c>
      <c r="AC568" s="8">
        <f t="shared" si="1086"/>
        <v>-7.7488710880972804E-3</v>
      </c>
      <c r="AD568" s="8">
        <f t="shared" si="1087"/>
        <v>2.546420215194279E-2</v>
      </c>
      <c r="AE568" s="8">
        <f t="shared" si="1139"/>
        <v>-7.7488710880972804E-3</v>
      </c>
      <c r="AF568" s="8">
        <f t="shared" si="1088"/>
        <v>-7.7488710880972804E-3</v>
      </c>
      <c r="AG568" s="8">
        <f t="shared" si="1089"/>
        <v>-7.7488710880972804E-3</v>
      </c>
      <c r="AH568" s="8">
        <f t="shared" si="1140"/>
        <v>-7.7488710880972804E-3</v>
      </c>
      <c r="AI568" s="8">
        <f t="shared" si="1090"/>
        <v>-7.7488710880972804E-3</v>
      </c>
      <c r="AJ568" s="8">
        <f t="shared" si="1091"/>
        <v>-7.7488710880972804E-3</v>
      </c>
      <c r="AK568" s="5">
        <f t="shared" si="1103"/>
        <v>2.546420215194279E-2</v>
      </c>
      <c r="AL568" s="8">
        <f t="shared" si="1092"/>
        <v>2.8963317664657791E-3</v>
      </c>
      <c r="AM568" s="8">
        <f t="shared" si="1093"/>
        <v>2.8963317664657791E-3</v>
      </c>
      <c r="AN568" s="8">
        <f t="shared" si="1104"/>
        <v>2.6990309801888657E-4</v>
      </c>
      <c r="AO568" s="8">
        <f t="shared" si="1105"/>
        <v>1.6274030867645672E-3</v>
      </c>
      <c r="AP568" s="8">
        <f t="shared" si="1106"/>
        <v>-3.6171311384443072E-3</v>
      </c>
      <c r="AQ568" s="8">
        <f t="shared" si="1107"/>
        <v>2.6990309801888657E-4</v>
      </c>
      <c r="AR568" s="8">
        <f t="shared" si="1108"/>
        <v>1.6274030867645672E-3</v>
      </c>
      <c r="AS568" s="8">
        <f t="shared" si="1109"/>
        <v>-3.6171311384443072E-3</v>
      </c>
      <c r="AT568" s="5">
        <f t="shared" si="1118"/>
        <v>7.5057433227176951E-3</v>
      </c>
      <c r="AU568" s="8">
        <f t="shared" si="1119"/>
        <v>-2.7608316846969849E-3</v>
      </c>
      <c r="AV568" s="8">
        <f t="shared" si="1120"/>
        <v>-2.7608316846969849E-3</v>
      </c>
    </row>
    <row r="569" spans="6:48" x14ac:dyDescent="0.25">
      <c r="F569" s="2" t="s">
        <v>51</v>
      </c>
      <c r="G569" s="2">
        <f t="shared" si="1135"/>
        <v>0</v>
      </c>
      <c r="H569" s="2">
        <f t="shared" si="1136"/>
        <v>0</v>
      </c>
      <c r="I569" s="2">
        <f t="shared" si="1096"/>
        <v>0.67131319235311115</v>
      </c>
      <c r="J569" s="2">
        <f t="shared" si="1097"/>
        <v>0.18528714123284035</v>
      </c>
      <c r="K569" s="2">
        <f t="shared" si="1098"/>
        <v>-2.9221657548845021</v>
      </c>
      <c r="L569" s="2">
        <f t="shared" si="1151"/>
        <v>0.67131319235311115</v>
      </c>
      <c r="M569" s="2">
        <f t="shared" si="1112"/>
        <v>0.66179714254833322</v>
      </c>
      <c r="N569" s="2">
        <f t="shared" si="1099"/>
        <v>0.67131319235311115</v>
      </c>
      <c r="O569" s="2">
        <f t="shared" si="1100"/>
        <v>0.18528714123284035</v>
      </c>
      <c r="P569" s="2">
        <f t="shared" si="1101"/>
        <v>-2.9221657548845021</v>
      </c>
      <c r="Q569" s="2">
        <f t="shared" si="1152"/>
        <v>0.67131319235311115</v>
      </c>
      <c r="R569" s="2">
        <f t="shared" si="1113"/>
        <v>0.66179714254833322</v>
      </c>
      <c r="S569" s="6">
        <f t="shared" si="1114"/>
        <v>2.2484876265697471</v>
      </c>
      <c r="T569" s="2">
        <f t="shared" si="1115"/>
        <v>-3.0186994519517185</v>
      </c>
      <c r="U569" s="2">
        <f t="shared" si="1116"/>
        <v>-3.0186994519517185</v>
      </c>
      <c r="V569" s="2">
        <f t="shared" si="1102"/>
        <v>-1.7470457164579867</v>
      </c>
      <c r="W569" s="2">
        <f t="shared" si="1117"/>
        <v>0.14842020709755846</v>
      </c>
      <c r="X569" s="2">
        <f xml:space="preserve"> ($D$5 - W569)</f>
        <v>-0.14842020709755846</v>
      </c>
      <c r="Y569" s="11">
        <f xml:space="preserve"> SUM(SUMIF(X569:X572, {"&gt;0","&lt;0"}) * {1,-1}) / 4</f>
        <v>0.1501560953106067</v>
      </c>
      <c r="Z569" s="11" t="s">
        <v>198</v>
      </c>
      <c r="AB569" s="2">
        <f t="shared" si="1085"/>
        <v>1.2674576301006185E-2</v>
      </c>
      <c r="AC569" s="2">
        <f t="shared" si="1086"/>
        <v>1.2674576301006185E-2</v>
      </c>
      <c r="AD569" s="2">
        <f t="shared" si="1087"/>
        <v>-1.8759074753031582E-2</v>
      </c>
      <c r="AE569" s="2">
        <f t="shared" si="1139"/>
        <v>1.2674576301006185E-2</v>
      </c>
      <c r="AF569" s="2">
        <f t="shared" si="1088"/>
        <v>0</v>
      </c>
      <c r="AG569" s="2">
        <f t="shared" si="1089"/>
        <v>0</v>
      </c>
      <c r="AH569" s="2">
        <f t="shared" si="1140"/>
        <v>1.2674576301006185E-2</v>
      </c>
      <c r="AI569" s="2">
        <f t="shared" si="1090"/>
        <v>0</v>
      </c>
      <c r="AJ569" s="2">
        <f t="shared" si="1091"/>
        <v>0</v>
      </c>
      <c r="AK569" s="6">
        <f t="shared" si="1103"/>
        <v>-1.8759074753031582E-2</v>
      </c>
      <c r="AL569" s="2">
        <f t="shared" si="1092"/>
        <v>-1.2414702068406881E-2</v>
      </c>
      <c r="AM569" s="2">
        <f t="shared" si="1093"/>
        <v>-1.2414702068406881E-2</v>
      </c>
      <c r="AN569" s="2">
        <f t="shared" si="1104"/>
        <v>-3.7394839950392056E-3</v>
      </c>
      <c r="AO569" s="2">
        <f t="shared" si="1105"/>
        <v>-3.0607340006663653E-3</v>
      </c>
      <c r="AP569" s="2">
        <f t="shared" si="1106"/>
        <v>-5.6830011132706915E-3</v>
      </c>
      <c r="AQ569" s="2">
        <f t="shared" si="1107"/>
        <v>-3.7394839950392056E-3</v>
      </c>
      <c r="AR569" s="2">
        <f t="shared" si="1108"/>
        <v>-3.0607340006663653E-3</v>
      </c>
      <c r="AS569" s="2">
        <f t="shared" si="1109"/>
        <v>-5.6830011132706915E-3</v>
      </c>
      <c r="AT569" s="6">
        <f t="shared" si="1118"/>
        <v>1.6484972737330406E-2</v>
      </c>
      <c r="AU569" s="2">
        <f t="shared" si="1119"/>
        <v>6.7750040884106966E-5</v>
      </c>
      <c r="AV569" s="2">
        <f t="shared" si="1120"/>
        <v>6.7750040884106966E-5</v>
      </c>
    </row>
    <row r="570" spans="6:48" x14ac:dyDescent="0.25">
      <c r="F570" s="2" t="s">
        <v>52</v>
      </c>
      <c r="G570" s="2">
        <f t="shared" ref="G570" si="1203" xml:space="preserve"> $B$6</f>
        <v>1</v>
      </c>
      <c r="H570" s="2">
        <f t="shared" ref="H570" si="1204" xml:space="preserve"> $C$6</f>
        <v>0</v>
      </c>
      <c r="I570" s="2">
        <f t="shared" si="1096"/>
        <v>0.67578073850609455</v>
      </c>
      <c r="J570" s="2">
        <f t="shared" si="1097"/>
        <v>0.18375677423250716</v>
      </c>
      <c r="K570" s="2">
        <f t="shared" si="1098"/>
        <v>-2.9250072554411375</v>
      </c>
      <c r="L570" s="2">
        <f t="shared" si="1151"/>
        <v>0.85953751273860168</v>
      </c>
      <c r="M570" s="2">
        <f t="shared" si="1112"/>
        <v>0.70256401844555516</v>
      </c>
      <c r="N570" s="2">
        <f t="shared" si="1099"/>
        <v>0.67578073850609455</v>
      </c>
      <c r="O570" s="2">
        <f t="shared" si="1100"/>
        <v>0.18375677423250716</v>
      </c>
      <c r="P570" s="2">
        <f t="shared" si="1101"/>
        <v>-2.9250072554411375</v>
      </c>
      <c r="Q570" s="2">
        <f t="shared" si="1152"/>
        <v>0.85953751273860168</v>
      </c>
      <c r="R570" s="2">
        <f t="shared" si="1113"/>
        <v>0.70256401844555516</v>
      </c>
      <c r="S570" s="6">
        <f t="shared" si="1114"/>
        <v>2.2473505755618968</v>
      </c>
      <c r="T570" s="2">
        <f t="shared" si="1115"/>
        <v>-3.0248729279654798</v>
      </c>
      <c r="U570" s="2">
        <f t="shared" si="1116"/>
        <v>-3.0248729279654798</v>
      </c>
      <c r="V570" s="2">
        <f t="shared" si="1102"/>
        <v>-2.0029831835553029</v>
      </c>
      <c r="W570" s="2">
        <f t="shared" si="1117"/>
        <v>0.11889006252125846</v>
      </c>
      <c r="X570" s="2">
        <f xml:space="preserve"> ($D$6 - W570)</f>
        <v>-0.11889006252125846</v>
      </c>
      <c r="Y570" s="12"/>
      <c r="Z570" s="12"/>
      <c r="AB570" s="2">
        <f t="shared" si="1085"/>
        <v>7.8724109033148811E-3</v>
      </c>
      <c r="AC570" s="2">
        <f t="shared" si="1086"/>
        <v>7.8724109033148811E-3</v>
      </c>
      <c r="AD570" s="2">
        <f t="shared" si="1087"/>
        <v>-1.2454354126755877E-2</v>
      </c>
      <c r="AE570" s="2">
        <f t="shared" si="1139"/>
        <v>7.8724109033148811E-3</v>
      </c>
      <c r="AF570" s="2">
        <f t="shared" si="1088"/>
        <v>7.8724109033148811E-3</v>
      </c>
      <c r="AG570" s="2">
        <f t="shared" si="1089"/>
        <v>0</v>
      </c>
      <c r="AH570" s="2">
        <f t="shared" si="1140"/>
        <v>7.8724109033148811E-3</v>
      </c>
      <c r="AI570" s="2">
        <f t="shared" si="1090"/>
        <v>7.8724109033148811E-3</v>
      </c>
      <c r="AJ570" s="2">
        <f t="shared" si="1091"/>
        <v>0</v>
      </c>
      <c r="AK570" s="6">
        <f t="shared" si="1103"/>
        <v>-1.2454354126755877E-2</v>
      </c>
      <c r="AL570" s="2">
        <f t="shared" si="1092"/>
        <v>-8.7499810824375919E-3</v>
      </c>
      <c r="AM570" s="2">
        <f t="shared" si="1093"/>
        <v>-8.7499810824375919E-3</v>
      </c>
      <c r="AN570" s="2">
        <f t="shared" si="1104"/>
        <v>4.4675461529833926E-3</v>
      </c>
      <c r="AO570" s="2">
        <f t="shared" si="1105"/>
        <v>-1.5303670003331826E-3</v>
      </c>
      <c r="AP570" s="2">
        <f t="shared" si="1106"/>
        <v>-2.8415005566353457E-3</v>
      </c>
      <c r="AQ570" s="2">
        <f t="shared" si="1107"/>
        <v>4.4675461529833926E-3</v>
      </c>
      <c r="AR570" s="2">
        <f t="shared" si="1108"/>
        <v>-1.5303670003331826E-3</v>
      </c>
      <c r="AS570" s="2">
        <f t="shared" si="1109"/>
        <v>-2.8415005566353457E-3</v>
      </c>
      <c r="AT570" s="6">
        <f t="shared" si="1118"/>
        <v>-1.1370510078503315E-3</v>
      </c>
      <c r="AU570" s="2">
        <f t="shared" si="1119"/>
        <v>-6.173476013761281E-3</v>
      </c>
      <c r="AV570" s="2">
        <f t="shared" si="1120"/>
        <v>-6.173476013761281E-3</v>
      </c>
    </row>
    <row r="571" spans="6:48" x14ac:dyDescent="0.25">
      <c r="F571" s="2" t="s">
        <v>53</v>
      </c>
      <c r="G571" s="2">
        <f t="shared" ref="G571" si="1205" xml:space="preserve"> $B$7</f>
        <v>0</v>
      </c>
      <c r="H571" s="2">
        <f t="shared" ref="H571" si="1206" xml:space="preserve"> $C$7</f>
        <v>1</v>
      </c>
      <c r="I571" s="2">
        <f t="shared" si="1096"/>
        <v>0.68195071703424359</v>
      </c>
      <c r="J571" s="2">
        <f t="shared" si="1097"/>
        <v>0.18692779618399802</v>
      </c>
      <c r="K571" s="2">
        <f t="shared" si="1098"/>
        <v>-2.9264280057194552</v>
      </c>
      <c r="L571" s="2">
        <f t="shared" si="1151"/>
        <v>-2.2444772886852116</v>
      </c>
      <c r="M571" s="2">
        <f t="shared" si="1112"/>
        <v>9.5826908386828238E-2</v>
      </c>
      <c r="N571" s="2">
        <f t="shared" si="1099"/>
        <v>0.68195071703424359</v>
      </c>
      <c r="O571" s="2">
        <f t="shared" si="1100"/>
        <v>0.18692779618399802</v>
      </c>
      <c r="P571" s="2">
        <f t="shared" si="1101"/>
        <v>-2.9264280057194552</v>
      </c>
      <c r="Q571" s="2">
        <f t="shared" si="1152"/>
        <v>-2.2444772886852116</v>
      </c>
      <c r="R571" s="2">
        <f t="shared" si="1113"/>
        <v>9.5826908386828238E-2</v>
      </c>
      <c r="S571" s="6">
        <f t="shared" si="1114"/>
        <v>2.2405548729945939</v>
      </c>
      <c r="T571" s="2">
        <f t="shared" si="1115"/>
        <v>-3.0323346565135791</v>
      </c>
      <c r="U571" s="2">
        <f t="shared" si="1116"/>
        <v>-3.0323346565135791</v>
      </c>
      <c r="V571" s="2">
        <f t="shared" si="1102"/>
        <v>1.659396362338732</v>
      </c>
      <c r="W571" s="2">
        <f t="shared" si="1117"/>
        <v>0.84015695523964562</v>
      </c>
      <c r="X571" s="2">
        <f xml:space="preserve"> ($D$7 - W571)</f>
        <v>0.15984304476035438</v>
      </c>
      <c r="Y571" s="12"/>
      <c r="Z571" s="12"/>
      <c r="AB571" s="2">
        <f t="shared" si="1085"/>
        <v>-5.6398051384182737E-3</v>
      </c>
      <c r="AC571" s="2">
        <f t="shared" si="1086"/>
        <v>-5.6398051384182737E-3</v>
      </c>
      <c r="AD571" s="2">
        <f t="shared" si="1087"/>
        <v>2.146584129975734E-2</v>
      </c>
      <c r="AE571" s="2">
        <f t="shared" si="1139"/>
        <v>-5.6398051384182737E-3</v>
      </c>
      <c r="AF571" s="2">
        <f t="shared" si="1088"/>
        <v>0</v>
      </c>
      <c r="AG571" s="2">
        <f t="shared" si="1089"/>
        <v>-5.6398051384182737E-3</v>
      </c>
      <c r="AH571" s="2">
        <f t="shared" si="1140"/>
        <v>-5.6398051384182737E-3</v>
      </c>
      <c r="AI571" s="2">
        <f t="shared" si="1090"/>
        <v>0</v>
      </c>
      <c r="AJ571" s="2">
        <f t="shared" si="1091"/>
        <v>-5.6398051384182737E-3</v>
      </c>
      <c r="AK571" s="6">
        <f t="shared" si="1103"/>
        <v>2.146584129975734E-2</v>
      </c>
      <c r="AL571" s="2">
        <f t="shared" si="1092"/>
        <v>2.0570052076780408E-3</v>
      </c>
      <c r="AM571" s="2">
        <f t="shared" si="1093"/>
        <v>2.0570052076780408E-3</v>
      </c>
      <c r="AN571" s="2">
        <f t="shared" si="1104"/>
        <v>6.1699785281490449E-3</v>
      </c>
      <c r="AO571" s="2">
        <f t="shared" si="1105"/>
        <v>3.1710219514908544E-3</v>
      </c>
      <c r="AP571" s="2">
        <f t="shared" si="1106"/>
        <v>-1.4207502783176729E-3</v>
      </c>
      <c r="AQ571" s="2">
        <f t="shared" si="1107"/>
        <v>6.1699785281490449E-3</v>
      </c>
      <c r="AR571" s="2">
        <f t="shared" si="1108"/>
        <v>3.1710219514908544E-3</v>
      </c>
      <c r="AS571" s="2">
        <f t="shared" si="1109"/>
        <v>-1.4207502783176729E-3</v>
      </c>
      <c r="AT571" s="6">
        <f t="shared" si="1118"/>
        <v>-6.7957025673028859E-3</v>
      </c>
      <c r="AU571" s="2">
        <f t="shared" si="1119"/>
        <v>-7.4617285480993445E-3</v>
      </c>
      <c r="AV571" s="2">
        <f t="shared" si="1120"/>
        <v>-7.4617285480993445E-3</v>
      </c>
    </row>
    <row r="572" spans="6:48" x14ac:dyDescent="0.25">
      <c r="F572" s="2" t="s">
        <v>54</v>
      </c>
      <c r="G572" s="2">
        <f t="shared" ref="G572" si="1207" xml:space="preserve"> $B$8</f>
        <v>1</v>
      </c>
      <c r="H572" s="2">
        <f t="shared" ref="H572" si="1208" xml:space="preserve"> $C$8</f>
        <v>1</v>
      </c>
      <c r="I572" s="2">
        <f t="shared" si="1096"/>
        <v>0.68221580372910895</v>
      </c>
      <c r="J572" s="2">
        <f t="shared" si="1097"/>
        <v>0.18851330715974346</v>
      </c>
      <c r="K572" s="2">
        <f t="shared" si="1098"/>
        <v>-2.9299582834278235</v>
      </c>
      <c r="L572" s="2">
        <f t="shared" si="1151"/>
        <v>-2.0592291725389709</v>
      </c>
      <c r="M572" s="2">
        <f t="shared" si="1112"/>
        <v>0.1131231412770287</v>
      </c>
      <c r="N572" s="2">
        <f t="shared" si="1099"/>
        <v>0.68221580372910895</v>
      </c>
      <c r="O572" s="2">
        <f t="shared" si="1100"/>
        <v>0.18851330715974346</v>
      </c>
      <c r="P572" s="2">
        <f t="shared" si="1101"/>
        <v>-2.9299582834278235</v>
      </c>
      <c r="Q572" s="2">
        <f t="shared" si="1152"/>
        <v>-2.0592291725389709</v>
      </c>
      <c r="R572" s="2">
        <f t="shared" si="1113"/>
        <v>0.1131231412770287</v>
      </c>
      <c r="S572" s="6">
        <f t="shared" si="1114"/>
        <v>2.2478899423608212</v>
      </c>
      <c r="T572" s="2">
        <f t="shared" si="1115"/>
        <v>-3.03503701818379</v>
      </c>
      <c r="U572" s="2">
        <f t="shared" si="1116"/>
        <v>-3.03503701818379</v>
      </c>
      <c r="V572" s="2">
        <f t="shared" si="1102"/>
        <v>1.5612240995827875</v>
      </c>
      <c r="W572" s="2">
        <f t="shared" si="1117"/>
        <v>0.82652893313674447</v>
      </c>
      <c r="X572" s="2">
        <f xml:space="preserve"> ($D$8 - W572)</f>
        <v>0.17347106686325553</v>
      </c>
      <c r="Y572" s="13"/>
      <c r="Z572" s="13"/>
      <c r="AB572" s="2">
        <f t="shared" si="1085"/>
        <v>-7.5734006345661827E-3</v>
      </c>
      <c r="AC572" s="2">
        <f t="shared" si="1086"/>
        <v>-7.5734006345661827E-3</v>
      </c>
      <c r="AD572" s="2">
        <f t="shared" si="1087"/>
        <v>2.4872083085522696E-2</v>
      </c>
      <c r="AE572" s="2">
        <f t="shared" si="1139"/>
        <v>-7.5734006345661827E-3</v>
      </c>
      <c r="AF572" s="2">
        <f t="shared" si="1088"/>
        <v>-7.5734006345661827E-3</v>
      </c>
      <c r="AG572" s="2">
        <f t="shared" si="1089"/>
        <v>-7.5734006345661827E-3</v>
      </c>
      <c r="AH572" s="2">
        <f t="shared" si="1140"/>
        <v>-7.5734006345661827E-3</v>
      </c>
      <c r="AI572" s="2">
        <f t="shared" si="1090"/>
        <v>-7.5734006345661827E-3</v>
      </c>
      <c r="AJ572" s="2">
        <f t="shared" si="1091"/>
        <v>-7.5734006345661827E-3</v>
      </c>
      <c r="AK572" s="6">
        <f t="shared" si="1103"/>
        <v>2.4872083085522696E-2</v>
      </c>
      <c r="AL572" s="2">
        <f t="shared" si="1092"/>
        <v>2.8136081687375799E-3</v>
      </c>
      <c r="AM572" s="2">
        <f t="shared" si="1093"/>
        <v>2.8136081687375799E-3</v>
      </c>
      <c r="AN572" s="2">
        <f t="shared" si="1104"/>
        <v>2.6508669486535741E-4</v>
      </c>
      <c r="AO572" s="2">
        <f t="shared" si="1105"/>
        <v>1.5855109757454411E-3</v>
      </c>
      <c r="AP572" s="2">
        <f t="shared" si="1106"/>
        <v>-3.5302777083683345E-3</v>
      </c>
      <c r="AQ572" s="2">
        <f t="shared" si="1107"/>
        <v>2.6508669486535741E-4</v>
      </c>
      <c r="AR572" s="2">
        <f t="shared" si="1108"/>
        <v>1.5855109757454411E-3</v>
      </c>
      <c r="AS572" s="2">
        <f t="shared" si="1109"/>
        <v>-3.5302777083683345E-3</v>
      </c>
      <c r="AT572" s="6">
        <f t="shared" si="1118"/>
        <v>7.3350693662272981E-3</v>
      </c>
      <c r="AU572" s="2">
        <f t="shared" si="1119"/>
        <v>-2.7023616702108733E-3</v>
      </c>
      <c r="AV572" s="2">
        <f t="shared" si="1120"/>
        <v>-2.7023616702108733E-3</v>
      </c>
    </row>
    <row r="573" spans="6:48" x14ac:dyDescent="0.25">
      <c r="F573" s="8" t="s">
        <v>51</v>
      </c>
      <c r="G573" s="8">
        <f t="shared" si="1145"/>
        <v>0</v>
      </c>
      <c r="H573" s="8">
        <f t="shared" si="1146"/>
        <v>0</v>
      </c>
      <c r="I573" s="8">
        <f t="shared" si="1096"/>
        <v>0.67856164675925856</v>
      </c>
      <c r="J573" s="8">
        <f t="shared" si="1097"/>
        <v>0.18551936233033309</v>
      </c>
      <c r="K573" s="8">
        <f t="shared" si="1098"/>
        <v>-2.9355101225992906</v>
      </c>
      <c r="L573" s="8">
        <f t="shared" si="1151"/>
        <v>0.67856164675925856</v>
      </c>
      <c r="M573" s="8">
        <f t="shared" si="1112"/>
        <v>0.66341759629536212</v>
      </c>
      <c r="N573" s="8">
        <f t="shared" si="1099"/>
        <v>0.67856164675925856</v>
      </c>
      <c r="O573" s="8">
        <f t="shared" si="1100"/>
        <v>0.18551936233033309</v>
      </c>
      <c r="P573" s="8">
        <f t="shared" si="1101"/>
        <v>-2.9355101225992906</v>
      </c>
      <c r="Q573" s="8">
        <f t="shared" si="1152"/>
        <v>0.67856164675925856</v>
      </c>
      <c r="R573" s="8">
        <f t="shared" si="1113"/>
        <v>0.66341759629536212</v>
      </c>
      <c r="S573" s="5">
        <f t="shared" si="1114"/>
        <v>2.2639935185866964</v>
      </c>
      <c r="T573" s="8">
        <f t="shared" si="1115"/>
        <v>-3.034981394934527</v>
      </c>
      <c r="U573" s="8">
        <f t="shared" si="1116"/>
        <v>-3.034981394934527</v>
      </c>
      <c r="V573" s="8">
        <f t="shared" si="1102"/>
        <v>-1.7629266050705219</v>
      </c>
      <c r="W573" s="8">
        <f t="shared" si="1117"/>
        <v>0.14642418195061996</v>
      </c>
      <c r="X573" s="8">
        <f xml:space="preserve"> ($D$5 - W573)</f>
        <v>-0.14642418195061996</v>
      </c>
      <c r="Y573" s="14">
        <f xml:space="preserve"> SUM(SUMIF(X573:X576, {"&gt;0","&lt;0"}) * {1,-1}) / 4</f>
        <v>0.1481356111964906</v>
      </c>
      <c r="Z573" s="14" t="s">
        <v>199</v>
      </c>
      <c r="AB573" s="8">
        <f t="shared" si="1085"/>
        <v>1.2402297445215055E-2</v>
      </c>
      <c r="AC573" s="8">
        <f t="shared" si="1086"/>
        <v>1.2402297445215055E-2</v>
      </c>
      <c r="AD573" s="8">
        <f t="shared" si="1087"/>
        <v>-1.8300700586723489E-2</v>
      </c>
      <c r="AE573" s="8">
        <f t="shared" si="1139"/>
        <v>1.2402297445215055E-2</v>
      </c>
      <c r="AF573" s="8">
        <f t="shared" si="1088"/>
        <v>0</v>
      </c>
      <c r="AG573" s="8">
        <f t="shared" si="1089"/>
        <v>0</v>
      </c>
      <c r="AH573" s="8">
        <f t="shared" si="1140"/>
        <v>1.2402297445215055E-2</v>
      </c>
      <c r="AI573" s="8">
        <f t="shared" si="1090"/>
        <v>0</v>
      </c>
      <c r="AJ573" s="8">
        <f t="shared" si="1091"/>
        <v>0</v>
      </c>
      <c r="AK573" s="5">
        <f t="shared" si="1103"/>
        <v>-1.8300700586723489E-2</v>
      </c>
      <c r="AL573" s="8">
        <f t="shared" si="1092"/>
        <v>-1.214100679376522E-2</v>
      </c>
      <c r="AM573" s="8">
        <f t="shared" si="1093"/>
        <v>-1.214100679376522E-2</v>
      </c>
      <c r="AN573" s="8">
        <f t="shared" si="1104"/>
        <v>-3.6541569698503862E-3</v>
      </c>
      <c r="AO573" s="8">
        <f t="shared" si="1105"/>
        <v>-2.9939448294103721E-3</v>
      </c>
      <c r="AP573" s="8">
        <f t="shared" si="1106"/>
        <v>-5.5518391714670656E-3</v>
      </c>
      <c r="AQ573" s="8">
        <f t="shared" si="1107"/>
        <v>-3.6541569698503862E-3</v>
      </c>
      <c r="AR573" s="8">
        <f t="shared" si="1108"/>
        <v>-2.9939448294103721E-3</v>
      </c>
      <c r="AS573" s="8">
        <f t="shared" si="1109"/>
        <v>-5.5518391714670656E-3</v>
      </c>
      <c r="AT573" s="5">
        <f t="shared" si="1118"/>
        <v>1.6103576225875216E-2</v>
      </c>
      <c r="AU573" s="8">
        <f t="shared" si="1119"/>
        <v>5.5623249263003771E-5</v>
      </c>
      <c r="AV573" s="8">
        <f t="shared" si="1120"/>
        <v>5.5623249263003771E-5</v>
      </c>
    </row>
    <row r="574" spans="6:48" x14ac:dyDescent="0.25">
      <c r="F574" s="8" t="s">
        <v>52</v>
      </c>
      <c r="G574" s="8">
        <f t="shared" ref="G574" si="1209" xml:space="preserve"> $B$6</f>
        <v>1</v>
      </c>
      <c r="H574" s="8">
        <f t="shared" ref="H574" si="1210" xml:space="preserve"> $C$6</f>
        <v>0</v>
      </c>
      <c r="I574" s="8">
        <f t="shared" si="1096"/>
        <v>0.682935716996941</v>
      </c>
      <c r="J574" s="8">
        <f t="shared" si="1097"/>
        <v>0.18402238991562792</v>
      </c>
      <c r="K574" s="8">
        <f t="shared" si="1098"/>
        <v>-2.9382860421850241</v>
      </c>
      <c r="L574" s="8">
        <f t="shared" si="1151"/>
        <v>0.86695810691256892</v>
      </c>
      <c r="M574" s="8">
        <f t="shared" si="1112"/>
        <v>0.70411234935018885</v>
      </c>
      <c r="N574" s="8">
        <f t="shared" si="1099"/>
        <v>0.682935716996941</v>
      </c>
      <c r="O574" s="8">
        <f t="shared" si="1100"/>
        <v>0.18402238991562792</v>
      </c>
      <c r="P574" s="8">
        <f t="shared" si="1101"/>
        <v>-2.9382860421850241</v>
      </c>
      <c r="Q574" s="8">
        <f t="shared" si="1152"/>
        <v>0.86695810691256892</v>
      </c>
      <c r="R574" s="8">
        <f t="shared" si="1113"/>
        <v>0.70411234935018885</v>
      </c>
      <c r="S574" s="5">
        <f t="shared" si="1114"/>
        <v>2.2628949564062721</v>
      </c>
      <c r="T574" s="8">
        <f t="shared" si="1115"/>
        <v>-3.0410240867067779</v>
      </c>
      <c r="U574" s="8">
        <f t="shared" si="1116"/>
        <v>-3.0410240867067779</v>
      </c>
      <c r="V574" s="8">
        <f t="shared" si="1102"/>
        <v>-2.0195502718369718</v>
      </c>
      <c r="W574" s="8">
        <f t="shared" si="1117"/>
        <v>0.11716550173507258</v>
      </c>
      <c r="X574" s="8">
        <f xml:space="preserve"> ($D$6 - W574)</f>
        <v>-0.11716550173507258</v>
      </c>
      <c r="Y574" s="15"/>
      <c r="Z574" s="15"/>
      <c r="AB574" s="8">
        <f t="shared" si="1085"/>
        <v>7.678342315317656E-3</v>
      </c>
      <c r="AC574" s="8">
        <f t="shared" si="1086"/>
        <v>7.678342315317656E-3</v>
      </c>
      <c r="AD574" s="8">
        <f t="shared" si="1087"/>
        <v>-1.2119335518364508E-2</v>
      </c>
      <c r="AE574" s="8">
        <f t="shared" si="1139"/>
        <v>7.678342315317656E-3</v>
      </c>
      <c r="AF574" s="8">
        <f t="shared" si="1088"/>
        <v>7.678342315317656E-3</v>
      </c>
      <c r="AG574" s="8">
        <f t="shared" si="1089"/>
        <v>0</v>
      </c>
      <c r="AH574" s="8">
        <f t="shared" si="1140"/>
        <v>7.678342315317656E-3</v>
      </c>
      <c r="AI574" s="8">
        <f t="shared" si="1090"/>
        <v>7.678342315317656E-3</v>
      </c>
      <c r="AJ574" s="8">
        <f t="shared" si="1091"/>
        <v>0</v>
      </c>
      <c r="AK574" s="5">
        <f t="shared" si="1103"/>
        <v>-1.2119335518364508E-2</v>
      </c>
      <c r="AL574" s="8">
        <f t="shared" si="1092"/>
        <v>-8.5333738043988222E-3</v>
      </c>
      <c r="AM574" s="8">
        <f t="shared" si="1093"/>
        <v>-8.5333738043988222E-3</v>
      </c>
      <c r="AN574" s="8">
        <f t="shared" si="1104"/>
        <v>4.374070237682437E-3</v>
      </c>
      <c r="AO574" s="8">
        <f t="shared" si="1105"/>
        <v>-1.4969724147051722E-3</v>
      </c>
      <c r="AP574" s="8">
        <f t="shared" si="1106"/>
        <v>-2.7759195857335328E-3</v>
      </c>
      <c r="AQ574" s="8">
        <f t="shared" si="1107"/>
        <v>4.374070237682437E-3</v>
      </c>
      <c r="AR574" s="8">
        <f t="shared" si="1108"/>
        <v>-1.4969724147051722E-3</v>
      </c>
      <c r="AS574" s="8">
        <f t="shared" si="1109"/>
        <v>-2.7759195857335328E-3</v>
      </c>
      <c r="AT574" s="5">
        <f t="shared" si="1118"/>
        <v>-1.0985621804242562E-3</v>
      </c>
      <c r="AU574" s="8">
        <f t="shared" si="1119"/>
        <v>-6.0426917722509188E-3</v>
      </c>
      <c r="AV574" s="8">
        <f t="shared" si="1120"/>
        <v>-6.0426917722509188E-3</v>
      </c>
    </row>
    <row r="575" spans="6:48" x14ac:dyDescent="0.25">
      <c r="F575" s="8" t="s">
        <v>53</v>
      </c>
      <c r="G575" s="8">
        <f t="shared" ref="G575" si="1211" xml:space="preserve"> $B$7</f>
        <v>0</v>
      </c>
      <c r="H575" s="8">
        <f t="shared" ref="H575" si="1212" xml:space="preserve"> $C$7</f>
        <v>1</v>
      </c>
      <c r="I575" s="8">
        <f t="shared" si="1096"/>
        <v>0.68896192327344108</v>
      </c>
      <c r="J575" s="8">
        <f t="shared" si="1097"/>
        <v>0.18711307486593415</v>
      </c>
      <c r="K575" s="8">
        <f t="shared" si="1098"/>
        <v>-2.9396740019778909</v>
      </c>
      <c r="L575" s="8">
        <f t="shared" si="1151"/>
        <v>-2.2507120787044497</v>
      </c>
      <c r="M575" s="8">
        <f t="shared" si="1112"/>
        <v>9.5288060149727447E-2</v>
      </c>
      <c r="N575" s="8">
        <f t="shared" si="1099"/>
        <v>0.68896192327344108</v>
      </c>
      <c r="O575" s="8">
        <f t="shared" si="1100"/>
        <v>0.18711307486593415</v>
      </c>
      <c r="P575" s="8">
        <f t="shared" si="1101"/>
        <v>-2.9396740019778909</v>
      </c>
      <c r="Q575" s="8">
        <f t="shared" si="1152"/>
        <v>-2.2507120787044497</v>
      </c>
      <c r="R575" s="8">
        <f t="shared" si="1113"/>
        <v>9.5288060149727447E-2</v>
      </c>
      <c r="S575" s="5">
        <f t="shared" si="1114"/>
        <v>2.256286007556878</v>
      </c>
      <c r="T575" s="8">
        <f t="shared" si="1115"/>
        <v>-3.0483121194951028</v>
      </c>
      <c r="U575" s="8">
        <f t="shared" si="1116"/>
        <v>-3.0483121194951028</v>
      </c>
      <c r="V575" s="8">
        <f t="shared" si="1102"/>
        <v>1.6753505103616932</v>
      </c>
      <c r="W575" s="8">
        <f t="shared" si="1117"/>
        <v>0.84228788001591293</v>
      </c>
      <c r="X575" s="8">
        <f xml:space="preserve"> ($D$7 - W575)</f>
        <v>0.15771211998408707</v>
      </c>
      <c r="Y575" s="15"/>
      <c r="Z575" s="15"/>
      <c r="AB575" s="8">
        <f t="shared" si="1085"/>
        <v>-5.5055274356483885E-3</v>
      </c>
      <c r="AC575" s="8">
        <f t="shared" si="1086"/>
        <v>-5.5055274356483885E-3</v>
      </c>
      <c r="AD575" s="8">
        <f t="shared" si="1087"/>
        <v>2.0950321441180569E-2</v>
      </c>
      <c r="AE575" s="8">
        <f t="shared" si="1139"/>
        <v>-5.5055274356483885E-3</v>
      </c>
      <c r="AF575" s="8">
        <f t="shared" si="1088"/>
        <v>0</v>
      </c>
      <c r="AG575" s="8">
        <f t="shared" si="1089"/>
        <v>-5.5055274356483885E-3</v>
      </c>
      <c r="AH575" s="8">
        <f t="shared" si="1140"/>
        <v>-5.5055274356483885E-3</v>
      </c>
      <c r="AI575" s="8">
        <f t="shared" si="1090"/>
        <v>0</v>
      </c>
      <c r="AJ575" s="8">
        <f t="shared" si="1091"/>
        <v>-5.5055274356483885E-3</v>
      </c>
      <c r="AK575" s="5">
        <f t="shared" si="1103"/>
        <v>2.0950321441180569E-2</v>
      </c>
      <c r="AL575" s="8">
        <f t="shared" si="1092"/>
        <v>1.9963154896433387E-3</v>
      </c>
      <c r="AM575" s="8">
        <f t="shared" si="1093"/>
        <v>1.9963154896433387E-3</v>
      </c>
      <c r="AN575" s="8">
        <f t="shared" si="1104"/>
        <v>6.026206276500079E-3</v>
      </c>
      <c r="AO575" s="8">
        <f t="shared" si="1105"/>
        <v>3.0906849503062328E-3</v>
      </c>
      <c r="AP575" s="8">
        <f t="shared" si="1106"/>
        <v>-1.3879597928667664E-3</v>
      </c>
      <c r="AQ575" s="8">
        <f t="shared" si="1107"/>
        <v>6.026206276500079E-3</v>
      </c>
      <c r="AR575" s="8">
        <f t="shared" si="1108"/>
        <v>3.0906849503062328E-3</v>
      </c>
      <c r="AS575" s="8">
        <f t="shared" si="1109"/>
        <v>-1.3879597928667664E-3</v>
      </c>
      <c r="AT575" s="5">
        <f t="shared" si="1118"/>
        <v>-6.608948849394114E-3</v>
      </c>
      <c r="AU575" s="8">
        <f t="shared" si="1119"/>
        <v>-7.2880327883249052E-3</v>
      </c>
      <c r="AV575" s="8">
        <f t="shared" si="1120"/>
        <v>-7.2880327883249052E-3</v>
      </c>
    </row>
    <row r="576" spans="6:48" x14ac:dyDescent="0.25">
      <c r="F576" s="8" t="s">
        <v>54</v>
      </c>
      <c r="G576" s="8">
        <f t="shared" ref="G576" si="1213" xml:space="preserve"> $B$8</f>
        <v>1</v>
      </c>
      <c r="H576" s="8">
        <f t="shared" ref="H576" si="1214" xml:space="preserve"> $C$8</f>
        <v>1</v>
      </c>
      <c r="I576" s="8">
        <f t="shared" si="1096"/>
        <v>0.68922226269386688</v>
      </c>
      <c r="J576" s="8">
        <f t="shared" si="1097"/>
        <v>0.18865841734108726</v>
      </c>
      <c r="K576" s="8">
        <f t="shared" si="1098"/>
        <v>-2.9431207455921484</v>
      </c>
      <c r="L576" s="8">
        <f t="shared" si="1151"/>
        <v>-2.0652400655571945</v>
      </c>
      <c r="M576" s="8">
        <f t="shared" si="1112"/>
        <v>0.11252149157683856</v>
      </c>
      <c r="N576" s="8">
        <f t="shared" si="1099"/>
        <v>0.68922226269386688</v>
      </c>
      <c r="O576" s="8">
        <f t="shared" si="1100"/>
        <v>0.18865841734108726</v>
      </c>
      <c r="P576" s="8">
        <f t="shared" si="1101"/>
        <v>-2.9431207455921484</v>
      </c>
      <c r="Q576" s="8">
        <f t="shared" si="1152"/>
        <v>-2.0652400655571945</v>
      </c>
      <c r="R576" s="8">
        <f t="shared" si="1113"/>
        <v>0.11252149157683856</v>
      </c>
      <c r="S576" s="5">
        <f t="shared" si="1114"/>
        <v>2.2634566938527714</v>
      </c>
      <c r="T576" s="8">
        <f t="shared" si="1115"/>
        <v>-3.0509579781444436</v>
      </c>
      <c r="U576" s="8">
        <f t="shared" si="1116"/>
        <v>-3.0509579781444436</v>
      </c>
      <c r="V576" s="8">
        <f t="shared" si="1102"/>
        <v>1.5768600089746343</v>
      </c>
      <c r="W576" s="8">
        <f t="shared" si="1117"/>
        <v>0.82875935888381724</v>
      </c>
      <c r="X576" s="8">
        <f xml:space="preserve"> ($D$8 - W576)</f>
        <v>0.17124064111618276</v>
      </c>
      <c r="Y576" s="16"/>
      <c r="Z576" s="16"/>
      <c r="AB576" s="8">
        <f t="shared" si="1085"/>
        <v>-7.4040899692405281E-3</v>
      </c>
      <c r="AC576" s="8">
        <f t="shared" si="1086"/>
        <v>-7.4040899692405281E-3</v>
      </c>
      <c r="AD576" s="8">
        <f t="shared" si="1087"/>
        <v>2.4302006688432014E-2</v>
      </c>
      <c r="AE576" s="8">
        <f t="shared" si="1139"/>
        <v>-7.4040899692405281E-3</v>
      </c>
      <c r="AF576" s="8">
        <f t="shared" si="1088"/>
        <v>-7.4040899692405281E-3</v>
      </c>
      <c r="AG576" s="8">
        <f t="shared" si="1089"/>
        <v>-7.4040899692405281E-3</v>
      </c>
      <c r="AH576" s="8">
        <f t="shared" si="1140"/>
        <v>-7.4040899692405281E-3</v>
      </c>
      <c r="AI576" s="8">
        <f t="shared" si="1090"/>
        <v>-7.4040899692405281E-3</v>
      </c>
      <c r="AJ576" s="8">
        <f t="shared" si="1091"/>
        <v>-7.4040899692405281E-3</v>
      </c>
      <c r="AK576" s="5">
        <f t="shared" si="1103"/>
        <v>2.4302006688432014E-2</v>
      </c>
      <c r="AL576" s="8">
        <f t="shared" si="1092"/>
        <v>2.7344980408926774E-3</v>
      </c>
      <c r="AM576" s="8">
        <f t="shared" si="1093"/>
        <v>2.7344980408926774E-3</v>
      </c>
      <c r="AN576" s="8">
        <f t="shared" si="1104"/>
        <v>2.603394204258036E-4</v>
      </c>
      <c r="AO576" s="8">
        <f t="shared" si="1105"/>
        <v>1.5453424751531164E-3</v>
      </c>
      <c r="AP576" s="8">
        <f t="shared" si="1106"/>
        <v>-3.4467436142575636E-3</v>
      </c>
      <c r="AQ576" s="8">
        <f t="shared" si="1107"/>
        <v>2.603394204258036E-4</v>
      </c>
      <c r="AR576" s="8">
        <f t="shared" si="1108"/>
        <v>1.5453424751531164E-3</v>
      </c>
      <c r="AS576" s="8">
        <f t="shared" si="1109"/>
        <v>-3.4467436142575636E-3</v>
      </c>
      <c r="AT576" s="5">
        <f t="shared" si="1118"/>
        <v>7.1706862958933471E-3</v>
      </c>
      <c r="AU576" s="8">
        <f t="shared" si="1119"/>
        <v>-2.6458586493407488E-3</v>
      </c>
      <c r="AV576" s="8">
        <f t="shared" si="1120"/>
        <v>-2.6458586493407488E-3</v>
      </c>
    </row>
    <row r="577" spans="6:48" x14ac:dyDescent="0.25">
      <c r="F577" s="2" t="s">
        <v>51</v>
      </c>
      <c r="G577" s="2">
        <f t="shared" si="1135"/>
        <v>0</v>
      </c>
      <c r="H577" s="2">
        <f t="shared" si="1136"/>
        <v>0</v>
      </c>
      <c r="I577" s="2">
        <f t="shared" si="1096"/>
        <v>0.68565038741945949</v>
      </c>
      <c r="J577" s="2">
        <f t="shared" si="1097"/>
        <v>0.18572904359404357</v>
      </c>
      <c r="K577" s="2">
        <f t="shared" si="1098"/>
        <v>-2.9485461623838973</v>
      </c>
      <c r="L577" s="2">
        <f t="shared" si="1151"/>
        <v>0.68565038741945949</v>
      </c>
      <c r="M577" s="2">
        <f t="shared" si="1112"/>
        <v>0.66499863630121392</v>
      </c>
      <c r="N577" s="2">
        <f t="shared" si="1099"/>
        <v>0.68565038741945949</v>
      </c>
      <c r="O577" s="2">
        <f t="shared" si="1100"/>
        <v>0.18572904359404357</v>
      </c>
      <c r="P577" s="2">
        <f t="shared" si="1101"/>
        <v>-2.9485461623838973</v>
      </c>
      <c r="Q577" s="2">
        <f t="shared" si="1152"/>
        <v>0.68565038741945949</v>
      </c>
      <c r="R577" s="2">
        <f t="shared" si="1113"/>
        <v>0.66499863630121392</v>
      </c>
      <c r="S577" s="6">
        <f t="shared" si="1114"/>
        <v>2.2791930403449339</v>
      </c>
      <c r="T577" s="2">
        <f t="shared" si="1115"/>
        <v>-3.0509136584486676</v>
      </c>
      <c r="U577" s="2">
        <f t="shared" si="1116"/>
        <v>-3.0509136584486676</v>
      </c>
      <c r="V577" s="2">
        <f t="shared" si="1102"/>
        <v>-1.7785138043372895</v>
      </c>
      <c r="W577" s="2">
        <f t="shared" si="1117"/>
        <v>0.14448674617392115</v>
      </c>
      <c r="X577" s="2">
        <f xml:space="preserve"> ($D$5 - W577)</f>
        <v>-0.14448674617392115</v>
      </c>
      <c r="Y577" s="11">
        <f xml:space="preserve"> SUM(SUMIF(X577:X580, {"&gt;0","&lt;0"}) * {1,-1}) / 4</f>
        <v>0.14617596793690688</v>
      </c>
      <c r="Z577" s="11" t="s">
        <v>200</v>
      </c>
      <c r="AB577" s="2">
        <f t="shared" si="1085"/>
        <v>1.2138918924333809E-2</v>
      </c>
      <c r="AC577" s="2">
        <f t="shared" si="1086"/>
        <v>1.2138918924333809E-2</v>
      </c>
      <c r="AD577" s="2">
        <f t="shared" si="1087"/>
        <v>-1.7860053848385092E-2</v>
      </c>
      <c r="AE577" s="2">
        <f t="shared" si="1139"/>
        <v>1.2138918924333809E-2</v>
      </c>
      <c r="AF577" s="2">
        <f t="shared" si="1088"/>
        <v>0</v>
      </c>
      <c r="AG577" s="2">
        <f t="shared" si="1089"/>
        <v>0</v>
      </c>
      <c r="AH577" s="2">
        <f t="shared" si="1140"/>
        <v>1.2138918924333809E-2</v>
      </c>
      <c r="AI577" s="2">
        <f t="shared" si="1090"/>
        <v>0</v>
      </c>
      <c r="AJ577" s="2">
        <f t="shared" si="1091"/>
        <v>0</v>
      </c>
      <c r="AK577" s="6">
        <f t="shared" si="1103"/>
        <v>-1.7860053848385092E-2</v>
      </c>
      <c r="AL577" s="2">
        <f t="shared" si="1092"/>
        <v>-1.1876911453442334E-2</v>
      </c>
      <c r="AM577" s="2">
        <f t="shared" si="1093"/>
        <v>-1.1876911453442334E-2</v>
      </c>
      <c r="AN577" s="2">
        <f t="shared" si="1104"/>
        <v>-3.5718752744073878E-3</v>
      </c>
      <c r="AO577" s="2">
        <f t="shared" si="1105"/>
        <v>-2.9293737470436898E-3</v>
      </c>
      <c r="AP577" s="2">
        <f t="shared" si="1106"/>
        <v>-5.4254167917489049E-3</v>
      </c>
      <c r="AQ577" s="2">
        <f t="shared" si="1107"/>
        <v>-3.5718752744073878E-3</v>
      </c>
      <c r="AR577" s="2">
        <f t="shared" si="1108"/>
        <v>-2.9293737470436898E-3</v>
      </c>
      <c r="AS577" s="2">
        <f t="shared" si="1109"/>
        <v>-5.4254167917489049E-3</v>
      </c>
      <c r="AT577" s="6">
        <f t="shared" si="1118"/>
        <v>1.573634649216249E-2</v>
      </c>
      <c r="AU577" s="2">
        <f t="shared" si="1119"/>
        <v>4.4319695776007251E-5</v>
      </c>
      <c r="AV577" s="2">
        <f t="shared" si="1120"/>
        <v>4.4319695776007251E-5</v>
      </c>
    </row>
    <row r="578" spans="6:48" x14ac:dyDescent="0.25">
      <c r="F578" s="2" t="s">
        <v>52</v>
      </c>
      <c r="G578" s="2">
        <f t="shared" ref="G578" si="1215" xml:space="preserve"> $B$6</f>
        <v>1</v>
      </c>
      <c r="H578" s="2">
        <f t="shared" ref="H578" si="1216" xml:space="preserve"> $C$6</f>
        <v>0</v>
      </c>
      <c r="I578" s="2">
        <f t="shared" si="1096"/>
        <v>0.68993390924442266</v>
      </c>
      <c r="J578" s="2">
        <f t="shared" si="1097"/>
        <v>0.18426435672052172</v>
      </c>
      <c r="K578" s="2">
        <f t="shared" si="1098"/>
        <v>-2.951258870779772</v>
      </c>
      <c r="L578" s="2">
        <f t="shared" si="1151"/>
        <v>0.87419826596494432</v>
      </c>
      <c r="M578" s="2">
        <f t="shared" si="1112"/>
        <v>0.70561851827976652</v>
      </c>
      <c r="N578" s="2">
        <f t="shared" si="1099"/>
        <v>0.68993390924442266</v>
      </c>
      <c r="O578" s="2">
        <f t="shared" si="1100"/>
        <v>0.18426435672052172</v>
      </c>
      <c r="P578" s="2">
        <f t="shared" si="1101"/>
        <v>-2.951258870779772</v>
      </c>
      <c r="Q578" s="2">
        <f t="shared" si="1152"/>
        <v>0.87419826596494432</v>
      </c>
      <c r="R578" s="2">
        <f t="shared" si="1113"/>
        <v>0.70561851827976652</v>
      </c>
      <c r="S578" s="6">
        <f t="shared" si="1114"/>
        <v>2.2781311866668226</v>
      </c>
      <c r="T578" s="2">
        <f t="shared" si="1115"/>
        <v>-3.056829954327501</v>
      </c>
      <c r="U578" s="2">
        <f t="shared" si="1116"/>
        <v>-3.056829954327501</v>
      </c>
      <c r="V578" s="2">
        <f t="shared" si="1102"/>
        <v>-2.0357804593447328</v>
      </c>
      <c r="W578" s="2">
        <f t="shared" si="1117"/>
        <v>0.11549709096076927</v>
      </c>
      <c r="X578" s="2">
        <f xml:space="preserve"> ($D$6 - W578)</f>
        <v>-0.11549709096076927</v>
      </c>
      <c r="Y578" s="12"/>
      <c r="Z578" s="12"/>
      <c r="AB578" s="2">
        <f t="shared" si="1085"/>
        <v>7.4919193628421648E-3</v>
      </c>
      <c r="AC578" s="2">
        <f t="shared" si="1086"/>
        <v>7.4919193628421648E-3</v>
      </c>
      <c r="AD578" s="2">
        <f t="shared" si="1087"/>
        <v>-1.1798895564399768E-2</v>
      </c>
      <c r="AE578" s="2">
        <f t="shared" si="1139"/>
        <v>7.4919193628421648E-3</v>
      </c>
      <c r="AF578" s="2">
        <f t="shared" si="1088"/>
        <v>7.4919193628421648E-3</v>
      </c>
      <c r="AG578" s="2">
        <f t="shared" si="1089"/>
        <v>0</v>
      </c>
      <c r="AH578" s="2">
        <f t="shared" si="1140"/>
        <v>7.4919193628421648E-3</v>
      </c>
      <c r="AI578" s="2">
        <f t="shared" si="1090"/>
        <v>7.4919193628421648E-3</v>
      </c>
      <c r="AJ578" s="2">
        <f t="shared" si="1091"/>
        <v>0</v>
      </c>
      <c r="AK578" s="6">
        <f t="shared" si="1103"/>
        <v>-1.1798895564399768E-2</v>
      </c>
      <c r="AL578" s="2">
        <f t="shared" si="1092"/>
        <v>-8.3255192054894744E-3</v>
      </c>
      <c r="AM578" s="2">
        <f t="shared" si="1093"/>
        <v>-8.3255192054894744E-3</v>
      </c>
      <c r="AN578" s="2">
        <f t="shared" si="1104"/>
        <v>4.2835218249631657E-3</v>
      </c>
      <c r="AO578" s="2">
        <f t="shared" si="1105"/>
        <v>-1.4646868735218588E-3</v>
      </c>
      <c r="AP578" s="2">
        <f t="shared" si="1106"/>
        <v>-2.7127083958746745E-3</v>
      </c>
      <c r="AQ578" s="2">
        <f t="shared" si="1107"/>
        <v>4.2835218249631657E-3</v>
      </c>
      <c r="AR578" s="2">
        <f t="shared" si="1108"/>
        <v>-1.4646868735218588E-3</v>
      </c>
      <c r="AS578" s="2">
        <f t="shared" si="1109"/>
        <v>-2.7127083958746745E-3</v>
      </c>
      <c r="AT578" s="6">
        <f t="shared" si="1118"/>
        <v>-1.0618536781112908E-3</v>
      </c>
      <c r="AU578" s="2">
        <f t="shared" si="1119"/>
        <v>-5.9162958788334663E-3</v>
      </c>
      <c r="AV578" s="2">
        <f t="shared" si="1120"/>
        <v>-5.9162958788334663E-3</v>
      </c>
    </row>
    <row r="579" spans="6:48" x14ac:dyDescent="0.25">
      <c r="F579" s="2" t="s">
        <v>53</v>
      </c>
      <c r="G579" s="2">
        <f t="shared" ref="G579" si="1217" xml:space="preserve"> $B$7</f>
        <v>0</v>
      </c>
      <c r="H579" s="2">
        <f t="shared" ref="H579" si="1218" xml:space="preserve"> $C$7</f>
        <v>1</v>
      </c>
      <c r="I579" s="2">
        <f t="shared" si="1096"/>
        <v>0.6958216298383253</v>
      </c>
      <c r="J579" s="2">
        <f t="shared" si="1097"/>
        <v>0.18727797296518187</v>
      </c>
      <c r="K579" s="2">
        <f t="shared" si="1098"/>
        <v>-2.9526152249777091</v>
      </c>
      <c r="L579" s="2">
        <f t="shared" si="1151"/>
        <v>-2.256793595139384</v>
      </c>
      <c r="M579" s="2">
        <f t="shared" si="1112"/>
        <v>9.4765072109056603E-2</v>
      </c>
      <c r="N579" s="2">
        <f t="shared" si="1099"/>
        <v>0.6958216298383253</v>
      </c>
      <c r="O579" s="2">
        <f t="shared" si="1100"/>
        <v>0.18727797296518187</v>
      </c>
      <c r="P579" s="2">
        <f t="shared" si="1101"/>
        <v>-2.9526152249777091</v>
      </c>
      <c r="Q579" s="2">
        <f t="shared" si="1152"/>
        <v>-2.256793595139384</v>
      </c>
      <c r="R579" s="2">
        <f t="shared" si="1113"/>
        <v>9.4765072109056603E-2</v>
      </c>
      <c r="S579" s="6">
        <f t="shared" si="1114"/>
        <v>2.2717008120455668</v>
      </c>
      <c r="T579" s="2">
        <f t="shared" si="1115"/>
        <v>-3.0639508618696625</v>
      </c>
      <c r="U579" s="2">
        <f t="shared" si="1116"/>
        <v>-3.0639508618696625</v>
      </c>
      <c r="V579" s="2">
        <f t="shared" si="1102"/>
        <v>1.6909897633181976</v>
      </c>
      <c r="W579" s="2">
        <f t="shared" si="1117"/>
        <v>0.84435427903849392</v>
      </c>
      <c r="X579" s="2">
        <f xml:space="preserve"> ($D$7 - W579)</f>
        <v>0.15564572096150608</v>
      </c>
      <c r="Y579" s="12"/>
      <c r="Z579" s="12"/>
      <c r="AB579" s="2">
        <f t="shared" si="1085"/>
        <v>-5.3763864219729448E-3</v>
      </c>
      <c r="AC579" s="2">
        <f t="shared" si="1086"/>
        <v>-5.3763864219729448E-3</v>
      </c>
      <c r="AD579" s="2">
        <f t="shared" si="1087"/>
        <v>2.0454980961754059E-2</v>
      </c>
      <c r="AE579" s="2">
        <f t="shared" si="1139"/>
        <v>-5.3763864219729448E-3</v>
      </c>
      <c r="AF579" s="2">
        <f t="shared" si="1088"/>
        <v>0</v>
      </c>
      <c r="AG579" s="2">
        <f t="shared" si="1089"/>
        <v>-5.3763864219729448E-3</v>
      </c>
      <c r="AH579" s="2">
        <f t="shared" si="1140"/>
        <v>-5.3763864219729448E-3</v>
      </c>
      <c r="AI579" s="2">
        <f t="shared" si="1090"/>
        <v>0</v>
      </c>
      <c r="AJ579" s="2">
        <f t="shared" si="1091"/>
        <v>-5.3763864219729448E-3</v>
      </c>
      <c r="AK579" s="6">
        <f t="shared" si="1103"/>
        <v>2.0454980961754059E-2</v>
      </c>
      <c r="AL579" s="2">
        <f t="shared" si="1092"/>
        <v>1.9384177458300034E-3</v>
      </c>
      <c r="AM579" s="2">
        <f t="shared" si="1093"/>
        <v>1.9384177458300034E-3</v>
      </c>
      <c r="AN579" s="2">
        <f t="shared" si="1104"/>
        <v>5.8877205939026345E-3</v>
      </c>
      <c r="AO579" s="2">
        <f t="shared" si="1105"/>
        <v>3.01361624466015E-3</v>
      </c>
      <c r="AP579" s="2">
        <f t="shared" si="1106"/>
        <v>-1.3563541979371152E-3</v>
      </c>
      <c r="AQ579" s="2">
        <f t="shared" si="1107"/>
        <v>5.8877205939026345E-3</v>
      </c>
      <c r="AR579" s="2">
        <f t="shared" si="1108"/>
        <v>3.01361624466015E-3</v>
      </c>
      <c r="AS579" s="2">
        <f t="shared" si="1109"/>
        <v>-1.3563541979371152E-3</v>
      </c>
      <c r="AT579" s="6">
        <f t="shared" si="1118"/>
        <v>-6.43037462125573E-3</v>
      </c>
      <c r="AU579" s="2">
        <f t="shared" si="1119"/>
        <v>-7.1209075421614365E-3</v>
      </c>
      <c r="AV579" s="2">
        <f t="shared" si="1120"/>
        <v>-7.1209075421614365E-3</v>
      </c>
    </row>
    <row r="580" spans="6:48" x14ac:dyDescent="0.25">
      <c r="F580" s="2" t="s">
        <v>54</v>
      </c>
      <c r="G580" s="2">
        <f t="shared" ref="G580" si="1219" xml:space="preserve"> $B$8</f>
        <v>1</v>
      </c>
      <c r="H580" s="2">
        <f t="shared" ref="H580" si="1220" xml:space="preserve"> $C$8</f>
        <v>1</v>
      </c>
      <c r="I580" s="2">
        <f t="shared" si="1096"/>
        <v>0.6960772969242901</v>
      </c>
      <c r="J580" s="2">
        <f t="shared" si="1097"/>
        <v>0.18878478108751195</v>
      </c>
      <c r="K580" s="2">
        <f t="shared" si="1098"/>
        <v>-2.955981595287664</v>
      </c>
      <c r="L580" s="2">
        <f t="shared" si="1151"/>
        <v>-2.0711195172758621</v>
      </c>
      <c r="M580" s="2">
        <f t="shared" si="1112"/>
        <v>0.11193570335148835</v>
      </c>
      <c r="N580" s="2">
        <f t="shared" si="1099"/>
        <v>0.6960772969242901</v>
      </c>
      <c r="O580" s="2">
        <f t="shared" si="1100"/>
        <v>0.18878478108751195</v>
      </c>
      <c r="P580" s="2">
        <f t="shared" si="1101"/>
        <v>-2.955981595287664</v>
      </c>
      <c r="Q580" s="2">
        <f t="shared" si="1152"/>
        <v>-2.0711195172758621</v>
      </c>
      <c r="R580" s="2">
        <f t="shared" si="1113"/>
        <v>0.11193570335148835</v>
      </c>
      <c r="S580" s="6">
        <f t="shared" si="1114"/>
        <v>2.2787131152158162</v>
      </c>
      <c r="T580" s="2">
        <f t="shared" si="1115"/>
        <v>-3.0665421067678285</v>
      </c>
      <c r="U580" s="2">
        <f t="shared" si="1116"/>
        <v>-3.0665421067678285</v>
      </c>
      <c r="V580" s="2">
        <f t="shared" si="1102"/>
        <v>1.5922020200597928</v>
      </c>
      <c r="W580" s="2">
        <f t="shared" si="1117"/>
        <v>0.830925686348569</v>
      </c>
      <c r="X580" s="2">
        <f xml:space="preserve"> ($D$8 - W580)</f>
        <v>0.169074313651431</v>
      </c>
      <c r="Y580" s="13"/>
      <c r="Z580" s="13"/>
      <c r="AB580" s="2">
        <f t="shared" si="1085"/>
        <v>-7.2406811910467883E-3</v>
      </c>
      <c r="AC580" s="2">
        <f t="shared" si="1086"/>
        <v>-7.2406811910467883E-3</v>
      </c>
      <c r="AD580" s="2">
        <f t="shared" si="1087"/>
        <v>2.3752944319779479E-2</v>
      </c>
      <c r="AE580" s="2">
        <f t="shared" si="1139"/>
        <v>-7.2406811910467883E-3</v>
      </c>
      <c r="AF580" s="2">
        <f t="shared" si="1088"/>
        <v>-7.2406811910467883E-3</v>
      </c>
      <c r="AG580" s="2">
        <f t="shared" si="1089"/>
        <v>-7.2406811910467883E-3</v>
      </c>
      <c r="AH580" s="2">
        <f t="shared" si="1140"/>
        <v>-7.2406811910467883E-3</v>
      </c>
      <c r="AI580" s="2">
        <f t="shared" si="1090"/>
        <v>-7.2406811910467883E-3</v>
      </c>
      <c r="AJ580" s="2">
        <f t="shared" si="1091"/>
        <v>-7.2406811910467883E-3</v>
      </c>
      <c r="AK580" s="6">
        <f t="shared" si="1103"/>
        <v>2.3752944319779479E-2</v>
      </c>
      <c r="AL580" s="2">
        <f t="shared" si="1092"/>
        <v>2.658802529103256E-3</v>
      </c>
      <c r="AM580" s="2">
        <f t="shared" si="1093"/>
        <v>2.658802529103256E-3</v>
      </c>
      <c r="AN580" s="2">
        <f t="shared" si="1104"/>
        <v>2.5566708596480581E-4</v>
      </c>
      <c r="AO580" s="2">
        <f t="shared" si="1105"/>
        <v>1.5068081223300889E-3</v>
      </c>
      <c r="AP580" s="2">
        <f t="shared" si="1106"/>
        <v>-3.3663703099549025E-3</v>
      </c>
      <c r="AQ580" s="2">
        <f t="shared" si="1107"/>
        <v>2.5566708596480581E-4</v>
      </c>
      <c r="AR580" s="2">
        <f t="shared" si="1108"/>
        <v>1.5068081223300889E-3</v>
      </c>
      <c r="AS580" s="2">
        <f t="shared" si="1109"/>
        <v>-3.3663703099549025E-3</v>
      </c>
      <c r="AT580" s="6">
        <f t="shared" si="1118"/>
        <v>7.0123031702493677E-3</v>
      </c>
      <c r="AU580" s="2">
        <f t="shared" si="1119"/>
        <v>-2.5912448981659786E-3</v>
      </c>
      <c r="AV580" s="2">
        <f t="shared" si="1120"/>
        <v>-2.5912448981659786E-3</v>
      </c>
    </row>
    <row r="581" spans="6:48" x14ac:dyDescent="0.25">
      <c r="F581" s="8" t="s">
        <v>51</v>
      </c>
      <c r="G581" s="8">
        <f t="shared" si="1145"/>
        <v>0</v>
      </c>
      <c r="H581" s="8">
        <f t="shared" si="1146"/>
        <v>0</v>
      </c>
      <c r="I581" s="8">
        <f t="shared" si="1096"/>
        <v>0.6925847898717491</v>
      </c>
      <c r="J581" s="8">
        <f t="shared" si="1097"/>
        <v>0.18591784455315358</v>
      </c>
      <c r="K581" s="8">
        <f t="shared" si="1098"/>
        <v>-2.961285121038165</v>
      </c>
      <c r="L581" s="8">
        <f t="shared" si="1151"/>
        <v>0.6925847898717491</v>
      </c>
      <c r="M581" s="8">
        <f t="shared" si="1112"/>
        <v>0.66654167924617935</v>
      </c>
      <c r="N581" s="8">
        <f t="shared" si="1099"/>
        <v>0.6925847898717491</v>
      </c>
      <c r="O581" s="8">
        <f t="shared" si="1100"/>
        <v>0.18591784455315358</v>
      </c>
      <c r="P581" s="8">
        <f t="shared" si="1101"/>
        <v>-2.961285121038165</v>
      </c>
      <c r="Q581" s="8">
        <f t="shared" si="1152"/>
        <v>0.6925847898717491</v>
      </c>
      <c r="R581" s="8">
        <f t="shared" si="1113"/>
        <v>0.66654167924617935</v>
      </c>
      <c r="S581" s="5">
        <f t="shared" si="1114"/>
        <v>2.2940957389608307</v>
      </c>
      <c r="T581" s="8">
        <f t="shared" si="1115"/>
        <v>-3.0665083279523602</v>
      </c>
      <c r="U581" s="8">
        <f t="shared" si="1116"/>
        <v>-3.0665083279523602</v>
      </c>
      <c r="V581" s="8">
        <f t="shared" si="1102"/>
        <v>-1.7938154817106886</v>
      </c>
      <c r="W581" s="8">
        <f t="shared" si="1117"/>
        <v>0.14260557104194793</v>
      </c>
      <c r="X581" s="8">
        <f xml:space="preserve"> ($D$5 - W581)</f>
        <v>-0.14260557104194793</v>
      </c>
      <c r="Y581" s="14">
        <f xml:space="preserve"> SUM(SUMIF(X581:X584, {"&gt;0","&lt;0"}) * {1,-1}) / 4</f>
        <v>0.14427463380577499</v>
      </c>
      <c r="Z581" s="14" t="s">
        <v>201</v>
      </c>
      <c r="AB581" s="8">
        <f t="shared" ref="AB581:AB644" si="1221" xml:space="preserve"> M581 * (1 - M581) * (AD581 * T581)</f>
        <v>1.18841099156796E-2</v>
      </c>
      <c r="AC581" s="8">
        <f t="shared" ref="AC581:AC644" si="1222" xml:space="preserve"> R581 * (1 - R581) * (AD581 * U581)</f>
        <v>1.18841099156796E-2</v>
      </c>
      <c r="AD581" s="8">
        <f t="shared" ref="AD581:AD644" si="1223" xml:space="preserve"> (X581 * (1 - W581) * W581)</f>
        <v>-1.7436272245519583E-2</v>
      </c>
      <c r="AE581" s="8">
        <f t="shared" si="1139"/>
        <v>1.18841099156796E-2</v>
      </c>
      <c r="AF581" s="8">
        <f t="shared" ref="AF581:AF644" si="1224" xml:space="preserve"> (G581 * AB581)</f>
        <v>0</v>
      </c>
      <c r="AG581" s="8">
        <f t="shared" ref="AG581:AG644" si="1225" xml:space="preserve"> (H581 * AB581)</f>
        <v>0</v>
      </c>
      <c r="AH581" s="8">
        <f t="shared" si="1140"/>
        <v>1.18841099156796E-2</v>
      </c>
      <c r="AI581" s="8">
        <f t="shared" ref="AI581:AI644" si="1226" xml:space="preserve"> (G581 * AC581)</f>
        <v>0</v>
      </c>
      <c r="AJ581" s="8">
        <f t="shared" ref="AJ581:AJ644" si="1227" xml:space="preserve"> (H581 * AC581)</f>
        <v>0</v>
      </c>
      <c r="AK581" s="5">
        <f t="shared" si="1103"/>
        <v>-1.7436272245519583E-2</v>
      </c>
      <c r="AL581" s="8">
        <f t="shared" ref="AL581:AL644" si="1228" xml:space="preserve"> (M581 * AD581)</f>
        <v>-1.1622002182322174E-2</v>
      </c>
      <c r="AM581" s="8">
        <f t="shared" ref="AM581:AM644" si="1229" xml:space="preserve"> (R581 * AD581)</f>
        <v>-1.1622002182322174E-2</v>
      </c>
      <c r="AN581" s="8">
        <f t="shared" si="1104"/>
        <v>-3.4925070525410051E-3</v>
      </c>
      <c r="AO581" s="8">
        <f t="shared" si="1105"/>
        <v>-2.8669365343583775E-3</v>
      </c>
      <c r="AP581" s="8">
        <f t="shared" si="1106"/>
        <v>-5.3035257505009703E-3</v>
      </c>
      <c r="AQ581" s="8">
        <f t="shared" si="1107"/>
        <v>-3.4925070525410051E-3</v>
      </c>
      <c r="AR581" s="8">
        <f t="shared" si="1108"/>
        <v>-2.8669365343583775E-3</v>
      </c>
      <c r="AS581" s="8">
        <f t="shared" si="1109"/>
        <v>-5.3035257505009703E-3</v>
      </c>
      <c r="AT581" s="5">
        <f t="shared" si="1118"/>
        <v>1.5382623745014534E-2</v>
      </c>
      <c r="AU581" s="8">
        <f t="shared" si="1119"/>
        <v>3.3778815468288315E-5</v>
      </c>
      <c r="AV581" s="8">
        <f t="shared" si="1120"/>
        <v>3.3778815468288315E-5</v>
      </c>
    </row>
    <row r="582" spans="6:48" x14ac:dyDescent="0.25">
      <c r="F582" s="8" t="s">
        <v>52</v>
      </c>
      <c r="G582" s="8">
        <f t="shared" ref="G582" si="1230" xml:space="preserve"> $B$6</f>
        <v>1</v>
      </c>
      <c r="H582" s="8">
        <f t="shared" ref="H582" si="1231" xml:space="preserve"> $C$6</f>
        <v>0</v>
      </c>
      <c r="I582" s="8">
        <f t="shared" ref="I582:I645" si="1232" xml:space="preserve"> (I581 + $B$11 * AE581 + $D$11 * AN581)</f>
        <v>0.69678059130331849</v>
      </c>
      <c r="J582" s="8">
        <f t="shared" ref="J582:J645" si="1233" xml:space="preserve"> (J581 + $B$11 * AF581 + $D$11 * AO581)</f>
        <v>0.18448437628597439</v>
      </c>
      <c r="K582" s="8">
        <f t="shared" ref="K582:K645" si="1234" xml:space="preserve"> (K581 + $B$11 * AG581 + $D$11 * AP581)</f>
        <v>-2.9639368839134157</v>
      </c>
      <c r="L582" s="8">
        <f t="shared" si="1151"/>
        <v>0.88126496758929285</v>
      </c>
      <c r="M582" s="8">
        <f t="shared" si="1112"/>
        <v>0.70708428485992292</v>
      </c>
      <c r="N582" s="8">
        <f t="shared" ref="N582:N645" si="1235" xml:space="preserve"> (N581 + $B$11 * AH581 + $D$11 * AQ581)</f>
        <v>0.69678059130331849</v>
      </c>
      <c r="O582" s="8">
        <f t="shared" ref="O582:O645" si="1236" xml:space="preserve"> (O581 + $B$11 * AI581 + $D$11 * AR581)</f>
        <v>0.18448437628597439</v>
      </c>
      <c r="P582" s="8">
        <f t="shared" ref="P582:P645" si="1237" xml:space="preserve"> (P581 + $B$11 * AJ581 + $D$11 * AS581)</f>
        <v>-2.9639368839134157</v>
      </c>
      <c r="Q582" s="8">
        <f t="shared" si="1152"/>
        <v>0.88126496758929285</v>
      </c>
      <c r="R582" s="8">
        <f t="shared" si="1113"/>
        <v>0.70708428485992292</v>
      </c>
      <c r="S582" s="5">
        <f t="shared" si="1114"/>
        <v>2.2930689147105783</v>
      </c>
      <c r="T582" s="8">
        <f t="shared" si="1115"/>
        <v>-3.072302439635787</v>
      </c>
      <c r="U582" s="8">
        <f t="shared" si="1116"/>
        <v>-3.072302439635787</v>
      </c>
      <c r="V582" s="8">
        <f t="shared" ref="V582:V645" si="1238" xml:space="preserve"> ($D$14 * S582) + (M582 * T582) + (R582 * U582)</f>
        <v>-2.0516846320959559</v>
      </c>
      <c r="W582" s="8">
        <f t="shared" si="1117"/>
        <v>0.11388226922409869</v>
      </c>
      <c r="X582" s="8">
        <f xml:space="preserve"> ($D$6 - W582)</f>
        <v>-0.11388226922409869</v>
      </c>
      <c r="Y582" s="15"/>
      <c r="Z582" s="15"/>
      <c r="AB582" s="8">
        <f t="shared" si="1221"/>
        <v>7.3127625967129434E-3</v>
      </c>
      <c r="AC582" s="8">
        <f t="shared" si="1222"/>
        <v>7.3127625967129434E-3</v>
      </c>
      <c r="AD582" s="8">
        <f t="shared" si="1223"/>
        <v>-1.1492212592449574E-2</v>
      </c>
      <c r="AE582" s="8">
        <f t="shared" si="1139"/>
        <v>7.3127625967129434E-3</v>
      </c>
      <c r="AF582" s="8">
        <f t="shared" si="1224"/>
        <v>7.3127625967129434E-3</v>
      </c>
      <c r="AG582" s="8">
        <f t="shared" si="1225"/>
        <v>0</v>
      </c>
      <c r="AH582" s="8">
        <f t="shared" si="1140"/>
        <v>7.3127625967129434E-3</v>
      </c>
      <c r="AI582" s="8">
        <f t="shared" si="1226"/>
        <v>7.3127625967129434E-3</v>
      </c>
      <c r="AJ582" s="8">
        <f t="shared" si="1227"/>
        <v>0</v>
      </c>
      <c r="AK582" s="5">
        <f t="shared" ref="AK582:AK645" si="1239" xml:space="preserve"> (AD582)</f>
        <v>-1.1492212592449574E-2</v>
      </c>
      <c r="AL582" s="8">
        <f t="shared" si="1228"/>
        <v>-8.1259629223904076E-3</v>
      </c>
      <c r="AM582" s="8">
        <f t="shared" si="1229"/>
        <v>-8.1259629223904076E-3</v>
      </c>
      <c r="AN582" s="8">
        <f t="shared" ref="AN582:AN645" si="1240" xml:space="preserve"> (I582 - I581)</f>
        <v>4.1958014315693903E-3</v>
      </c>
      <c r="AO582" s="8">
        <f t="shared" ref="AO582:AO645" si="1241" xml:space="preserve"> (J582 - J581)</f>
        <v>-1.4334682671791887E-3</v>
      </c>
      <c r="AP582" s="8">
        <f t="shared" ref="AP582:AP645" si="1242" xml:space="preserve"> (K582 - K581)</f>
        <v>-2.6517628752507072E-3</v>
      </c>
      <c r="AQ582" s="8">
        <f t="shared" ref="AQ582:AQ645" si="1243" xml:space="preserve"> (N582 - N581)</f>
        <v>4.1958014315693903E-3</v>
      </c>
      <c r="AR582" s="8">
        <f t="shared" ref="AR582:AR645" si="1244" xml:space="preserve"> (O582 - O581)</f>
        <v>-1.4334682671791887E-3</v>
      </c>
      <c r="AS582" s="8">
        <f t="shared" ref="AS582:AS645" si="1245" xml:space="preserve"> (P582 - P581)</f>
        <v>-2.6517628752507072E-3</v>
      </c>
      <c r="AT582" s="5">
        <f t="shared" si="1118"/>
        <v>-1.0268242502524672E-3</v>
      </c>
      <c r="AU582" s="8">
        <f t="shared" si="1119"/>
        <v>-5.7941116834268058E-3</v>
      </c>
      <c r="AV582" s="8">
        <f t="shared" si="1120"/>
        <v>-5.7941116834268058E-3</v>
      </c>
    </row>
    <row r="583" spans="6:48" x14ac:dyDescent="0.25">
      <c r="F583" s="8" t="s">
        <v>53</v>
      </c>
      <c r="G583" s="8">
        <f t="shared" ref="G583" si="1246" xml:space="preserve"> $B$7</f>
        <v>0</v>
      </c>
      <c r="H583" s="8">
        <f t="shared" ref="H583" si="1247" xml:space="preserve"> $C$7</f>
        <v>1</v>
      </c>
      <c r="I583" s="8">
        <f t="shared" si="1232"/>
        <v>0.70253487331745967</v>
      </c>
      <c r="J583" s="8">
        <f t="shared" si="1233"/>
        <v>0.18742402345074127</v>
      </c>
      <c r="K583" s="8">
        <f t="shared" si="1234"/>
        <v>-2.9652627653510413</v>
      </c>
      <c r="L583" s="8">
        <f t="shared" si="1151"/>
        <v>-2.2627278920335816</v>
      </c>
      <c r="M583" s="8">
        <f t="shared" ref="M583:M646" si="1248" xml:space="preserve"> 1 / (1 + EXP(-L583))</f>
        <v>9.425722326522494E-2</v>
      </c>
      <c r="N583" s="8">
        <f t="shared" si="1235"/>
        <v>0.70253487331745967</v>
      </c>
      <c r="O583" s="8">
        <f t="shared" si="1236"/>
        <v>0.18742402345074127</v>
      </c>
      <c r="P583" s="8">
        <f t="shared" si="1237"/>
        <v>-2.9652627653510413</v>
      </c>
      <c r="Q583" s="8">
        <f t="shared" si="1152"/>
        <v>-2.2627278920335816</v>
      </c>
      <c r="R583" s="8">
        <f t="shared" ref="R583:R646" si="1249" xml:space="preserve"> 1 / (1 + EXP(-Q583))</f>
        <v>9.425722326522494E-2</v>
      </c>
      <c r="S583" s="5">
        <f t="shared" ref="S583:S646" si="1250" xml:space="preserve"> (S582 + $B$11 * AK582 + $D$11 * AT582)</f>
        <v>2.2868093962892271</v>
      </c>
      <c r="T583" s="8">
        <f t="shared" ref="T583:T646" si="1251" xml:space="preserve"> (T582 + $B$11 * AL582 + $D$11 * AU582)</f>
        <v>-3.0792624769386956</v>
      </c>
      <c r="U583" s="8">
        <f t="shared" ref="U583:U646" si="1252" xml:space="preserve"> (U582 + $B$11 * AM582 + $D$11 * AV582)</f>
        <v>-3.0792624769386956</v>
      </c>
      <c r="V583" s="8">
        <f t="shared" si="1238"/>
        <v>1.7063239347271466</v>
      </c>
      <c r="W583" s="8">
        <f t="shared" ref="W583:W646" si="1253" xml:space="preserve"> 1 / (1 + EXP(-V583))</f>
        <v>0.84635887353116346</v>
      </c>
      <c r="X583" s="8">
        <f xml:space="preserve"> ($D$7 - W583)</f>
        <v>0.15364112646883654</v>
      </c>
      <c r="Y583" s="15"/>
      <c r="Z583" s="15"/>
      <c r="AB583" s="8">
        <f t="shared" si="1221"/>
        <v>-5.2521333959458212E-3</v>
      </c>
      <c r="AC583" s="8">
        <f t="shared" si="1222"/>
        <v>-5.2521333959458212E-3</v>
      </c>
      <c r="AD583" s="8">
        <f t="shared" si="1223"/>
        <v>1.9978805421749988E-2</v>
      </c>
      <c r="AE583" s="8">
        <f t="shared" si="1139"/>
        <v>-5.2521333959458212E-3</v>
      </c>
      <c r="AF583" s="8">
        <f t="shared" si="1224"/>
        <v>0</v>
      </c>
      <c r="AG583" s="8">
        <f t="shared" si="1225"/>
        <v>-5.2521333959458212E-3</v>
      </c>
      <c r="AH583" s="8">
        <f t="shared" si="1140"/>
        <v>-5.2521333959458212E-3</v>
      </c>
      <c r="AI583" s="8">
        <f t="shared" si="1226"/>
        <v>0</v>
      </c>
      <c r="AJ583" s="8">
        <f t="shared" si="1227"/>
        <v>-5.2521333959458212E-3</v>
      </c>
      <c r="AK583" s="5">
        <f t="shared" si="1239"/>
        <v>1.9978805421749988E-2</v>
      </c>
      <c r="AL583" s="8">
        <f t="shared" si="1228"/>
        <v>1.8831467232103751E-3</v>
      </c>
      <c r="AM583" s="8">
        <f t="shared" si="1229"/>
        <v>1.8831467232103751E-3</v>
      </c>
      <c r="AN583" s="8">
        <f t="shared" si="1240"/>
        <v>5.7542820141411877E-3</v>
      </c>
      <c r="AO583" s="8">
        <f t="shared" si="1241"/>
        <v>2.9396471647668843E-3</v>
      </c>
      <c r="AP583" s="8">
        <f t="shared" si="1242"/>
        <v>-1.3258814376255756E-3</v>
      </c>
      <c r="AQ583" s="8">
        <f t="shared" si="1243"/>
        <v>5.7542820141411877E-3</v>
      </c>
      <c r="AR583" s="8">
        <f t="shared" si="1244"/>
        <v>2.9396471647668843E-3</v>
      </c>
      <c r="AS583" s="8">
        <f t="shared" si="1245"/>
        <v>-1.3258814376255756E-3</v>
      </c>
      <c r="AT583" s="5">
        <f t="shared" ref="AT583:AT646" si="1254" xml:space="preserve"> (S583 - S582)</f>
        <v>-6.2595184213511956E-3</v>
      </c>
      <c r="AU583" s="8">
        <f t="shared" ref="AU583:AU646" si="1255" xml:space="preserve"> (T583 - T582)</f>
        <v>-6.9600373029086171E-3</v>
      </c>
      <c r="AV583" s="8">
        <f t="shared" ref="AV583:AV646" si="1256" xml:space="preserve"> (U583 - U582)</f>
        <v>-6.9600373029086171E-3</v>
      </c>
    </row>
    <row r="584" spans="6:48" x14ac:dyDescent="0.25">
      <c r="F584" s="8" t="s">
        <v>54</v>
      </c>
      <c r="G584" s="8">
        <f t="shared" ref="G584" si="1257" xml:space="preserve"> $B$8</f>
        <v>1</v>
      </c>
      <c r="H584" s="8">
        <f t="shared" ref="H584" si="1258" xml:space="preserve"> $C$8</f>
        <v>1</v>
      </c>
      <c r="I584" s="8">
        <f t="shared" si="1232"/>
        <v>0.70278594762655733</v>
      </c>
      <c r="J584" s="8">
        <f t="shared" si="1233"/>
        <v>0.18889384703312473</v>
      </c>
      <c r="K584" s="8">
        <f t="shared" si="1234"/>
        <v>-2.9685517727678268</v>
      </c>
      <c r="L584" s="8">
        <f t="shared" si="1151"/>
        <v>-2.0768719781081448</v>
      </c>
      <c r="M584" s="8">
        <f t="shared" si="1248"/>
        <v>0.11136514888131972</v>
      </c>
      <c r="N584" s="8">
        <f t="shared" si="1235"/>
        <v>0.70278594762655733</v>
      </c>
      <c r="O584" s="8">
        <f t="shared" si="1236"/>
        <v>0.18889384703312473</v>
      </c>
      <c r="P584" s="8">
        <f t="shared" si="1237"/>
        <v>-2.9685517727678268</v>
      </c>
      <c r="Q584" s="8">
        <f t="shared" si="1152"/>
        <v>-2.0768719781081448</v>
      </c>
      <c r="R584" s="8">
        <f t="shared" si="1249"/>
        <v>0.11136514888131972</v>
      </c>
      <c r="S584" s="5">
        <f t="shared" si="1250"/>
        <v>2.2936690397894264</v>
      </c>
      <c r="T584" s="8">
        <f t="shared" si="1251"/>
        <v>-3.0818009222285445</v>
      </c>
      <c r="U584" s="8">
        <f t="shared" si="1252"/>
        <v>-3.0818009222285445</v>
      </c>
      <c r="V584" s="8">
        <f t="shared" si="1238"/>
        <v>1.6072586027362856</v>
      </c>
      <c r="W584" s="8">
        <f t="shared" si="1253"/>
        <v>0.83303043151178324</v>
      </c>
      <c r="X584" s="8">
        <f xml:space="preserve"> ($D$8 - W584)</f>
        <v>0.16696956848821676</v>
      </c>
      <c r="Y584" s="16"/>
      <c r="Z584" s="16"/>
      <c r="AB584" s="8">
        <f t="shared" si="1221"/>
        <v>-7.0829265963501132E-3</v>
      </c>
      <c r="AC584" s="8">
        <f t="shared" si="1222"/>
        <v>-7.0829265963501132E-3</v>
      </c>
      <c r="AD584" s="8">
        <f t="shared" si="1223"/>
        <v>2.3223919450501326E-2</v>
      </c>
      <c r="AE584" s="8">
        <f t="shared" si="1139"/>
        <v>-7.0829265963501132E-3</v>
      </c>
      <c r="AF584" s="8">
        <f t="shared" si="1224"/>
        <v>-7.0829265963501132E-3</v>
      </c>
      <c r="AG584" s="8">
        <f t="shared" si="1225"/>
        <v>-7.0829265963501132E-3</v>
      </c>
      <c r="AH584" s="8">
        <f t="shared" si="1140"/>
        <v>-7.0829265963501132E-3</v>
      </c>
      <c r="AI584" s="8">
        <f t="shared" si="1226"/>
        <v>-7.0829265963501132E-3</v>
      </c>
      <c r="AJ584" s="8">
        <f t="shared" si="1227"/>
        <v>-7.0829265963501132E-3</v>
      </c>
      <c r="AK584" s="5">
        <f t="shared" si="1239"/>
        <v>2.3223919450501326E-2</v>
      </c>
      <c r="AL584" s="8">
        <f t="shared" si="1228"/>
        <v>2.5863352472128573E-3</v>
      </c>
      <c r="AM584" s="8">
        <f t="shared" si="1229"/>
        <v>2.5863352472128573E-3</v>
      </c>
      <c r="AN584" s="8">
        <f t="shared" si="1240"/>
        <v>2.5107430909765416E-4</v>
      </c>
      <c r="AO584" s="8">
        <f t="shared" si="1241"/>
        <v>1.469823582383456E-3</v>
      </c>
      <c r="AP584" s="8">
        <f t="shared" si="1242"/>
        <v>-3.2890074167855055E-3</v>
      </c>
      <c r="AQ584" s="8">
        <f t="shared" si="1243"/>
        <v>2.5107430909765416E-4</v>
      </c>
      <c r="AR584" s="8">
        <f t="shared" si="1244"/>
        <v>1.469823582383456E-3</v>
      </c>
      <c r="AS584" s="8">
        <f t="shared" si="1245"/>
        <v>-3.2890074167855055E-3</v>
      </c>
      <c r="AT584" s="5">
        <f t="shared" si="1254"/>
        <v>6.8596435001992973E-3</v>
      </c>
      <c r="AU584" s="8">
        <f t="shared" si="1255"/>
        <v>-2.5384452898489229E-3</v>
      </c>
      <c r="AV584" s="8">
        <f t="shared" si="1256"/>
        <v>-2.5384452898489229E-3</v>
      </c>
    </row>
    <row r="585" spans="6:48" x14ac:dyDescent="0.25">
      <c r="F585" s="2" t="s">
        <v>51</v>
      </c>
      <c r="G585" s="2">
        <f t="shared" si="1135"/>
        <v>0</v>
      </c>
      <c r="H585" s="2">
        <f t="shared" si="1136"/>
        <v>0</v>
      </c>
      <c r="I585" s="2">
        <f t="shared" si="1232"/>
        <v>0.69937002148293104</v>
      </c>
      <c r="J585" s="2">
        <f t="shared" si="1233"/>
        <v>0.18608729552614139</v>
      </c>
      <c r="K585" s="2">
        <f t="shared" si="1234"/>
        <v>-2.9737377397743945</v>
      </c>
      <c r="L585" s="2">
        <f t="shared" si="1151"/>
        <v>0.69937002148293104</v>
      </c>
      <c r="M585" s="2">
        <f t="shared" si="1248"/>
        <v>0.66804808302493479</v>
      </c>
      <c r="N585" s="2">
        <f t="shared" si="1235"/>
        <v>0.69937002148293104</v>
      </c>
      <c r="O585" s="2">
        <f t="shared" si="1236"/>
        <v>0.18608729552614139</v>
      </c>
      <c r="P585" s="2">
        <f t="shared" si="1237"/>
        <v>-2.9737377397743945</v>
      </c>
      <c r="Q585" s="2">
        <f t="shared" si="1152"/>
        <v>0.69937002148293104</v>
      </c>
      <c r="R585" s="2">
        <f t="shared" si="1249"/>
        <v>0.66804808302493479</v>
      </c>
      <c r="S585" s="6">
        <f t="shared" si="1250"/>
        <v>2.3087108212647767</v>
      </c>
      <c r="T585" s="2">
        <f t="shared" si="1251"/>
        <v>-3.0817769772498624</v>
      </c>
      <c r="U585" s="2">
        <f t="shared" si="1252"/>
        <v>-3.0817769772498624</v>
      </c>
      <c r="V585" s="2">
        <f t="shared" si="1238"/>
        <v>-1.8088395826595205</v>
      </c>
      <c r="W585" s="2">
        <f t="shared" si="1253"/>
        <v>0.14077843115674629</v>
      </c>
      <c r="X585" s="2">
        <f xml:space="preserve"> ($D$5 - W585)</f>
        <v>-0.14077843115674629</v>
      </c>
      <c r="Y585" s="11">
        <f xml:space="preserve"> SUM(SUMIF(X585:X588, {"&gt;0","&lt;0"}) * {1,-1}) / 4</f>
        <v>0.14242919907338303</v>
      </c>
      <c r="Z585" s="11" t="s">
        <v>202</v>
      </c>
      <c r="AB585" s="2">
        <f t="shared" si="1221"/>
        <v>1.1637548988407359E-2</v>
      </c>
      <c r="AC585" s="2">
        <f t="shared" si="1222"/>
        <v>1.1637548988407359E-2</v>
      </c>
      <c r="AD585" s="2">
        <f t="shared" si="1223"/>
        <v>-1.7028539954116139E-2</v>
      </c>
      <c r="AE585" s="2">
        <f t="shared" si="1139"/>
        <v>1.1637548988407359E-2</v>
      </c>
      <c r="AF585" s="2">
        <f t="shared" si="1224"/>
        <v>0</v>
      </c>
      <c r="AG585" s="2">
        <f t="shared" si="1225"/>
        <v>0</v>
      </c>
      <c r="AH585" s="2">
        <f t="shared" si="1140"/>
        <v>1.1637548988407359E-2</v>
      </c>
      <c r="AI585" s="2">
        <f t="shared" si="1226"/>
        <v>0</v>
      </c>
      <c r="AJ585" s="2">
        <f t="shared" si="1227"/>
        <v>0</v>
      </c>
      <c r="AK585" s="6">
        <f t="shared" si="1239"/>
        <v>-1.7028539954116139E-2</v>
      </c>
      <c r="AL585" s="2">
        <f t="shared" si="1228"/>
        <v>-1.1375883473060797E-2</v>
      </c>
      <c r="AM585" s="2">
        <f t="shared" si="1229"/>
        <v>-1.1375883473060797E-2</v>
      </c>
      <c r="AN585" s="2">
        <f t="shared" si="1240"/>
        <v>-3.4159261436262911E-3</v>
      </c>
      <c r="AO585" s="2">
        <f t="shared" si="1241"/>
        <v>-2.8065515069833347E-3</v>
      </c>
      <c r="AP585" s="2">
        <f t="shared" si="1242"/>
        <v>-5.1859670065677044E-3</v>
      </c>
      <c r="AQ585" s="2">
        <f t="shared" si="1243"/>
        <v>-3.4159261436262911E-3</v>
      </c>
      <c r="AR585" s="2">
        <f t="shared" si="1244"/>
        <v>-2.8065515069833347E-3</v>
      </c>
      <c r="AS585" s="2">
        <f t="shared" si="1245"/>
        <v>-5.1859670065677044E-3</v>
      </c>
      <c r="AT585" s="6">
        <f t="shared" si="1254"/>
        <v>1.5041781475350291E-2</v>
      </c>
      <c r="AU585" s="2">
        <f t="shared" si="1255"/>
        <v>2.3944978682077789E-5</v>
      </c>
      <c r="AV585" s="2">
        <f t="shared" si="1256"/>
        <v>2.3944978682077789E-5</v>
      </c>
    </row>
    <row r="586" spans="6:48" x14ac:dyDescent="0.25">
      <c r="F586" s="2" t="s">
        <v>52</v>
      </c>
      <c r="G586" s="2">
        <f t="shared" ref="G586" si="1259" xml:space="preserve"> $B$6</f>
        <v>1</v>
      </c>
      <c r="H586" s="2">
        <f t="shared" ref="H586" si="1260" xml:space="preserve"> $C$6</f>
        <v>0</v>
      </c>
      <c r="I586" s="2">
        <f t="shared" si="1232"/>
        <v>0.70348083290532148</v>
      </c>
      <c r="J586" s="2">
        <f t="shared" si="1233"/>
        <v>0.18468401977264973</v>
      </c>
      <c r="K586" s="2">
        <f t="shared" si="1234"/>
        <v>-2.9763307232776786</v>
      </c>
      <c r="L586" s="2">
        <f t="shared" si="1151"/>
        <v>0.88816485267797118</v>
      </c>
      <c r="M586" s="2">
        <f t="shared" si="1248"/>
        <v>0.70851131745462159</v>
      </c>
      <c r="N586" s="2">
        <f t="shared" si="1235"/>
        <v>0.70348083290532148</v>
      </c>
      <c r="O586" s="2">
        <f t="shared" si="1236"/>
        <v>0.18468401977264973</v>
      </c>
      <c r="P586" s="2">
        <f t="shared" si="1237"/>
        <v>-2.9763307232776786</v>
      </c>
      <c r="Q586" s="2">
        <f t="shared" si="1152"/>
        <v>0.88816485267797118</v>
      </c>
      <c r="R586" s="2">
        <f t="shared" si="1249"/>
        <v>0.70851131745462159</v>
      </c>
      <c r="S586" s="6">
        <f t="shared" si="1250"/>
        <v>2.3077174420253939</v>
      </c>
      <c r="T586" s="2">
        <f t="shared" si="1251"/>
        <v>-3.0874529464970522</v>
      </c>
      <c r="U586" s="2">
        <f t="shared" si="1252"/>
        <v>-3.0874529464970522</v>
      </c>
      <c r="V586" s="2">
        <f t="shared" si="1238"/>
        <v>-2.0672732673781655</v>
      </c>
      <c r="W586" s="2">
        <f t="shared" si="1253"/>
        <v>0.11231861511894041</v>
      </c>
      <c r="X586" s="2">
        <f xml:space="preserve"> ($D$6 - W586)</f>
        <v>-0.11231861511894041</v>
      </c>
      <c r="Y586" s="12"/>
      <c r="Z586" s="12"/>
      <c r="AB586" s="2">
        <f t="shared" si="1221"/>
        <v>7.1405132500164774E-3</v>
      </c>
      <c r="AC586" s="2">
        <f t="shared" si="1222"/>
        <v>7.1405132500164774E-3</v>
      </c>
      <c r="AD586" s="2">
        <f t="shared" si="1223"/>
        <v>-1.1198519036496711E-2</v>
      </c>
      <c r="AE586" s="2">
        <f t="shared" si="1139"/>
        <v>7.1405132500164774E-3</v>
      </c>
      <c r="AF586" s="2">
        <f t="shared" si="1224"/>
        <v>7.1405132500164774E-3</v>
      </c>
      <c r="AG586" s="2">
        <f t="shared" si="1225"/>
        <v>0</v>
      </c>
      <c r="AH586" s="2">
        <f t="shared" si="1140"/>
        <v>7.1405132500164774E-3</v>
      </c>
      <c r="AI586" s="2">
        <f t="shared" si="1226"/>
        <v>7.1405132500164774E-3</v>
      </c>
      <c r="AJ586" s="2">
        <f t="shared" si="1227"/>
        <v>0</v>
      </c>
      <c r="AK586" s="6">
        <f t="shared" si="1239"/>
        <v>-1.1198519036496711E-2</v>
      </c>
      <c r="AL586" s="2">
        <f t="shared" si="1228"/>
        <v>-7.9342774760889443E-3</v>
      </c>
      <c r="AM586" s="2">
        <f t="shared" si="1229"/>
        <v>-7.9342774760889443E-3</v>
      </c>
      <c r="AN586" s="2">
        <f t="shared" si="1240"/>
        <v>4.1108114223904479E-3</v>
      </c>
      <c r="AO586" s="2">
        <f t="shared" si="1241"/>
        <v>-1.4032757534916673E-3</v>
      </c>
      <c r="AP586" s="2">
        <f t="shared" si="1242"/>
        <v>-2.5929835032840742E-3</v>
      </c>
      <c r="AQ586" s="2">
        <f t="shared" si="1243"/>
        <v>4.1108114223904479E-3</v>
      </c>
      <c r="AR586" s="2">
        <f t="shared" si="1244"/>
        <v>-1.4032757534916673E-3</v>
      </c>
      <c r="AS586" s="2">
        <f t="shared" si="1245"/>
        <v>-2.5929835032840742E-3</v>
      </c>
      <c r="AT586" s="6">
        <f t="shared" si="1254"/>
        <v>-9.9337923938280781E-4</v>
      </c>
      <c r="AU586" s="2">
        <f t="shared" si="1255"/>
        <v>-5.6759692471897161E-3</v>
      </c>
      <c r="AV586" s="2">
        <f t="shared" si="1256"/>
        <v>-5.6759692471897161E-3</v>
      </c>
    </row>
    <row r="587" spans="6:48" x14ac:dyDescent="0.25">
      <c r="F587" s="2" t="s">
        <v>53</v>
      </c>
      <c r="G587" s="2">
        <f t="shared" ref="G587" si="1261" xml:space="preserve"> $B$7</f>
        <v>0</v>
      </c>
      <c r="H587" s="2">
        <f t="shared" ref="H587" si="1262" xml:space="preserve"> $C$7</f>
        <v>1</v>
      </c>
      <c r="I587" s="2">
        <f t="shared" si="1232"/>
        <v>0.70910649524152491</v>
      </c>
      <c r="J587" s="2">
        <f t="shared" si="1233"/>
        <v>0.18755263852091214</v>
      </c>
      <c r="K587" s="2">
        <f t="shared" si="1234"/>
        <v>-2.9776272150293206</v>
      </c>
      <c r="L587" s="2">
        <f t="shared" si="1151"/>
        <v>-2.2685207197877957</v>
      </c>
      <c r="M587" s="2">
        <f t="shared" si="1248"/>
        <v>9.3763834384944386E-2</v>
      </c>
      <c r="N587" s="2">
        <f t="shared" si="1235"/>
        <v>0.70910649524152491</v>
      </c>
      <c r="O587" s="2">
        <f t="shared" si="1236"/>
        <v>0.18755263852091214</v>
      </c>
      <c r="P587" s="2">
        <f t="shared" si="1237"/>
        <v>-2.9776272150293206</v>
      </c>
      <c r="Q587" s="2">
        <f t="shared" si="1152"/>
        <v>-2.2685207197877957</v>
      </c>
      <c r="R587" s="2">
        <f t="shared" si="1249"/>
        <v>9.3763834384944386E-2</v>
      </c>
      <c r="S587" s="6">
        <f t="shared" si="1250"/>
        <v>2.3016214928874543</v>
      </c>
      <c r="T587" s="2">
        <f t="shared" si="1251"/>
        <v>-3.0942580698586912</v>
      </c>
      <c r="U587" s="2">
        <f t="shared" si="1252"/>
        <v>-3.0942580698586912</v>
      </c>
      <c r="V587" s="2">
        <f t="shared" si="1238"/>
        <v>1.7213624904744382</v>
      </c>
      <c r="W587" s="2">
        <f t="shared" si="1253"/>
        <v>0.84830425048830438</v>
      </c>
      <c r="X587" s="2">
        <f xml:space="preserve"> ($D$7 - W587)</f>
        <v>0.15169574951169562</v>
      </c>
      <c r="Y587" s="12"/>
      <c r="Z587" s="12"/>
      <c r="AB587" s="2">
        <f t="shared" si="1221"/>
        <v>-5.1325329770076965E-3</v>
      </c>
      <c r="AC587" s="2">
        <f t="shared" si="1222"/>
        <v>-5.1325329770076965E-3</v>
      </c>
      <c r="AD587" s="2">
        <f t="shared" si="1223"/>
        <v>1.9520838446752432E-2</v>
      </c>
      <c r="AE587" s="2">
        <f t="shared" si="1139"/>
        <v>-5.1325329770076965E-3</v>
      </c>
      <c r="AF587" s="2">
        <f t="shared" si="1224"/>
        <v>0</v>
      </c>
      <c r="AG587" s="2">
        <f t="shared" si="1225"/>
        <v>-5.1325329770076965E-3</v>
      </c>
      <c r="AH587" s="2">
        <f t="shared" si="1140"/>
        <v>-5.1325329770076965E-3</v>
      </c>
      <c r="AI587" s="2">
        <f t="shared" si="1226"/>
        <v>0</v>
      </c>
      <c r="AJ587" s="2">
        <f t="shared" si="1227"/>
        <v>-5.1325329770076965E-3</v>
      </c>
      <c r="AK587" s="6">
        <f t="shared" si="1239"/>
        <v>1.9520838446752432E-2</v>
      </c>
      <c r="AL587" s="2">
        <f t="shared" si="1228"/>
        <v>1.83034866317655E-3</v>
      </c>
      <c r="AM587" s="2">
        <f t="shared" si="1229"/>
        <v>1.83034866317655E-3</v>
      </c>
      <c r="AN587" s="2">
        <f t="shared" si="1240"/>
        <v>5.6256623362034297E-3</v>
      </c>
      <c r="AO587" s="2">
        <f t="shared" si="1241"/>
        <v>2.8686187482624137E-3</v>
      </c>
      <c r="AP587" s="2">
        <f t="shared" si="1242"/>
        <v>-1.2964917516420371E-3</v>
      </c>
      <c r="AQ587" s="2">
        <f t="shared" si="1243"/>
        <v>5.6256623362034297E-3</v>
      </c>
      <c r="AR587" s="2">
        <f t="shared" si="1244"/>
        <v>2.8686187482624137E-3</v>
      </c>
      <c r="AS587" s="2">
        <f t="shared" si="1245"/>
        <v>-1.2964917516420371E-3</v>
      </c>
      <c r="AT587" s="6">
        <f t="shared" si="1254"/>
        <v>-6.0959491379395381E-3</v>
      </c>
      <c r="AU587" s="2">
        <f t="shared" si="1255"/>
        <v>-6.8051233616390761E-3</v>
      </c>
      <c r="AV587" s="2">
        <f t="shared" si="1256"/>
        <v>-6.8051233616390761E-3</v>
      </c>
    </row>
    <row r="588" spans="6:48" x14ac:dyDescent="0.25">
      <c r="F588" s="2" t="s">
        <v>54</v>
      </c>
      <c r="G588" s="2">
        <f t="shared" ref="G588" si="1263" xml:space="preserve"> $B$8</f>
        <v>1</v>
      </c>
      <c r="H588" s="2">
        <f t="shared" ref="H588" si="1264" xml:space="preserve"> $C$8</f>
        <v>1</v>
      </c>
      <c r="I588" s="2">
        <f t="shared" si="1232"/>
        <v>0.70935305992112274</v>
      </c>
      <c r="J588" s="2">
        <f t="shared" si="1233"/>
        <v>0.18898694789504333</v>
      </c>
      <c r="K588" s="2">
        <f t="shared" si="1234"/>
        <v>-2.9808417273936456</v>
      </c>
      <c r="L588" s="2">
        <f t="shared" si="1151"/>
        <v>-2.0825017195774795</v>
      </c>
      <c r="M588" s="2">
        <f t="shared" si="1248"/>
        <v>0.11080923081277563</v>
      </c>
      <c r="N588" s="2">
        <f t="shared" si="1235"/>
        <v>0.70935305992112274</v>
      </c>
      <c r="O588" s="2">
        <f t="shared" si="1236"/>
        <v>0.18898694789504333</v>
      </c>
      <c r="P588" s="2">
        <f t="shared" si="1237"/>
        <v>-2.9808417273936456</v>
      </c>
      <c r="Q588" s="2">
        <f t="shared" si="1152"/>
        <v>-2.0825017195774795</v>
      </c>
      <c r="R588" s="2">
        <f t="shared" si="1249"/>
        <v>0.11080923081277563</v>
      </c>
      <c r="S588" s="6">
        <f t="shared" si="1250"/>
        <v>2.3083339375418603</v>
      </c>
      <c r="T588" s="2">
        <f t="shared" si="1251"/>
        <v>-3.0967454572079225</v>
      </c>
      <c r="U588" s="2">
        <f t="shared" si="1252"/>
        <v>-3.0967454572079225</v>
      </c>
      <c r="V588" s="2">
        <f t="shared" si="1238"/>
        <v>1.622037973269526</v>
      </c>
      <c r="W588" s="2">
        <f t="shared" si="1253"/>
        <v>0.83507599949385025</v>
      </c>
      <c r="X588" s="2">
        <f xml:space="preserve"> ($D$8 - W588)</f>
        <v>0.16492400050614975</v>
      </c>
      <c r="Y588" s="13"/>
      <c r="Z588" s="13"/>
      <c r="AB588" s="2">
        <f t="shared" si="1221"/>
        <v>-6.9305885792248726E-3</v>
      </c>
      <c r="AC588" s="2">
        <f t="shared" si="1222"/>
        <v>-6.9305885792248726E-3</v>
      </c>
      <c r="AD588" s="2">
        <f t="shared" si="1223"/>
        <v>2.2714005342969752E-2</v>
      </c>
      <c r="AE588" s="2">
        <f t="shared" si="1139"/>
        <v>-6.9305885792248726E-3</v>
      </c>
      <c r="AF588" s="2">
        <f t="shared" si="1224"/>
        <v>-6.9305885792248726E-3</v>
      </c>
      <c r="AG588" s="2">
        <f t="shared" si="1225"/>
        <v>-6.9305885792248726E-3</v>
      </c>
      <c r="AH588" s="2">
        <f t="shared" si="1140"/>
        <v>-6.9305885792248726E-3</v>
      </c>
      <c r="AI588" s="2">
        <f t="shared" si="1226"/>
        <v>-6.9305885792248726E-3</v>
      </c>
      <c r="AJ588" s="2">
        <f t="shared" si="1227"/>
        <v>-6.9305885792248726E-3</v>
      </c>
      <c r="AK588" s="6">
        <f t="shared" si="1239"/>
        <v>2.2714005342969752E-2</v>
      </c>
      <c r="AL588" s="2">
        <f t="shared" si="1228"/>
        <v>2.5169214607317541E-3</v>
      </c>
      <c r="AM588" s="2">
        <f t="shared" si="1229"/>
        <v>2.5169214607317541E-3</v>
      </c>
      <c r="AN588" s="2">
        <f t="shared" si="1240"/>
        <v>2.4656467959782713E-4</v>
      </c>
      <c r="AO588" s="2">
        <f t="shared" si="1241"/>
        <v>1.434309374131193E-3</v>
      </c>
      <c r="AP588" s="2">
        <f t="shared" si="1242"/>
        <v>-3.2145123643250173E-3</v>
      </c>
      <c r="AQ588" s="2">
        <f t="shared" si="1243"/>
        <v>2.4656467959782713E-4</v>
      </c>
      <c r="AR588" s="2">
        <f t="shared" si="1244"/>
        <v>1.434309374131193E-3</v>
      </c>
      <c r="AS588" s="2">
        <f t="shared" si="1245"/>
        <v>-3.2145123643250173E-3</v>
      </c>
      <c r="AT588" s="6">
        <f t="shared" si="1254"/>
        <v>6.7124446544060135E-3</v>
      </c>
      <c r="AU588" s="2">
        <f t="shared" si="1255"/>
        <v>-2.4873873492312626E-3</v>
      </c>
      <c r="AV588" s="2">
        <f t="shared" si="1256"/>
        <v>-2.4873873492312626E-3</v>
      </c>
    </row>
    <row r="589" spans="6:48" x14ac:dyDescent="0.25">
      <c r="F589" s="8" t="s">
        <v>51</v>
      </c>
      <c r="G589" s="8">
        <f t="shared" si="1145"/>
        <v>0</v>
      </c>
      <c r="H589" s="8">
        <f t="shared" si="1146"/>
        <v>0</v>
      </c>
      <c r="I589" s="8">
        <f t="shared" si="1232"/>
        <v>0.70601104797130931</v>
      </c>
      <c r="J589" s="8">
        <f t="shared" si="1233"/>
        <v>0.1862388082924965</v>
      </c>
      <c r="K589" s="8">
        <f t="shared" si="1234"/>
        <v>-2.9859142778654206</v>
      </c>
      <c r="L589" s="8">
        <f t="shared" si="1151"/>
        <v>0.70601104797130931</v>
      </c>
      <c r="M589" s="8">
        <f t="shared" si="1248"/>
        <v>0.66951914887496822</v>
      </c>
      <c r="N589" s="8">
        <f t="shared" si="1235"/>
        <v>0.70601104797130931</v>
      </c>
      <c r="O589" s="8">
        <f t="shared" si="1236"/>
        <v>0.1862388082924965</v>
      </c>
      <c r="P589" s="8">
        <f t="shared" si="1237"/>
        <v>-2.9859142778654206</v>
      </c>
      <c r="Q589" s="8">
        <f t="shared" si="1152"/>
        <v>0.70601104797130931</v>
      </c>
      <c r="R589" s="8">
        <f t="shared" si="1249"/>
        <v>0.66951914887496822</v>
      </c>
      <c r="S589" s="5">
        <f t="shared" si="1250"/>
        <v>2.3230471625405484</v>
      </c>
      <c r="T589" s="8">
        <f t="shared" si="1251"/>
        <v>-3.0967306901521723</v>
      </c>
      <c r="U589" s="8">
        <f t="shared" si="1252"/>
        <v>-3.0967306901521723</v>
      </c>
      <c r="V589" s="8">
        <f t="shared" si="1238"/>
        <v>-1.8235938293908025</v>
      </c>
      <c r="W589" s="8">
        <f t="shared" si="1253"/>
        <v>0.13900320047549314</v>
      </c>
      <c r="X589" s="8">
        <f xml:space="preserve"> ($D$5 - W589)</f>
        <v>-0.13900320047549314</v>
      </c>
      <c r="Y589" s="14">
        <f xml:space="preserve"> SUM(SUMIF(X589:X592, {"&gt;0","&lt;0"}) * {1,-1}) / 4</f>
        <v>0.14063737028071827</v>
      </c>
      <c r="Z589" s="14" t="s">
        <v>203</v>
      </c>
      <c r="AB589" s="8">
        <f t="shared" si="1221"/>
        <v>1.139892452417117E-2</v>
      </c>
      <c r="AC589" s="8">
        <f t="shared" si="1222"/>
        <v>1.139892452417117E-2</v>
      </c>
      <c r="AD589" s="8">
        <f t="shared" si="1223"/>
        <v>-1.6636085228997746E-2</v>
      </c>
      <c r="AE589" s="8">
        <f t="shared" si="1139"/>
        <v>1.139892452417117E-2</v>
      </c>
      <c r="AF589" s="8">
        <f t="shared" si="1224"/>
        <v>0</v>
      </c>
      <c r="AG589" s="8">
        <f t="shared" si="1225"/>
        <v>0</v>
      </c>
      <c r="AH589" s="8">
        <f t="shared" si="1140"/>
        <v>1.139892452417117E-2</v>
      </c>
      <c r="AI589" s="8">
        <f t="shared" si="1226"/>
        <v>0</v>
      </c>
      <c r="AJ589" s="8">
        <f t="shared" si="1227"/>
        <v>0</v>
      </c>
      <c r="AK589" s="5">
        <f t="shared" si="1239"/>
        <v>-1.6636085228997746E-2</v>
      </c>
      <c r="AL589" s="8">
        <f t="shared" si="1228"/>
        <v>-1.1138177623130002E-2</v>
      </c>
      <c r="AM589" s="8">
        <f t="shared" si="1229"/>
        <v>-1.1138177623130002E-2</v>
      </c>
      <c r="AN589" s="8">
        <f t="shared" si="1240"/>
        <v>-3.3420119498134282E-3</v>
      </c>
      <c r="AO589" s="8">
        <f t="shared" si="1241"/>
        <v>-2.7481396025468285E-3</v>
      </c>
      <c r="AP589" s="8">
        <f t="shared" si="1242"/>
        <v>-5.0725504717750169E-3</v>
      </c>
      <c r="AQ589" s="8">
        <f t="shared" si="1243"/>
        <v>-3.3420119498134282E-3</v>
      </c>
      <c r="AR589" s="8">
        <f t="shared" si="1244"/>
        <v>-2.7481396025468285E-3</v>
      </c>
      <c r="AS589" s="8">
        <f t="shared" si="1245"/>
        <v>-5.0725504717750169E-3</v>
      </c>
      <c r="AT589" s="5">
        <f t="shared" si="1254"/>
        <v>1.4713224998688101E-2</v>
      </c>
      <c r="AU589" s="8">
        <f t="shared" si="1255"/>
        <v>1.4767055750208868E-5</v>
      </c>
      <c r="AV589" s="8">
        <f t="shared" si="1256"/>
        <v>1.4767055750208868E-5</v>
      </c>
    </row>
    <row r="590" spans="6:48" x14ac:dyDescent="0.25">
      <c r="F590" s="8" t="s">
        <v>52</v>
      </c>
      <c r="G590" s="8">
        <f t="shared" ref="G590" si="1265" xml:space="preserve"> $B$6</f>
        <v>1</v>
      </c>
      <c r="H590" s="8">
        <f t="shared" ref="H590" si="1266" xml:space="preserve"> $C$6</f>
        <v>0</v>
      </c>
      <c r="I590" s="8">
        <f t="shared" si="1232"/>
        <v>0.71003950425848816</v>
      </c>
      <c r="J590" s="8">
        <f t="shared" si="1233"/>
        <v>0.18486473849122309</v>
      </c>
      <c r="K590" s="8">
        <f t="shared" si="1234"/>
        <v>-2.9884505531013081</v>
      </c>
      <c r="L590" s="8">
        <f t="shared" si="1151"/>
        <v>0.89490424274971125</v>
      </c>
      <c r="M590" s="8">
        <f t="shared" si="1248"/>
        <v>0.70990119834032217</v>
      </c>
      <c r="N590" s="8">
        <f t="shared" si="1235"/>
        <v>0.71003950425848816</v>
      </c>
      <c r="O590" s="8">
        <f t="shared" si="1236"/>
        <v>0.18486473849122309</v>
      </c>
      <c r="P590" s="8">
        <f t="shared" si="1237"/>
        <v>-2.9884505531013081</v>
      </c>
      <c r="Q590" s="8">
        <f t="shared" si="1152"/>
        <v>0.89490424274971125</v>
      </c>
      <c r="R590" s="8">
        <f t="shared" si="1249"/>
        <v>0.70990119834032217</v>
      </c>
      <c r="S590" s="5">
        <f t="shared" si="1250"/>
        <v>2.3220857324253936</v>
      </c>
      <c r="T590" s="8">
        <f t="shared" si="1251"/>
        <v>-3.1022923954358621</v>
      </c>
      <c r="U590" s="8">
        <f t="shared" si="1252"/>
        <v>-3.1022923954358621</v>
      </c>
      <c r="V590" s="8">
        <f t="shared" si="1238"/>
        <v>-2.0825564458185806</v>
      </c>
      <c r="W590" s="8">
        <f t="shared" si="1253"/>
        <v>0.11080383872125155</v>
      </c>
      <c r="X590" s="8">
        <f xml:space="preserve"> ($D$6 - W590)</f>
        <v>-0.11080383872125155</v>
      </c>
      <c r="Y590" s="15"/>
      <c r="Z590" s="15"/>
      <c r="AB590" s="8">
        <f t="shared" si="1221"/>
        <v>6.9748322103388048E-3</v>
      </c>
      <c r="AC590" s="8">
        <f t="shared" si="1222"/>
        <v>6.9748322103388048E-3</v>
      </c>
      <c r="AD590" s="8">
        <f t="shared" si="1223"/>
        <v>-1.0917097578670296E-2</v>
      </c>
      <c r="AE590" s="8">
        <f t="shared" si="1139"/>
        <v>6.9748322103388048E-3</v>
      </c>
      <c r="AF590" s="8">
        <f t="shared" si="1224"/>
        <v>6.9748322103388048E-3</v>
      </c>
      <c r="AG590" s="8">
        <f t="shared" si="1225"/>
        <v>0</v>
      </c>
      <c r="AH590" s="8">
        <f t="shared" si="1140"/>
        <v>6.9748322103388048E-3</v>
      </c>
      <c r="AI590" s="8">
        <f t="shared" si="1226"/>
        <v>6.9748322103388048E-3</v>
      </c>
      <c r="AJ590" s="8">
        <f t="shared" si="1227"/>
        <v>0</v>
      </c>
      <c r="AK590" s="5">
        <f t="shared" si="1239"/>
        <v>-1.0917097578670296E-2</v>
      </c>
      <c r="AL590" s="8">
        <f t="shared" si="1228"/>
        <v>-7.7500606534962732E-3</v>
      </c>
      <c r="AM590" s="8">
        <f t="shared" si="1229"/>
        <v>-7.7500606534962732E-3</v>
      </c>
      <c r="AN590" s="8">
        <f t="shared" si="1240"/>
        <v>4.0284562871788498E-3</v>
      </c>
      <c r="AO590" s="8">
        <f t="shared" si="1241"/>
        <v>-1.3740698012734143E-3</v>
      </c>
      <c r="AP590" s="8">
        <f t="shared" si="1242"/>
        <v>-2.5362752358875085E-3</v>
      </c>
      <c r="AQ590" s="8">
        <f t="shared" si="1243"/>
        <v>4.0284562871788498E-3</v>
      </c>
      <c r="AR590" s="8">
        <f t="shared" si="1244"/>
        <v>-1.3740698012734143E-3</v>
      </c>
      <c r="AS590" s="8">
        <f t="shared" si="1245"/>
        <v>-2.5362752358875085E-3</v>
      </c>
      <c r="AT590" s="5">
        <f t="shared" si="1254"/>
        <v>-9.6143011515481547E-4</v>
      </c>
      <c r="AU590" s="8">
        <f t="shared" si="1255"/>
        <v>-5.5617052836898218E-3</v>
      </c>
      <c r="AV590" s="8">
        <f t="shared" si="1256"/>
        <v>-5.5617052836898218E-3</v>
      </c>
    </row>
    <row r="591" spans="6:48" x14ac:dyDescent="0.25">
      <c r="F591" s="8" t="s">
        <v>53</v>
      </c>
      <c r="G591" s="8">
        <f t="shared" ref="G591" si="1267" xml:space="preserve"> $B$7</f>
        <v>0</v>
      </c>
      <c r="H591" s="8">
        <f t="shared" ref="H591" si="1268" xml:space="preserve"> $C$7</f>
        <v>1</v>
      </c>
      <c r="I591" s="8">
        <f t="shared" si="1232"/>
        <v>0.71554114850724704</v>
      </c>
      <c r="J591" s="8">
        <f t="shared" si="1233"/>
        <v>0.18766511969575578</v>
      </c>
      <c r="K591" s="8">
        <f t="shared" si="1234"/>
        <v>-2.9897186907192519</v>
      </c>
      <c r="L591" s="8">
        <f t="shared" si="1151"/>
        <v>-2.274177542212005</v>
      </c>
      <c r="M591" s="8">
        <f t="shared" si="1248"/>
        <v>9.3284265196072941E-2</v>
      </c>
      <c r="N591" s="8">
        <f t="shared" si="1235"/>
        <v>0.71554114850724704</v>
      </c>
      <c r="O591" s="8">
        <f t="shared" si="1236"/>
        <v>0.18766511969575578</v>
      </c>
      <c r="P591" s="8">
        <f t="shared" si="1237"/>
        <v>-2.9897186907192519</v>
      </c>
      <c r="Q591" s="8">
        <f t="shared" si="1152"/>
        <v>-2.274177542212005</v>
      </c>
      <c r="R591" s="8">
        <f t="shared" si="1249"/>
        <v>9.3284265196072941E-2</v>
      </c>
      <c r="S591" s="5">
        <f t="shared" si="1250"/>
        <v>2.3161464685784807</v>
      </c>
      <c r="T591" s="8">
        <f t="shared" si="1251"/>
        <v>-3.1089482784044549</v>
      </c>
      <c r="U591" s="8">
        <f t="shared" si="1252"/>
        <v>-3.1089482784044549</v>
      </c>
      <c r="V591" s="8">
        <f t="shared" si="1238"/>
        <v>1.7361145572113694</v>
      </c>
      <c r="W591" s="8">
        <f t="shared" si="1253"/>
        <v>0.85019286927784776</v>
      </c>
      <c r="X591" s="8">
        <f xml:space="preserve"> ($D$7 - W591)</f>
        <v>0.14980713072215224</v>
      </c>
      <c r="Y591" s="15"/>
      <c r="Z591" s="15"/>
      <c r="AB591" s="8">
        <f t="shared" si="1221"/>
        <v>-5.0173624410349976E-3</v>
      </c>
      <c r="AC591" s="8">
        <f t="shared" si="1222"/>
        <v>-5.0173624410349976E-3</v>
      </c>
      <c r="AD591" s="8">
        <f t="shared" si="1223"/>
        <v>1.9080178359281941E-2</v>
      </c>
      <c r="AE591" s="8">
        <f t="shared" si="1139"/>
        <v>-5.0173624410349976E-3</v>
      </c>
      <c r="AF591" s="8">
        <f t="shared" si="1224"/>
        <v>0</v>
      </c>
      <c r="AG591" s="8">
        <f t="shared" si="1225"/>
        <v>-5.0173624410349976E-3</v>
      </c>
      <c r="AH591" s="8">
        <f t="shared" si="1140"/>
        <v>-5.0173624410349976E-3</v>
      </c>
      <c r="AI591" s="8">
        <f t="shared" si="1226"/>
        <v>0</v>
      </c>
      <c r="AJ591" s="8">
        <f t="shared" si="1227"/>
        <v>-5.0173624410349976E-3</v>
      </c>
      <c r="AK591" s="5">
        <f t="shared" si="1239"/>
        <v>1.9080178359281941E-2</v>
      </c>
      <c r="AL591" s="8">
        <f t="shared" si="1228"/>
        <v>1.7798804180556285E-3</v>
      </c>
      <c r="AM591" s="8">
        <f t="shared" si="1229"/>
        <v>1.7798804180556285E-3</v>
      </c>
      <c r="AN591" s="8">
        <f t="shared" si="1240"/>
        <v>5.5016442487588746E-3</v>
      </c>
      <c r="AO591" s="8">
        <f t="shared" si="1241"/>
        <v>2.800381204532687E-3</v>
      </c>
      <c r="AP591" s="8">
        <f t="shared" si="1242"/>
        <v>-1.2681376179437542E-3</v>
      </c>
      <c r="AQ591" s="8">
        <f t="shared" si="1243"/>
        <v>5.5016442487588746E-3</v>
      </c>
      <c r="AR591" s="8">
        <f t="shared" si="1244"/>
        <v>2.800381204532687E-3</v>
      </c>
      <c r="AS591" s="8">
        <f t="shared" si="1245"/>
        <v>-1.2681376179437542E-3</v>
      </c>
      <c r="AT591" s="5">
        <f t="shared" si="1254"/>
        <v>-5.9392638469129011E-3</v>
      </c>
      <c r="AU591" s="8">
        <f t="shared" si="1255"/>
        <v>-6.6558829685927634E-3</v>
      </c>
      <c r="AV591" s="8">
        <f t="shared" si="1256"/>
        <v>-6.6558829685927634E-3</v>
      </c>
    </row>
    <row r="592" spans="6:48" x14ac:dyDescent="0.25">
      <c r="F592" s="8" t="s">
        <v>54</v>
      </c>
      <c r="G592" s="8">
        <f t="shared" ref="G592" si="1269" xml:space="preserve"> $B$8</f>
        <v>1</v>
      </c>
      <c r="H592" s="8">
        <f t="shared" ref="H592" si="1270" xml:space="preserve"> $C$8</f>
        <v>1</v>
      </c>
      <c r="I592" s="8">
        <f t="shared" si="1232"/>
        <v>0.71578328941110891</v>
      </c>
      <c r="J592" s="8">
        <f t="shared" si="1233"/>
        <v>0.18906531029802212</v>
      </c>
      <c r="K592" s="8">
        <f t="shared" si="1234"/>
        <v>-2.9928614407487411</v>
      </c>
      <c r="L592" s="8">
        <f t="shared" si="1151"/>
        <v>-2.0880128410396099</v>
      </c>
      <c r="M592" s="8">
        <f t="shared" si="1248"/>
        <v>0.11026738058442256</v>
      </c>
      <c r="N592" s="8">
        <f t="shared" si="1235"/>
        <v>0.71578328941110891</v>
      </c>
      <c r="O592" s="8">
        <f t="shared" si="1236"/>
        <v>0.18906531029802212</v>
      </c>
      <c r="P592" s="8">
        <f t="shared" si="1237"/>
        <v>-2.9928614407487411</v>
      </c>
      <c r="Q592" s="8">
        <f t="shared" si="1152"/>
        <v>-2.0880128410396099</v>
      </c>
      <c r="R592" s="8">
        <f t="shared" si="1249"/>
        <v>0.11026738058442256</v>
      </c>
      <c r="S592" s="5">
        <f t="shared" si="1250"/>
        <v>2.3227169258346652</v>
      </c>
      <c r="T592" s="8">
        <f t="shared" si="1251"/>
        <v>-3.1113862796797234</v>
      </c>
      <c r="U592" s="8">
        <f t="shared" si="1252"/>
        <v>-3.1113862796797234</v>
      </c>
      <c r="V592" s="8">
        <f t="shared" si="1238"/>
        <v>1.636548095741476</v>
      </c>
      <c r="W592" s="8">
        <f t="shared" si="1253"/>
        <v>0.8370646887960238</v>
      </c>
      <c r="X592" s="8">
        <f xml:space="preserve"> ($D$8 - W592)</f>
        <v>0.1629353112039762</v>
      </c>
      <c r="Y592" s="16"/>
      <c r="Z592" s="16"/>
      <c r="AB592" s="8">
        <f t="shared" si="1221"/>
        <v>-6.7834394676944687E-3</v>
      </c>
      <c r="AC592" s="8">
        <f t="shared" si="1222"/>
        <v>-6.7834394676944687E-3</v>
      </c>
      <c r="AD592" s="8">
        <f t="shared" si="1223"/>
        <v>2.2222322740982819E-2</v>
      </c>
      <c r="AE592" s="8">
        <f t="shared" si="1139"/>
        <v>-6.7834394676944687E-3</v>
      </c>
      <c r="AF592" s="8">
        <f t="shared" si="1224"/>
        <v>-6.7834394676944687E-3</v>
      </c>
      <c r="AG592" s="8">
        <f t="shared" si="1225"/>
        <v>-6.7834394676944687E-3</v>
      </c>
      <c r="AH592" s="8">
        <f t="shared" si="1140"/>
        <v>-6.7834394676944687E-3</v>
      </c>
      <c r="AI592" s="8">
        <f t="shared" si="1226"/>
        <v>-6.7834394676944687E-3</v>
      </c>
      <c r="AJ592" s="8">
        <f t="shared" si="1227"/>
        <v>-6.7834394676944687E-3</v>
      </c>
      <c r="AK592" s="5">
        <f t="shared" si="1239"/>
        <v>2.2222322740982819E-2</v>
      </c>
      <c r="AL592" s="8">
        <f t="shared" si="1228"/>
        <v>2.4503973191498211E-3</v>
      </c>
      <c r="AM592" s="8">
        <f t="shared" si="1229"/>
        <v>2.4503973191498211E-3</v>
      </c>
      <c r="AN592" s="8">
        <f t="shared" si="1240"/>
        <v>2.4214090386187603E-4</v>
      </c>
      <c r="AO592" s="8">
        <f t="shared" si="1241"/>
        <v>1.4001906022663435E-3</v>
      </c>
      <c r="AP592" s="8">
        <f t="shared" si="1242"/>
        <v>-3.1427500294891608E-3</v>
      </c>
      <c r="AQ592" s="8">
        <f t="shared" si="1243"/>
        <v>2.4214090386187603E-4</v>
      </c>
      <c r="AR592" s="8">
        <f t="shared" si="1244"/>
        <v>1.4001906022663435E-3</v>
      </c>
      <c r="AS592" s="8">
        <f t="shared" si="1245"/>
        <v>-3.1427500294891608E-3</v>
      </c>
      <c r="AT592" s="5">
        <f t="shared" si="1254"/>
        <v>6.5704572561844365E-3</v>
      </c>
      <c r="AU592" s="8">
        <f t="shared" si="1255"/>
        <v>-2.4380012752684976E-3</v>
      </c>
      <c r="AV592" s="8">
        <f t="shared" si="1256"/>
        <v>-2.4380012752684976E-3</v>
      </c>
    </row>
    <row r="593" spans="6:48" x14ac:dyDescent="0.25">
      <c r="F593" s="2" t="s">
        <v>51</v>
      </c>
      <c r="G593" s="2">
        <f t="shared" ref="G593:G649" si="1271" xml:space="preserve"> $B$5</f>
        <v>0</v>
      </c>
      <c r="H593" s="2">
        <f t="shared" ref="H593:H649" si="1272" xml:space="preserve"> $C$5</f>
        <v>0</v>
      </c>
      <c r="I593" s="2">
        <f t="shared" si="1232"/>
        <v>0.71251264012919258</v>
      </c>
      <c r="J593" s="2">
        <f t="shared" si="1233"/>
        <v>0.18637368586530806</v>
      </c>
      <c r="K593" s="2">
        <f t="shared" si="1234"/>
        <v>-2.9978245354973332</v>
      </c>
      <c r="L593" s="2">
        <f t="shared" si="1151"/>
        <v>0.71251264012919258</v>
      </c>
      <c r="M593" s="2">
        <f t="shared" si="1248"/>
        <v>0.67095612352373868</v>
      </c>
      <c r="N593" s="2">
        <f t="shared" si="1235"/>
        <v>0.71251264012919258</v>
      </c>
      <c r="O593" s="2">
        <f t="shared" si="1236"/>
        <v>0.18637368586530806</v>
      </c>
      <c r="P593" s="2">
        <f t="shared" si="1237"/>
        <v>-2.9978245354973332</v>
      </c>
      <c r="Q593" s="2">
        <f t="shared" si="1152"/>
        <v>0.71251264012919258</v>
      </c>
      <c r="R593" s="2">
        <f t="shared" si="1249"/>
        <v>0.67095612352373868</v>
      </c>
      <c r="S593" s="6">
        <f t="shared" si="1250"/>
        <v>2.3371133158332489</v>
      </c>
      <c r="T593" s="2">
        <f t="shared" si="1251"/>
        <v>-3.1113800816577828</v>
      </c>
      <c r="U593" s="2">
        <f t="shared" si="1252"/>
        <v>-3.1113800816577828</v>
      </c>
      <c r="V593" s="2">
        <f t="shared" si="1238"/>
        <v>-1.8380857209629102</v>
      </c>
      <c r="W593" s="2">
        <f t="shared" si="1253"/>
        <v>0.13727784831833589</v>
      </c>
      <c r="X593" s="2">
        <f xml:space="preserve"> ($D$5 - W593)</f>
        <v>-0.13727784831833589</v>
      </c>
      <c r="Y593" s="11">
        <f xml:space="preserve"> SUM(SUMIF(X593:X596, {"&gt;0","&lt;0"}) * {1,-1}) / 4</f>
        <v>0.13889696465635146</v>
      </c>
      <c r="Z593" s="11" t="s">
        <v>204</v>
      </c>
      <c r="AB593" s="2">
        <f t="shared" si="1221"/>
        <v>1.1167934990649418E-2</v>
      </c>
      <c r="AC593" s="2">
        <f t="shared" si="1222"/>
        <v>1.1167934990649418E-2</v>
      </c>
      <c r="AD593" s="2">
        <f t="shared" si="1223"/>
        <v>-1.6258178083129925E-2</v>
      </c>
      <c r="AE593" s="2">
        <f t="shared" si="1139"/>
        <v>1.1167934990649418E-2</v>
      </c>
      <c r="AF593" s="2">
        <f t="shared" si="1224"/>
        <v>0</v>
      </c>
      <c r="AG593" s="2">
        <f t="shared" si="1225"/>
        <v>0</v>
      </c>
      <c r="AH593" s="2">
        <f t="shared" si="1140"/>
        <v>1.1167934990649418E-2</v>
      </c>
      <c r="AI593" s="2">
        <f t="shared" si="1226"/>
        <v>0</v>
      </c>
      <c r="AJ593" s="2">
        <f t="shared" si="1227"/>
        <v>0</v>
      </c>
      <c r="AK593" s="6">
        <f t="shared" si="1239"/>
        <v>-1.6258178083129925E-2</v>
      </c>
      <c r="AL593" s="2">
        <f t="shared" si="1228"/>
        <v>-1.0908524142215463E-2</v>
      </c>
      <c r="AM593" s="2">
        <f t="shared" si="1229"/>
        <v>-1.0908524142215463E-2</v>
      </c>
      <c r="AN593" s="2">
        <f t="shared" si="1240"/>
        <v>-3.270649281916338E-3</v>
      </c>
      <c r="AO593" s="2">
        <f t="shared" si="1241"/>
        <v>-2.6916244327140626E-3</v>
      </c>
      <c r="AP593" s="2">
        <f t="shared" si="1242"/>
        <v>-4.963094748592134E-3</v>
      </c>
      <c r="AQ593" s="2">
        <f t="shared" si="1243"/>
        <v>-3.270649281916338E-3</v>
      </c>
      <c r="AR593" s="2">
        <f t="shared" si="1244"/>
        <v>-2.6916244327140626E-3</v>
      </c>
      <c r="AS593" s="2">
        <f t="shared" si="1245"/>
        <v>-4.963094748592134E-3</v>
      </c>
      <c r="AT593" s="6">
        <f t="shared" si="1254"/>
        <v>1.4396389998583725E-2</v>
      </c>
      <c r="AU593" s="2">
        <f t="shared" si="1255"/>
        <v>6.1980219405732839E-6</v>
      </c>
      <c r="AV593" s="2">
        <f t="shared" si="1256"/>
        <v>6.1980219405732839E-6</v>
      </c>
    </row>
    <row r="594" spans="6:48" x14ac:dyDescent="0.25">
      <c r="F594" s="2" t="s">
        <v>52</v>
      </c>
      <c r="G594" s="2">
        <f t="shared" ref="G594" si="1273" xml:space="preserve"> $B$6</f>
        <v>1</v>
      </c>
      <c r="H594" s="2">
        <f t="shared" ref="H594" si="1274" xml:space="preserve"> $C$6</f>
        <v>0</v>
      </c>
      <c r="I594" s="2">
        <f t="shared" si="1232"/>
        <v>0.71646128298355916</v>
      </c>
      <c r="J594" s="2">
        <f t="shared" si="1233"/>
        <v>0.18502787364895101</v>
      </c>
      <c r="K594" s="2">
        <f t="shared" si="1234"/>
        <v>-3.0003060828716293</v>
      </c>
      <c r="L594" s="2">
        <f t="shared" si="1151"/>
        <v>0.90148915663251017</v>
      </c>
      <c r="M594" s="2">
        <f t="shared" si="1248"/>
        <v>0.7112554286115047</v>
      </c>
      <c r="N594" s="2">
        <f t="shared" si="1235"/>
        <v>0.71646128298355916</v>
      </c>
      <c r="O594" s="2">
        <f t="shared" si="1236"/>
        <v>0.18502787364895101</v>
      </c>
      <c r="P594" s="2">
        <f t="shared" si="1237"/>
        <v>-3.0003060828716293</v>
      </c>
      <c r="Q594" s="2">
        <f t="shared" si="1152"/>
        <v>0.90148915663251017</v>
      </c>
      <c r="R594" s="2">
        <f t="shared" si="1249"/>
        <v>0.7112554286115047</v>
      </c>
      <c r="S594" s="6">
        <f t="shared" si="1250"/>
        <v>2.3361824217909755</v>
      </c>
      <c r="T594" s="2">
        <f t="shared" si="1251"/>
        <v>-3.1168312447179201</v>
      </c>
      <c r="U594" s="2">
        <f t="shared" si="1252"/>
        <v>-3.1168312447179201</v>
      </c>
      <c r="V594" s="2">
        <f t="shared" si="1238"/>
        <v>-2.0975438639521728</v>
      </c>
      <c r="W594" s="2">
        <f t="shared" si="1253"/>
        <v>0.10933577391483315</v>
      </c>
      <c r="X594" s="2">
        <f xml:space="preserve"> ($D$6 - W594)</f>
        <v>-0.10933577391483315</v>
      </c>
      <c r="Y594" s="12"/>
      <c r="Z594" s="12"/>
      <c r="AB594" s="2">
        <f t="shared" si="1221"/>
        <v>6.8153990071680133E-3</v>
      </c>
      <c r="AC594" s="2">
        <f t="shared" si="1222"/>
        <v>6.8153990071680133E-3</v>
      </c>
      <c r="AD594" s="2">
        <f t="shared" si="1223"/>
        <v>-1.0647277562724719E-2</v>
      </c>
      <c r="AE594" s="2">
        <f t="shared" ref="AE594:AE657" si="1275" xml:space="preserve"> (AB594)</f>
        <v>6.8153990071680133E-3</v>
      </c>
      <c r="AF594" s="2">
        <f t="shared" si="1224"/>
        <v>6.8153990071680133E-3</v>
      </c>
      <c r="AG594" s="2">
        <f t="shared" si="1225"/>
        <v>0</v>
      </c>
      <c r="AH594" s="2">
        <f t="shared" ref="AH594:AH657" si="1276" xml:space="preserve"> (AC594)</f>
        <v>6.8153990071680133E-3</v>
      </c>
      <c r="AI594" s="2">
        <f t="shared" si="1226"/>
        <v>6.8153990071680133E-3</v>
      </c>
      <c r="AJ594" s="2">
        <f t="shared" si="1227"/>
        <v>0</v>
      </c>
      <c r="AK594" s="6">
        <f t="shared" si="1239"/>
        <v>-1.0647277562724719E-2</v>
      </c>
      <c r="AL594" s="2">
        <f t="shared" si="1228"/>
        <v>-7.5729339664214277E-3</v>
      </c>
      <c r="AM594" s="2">
        <f t="shared" si="1229"/>
        <v>-7.5729339664214277E-3</v>
      </c>
      <c r="AN594" s="2">
        <f t="shared" si="1240"/>
        <v>3.9486428543665797E-3</v>
      </c>
      <c r="AO594" s="2">
        <f t="shared" si="1241"/>
        <v>-1.3458122163570452E-3</v>
      </c>
      <c r="AP594" s="2">
        <f t="shared" si="1242"/>
        <v>-2.481547374296067E-3</v>
      </c>
      <c r="AQ594" s="2">
        <f t="shared" si="1243"/>
        <v>3.9486428543665797E-3</v>
      </c>
      <c r="AR594" s="2">
        <f t="shared" si="1244"/>
        <v>-1.3458122163570452E-3</v>
      </c>
      <c r="AS594" s="2">
        <f t="shared" si="1245"/>
        <v>-2.481547374296067E-3</v>
      </c>
      <c r="AT594" s="6">
        <f t="shared" si="1254"/>
        <v>-9.3089404227342243E-4</v>
      </c>
      <c r="AU594" s="2">
        <f t="shared" si="1255"/>
        <v>-5.4511630601372651E-3</v>
      </c>
      <c r="AV594" s="2">
        <f t="shared" si="1256"/>
        <v>-5.4511630601372651E-3</v>
      </c>
    </row>
    <row r="595" spans="6:48" x14ac:dyDescent="0.25">
      <c r="F595" s="2" t="s">
        <v>53</v>
      </c>
      <c r="G595" s="2">
        <f t="shared" ref="G595" si="1277" xml:space="preserve"> $B$7</f>
        <v>0</v>
      </c>
      <c r="H595" s="2">
        <f t="shared" ref="H595" si="1278" xml:space="preserve"> $C$7</f>
        <v>1</v>
      </c>
      <c r="I595" s="2">
        <f t="shared" si="1232"/>
        <v>0.72184330391432638</v>
      </c>
      <c r="J595" s="2">
        <f t="shared" si="1233"/>
        <v>0.18776266704435648</v>
      </c>
      <c r="K595" s="2">
        <f t="shared" si="1234"/>
        <v>-3.0015468565587771</v>
      </c>
      <c r="L595" s="2">
        <f t="shared" si="1151"/>
        <v>-2.2797035526444507</v>
      </c>
      <c r="M595" s="2">
        <f t="shared" si="1248"/>
        <v>9.2817911785951196E-2</v>
      </c>
      <c r="N595" s="2">
        <f t="shared" si="1235"/>
        <v>0.72184330391432638</v>
      </c>
      <c r="O595" s="2">
        <f t="shared" si="1236"/>
        <v>0.18776266704435648</v>
      </c>
      <c r="P595" s="2">
        <f t="shared" si="1237"/>
        <v>-3.0015468565587771</v>
      </c>
      <c r="Q595" s="2">
        <f t="shared" si="1152"/>
        <v>-2.2797035526444507</v>
      </c>
      <c r="R595" s="2">
        <f t="shared" si="1249"/>
        <v>9.2817911785951196E-2</v>
      </c>
      <c r="S595" s="6">
        <f t="shared" si="1250"/>
        <v>2.3303933359884765</v>
      </c>
      <c r="T595" s="2">
        <f t="shared" si="1251"/>
        <v>-3.1233432932311995</v>
      </c>
      <c r="U595" s="2">
        <f t="shared" si="1252"/>
        <v>-3.1233432932311995</v>
      </c>
      <c r="V595" s="2">
        <f t="shared" si="1238"/>
        <v>1.7505889314517249</v>
      </c>
      <c r="W595" s="2">
        <f t="shared" si="1253"/>
        <v>0.85202706804027817</v>
      </c>
      <c r="X595" s="2">
        <f xml:space="preserve"> ($D$7 - W595)</f>
        <v>0.14797293195972183</v>
      </c>
      <c r="Y595" s="12"/>
      <c r="Z595" s="12"/>
      <c r="AB595" s="2">
        <f t="shared" si="1221"/>
        <v>-4.9064110693755542E-3</v>
      </c>
      <c r="AC595" s="2">
        <f t="shared" si="1222"/>
        <v>-4.9064110693755542E-3</v>
      </c>
      <c r="AD595" s="2">
        <f t="shared" si="1223"/>
        <v>1.8655974962529669E-2</v>
      </c>
      <c r="AE595" s="2">
        <f t="shared" si="1275"/>
        <v>-4.9064110693755542E-3</v>
      </c>
      <c r="AF595" s="2">
        <f t="shared" si="1224"/>
        <v>0</v>
      </c>
      <c r="AG595" s="2">
        <f t="shared" si="1225"/>
        <v>-4.9064110693755542E-3</v>
      </c>
      <c r="AH595" s="2">
        <f t="shared" si="1276"/>
        <v>-4.9064110693755542E-3</v>
      </c>
      <c r="AI595" s="2">
        <f t="shared" si="1226"/>
        <v>0</v>
      </c>
      <c r="AJ595" s="2">
        <f t="shared" si="1227"/>
        <v>-4.9064110693755542E-3</v>
      </c>
      <c r="AK595" s="6">
        <f t="shared" si="1239"/>
        <v>1.8655974962529669E-2</v>
      </c>
      <c r="AL595" s="2">
        <f t="shared" si="1228"/>
        <v>1.731608638352993E-3</v>
      </c>
      <c r="AM595" s="2">
        <f t="shared" si="1229"/>
        <v>1.731608638352993E-3</v>
      </c>
      <c r="AN595" s="2">
        <f t="shared" si="1240"/>
        <v>5.3820209307672284E-3</v>
      </c>
      <c r="AO595" s="2">
        <f t="shared" si="1241"/>
        <v>2.7347933954054715E-3</v>
      </c>
      <c r="AP595" s="2">
        <f t="shared" si="1242"/>
        <v>-1.2407736871478114E-3</v>
      </c>
      <c r="AQ595" s="2">
        <f t="shared" si="1243"/>
        <v>5.3820209307672284E-3</v>
      </c>
      <c r="AR595" s="2">
        <f t="shared" si="1244"/>
        <v>2.7347933954054715E-3</v>
      </c>
      <c r="AS595" s="2">
        <f t="shared" si="1245"/>
        <v>-1.2407736871478114E-3</v>
      </c>
      <c r="AT595" s="6">
        <f t="shared" si="1254"/>
        <v>-5.7890858024989278E-3</v>
      </c>
      <c r="AU595" s="2">
        <f t="shared" si="1255"/>
        <v>-6.512048513279467E-3</v>
      </c>
      <c r="AV595" s="2">
        <f t="shared" si="1256"/>
        <v>-6.512048513279467E-3</v>
      </c>
    </row>
    <row r="596" spans="6:48" x14ac:dyDescent="0.25">
      <c r="F596" s="2" t="s">
        <v>54</v>
      </c>
      <c r="G596" s="2">
        <f t="shared" ref="G596" si="1279" xml:space="preserve"> $B$8</f>
        <v>1</v>
      </c>
      <c r="H596" s="2">
        <f t="shared" ref="H596" si="1280" xml:space="preserve"> $C$8</f>
        <v>1</v>
      </c>
      <c r="I596" s="2">
        <f t="shared" si="1232"/>
        <v>0.7220811088450223</v>
      </c>
      <c r="J596" s="2">
        <f t="shared" si="1233"/>
        <v>0.18913006374205921</v>
      </c>
      <c r="K596" s="2">
        <f t="shared" si="1234"/>
        <v>-3.0046204489370387</v>
      </c>
      <c r="L596" s="2">
        <f t="shared" si="1151"/>
        <v>-2.0934092763499574</v>
      </c>
      <c r="M596" s="2">
        <f t="shared" si="1248"/>
        <v>0.10973905692471109</v>
      </c>
      <c r="N596" s="2">
        <f t="shared" si="1235"/>
        <v>0.7220811088450223</v>
      </c>
      <c r="O596" s="2">
        <f t="shared" si="1236"/>
        <v>0.18913006374205921</v>
      </c>
      <c r="P596" s="2">
        <f t="shared" si="1237"/>
        <v>-3.0046204489370387</v>
      </c>
      <c r="Q596" s="2">
        <f t="shared" si="1152"/>
        <v>-2.0934092763499574</v>
      </c>
      <c r="R596" s="2">
        <f t="shared" si="1249"/>
        <v>0.10973905692471109</v>
      </c>
      <c r="S596" s="6">
        <f t="shared" si="1250"/>
        <v>2.3368267805684919</v>
      </c>
      <c r="T596" s="2">
        <f t="shared" si="1251"/>
        <v>-3.1257335131686625</v>
      </c>
      <c r="U596" s="2">
        <f t="shared" si="1252"/>
        <v>-3.1257335131686625</v>
      </c>
      <c r="V596" s="2">
        <f t="shared" si="1238"/>
        <v>1.6507966847023061</v>
      </c>
      <c r="W596" s="2">
        <f t="shared" si="1253"/>
        <v>0.83899869556748508</v>
      </c>
      <c r="X596" s="2">
        <f xml:space="preserve"> ($D$8 - W596)</f>
        <v>0.16100130443251492</v>
      </c>
      <c r="Y596" s="13"/>
      <c r="Z596" s="13"/>
      <c r="AB596" s="2">
        <f t="shared" si="1221"/>
        <v>-6.6412613099917405E-3</v>
      </c>
      <c r="AC596" s="2">
        <f t="shared" si="1222"/>
        <v>-6.6412613099917405E-3</v>
      </c>
      <c r="AD596" s="2">
        <f t="shared" si="1223"/>
        <v>2.1748037591563844E-2</v>
      </c>
      <c r="AE596" s="2">
        <f t="shared" si="1275"/>
        <v>-6.6412613099917405E-3</v>
      </c>
      <c r="AF596" s="2">
        <f t="shared" si="1224"/>
        <v>-6.6412613099917405E-3</v>
      </c>
      <c r="AG596" s="2">
        <f t="shared" si="1225"/>
        <v>-6.6412613099917405E-3</v>
      </c>
      <c r="AH596" s="2">
        <f t="shared" si="1276"/>
        <v>-6.6412613099917405E-3</v>
      </c>
      <c r="AI596" s="2">
        <f t="shared" si="1226"/>
        <v>-6.6412613099917405E-3</v>
      </c>
      <c r="AJ596" s="2">
        <f t="shared" si="1227"/>
        <v>-6.6412613099917405E-3</v>
      </c>
      <c r="AK596" s="6">
        <f t="shared" si="1239"/>
        <v>2.1748037591563844E-2</v>
      </c>
      <c r="AL596" s="2">
        <f t="shared" si="1228"/>
        <v>2.3866091352613811E-3</v>
      </c>
      <c r="AM596" s="2">
        <f t="shared" si="1229"/>
        <v>2.3866091352613811E-3</v>
      </c>
      <c r="AN596" s="2">
        <f t="shared" si="1240"/>
        <v>2.3780493069591735E-4</v>
      </c>
      <c r="AO596" s="2">
        <f t="shared" si="1241"/>
        <v>1.3673966977027219E-3</v>
      </c>
      <c r="AP596" s="2">
        <f t="shared" si="1242"/>
        <v>-3.0735923782616581E-3</v>
      </c>
      <c r="AQ596" s="2">
        <f t="shared" si="1243"/>
        <v>2.3780493069591735E-4</v>
      </c>
      <c r="AR596" s="2">
        <f t="shared" si="1244"/>
        <v>1.3673966977027219E-3</v>
      </c>
      <c r="AS596" s="2">
        <f t="shared" si="1245"/>
        <v>-3.0735923782616581E-3</v>
      </c>
      <c r="AT596" s="6">
        <f t="shared" si="1254"/>
        <v>6.4334445800153794E-3</v>
      </c>
      <c r="AU596" s="2">
        <f t="shared" si="1255"/>
        <v>-2.3902199374630229E-3</v>
      </c>
      <c r="AV596" s="2">
        <f t="shared" si="1256"/>
        <v>-2.3902199374630229E-3</v>
      </c>
    </row>
    <row r="597" spans="6:48" x14ac:dyDescent="0.25">
      <c r="F597" s="8" t="s">
        <v>51</v>
      </c>
      <c r="G597" s="8">
        <f t="shared" ref="G597:G653" si="1281" xml:space="preserve"> $B$5</f>
        <v>0</v>
      </c>
      <c r="H597" s="8">
        <f t="shared" ref="H597:H653" si="1282" xml:space="preserve"> $C$5</f>
        <v>0</v>
      </c>
      <c r="I597" s="8">
        <f t="shared" si="1232"/>
        <v>0.71887938065537438</v>
      </c>
      <c r="J597" s="8">
        <f t="shared" si="1233"/>
        <v>0.18649313143591467</v>
      </c>
      <c r="K597" s="8">
        <f t="shared" si="1234"/>
        <v>-3.0094778757811653</v>
      </c>
      <c r="L597" s="8">
        <f t="shared" si="1151"/>
        <v>0.71887938065537438</v>
      </c>
      <c r="M597" s="8">
        <f t="shared" si="1248"/>
        <v>0.6723602013331339</v>
      </c>
      <c r="N597" s="8">
        <f t="shared" si="1235"/>
        <v>0.71887938065537438</v>
      </c>
      <c r="O597" s="8">
        <f t="shared" si="1236"/>
        <v>0.18649313143591467</v>
      </c>
      <c r="P597" s="8">
        <f t="shared" si="1237"/>
        <v>-3.0094778757811653</v>
      </c>
      <c r="Q597" s="8">
        <f t="shared" si="1152"/>
        <v>0.71887938065537438</v>
      </c>
      <c r="R597" s="8">
        <f t="shared" si="1249"/>
        <v>0.6723602013331339</v>
      </c>
      <c r="S597" s="5">
        <f t="shared" si="1250"/>
        <v>2.3509175216542815</v>
      </c>
      <c r="T597" s="8">
        <f t="shared" si="1251"/>
        <v>-3.1257353185697632</v>
      </c>
      <c r="U597" s="8">
        <f t="shared" si="1252"/>
        <v>-3.1257353185697632</v>
      </c>
      <c r="V597" s="8">
        <f t="shared" si="1238"/>
        <v>-1.8523225345610257</v>
      </c>
      <c r="W597" s="8">
        <f t="shared" si="1253"/>
        <v>0.1356004353946075</v>
      </c>
      <c r="X597" s="8">
        <f xml:space="preserve"> ($D$5 - W597)</f>
        <v>-0.1356004353946075</v>
      </c>
      <c r="Y597" s="14">
        <f xml:space="preserve"> SUM(SUMIF(X597:X600, {"&gt;0","&lt;0"}) * {1,-1}) / 4</f>
        <v>0.13720590470049682</v>
      </c>
      <c r="Z597" s="14" t="s">
        <v>205</v>
      </c>
      <c r="AB597" s="8">
        <f t="shared" si="1221"/>
        <v>1.0944289092764455E-2</v>
      </c>
      <c r="AC597" s="8">
        <f t="shared" si="1222"/>
        <v>1.0944289092764455E-2</v>
      </c>
      <c r="AD597" s="8">
        <f t="shared" si="1223"/>
        <v>-1.5894128045857835E-2</v>
      </c>
      <c r="AE597" s="8">
        <f t="shared" si="1275"/>
        <v>1.0944289092764455E-2</v>
      </c>
      <c r="AF597" s="8">
        <f t="shared" si="1224"/>
        <v>0</v>
      </c>
      <c r="AG597" s="8">
        <f t="shared" si="1225"/>
        <v>0</v>
      </c>
      <c r="AH597" s="8">
        <f t="shared" si="1276"/>
        <v>1.0944289092764455E-2</v>
      </c>
      <c r="AI597" s="8">
        <f t="shared" si="1226"/>
        <v>0</v>
      </c>
      <c r="AJ597" s="8">
        <f t="shared" si="1227"/>
        <v>0</v>
      </c>
      <c r="AK597" s="5">
        <f t="shared" si="1239"/>
        <v>-1.5894128045857835E-2</v>
      </c>
      <c r="AL597" s="8">
        <f t="shared" si="1228"/>
        <v>-1.0686579132927584E-2</v>
      </c>
      <c r="AM597" s="8">
        <f t="shared" si="1229"/>
        <v>-1.0686579132927584E-2</v>
      </c>
      <c r="AN597" s="8">
        <f t="shared" si="1240"/>
        <v>-3.2017281896479233E-3</v>
      </c>
      <c r="AO597" s="8">
        <f t="shared" si="1241"/>
        <v>-2.6369323061445349E-3</v>
      </c>
      <c r="AP597" s="8">
        <f t="shared" si="1242"/>
        <v>-4.8574268441266E-3</v>
      </c>
      <c r="AQ597" s="8">
        <f t="shared" si="1243"/>
        <v>-3.2017281896479233E-3</v>
      </c>
      <c r="AR597" s="8">
        <f t="shared" si="1244"/>
        <v>-2.6369323061445349E-3</v>
      </c>
      <c r="AS597" s="8">
        <f t="shared" si="1245"/>
        <v>-4.8574268441266E-3</v>
      </c>
      <c r="AT597" s="5">
        <f t="shared" si="1254"/>
        <v>1.409074108578956E-2</v>
      </c>
      <c r="AU597" s="8">
        <f t="shared" si="1255"/>
        <v>-1.8054011006185533E-6</v>
      </c>
      <c r="AV597" s="8">
        <f t="shared" si="1256"/>
        <v>-1.8054011006185533E-6</v>
      </c>
    </row>
    <row r="598" spans="6:48" x14ac:dyDescent="0.25">
      <c r="F598" s="8" t="s">
        <v>52</v>
      </c>
      <c r="G598" s="8">
        <f t="shared" ref="G598" si="1283" xml:space="preserve"> $B$6</f>
        <v>1</v>
      </c>
      <c r="H598" s="8">
        <f t="shared" ref="H598" si="1284" xml:space="preserve"> $C$6</f>
        <v>0</v>
      </c>
      <c r="I598" s="8">
        <f t="shared" si="1232"/>
        <v>0.72275066110693265</v>
      </c>
      <c r="J598" s="8">
        <f t="shared" si="1233"/>
        <v>0.1851746652828424</v>
      </c>
      <c r="K598" s="8">
        <f t="shared" si="1234"/>
        <v>-3.0119065892032286</v>
      </c>
      <c r="L598" s="8">
        <f t="shared" si="1151"/>
        <v>0.90792532638977508</v>
      </c>
      <c r="M598" s="8">
        <f t="shared" si="1248"/>
        <v>0.71257543282230951</v>
      </c>
      <c r="N598" s="8">
        <f t="shared" si="1235"/>
        <v>0.72275066110693265</v>
      </c>
      <c r="O598" s="8">
        <f t="shared" si="1236"/>
        <v>0.1851746652828424</v>
      </c>
      <c r="P598" s="8">
        <f t="shared" si="1237"/>
        <v>-3.0119065892032286</v>
      </c>
      <c r="Q598" s="8">
        <f t="shared" si="1152"/>
        <v>0.90792532638977508</v>
      </c>
      <c r="R598" s="8">
        <f t="shared" si="1249"/>
        <v>0.71257543282230951</v>
      </c>
      <c r="S598" s="5">
        <f t="shared" si="1250"/>
        <v>2.3500158281742474</v>
      </c>
      <c r="T598" s="8">
        <f t="shared" si="1251"/>
        <v>-3.131079510836777</v>
      </c>
      <c r="U598" s="8">
        <f t="shared" si="1252"/>
        <v>-3.131079510836777</v>
      </c>
      <c r="V598" s="8">
        <f t="shared" si="1238"/>
        <v>-2.1122448470969157</v>
      </c>
      <c r="W598" s="8">
        <f t="shared" si="1253"/>
        <v>0.10791237112507443</v>
      </c>
      <c r="X598" s="8">
        <f xml:space="preserve"> ($D$6 - W598)</f>
        <v>-0.10791237112507443</v>
      </c>
      <c r="Y598" s="15"/>
      <c r="Z598" s="15"/>
      <c r="AB598" s="8">
        <f t="shared" si="1221"/>
        <v>6.6619108230203377E-3</v>
      </c>
      <c r="AC598" s="8">
        <f t="shared" si="1222"/>
        <v>6.6619108230203377E-3</v>
      </c>
      <c r="AD598" s="8">
        <f t="shared" si="1223"/>
        <v>-1.0388431664162491E-2</v>
      </c>
      <c r="AE598" s="8">
        <f t="shared" si="1275"/>
        <v>6.6619108230203377E-3</v>
      </c>
      <c r="AF598" s="8">
        <f t="shared" si="1224"/>
        <v>6.6619108230203377E-3</v>
      </c>
      <c r="AG598" s="8">
        <f t="shared" si="1225"/>
        <v>0</v>
      </c>
      <c r="AH598" s="8">
        <f t="shared" si="1276"/>
        <v>6.6619108230203377E-3</v>
      </c>
      <c r="AI598" s="8">
        <f t="shared" si="1226"/>
        <v>6.6619108230203377E-3</v>
      </c>
      <c r="AJ598" s="8">
        <f t="shared" si="1227"/>
        <v>0</v>
      </c>
      <c r="AK598" s="5">
        <f t="shared" si="1239"/>
        <v>-1.0388431664162491E-2</v>
      </c>
      <c r="AL598" s="8">
        <f t="shared" si="1228"/>
        <v>-7.4025411894355717E-3</v>
      </c>
      <c r="AM598" s="8">
        <f t="shared" si="1229"/>
        <v>-7.4025411894355717E-3</v>
      </c>
      <c r="AN598" s="8">
        <f t="shared" si="1240"/>
        <v>3.8712804515582677E-3</v>
      </c>
      <c r="AO598" s="8">
        <f t="shared" si="1241"/>
        <v>-1.3184661530722674E-3</v>
      </c>
      <c r="AP598" s="8">
        <f t="shared" si="1242"/>
        <v>-2.4287134220633E-3</v>
      </c>
      <c r="AQ598" s="8">
        <f t="shared" si="1243"/>
        <v>3.8712804515582677E-3</v>
      </c>
      <c r="AR598" s="8">
        <f t="shared" si="1244"/>
        <v>-1.3184661530722674E-3</v>
      </c>
      <c r="AS598" s="8">
        <f t="shared" si="1245"/>
        <v>-2.4287134220633E-3</v>
      </c>
      <c r="AT598" s="5">
        <f t="shared" si="1254"/>
        <v>-9.0169348003410477E-4</v>
      </c>
      <c r="AU598" s="8">
        <f t="shared" si="1255"/>
        <v>-5.3441922670138808E-3</v>
      </c>
      <c r="AV598" s="8">
        <f t="shared" si="1256"/>
        <v>-5.3441922670138808E-3</v>
      </c>
    </row>
    <row r="599" spans="6:48" x14ac:dyDescent="0.25">
      <c r="F599" s="8" t="s">
        <v>53</v>
      </c>
      <c r="G599" s="8">
        <f t="shared" ref="G599" si="1285" xml:space="preserve"> $B$7</f>
        <v>0</v>
      </c>
      <c r="H599" s="8">
        <f t="shared" ref="H599" si="1286" xml:space="preserve"> $C$7</f>
        <v>1</v>
      </c>
      <c r="I599" s="8">
        <f t="shared" si="1232"/>
        <v>0.72801725674422202</v>
      </c>
      <c r="J599" s="8">
        <f t="shared" si="1233"/>
        <v>0.18784638761781641</v>
      </c>
      <c r="K599" s="8">
        <f t="shared" si="1234"/>
        <v>-3.0131209459142605</v>
      </c>
      <c r="L599" s="8">
        <f t="shared" ref="L599:L662" si="1287" xml:space="preserve"> ($D$14 * I599) + (G599 * J599) + (H599 * K599)</f>
        <v>-2.2851036891700387</v>
      </c>
      <c r="M599" s="8">
        <f t="shared" si="1248"/>
        <v>9.2364204188582433E-2</v>
      </c>
      <c r="N599" s="8">
        <f t="shared" si="1235"/>
        <v>0.72801725674422202</v>
      </c>
      <c r="O599" s="8">
        <f t="shared" si="1236"/>
        <v>0.18784638761781641</v>
      </c>
      <c r="P599" s="8">
        <f t="shared" si="1237"/>
        <v>-3.0131209459142605</v>
      </c>
      <c r="Q599" s="8">
        <f t="shared" ref="Q599:Q662" si="1288" xml:space="preserve"> ($D$14 * N599) + (G599 * O599) + (H599 * P599)</f>
        <v>-2.2851036891700387</v>
      </c>
      <c r="R599" s="8">
        <f t="shared" si="1249"/>
        <v>9.2364204188582433E-2</v>
      </c>
      <c r="S599" s="5">
        <f t="shared" si="1250"/>
        <v>2.3443707656021489</v>
      </c>
      <c r="T599" s="8">
        <f t="shared" si="1251"/>
        <v>-3.1374528775650017</v>
      </c>
      <c r="U599" s="8">
        <f t="shared" si="1252"/>
        <v>-3.1374528775650017</v>
      </c>
      <c r="V599" s="8">
        <f t="shared" si="1238"/>
        <v>1.7647940891712104</v>
      </c>
      <c r="W599" s="8">
        <f t="shared" si="1253"/>
        <v>0.85380906986201988</v>
      </c>
      <c r="X599" s="8">
        <f xml:space="preserve"> ($D$7 - W599)</f>
        <v>0.14619093013798012</v>
      </c>
      <c r="Y599" s="15"/>
      <c r="Z599" s="15"/>
      <c r="AB599" s="8">
        <f t="shared" si="1221"/>
        <v>-4.7994795157395393E-3</v>
      </c>
      <c r="AC599" s="8">
        <f t="shared" si="1222"/>
        <v>-4.7994795157395393E-3</v>
      </c>
      <c r="AD599" s="8">
        <f t="shared" si="1223"/>
        <v>1.82474264801929E-2</v>
      </c>
      <c r="AE599" s="8">
        <f t="shared" si="1275"/>
        <v>-4.7994795157395393E-3</v>
      </c>
      <c r="AF599" s="8">
        <f t="shared" si="1224"/>
        <v>0</v>
      </c>
      <c r="AG599" s="8">
        <f t="shared" si="1225"/>
        <v>-4.7994795157395393E-3</v>
      </c>
      <c r="AH599" s="8">
        <f t="shared" si="1276"/>
        <v>-4.7994795157395393E-3</v>
      </c>
      <c r="AI599" s="8">
        <f t="shared" si="1226"/>
        <v>0</v>
      </c>
      <c r="AJ599" s="8">
        <f t="shared" si="1227"/>
        <v>-4.7994795157395393E-3</v>
      </c>
      <c r="AK599" s="5">
        <f t="shared" si="1239"/>
        <v>1.82474264801929E-2</v>
      </c>
      <c r="AL599" s="8">
        <f t="shared" si="1228"/>
        <v>1.6854090253326831E-3</v>
      </c>
      <c r="AM599" s="8">
        <f t="shared" si="1229"/>
        <v>1.6854090253326831E-3</v>
      </c>
      <c r="AN599" s="8">
        <f t="shared" si="1240"/>
        <v>5.266595637289373E-3</v>
      </c>
      <c r="AO599" s="8">
        <f t="shared" si="1241"/>
        <v>2.6717223349740082E-3</v>
      </c>
      <c r="AP599" s="8">
        <f t="shared" si="1242"/>
        <v>-1.214356711031872E-3</v>
      </c>
      <c r="AQ599" s="8">
        <f t="shared" si="1243"/>
        <v>5.266595637289373E-3</v>
      </c>
      <c r="AR599" s="8">
        <f t="shared" si="1244"/>
        <v>2.6717223349740082E-3</v>
      </c>
      <c r="AS599" s="8">
        <f t="shared" si="1245"/>
        <v>-1.214356711031872E-3</v>
      </c>
      <c r="AT599" s="5">
        <f t="shared" si="1254"/>
        <v>-5.6450625720985137E-3</v>
      </c>
      <c r="AU599" s="8">
        <f t="shared" si="1255"/>
        <v>-6.3733667282246387E-3</v>
      </c>
      <c r="AV599" s="8">
        <f t="shared" si="1256"/>
        <v>-6.3733667282246387E-3</v>
      </c>
    </row>
    <row r="600" spans="6:48" x14ac:dyDescent="0.25">
      <c r="F600" s="8" t="s">
        <v>54</v>
      </c>
      <c r="G600" s="8">
        <f t="shared" ref="G600" si="1289" xml:space="preserve"> $B$8</f>
        <v>1</v>
      </c>
      <c r="H600" s="8">
        <f t="shared" ref="H600" si="1290" xml:space="preserve"> $C$8</f>
        <v>1</v>
      </c>
      <c r="I600" s="8">
        <f t="shared" si="1232"/>
        <v>0.72825081480499687</v>
      </c>
      <c r="J600" s="8">
        <f t="shared" si="1233"/>
        <v>0.18918224878530343</v>
      </c>
      <c r="K600" s="8">
        <f t="shared" si="1234"/>
        <v>-3.0161278640276459</v>
      </c>
      <c r="L600" s="8">
        <f t="shared" si="1287"/>
        <v>-2.0986948004373458</v>
      </c>
      <c r="M600" s="8">
        <f t="shared" si="1248"/>
        <v>0.1092237444208673</v>
      </c>
      <c r="N600" s="8">
        <f t="shared" si="1235"/>
        <v>0.72825081480499687</v>
      </c>
      <c r="O600" s="8">
        <f t="shared" si="1236"/>
        <v>0.18918224878530343</v>
      </c>
      <c r="P600" s="8">
        <f t="shared" si="1237"/>
        <v>-3.0161278640276459</v>
      </c>
      <c r="Q600" s="8">
        <f t="shared" si="1288"/>
        <v>-2.0986948004373458</v>
      </c>
      <c r="R600" s="8">
        <f t="shared" si="1249"/>
        <v>0.1092237444208673</v>
      </c>
      <c r="S600" s="5">
        <f t="shared" si="1250"/>
        <v>2.3506719475561964</v>
      </c>
      <c r="T600" s="8">
        <f t="shared" si="1251"/>
        <v>-3.1397968564164476</v>
      </c>
      <c r="U600" s="8">
        <f t="shared" si="1252"/>
        <v>-3.1397968564164476</v>
      </c>
      <c r="V600" s="8">
        <f t="shared" si="1238"/>
        <v>1.6647912087988512</v>
      </c>
      <c r="W600" s="8">
        <f t="shared" si="1253"/>
        <v>0.84088011785567485</v>
      </c>
      <c r="X600" s="8">
        <f xml:space="preserve"> ($D$8 - W600)</f>
        <v>0.15911988214432515</v>
      </c>
      <c r="Y600" s="16"/>
      <c r="Z600" s="16"/>
      <c r="AB600" s="8">
        <f t="shared" si="1221"/>
        <v>-6.5038456225857992E-3</v>
      </c>
      <c r="AC600" s="8">
        <f t="shared" si="1222"/>
        <v>-6.5038456225857992E-3</v>
      </c>
      <c r="AD600" s="8">
        <f t="shared" si="1223"/>
        <v>2.1290358815114454E-2</v>
      </c>
      <c r="AE600" s="8">
        <f t="shared" si="1275"/>
        <v>-6.5038456225857992E-3</v>
      </c>
      <c r="AF600" s="8">
        <f t="shared" si="1224"/>
        <v>-6.5038456225857992E-3</v>
      </c>
      <c r="AG600" s="8">
        <f t="shared" si="1225"/>
        <v>-6.5038456225857992E-3</v>
      </c>
      <c r="AH600" s="8">
        <f t="shared" si="1276"/>
        <v>-6.5038456225857992E-3</v>
      </c>
      <c r="AI600" s="8">
        <f t="shared" si="1226"/>
        <v>-6.5038456225857992E-3</v>
      </c>
      <c r="AJ600" s="8">
        <f t="shared" si="1227"/>
        <v>-6.5038456225857992E-3</v>
      </c>
      <c r="AK600" s="5">
        <f t="shared" si="1239"/>
        <v>2.1290358815114454E-2</v>
      </c>
      <c r="AL600" s="8">
        <f t="shared" si="1228"/>
        <v>2.3254127098506203E-3</v>
      </c>
      <c r="AM600" s="8">
        <f t="shared" si="1229"/>
        <v>2.3254127098506203E-3</v>
      </c>
      <c r="AN600" s="8">
        <f t="shared" si="1240"/>
        <v>2.3355806077485219E-4</v>
      </c>
      <c r="AO600" s="8">
        <f t="shared" si="1241"/>
        <v>1.335861167487018E-3</v>
      </c>
      <c r="AP600" s="8">
        <f t="shared" si="1242"/>
        <v>-3.0069181133853817E-3</v>
      </c>
      <c r="AQ600" s="8">
        <f t="shared" si="1243"/>
        <v>2.3355806077485219E-4</v>
      </c>
      <c r="AR600" s="8">
        <f t="shared" si="1244"/>
        <v>1.335861167487018E-3</v>
      </c>
      <c r="AS600" s="8">
        <f t="shared" si="1245"/>
        <v>-3.0069181133853817E-3</v>
      </c>
      <c r="AT600" s="5">
        <f t="shared" si="1254"/>
        <v>6.3011819540474967E-3</v>
      </c>
      <c r="AU600" s="8">
        <f t="shared" si="1255"/>
        <v>-2.3439788514458826E-3</v>
      </c>
      <c r="AV600" s="8">
        <f t="shared" si="1256"/>
        <v>-2.3439788514458826E-3</v>
      </c>
    </row>
    <row r="601" spans="6:48" x14ac:dyDescent="0.25">
      <c r="F601" s="2" t="s">
        <v>51</v>
      </c>
      <c r="G601" s="2">
        <f t="shared" si="1271"/>
        <v>0</v>
      </c>
      <c r="H601" s="2">
        <f t="shared" si="1272"/>
        <v>0</v>
      </c>
      <c r="I601" s="2">
        <f t="shared" si="1232"/>
        <v>0.72511567102409136</v>
      </c>
      <c r="J601" s="2">
        <f t="shared" si="1233"/>
        <v>0.18659825655775403</v>
      </c>
      <c r="K601" s="2">
        <f t="shared" si="1234"/>
        <v>-3.0208832458956314</v>
      </c>
      <c r="L601" s="2">
        <f t="shared" si="1287"/>
        <v>0.72511567102409136</v>
      </c>
      <c r="M601" s="2">
        <f t="shared" si="1248"/>
        <v>0.67373252642404291</v>
      </c>
      <c r="N601" s="2">
        <f t="shared" si="1235"/>
        <v>0.72511567102409136</v>
      </c>
      <c r="O601" s="2">
        <f t="shared" si="1236"/>
        <v>0.18659825655775403</v>
      </c>
      <c r="P601" s="2">
        <f t="shared" si="1237"/>
        <v>-3.0208832458956314</v>
      </c>
      <c r="Q601" s="2">
        <f t="shared" si="1288"/>
        <v>0.72511567102409136</v>
      </c>
      <c r="R601" s="2">
        <f t="shared" si="1249"/>
        <v>0.67373252642404291</v>
      </c>
      <c r="S601" s="6">
        <f t="shared" si="1250"/>
        <v>2.3644677179407774</v>
      </c>
      <c r="T601" s="2">
        <f t="shared" si="1251"/>
        <v>-3.1398061394872454</v>
      </c>
      <c r="U601" s="2">
        <f t="shared" si="1252"/>
        <v>-3.1398061394872454</v>
      </c>
      <c r="V601" s="2">
        <f t="shared" si="1238"/>
        <v>-1.8663113277361481</v>
      </c>
      <c r="W601" s="2">
        <f t="shared" si="1253"/>
        <v>0.13396910987790064</v>
      </c>
      <c r="X601" s="2">
        <f xml:space="preserve"> ($D$5 - W601)</f>
        <v>-0.13396910987790064</v>
      </c>
      <c r="Y601" s="11">
        <f xml:space="preserve"> SUM(SUMIF(X601:X604, {"&gt;0","&lt;0"}) * {1,-1}) / 4</f>
        <v>0.13556221295392779</v>
      </c>
      <c r="Z601" s="11" t="s">
        <v>206</v>
      </c>
      <c r="AB601" s="2">
        <f t="shared" si="1221"/>
        <v>1.072770582289188E-2</v>
      </c>
      <c r="AC601" s="2">
        <f t="shared" si="1222"/>
        <v>1.072770582289188E-2</v>
      </c>
      <c r="AD601" s="2">
        <f t="shared" si="1223"/>
        <v>-1.5543282007015482E-2</v>
      </c>
      <c r="AE601" s="2">
        <f t="shared" si="1275"/>
        <v>1.072770582289188E-2</v>
      </c>
      <c r="AF601" s="2">
        <f t="shared" si="1224"/>
        <v>0</v>
      </c>
      <c r="AG601" s="2">
        <f t="shared" si="1225"/>
        <v>0</v>
      </c>
      <c r="AH601" s="2">
        <f t="shared" si="1276"/>
        <v>1.072770582289188E-2</v>
      </c>
      <c r="AI601" s="2">
        <f t="shared" si="1226"/>
        <v>0</v>
      </c>
      <c r="AJ601" s="2">
        <f t="shared" si="1227"/>
        <v>0</v>
      </c>
      <c r="AK601" s="6">
        <f t="shared" si="1239"/>
        <v>-1.5543282007015482E-2</v>
      </c>
      <c r="AL601" s="2">
        <f t="shared" si="1228"/>
        <v>-1.0472014655507908E-2</v>
      </c>
      <c r="AM601" s="2">
        <f t="shared" si="1229"/>
        <v>-1.0472014655507908E-2</v>
      </c>
      <c r="AN601" s="2">
        <f t="shared" si="1240"/>
        <v>-3.1351437809055138E-3</v>
      </c>
      <c r="AO601" s="2">
        <f t="shared" si="1241"/>
        <v>-2.5839922275494032E-3</v>
      </c>
      <c r="AP601" s="2">
        <f t="shared" si="1242"/>
        <v>-4.7553818679855198E-3</v>
      </c>
      <c r="AQ601" s="2">
        <f t="shared" si="1243"/>
        <v>-3.1351437809055138E-3</v>
      </c>
      <c r="AR601" s="2">
        <f t="shared" si="1244"/>
        <v>-2.5839922275494032E-3</v>
      </c>
      <c r="AS601" s="2">
        <f t="shared" si="1245"/>
        <v>-4.7553818679855198E-3</v>
      </c>
      <c r="AT601" s="6">
        <f t="shared" si="1254"/>
        <v>1.3795770384581019E-2</v>
      </c>
      <c r="AU601" s="2">
        <f t="shared" si="1255"/>
        <v>-9.2830707978386329E-6</v>
      </c>
      <c r="AV601" s="2">
        <f t="shared" si="1256"/>
        <v>-9.2830707978386329E-6</v>
      </c>
    </row>
    <row r="602" spans="6:48" x14ac:dyDescent="0.25">
      <c r="F602" s="2" t="s">
        <v>52</v>
      </c>
      <c r="G602" s="2">
        <f t="shared" ref="G602" si="1291" xml:space="preserve"> $B$6</f>
        <v>1</v>
      </c>
      <c r="H602" s="2">
        <f t="shared" ref="H602" si="1292" xml:space="preserve"> $C$6</f>
        <v>0</v>
      </c>
      <c r="I602" s="2">
        <f t="shared" si="1232"/>
        <v>0.72891195204508452</v>
      </c>
      <c r="J602" s="2">
        <f t="shared" si="1233"/>
        <v>0.18530626044397933</v>
      </c>
      <c r="K602" s="2">
        <f t="shared" si="1234"/>
        <v>-3.0232609368296242</v>
      </c>
      <c r="L602" s="2">
        <f t="shared" si="1287"/>
        <v>0.91421821248906388</v>
      </c>
      <c r="M602" s="2">
        <f t="shared" si="1248"/>
        <v>0.71386256337126308</v>
      </c>
      <c r="N602" s="2">
        <f t="shared" si="1235"/>
        <v>0.72891195204508452</v>
      </c>
      <c r="O602" s="2">
        <f t="shared" si="1236"/>
        <v>0.18530626044397933</v>
      </c>
      <c r="P602" s="2">
        <f t="shared" si="1237"/>
        <v>-3.0232609368296242</v>
      </c>
      <c r="Q602" s="2">
        <f t="shared" si="1288"/>
        <v>0.91421821248906388</v>
      </c>
      <c r="R602" s="2">
        <f t="shared" si="1249"/>
        <v>0.71386256337126308</v>
      </c>
      <c r="S602" s="6">
        <f t="shared" si="1250"/>
        <v>2.3635939621295603</v>
      </c>
      <c r="T602" s="2">
        <f t="shared" si="1251"/>
        <v>-3.1450467883503981</v>
      </c>
      <c r="U602" s="2">
        <f t="shared" si="1252"/>
        <v>-3.1450467883503981</v>
      </c>
      <c r="V602" s="2">
        <f t="shared" si="1238"/>
        <v>-2.1266683623791862</v>
      </c>
      <c r="W602" s="2">
        <f t="shared" si="1253"/>
        <v>0.10653169045255825</v>
      </c>
      <c r="X602" s="2">
        <f xml:space="preserve"> ($D$6 - W602)</f>
        <v>-0.10653169045255825</v>
      </c>
      <c r="Y602" s="12"/>
      <c r="Z602" s="12"/>
      <c r="AB602" s="2">
        <f t="shared" si="1221"/>
        <v>6.5140815345774679E-3</v>
      </c>
      <c r="AC602" s="2">
        <f t="shared" si="1222"/>
        <v>6.5140815345774679E-3</v>
      </c>
      <c r="AD602" s="2">
        <f t="shared" si="1223"/>
        <v>-1.013997280167229E-2</v>
      </c>
      <c r="AE602" s="2">
        <f t="shared" si="1275"/>
        <v>6.5140815345774679E-3</v>
      </c>
      <c r="AF602" s="2">
        <f t="shared" si="1224"/>
        <v>6.5140815345774679E-3</v>
      </c>
      <c r="AG602" s="2">
        <f t="shared" si="1225"/>
        <v>0</v>
      </c>
      <c r="AH602" s="2">
        <f t="shared" si="1276"/>
        <v>6.5140815345774679E-3</v>
      </c>
      <c r="AI602" s="2">
        <f t="shared" si="1226"/>
        <v>6.5140815345774679E-3</v>
      </c>
      <c r="AJ602" s="2">
        <f t="shared" si="1227"/>
        <v>0</v>
      </c>
      <c r="AK602" s="6">
        <f t="shared" si="1239"/>
        <v>-1.013997280167229E-2</v>
      </c>
      <c r="AL602" s="2">
        <f t="shared" si="1228"/>
        <v>-7.2385469767166687E-3</v>
      </c>
      <c r="AM602" s="2">
        <f t="shared" si="1229"/>
        <v>-7.2385469767166687E-3</v>
      </c>
      <c r="AN602" s="2">
        <f t="shared" si="1240"/>
        <v>3.7962810209931641E-3</v>
      </c>
      <c r="AO602" s="2">
        <f t="shared" si="1241"/>
        <v>-1.2919961137747016E-3</v>
      </c>
      <c r="AP602" s="2">
        <f t="shared" si="1242"/>
        <v>-2.3776909339927599E-3</v>
      </c>
      <c r="AQ602" s="2">
        <f t="shared" si="1243"/>
        <v>3.7962810209931641E-3</v>
      </c>
      <c r="AR602" s="2">
        <f t="shared" si="1244"/>
        <v>-1.2919961137747016E-3</v>
      </c>
      <c r="AS602" s="2">
        <f t="shared" si="1245"/>
        <v>-2.3776909339927599E-3</v>
      </c>
      <c r="AT602" s="6">
        <f t="shared" si="1254"/>
        <v>-8.7375581121706958E-4</v>
      </c>
      <c r="AU602" s="2">
        <f t="shared" si="1255"/>
        <v>-5.2406488631526749E-3</v>
      </c>
      <c r="AV602" s="2">
        <f t="shared" si="1256"/>
        <v>-5.2406488631526749E-3</v>
      </c>
    </row>
    <row r="603" spans="6:48" x14ac:dyDescent="0.25">
      <c r="F603" s="2" t="s">
        <v>53</v>
      </c>
      <c r="G603" s="2">
        <f t="shared" ref="G603" si="1293" xml:space="preserve"> $B$7</f>
        <v>0</v>
      </c>
      <c r="H603" s="2">
        <f t="shared" ref="H603" si="1294" xml:space="preserve"> $C$7</f>
        <v>1</v>
      </c>
      <c r="I603" s="2">
        <f t="shared" si="1232"/>
        <v>0.73406713332286988</v>
      </c>
      <c r="J603" s="2">
        <f t="shared" si="1233"/>
        <v>0.18791730315438071</v>
      </c>
      <c r="K603" s="2">
        <f t="shared" si="1234"/>
        <v>-3.0244497822966205</v>
      </c>
      <c r="L603" s="2">
        <f t="shared" si="1287"/>
        <v>-2.2903826489737504</v>
      </c>
      <c r="M603" s="2">
        <f t="shared" si="1248"/>
        <v>9.1922604146870271E-2</v>
      </c>
      <c r="N603" s="2">
        <f t="shared" si="1235"/>
        <v>0.73406713332286988</v>
      </c>
      <c r="O603" s="2">
        <f t="shared" si="1236"/>
        <v>0.18791730315438071</v>
      </c>
      <c r="P603" s="2">
        <f t="shared" si="1237"/>
        <v>-3.0244497822966205</v>
      </c>
      <c r="Q603" s="2">
        <f t="shared" si="1288"/>
        <v>-2.2903826489737504</v>
      </c>
      <c r="R603" s="2">
        <f t="shared" si="1249"/>
        <v>9.1922604146870271E-2</v>
      </c>
      <c r="S603" s="6">
        <f t="shared" si="1250"/>
        <v>2.3580870978231152</v>
      </c>
      <c r="T603" s="2">
        <f t="shared" si="1251"/>
        <v>-3.1512863862703329</v>
      </c>
      <c r="U603" s="2">
        <f t="shared" si="1252"/>
        <v>-3.1512863862703329</v>
      </c>
      <c r="V603" s="2">
        <f t="shared" si="1238"/>
        <v>1.7787381957460171</v>
      </c>
      <c r="W603" s="2">
        <f t="shared" si="1253"/>
        <v>0.85554098870870054</v>
      </c>
      <c r="X603" s="2">
        <f xml:space="preserve"> ($D$7 - W603)</f>
        <v>0.14445901129129946</v>
      </c>
      <c r="Y603" s="12"/>
      <c r="Z603" s="12"/>
      <c r="AB603" s="2">
        <f t="shared" si="1221"/>
        <v>-4.6963791941153406E-3</v>
      </c>
      <c r="AC603" s="2">
        <f t="shared" si="1222"/>
        <v>-4.6963791941153406E-3</v>
      </c>
      <c r="AD603" s="2">
        <f t="shared" si="1223"/>
        <v>1.7853776653470998E-2</v>
      </c>
      <c r="AE603" s="2">
        <f t="shared" si="1275"/>
        <v>-4.6963791941153406E-3</v>
      </c>
      <c r="AF603" s="2">
        <f t="shared" si="1224"/>
        <v>0</v>
      </c>
      <c r="AG603" s="2">
        <f t="shared" si="1225"/>
        <v>-4.6963791941153406E-3</v>
      </c>
      <c r="AH603" s="2">
        <f t="shared" si="1276"/>
        <v>-4.6963791941153406E-3</v>
      </c>
      <c r="AI603" s="2">
        <f t="shared" si="1226"/>
        <v>0</v>
      </c>
      <c r="AJ603" s="2">
        <f t="shared" si="1227"/>
        <v>-4.6963791941153406E-3</v>
      </c>
      <c r="AK603" s="6">
        <f t="shared" si="1239"/>
        <v>1.7853776653470998E-2</v>
      </c>
      <c r="AL603" s="2">
        <f t="shared" si="1228"/>
        <v>1.6411656438436487E-3</v>
      </c>
      <c r="AM603" s="2">
        <f t="shared" si="1229"/>
        <v>1.6411656438436487E-3</v>
      </c>
      <c r="AN603" s="2">
        <f t="shared" si="1240"/>
        <v>5.155181277785359E-3</v>
      </c>
      <c r="AO603" s="2">
        <f t="shared" si="1241"/>
        <v>2.6110427104013845E-3</v>
      </c>
      <c r="AP603" s="2">
        <f t="shared" si="1242"/>
        <v>-1.1888454669963799E-3</v>
      </c>
      <c r="AQ603" s="2">
        <f t="shared" si="1243"/>
        <v>5.155181277785359E-3</v>
      </c>
      <c r="AR603" s="2">
        <f t="shared" si="1244"/>
        <v>2.6110427104013845E-3</v>
      </c>
      <c r="AS603" s="2">
        <f t="shared" si="1245"/>
        <v>-1.1888454669963799E-3</v>
      </c>
      <c r="AT603" s="6">
        <f t="shared" si="1254"/>
        <v>-5.5068643064450917E-3</v>
      </c>
      <c r="AU603" s="2">
        <f t="shared" si="1255"/>
        <v>-6.2395979199347806E-3</v>
      </c>
      <c r="AV603" s="2">
        <f t="shared" si="1256"/>
        <v>-6.2395979199347806E-3</v>
      </c>
    </row>
    <row r="604" spans="6:48" x14ac:dyDescent="0.25">
      <c r="F604" s="2" t="s">
        <v>54</v>
      </c>
      <c r="G604" s="2">
        <f t="shared" ref="G604" si="1295" xml:space="preserve"> $B$8</f>
        <v>1</v>
      </c>
      <c r="H604" s="2">
        <f t="shared" ref="H604" si="1296" xml:space="preserve"> $C$8</f>
        <v>1</v>
      </c>
      <c r="I604" s="2">
        <f t="shared" si="1232"/>
        <v>0.73429653436470499</v>
      </c>
      <c r="J604" s="2">
        <f t="shared" si="1233"/>
        <v>0.18922282450958139</v>
      </c>
      <c r="K604" s="2">
        <f t="shared" si="1234"/>
        <v>-3.0273923946271761</v>
      </c>
      <c r="L604" s="2">
        <f t="shared" si="1287"/>
        <v>-2.1038730357528896</v>
      </c>
      <c r="M604" s="2">
        <f t="shared" si="1248"/>
        <v>0.10872095215773045</v>
      </c>
      <c r="N604" s="2">
        <f t="shared" si="1235"/>
        <v>0.73429653436470499</v>
      </c>
      <c r="O604" s="2">
        <f t="shared" si="1236"/>
        <v>0.18922282450958139</v>
      </c>
      <c r="P604" s="2">
        <f t="shared" si="1237"/>
        <v>-3.0273923946271761</v>
      </c>
      <c r="Q604" s="2">
        <f t="shared" si="1288"/>
        <v>-2.1038730357528896</v>
      </c>
      <c r="R604" s="2">
        <f t="shared" si="1249"/>
        <v>0.10872095215773045</v>
      </c>
      <c r="S604" s="6">
        <f t="shared" si="1250"/>
        <v>2.3642605539966279</v>
      </c>
      <c r="T604" s="2">
        <f t="shared" si="1251"/>
        <v>-3.1535856024083784</v>
      </c>
      <c r="U604" s="2">
        <f t="shared" si="1252"/>
        <v>-3.1535856024083784</v>
      </c>
      <c r="V604" s="2">
        <f t="shared" si="1238"/>
        <v>1.6785388951871303</v>
      </c>
      <c r="W604" s="2">
        <f t="shared" si="1253"/>
        <v>0.84271095980604727</v>
      </c>
      <c r="X604" s="2">
        <f xml:space="preserve"> ($D$8 - W604)</f>
        <v>0.15728904019395273</v>
      </c>
      <c r="Y604" s="13"/>
      <c r="Z604" s="13"/>
      <c r="AB604" s="2">
        <f t="shared" si="1221"/>
        <v>-6.3709931097527314E-3</v>
      </c>
      <c r="AC604" s="2">
        <f t="shared" si="1222"/>
        <v>-6.3709931097527314E-3</v>
      </c>
      <c r="AD604" s="2">
        <f t="shared" si="1223"/>
        <v>2.0848536136430933E-2</v>
      </c>
      <c r="AE604" s="2">
        <f t="shared" si="1275"/>
        <v>-6.3709931097527314E-3</v>
      </c>
      <c r="AF604" s="2">
        <f t="shared" si="1224"/>
        <v>-6.3709931097527314E-3</v>
      </c>
      <c r="AG604" s="2">
        <f t="shared" si="1225"/>
        <v>-6.3709931097527314E-3</v>
      </c>
      <c r="AH604" s="2">
        <f t="shared" si="1276"/>
        <v>-6.3709931097527314E-3</v>
      </c>
      <c r="AI604" s="2">
        <f t="shared" si="1226"/>
        <v>-6.3709931097527314E-3</v>
      </c>
      <c r="AJ604" s="2">
        <f t="shared" si="1227"/>
        <v>-6.3709931097527314E-3</v>
      </c>
      <c r="AK604" s="6">
        <f t="shared" si="1239"/>
        <v>2.0848536136430933E-2</v>
      </c>
      <c r="AL604" s="2">
        <f t="shared" si="1228"/>
        <v>2.2666726998476221E-3</v>
      </c>
      <c r="AM604" s="2">
        <f t="shared" si="1229"/>
        <v>2.2666726998476221E-3</v>
      </c>
      <c r="AN604" s="2">
        <f t="shared" si="1240"/>
        <v>2.294010418351089E-4</v>
      </c>
      <c r="AO604" s="2">
        <f t="shared" si="1241"/>
        <v>1.3055213552006784E-3</v>
      </c>
      <c r="AP604" s="2">
        <f t="shared" si="1242"/>
        <v>-2.942612330555594E-3</v>
      </c>
      <c r="AQ604" s="2">
        <f t="shared" si="1243"/>
        <v>2.294010418351089E-4</v>
      </c>
      <c r="AR604" s="2">
        <f t="shared" si="1244"/>
        <v>1.3055213552006784E-3</v>
      </c>
      <c r="AS604" s="2">
        <f t="shared" si="1245"/>
        <v>-2.942612330555594E-3</v>
      </c>
      <c r="AT604" s="6">
        <f t="shared" si="1254"/>
        <v>6.1734561735127258E-3</v>
      </c>
      <c r="AU604" s="2">
        <f t="shared" si="1255"/>
        <v>-2.2992161380455123E-3</v>
      </c>
      <c r="AV604" s="2">
        <f t="shared" si="1256"/>
        <v>-2.2992161380455123E-3</v>
      </c>
    </row>
    <row r="605" spans="6:48" x14ac:dyDescent="0.25">
      <c r="F605" s="8" t="s">
        <v>51</v>
      </c>
      <c r="G605" s="8">
        <f t="shared" si="1281"/>
        <v>0</v>
      </c>
      <c r="H605" s="8">
        <f t="shared" si="1282"/>
        <v>0</v>
      </c>
      <c r="I605" s="8">
        <f t="shared" si="1232"/>
        <v>0.73122573833074622</v>
      </c>
      <c r="J605" s="8">
        <f t="shared" si="1233"/>
        <v>0.18669008863230535</v>
      </c>
      <c r="K605" s="8">
        <f t="shared" si="1234"/>
        <v>-3.0320491973473302</v>
      </c>
      <c r="L605" s="8">
        <f t="shared" si="1287"/>
        <v>0.73122573833074622</v>
      </c>
      <c r="M605" s="8">
        <f t="shared" si="1248"/>
        <v>0.67507419476742092</v>
      </c>
      <c r="N605" s="8">
        <f t="shared" si="1235"/>
        <v>0.73122573833074622</v>
      </c>
      <c r="O605" s="8">
        <f t="shared" si="1236"/>
        <v>0.18669008863230535</v>
      </c>
      <c r="P605" s="8">
        <f t="shared" si="1237"/>
        <v>-3.0320491973473302</v>
      </c>
      <c r="Q605" s="8">
        <f t="shared" si="1288"/>
        <v>0.73122573833074622</v>
      </c>
      <c r="R605" s="8">
        <f t="shared" si="1249"/>
        <v>0.67507419476742092</v>
      </c>
      <c r="S605" s="5">
        <f t="shared" si="1250"/>
        <v>2.3777715501515999</v>
      </c>
      <c r="T605" s="8">
        <f t="shared" si="1251"/>
        <v>-3.1536018741274772</v>
      </c>
      <c r="U605" s="8">
        <f t="shared" si="1252"/>
        <v>-3.1536018741274772</v>
      </c>
      <c r="V605" s="8">
        <f t="shared" si="1238"/>
        <v>-1.8800589414356725</v>
      </c>
      <c r="W605" s="8">
        <f t="shared" si="1253"/>
        <v>0.13238210355405297</v>
      </c>
      <c r="X605" s="8">
        <f xml:space="preserve"> ($D$5 - W605)</f>
        <v>-0.13238210355405297</v>
      </c>
      <c r="Y605" s="14">
        <f xml:space="preserve"> SUM(SUMIF(X605:X608, {"&gt;0","&lt;0"}) * {1,-1}) / 4</f>
        <v>0.13396400696375843</v>
      </c>
      <c r="Z605" s="14" t="s">
        <v>207</v>
      </c>
      <c r="AB605" s="8">
        <f t="shared" si="1221"/>
        <v>1.0517914428269073E-2</v>
      </c>
      <c r="AC605" s="8">
        <f t="shared" si="1222"/>
        <v>1.0517914428269073E-2</v>
      </c>
      <c r="AD605" s="8">
        <f t="shared" si="1223"/>
        <v>-1.520502215139233E-2</v>
      </c>
      <c r="AE605" s="8">
        <f t="shared" si="1275"/>
        <v>1.0517914428269073E-2</v>
      </c>
      <c r="AF605" s="8">
        <f t="shared" si="1224"/>
        <v>0</v>
      </c>
      <c r="AG605" s="8">
        <f t="shared" si="1225"/>
        <v>0</v>
      </c>
      <c r="AH605" s="8">
        <f t="shared" si="1276"/>
        <v>1.0517914428269073E-2</v>
      </c>
      <c r="AI605" s="8">
        <f t="shared" si="1226"/>
        <v>0</v>
      </c>
      <c r="AJ605" s="8">
        <f t="shared" si="1227"/>
        <v>0</v>
      </c>
      <c r="AK605" s="5">
        <f t="shared" si="1239"/>
        <v>-1.520502215139233E-2</v>
      </c>
      <c r="AL605" s="8">
        <f t="shared" si="1228"/>
        <v>-1.0264518085271975E-2</v>
      </c>
      <c r="AM605" s="8">
        <f t="shared" si="1229"/>
        <v>-1.0264518085271975E-2</v>
      </c>
      <c r="AN605" s="8">
        <f t="shared" si="1240"/>
        <v>-3.070796033958767E-3</v>
      </c>
      <c r="AO605" s="8">
        <f t="shared" si="1241"/>
        <v>-2.5327358772760378E-3</v>
      </c>
      <c r="AP605" s="8">
        <f t="shared" si="1242"/>
        <v>-4.6568027201541184E-3</v>
      </c>
      <c r="AQ605" s="8">
        <f t="shared" si="1243"/>
        <v>-3.070796033958767E-3</v>
      </c>
      <c r="AR605" s="8">
        <f t="shared" si="1244"/>
        <v>-2.5327358772760378E-3</v>
      </c>
      <c r="AS605" s="8">
        <f t="shared" si="1245"/>
        <v>-4.6568027201541184E-3</v>
      </c>
      <c r="AT605" s="5">
        <f t="shared" si="1254"/>
        <v>1.3510996154971977E-2</v>
      </c>
      <c r="AU605" s="8">
        <f t="shared" si="1255"/>
        <v>-1.6271719098792659E-5</v>
      </c>
      <c r="AV605" s="8">
        <f t="shared" si="1256"/>
        <v>-1.6271719098792659E-5</v>
      </c>
    </row>
    <row r="606" spans="6:48" x14ac:dyDescent="0.25">
      <c r="F606" s="8" t="s">
        <v>52</v>
      </c>
      <c r="G606" s="8">
        <f t="shared" ref="G606" si="1297" xml:space="preserve"> $B$6</f>
        <v>1</v>
      </c>
      <c r="H606" s="8">
        <f t="shared" ref="H606" si="1298" xml:space="preserve"> $C$6</f>
        <v>0</v>
      </c>
      <c r="I606" s="8">
        <f t="shared" si="1232"/>
        <v>0.73494929752790128</v>
      </c>
      <c r="J606" s="8">
        <f t="shared" si="1233"/>
        <v>0.18542372069366733</v>
      </c>
      <c r="K606" s="8">
        <f t="shared" si="1234"/>
        <v>-3.0343775987074073</v>
      </c>
      <c r="L606" s="8">
        <f t="shared" si="1287"/>
        <v>0.92037301822156858</v>
      </c>
      <c r="M606" s="8">
        <f t="shared" si="1248"/>
        <v>0.71511810463765801</v>
      </c>
      <c r="N606" s="8">
        <f t="shared" si="1235"/>
        <v>0.73494929752790128</v>
      </c>
      <c r="O606" s="8">
        <f t="shared" si="1236"/>
        <v>0.18542372069366733</v>
      </c>
      <c r="P606" s="8">
        <f t="shared" si="1237"/>
        <v>-3.0343775987074073</v>
      </c>
      <c r="Q606" s="8">
        <f t="shared" si="1288"/>
        <v>0.92037301822156858</v>
      </c>
      <c r="R606" s="8">
        <f t="shared" si="1249"/>
        <v>0.71511810463765801</v>
      </c>
      <c r="S606" s="5">
        <f t="shared" si="1250"/>
        <v>2.3769245371533896</v>
      </c>
      <c r="T606" s="8">
        <f t="shared" si="1251"/>
        <v>-3.1587422690296627</v>
      </c>
      <c r="U606" s="8">
        <f t="shared" si="1252"/>
        <v>-3.1587422690296627</v>
      </c>
      <c r="V606" s="8">
        <f t="shared" si="1238"/>
        <v>-2.1408230317813053</v>
      </c>
      <c r="W606" s="8">
        <f t="shared" si="1253"/>
        <v>0.10519189519524905</v>
      </c>
      <c r="X606" s="8">
        <f xml:space="preserve"> ($D$6 - W606)</f>
        <v>-0.10519189519524905</v>
      </c>
      <c r="Y606" s="15"/>
      <c r="Z606" s="15"/>
      <c r="AB606" s="8">
        <f t="shared" si="1221"/>
        <v>6.3716407882960218E-3</v>
      </c>
      <c r="AC606" s="8">
        <f t="shared" si="1222"/>
        <v>6.3716407882960218E-3</v>
      </c>
      <c r="AD606" s="8">
        <f t="shared" si="1223"/>
        <v>-9.9013512746328157E-3</v>
      </c>
      <c r="AE606" s="8">
        <f t="shared" si="1275"/>
        <v>6.3716407882960218E-3</v>
      </c>
      <c r="AF606" s="8">
        <f t="shared" si="1224"/>
        <v>6.3716407882960218E-3</v>
      </c>
      <c r="AG606" s="8">
        <f t="shared" si="1225"/>
        <v>0</v>
      </c>
      <c r="AH606" s="8">
        <f t="shared" si="1276"/>
        <v>6.3716407882960218E-3</v>
      </c>
      <c r="AI606" s="8">
        <f t="shared" si="1226"/>
        <v>6.3716407882960218E-3</v>
      </c>
      <c r="AJ606" s="8">
        <f t="shared" si="1227"/>
        <v>0</v>
      </c>
      <c r="AK606" s="5">
        <f t="shared" si="1239"/>
        <v>-9.9013512746328157E-3</v>
      </c>
      <c r="AL606" s="8">
        <f t="shared" si="1228"/>
        <v>-7.0806355568670785E-3</v>
      </c>
      <c r="AM606" s="8">
        <f t="shared" si="1229"/>
        <v>-7.0806355568670785E-3</v>
      </c>
      <c r="AN606" s="8">
        <f t="shared" si="1240"/>
        <v>3.7235591971550575E-3</v>
      </c>
      <c r="AO606" s="8">
        <f t="shared" si="1241"/>
        <v>-1.2663679386380189E-3</v>
      </c>
      <c r="AP606" s="8">
        <f t="shared" si="1242"/>
        <v>-2.3284013600770592E-3</v>
      </c>
      <c r="AQ606" s="8">
        <f t="shared" si="1243"/>
        <v>3.7235591971550575E-3</v>
      </c>
      <c r="AR606" s="8">
        <f t="shared" si="1244"/>
        <v>-1.2663679386380189E-3</v>
      </c>
      <c r="AS606" s="8">
        <f t="shared" si="1245"/>
        <v>-2.3284013600770592E-3</v>
      </c>
      <c r="AT606" s="5">
        <f t="shared" si="1254"/>
        <v>-8.4701299821032805E-4</v>
      </c>
      <c r="AU606" s="8">
        <f t="shared" si="1255"/>
        <v>-5.1403949021855411E-3</v>
      </c>
      <c r="AV606" s="8">
        <f t="shared" si="1256"/>
        <v>-5.1403949021855411E-3</v>
      </c>
    </row>
    <row r="607" spans="6:48" x14ac:dyDescent="0.25">
      <c r="F607" s="8" t="s">
        <v>53</v>
      </c>
      <c r="G607" s="8">
        <f t="shared" ref="G607" si="1299" xml:space="preserve"> $B$7</f>
        <v>0</v>
      </c>
      <c r="H607" s="8">
        <f t="shared" ref="H607" si="1300" xml:space="preserve"> $C$7</f>
        <v>1</v>
      </c>
      <c r="I607" s="8">
        <f t="shared" si="1232"/>
        <v>0.73999689752062681</v>
      </c>
      <c r="J607" s="8">
        <f t="shared" si="1233"/>
        <v>0.18797635711849631</v>
      </c>
      <c r="K607" s="8">
        <f t="shared" si="1234"/>
        <v>-3.0355417993874458</v>
      </c>
      <c r="L607" s="8">
        <f t="shared" si="1287"/>
        <v>-2.295544901866819</v>
      </c>
      <c r="M607" s="8">
        <f t="shared" si="1248"/>
        <v>9.149260303698814E-2</v>
      </c>
      <c r="N607" s="8">
        <f t="shared" si="1235"/>
        <v>0.73999689752062681</v>
      </c>
      <c r="O607" s="8">
        <f t="shared" si="1236"/>
        <v>0.18797635711849631</v>
      </c>
      <c r="P607" s="8">
        <f t="shared" si="1237"/>
        <v>-3.0355417993874458</v>
      </c>
      <c r="Q607" s="8">
        <f t="shared" si="1288"/>
        <v>-2.295544901866819</v>
      </c>
      <c r="R607" s="8">
        <f t="shared" si="1249"/>
        <v>9.149260303698814E-2</v>
      </c>
      <c r="S607" s="5">
        <f t="shared" si="1250"/>
        <v>2.3715503550169679</v>
      </c>
      <c r="T607" s="8">
        <f t="shared" si="1251"/>
        <v>-3.1648527842591889</v>
      </c>
      <c r="U607" s="8">
        <f t="shared" si="1252"/>
        <v>-3.1648527842591889</v>
      </c>
      <c r="V607" s="8">
        <f t="shared" si="1238"/>
        <v>1.7924291160955024</v>
      </c>
      <c r="W607" s="8">
        <f t="shared" si="1253"/>
        <v>0.85722483510958214</v>
      </c>
      <c r="X607" s="8">
        <f xml:space="preserve"> ($D$7 - W607)</f>
        <v>0.14277516489041786</v>
      </c>
      <c r="Y607" s="15"/>
      <c r="Z607" s="15"/>
      <c r="AB607" s="8">
        <f t="shared" si="1221"/>
        <v>-4.5969316899116975E-3</v>
      </c>
      <c r="AC607" s="8">
        <f t="shared" si="1222"/>
        <v>-4.5969316899116975E-3</v>
      </c>
      <c r="AD607" s="8">
        <f t="shared" si="1223"/>
        <v>1.7474311994014578E-2</v>
      </c>
      <c r="AE607" s="8">
        <f t="shared" si="1275"/>
        <v>-4.5969316899116975E-3</v>
      </c>
      <c r="AF607" s="8">
        <f t="shared" si="1224"/>
        <v>0</v>
      </c>
      <c r="AG607" s="8">
        <f t="shared" si="1225"/>
        <v>-4.5969316899116975E-3</v>
      </c>
      <c r="AH607" s="8">
        <f t="shared" si="1276"/>
        <v>-4.5969316899116975E-3</v>
      </c>
      <c r="AI607" s="8">
        <f t="shared" si="1226"/>
        <v>0</v>
      </c>
      <c r="AJ607" s="8">
        <f t="shared" si="1227"/>
        <v>-4.5969316899116975E-3</v>
      </c>
      <c r="AK607" s="5">
        <f t="shared" si="1239"/>
        <v>1.7474311994014578E-2</v>
      </c>
      <c r="AL607" s="8">
        <f t="shared" si="1228"/>
        <v>1.5987702906128565E-3</v>
      </c>
      <c r="AM607" s="8">
        <f t="shared" si="1229"/>
        <v>1.5987702906128565E-3</v>
      </c>
      <c r="AN607" s="8">
        <f t="shared" si="1240"/>
        <v>5.0475999927255266E-3</v>
      </c>
      <c r="AO607" s="8">
        <f t="shared" si="1241"/>
        <v>2.5526364248289746E-3</v>
      </c>
      <c r="AP607" s="8">
        <f t="shared" si="1242"/>
        <v>-1.1642006800385296E-3</v>
      </c>
      <c r="AQ607" s="8">
        <f t="shared" si="1243"/>
        <v>5.0475999927255266E-3</v>
      </c>
      <c r="AR607" s="8">
        <f t="shared" si="1244"/>
        <v>2.5526364248289746E-3</v>
      </c>
      <c r="AS607" s="8">
        <f t="shared" si="1245"/>
        <v>-1.1642006800385296E-3</v>
      </c>
      <c r="AT607" s="5">
        <f t="shared" si="1254"/>
        <v>-5.3741821364217124E-3</v>
      </c>
      <c r="AU607" s="8">
        <f t="shared" si="1255"/>
        <v>-6.1105152295262144E-3</v>
      </c>
      <c r="AV607" s="8">
        <f t="shared" si="1256"/>
        <v>-6.1105152295262144E-3</v>
      </c>
    </row>
    <row r="608" spans="6:48" x14ac:dyDescent="0.25">
      <c r="F608" s="8" t="s">
        <v>54</v>
      </c>
      <c r="G608" s="8">
        <f t="shared" ref="G608" si="1301" xml:space="preserve"> $B$8</f>
        <v>1</v>
      </c>
      <c r="H608" s="8">
        <f t="shared" ref="H608" si="1302" xml:space="preserve"> $C$8</f>
        <v>1</v>
      </c>
      <c r="I608" s="8">
        <f t="shared" si="1232"/>
        <v>0.74022223167203371</v>
      </c>
      <c r="J608" s="8">
        <f t="shared" si="1233"/>
        <v>0.18925267533091078</v>
      </c>
      <c r="K608" s="8">
        <f t="shared" si="1234"/>
        <v>-3.038422365572421</v>
      </c>
      <c r="L608" s="8">
        <f t="shared" si="1287"/>
        <v>-2.1089474585694763</v>
      </c>
      <c r="M608" s="8">
        <f t="shared" si="1248"/>
        <v>0.10823021242490619</v>
      </c>
      <c r="N608" s="8">
        <f t="shared" si="1235"/>
        <v>0.74022223167203371</v>
      </c>
      <c r="O608" s="8">
        <f t="shared" si="1236"/>
        <v>0.18925267533091078</v>
      </c>
      <c r="P608" s="8">
        <f t="shared" si="1237"/>
        <v>-3.038422365572421</v>
      </c>
      <c r="Q608" s="8">
        <f t="shared" si="1288"/>
        <v>-2.1089474585694763</v>
      </c>
      <c r="R608" s="8">
        <f t="shared" si="1249"/>
        <v>0.10823021242490619</v>
      </c>
      <c r="S608" s="5">
        <f t="shared" si="1250"/>
        <v>2.3776004199457645</v>
      </c>
      <c r="T608" s="8">
        <f t="shared" si="1251"/>
        <v>-3.1671086567286455</v>
      </c>
      <c r="U608" s="8">
        <f t="shared" si="1252"/>
        <v>-3.1671086567286455</v>
      </c>
      <c r="V608" s="8">
        <f t="shared" si="1238"/>
        <v>1.6920467345647632</v>
      </c>
      <c r="W608" s="8">
        <f t="shared" si="1253"/>
        <v>0.84449313578468621</v>
      </c>
      <c r="X608" s="8">
        <f xml:space="preserve"> ($D$8 - W608)</f>
        <v>0.15550686421531379</v>
      </c>
      <c r="Y608" s="16"/>
      <c r="Z608" s="16"/>
      <c r="AB608" s="8">
        <f t="shared" si="1221"/>
        <v>-6.2425133627906707E-3</v>
      </c>
      <c r="AC608" s="8">
        <f t="shared" si="1222"/>
        <v>-6.2425133627906707E-3</v>
      </c>
      <c r="AD608" s="8">
        <f t="shared" si="1223"/>
        <v>2.0421857985772399E-2</v>
      </c>
      <c r="AE608" s="8">
        <f t="shared" si="1275"/>
        <v>-6.2425133627906707E-3</v>
      </c>
      <c r="AF608" s="8">
        <f t="shared" si="1224"/>
        <v>-6.2425133627906707E-3</v>
      </c>
      <c r="AG608" s="8">
        <f t="shared" si="1225"/>
        <v>-6.2425133627906707E-3</v>
      </c>
      <c r="AH608" s="8">
        <f t="shared" si="1276"/>
        <v>-6.2425133627906707E-3</v>
      </c>
      <c r="AI608" s="8">
        <f t="shared" si="1226"/>
        <v>-6.2425133627906707E-3</v>
      </c>
      <c r="AJ608" s="8">
        <f t="shared" si="1227"/>
        <v>-6.2425133627906707E-3</v>
      </c>
      <c r="AK608" s="5">
        <f t="shared" si="1239"/>
        <v>2.0421857985772399E-2</v>
      </c>
      <c r="AL608" s="8">
        <f t="shared" si="1228"/>
        <v>2.2102620279114134E-3</v>
      </c>
      <c r="AM608" s="8">
        <f t="shared" si="1229"/>
        <v>2.2102620279114134E-3</v>
      </c>
      <c r="AN608" s="8">
        <f t="shared" si="1240"/>
        <v>2.2533415140690849E-4</v>
      </c>
      <c r="AO608" s="8">
        <f t="shared" si="1241"/>
        <v>1.2763182124144734E-3</v>
      </c>
      <c r="AP608" s="8">
        <f t="shared" si="1242"/>
        <v>-2.8805661849751196E-3</v>
      </c>
      <c r="AQ608" s="8">
        <f t="shared" si="1243"/>
        <v>2.2533415140690849E-4</v>
      </c>
      <c r="AR608" s="8">
        <f t="shared" si="1244"/>
        <v>1.2763182124144734E-3</v>
      </c>
      <c r="AS608" s="8">
        <f t="shared" si="1245"/>
        <v>-2.8805661849751196E-3</v>
      </c>
      <c r="AT608" s="5">
        <f t="shared" si="1254"/>
        <v>6.0500649287966723E-3</v>
      </c>
      <c r="AU608" s="8">
        <f t="shared" si="1255"/>
        <v>-2.2558724694565768E-3</v>
      </c>
      <c r="AV608" s="8">
        <f t="shared" si="1256"/>
        <v>-2.2558724694565768E-3</v>
      </c>
    </row>
    <row r="609" spans="6:48" x14ac:dyDescent="0.25">
      <c r="F609" s="2" t="s">
        <v>51</v>
      </c>
      <c r="G609" s="2">
        <f t="shared" si="1271"/>
        <v>0</v>
      </c>
      <c r="H609" s="2">
        <f t="shared" si="1272"/>
        <v>0</v>
      </c>
      <c r="I609" s="2">
        <f t="shared" si="1232"/>
        <v>0.73721364206634188</v>
      </c>
      <c r="J609" s="2">
        <f t="shared" si="1233"/>
        <v>0.18676957775572267</v>
      </c>
      <c r="K609" s="2">
        <f t="shared" si="1234"/>
        <v>-3.0429839053463041</v>
      </c>
      <c r="L609" s="2">
        <f t="shared" si="1287"/>
        <v>0.73721364206634188</v>
      </c>
      <c r="M609" s="2">
        <f t="shared" si="1248"/>
        <v>0.6763862562312184</v>
      </c>
      <c r="N609" s="2">
        <f t="shared" si="1235"/>
        <v>0.73721364206634188</v>
      </c>
      <c r="O609" s="2">
        <f t="shared" si="1236"/>
        <v>0.18676957775572267</v>
      </c>
      <c r="P609" s="2">
        <f t="shared" si="1237"/>
        <v>-3.0429839053463041</v>
      </c>
      <c r="Q609" s="2">
        <f t="shared" si="1288"/>
        <v>0.73721364206634188</v>
      </c>
      <c r="R609" s="2">
        <f t="shared" si="1249"/>
        <v>0.6763862562312184</v>
      </c>
      <c r="S609" s="6">
        <f t="shared" si="1250"/>
        <v>2.3908363814030489</v>
      </c>
      <c r="T609" s="2">
        <f t="shared" si="1251"/>
        <v>-3.1671314619494182</v>
      </c>
      <c r="U609" s="2">
        <f t="shared" si="1252"/>
        <v>-3.1671314619494182</v>
      </c>
      <c r="V609" s="2">
        <f t="shared" si="1238"/>
        <v>-1.8935720036770958</v>
      </c>
      <c r="W609" s="2">
        <f t="shared" si="1253"/>
        <v>0.13083772806069302</v>
      </c>
      <c r="X609" s="2">
        <f xml:space="preserve"> ($D$5 - W609)</f>
        <v>-0.13083772806069302</v>
      </c>
      <c r="Y609" s="11">
        <f xml:space="preserve"> SUM(SUMIF(X609:X612, {"&gt;0","&lt;0"}) * {1,-1}) / 4</f>
        <v>0.13240949445351721</v>
      </c>
      <c r="Z609" s="11" t="s">
        <v>208</v>
      </c>
      <c r="AB609" s="2">
        <f t="shared" si="1221"/>
        <v>1.0314654311128523E-2</v>
      </c>
      <c r="AC609" s="2">
        <f t="shared" si="1222"/>
        <v>1.0314654311128523E-2</v>
      </c>
      <c r="AD609" s="2">
        <f t="shared" si="1223"/>
        <v>-1.4878763986060533E-2</v>
      </c>
      <c r="AE609" s="2">
        <f t="shared" si="1275"/>
        <v>1.0314654311128523E-2</v>
      </c>
      <c r="AF609" s="2">
        <f t="shared" si="1224"/>
        <v>0</v>
      </c>
      <c r="AG609" s="2">
        <f t="shared" si="1225"/>
        <v>0</v>
      </c>
      <c r="AH609" s="2">
        <f t="shared" si="1276"/>
        <v>1.0314654311128523E-2</v>
      </c>
      <c r="AI609" s="2">
        <f t="shared" si="1226"/>
        <v>0</v>
      </c>
      <c r="AJ609" s="2">
        <f t="shared" si="1227"/>
        <v>0</v>
      </c>
      <c r="AK609" s="6">
        <f t="shared" si="1239"/>
        <v>-1.4878763986060533E-2</v>
      </c>
      <c r="AL609" s="2">
        <f t="shared" si="1228"/>
        <v>-1.0063791469879364E-2</v>
      </c>
      <c r="AM609" s="2">
        <f t="shared" si="1229"/>
        <v>-1.0063791469879364E-2</v>
      </c>
      <c r="AN609" s="2">
        <f t="shared" si="1240"/>
        <v>-3.008589605691836E-3</v>
      </c>
      <c r="AO609" s="2">
        <f t="shared" si="1241"/>
        <v>-2.483097575188109E-3</v>
      </c>
      <c r="AP609" s="2">
        <f t="shared" si="1242"/>
        <v>-4.5615397738831831E-3</v>
      </c>
      <c r="AQ609" s="2">
        <f t="shared" si="1243"/>
        <v>-3.008589605691836E-3</v>
      </c>
      <c r="AR609" s="2">
        <f t="shared" si="1244"/>
        <v>-2.483097575188109E-3</v>
      </c>
      <c r="AS609" s="2">
        <f t="shared" si="1245"/>
        <v>-4.5615397738831831E-3</v>
      </c>
      <c r="AT609" s="6">
        <f t="shared" si="1254"/>
        <v>1.323596145728434E-2</v>
      </c>
      <c r="AU609" s="2">
        <f t="shared" si="1255"/>
        <v>-2.2805220772692536E-5</v>
      </c>
      <c r="AV609" s="2">
        <f t="shared" si="1256"/>
        <v>-2.2805220772692536E-5</v>
      </c>
    </row>
    <row r="610" spans="6:48" x14ac:dyDescent="0.25">
      <c r="F610" s="2" t="s">
        <v>52</v>
      </c>
      <c r="G610" s="2">
        <f t="shared" ref="G610" si="1303" xml:space="preserve"> $B$6</f>
        <v>1</v>
      </c>
      <c r="H610" s="2">
        <f t="shared" ref="H610" si="1304" xml:space="preserve"> $C$6</f>
        <v>0</v>
      </c>
      <c r="I610" s="2">
        <f t="shared" si="1232"/>
        <v>0.74086667441906018</v>
      </c>
      <c r="J610" s="2">
        <f t="shared" si="1233"/>
        <v>0.18552802896812862</v>
      </c>
      <c r="K610" s="2">
        <f t="shared" si="1234"/>
        <v>-3.0452646752332457</v>
      </c>
      <c r="L610" s="2">
        <f t="shared" si="1287"/>
        <v>0.92639470338718877</v>
      </c>
      <c r="M610" s="2">
        <f t="shared" si="1248"/>
        <v>0.71634327687925659</v>
      </c>
      <c r="N610" s="2">
        <f t="shared" si="1235"/>
        <v>0.74086667441906018</v>
      </c>
      <c r="O610" s="2">
        <f t="shared" si="1236"/>
        <v>0.18552802896812862</v>
      </c>
      <c r="P610" s="2">
        <f t="shared" si="1237"/>
        <v>-3.0452646752332457</v>
      </c>
      <c r="Q610" s="2">
        <f t="shared" si="1288"/>
        <v>0.92639470338718877</v>
      </c>
      <c r="R610" s="2">
        <f t="shared" si="1249"/>
        <v>0.71634327687925659</v>
      </c>
      <c r="S610" s="6">
        <f t="shared" si="1250"/>
        <v>2.3900149801386608</v>
      </c>
      <c r="T610" s="2">
        <f t="shared" si="1251"/>
        <v>-3.1721747602947445</v>
      </c>
      <c r="U610" s="2">
        <f t="shared" si="1252"/>
        <v>-3.1721747602947445</v>
      </c>
      <c r="V610" s="2">
        <f t="shared" si="1238"/>
        <v>-2.154717145107754</v>
      </c>
      <c r="W610" s="2">
        <f t="shared" si="1253"/>
        <v>0.1038912457457092</v>
      </c>
      <c r="X610" s="2">
        <f xml:space="preserve"> ($D$6 - W610)</f>
        <v>-0.1038912457457092</v>
      </c>
      <c r="Y610" s="12"/>
      <c r="Z610" s="12"/>
      <c r="AB610" s="2">
        <f t="shared" si="1221"/>
        <v>6.2343331134883991E-3</v>
      </c>
      <c r="AC610" s="2">
        <f t="shared" si="1222"/>
        <v>6.2343331134883991E-3</v>
      </c>
      <c r="AD610" s="2">
        <f t="shared" si="1223"/>
        <v>-9.6720521117486559E-3</v>
      </c>
      <c r="AE610" s="2">
        <f t="shared" si="1275"/>
        <v>6.2343331134883991E-3</v>
      </c>
      <c r="AF610" s="2">
        <f t="shared" si="1224"/>
        <v>6.2343331134883991E-3</v>
      </c>
      <c r="AG610" s="2">
        <f t="shared" si="1225"/>
        <v>0</v>
      </c>
      <c r="AH610" s="2">
        <f t="shared" si="1276"/>
        <v>6.2343331134883991E-3</v>
      </c>
      <c r="AI610" s="2">
        <f t="shared" si="1226"/>
        <v>6.2343331134883991E-3</v>
      </c>
      <c r="AJ610" s="2">
        <f t="shared" si="1227"/>
        <v>0</v>
      </c>
      <c r="AK610" s="6">
        <f t="shared" si="1239"/>
        <v>-9.6720521117486559E-3</v>
      </c>
      <c r="AL610" s="2">
        <f t="shared" si="1228"/>
        <v>-6.9285095038769656E-3</v>
      </c>
      <c r="AM610" s="2">
        <f t="shared" si="1229"/>
        <v>-6.9285095038769656E-3</v>
      </c>
      <c r="AN610" s="2">
        <f t="shared" si="1240"/>
        <v>3.6530323527182995E-3</v>
      </c>
      <c r="AO610" s="2">
        <f t="shared" si="1241"/>
        <v>-1.2415487875940545E-3</v>
      </c>
      <c r="AP610" s="2">
        <f t="shared" si="1242"/>
        <v>-2.2807698869415916E-3</v>
      </c>
      <c r="AQ610" s="2">
        <f t="shared" si="1243"/>
        <v>3.6530323527182995E-3</v>
      </c>
      <c r="AR610" s="2">
        <f t="shared" si="1244"/>
        <v>-1.2415487875940545E-3</v>
      </c>
      <c r="AS610" s="2">
        <f t="shared" si="1245"/>
        <v>-2.2807698869415916E-3</v>
      </c>
      <c r="AT610" s="6">
        <f t="shared" si="1254"/>
        <v>-8.2140126438812189E-4</v>
      </c>
      <c r="AU610" s="2">
        <f t="shared" si="1255"/>
        <v>-5.0432983453263525E-3</v>
      </c>
      <c r="AV610" s="2">
        <f t="shared" si="1256"/>
        <v>-5.0432983453263525E-3</v>
      </c>
    </row>
    <row r="611" spans="6:48" x14ac:dyDescent="0.25">
      <c r="F611" s="2" t="s">
        <v>53</v>
      </c>
      <c r="G611" s="2">
        <f t="shared" ref="G611" si="1305" xml:space="preserve"> $B$7</f>
        <v>0</v>
      </c>
      <c r="H611" s="2">
        <f t="shared" ref="H611" si="1306" xml:space="preserve"> $C$7</f>
        <v>1</v>
      </c>
      <c r="I611" s="2">
        <f t="shared" si="1232"/>
        <v>0.74581035715216348</v>
      </c>
      <c r="J611" s="2">
        <f t="shared" si="1233"/>
        <v>0.18802442113107581</v>
      </c>
      <c r="K611" s="2">
        <f t="shared" si="1234"/>
        <v>-3.0464050601767165</v>
      </c>
      <c r="L611" s="2">
        <f t="shared" si="1287"/>
        <v>-2.300594703024553</v>
      </c>
      <c r="M611" s="2">
        <f t="shared" si="1248"/>
        <v>9.1073719942805192E-2</v>
      </c>
      <c r="N611" s="2">
        <f t="shared" si="1235"/>
        <v>0.74581035715216348</v>
      </c>
      <c r="O611" s="2">
        <f t="shared" si="1236"/>
        <v>0.18802442113107581</v>
      </c>
      <c r="P611" s="2">
        <f t="shared" si="1237"/>
        <v>-3.0464050601767165</v>
      </c>
      <c r="Q611" s="2">
        <f t="shared" si="1288"/>
        <v>-2.300594703024553</v>
      </c>
      <c r="R611" s="2">
        <f t="shared" si="1249"/>
        <v>9.1073719942805192E-2</v>
      </c>
      <c r="S611" s="6">
        <f t="shared" si="1250"/>
        <v>2.3847682534505923</v>
      </c>
      <c r="T611" s="2">
        <f t="shared" si="1251"/>
        <v>-3.1781606642193463</v>
      </c>
      <c r="U611" s="2">
        <f t="shared" si="1252"/>
        <v>-3.1781606642193463</v>
      </c>
      <c r="V611" s="2">
        <f t="shared" si="1238"/>
        <v>1.8058744249178875</v>
      </c>
      <c r="W611" s="2">
        <f t="shared" si="1253"/>
        <v>0.8588625215890513</v>
      </c>
      <c r="X611" s="2">
        <f xml:space="preserve"> ($D$7 - W611)</f>
        <v>0.1411374784109487</v>
      </c>
      <c r="Y611" s="12"/>
      <c r="Z611" s="12"/>
      <c r="AB611" s="2">
        <f t="shared" si="1221"/>
        <v>-4.500968195752999E-3</v>
      </c>
      <c r="AC611" s="2">
        <f t="shared" si="1222"/>
        <v>-4.500968195752999E-3</v>
      </c>
      <c r="AD611" s="2">
        <f t="shared" si="1223"/>
        <v>1.7108359189905813E-2</v>
      </c>
      <c r="AE611" s="2">
        <f t="shared" si="1275"/>
        <v>-4.500968195752999E-3</v>
      </c>
      <c r="AF611" s="2">
        <f t="shared" si="1224"/>
        <v>0</v>
      </c>
      <c r="AG611" s="2">
        <f t="shared" si="1225"/>
        <v>-4.500968195752999E-3</v>
      </c>
      <c r="AH611" s="2">
        <f t="shared" si="1276"/>
        <v>-4.500968195752999E-3</v>
      </c>
      <c r="AI611" s="2">
        <f t="shared" si="1226"/>
        <v>0</v>
      </c>
      <c r="AJ611" s="2">
        <f t="shared" si="1227"/>
        <v>-4.500968195752999E-3</v>
      </c>
      <c r="AK611" s="6">
        <f t="shared" si="1239"/>
        <v>1.7108359189905813E-2</v>
      </c>
      <c r="AL611" s="2">
        <f t="shared" si="1228"/>
        <v>1.5581219135423995E-3</v>
      </c>
      <c r="AM611" s="2">
        <f t="shared" si="1229"/>
        <v>1.5581219135423995E-3</v>
      </c>
      <c r="AN611" s="2">
        <f t="shared" si="1240"/>
        <v>4.9436827331033051E-3</v>
      </c>
      <c r="AO611" s="2">
        <f t="shared" si="1241"/>
        <v>2.4963921629471975E-3</v>
      </c>
      <c r="AP611" s="2">
        <f t="shared" si="1242"/>
        <v>-1.1403849434707958E-3</v>
      </c>
      <c r="AQ611" s="2">
        <f t="shared" si="1243"/>
        <v>4.9436827331033051E-3</v>
      </c>
      <c r="AR611" s="2">
        <f t="shared" si="1244"/>
        <v>2.4963921629471975E-3</v>
      </c>
      <c r="AS611" s="2">
        <f t="shared" si="1245"/>
        <v>-1.1403849434707958E-3</v>
      </c>
      <c r="AT611" s="6">
        <f t="shared" si="1254"/>
        <v>-5.2467266880684704E-3</v>
      </c>
      <c r="AU611" s="2">
        <f t="shared" si="1255"/>
        <v>-5.9859039246017431E-3</v>
      </c>
      <c r="AV611" s="2">
        <f t="shared" si="1256"/>
        <v>-5.9859039246017431E-3</v>
      </c>
    </row>
    <row r="612" spans="6:48" x14ac:dyDescent="0.25">
      <c r="F612" s="2" t="s">
        <v>54</v>
      </c>
      <c r="G612" s="2">
        <f t="shared" ref="G612" si="1307" xml:space="preserve"> $B$8</f>
        <v>1</v>
      </c>
      <c r="H612" s="2">
        <f t="shared" ref="H612" si="1308" xml:space="preserve"> $C$8</f>
        <v>1</v>
      </c>
      <c r="I612" s="2">
        <f t="shared" si="1232"/>
        <v>0.7460317144208386</v>
      </c>
      <c r="J612" s="2">
        <f t="shared" si="1233"/>
        <v>0.1892726172125494</v>
      </c>
      <c r="K612" s="2">
        <f t="shared" si="1234"/>
        <v>-3.0492257367463287</v>
      </c>
      <c r="L612" s="2">
        <f t="shared" si="1287"/>
        <v>-2.1139214051129409</v>
      </c>
      <c r="M612" s="2">
        <f t="shared" si="1248"/>
        <v>0.10775107949026418</v>
      </c>
      <c r="N612" s="2">
        <f t="shared" si="1235"/>
        <v>0.7460317144208386</v>
      </c>
      <c r="O612" s="2">
        <f t="shared" si="1236"/>
        <v>0.1892726172125494</v>
      </c>
      <c r="P612" s="2">
        <f t="shared" si="1237"/>
        <v>-3.0492257367463287</v>
      </c>
      <c r="Q612" s="2">
        <f t="shared" si="1288"/>
        <v>-2.1139214051129409</v>
      </c>
      <c r="R612" s="2">
        <f t="shared" si="1249"/>
        <v>0.10775107949026418</v>
      </c>
      <c r="S612" s="6">
        <f t="shared" si="1250"/>
        <v>2.3906990697015109</v>
      </c>
      <c r="T612" s="2">
        <f t="shared" si="1251"/>
        <v>-3.1803745552248759</v>
      </c>
      <c r="U612" s="2">
        <f t="shared" si="1252"/>
        <v>-3.1803745552248759</v>
      </c>
      <c r="V612" s="2">
        <f t="shared" si="1238"/>
        <v>1.7053214866838127</v>
      </c>
      <c r="W612" s="2">
        <f t="shared" si="1253"/>
        <v>0.84622847440328208</v>
      </c>
      <c r="X612" s="2">
        <f xml:space="preserve"> ($D$8 - W612)</f>
        <v>0.15377152559671792</v>
      </c>
      <c r="Y612" s="13"/>
      <c r="Z612" s="13"/>
      <c r="AB612" s="2">
        <f t="shared" si="1221"/>
        <v>-6.1182245455573755E-3</v>
      </c>
      <c r="AC612" s="2">
        <f t="shared" si="1222"/>
        <v>-6.1182245455573755E-3</v>
      </c>
      <c r="AD612" s="2">
        <f t="shared" si="1223"/>
        <v>2.0009649476457812E-2</v>
      </c>
      <c r="AE612" s="2">
        <f t="shared" si="1275"/>
        <v>-6.1182245455573755E-3</v>
      </c>
      <c r="AF612" s="2">
        <f t="shared" si="1224"/>
        <v>-6.1182245455573755E-3</v>
      </c>
      <c r="AG612" s="2">
        <f t="shared" si="1225"/>
        <v>-6.1182245455573755E-3</v>
      </c>
      <c r="AH612" s="2">
        <f t="shared" si="1276"/>
        <v>-6.1182245455573755E-3</v>
      </c>
      <c r="AI612" s="2">
        <f t="shared" si="1226"/>
        <v>-6.1182245455573755E-3</v>
      </c>
      <c r="AJ612" s="2">
        <f t="shared" si="1227"/>
        <v>-6.1182245455573755E-3</v>
      </c>
      <c r="AK612" s="6">
        <f t="shared" si="1239"/>
        <v>2.0009649476457812E-2</v>
      </c>
      <c r="AL612" s="2">
        <f t="shared" si="1228"/>
        <v>2.1560613313101286E-3</v>
      </c>
      <c r="AM612" s="2">
        <f t="shared" si="1229"/>
        <v>2.1560613313101286E-3</v>
      </c>
      <c r="AN612" s="2">
        <f t="shared" si="1240"/>
        <v>2.2135726867511529E-4</v>
      </c>
      <c r="AO612" s="2">
        <f t="shared" si="1241"/>
        <v>1.2481960814735849E-3</v>
      </c>
      <c r="AP612" s="2">
        <f t="shared" si="1242"/>
        <v>-2.8206765696121572E-3</v>
      </c>
      <c r="AQ612" s="2">
        <f t="shared" si="1243"/>
        <v>2.2135726867511529E-4</v>
      </c>
      <c r="AR612" s="2">
        <f t="shared" si="1244"/>
        <v>1.2481960814735849E-3</v>
      </c>
      <c r="AS612" s="2">
        <f t="shared" si="1245"/>
        <v>-2.8206765696121572E-3</v>
      </c>
      <c r="AT612" s="6">
        <f t="shared" si="1254"/>
        <v>5.9308162509186246E-3</v>
      </c>
      <c r="AU612" s="2">
        <f t="shared" si="1255"/>
        <v>-2.2138910055296002E-3</v>
      </c>
      <c r="AV612" s="2">
        <f t="shared" si="1256"/>
        <v>-2.2138910055296002E-3</v>
      </c>
    </row>
    <row r="613" spans="6:48" x14ac:dyDescent="0.25">
      <c r="F613" s="8" t="s">
        <v>51</v>
      </c>
      <c r="G613" s="8">
        <f t="shared" si="1281"/>
        <v>0</v>
      </c>
      <c r="H613" s="8">
        <f t="shared" si="1282"/>
        <v>0</v>
      </c>
      <c r="I613" s="8">
        <f t="shared" si="1232"/>
        <v>0.74308328078239749</v>
      </c>
      <c r="J613" s="8">
        <f t="shared" si="1233"/>
        <v>0.1868376029805075</v>
      </c>
      <c r="K613" s="8">
        <f t="shared" si="1234"/>
        <v>-3.0536951873039131</v>
      </c>
      <c r="L613" s="8">
        <f t="shared" si="1287"/>
        <v>0.74308328078239749</v>
      </c>
      <c r="M613" s="8">
        <f t="shared" si="1248"/>
        <v>0.67766971657503061</v>
      </c>
      <c r="N613" s="8">
        <f t="shared" si="1235"/>
        <v>0.74308328078239749</v>
      </c>
      <c r="O613" s="8">
        <f t="shared" si="1236"/>
        <v>0.1868376029805075</v>
      </c>
      <c r="P613" s="8">
        <f t="shared" si="1237"/>
        <v>-3.0536951873039131</v>
      </c>
      <c r="Q613" s="8">
        <f t="shared" si="1288"/>
        <v>0.74308328078239749</v>
      </c>
      <c r="R613" s="8">
        <f t="shared" si="1249"/>
        <v>0.67766971657503061</v>
      </c>
      <c r="S613" s="5">
        <f t="shared" si="1250"/>
        <v>2.403669302565199</v>
      </c>
      <c r="T613" s="8">
        <f t="shared" si="1251"/>
        <v>-3.1804034700619859</v>
      </c>
      <c r="U613" s="8">
        <f t="shared" si="1252"/>
        <v>-3.1804034700619859</v>
      </c>
      <c r="V613" s="8">
        <f t="shared" si="1238"/>
        <v>-1.9068569337371009</v>
      </c>
      <c r="W613" s="8">
        <f t="shared" si="1253"/>
        <v>0.12933437123247737</v>
      </c>
      <c r="X613" s="8">
        <f xml:space="preserve"> ($D$5 - W613)</f>
        <v>-0.12933437123247737</v>
      </c>
      <c r="Y613" s="14">
        <f xml:space="preserve"> SUM(SUMIF(X613:X616, {"&gt;0","&lt;0"}) * {1,-1}) / 4</f>
        <v>0.1308969687012454</v>
      </c>
      <c r="Z613" s="14" t="s">
        <v>209</v>
      </c>
      <c r="AB613" s="8">
        <f t="shared" si="1221"/>
        <v>1.0117674874754311E-2</v>
      </c>
      <c r="AC613" s="8">
        <f t="shared" si="1222"/>
        <v>1.0117674874754311E-2</v>
      </c>
      <c r="AD613" s="8">
        <f t="shared" si="1223"/>
        <v>-1.4563954461482353E-2</v>
      </c>
      <c r="AE613" s="8">
        <f t="shared" si="1275"/>
        <v>1.0117674874754311E-2</v>
      </c>
      <c r="AF613" s="8">
        <f t="shared" si="1224"/>
        <v>0</v>
      </c>
      <c r="AG613" s="8">
        <f t="shared" si="1225"/>
        <v>0</v>
      </c>
      <c r="AH613" s="8">
        <f t="shared" si="1276"/>
        <v>1.0117674874754311E-2</v>
      </c>
      <c r="AI613" s="8">
        <f t="shared" si="1226"/>
        <v>0</v>
      </c>
      <c r="AJ613" s="8">
        <f t="shared" si="1227"/>
        <v>0</v>
      </c>
      <c r="AK613" s="5">
        <f t="shared" si="1239"/>
        <v>-1.4563954461482353E-2</v>
      </c>
      <c r="AL613" s="8">
        <f t="shared" si="1228"/>
        <v>-9.8695508921243982E-3</v>
      </c>
      <c r="AM613" s="8">
        <f t="shared" si="1229"/>
        <v>-9.8695508921243982E-3</v>
      </c>
      <c r="AN613" s="8">
        <f t="shared" si="1240"/>
        <v>-2.9484336384411058E-3</v>
      </c>
      <c r="AO613" s="8">
        <f t="shared" si="1241"/>
        <v>-2.4350142320418988E-3</v>
      </c>
      <c r="AP613" s="8">
        <f t="shared" si="1242"/>
        <v>-4.469450557584409E-3</v>
      </c>
      <c r="AQ613" s="8">
        <f t="shared" si="1243"/>
        <v>-2.9484336384411058E-3</v>
      </c>
      <c r="AR613" s="8">
        <f t="shared" si="1244"/>
        <v>-2.4350142320418988E-3</v>
      </c>
      <c r="AS613" s="8">
        <f t="shared" si="1245"/>
        <v>-4.469450557584409E-3</v>
      </c>
      <c r="AT613" s="5">
        <f t="shared" si="1254"/>
        <v>1.2970232863688036E-2</v>
      </c>
      <c r="AU613" s="8">
        <f t="shared" si="1255"/>
        <v>-2.8914837109983438E-5</v>
      </c>
      <c r="AV613" s="8">
        <f t="shared" si="1256"/>
        <v>-2.8914837109983438E-5</v>
      </c>
    </row>
    <row r="614" spans="6:48" x14ac:dyDescent="0.25">
      <c r="F614" s="8" t="s">
        <v>52</v>
      </c>
      <c r="G614" s="8">
        <f t="shared" ref="G614" si="1309" xml:space="preserve"> $B$6</f>
        <v>1</v>
      </c>
      <c r="H614" s="8">
        <f t="shared" ref="H614" si="1310" xml:space="preserve"> $C$6</f>
        <v>0</v>
      </c>
      <c r="I614" s="8">
        <f t="shared" si="1232"/>
        <v>0.74666790140055406</v>
      </c>
      <c r="J614" s="8">
        <f t="shared" si="1233"/>
        <v>0.18562009586448655</v>
      </c>
      <c r="K614" s="8">
        <f t="shared" si="1234"/>
        <v>-3.0559299125827053</v>
      </c>
      <c r="L614" s="8">
        <f t="shared" si="1287"/>
        <v>0.93228799726504064</v>
      </c>
      <c r="M614" s="8">
        <f t="shared" si="1248"/>
        <v>0.71753923990170043</v>
      </c>
      <c r="N614" s="8">
        <f t="shared" si="1235"/>
        <v>0.74666790140055406</v>
      </c>
      <c r="O614" s="8">
        <f t="shared" si="1236"/>
        <v>0.18562009586448655</v>
      </c>
      <c r="P614" s="8">
        <f t="shared" si="1237"/>
        <v>-3.0559299125827053</v>
      </c>
      <c r="Q614" s="8">
        <f t="shared" si="1288"/>
        <v>0.93228799726504064</v>
      </c>
      <c r="R614" s="8">
        <f t="shared" si="1249"/>
        <v>0.71753923990170043</v>
      </c>
      <c r="S614" s="5">
        <f t="shared" si="1250"/>
        <v>2.4028724417663021</v>
      </c>
      <c r="T614" s="8">
        <f t="shared" si="1251"/>
        <v>-3.1853527029266031</v>
      </c>
      <c r="U614" s="8">
        <f t="shared" si="1252"/>
        <v>-3.1853527029266031</v>
      </c>
      <c r="V614" s="8">
        <f t="shared" si="1238"/>
        <v>-2.168358672787261</v>
      </c>
      <c r="W614" s="8">
        <f t="shared" si="1253"/>
        <v>0.10262809384823392</v>
      </c>
      <c r="X614" s="8">
        <f xml:space="preserve"> ($D$6 - W614)</f>
        <v>-0.10262809384823392</v>
      </c>
      <c r="Y614" s="15"/>
      <c r="Z614" s="15"/>
      <c r="AB614" s="8">
        <f t="shared" si="1221"/>
        <v>6.1019170747138697E-3</v>
      </c>
      <c r="AC614" s="8">
        <f t="shared" si="1222"/>
        <v>6.1019170747138697E-3</v>
      </c>
      <c r="AD614" s="8">
        <f t="shared" si="1223"/>
        <v>-9.4515926163706767E-3</v>
      </c>
      <c r="AE614" s="8">
        <f t="shared" si="1275"/>
        <v>6.1019170747138697E-3</v>
      </c>
      <c r="AF614" s="8">
        <f t="shared" si="1224"/>
        <v>6.1019170747138697E-3</v>
      </c>
      <c r="AG614" s="8">
        <f t="shared" si="1225"/>
        <v>0</v>
      </c>
      <c r="AH614" s="8">
        <f t="shared" si="1276"/>
        <v>6.1019170747138697E-3</v>
      </c>
      <c r="AI614" s="8">
        <f t="shared" si="1226"/>
        <v>6.1019170747138697E-3</v>
      </c>
      <c r="AJ614" s="8">
        <f t="shared" si="1227"/>
        <v>0</v>
      </c>
      <c r="AK614" s="5">
        <f t="shared" si="1239"/>
        <v>-9.4515926163706767E-3</v>
      </c>
      <c r="AL614" s="8">
        <f t="shared" si="1228"/>
        <v>-6.7818885818111399E-3</v>
      </c>
      <c r="AM614" s="8">
        <f t="shared" si="1229"/>
        <v>-6.7818885818111399E-3</v>
      </c>
      <c r="AN614" s="8">
        <f t="shared" si="1240"/>
        <v>3.5846206181565643E-3</v>
      </c>
      <c r="AO614" s="8">
        <f t="shared" si="1241"/>
        <v>-1.2175071160209494E-3</v>
      </c>
      <c r="AP614" s="8">
        <f t="shared" si="1242"/>
        <v>-2.2347252787922045E-3</v>
      </c>
      <c r="AQ614" s="8">
        <f t="shared" si="1243"/>
        <v>3.5846206181565643E-3</v>
      </c>
      <c r="AR614" s="8">
        <f t="shared" si="1244"/>
        <v>-1.2175071160209494E-3</v>
      </c>
      <c r="AS614" s="8">
        <f t="shared" si="1245"/>
        <v>-2.2347252787922045E-3</v>
      </c>
      <c r="AT614" s="5">
        <f t="shared" si="1254"/>
        <v>-7.9686079889684791E-4</v>
      </c>
      <c r="AU614" s="8">
        <f t="shared" si="1255"/>
        <v>-4.9492328646172368E-3</v>
      </c>
      <c r="AV614" s="8">
        <f t="shared" si="1256"/>
        <v>-4.9492328646172368E-3</v>
      </c>
    </row>
    <row r="615" spans="6:48" x14ac:dyDescent="0.25">
      <c r="F615" s="8" t="s">
        <v>53</v>
      </c>
      <c r="G615" s="8">
        <f t="shared" ref="G615" si="1311" xml:space="preserve"> $B$7</f>
        <v>0</v>
      </c>
      <c r="H615" s="8">
        <f t="shared" ref="H615" si="1312" xml:space="preserve"> $C$7</f>
        <v>1</v>
      </c>
      <c r="I615" s="8">
        <f t="shared" si="1232"/>
        <v>0.75151117024698921</v>
      </c>
      <c r="J615" s="8">
        <f t="shared" si="1233"/>
        <v>0.18806230084383302</v>
      </c>
      <c r="K615" s="8">
        <f t="shared" si="1234"/>
        <v>-3.0570472752221014</v>
      </c>
      <c r="L615" s="8">
        <f t="shared" si="1287"/>
        <v>-2.3055361049751122</v>
      </c>
      <c r="M615" s="8">
        <f t="shared" si="1248"/>
        <v>9.0665499869115679E-2</v>
      </c>
      <c r="N615" s="8">
        <f t="shared" si="1235"/>
        <v>0.75151117024698921</v>
      </c>
      <c r="O615" s="8">
        <f t="shared" si="1236"/>
        <v>0.18806230084383302</v>
      </c>
      <c r="P615" s="8">
        <f t="shared" si="1237"/>
        <v>-3.0570472752221014</v>
      </c>
      <c r="Q615" s="8">
        <f t="shared" si="1288"/>
        <v>-2.3055361049751122</v>
      </c>
      <c r="R615" s="8">
        <f t="shared" si="1249"/>
        <v>9.0665499869115679E-2</v>
      </c>
      <c r="S615" s="5">
        <f t="shared" si="1250"/>
        <v>2.3977482150586686</v>
      </c>
      <c r="T615" s="8">
        <f t="shared" si="1251"/>
        <v>-3.1912182636498172</v>
      </c>
      <c r="U615" s="8">
        <f t="shared" si="1252"/>
        <v>-3.1912182636498172</v>
      </c>
      <c r="V615" s="8">
        <f t="shared" si="1238"/>
        <v>1.8190814169281444</v>
      </c>
      <c r="W615" s="8">
        <f t="shared" si="1253"/>
        <v>0.86045586784471029</v>
      </c>
      <c r="X615" s="8">
        <f xml:space="preserve"> ($D$7 - W615)</f>
        <v>0.13954413215528971</v>
      </c>
      <c r="Y615" s="15"/>
      <c r="Z615" s="15"/>
      <c r="AB615" s="8">
        <f t="shared" si="1221"/>
        <v>-4.4083289727376261E-3</v>
      </c>
      <c r="AC615" s="8">
        <f t="shared" si="1222"/>
        <v>-4.4083289727376261E-3</v>
      </c>
      <c r="AD615" s="8">
        <f t="shared" si="1223"/>
        <v>1.6755282660471753E-2</v>
      </c>
      <c r="AE615" s="8">
        <f t="shared" si="1275"/>
        <v>-4.4083289727376261E-3</v>
      </c>
      <c r="AF615" s="8">
        <f t="shared" si="1224"/>
        <v>0</v>
      </c>
      <c r="AG615" s="8">
        <f t="shared" si="1225"/>
        <v>-4.4083289727376261E-3</v>
      </c>
      <c r="AH615" s="8">
        <f t="shared" si="1276"/>
        <v>-4.4083289727376261E-3</v>
      </c>
      <c r="AI615" s="8">
        <f t="shared" si="1226"/>
        <v>0</v>
      </c>
      <c r="AJ615" s="8">
        <f t="shared" si="1227"/>
        <v>-4.4083289727376261E-3</v>
      </c>
      <c r="AK615" s="5">
        <f t="shared" si="1239"/>
        <v>1.6755282660471753E-2</v>
      </c>
      <c r="AL615" s="8">
        <f t="shared" si="1228"/>
        <v>1.5191260778599979E-3</v>
      </c>
      <c r="AM615" s="8">
        <f t="shared" si="1229"/>
        <v>1.5191260778599979E-3</v>
      </c>
      <c r="AN615" s="8">
        <f t="shared" si="1240"/>
        <v>4.8432688464351559E-3</v>
      </c>
      <c r="AO615" s="8">
        <f t="shared" si="1241"/>
        <v>2.4422049793464684E-3</v>
      </c>
      <c r="AP615" s="8">
        <f t="shared" si="1242"/>
        <v>-1.1173626393961023E-3</v>
      </c>
      <c r="AQ615" s="8">
        <f t="shared" si="1243"/>
        <v>4.8432688464351559E-3</v>
      </c>
      <c r="AR615" s="8">
        <f t="shared" si="1244"/>
        <v>2.4422049793464684E-3</v>
      </c>
      <c r="AS615" s="8">
        <f t="shared" si="1245"/>
        <v>-1.1173626393961023E-3</v>
      </c>
      <c r="AT615" s="5">
        <f t="shared" si="1254"/>
        <v>-5.1242267076334613E-3</v>
      </c>
      <c r="AU615" s="8">
        <f t="shared" si="1255"/>
        <v>-5.8655607232140916E-3</v>
      </c>
      <c r="AV615" s="8">
        <f t="shared" si="1256"/>
        <v>-5.8655607232140916E-3</v>
      </c>
    </row>
    <row r="616" spans="6:48" x14ac:dyDescent="0.25">
      <c r="F616" s="8" t="s">
        <v>54</v>
      </c>
      <c r="G616" s="8">
        <f t="shared" ref="G616" si="1313" xml:space="preserve"> $B$8</f>
        <v>1</v>
      </c>
      <c r="H616" s="8">
        <f t="shared" ref="H616" si="1314" xml:space="preserve"> $C$8</f>
        <v>1</v>
      </c>
      <c r="I616" s="8">
        <f t="shared" si="1232"/>
        <v>0.75172864018383789</v>
      </c>
      <c r="J616" s="8">
        <f t="shared" si="1233"/>
        <v>0.18928340333350624</v>
      </c>
      <c r="K616" s="8">
        <f t="shared" si="1234"/>
        <v>-3.0598101210281685</v>
      </c>
      <c r="L616" s="8">
        <f t="shared" si="1287"/>
        <v>-2.1187980775108244</v>
      </c>
      <c r="M616" s="8">
        <f t="shared" si="1248"/>
        <v>0.10728312843755668</v>
      </c>
      <c r="N616" s="8">
        <f t="shared" si="1235"/>
        <v>0.75172864018383789</v>
      </c>
      <c r="O616" s="8">
        <f t="shared" si="1236"/>
        <v>0.18928340333350624</v>
      </c>
      <c r="P616" s="8">
        <f t="shared" si="1237"/>
        <v>-3.0598101210281685</v>
      </c>
      <c r="Q616" s="8">
        <f t="shared" si="1288"/>
        <v>-2.1187980775108244</v>
      </c>
      <c r="R616" s="8">
        <f t="shared" si="1249"/>
        <v>0.10728312843755668</v>
      </c>
      <c r="S616" s="5">
        <f t="shared" si="1250"/>
        <v>2.4035637430350878</v>
      </c>
      <c r="T616" s="8">
        <f t="shared" si="1251"/>
        <v>-3.1933914809724939</v>
      </c>
      <c r="U616" s="8">
        <f t="shared" si="1252"/>
        <v>-3.1933914809724939</v>
      </c>
      <c r="V616" s="8">
        <f t="shared" si="1238"/>
        <v>1.7183696862259448</v>
      </c>
      <c r="W616" s="8">
        <f t="shared" si="1253"/>
        <v>0.8479187224310194</v>
      </c>
      <c r="X616" s="8">
        <f xml:space="preserve"> ($D$8 - W616)</f>
        <v>0.1520812775689806</v>
      </c>
      <c r="Y616" s="16"/>
      <c r="Z616" s="16"/>
      <c r="AB616" s="8">
        <f t="shared" si="1221"/>
        <v>-5.9979530718023283E-3</v>
      </c>
      <c r="AC616" s="8">
        <f t="shared" si="1222"/>
        <v>-5.9979530718023283E-3</v>
      </c>
      <c r="AD616" s="8">
        <f t="shared" si="1223"/>
        <v>1.9611270463259507E-2</v>
      </c>
      <c r="AE616" s="8">
        <f t="shared" si="1275"/>
        <v>-5.9979530718023283E-3</v>
      </c>
      <c r="AF616" s="8">
        <f t="shared" si="1224"/>
        <v>-5.9979530718023283E-3</v>
      </c>
      <c r="AG616" s="8">
        <f t="shared" si="1225"/>
        <v>-5.9979530718023283E-3</v>
      </c>
      <c r="AH616" s="8">
        <f t="shared" si="1276"/>
        <v>-5.9979530718023283E-3</v>
      </c>
      <c r="AI616" s="8">
        <f t="shared" si="1226"/>
        <v>-5.9979530718023283E-3</v>
      </c>
      <c r="AJ616" s="8">
        <f t="shared" si="1227"/>
        <v>-5.9979530718023283E-3</v>
      </c>
      <c r="AK616" s="5">
        <f t="shared" si="1239"/>
        <v>1.9611270463259507E-2</v>
      </c>
      <c r="AL616" s="8">
        <f t="shared" si="1228"/>
        <v>2.1039584479335314E-3</v>
      </c>
      <c r="AM616" s="8">
        <f t="shared" si="1229"/>
        <v>2.1039584479335314E-3</v>
      </c>
      <c r="AN616" s="8">
        <f t="shared" si="1240"/>
        <v>2.1746993684867988E-4</v>
      </c>
      <c r="AO616" s="8">
        <f t="shared" si="1241"/>
        <v>1.2211024896732203E-3</v>
      </c>
      <c r="AP616" s="8">
        <f t="shared" si="1242"/>
        <v>-2.7628458060671157E-3</v>
      </c>
      <c r="AQ616" s="8">
        <f t="shared" si="1243"/>
        <v>2.1746993684867988E-4</v>
      </c>
      <c r="AR616" s="8">
        <f t="shared" si="1244"/>
        <v>1.2211024896732203E-3</v>
      </c>
      <c r="AS616" s="8">
        <f t="shared" si="1245"/>
        <v>-2.7628458060671157E-3</v>
      </c>
      <c r="AT616" s="5">
        <f t="shared" si="1254"/>
        <v>5.8155279764191548E-3</v>
      </c>
      <c r="AU616" s="8">
        <f t="shared" si="1255"/>
        <v>-2.1732173226767237E-3</v>
      </c>
      <c r="AV616" s="8">
        <f t="shared" si="1256"/>
        <v>-2.1732173226767237E-3</v>
      </c>
    </row>
    <row r="617" spans="6:48" x14ac:dyDescent="0.25">
      <c r="F617" s="2" t="s">
        <v>51</v>
      </c>
      <c r="G617" s="2">
        <f t="shared" si="1271"/>
        <v>0</v>
      </c>
      <c r="H617" s="2">
        <f t="shared" si="1272"/>
        <v>0</v>
      </c>
      <c r="I617" s="2">
        <f t="shared" si="1232"/>
        <v>0.74883839861636103</v>
      </c>
      <c r="J617" s="2">
        <f t="shared" si="1233"/>
        <v>0.18689497804244168</v>
      </c>
      <c r="K617" s="2">
        <f t="shared" si="1234"/>
        <v>-3.0641905204671032</v>
      </c>
      <c r="L617" s="2">
        <f t="shared" si="1287"/>
        <v>0.74883839861636103</v>
      </c>
      <c r="M617" s="2">
        <f t="shared" si="1248"/>
        <v>0.67892553938640088</v>
      </c>
      <c r="N617" s="2">
        <f t="shared" si="1235"/>
        <v>0.74883839861636103</v>
      </c>
      <c r="O617" s="2">
        <f t="shared" si="1236"/>
        <v>0.18689497804244168</v>
      </c>
      <c r="P617" s="2">
        <f t="shared" si="1237"/>
        <v>-3.0641905204671032</v>
      </c>
      <c r="Q617" s="2">
        <f t="shared" si="1288"/>
        <v>0.74883839861636103</v>
      </c>
      <c r="R617" s="2">
        <f t="shared" si="1249"/>
        <v>0.67892553938640088</v>
      </c>
      <c r="S617" s="6">
        <f t="shared" si="1250"/>
        <v>2.416277142254927</v>
      </c>
      <c r="T617" s="2">
        <f t="shared" si="1251"/>
        <v>-3.1934261104098658</v>
      </c>
      <c r="U617" s="2">
        <f t="shared" si="1252"/>
        <v>-3.1934261104098658</v>
      </c>
      <c r="V617" s="2">
        <f t="shared" si="1238"/>
        <v>-1.9199199467463419</v>
      </c>
      <c r="W617" s="2">
        <f t="shared" si="1253"/>
        <v>0.12787049356239574</v>
      </c>
      <c r="X617" s="2">
        <f xml:space="preserve"> ($D$5 - W617)</f>
        <v>-0.12787049356239574</v>
      </c>
      <c r="Y617" s="11">
        <f xml:space="preserve"> SUM(SUMIF(X617:X620, {"&gt;0","&lt;0"}) * {1,-1}) / 4</f>
        <v>0.12942480412641577</v>
      </c>
      <c r="Z617" s="11" t="s">
        <v>210</v>
      </c>
      <c r="AB617" s="2">
        <f t="shared" si="1221"/>
        <v>9.9267353266484174E-3</v>
      </c>
      <c r="AC617" s="2">
        <f t="shared" si="1222"/>
        <v>9.9267353266484174E-3</v>
      </c>
      <c r="AD617" s="2">
        <f t="shared" si="1223"/>
        <v>-1.4260070186067612E-2</v>
      </c>
      <c r="AE617" s="2">
        <f t="shared" si="1275"/>
        <v>9.9267353266484174E-3</v>
      </c>
      <c r="AF617" s="2">
        <f t="shared" si="1224"/>
        <v>0</v>
      </c>
      <c r="AG617" s="2">
        <f t="shared" si="1225"/>
        <v>0</v>
      </c>
      <c r="AH617" s="2">
        <f t="shared" si="1276"/>
        <v>9.9267353266484174E-3</v>
      </c>
      <c r="AI617" s="2">
        <f t="shared" si="1226"/>
        <v>0</v>
      </c>
      <c r="AJ617" s="2">
        <f t="shared" si="1227"/>
        <v>0</v>
      </c>
      <c r="AK617" s="6">
        <f t="shared" si="1239"/>
        <v>-1.4260070186067612E-2</v>
      </c>
      <c r="AL617" s="2">
        <f t="shared" si="1228"/>
        <v>-9.681525842763888E-3</v>
      </c>
      <c r="AM617" s="2">
        <f t="shared" si="1229"/>
        <v>-9.681525842763888E-3</v>
      </c>
      <c r="AN617" s="2">
        <f t="shared" si="1240"/>
        <v>-2.8902415674768589E-3</v>
      </c>
      <c r="AO617" s="2">
        <f t="shared" si="1241"/>
        <v>-2.3884252910645609E-3</v>
      </c>
      <c r="AP617" s="2">
        <f t="shared" si="1242"/>
        <v>-4.3803994389346457E-3</v>
      </c>
      <c r="AQ617" s="2">
        <f t="shared" si="1243"/>
        <v>-2.8902415674768589E-3</v>
      </c>
      <c r="AR617" s="2">
        <f t="shared" si="1244"/>
        <v>-2.3884252910645609E-3</v>
      </c>
      <c r="AS617" s="2">
        <f t="shared" si="1245"/>
        <v>-4.3803994389346457E-3</v>
      </c>
      <c r="AT617" s="6">
        <f t="shared" si="1254"/>
        <v>1.2713399219839161E-2</v>
      </c>
      <c r="AU617" s="2">
        <f t="shared" si="1255"/>
        <v>-3.4629437371869187E-5</v>
      </c>
      <c r="AV617" s="2">
        <f t="shared" si="1256"/>
        <v>-3.4629437371869187E-5</v>
      </c>
    </row>
    <row r="618" spans="6:48" x14ac:dyDescent="0.25">
      <c r="F618" s="2" t="s">
        <v>52</v>
      </c>
      <c r="G618" s="2">
        <f t="shared" ref="G618" si="1315" xml:space="preserve"> $B$6</f>
        <v>1</v>
      </c>
      <c r="H618" s="2">
        <f t="shared" ref="H618" si="1316" xml:space="preserve"> $C$6</f>
        <v>0</v>
      </c>
      <c r="I618" s="2">
        <f t="shared" si="1232"/>
        <v>0.75235664549594672</v>
      </c>
      <c r="J618" s="2">
        <f t="shared" si="1233"/>
        <v>0.18570076539690938</v>
      </c>
      <c r="K618" s="2">
        <f t="shared" si="1234"/>
        <v>-3.0663807201865705</v>
      </c>
      <c r="L618" s="2">
        <f t="shared" si="1287"/>
        <v>0.9380574108928561</v>
      </c>
      <c r="M618" s="2">
        <f t="shared" si="1248"/>
        <v>0.71870709651041043</v>
      </c>
      <c r="N618" s="2">
        <f t="shared" si="1235"/>
        <v>0.75235664549594672</v>
      </c>
      <c r="O618" s="2">
        <f t="shared" si="1236"/>
        <v>0.18570076539690938</v>
      </c>
      <c r="P618" s="2">
        <f t="shared" si="1237"/>
        <v>-3.0663807201865705</v>
      </c>
      <c r="Q618" s="2">
        <f t="shared" si="1288"/>
        <v>0.9380574108928561</v>
      </c>
      <c r="R618" s="2">
        <f t="shared" si="1249"/>
        <v>0.71870709651041043</v>
      </c>
      <c r="S618" s="6">
        <f t="shared" si="1250"/>
        <v>2.4155038067718126</v>
      </c>
      <c r="T618" s="2">
        <f t="shared" si="1251"/>
        <v>-3.1982841880499335</v>
      </c>
      <c r="U618" s="2">
        <f t="shared" si="1252"/>
        <v>-3.1982841880499335</v>
      </c>
      <c r="V618" s="2">
        <f t="shared" si="1238"/>
        <v>-2.1817552784452334</v>
      </c>
      <c r="W618" s="2">
        <f t="shared" si="1253"/>
        <v>0.10140087719981182</v>
      </c>
      <c r="X618" s="2">
        <f xml:space="preserve"> ($D$6 - W618)</f>
        <v>-0.10140087719981182</v>
      </c>
      <c r="Y618" s="12"/>
      <c r="Z618" s="12"/>
      <c r="AB618" s="2">
        <f t="shared" si="1221"/>
        <v>5.9741644644053255E-3</v>
      </c>
      <c r="AC618" s="2">
        <f t="shared" si="1222"/>
        <v>5.9741644644053255E-3</v>
      </c>
      <c r="AD618" s="2">
        <f t="shared" si="1223"/>
        <v>-9.2395200946571079E-3</v>
      </c>
      <c r="AE618" s="2">
        <f t="shared" si="1275"/>
        <v>5.9741644644053255E-3</v>
      </c>
      <c r="AF618" s="2">
        <f t="shared" si="1224"/>
        <v>5.9741644644053255E-3</v>
      </c>
      <c r="AG618" s="2">
        <f t="shared" si="1225"/>
        <v>0</v>
      </c>
      <c r="AH618" s="2">
        <f t="shared" si="1276"/>
        <v>5.9741644644053255E-3</v>
      </c>
      <c r="AI618" s="2">
        <f t="shared" si="1226"/>
        <v>5.9741644644053255E-3</v>
      </c>
      <c r="AJ618" s="2">
        <f t="shared" si="1227"/>
        <v>0</v>
      </c>
      <c r="AK618" s="6">
        <f t="shared" si="1239"/>
        <v>-9.2395200946571079E-3</v>
      </c>
      <c r="AL618" s="2">
        <f t="shared" si="1228"/>
        <v>-6.6405086603806025E-3</v>
      </c>
      <c r="AM618" s="2">
        <f t="shared" si="1229"/>
        <v>-6.6405086603806025E-3</v>
      </c>
      <c r="AN618" s="2">
        <f t="shared" si="1240"/>
        <v>3.5182468795856847E-3</v>
      </c>
      <c r="AO618" s="2">
        <f t="shared" si="1241"/>
        <v>-1.1942126455322943E-3</v>
      </c>
      <c r="AP618" s="2">
        <f t="shared" si="1242"/>
        <v>-2.1901997194673228E-3</v>
      </c>
      <c r="AQ618" s="2">
        <f t="shared" si="1243"/>
        <v>3.5182468795856847E-3</v>
      </c>
      <c r="AR618" s="2">
        <f t="shared" si="1244"/>
        <v>-1.1942126455322943E-3</v>
      </c>
      <c r="AS618" s="2">
        <f t="shared" si="1245"/>
        <v>-2.1901997194673228E-3</v>
      </c>
      <c r="AT618" s="6">
        <f t="shared" si="1254"/>
        <v>-7.7333548311431244E-4</v>
      </c>
      <c r="AU618" s="2">
        <f t="shared" si="1255"/>
        <v>-4.8580776400677372E-3</v>
      </c>
      <c r="AV618" s="2">
        <f t="shared" si="1256"/>
        <v>-4.8580776400677372E-3</v>
      </c>
    </row>
    <row r="619" spans="6:48" x14ac:dyDescent="0.25">
      <c r="F619" s="2" t="s">
        <v>53</v>
      </c>
      <c r="G619" s="2">
        <f t="shared" ref="G619" si="1317" xml:space="preserve"> $B$7</f>
        <v>0</v>
      </c>
      <c r="H619" s="2">
        <f t="shared" ref="H619" si="1318" xml:space="preserve"> $C$7</f>
        <v>1</v>
      </c>
      <c r="I619" s="2">
        <f t="shared" si="1232"/>
        <v>0.75710285116794229</v>
      </c>
      <c r="J619" s="2">
        <f t="shared" si="1233"/>
        <v>0.1880907413063459</v>
      </c>
      <c r="K619" s="2">
        <f t="shared" si="1234"/>
        <v>-3.0674758200463041</v>
      </c>
      <c r="L619" s="2">
        <f t="shared" si="1287"/>
        <v>-2.3103729688783616</v>
      </c>
      <c r="M619" s="2">
        <f t="shared" si="1248"/>
        <v>9.0267512083209517E-2</v>
      </c>
      <c r="N619" s="2">
        <f t="shared" si="1235"/>
        <v>0.75710285116794229</v>
      </c>
      <c r="O619" s="2">
        <f t="shared" si="1236"/>
        <v>0.1880907413063459</v>
      </c>
      <c r="P619" s="2">
        <f t="shared" si="1237"/>
        <v>-3.0674758200463041</v>
      </c>
      <c r="Q619" s="2">
        <f t="shared" si="1288"/>
        <v>-2.3103729688783616</v>
      </c>
      <c r="R619" s="2">
        <f t="shared" si="1249"/>
        <v>9.0267512083209517E-2</v>
      </c>
      <c r="S619" s="6">
        <f t="shared" si="1250"/>
        <v>2.4104973789829272</v>
      </c>
      <c r="T619" s="2">
        <f t="shared" si="1251"/>
        <v>-3.2040334812001579</v>
      </c>
      <c r="U619" s="2">
        <f t="shared" si="1252"/>
        <v>-3.2040334812001579</v>
      </c>
      <c r="V619" s="2">
        <f t="shared" si="1238"/>
        <v>1.8320571170244409</v>
      </c>
      <c r="W619" s="2">
        <f t="shared" si="1253"/>
        <v>0.86200660567445786</v>
      </c>
      <c r="X619" s="2">
        <f xml:space="preserve"> ($D$7 - W619)</f>
        <v>0.13799339432554214</v>
      </c>
      <c r="Y619" s="12"/>
      <c r="Z619" s="12"/>
      <c r="AB619" s="2">
        <f t="shared" si="1221"/>
        <v>-4.3188628374829742E-3</v>
      </c>
      <c r="AC619" s="2">
        <f t="shared" si="1222"/>
        <v>-4.3188628374829742E-3</v>
      </c>
      <c r="AD619" s="2">
        <f t="shared" si="1223"/>
        <v>1.6414482254813116E-2</v>
      </c>
      <c r="AE619" s="2">
        <f t="shared" si="1275"/>
        <v>-4.3188628374829742E-3</v>
      </c>
      <c r="AF619" s="2">
        <f t="shared" si="1224"/>
        <v>0</v>
      </c>
      <c r="AG619" s="2">
        <f t="shared" si="1225"/>
        <v>-4.3188628374829742E-3</v>
      </c>
      <c r="AH619" s="2">
        <f t="shared" si="1276"/>
        <v>-4.3188628374829742E-3</v>
      </c>
      <c r="AI619" s="2">
        <f t="shared" si="1226"/>
        <v>0</v>
      </c>
      <c r="AJ619" s="2">
        <f t="shared" si="1227"/>
        <v>-4.3188628374829742E-3</v>
      </c>
      <c r="AK619" s="6">
        <f t="shared" si="1239"/>
        <v>1.6414482254813116E-2</v>
      </c>
      <c r="AL619" s="2">
        <f t="shared" si="1228"/>
        <v>1.4816944752759711E-3</v>
      </c>
      <c r="AM619" s="2">
        <f t="shared" si="1229"/>
        <v>1.4816944752759711E-3</v>
      </c>
      <c r="AN619" s="2">
        <f t="shared" si="1240"/>
        <v>4.7462056719955736E-3</v>
      </c>
      <c r="AO619" s="2">
        <f t="shared" si="1241"/>
        <v>2.3899759094365147E-3</v>
      </c>
      <c r="AP619" s="2">
        <f t="shared" si="1242"/>
        <v>-1.0950998597336614E-3</v>
      </c>
      <c r="AQ619" s="2">
        <f t="shared" si="1243"/>
        <v>4.7462056719955736E-3</v>
      </c>
      <c r="AR619" s="2">
        <f t="shared" si="1244"/>
        <v>2.3899759094365147E-3</v>
      </c>
      <c r="AS619" s="2">
        <f t="shared" si="1245"/>
        <v>-1.0950998597336614E-3</v>
      </c>
      <c r="AT619" s="6">
        <f t="shared" si="1254"/>
        <v>-5.0064277888854924E-3</v>
      </c>
      <c r="AU619" s="2">
        <f t="shared" si="1255"/>
        <v>-5.7492931502243216E-3</v>
      </c>
      <c r="AV619" s="2">
        <f t="shared" si="1256"/>
        <v>-5.7492931502243216E-3</v>
      </c>
    </row>
    <row r="620" spans="6:48" x14ac:dyDescent="0.25">
      <c r="F620" s="2" t="s">
        <v>54</v>
      </c>
      <c r="G620" s="2">
        <f t="shared" ref="G620" si="1319" xml:space="preserve"> $B$8</f>
        <v>1</v>
      </c>
      <c r="H620" s="2">
        <f t="shared" ref="H620" si="1320" xml:space="preserve"> $C$8</f>
        <v>1</v>
      </c>
      <c r="I620" s="2">
        <f t="shared" si="1232"/>
        <v>0.75731652258519855</v>
      </c>
      <c r="J620" s="2">
        <f t="shared" si="1233"/>
        <v>0.18928572926106416</v>
      </c>
      <c r="K620" s="2">
        <f t="shared" si="1234"/>
        <v>-3.0701828013949122</v>
      </c>
      <c r="L620" s="2">
        <f t="shared" si="1287"/>
        <v>-2.1235805495486497</v>
      </c>
      <c r="M620" s="2">
        <f t="shared" si="1248"/>
        <v>0.10682595406575775</v>
      </c>
      <c r="N620" s="2">
        <f t="shared" si="1235"/>
        <v>0.75731652258519855</v>
      </c>
      <c r="O620" s="2">
        <f t="shared" si="1236"/>
        <v>0.18928572926106416</v>
      </c>
      <c r="P620" s="2">
        <f t="shared" si="1237"/>
        <v>-3.0701828013949122</v>
      </c>
      <c r="Q620" s="2">
        <f t="shared" si="1288"/>
        <v>-2.1235805495486497</v>
      </c>
      <c r="R620" s="2">
        <f t="shared" si="1249"/>
        <v>0.10682595406575775</v>
      </c>
      <c r="S620" s="6">
        <f t="shared" si="1250"/>
        <v>2.4162014062158912</v>
      </c>
      <c r="T620" s="2">
        <f t="shared" si="1251"/>
        <v>-3.206167280537632</v>
      </c>
      <c r="U620" s="2">
        <f t="shared" si="1252"/>
        <v>-3.206167280537632</v>
      </c>
      <c r="V620" s="2">
        <f t="shared" si="1238"/>
        <v>1.7311976489401939</v>
      </c>
      <c r="W620" s="2">
        <f t="shared" si="1253"/>
        <v>0.84956554858208666</v>
      </c>
      <c r="X620" s="2">
        <f xml:space="preserve"> ($D$8 - W620)</f>
        <v>0.15043445141791334</v>
      </c>
      <c r="Y620" s="13"/>
      <c r="Z620" s="13"/>
      <c r="AB620" s="2">
        <f t="shared" si="1221"/>
        <v>-5.881533278748477E-3</v>
      </c>
      <c r="AC620" s="2">
        <f t="shared" si="1222"/>
        <v>-5.881533278748477E-3</v>
      </c>
      <c r="AD620" s="2">
        <f t="shared" si="1223"/>
        <v>1.9226113684081992E-2</v>
      </c>
      <c r="AE620" s="2">
        <f t="shared" si="1275"/>
        <v>-5.881533278748477E-3</v>
      </c>
      <c r="AF620" s="2">
        <f t="shared" si="1224"/>
        <v>-5.881533278748477E-3</v>
      </c>
      <c r="AG620" s="2">
        <f t="shared" si="1225"/>
        <v>-5.881533278748477E-3</v>
      </c>
      <c r="AH620" s="2">
        <f t="shared" si="1276"/>
        <v>-5.881533278748477E-3</v>
      </c>
      <c r="AI620" s="2">
        <f t="shared" si="1226"/>
        <v>-5.881533278748477E-3</v>
      </c>
      <c r="AJ620" s="2">
        <f t="shared" si="1227"/>
        <v>-5.881533278748477E-3</v>
      </c>
      <c r="AK620" s="6">
        <f t="shared" si="1239"/>
        <v>1.9226113684081992E-2</v>
      </c>
      <c r="AL620" s="2">
        <f t="shared" si="1228"/>
        <v>2.0538479372787795E-3</v>
      </c>
      <c r="AM620" s="2">
        <f t="shared" si="1229"/>
        <v>2.0538479372787795E-3</v>
      </c>
      <c r="AN620" s="2">
        <f t="shared" si="1240"/>
        <v>2.1367141725625594E-4</v>
      </c>
      <c r="AO620" s="2">
        <f t="shared" si="1241"/>
        <v>1.1949879547182574E-3</v>
      </c>
      <c r="AP620" s="2">
        <f t="shared" si="1242"/>
        <v>-2.7069813486080285E-3</v>
      </c>
      <c r="AQ620" s="2">
        <f t="shared" si="1243"/>
        <v>2.1367141725625594E-4</v>
      </c>
      <c r="AR620" s="2">
        <f t="shared" si="1244"/>
        <v>1.1949879547182574E-3</v>
      </c>
      <c r="AS620" s="2">
        <f t="shared" si="1245"/>
        <v>-2.7069813486080285E-3</v>
      </c>
      <c r="AT620" s="6">
        <f t="shared" si="1254"/>
        <v>5.7040272329640374E-3</v>
      </c>
      <c r="AU620" s="2">
        <f t="shared" si="1255"/>
        <v>-2.1337993374741515E-3</v>
      </c>
      <c r="AV620" s="2">
        <f t="shared" si="1256"/>
        <v>-2.1337993374741515E-3</v>
      </c>
    </row>
    <row r="621" spans="6:48" x14ac:dyDescent="0.25">
      <c r="F621" s="8" t="s">
        <v>51</v>
      </c>
      <c r="G621" s="8">
        <f t="shared" si="1281"/>
        <v>0</v>
      </c>
      <c r="H621" s="8">
        <f t="shared" si="1282"/>
        <v>0</v>
      </c>
      <c r="I621" s="8">
        <f t="shared" si="1232"/>
        <v>0.75448259165445242</v>
      </c>
      <c r="J621" s="8">
        <f t="shared" si="1233"/>
        <v>0.18694245659904907</v>
      </c>
      <c r="K621" s="8">
        <f t="shared" si="1234"/>
        <v>-3.0744770587085908</v>
      </c>
      <c r="L621" s="8">
        <f t="shared" si="1287"/>
        <v>0.75448259165445242</v>
      </c>
      <c r="M621" s="8">
        <f t="shared" si="1248"/>
        <v>0.68015464795441816</v>
      </c>
      <c r="N621" s="8">
        <f t="shared" si="1235"/>
        <v>0.75448259165445242</v>
      </c>
      <c r="O621" s="8">
        <f t="shared" si="1236"/>
        <v>0.18694245659904907</v>
      </c>
      <c r="P621" s="8">
        <f t="shared" si="1237"/>
        <v>-3.0744770587085908</v>
      </c>
      <c r="Q621" s="8">
        <f t="shared" si="1288"/>
        <v>0.75448259165445242</v>
      </c>
      <c r="R621" s="8">
        <f t="shared" si="1249"/>
        <v>0.68015464795441816</v>
      </c>
      <c r="S621" s="5">
        <f t="shared" si="1250"/>
        <v>2.4286664766744144</v>
      </c>
      <c r="T621" s="8">
        <f t="shared" si="1251"/>
        <v>-3.2062072562377297</v>
      </c>
      <c r="U621" s="8">
        <f t="shared" si="1252"/>
        <v>-3.2062072562377297</v>
      </c>
      <c r="V621" s="8">
        <f t="shared" si="1238"/>
        <v>-1.9327670585961334</v>
      </c>
      <c r="W621" s="8">
        <f t="shared" si="1253"/>
        <v>0.12644462478640206</v>
      </c>
      <c r="X621" s="8">
        <f xml:space="preserve"> ($D$5 - W621)</f>
        <v>-0.12644462478640206</v>
      </c>
      <c r="Y621" s="14">
        <f xml:space="preserve"> SUM(SUMIF(X621:X624, {"&gt;0","&lt;0"}) * {1,-1}) / 4</f>
        <v>0.12799145208414481</v>
      </c>
      <c r="Z621" s="14" t="s">
        <v>211</v>
      </c>
      <c r="AB621" s="8">
        <f t="shared" si="1221"/>
        <v>9.7416044482571146E-3</v>
      </c>
      <c r="AC621" s="8">
        <f t="shared" si="1222"/>
        <v>9.7416044482571146E-3</v>
      </c>
      <c r="AD621" s="8">
        <f t="shared" si="1223"/>
        <v>-1.3966615732874979E-2</v>
      </c>
      <c r="AE621" s="8">
        <f t="shared" si="1275"/>
        <v>9.7416044482571146E-3</v>
      </c>
      <c r="AF621" s="8">
        <f t="shared" si="1224"/>
        <v>0</v>
      </c>
      <c r="AG621" s="8">
        <f t="shared" si="1225"/>
        <v>0</v>
      </c>
      <c r="AH621" s="8">
        <f t="shared" si="1276"/>
        <v>9.7416044482571146E-3</v>
      </c>
      <c r="AI621" s="8">
        <f t="shared" si="1226"/>
        <v>0</v>
      </c>
      <c r="AJ621" s="8">
        <f t="shared" si="1227"/>
        <v>0</v>
      </c>
      <c r="AK621" s="5">
        <f t="shared" si="1239"/>
        <v>-1.3966615732874979E-2</v>
      </c>
      <c r="AL621" s="8">
        <f t="shared" si="1228"/>
        <v>-9.4994586069082187E-3</v>
      </c>
      <c r="AM621" s="8">
        <f t="shared" si="1229"/>
        <v>-9.4994586069082187E-3</v>
      </c>
      <c r="AN621" s="8">
        <f t="shared" si="1240"/>
        <v>-2.8339309307461313E-3</v>
      </c>
      <c r="AO621" s="8">
        <f t="shared" si="1241"/>
        <v>-2.343272662015089E-3</v>
      </c>
      <c r="AP621" s="8">
        <f t="shared" si="1242"/>
        <v>-4.2942573136786066E-3</v>
      </c>
      <c r="AQ621" s="8">
        <f t="shared" si="1243"/>
        <v>-2.8339309307461313E-3</v>
      </c>
      <c r="AR621" s="8">
        <f t="shared" si="1244"/>
        <v>-2.343272662015089E-3</v>
      </c>
      <c r="AS621" s="8">
        <f t="shared" si="1245"/>
        <v>-4.2942573136786066E-3</v>
      </c>
      <c r="AT621" s="5">
        <f t="shared" si="1254"/>
        <v>1.2465070458523186E-2</v>
      </c>
      <c r="AU621" s="8">
        <f t="shared" si="1255"/>
        <v>-3.997570009772744E-5</v>
      </c>
      <c r="AV621" s="8">
        <f t="shared" si="1256"/>
        <v>-3.997570009772744E-5</v>
      </c>
    </row>
    <row r="622" spans="6:48" x14ac:dyDescent="0.25">
      <c r="F622" s="8" t="s">
        <v>52</v>
      </c>
      <c r="G622" s="8">
        <f t="shared" ref="G622" si="1321" xml:space="preserve"> $B$6</f>
        <v>1</v>
      </c>
      <c r="H622" s="8">
        <f t="shared" ref="H622" si="1322" xml:space="preserve"> $C$6</f>
        <v>0</v>
      </c>
      <c r="I622" s="8">
        <f t="shared" si="1232"/>
        <v>0.75793642841320796</v>
      </c>
      <c r="J622" s="8">
        <f t="shared" si="1233"/>
        <v>0.18577082026804154</v>
      </c>
      <c r="K622" s="8">
        <f t="shared" si="1234"/>
        <v>-3.0766241873654301</v>
      </c>
      <c r="L622" s="8">
        <f t="shared" si="1287"/>
        <v>0.94370724868124944</v>
      </c>
      <c r="M622" s="8">
        <f t="shared" si="1248"/>
        <v>0.71984789575593333</v>
      </c>
      <c r="N622" s="8">
        <f t="shared" si="1235"/>
        <v>0.75793642841320796</v>
      </c>
      <c r="O622" s="8">
        <f t="shared" si="1236"/>
        <v>0.18577082026804154</v>
      </c>
      <c r="P622" s="8">
        <f t="shared" si="1237"/>
        <v>-3.0766241873654301</v>
      </c>
      <c r="Q622" s="8">
        <f t="shared" si="1288"/>
        <v>0.94370724868124944</v>
      </c>
      <c r="R622" s="8">
        <f t="shared" si="1249"/>
        <v>0.71984789575593333</v>
      </c>
      <c r="S622" s="5">
        <f t="shared" si="1250"/>
        <v>2.4279157040372383</v>
      </c>
      <c r="T622" s="8">
        <f t="shared" si="1251"/>
        <v>-3.2109769733912326</v>
      </c>
      <c r="U622" s="8">
        <f t="shared" si="1252"/>
        <v>-3.2109769733912326</v>
      </c>
      <c r="V622" s="8">
        <f t="shared" si="1238"/>
        <v>-2.1949143311956303</v>
      </c>
      <c r="W622" s="8">
        <f t="shared" si="1253"/>
        <v>0.10020811437826573</v>
      </c>
      <c r="X622" s="8">
        <f xml:space="preserve"> ($D$6 - W622)</f>
        <v>-0.10020811437826573</v>
      </c>
      <c r="Y622" s="15"/>
      <c r="Z622" s="15"/>
      <c r="AB622" s="8">
        <f t="shared" si="1221"/>
        <v>5.850859535942836E-3</v>
      </c>
      <c r="AC622" s="8">
        <f t="shared" si="1222"/>
        <v>5.850859535942836E-3</v>
      </c>
      <c r="AD622" s="8">
        <f t="shared" si="1223"/>
        <v>-9.0354097534075164E-3</v>
      </c>
      <c r="AE622" s="8">
        <f t="shared" si="1275"/>
        <v>5.850859535942836E-3</v>
      </c>
      <c r="AF622" s="8">
        <f t="shared" si="1224"/>
        <v>5.850859535942836E-3</v>
      </c>
      <c r="AG622" s="8">
        <f t="shared" si="1225"/>
        <v>0</v>
      </c>
      <c r="AH622" s="8">
        <f t="shared" si="1276"/>
        <v>5.850859535942836E-3</v>
      </c>
      <c r="AI622" s="8">
        <f t="shared" si="1226"/>
        <v>5.850859535942836E-3</v>
      </c>
      <c r="AJ622" s="8">
        <f t="shared" si="1227"/>
        <v>0</v>
      </c>
      <c r="AK622" s="5">
        <f t="shared" si="1239"/>
        <v>-9.0354097534075164E-3</v>
      </c>
      <c r="AL622" s="8">
        <f t="shared" si="1228"/>
        <v>-6.5041206982830368E-3</v>
      </c>
      <c r="AM622" s="8">
        <f t="shared" si="1229"/>
        <v>-6.5041206982830368E-3</v>
      </c>
      <c r="AN622" s="8">
        <f t="shared" si="1240"/>
        <v>3.4538367587555463E-3</v>
      </c>
      <c r="AO622" s="8">
        <f t="shared" si="1241"/>
        <v>-1.1716363310075306E-3</v>
      </c>
      <c r="AP622" s="8">
        <f t="shared" si="1242"/>
        <v>-2.1471286568393033E-3</v>
      </c>
      <c r="AQ622" s="8">
        <f t="shared" si="1243"/>
        <v>3.4538367587555463E-3</v>
      </c>
      <c r="AR622" s="8">
        <f t="shared" si="1244"/>
        <v>-1.1716363310075306E-3</v>
      </c>
      <c r="AS622" s="8">
        <f t="shared" si="1245"/>
        <v>-2.1471286568393033E-3</v>
      </c>
      <c r="AT622" s="5">
        <f t="shared" si="1254"/>
        <v>-7.5077263717604481E-4</v>
      </c>
      <c r="AU622" s="8">
        <f t="shared" si="1255"/>
        <v>-4.7697171535028282E-3</v>
      </c>
      <c r="AV622" s="8">
        <f t="shared" si="1256"/>
        <v>-4.7697171535028282E-3</v>
      </c>
    </row>
    <row r="623" spans="6:48" x14ac:dyDescent="0.25">
      <c r="F623" s="8" t="s">
        <v>53</v>
      </c>
      <c r="G623" s="8">
        <f t="shared" ref="G623" si="1323" xml:space="preserve"> $B$7</f>
        <v>0</v>
      </c>
      <c r="H623" s="8">
        <f t="shared" ref="H623" si="1324" xml:space="preserve"> $C$7</f>
        <v>1</v>
      </c>
      <c r="I623" s="8">
        <f t="shared" si="1232"/>
        <v>0.76258877656055712</v>
      </c>
      <c r="J623" s="8">
        <f t="shared" si="1233"/>
        <v>0.18811043187050919</v>
      </c>
      <c r="K623" s="8">
        <f t="shared" si="1234"/>
        <v>-3.07769775169385</v>
      </c>
      <c r="L623" s="8">
        <f t="shared" si="1287"/>
        <v>-2.3151089751332927</v>
      </c>
      <c r="M623" s="8">
        <f t="shared" si="1248"/>
        <v>8.9879348575078316E-2</v>
      </c>
      <c r="N623" s="8">
        <f t="shared" si="1235"/>
        <v>0.76258877656055712</v>
      </c>
      <c r="O623" s="8">
        <f t="shared" si="1236"/>
        <v>0.18811043187050919</v>
      </c>
      <c r="P623" s="8">
        <f t="shared" si="1237"/>
        <v>-3.07769775169385</v>
      </c>
      <c r="Q623" s="8">
        <f t="shared" si="1288"/>
        <v>-2.3151089751332927</v>
      </c>
      <c r="R623" s="8">
        <f t="shared" si="1249"/>
        <v>8.9879348575078316E-2</v>
      </c>
      <c r="S623" s="5">
        <f t="shared" si="1250"/>
        <v>2.4230226128419465</v>
      </c>
      <c r="T623" s="8">
        <f t="shared" si="1251"/>
        <v>-3.2166138923171257</v>
      </c>
      <c r="U623" s="8">
        <f t="shared" si="1252"/>
        <v>-3.2166138923171257</v>
      </c>
      <c r="V623" s="8">
        <f t="shared" si="1238"/>
        <v>1.844808290323926</v>
      </c>
      <c r="W623" s="8">
        <f t="shared" si="1253"/>
        <v>0.86351638365713768</v>
      </c>
      <c r="X623" s="8">
        <f xml:space="preserve"> ($D$7 - W623)</f>
        <v>0.13648361634286232</v>
      </c>
      <c r="Y623" s="15"/>
      <c r="Z623" s="15"/>
      <c r="AB623" s="8">
        <f t="shared" si="1221"/>
        <v>-4.2324266749018064E-3</v>
      </c>
      <c r="AC623" s="8">
        <f t="shared" si="1222"/>
        <v>-4.2324266749018064E-3</v>
      </c>
      <c r="AD623" s="8">
        <f t="shared" si="1223"/>
        <v>1.6085391088297426E-2</v>
      </c>
      <c r="AE623" s="8">
        <f t="shared" si="1275"/>
        <v>-4.2324266749018064E-3</v>
      </c>
      <c r="AF623" s="8">
        <f t="shared" si="1224"/>
        <v>0</v>
      </c>
      <c r="AG623" s="8">
        <f t="shared" si="1225"/>
        <v>-4.2324266749018064E-3</v>
      </c>
      <c r="AH623" s="8">
        <f t="shared" si="1276"/>
        <v>-4.2324266749018064E-3</v>
      </c>
      <c r="AI623" s="8">
        <f t="shared" si="1226"/>
        <v>0</v>
      </c>
      <c r="AJ623" s="8">
        <f t="shared" si="1227"/>
        <v>-4.2324266749018064E-3</v>
      </c>
      <c r="AK623" s="5">
        <f t="shared" si="1239"/>
        <v>1.6085391088297426E-2</v>
      </c>
      <c r="AL623" s="8">
        <f t="shared" si="1228"/>
        <v>1.4457444725915426E-3</v>
      </c>
      <c r="AM623" s="8">
        <f t="shared" si="1229"/>
        <v>1.4457444725915426E-3</v>
      </c>
      <c r="AN623" s="8">
        <f t="shared" si="1240"/>
        <v>4.6523481473491612E-3</v>
      </c>
      <c r="AO623" s="8">
        <f t="shared" si="1241"/>
        <v>2.3396116024676505E-3</v>
      </c>
      <c r="AP623" s="8">
        <f t="shared" si="1242"/>
        <v>-1.0735643284198737E-3</v>
      </c>
      <c r="AQ623" s="8">
        <f t="shared" si="1243"/>
        <v>4.6523481473491612E-3</v>
      </c>
      <c r="AR623" s="8">
        <f t="shared" si="1244"/>
        <v>2.3396116024676505E-3</v>
      </c>
      <c r="AS623" s="8">
        <f t="shared" si="1245"/>
        <v>-1.0735643284198737E-3</v>
      </c>
      <c r="AT623" s="5">
        <f t="shared" si="1254"/>
        <v>-4.8930911952917988E-3</v>
      </c>
      <c r="AU623" s="8">
        <f t="shared" si="1255"/>
        <v>-5.6369189258931307E-3</v>
      </c>
      <c r="AV623" s="8">
        <f t="shared" si="1256"/>
        <v>-5.6369189258931307E-3</v>
      </c>
    </row>
    <row r="624" spans="6:48" x14ac:dyDescent="0.25">
      <c r="F624" s="8" t="s">
        <v>54</v>
      </c>
      <c r="G624" s="8">
        <f t="shared" ref="G624" si="1325" xml:space="preserve"> $B$8</f>
        <v>1</v>
      </c>
      <c r="H624" s="8">
        <f t="shared" ref="H624" si="1326" xml:space="preserve"> $C$8</f>
        <v>1</v>
      </c>
      <c r="I624" s="8">
        <f t="shared" si="1232"/>
        <v>0.76279873729678083</v>
      </c>
      <c r="J624" s="8">
        <f t="shared" si="1233"/>
        <v>0.18928023767174301</v>
      </c>
      <c r="K624" s="8">
        <f t="shared" si="1234"/>
        <v>-3.0803507471955109</v>
      </c>
      <c r="L624" s="8">
        <f t="shared" si="1287"/>
        <v>-2.128271772226987</v>
      </c>
      <c r="M624" s="8">
        <f t="shared" si="1248"/>
        <v>0.10637916984761098</v>
      </c>
      <c r="N624" s="8">
        <f t="shared" si="1235"/>
        <v>0.76279873729678083</v>
      </c>
      <c r="O624" s="8">
        <f t="shared" si="1236"/>
        <v>0.18928023767174301</v>
      </c>
      <c r="P624" s="8">
        <f t="shared" si="1237"/>
        <v>-3.0803507471955109</v>
      </c>
      <c r="Q624" s="8">
        <f t="shared" si="1288"/>
        <v>-2.128271772226987</v>
      </c>
      <c r="R624" s="8">
        <f t="shared" si="1249"/>
        <v>0.10637916984761098</v>
      </c>
      <c r="S624" s="5">
        <f t="shared" si="1250"/>
        <v>2.4286187627884495</v>
      </c>
      <c r="T624" s="8">
        <f t="shared" si="1251"/>
        <v>-3.2187094795437767</v>
      </c>
      <c r="U624" s="8">
        <f t="shared" si="1252"/>
        <v>-3.2187094795437767</v>
      </c>
      <c r="V624" s="8">
        <f t="shared" si="1238"/>
        <v>1.7438114779594436</v>
      </c>
      <c r="W624" s="8">
        <f t="shared" si="1253"/>
        <v>0.85117054717095086</v>
      </c>
      <c r="X624" s="8">
        <f xml:space="preserve"> ($D$8 - W624)</f>
        <v>0.14882945282904914</v>
      </c>
      <c r="Y624" s="16"/>
      <c r="Z624" s="16"/>
      <c r="AB624" s="8">
        <f t="shared" si="1221"/>
        <v>-5.7688071005218798E-3</v>
      </c>
      <c r="AC624" s="8">
        <f t="shared" si="1222"/>
        <v>-5.7688071005218798E-3</v>
      </c>
      <c r="AD624" s="8">
        <f t="shared" si="1223"/>
        <v>1.8853602985988725E-2</v>
      </c>
      <c r="AE624" s="8">
        <f t="shared" si="1275"/>
        <v>-5.7688071005218798E-3</v>
      </c>
      <c r="AF624" s="8">
        <f t="shared" si="1224"/>
        <v>-5.7688071005218798E-3</v>
      </c>
      <c r="AG624" s="8">
        <f t="shared" si="1225"/>
        <v>-5.7688071005218798E-3</v>
      </c>
      <c r="AH624" s="8">
        <f t="shared" si="1276"/>
        <v>-5.7688071005218798E-3</v>
      </c>
      <c r="AI624" s="8">
        <f t="shared" si="1226"/>
        <v>-5.7688071005218798E-3</v>
      </c>
      <c r="AJ624" s="8">
        <f t="shared" si="1227"/>
        <v>-5.7688071005218798E-3</v>
      </c>
      <c r="AK624" s="5">
        <f t="shared" si="1239"/>
        <v>1.8853602985988725E-2</v>
      </c>
      <c r="AL624" s="8">
        <f t="shared" si="1228"/>
        <v>2.0056306342859202E-3</v>
      </c>
      <c r="AM624" s="8">
        <f t="shared" si="1229"/>
        <v>2.0056306342859202E-3</v>
      </c>
      <c r="AN624" s="8">
        <f t="shared" si="1240"/>
        <v>2.0996073622370215E-4</v>
      </c>
      <c r="AO624" s="8">
        <f t="shared" si="1241"/>
        <v>1.1698058012338253E-3</v>
      </c>
      <c r="AP624" s="8">
        <f t="shared" si="1242"/>
        <v>-2.6529955016609819E-3</v>
      </c>
      <c r="AQ624" s="8">
        <f t="shared" si="1243"/>
        <v>2.0996073622370215E-4</v>
      </c>
      <c r="AR624" s="8">
        <f t="shared" si="1244"/>
        <v>1.1698058012338253E-3</v>
      </c>
      <c r="AS624" s="8">
        <f t="shared" si="1245"/>
        <v>-2.6529955016609819E-3</v>
      </c>
      <c r="AT624" s="5">
        <f t="shared" si="1254"/>
        <v>5.5961499465029263E-3</v>
      </c>
      <c r="AU624" s="8">
        <f t="shared" si="1255"/>
        <v>-2.0955872266510411E-3</v>
      </c>
      <c r="AV624" s="8">
        <f t="shared" si="1256"/>
        <v>-2.0955872266510411E-3</v>
      </c>
    </row>
    <row r="625" spans="6:48" x14ac:dyDescent="0.25">
      <c r="F625" s="2" t="s">
        <v>51</v>
      </c>
      <c r="G625" s="2">
        <f t="shared" si="1271"/>
        <v>0</v>
      </c>
      <c r="H625" s="2">
        <f t="shared" si="1272"/>
        <v>0</v>
      </c>
      <c r="I625" s="2">
        <f t="shared" si="1232"/>
        <v>0.76001931411463164</v>
      </c>
      <c r="J625" s="2">
        <f t="shared" si="1233"/>
        <v>0.186980737022099</v>
      </c>
      <c r="K625" s="2">
        <f t="shared" si="1234"/>
        <v>-3.0845616484966025</v>
      </c>
      <c r="L625" s="2">
        <f t="shared" si="1287"/>
        <v>0.76001931411463164</v>
      </c>
      <c r="M625" s="2">
        <f t="shared" si="1248"/>
        <v>0.68135792707766552</v>
      </c>
      <c r="N625" s="2">
        <f t="shared" si="1235"/>
        <v>0.76001931411463164</v>
      </c>
      <c r="O625" s="2">
        <f t="shared" si="1236"/>
        <v>0.186980737022099</v>
      </c>
      <c r="P625" s="2">
        <f t="shared" si="1237"/>
        <v>-3.0845616484966025</v>
      </c>
      <c r="Q625" s="2">
        <f t="shared" si="1288"/>
        <v>0.76001931411463164</v>
      </c>
      <c r="R625" s="2">
        <f t="shared" si="1249"/>
        <v>0.68135792707766552</v>
      </c>
      <c r="S625" s="6">
        <f t="shared" si="1250"/>
        <v>2.4408436392546955</v>
      </c>
      <c r="T625" s="2">
        <f t="shared" si="1251"/>
        <v>-3.2187544578399594</v>
      </c>
      <c r="U625" s="2">
        <f t="shared" si="1252"/>
        <v>-3.2187544578399594</v>
      </c>
      <c r="V625" s="2">
        <f t="shared" si="1238"/>
        <v>-1.9454040910769645</v>
      </c>
      <c r="W625" s="2">
        <f t="shared" si="1253"/>
        <v>0.12505536059607719</v>
      </c>
      <c r="X625" s="2">
        <f xml:space="preserve"> ($D$5 - W625)</f>
        <v>-0.12505536059607719</v>
      </c>
      <c r="Y625" s="11">
        <f xml:space="preserve"> SUM(SUMIF(X625:X628, {"&gt;0","&lt;0"}) * {1,-1}) / 4</f>
        <v>0.12659543686337166</v>
      </c>
      <c r="Z625" s="11" t="s">
        <v>212</v>
      </c>
      <c r="AB625" s="2">
        <f t="shared" si="1221"/>
        <v>9.5620603392154134E-3</v>
      </c>
      <c r="AC625" s="2">
        <f t="shared" si="1222"/>
        <v>9.5620603392154134E-3</v>
      </c>
      <c r="AD625" s="2">
        <f t="shared" si="1223"/>
        <v>-1.3683122036405759E-2</v>
      </c>
      <c r="AE625" s="2">
        <f t="shared" si="1275"/>
        <v>9.5620603392154134E-3</v>
      </c>
      <c r="AF625" s="2">
        <f t="shared" si="1224"/>
        <v>0</v>
      </c>
      <c r="AG625" s="2">
        <f t="shared" si="1225"/>
        <v>0</v>
      </c>
      <c r="AH625" s="2">
        <f t="shared" si="1276"/>
        <v>9.5620603392154134E-3</v>
      </c>
      <c r="AI625" s="2">
        <f t="shared" si="1226"/>
        <v>0</v>
      </c>
      <c r="AJ625" s="2">
        <f t="shared" si="1227"/>
        <v>0</v>
      </c>
      <c r="AK625" s="6">
        <f t="shared" si="1239"/>
        <v>-1.3683122036405759E-2</v>
      </c>
      <c r="AL625" s="2">
        <f t="shared" si="1228"/>
        <v>-9.3231036666761528E-3</v>
      </c>
      <c r="AM625" s="2">
        <f t="shared" si="1229"/>
        <v>-9.3231036666761528E-3</v>
      </c>
      <c r="AN625" s="2">
        <f t="shared" si="1240"/>
        <v>-2.7794231821491877E-3</v>
      </c>
      <c r="AO625" s="2">
        <f t="shared" si="1241"/>
        <v>-2.2995006496440151E-3</v>
      </c>
      <c r="AP625" s="2">
        <f t="shared" si="1242"/>
        <v>-4.2109013010915852E-3</v>
      </c>
      <c r="AQ625" s="2">
        <f t="shared" si="1243"/>
        <v>-2.7794231821491877E-3</v>
      </c>
      <c r="AR625" s="2">
        <f t="shared" si="1244"/>
        <v>-2.2995006496440151E-3</v>
      </c>
      <c r="AS625" s="2">
        <f t="shared" si="1245"/>
        <v>-4.2109013010915852E-3</v>
      </c>
      <c r="AT625" s="6">
        <f t="shared" si="1254"/>
        <v>1.2224876466246037E-2</v>
      </c>
      <c r="AU625" s="2">
        <f t="shared" si="1255"/>
        <v>-4.4978296182662802E-5</v>
      </c>
      <c r="AV625" s="2">
        <f t="shared" si="1256"/>
        <v>-4.4978296182662802E-5</v>
      </c>
    </row>
    <row r="626" spans="6:48" x14ac:dyDescent="0.25">
      <c r="F626" s="2" t="s">
        <v>52</v>
      </c>
      <c r="G626" s="2">
        <f t="shared" ref="G626" si="1327" xml:space="preserve"> $B$6</f>
        <v>1</v>
      </c>
      <c r="H626" s="2">
        <f t="shared" ref="H626" si="1328" xml:space="preserve"> $C$6</f>
        <v>0</v>
      </c>
      <c r="I626" s="2">
        <f t="shared" si="1232"/>
        <v>0.76341063269316478</v>
      </c>
      <c r="J626" s="2">
        <f t="shared" si="1233"/>
        <v>0.18583098669727699</v>
      </c>
      <c r="K626" s="2">
        <f t="shared" si="1234"/>
        <v>-3.0866670991471485</v>
      </c>
      <c r="L626" s="2">
        <f t="shared" si="1287"/>
        <v>0.94924161939044183</v>
      </c>
      <c r="M626" s="2">
        <f t="shared" si="1248"/>
        <v>0.7209626359836645</v>
      </c>
      <c r="N626" s="2">
        <f t="shared" si="1235"/>
        <v>0.76341063269316478</v>
      </c>
      <c r="O626" s="2">
        <f t="shared" si="1236"/>
        <v>0.18583098669727699</v>
      </c>
      <c r="P626" s="2">
        <f t="shared" si="1237"/>
        <v>-3.0866670991471485</v>
      </c>
      <c r="Q626" s="2">
        <f t="shared" si="1288"/>
        <v>0.94924161939044183</v>
      </c>
      <c r="R626" s="2">
        <f t="shared" si="1249"/>
        <v>0.7209626359836645</v>
      </c>
      <c r="S626" s="6">
        <f t="shared" si="1250"/>
        <v>2.4401145164696154</v>
      </c>
      <c r="T626" s="2">
        <f t="shared" si="1251"/>
        <v>-3.2234384988213889</v>
      </c>
      <c r="U626" s="2">
        <f t="shared" si="1252"/>
        <v>-3.2234384988213889</v>
      </c>
      <c r="V626" s="2">
        <f t="shared" si="1238"/>
        <v>-2.2078429176133745</v>
      </c>
      <c r="W626" s="2">
        <f t="shared" si="1253"/>
        <v>9.9048400080746238E-2</v>
      </c>
      <c r="X626" s="2">
        <f xml:space="preserve"> ($D$6 - W626)</f>
        <v>-9.9048400080746238E-2</v>
      </c>
      <c r="Y626" s="12"/>
      <c r="Z626" s="12"/>
      <c r="AB626" s="2">
        <f t="shared" si="1221"/>
        <v>5.7317982768371623E-3</v>
      </c>
      <c r="AC626" s="2">
        <f t="shared" si="1222"/>
        <v>5.7317982768371623E-3</v>
      </c>
      <c r="AD626" s="2">
        <f t="shared" si="1223"/>
        <v>-8.8388627551253679E-3</v>
      </c>
      <c r="AE626" s="2">
        <f t="shared" si="1275"/>
        <v>5.7317982768371623E-3</v>
      </c>
      <c r="AF626" s="2">
        <f t="shared" si="1224"/>
        <v>5.7317982768371623E-3</v>
      </c>
      <c r="AG626" s="2">
        <f t="shared" si="1225"/>
        <v>0</v>
      </c>
      <c r="AH626" s="2">
        <f t="shared" si="1276"/>
        <v>5.7317982768371623E-3</v>
      </c>
      <c r="AI626" s="2">
        <f t="shared" si="1226"/>
        <v>5.7317982768371623E-3</v>
      </c>
      <c r="AJ626" s="2">
        <f t="shared" si="1227"/>
        <v>0</v>
      </c>
      <c r="AK626" s="6">
        <f t="shared" si="1239"/>
        <v>-8.8388627551253679E-3</v>
      </c>
      <c r="AL626" s="2">
        <f t="shared" si="1228"/>
        <v>-6.3724897910330206E-3</v>
      </c>
      <c r="AM626" s="2">
        <f t="shared" si="1229"/>
        <v>-6.3724897910330206E-3</v>
      </c>
      <c r="AN626" s="2">
        <f t="shared" si="1240"/>
        <v>3.3913185785331423E-3</v>
      </c>
      <c r="AO626" s="2">
        <f t="shared" si="1241"/>
        <v>-1.1497503248220076E-3</v>
      </c>
      <c r="AP626" s="2">
        <f t="shared" si="1242"/>
        <v>-2.1054506505460147E-3</v>
      </c>
      <c r="AQ626" s="2">
        <f t="shared" si="1243"/>
        <v>3.3913185785331423E-3</v>
      </c>
      <c r="AR626" s="2">
        <f t="shared" si="1244"/>
        <v>-1.1497503248220076E-3</v>
      </c>
      <c r="AS626" s="2">
        <f t="shared" si="1245"/>
        <v>-2.1054506505460147E-3</v>
      </c>
      <c r="AT626" s="6">
        <f t="shared" si="1254"/>
        <v>-7.2912278508008299E-4</v>
      </c>
      <c r="AU626" s="2">
        <f t="shared" si="1255"/>
        <v>-4.6840409814294937E-3</v>
      </c>
      <c r="AV626" s="2">
        <f t="shared" si="1256"/>
        <v>-4.6840409814294937E-3</v>
      </c>
    </row>
    <row r="627" spans="6:48" x14ac:dyDescent="0.25">
      <c r="F627" s="2" t="s">
        <v>53</v>
      </c>
      <c r="G627" s="2">
        <f t="shared" ref="G627" si="1329" xml:space="preserve"> $B$7</f>
        <v>0</v>
      </c>
      <c r="H627" s="2">
        <f t="shared" ref="H627" si="1330" xml:space="preserve"> $C$7</f>
        <v>1</v>
      </c>
      <c r="I627" s="2">
        <f t="shared" si="1232"/>
        <v>0.76797219112084991</v>
      </c>
      <c r="J627" s="2">
        <f t="shared" si="1233"/>
        <v>0.18812201067328457</v>
      </c>
      <c r="K627" s="2">
        <f t="shared" si="1234"/>
        <v>-3.0877198244724218</v>
      </c>
      <c r="L627" s="2">
        <f t="shared" si="1287"/>
        <v>-2.3197476333515716</v>
      </c>
      <c r="M627" s="2">
        <f t="shared" si="1248"/>
        <v>8.9500622627262771E-2</v>
      </c>
      <c r="N627" s="2">
        <f t="shared" si="1235"/>
        <v>0.76797219112084991</v>
      </c>
      <c r="O627" s="2">
        <f t="shared" si="1236"/>
        <v>0.18812201067328457</v>
      </c>
      <c r="P627" s="2">
        <f t="shared" si="1237"/>
        <v>-3.0877198244724218</v>
      </c>
      <c r="Q627" s="2">
        <f t="shared" si="1288"/>
        <v>-2.3197476333515716</v>
      </c>
      <c r="R627" s="2">
        <f t="shared" si="1249"/>
        <v>8.9500622627262771E-2</v>
      </c>
      <c r="S627" s="6">
        <f t="shared" si="1250"/>
        <v>2.4353305236995126</v>
      </c>
      <c r="T627" s="2">
        <f t="shared" si="1251"/>
        <v>-3.2289667642076205</v>
      </c>
      <c r="U627" s="2">
        <f t="shared" si="1252"/>
        <v>-3.2289667642076205</v>
      </c>
      <c r="V627" s="2">
        <f t="shared" si="1238"/>
        <v>1.8573414520208724</v>
      </c>
      <c r="W627" s="2">
        <f t="shared" si="1253"/>
        <v>0.86498677159298842</v>
      </c>
      <c r="X627" s="2">
        <f xml:space="preserve"> ($D$7 - W627)</f>
        <v>0.13501322840701158</v>
      </c>
      <c r="Y627" s="12"/>
      <c r="Z627" s="12"/>
      <c r="AB627" s="2">
        <f t="shared" si="1221"/>
        <v>-4.1488849763624217E-3</v>
      </c>
      <c r="AC627" s="2">
        <f t="shared" si="1222"/>
        <v>-4.1488849763624217E-3</v>
      </c>
      <c r="AD627" s="2">
        <f t="shared" si="1223"/>
        <v>1.5767473510856951E-2</v>
      </c>
      <c r="AE627" s="2">
        <f t="shared" si="1275"/>
        <v>-4.1488849763624217E-3</v>
      </c>
      <c r="AF627" s="2">
        <f t="shared" si="1224"/>
        <v>0</v>
      </c>
      <c r="AG627" s="2">
        <f t="shared" si="1225"/>
        <v>-4.1488849763624217E-3</v>
      </c>
      <c r="AH627" s="2">
        <f t="shared" si="1276"/>
        <v>-4.1488849763624217E-3</v>
      </c>
      <c r="AI627" s="2">
        <f t="shared" si="1226"/>
        <v>0</v>
      </c>
      <c r="AJ627" s="2">
        <f t="shared" si="1227"/>
        <v>-4.1488849763624217E-3</v>
      </c>
      <c r="AK627" s="6">
        <f t="shared" si="1239"/>
        <v>1.5767473510856951E-2</v>
      </c>
      <c r="AL627" s="2">
        <f t="shared" si="1228"/>
        <v>1.4111986964805701E-3</v>
      </c>
      <c r="AM627" s="2">
        <f t="shared" si="1229"/>
        <v>1.4111986964805701E-3</v>
      </c>
      <c r="AN627" s="2">
        <f t="shared" si="1240"/>
        <v>4.5615584276851306E-3</v>
      </c>
      <c r="AO627" s="2">
        <f t="shared" si="1241"/>
        <v>2.2910239760075835E-3</v>
      </c>
      <c r="AP627" s="2">
        <f t="shared" si="1242"/>
        <v>-1.0527253252732294E-3</v>
      </c>
      <c r="AQ627" s="2">
        <f t="shared" si="1243"/>
        <v>4.5615584276851306E-3</v>
      </c>
      <c r="AR627" s="2">
        <f t="shared" si="1244"/>
        <v>2.2910239760075835E-3</v>
      </c>
      <c r="AS627" s="2">
        <f t="shared" si="1245"/>
        <v>-1.0527253252732294E-3</v>
      </c>
      <c r="AT627" s="6">
        <f t="shared" si="1254"/>
        <v>-4.783992770102774E-3</v>
      </c>
      <c r="AU627" s="2">
        <f t="shared" si="1255"/>
        <v>-5.5282653862316344E-3</v>
      </c>
      <c r="AV627" s="2">
        <f t="shared" si="1256"/>
        <v>-5.5282653862316344E-3</v>
      </c>
    </row>
    <row r="628" spans="6:48" x14ac:dyDescent="0.25">
      <c r="F628" s="2" t="s">
        <v>54</v>
      </c>
      <c r="G628" s="2">
        <f t="shared" ref="G628" si="1331" xml:space="preserve"> $B$8</f>
        <v>1</v>
      </c>
      <c r="H628" s="2">
        <f t="shared" ref="H628" si="1332" xml:space="preserve"> $C$8</f>
        <v>1</v>
      </c>
      <c r="I628" s="2">
        <f t="shared" si="1232"/>
        <v>0.76817852784651119</v>
      </c>
      <c r="J628" s="2">
        <f t="shared" si="1233"/>
        <v>0.18926752266128838</v>
      </c>
      <c r="K628" s="2">
        <f t="shared" si="1234"/>
        <v>-3.0903206296232395</v>
      </c>
      <c r="L628" s="2">
        <f t="shared" si="1287"/>
        <v>-2.1328745791154402</v>
      </c>
      <c r="M628" s="2">
        <f t="shared" si="1248"/>
        <v>0.1059424069448032</v>
      </c>
      <c r="N628" s="2">
        <f t="shared" si="1235"/>
        <v>0.76817852784651119</v>
      </c>
      <c r="O628" s="2">
        <f t="shared" si="1236"/>
        <v>0.18926752266128838</v>
      </c>
      <c r="P628" s="2">
        <f t="shared" si="1237"/>
        <v>-3.0903206296232395</v>
      </c>
      <c r="Q628" s="2">
        <f t="shared" si="1288"/>
        <v>-2.1328745791154402</v>
      </c>
      <c r="R628" s="2">
        <f t="shared" si="1249"/>
        <v>0.1059424069448032</v>
      </c>
      <c r="S628" s="6">
        <f t="shared" si="1250"/>
        <v>2.4408222640698893</v>
      </c>
      <c r="T628" s="2">
        <f t="shared" si="1251"/>
        <v>-3.2310252975524962</v>
      </c>
      <c r="U628" s="2">
        <f t="shared" si="1252"/>
        <v>-3.2310252975524962</v>
      </c>
      <c r="V628" s="2">
        <f t="shared" si="1238"/>
        <v>1.7562170702253688</v>
      </c>
      <c r="W628" s="2">
        <f t="shared" si="1253"/>
        <v>0.85273524163034842</v>
      </c>
      <c r="X628" s="2">
        <f xml:space="preserve"> ($D$8 - W628)</f>
        <v>0.14726475836965158</v>
      </c>
      <c r="Y628" s="13"/>
      <c r="Z628" s="13"/>
      <c r="AB628" s="2">
        <f t="shared" si="1221"/>
        <v>-5.6596237443077672E-3</v>
      </c>
      <c r="AC628" s="2">
        <f t="shared" si="1222"/>
        <v>-5.6596237443077672E-3</v>
      </c>
      <c r="AD628" s="2">
        <f t="shared" si="1223"/>
        <v>1.849319163550921E-2</v>
      </c>
      <c r="AE628" s="2">
        <f t="shared" si="1275"/>
        <v>-5.6596237443077672E-3</v>
      </c>
      <c r="AF628" s="2">
        <f t="shared" si="1224"/>
        <v>-5.6596237443077672E-3</v>
      </c>
      <c r="AG628" s="2">
        <f t="shared" si="1225"/>
        <v>-5.6596237443077672E-3</v>
      </c>
      <c r="AH628" s="2">
        <f t="shared" si="1276"/>
        <v>-5.6596237443077672E-3</v>
      </c>
      <c r="AI628" s="2">
        <f t="shared" si="1226"/>
        <v>-5.6596237443077672E-3</v>
      </c>
      <c r="AJ628" s="2">
        <f t="shared" si="1227"/>
        <v>-5.6596237443077672E-3</v>
      </c>
      <c r="AK628" s="6">
        <f t="shared" si="1239"/>
        <v>1.849319163550921E-2</v>
      </c>
      <c r="AL628" s="2">
        <f t="shared" si="1228"/>
        <v>1.9592132339573474E-3</v>
      </c>
      <c r="AM628" s="2">
        <f t="shared" si="1229"/>
        <v>1.9592132339573474E-3</v>
      </c>
      <c r="AN628" s="2">
        <f t="shared" si="1240"/>
        <v>2.0633672566128247E-4</v>
      </c>
      <c r="AO628" s="2">
        <f t="shared" si="1241"/>
        <v>1.1455119880038056E-3</v>
      </c>
      <c r="AP628" s="2">
        <f t="shared" si="1242"/>
        <v>-2.600805150817731E-3</v>
      </c>
      <c r="AQ628" s="2">
        <f t="shared" si="1243"/>
        <v>2.0633672566128247E-4</v>
      </c>
      <c r="AR628" s="2">
        <f t="shared" si="1244"/>
        <v>1.1455119880038056E-3</v>
      </c>
      <c r="AS628" s="2">
        <f t="shared" si="1245"/>
        <v>-2.600805150817731E-3</v>
      </c>
      <c r="AT628" s="6">
        <f t="shared" si="1254"/>
        <v>5.4917403703766965E-3</v>
      </c>
      <c r="AU628" s="2">
        <f t="shared" si="1255"/>
        <v>-2.0585333448757126E-3</v>
      </c>
      <c r="AV628" s="2">
        <f t="shared" si="1256"/>
        <v>-2.0585333448757126E-3</v>
      </c>
    </row>
    <row r="629" spans="6:48" x14ac:dyDescent="0.25">
      <c r="F629" s="8" t="s">
        <v>51</v>
      </c>
      <c r="G629" s="8">
        <f t="shared" si="1281"/>
        <v>0</v>
      </c>
      <c r="H629" s="8">
        <f t="shared" si="1282"/>
        <v>0</v>
      </c>
      <c r="I629" s="8">
        <f t="shared" si="1232"/>
        <v>0.76545188433718792</v>
      </c>
      <c r="J629" s="8">
        <f t="shared" si="1233"/>
        <v>0.18701046678313638</v>
      </c>
      <c r="K629" s="8">
        <f t="shared" si="1234"/>
        <v>-3.0944508440708018</v>
      </c>
      <c r="L629" s="8">
        <f t="shared" si="1287"/>
        <v>0.76545188433718792</v>
      </c>
      <c r="M629" s="8">
        <f t="shared" si="1248"/>
        <v>0.6825362248047302</v>
      </c>
      <c r="N629" s="8">
        <f t="shared" si="1235"/>
        <v>0.76545188433718792</v>
      </c>
      <c r="O629" s="8">
        <f t="shared" si="1236"/>
        <v>0.18701046678313638</v>
      </c>
      <c r="P629" s="8">
        <f t="shared" si="1237"/>
        <v>-3.0944508440708018</v>
      </c>
      <c r="Q629" s="8">
        <f t="shared" si="1288"/>
        <v>0.76545188433718792</v>
      </c>
      <c r="R629" s="8">
        <f t="shared" si="1249"/>
        <v>0.6825362248047302</v>
      </c>
      <c r="S629" s="5">
        <f t="shared" si="1250"/>
        <v>2.4528147300728325</v>
      </c>
      <c r="T629" s="8">
        <f t="shared" si="1251"/>
        <v>-3.2310749576079556</v>
      </c>
      <c r="U629" s="8">
        <f t="shared" si="1252"/>
        <v>-3.2310749576079556</v>
      </c>
      <c r="V629" s="8">
        <f t="shared" si="1238"/>
        <v>-1.9578366771808433</v>
      </c>
      <c r="W629" s="8">
        <f t="shared" si="1253"/>
        <v>0.12370135948192586</v>
      </c>
      <c r="X629" s="8">
        <f xml:space="preserve"> ($D$5 - W629)</f>
        <v>-0.12370135948192586</v>
      </c>
      <c r="Y629" s="14">
        <f xml:space="preserve"> SUM(SUMIF(X629:X632, {"&gt;0","&lt;0"}) * {1,-1}) / 4</f>
        <v>0.1252353518842888</v>
      </c>
      <c r="Z629" s="14" t="s">
        <v>213</v>
      </c>
      <c r="AB629" s="8">
        <f t="shared" si="1221"/>
        <v>9.3878901427843133E-3</v>
      </c>
      <c r="AC629" s="8">
        <f t="shared" si="1222"/>
        <v>9.3878901427843133E-3</v>
      </c>
      <c r="AD629" s="8">
        <f t="shared" si="1223"/>
        <v>-1.3409144876877811E-2</v>
      </c>
      <c r="AE629" s="8">
        <f t="shared" si="1275"/>
        <v>9.3878901427843133E-3</v>
      </c>
      <c r="AF629" s="8">
        <f t="shared" si="1224"/>
        <v>0</v>
      </c>
      <c r="AG629" s="8">
        <f t="shared" si="1225"/>
        <v>0</v>
      </c>
      <c r="AH629" s="8">
        <f t="shared" si="1276"/>
        <v>9.3878901427843133E-3</v>
      </c>
      <c r="AI629" s="8">
        <f t="shared" si="1226"/>
        <v>0</v>
      </c>
      <c r="AJ629" s="8">
        <f t="shared" si="1227"/>
        <v>0</v>
      </c>
      <c r="AK629" s="5">
        <f t="shared" si="1239"/>
        <v>-1.3409144876877811E-2</v>
      </c>
      <c r="AL629" s="8">
        <f t="shared" si="1228"/>
        <v>-9.1522271221238707E-3</v>
      </c>
      <c r="AM629" s="8">
        <f t="shared" si="1229"/>
        <v>-9.1522271221238707E-3</v>
      </c>
      <c r="AN629" s="8">
        <f t="shared" si="1240"/>
        <v>-2.7266435093232788E-3</v>
      </c>
      <c r="AO629" s="8">
        <f t="shared" si="1241"/>
        <v>-2.2570558781520034E-3</v>
      </c>
      <c r="AP629" s="8">
        <f t="shared" si="1242"/>
        <v>-4.1302144475623415E-3</v>
      </c>
      <c r="AQ629" s="8">
        <f t="shared" si="1243"/>
        <v>-2.7266435093232788E-3</v>
      </c>
      <c r="AR629" s="8">
        <f t="shared" si="1244"/>
        <v>-2.2570558781520034E-3</v>
      </c>
      <c r="AS629" s="8">
        <f t="shared" si="1245"/>
        <v>-4.1302144475623415E-3</v>
      </c>
      <c r="AT629" s="5">
        <f t="shared" si="1254"/>
        <v>1.1992466002943125E-2</v>
      </c>
      <c r="AU629" s="8">
        <f t="shared" si="1255"/>
        <v>-4.9660055459366248E-5</v>
      </c>
      <c r="AV629" s="8">
        <f t="shared" si="1256"/>
        <v>-4.9660055459366248E-5</v>
      </c>
    </row>
    <row r="630" spans="6:48" x14ac:dyDescent="0.25">
      <c r="F630" s="8" t="s">
        <v>52</v>
      </c>
      <c r="G630" s="8">
        <f t="shared" ref="G630" si="1333" xml:space="preserve"> $B$6</f>
        <v>1</v>
      </c>
      <c r="H630" s="8">
        <f t="shared" ref="H630" si="1334" xml:space="preserve"> $C$6</f>
        <v>0</v>
      </c>
      <c r="I630" s="8">
        <f t="shared" si="1232"/>
        <v>0.76878250765391853</v>
      </c>
      <c r="J630" s="8">
        <f t="shared" si="1233"/>
        <v>0.18588193884406037</v>
      </c>
      <c r="K630" s="8">
        <f t="shared" si="1234"/>
        <v>-3.0965159512945828</v>
      </c>
      <c r="L630" s="8">
        <f t="shared" si="1287"/>
        <v>0.95466444649797888</v>
      </c>
      <c r="M630" s="8">
        <f t="shared" si="1248"/>
        <v>0.72205226769873021</v>
      </c>
      <c r="N630" s="8">
        <f t="shared" si="1235"/>
        <v>0.76878250765391853</v>
      </c>
      <c r="O630" s="8">
        <f t="shared" si="1236"/>
        <v>0.18588193884406037</v>
      </c>
      <c r="P630" s="8">
        <f t="shared" si="1237"/>
        <v>-3.0965159512945828</v>
      </c>
      <c r="Q630" s="8">
        <f t="shared" si="1288"/>
        <v>0.95466444649797888</v>
      </c>
      <c r="R630" s="8">
        <f t="shared" si="1249"/>
        <v>0.72205226769873021</v>
      </c>
      <c r="S630" s="5">
        <f t="shared" si="1250"/>
        <v>2.4521063906358651</v>
      </c>
      <c r="T630" s="8">
        <f t="shared" si="1251"/>
        <v>-3.2356759011967471</v>
      </c>
      <c r="U630" s="8">
        <f t="shared" si="1252"/>
        <v>-3.2356759011967471</v>
      </c>
      <c r="V630" s="8">
        <f t="shared" si="1238"/>
        <v>-2.2205478533586223</v>
      </c>
      <c r="W630" s="8">
        <f t="shared" si="1253"/>
        <v>9.792040065581048E-2</v>
      </c>
      <c r="X630" s="8">
        <f xml:space="preserve"> ($D$6 - W630)</f>
        <v>-9.792040065581048E-2</v>
      </c>
      <c r="Y630" s="15"/>
      <c r="Z630" s="15"/>
      <c r="AB630" s="8">
        <f t="shared" si="1221"/>
        <v>5.6167877212680009E-3</v>
      </c>
      <c r="AC630" s="8">
        <f t="shared" si="1222"/>
        <v>5.6167877212680009E-3</v>
      </c>
      <c r="AD630" s="8">
        <f t="shared" si="1223"/>
        <v>-8.6495044186032377E-3</v>
      </c>
      <c r="AE630" s="8">
        <f t="shared" si="1275"/>
        <v>5.6167877212680009E-3</v>
      </c>
      <c r="AF630" s="8">
        <f t="shared" si="1224"/>
        <v>5.6167877212680009E-3</v>
      </c>
      <c r="AG630" s="8">
        <f t="shared" si="1225"/>
        <v>0</v>
      </c>
      <c r="AH630" s="8">
        <f t="shared" si="1276"/>
        <v>5.6167877212680009E-3</v>
      </c>
      <c r="AI630" s="8">
        <f t="shared" si="1226"/>
        <v>5.6167877212680009E-3</v>
      </c>
      <c r="AJ630" s="8">
        <f t="shared" si="1227"/>
        <v>0</v>
      </c>
      <c r="AK630" s="5">
        <f t="shared" si="1239"/>
        <v>-8.6495044186032377E-3</v>
      </c>
      <c r="AL630" s="8">
        <f t="shared" si="1228"/>
        <v>-6.245394279922655E-3</v>
      </c>
      <c r="AM630" s="8">
        <f t="shared" si="1229"/>
        <v>-6.245394279922655E-3</v>
      </c>
      <c r="AN630" s="8">
        <f t="shared" si="1240"/>
        <v>3.3306233167306187E-3</v>
      </c>
      <c r="AO630" s="8">
        <f t="shared" si="1241"/>
        <v>-1.1285279390760017E-3</v>
      </c>
      <c r="AP630" s="8">
        <f t="shared" si="1242"/>
        <v>-2.0651072237809487E-3</v>
      </c>
      <c r="AQ630" s="8">
        <f t="shared" si="1243"/>
        <v>3.3306233167306187E-3</v>
      </c>
      <c r="AR630" s="8">
        <f t="shared" si="1244"/>
        <v>-1.1285279390760017E-3</v>
      </c>
      <c r="AS630" s="8">
        <f t="shared" si="1245"/>
        <v>-2.0651072237809487E-3</v>
      </c>
      <c r="AT630" s="5">
        <f t="shared" si="1254"/>
        <v>-7.0833943696735346E-4</v>
      </c>
      <c r="AU630" s="8">
        <f t="shared" si="1255"/>
        <v>-4.600943588791484E-3</v>
      </c>
      <c r="AV630" s="8">
        <f t="shared" si="1256"/>
        <v>-4.600943588791484E-3</v>
      </c>
    </row>
    <row r="631" spans="6:48" x14ac:dyDescent="0.25">
      <c r="F631" s="8" t="s">
        <v>53</v>
      </c>
      <c r="G631" s="8">
        <f t="shared" ref="G631" si="1335" xml:space="preserve"> $B$7</f>
        <v>0</v>
      </c>
      <c r="H631" s="8">
        <f t="shared" ref="H631" si="1336" xml:space="preserve"> $C$7</f>
        <v>1</v>
      </c>
      <c r="I631" s="8">
        <f t="shared" si="1232"/>
        <v>0.77325621317291793</v>
      </c>
      <c r="J631" s="8">
        <f t="shared" si="1233"/>
        <v>0.18812606873515636</v>
      </c>
      <c r="K631" s="8">
        <f t="shared" si="1234"/>
        <v>-3.0975485049064733</v>
      </c>
      <c r="L631" s="8">
        <f t="shared" si="1287"/>
        <v>-2.3242922917335553</v>
      </c>
      <c r="M631" s="8">
        <f t="shared" si="1248"/>
        <v>8.9130967486021909E-2</v>
      </c>
      <c r="N631" s="8">
        <f t="shared" si="1235"/>
        <v>0.77325621317291793</v>
      </c>
      <c r="O631" s="8">
        <f t="shared" si="1236"/>
        <v>0.18812606873515636</v>
      </c>
      <c r="P631" s="8">
        <f t="shared" si="1237"/>
        <v>-3.0975485049064733</v>
      </c>
      <c r="Q631" s="8">
        <f t="shared" si="1288"/>
        <v>-2.3242922917335553</v>
      </c>
      <c r="R631" s="8">
        <f t="shared" si="1249"/>
        <v>8.9130967486021909E-2</v>
      </c>
      <c r="S631" s="5">
        <f t="shared" si="1250"/>
        <v>2.4474274687080797</v>
      </c>
      <c r="T631" s="8">
        <f t="shared" si="1251"/>
        <v>-3.2410990701311038</v>
      </c>
      <c r="U631" s="8">
        <f t="shared" si="1252"/>
        <v>-3.2410990701311038</v>
      </c>
      <c r="V631" s="8">
        <f t="shared" si="1238"/>
        <v>1.8696628770304171</v>
      </c>
      <c r="W631" s="8">
        <f t="shared" si="1253"/>
        <v>0.86641926471135211</v>
      </c>
      <c r="X631" s="8">
        <f xml:space="preserve"> ($D$7 - W631)</f>
        <v>0.13358073528864789</v>
      </c>
      <c r="Y631" s="15"/>
      <c r="Z631" s="15"/>
      <c r="AB631" s="8">
        <f t="shared" si="1221"/>
        <v>-4.0681094026640968E-3</v>
      </c>
      <c r="AC631" s="8">
        <f t="shared" si="1222"/>
        <v>-4.0681094026640968E-3</v>
      </c>
      <c r="AD631" s="8">
        <f t="shared" si="1223"/>
        <v>1.5460223200701432E-2</v>
      </c>
      <c r="AE631" s="8">
        <f t="shared" si="1275"/>
        <v>-4.0681094026640968E-3</v>
      </c>
      <c r="AF631" s="8">
        <f t="shared" si="1224"/>
        <v>0</v>
      </c>
      <c r="AG631" s="8">
        <f t="shared" si="1225"/>
        <v>-4.0681094026640968E-3</v>
      </c>
      <c r="AH631" s="8">
        <f t="shared" si="1276"/>
        <v>-4.0681094026640968E-3</v>
      </c>
      <c r="AI631" s="8">
        <f t="shared" si="1226"/>
        <v>0</v>
      </c>
      <c r="AJ631" s="8">
        <f t="shared" si="1227"/>
        <v>-4.0681094026640968E-3</v>
      </c>
      <c r="AK631" s="5">
        <f t="shared" si="1239"/>
        <v>1.5460223200701432E-2</v>
      </c>
      <c r="AL631" s="8">
        <f t="shared" si="1228"/>
        <v>1.3779846514283608E-3</v>
      </c>
      <c r="AM631" s="8">
        <f t="shared" si="1229"/>
        <v>1.3779846514283608E-3</v>
      </c>
      <c r="AN631" s="8">
        <f t="shared" si="1240"/>
        <v>4.4737055189993935E-3</v>
      </c>
      <c r="AO631" s="8">
        <f t="shared" si="1241"/>
        <v>2.2441298910959862E-3</v>
      </c>
      <c r="AP631" s="8">
        <f t="shared" si="1242"/>
        <v>-1.0325536118904743E-3</v>
      </c>
      <c r="AQ631" s="8">
        <f t="shared" si="1243"/>
        <v>4.4737055189993935E-3</v>
      </c>
      <c r="AR631" s="8">
        <f t="shared" si="1244"/>
        <v>2.2441298910959862E-3</v>
      </c>
      <c r="AS631" s="8">
        <f t="shared" si="1245"/>
        <v>-1.0325536118904743E-3</v>
      </c>
      <c r="AT631" s="5">
        <f t="shared" si="1254"/>
        <v>-4.6789219277854066E-3</v>
      </c>
      <c r="AU631" s="8">
        <f t="shared" si="1255"/>
        <v>-5.4231689343566813E-3</v>
      </c>
      <c r="AV631" s="8">
        <f t="shared" si="1256"/>
        <v>-5.4231689343566813E-3</v>
      </c>
    </row>
    <row r="632" spans="6:48" x14ac:dyDescent="0.25">
      <c r="F632" s="8" t="s">
        <v>54</v>
      </c>
      <c r="G632" s="8">
        <f t="shared" ref="G632" si="1337" xml:space="preserve"> $B$8</f>
        <v>1</v>
      </c>
      <c r="H632" s="8">
        <f t="shared" ref="H632" si="1338" xml:space="preserve"> $C$8</f>
        <v>1</v>
      </c>
      <c r="I632" s="8">
        <f t="shared" si="1232"/>
        <v>0.77345901123108562</v>
      </c>
      <c r="J632" s="8">
        <f t="shared" si="1233"/>
        <v>0.18924813368070437</v>
      </c>
      <c r="K632" s="8">
        <f t="shared" si="1234"/>
        <v>-3.1000988364137507</v>
      </c>
      <c r="L632" s="8">
        <f t="shared" si="1287"/>
        <v>-2.1373916915019606</v>
      </c>
      <c r="M632" s="8">
        <f t="shared" si="1248"/>
        <v>0.10551531327716121</v>
      </c>
      <c r="N632" s="8">
        <f t="shared" si="1235"/>
        <v>0.77345901123108562</v>
      </c>
      <c r="O632" s="8">
        <f t="shared" si="1236"/>
        <v>0.18924813368070437</v>
      </c>
      <c r="P632" s="8">
        <f t="shared" si="1237"/>
        <v>-3.1000988364137507</v>
      </c>
      <c r="Q632" s="8">
        <f t="shared" si="1288"/>
        <v>-2.1373916915019606</v>
      </c>
      <c r="R632" s="8">
        <f t="shared" si="1249"/>
        <v>0.10551531327716121</v>
      </c>
      <c r="S632" s="5">
        <f t="shared" si="1250"/>
        <v>2.4528181193445375</v>
      </c>
      <c r="T632" s="8">
        <f t="shared" si="1251"/>
        <v>-3.2431216622725678</v>
      </c>
      <c r="U632" s="8">
        <f t="shared" si="1252"/>
        <v>-3.2431216622725678</v>
      </c>
      <c r="V632" s="8">
        <f t="shared" si="1238"/>
        <v>1.7684201229632617</v>
      </c>
      <c r="W632" s="8">
        <f t="shared" si="1253"/>
        <v>0.85426108788922905</v>
      </c>
      <c r="X632" s="8">
        <f xml:space="preserve"> ($D$8 - W632)</f>
        <v>0.14573891211077095</v>
      </c>
      <c r="Y632" s="16"/>
      <c r="Z632" s="16"/>
      <c r="AB632" s="8">
        <f t="shared" si="1221"/>
        <v>-5.553839371509264E-3</v>
      </c>
      <c r="AC632" s="8">
        <f t="shared" si="1222"/>
        <v>-5.553839371509264E-3</v>
      </c>
      <c r="AD632" s="8">
        <f t="shared" si="1223"/>
        <v>1.8144360712272961E-2</v>
      </c>
      <c r="AE632" s="8">
        <f t="shared" si="1275"/>
        <v>-5.553839371509264E-3</v>
      </c>
      <c r="AF632" s="8">
        <f t="shared" si="1224"/>
        <v>-5.553839371509264E-3</v>
      </c>
      <c r="AG632" s="8">
        <f t="shared" si="1225"/>
        <v>-5.553839371509264E-3</v>
      </c>
      <c r="AH632" s="8">
        <f t="shared" si="1276"/>
        <v>-5.553839371509264E-3</v>
      </c>
      <c r="AI632" s="8">
        <f t="shared" si="1226"/>
        <v>-5.553839371509264E-3</v>
      </c>
      <c r="AJ632" s="8">
        <f t="shared" si="1227"/>
        <v>-5.553839371509264E-3</v>
      </c>
      <c r="AK632" s="5">
        <f t="shared" si="1239"/>
        <v>1.8144360712272961E-2</v>
      </c>
      <c r="AL632" s="8">
        <f t="shared" si="1228"/>
        <v>1.9145079047692974E-3</v>
      </c>
      <c r="AM632" s="8">
        <f t="shared" si="1229"/>
        <v>1.9145079047692974E-3</v>
      </c>
      <c r="AN632" s="8">
        <f t="shared" si="1240"/>
        <v>2.0279805816769692E-4</v>
      </c>
      <c r="AO632" s="8">
        <f t="shared" si="1241"/>
        <v>1.122064945548007E-3</v>
      </c>
      <c r="AP632" s="8">
        <f t="shared" si="1242"/>
        <v>-2.5503315072774591E-3</v>
      </c>
      <c r="AQ632" s="8">
        <f t="shared" si="1243"/>
        <v>2.0279805816769692E-4</v>
      </c>
      <c r="AR632" s="8">
        <f t="shared" si="1244"/>
        <v>1.122064945548007E-3</v>
      </c>
      <c r="AS632" s="8">
        <f t="shared" si="1245"/>
        <v>-2.5503315072774591E-3</v>
      </c>
      <c r="AT632" s="5">
        <f t="shared" si="1254"/>
        <v>5.3906506364578277E-3</v>
      </c>
      <c r="AU632" s="8">
        <f t="shared" si="1255"/>
        <v>-2.0225921414640524E-3</v>
      </c>
      <c r="AV632" s="8">
        <f t="shared" si="1256"/>
        <v>-2.0225921414640524E-3</v>
      </c>
    </row>
    <row r="633" spans="6:48" x14ac:dyDescent="0.25">
      <c r="F633" s="2" t="s">
        <v>51</v>
      </c>
      <c r="G633" s="2">
        <f t="shared" si="1271"/>
        <v>0</v>
      </c>
      <c r="H633" s="2">
        <f t="shared" si="1272"/>
        <v>0</v>
      </c>
      <c r="I633" s="2">
        <f t="shared" si="1232"/>
        <v>0.77078349057441486</v>
      </c>
      <c r="J633" s="2">
        <f t="shared" si="1233"/>
        <v>0.18703224646772373</v>
      </c>
      <c r="K633" s="2">
        <f t="shared" si="1234"/>
        <v>-3.1041509218531438</v>
      </c>
      <c r="L633" s="2">
        <f t="shared" si="1287"/>
        <v>0.77078349057441486</v>
      </c>
      <c r="M633" s="2">
        <f t="shared" si="1248"/>
        <v>0.68369035410642798</v>
      </c>
      <c r="N633" s="2">
        <f t="shared" si="1235"/>
        <v>0.77078349057441486</v>
      </c>
      <c r="O633" s="2">
        <f t="shared" si="1236"/>
        <v>0.18703224646772373</v>
      </c>
      <c r="P633" s="2">
        <f t="shared" si="1237"/>
        <v>-3.1041509218531438</v>
      </c>
      <c r="Q633" s="2">
        <f t="shared" si="1288"/>
        <v>0.77078349057441486</v>
      </c>
      <c r="R633" s="2">
        <f t="shared" si="1249"/>
        <v>0.68369035410642798</v>
      </c>
      <c r="S633" s="6">
        <f t="shared" si="1250"/>
        <v>2.4645856250189029</v>
      </c>
      <c r="T633" s="2">
        <f t="shared" si="1251"/>
        <v>-3.2431757043909153</v>
      </c>
      <c r="U633" s="2">
        <f t="shared" si="1252"/>
        <v>-3.2431757043909153</v>
      </c>
      <c r="V633" s="2">
        <f t="shared" si="1238"/>
        <v>-1.9700702665098753</v>
      </c>
      <c r="W633" s="2">
        <f t="shared" si="1253"/>
        <v>0.12238133970821334</v>
      </c>
      <c r="X633" s="2">
        <f xml:space="preserve"> ($D$5 - W633)</f>
        <v>-0.12238133970821334</v>
      </c>
      <c r="Y633" s="11">
        <f xml:space="preserve"> SUM(SUMIF(X633:X636, {"&gt;0","&lt;0"}) * {1,-1}) / 4</f>
        <v>0.12390985608928017</v>
      </c>
      <c r="Z633" s="11" t="s">
        <v>214</v>
      </c>
      <c r="AB633" s="2">
        <f t="shared" si="1221"/>
        <v>9.2188897580573331E-3</v>
      </c>
      <c r="AC633" s="2">
        <f t="shared" si="1222"/>
        <v>9.2188897580573331E-3</v>
      </c>
      <c r="AD633" s="2">
        <f t="shared" si="1223"/>
        <v>-1.3144263448961423E-2</v>
      </c>
      <c r="AE633" s="2">
        <f t="shared" si="1275"/>
        <v>9.2188897580573331E-3</v>
      </c>
      <c r="AF633" s="2">
        <f t="shared" si="1224"/>
        <v>0</v>
      </c>
      <c r="AG633" s="2">
        <f t="shared" si="1225"/>
        <v>0</v>
      </c>
      <c r="AH633" s="2">
        <f t="shared" si="1276"/>
        <v>9.2188897580573331E-3</v>
      </c>
      <c r="AI633" s="2">
        <f t="shared" si="1226"/>
        <v>0</v>
      </c>
      <c r="AJ633" s="2">
        <f t="shared" si="1227"/>
        <v>0</v>
      </c>
      <c r="AK633" s="6">
        <f t="shared" si="1239"/>
        <v>-1.3144263448961423E-2</v>
      </c>
      <c r="AL633" s="2">
        <f t="shared" si="1228"/>
        <v>-8.986606131888614E-3</v>
      </c>
      <c r="AM633" s="2">
        <f t="shared" si="1229"/>
        <v>-8.986606131888614E-3</v>
      </c>
      <c r="AN633" s="2">
        <f t="shared" si="1240"/>
        <v>-2.6755206566707601E-3</v>
      </c>
      <c r="AO633" s="2">
        <f t="shared" si="1241"/>
        <v>-2.2158872129806328E-3</v>
      </c>
      <c r="AP633" s="2">
        <f t="shared" si="1242"/>
        <v>-4.0520854393930605E-3</v>
      </c>
      <c r="AQ633" s="2">
        <f t="shared" si="1243"/>
        <v>-2.6755206566707601E-3</v>
      </c>
      <c r="AR633" s="2">
        <f t="shared" si="1244"/>
        <v>-2.2158872129806328E-3</v>
      </c>
      <c r="AS633" s="2">
        <f t="shared" si="1245"/>
        <v>-4.0520854393930605E-3</v>
      </c>
      <c r="AT633" s="6">
        <f t="shared" si="1254"/>
        <v>1.1767505674365353E-2</v>
      </c>
      <c r="AU633" s="2">
        <f t="shared" si="1255"/>
        <v>-5.4042118347474855E-5</v>
      </c>
      <c r="AV633" s="2">
        <f t="shared" si="1256"/>
        <v>-5.4042118347474855E-5</v>
      </c>
    </row>
    <row r="634" spans="6:48" x14ac:dyDescent="0.25">
      <c r="F634" s="2" t="s">
        <v>52</v>
      </c>
      <c r="G634" s="2">
        <f t="shared" ref="G634" si="1339" xml:space="preserve"> $B$6</f>
        <v>1</v>
      </c>
      <c r="H634" s="2">
        <f t="shared" ref="H634" si="1340" xml:space="preserve"> $C$6</f>
        <v>0</v>
      </c>
      <c r="I634" s="2">
        <f t="shared" si="1232"/>
        <v>0.77405517512510813</v>
      </c>
      <c r="J634" s="2">
        <f t="shared" si="1233"/>
        <v>0.1859243028612334</v>
      </c>
      <c r="K634" s="2">
        <f t="shared" si="1234"/>
        <v>-3.1061769645728403</v>
      </c>
      <c r="L634" s="2">
        <f t="shared" si="1287"/>
        <v>0.95997947798634153</v>
      </c>
      <c r="M634" s="2">
        <f t="shared" si="1248"/>
        <v>0.7231176962565431</v>
      </c>
      <c r="N634" s="2">
        <f t="shared" si="1235"/>
        <v>0.77405517512510813</v>
      </c>
      <c r="O634" s="2">
        <f t="shared" si="1236"/>
        <v>0.1859243028612334</v>
      </c>
      <c r="P634" s="2">
        <f t="shared" si="1237"/>
        <v>-3.1061769645728403</v>
      </c>
      <c r="Q634" s="2">
        <f t="shared" si="1288"/>
        <v>0.95997947798634153</v>
      </c>
      <c r="R634" s="2">
        <f t="shared" si="1249"/>
        <v>0.7231176962565431</v>
      </c>
      <c r="S634" s="6">
        <f t="shared" si="1250"/>
        <v>2.4638972461316047</v>
      </c>
      <c r="T634" s="2">
        <f t="shared" si="1251"/>
        <v>-3.2476960285160335</v>
      </c>
      <c r="U634" s="2">
        <f t="shared" si="1252"/>
        <v>-3.2476960285160335</v>
      </c>
      <c r="V634" s="2">
        <f t="shared" si="1238"/>
        <v>-2.2330356944324721</v>
      </c>
      <c r="W634" s="2">
        <f t="shared" si="1253"/>
        <v>9.6822849912604286E-2</v>
      </c>
      <c r="X634" s="2">
        <f xml:space="preserve"> ($D$6 - W634)</f>
        <v>-9.6822849912604286E-2</v>
      </c>
      <c r="Y634" s="12"/>
      <c r="Z634" s="12"/>
      <c r="AB634" s="2">
        <f t="shared" si="1221"/>
        <v>5.5056453009130132E-3</v>
      </c>
      <c r="AC634" s="2">
        <f t="shared" si="1222"/>
        <v>5.5056453009130132E-3</v>
      </c>
      <c r="AD634" s="2">
        <f t="shared" si="1223"/>
        <v>-8.4669825540683082E-3</v>
      </c>
      <c r="AE634" s="2">
        <f t="shared" si="1275"/>
        <v>5.5056453009130132E-3</v>
      </c>
      <c r="AF634" s="2">
        <f t="shared" si="1224"/>
        <v>5.5056453009130132E-3</v>
      </c>
      <c r="AG634" s="2">
        <f t="shared" si="1225"/>
        <v>0</v>
      </c>
      <c r="AH634" s="2">
        <f t="shared" si="1276"/>
        <v>5.5056453009130132E-3</v>
      </c>
      <c r="AI634" s="2">
        <f t="shared" si="1226"/>
        <v>5.5056453009130132E-3</v>
      </c>
      <c r="AJ634" s="2">
        <f t="shared" si="1227"/>
        <v>0</v>
      </c>
      <c r="AK634" s="6">
        <f t="shared" si="1239"/>
        <v>-8.4669825540683082E-3</v>
      </c>
      <c r="AL634" s="2">
        <f t="shared" si="1228"/>
        <v>-6.1226249187422161E-3</v>
      </c>
      <c r="AM634" s="2">
        <f t="shared" si="1229"/>
        <v>-6.1226249187422161E-3</v>
      </c>
      <c r="AN634" s="2">
        <f t="shared" si="1240"/>
        <v>3.2716845506932657E-3</v>
      </c>
      <c r="AO634" s="2">
        <f t="shared" si="1241"/>
        <v>-1.1079436064903303E-3</v>
      </c>
      <c r="AP634" s="2">
        <f t="shared" si="1242"/>
        <v>-2.0260427196965303E-3</v>
      </c>
      <c r="AQ634" s="2">
        <f t="shared" si="1243"/>
        <v>3.2716845506932657E-3</v>
      </c>
      <c r="AR634" s="2">
        <f t="shared" si="1244"/>
        <v>-1.1079436064903303E-3</v>
      </c>
      <c r="AS634" s="2">
        <f t="shared" si="1245"/>
        <v>-2.0260427196965303E-3</v>
      </c>
      <c r="AT634" s="6">
        <f t="shared" si="1254"/>
        <v>-6.8837888729822438E-4</v>
      </c>
      <c r="AU634" s="2">
        <f t="shared" si="1255"/>
        <v>-4.5203241251181581E-3</v>
      </c>
      <c r="AV634" s="2">
        <f t="shared" si="1256"/>
        <v>-4.5203241251181581E-3</v>
      </c>
    </row>
    <row r="635" spans="6:48" x14ac:dyDescent="0.25">
      <c r="F635" s="2" t="s">
        <v>53</v>
      </c>
      <c r="G635" s="2">
        <f t="shared" ref="G635" si="1341" xml:space="preserve"> $B$7</f>
        <v>0</v>
      </c>
      <c r="H635" s="2">
        <f t="shared" ref="H635" si="1342" xml:space="preserve"> $C$7</f>
        <v>1</v>
      </c>
      <c r="I635" s="2">
        <f t="shared" si="1232"/>
        <v>0.77844384005091127</v>
      </c>
      <c r="J635" s="2">
        <f t="shared" si="1233"/>
        <v>0.18812315370844473</v>
      </c>
      <c r="K635" s="2">
        <f t="shared" si="1234"/>
        <v>-3.1071899859326884</v>
      </c>
      <c r="L635" s="2">
        <f t="shared" si="1287"/>
        <v>-2.3287461458817771</v>
      </c>
      <c r="M635" s="2">
        <f t="shared" si="1248"/>
        <v>8.8770035126132768E-2</v>
      </c>
      <c r="N635" s="2">
        <f t="shared" si="1235"/>
        <v>0.77844384005091127</v>
      </c>
      <c r="O635" s="2">
        <f t="shared" si="1236"/>
        <v>0.18812315370844473</v>
      </c>
      <c r="P635" s="2">
        <f t="shared" si="1237"/>
        <v>-3.1071899859326884</v>
      </c>
      <c r="Q635" s="2">
        <f t="shared" si="1288"/>
        <v>-2.3287461458817771</v>
      </c>
      <c r="R635" s="2">
        <f t="shared" si="1249"/>
        <v>8.8770035126132768E-2</v>
      </c>
      <c r="S635" s="6">
        <f t="shared" si="1250"/>
        <v>2.4593195654109214</v>
      </c>
      <c r="T635" s="2">
        <f t="shared" si="1251"/>
        <v>-3.2530175030379636</v>
      </c>
      <c r="U635" s="2">
        <f t="shared" si="1252"/>
        <v>-3.2530175030379636</v>
      </c>
      <c r="V635" s="2">
        <f t="shared" si="1238"/>
        <v>1.8817786093897118</v>
      </c>
      <c r="W635" s="2">
        <f t="shared" si="1253"/>
        <v>0.86781528765396276</v>
      </c>
      <c r="X635" s="2">
        <f xml:space="preserve"> ($D$7 - W635)</f>
        <v>0.13218471234603724</v>
      </c>
      <c r="Y635" s="12"/>
      <c r="Z635" s="12"/>
      <c r="AB635" s="2">
        <f t="shared" si="1221"/>
        <v>-3.9899783710956958E-3</v>
      </c>
      <c r="AC635" s="2">
        <f t="shared" si="1222"/>
        <v>-3.9899783710956958E-3</v>
      </c>
      <c r="AD635" s="2">
        <f t="shared" si="1223"/>
        <v>1.5163161376964706E-2</v>
      </c>
      <c r="AE635" s="2">
        <f t="shared" si="1275"/>
        <v>-3.9899783710956958E-3</v>
      </c>
      <c r="AF635" s="2">
        <f t="shared" si="1224"/>
        <v>0</v>
      </c>
      <c r="AG635" s="2">
        <f t="shared" si="1225"/>
        <v>-3.9899783710956958E-3</v>
      </c>
      <c r="AH635" s="2">
        <f t="shared" si="1276"/>
        <v>-3.9899783710956958E-3</v>
      </c>
      <c r="AI635" s="2">
        <f t="shared" si="1226"/>
        <v>0</v>
      </c>
      <c r="AJ635" s="2">
        <f t="shared" si="1227"/>
        <v>-3.9899783710956958E-3</v>
      </c>
      <c r="AK635" s="6">
        <f t="shared" si="1239"/>
        <v>1.5163161376964706E-2</v>
      </c>
      <c r="AL635" s="2">
        <f t="shared" si="1228"/>
        <v>1.3460343680563767E-3</v>
      </c>
      <c r="AM635" s="2">
        <f t="shared" si="1229"/>
        <v>1.3460343680563767E-3</v>
      </c>
      <c r="AN635" s="2">
        <f t="shared" si="1240"/>
        <v>4.3886649258031429E-3</v>
      </c>
      <c r="AO635" s="2">
        <f t="shared" si="1241"/>
        <v>2.1988508472113311E-3</v>
      </c>
      <c r="AP635" s="2">
        <f t="shared" si="1242"/>
        <v>-1.0130213598480431E-3</v>
      </c>
      <c r="AQ635" s="2">
        <f t="shared" si="1243"/>
        <v>4.3886649258031429E-3</v>
      </c>
      <c r="AR635" s="2">
        <f t="shared" si="1244"/>
        <v>2.1988508472113311E-3</v>
      </c>
      <c r="AS635" s="2">
        <f t="shared" si="1245"/>
        <v>-1.0130213598480431E-3</v>
      </c>
      <c r="AT635" s="6">
        <f t="shared" si="1254"/>
        <v>-4.5776807206832082E-3</v>
      </c>
      <c r="AU635" s="2">
        <f t="shared" si="1255"/>
        <v>-5.321474521930103E-3</v>
      </c>
      <c r="AV635" s="2">
        <f t="shared" si="1256"/>
        <v>-5.321474521930103E-3</v>
      </c>
    </row>
    <row r="636" spans="6:48" x14ac:dyDescent="0.25">
      <c r="F636" s="2" t="s">
        <v>54</v>
      </c>
      <c r="G636" s="2">
        <f t="shared" ref="G636" si="1343" xml:space="preserve"> $B$8</f>
        <v>1</v>
      </c>
      <c r="H636" s="2">
        <f t="shared" ref="H636" si="1344" xml:space="preserve"> $C$8</f>
        <v>1</v>
      </c>
      <c r="I636" s="2">
        <f t="shared" si="1232"/>
        <v>0.77864318332826499</v>
      </c>
      <c r="J636" s="2">
        <f t="shared" si="1233"/>
        <v>0.1892225791320504</v>
      </c>
      <c r="K636" s="2">
        <f t="shared" si="1234"/>
        <v>-3.1096914857981606</v>
      </c>
      <c r="L636" s="2">
        <f t="shared" si="1287"/>
        <v>-2.141825723337845</v>
      </c>
      <c r="M636" s="2">
        <f t="shared" si="1248"/>
        <v>0.10509755264327078</v>
      </c>
      <c r="N636" s="2">
        <f t="shared" si="1235"/>
        <v>0.77864318332826499</v>
      </c>
      <c r="O636" s="2">
        <f t="shared" si="1236"/>
        <v>0.1892225791320504</v>
      </c>
      <c r="P636" s="2">
        <f t="shared" si="1237"/>
        <v>-3.1096914857981606</v>
      </c>
      <c r="Q636" s="2">
        <f t="shared" si="1288"/>
        <v>-2.141825723337845</v>
      </c>
      <c r="R636" s="2">
        <f t="shared" si="1249"/>
        <v>0.10509755264327078</v>
      </c>
      <c r="S636" s="6">
        <f t="shared" si="1250"/>
        <v>2.4646123057390623</v>
      </c>
      <c r="T636" s="2">
        <f t="shared" si="1251"/>
        <v>-3.2550052231149005</v>
      </c>
      <c r="U636" s="2">
        <f t="shared" si="1252"/>
        <v>-3.2550052231149005</v>
      </c>
      <c r="V636" s="2">
        <f t="shared" si="1238"/>
        <v>1.7804261401581831</v>
      </c>
      <c r="W636" s="2">
        <f t="shared" si="1253"/>
        <v>0.85574947760973419</v>
      </c>
      <c r="X636" s="2">
        <f xml:space="preserve"> ($D$8 - W636)</f>
        <v>0.14425052239026581</v>
      </c>
      <c r="Y636" s="13"/>
      <c r="Z636" s="13"/>
      <c r="AB636" s="2">
        <f t="shared" si="1221"/>
        <v>-5.4513167856819738E-3</v>
      </c>
      <c r="AC636" s="2">
        <f t="shared" si="1222"/>
        <v>-5.4513167856819738E-3</v>
      </c>
      <c r="AD636" s="2">
        <f t="shared" si="1223"/>
        <v>1.7806617584333585E-2</v>
      </c>
      <c r="AE636" s="2">
        <f t="shared" si="1275"/>
        <v>-5.4513167856819738E-3</v>
      </c>
      <c r="AF636" s="2">
        <f t="shared" si="1224"/>
        <v>-5.4513167856819738E-3</v>
      </c>
      <c r="AG636" s="2">
        <f t="shared" si="1225"/>
        <v>-5.4513167856819738E-3</v>
      </c>
      <c r="AH636" s="2">
        <f t="shared" si="1276"/>
        <v>-5.4513167856819738E-3</v>
      </c>
      <c r="AI636" s="2">
        <f t="shared" si="1226"/>
        <v>-5.4513167856819738E-3</v>
      </c>
      <c r="AJ636" s="2">
        <f t="shared" si="1227"/>
        <v>-5.4513167856819738E-3</v>
      </c>
      <c r="AK636" s="6">
        <f t="shared" si="1239"/>
        <v>1.7806617584333585E-2</v>
      </c>
      <c r="AL636" s="2">
        <f t="shared" si="1228"/>
        <v>1.8714319289680902E-3</v>
      </c>
      <c r="AM636" s="2">
        <f t="shared" si="1229"/>
        <v>1.8714319289680902E-3</v>
      </c>
      <c r="AN636" s="2">
        <f t="shared" si="1240"/>
        <v>1.9934327735371404E-4</v>
      </c>
      <c r="AO636" s="2">
        <f t="shared" si="1241"/>
        <v>1.0994254236056655E-3</v>
      </c>
      <c r="AP636" s="2">
        <f t="shared" si="1242"/>
        <v>-2.501499865472212E-3</v>
      </c>
      <c r="AQ636" s="2">
        <f t="shared" si="1243"/>
        <v>1.9934327735371404E-4</v>
      </c>
      <c r="AR636" s="2">
        <f t="shared" si="1244"/>
        <v>1.0994254236056655E-3</v>
      </c>
      <c r="AS636" s="2">
        <f t="shared" si="1245"/>
        <v>-2.501499865472212E-3</v>
      </c>
      <c r="AT636" s="6">
        <f t="shared" si="1254"/>
        <v>5.2927403281408658E-3</v>
      </c>
      <c r="AU636" s="2">
        <f t="shared" si="1255"/>
        <v>-1.9877200769369274E-3</v>
      </c>
      <c r="AV636" s="2">
        <f t="shared" si="1256"/>
        <v>-1.9877200769369274E-3</v>
      </c>
    </row>
    <row r="637" spans="6:48" x14ac:dyDescent="0.25">
      <c r="F637" s="8" t="s">
        <v>51</v>
      </c>
      <c r="G637" s="8">
        <f t="shared" si="1281"/>
        <v>0</v>
      </c>
      <c r="H637" s="8">
        <f t="shared" si="1282"/>
        <v>0</v>
      </c>
      <c r="I637" s="8">
        <f t="shared" si="1232"/>
        <v>0.77601719657410084</v>
      </c>
      <c r="J637" s="8">
        <f t="shared" si="1233"/>
        <v>0.18704663345101225</v>
      </c>
      <c r="K637" s="8">
        <f t="shared" si="1234"/>
        <v>-3.1136678941237377</v>
      </c>
      <c r="L637" s="8">
        <f t="shared" si="1287"/>
        <v>0.77601719657410084</v>
      </c>
      <c r="M637" s="8">
        <f t="shared" si="1248"/>
        <v>0.68482109447965211</v>
      </c>
      <c r="N637" s="8">
        <f t="shared" si="1235"/>
        <v>0.77601719657410084</v>
      </c>
      <c r="O637" s="8">
        <f t="shared" si="1236"/>
        <v>0.18704663345101225</v>
      </c>
      <c r="P637" s="8">
        <f t="shared" si="1237"/>
        <v>-3.1136678941237377</v>
      </c>
      <c r="Q637" s="8">
        <f t="shared" si="1288"/>
        <v>0.77601719657410084</v>
      </c>
      <c r="R637" s="8">
        <f t="shared" si="1249"/>
        <v>0.68482109447965211</v>
      </c>
      <c r="S637" s="5">
        <f t="shared" si="1250"/>
        <v>2.4761619846952994</v>
      </c>
      <c r="T637" s="8">
        <f t="shared" si="1251"/>
        <v>-3.2550633671888853</v>
      </c>
      <c r="U637" s="8">
        <f t="shared" si="1252"/>
        <v>-3.2550633671888853</v>
      </c>
      <c r="V637" s="8">
        <f t="shared" si="1238"/>
        <v>-1.9821101307425288</v>
      </c>
      <c r="W637" s="8">
        <f t="shared" si="1253"/>
        <v>0.12109407641887905</v>
      </c>
      <c r="X637" s="8">
        <f xml:space="preserve"> ($D$5 - W637)</f>
        <v>-0.12109407641887905</v>
      </c>
      <c r="Y637" s="14">
        <f xml:space="preserve"> SUM(SUMIF(X637:X640, {"&gt;0","&lt;0"}) * {1,-1}) / 4</f>
        <v>0.12261767052087262</v>
      </c>
      <c r="Z637" s="14" t="s">
        <v>215</v>
      </c>
      <c r="AB637" s="8">
        <f t="shared" si="1221"/>
        <v>9.0548635435737448E-3</v>
      </c>
      <c r="AC637" s="8">
        <f t="shared" si="1222"/>
        <v>9.0548635435737448E-3</v>
      </c>
      <c r="AD637" s="8">
        <f t="shared" si="1223"/>
        <v>-1.2888079011677035E-2</v>
      </c>
      <c r="AE637" s="8">
        <f t="shared" si="1275"/>
        <v>9.0548635435737448E-3</v>
      </c>
      <c r="AF637" s="8">
        <f t="shared" si="1224"/>
        <v>0</v>
      </c>
      <c r="AG637" s="8">
        <f t="shared" si="1225"/>
        <v>0</v>
      </c>
      <c r="AH637" s="8">
        <f t="shared" si="1276"/>
        <v>9.0548635435737448E-3</v>
      </c>
      <c r="AI637" s="8">
        <f t="shared" si="1226"/>
        <v>0</v>
      </c>
      <c r="AJ637" s="8">
        <f t="shared" si="1227"/>
        <v>0</v>
      </c>
      <c r="AK637" s="5">
        <f t="shared" si="1239"/>
        <v>-1.2888079011677035E-2</v>
      </c>
      <c r="AL637" s="8">
        <f t="shared" si="1228"/>
        <v>-8.8260283745168998E-3</v>
      </c>
      <c r="AM637" s="8">
        <f t="shared" si="1229"/>
        <v>-8.8260283745168998E-3</v>
      </c>
      <c r="AN637" s="8">
        <f t="shared" si="1240"/>
        <v>-2.6259867541641446E-3</v>
      </c>
      <c r="AO637" s="8">
        <f t="shared" si="1241"/>
        <v>-2.175945681038155E-3</v>
      </c>
      <c r="AP637" s="8">
        <f t="shared" si="1242"/>
        <v>-3.9764083255771077E-3</v>
      </c>
      <c r="AQ637" s="8">
        <f t="shared" si="1243"/>
        <v>-2.6259867541641446E-3</v>
      </c>
      <c r="AR637" s="8">
        <f t="shared" si="1244"/>
        <v>-2.175945681038155E-3</v>
      </c>
      <c r="AS637" s="8">
        <f t="shared" si="1245"/>
        <v>-3.9764083255771077E-3</v>
      </c>
      <c r="AT637" s="5">
        <f t="shared" si="1254"/>
        <v>1.1549678956237042E-2</v>
      </c>
      <c r="AU637" s="8">
        <f t="shared" si="1255"/>
        <v>-5.8144073984855993E-5</v>
      </c>
      <c r="AV637" s="8">
        <f t="shared" si="1256"/>
        <v>-5.8144073984855993E-5</v>
      </c>
    </row>
    <row r="638" spans="6:48" x14ac:dyDescent="0.25">
      <c r="F638" s="8" t="s">
        <v>52</v>
      </c>
      <c r="G638" s="8">
        <f t="shared" ref="G638" si="1345" xml:space="preserve"> $B$6</f>
        <v>1</v>
      </c>
      <c r="H638" s="8">
        <f t="shared" ref="H638" si="1346" xml:space="preserve"> $C$6</f>
        <v>0</v>
      </c>
      <c r="I638" s="8">
        <f t="shared" si="1232"/>
        <v>0.77923163496880554</v>
      </c>
      <c r="J638" s="8">
        <f t="shared" si="1233"/>
        <v>0.18595866061049315</v>
      </c>
      <c r="K638" s="8">
        <f t="shared" si="1234"/>
        <v>-3.115656098286526</v>
      </c>
      <c r="L638" s="8">
        <f t="shared" si="1287"/>
        <v>0.9651902955792987</v>
      </c>
      <c r="M638" s="8">
        <f t="shared" si="1248"/>
        <v>0.7241597843892098</v>
      </c>
      <c r="N638" s="8">
        <f t="shared" si="1235"/>
        <v>0.77923163496880554</v>
      </c>
      <c r="O638" s="8">
        <f t="shared" si="1236"/>
        <v>0.18595866061049315</v>
      </c>
      <c r="P638" s="8">
        <f t="shared" si="1237"/>
        <v>-3.115656098286526</v>
      </c>
      <c r="Q638" s="8">
        <f t="shared" si="1288"/>
        <v>0.9651902955792987</v>
      </c>
      <c r="R638" s="8">
        <f t="shared" si="1249"/>
        <v>0.7241597843892098</v>
      </c>
      <c r="S638" s="5">
        <f t="shared" si="1250"/>
        <v>2.4754927846675789</v>
      </c>
      <c r="T638" s="8">
        <f t="shared" si="1251"/>
        <v>-3.2595054534131362</v>
      </c>
      <c r="U638" s="8">
        <f t="shared" si="1252"/>
        <v>-3.2595054534131362</v>
      </c>
      <c r="V638" s="8">
        <f t="shared" si="1238"/>
        <v>-2.2453127480506421</v>
      </c>
      <c r="W638" s="8">
        <f t="shared" si="1253"/>
        <v>9.5754545191088655E-2</v>
      </c>
      <c r="X638" s="8">
        <f xml:space="preserve"> ($D$6 - W638)</f>
        <v>-9.5754545191088655E-2</v>
      </c>
      <c r="Y638" s="15"/>
      <c r="Z638" s="15"/>
      <c r="AB638" s="8">
        <f t="shared" si="1221"/>
        <v>5.3981982327795108E-3</v>
      </c>
      <c r="AC638" s="8">
        <f t="shared" si="1222"/>
        <v>5.3981982327795108E-3</v>
      </c>
      <c r="AD638" s="8">
        <f t="shared" si="1223"/>
        <v>-8.2909659226549914E-3</v>
      </c>
      <c r="AE638" s="8">
        <f t="shared" si="1275"/>
        <v>5.3981982327795108E-3</v>
      </c>
      <c r="AF638" s="8">
        <f t="shared" si="1224"/>
        <v>5.3981982327795108E-3</v>
      </c>
      <c r="AG638" s="8">
        <f t="shared" si="1225"/>
        <v>0</v>
      </c>
      <c r="AH638" s="8">
        <f t="shared" si="1276"/>
        <v>5.3981982327795108E-3</v>
      </c>
      <c r="AI638" s="8">
        <f t="shared" si="1226"/>
        <v>5.3981982327795108E-3</v>
      </c>
      <c r="AJ638" s="8">
        <f t="shared" si="1227"/>
        <v>0</v>
      </c>
      <c r="AK638" s="5">
        <f t="shared" si="1239"/>
        <v>-8.2909659226549914E-3</v>
      </c>
      <c r="AL638" s="8">
        <f t="shared" si="1228"/>
        <v>-6.0039840949281248E-3</v>
      </c>
      <c r="AM638" s="8">
        <f t="shared" si="1229"/>
        <v>-6.0039840949281248E-3</v>
      </c>
      <c r="AN638" s="8">
        <f t="shared" si="1240"/>
        <v>3.2144383947046995E-3</v>
      </c>
      <c r="AO638" s="8">
        <f t="shared" si="1241"/>
        <v>-1.0879728405190914E-3</v>
      </c>
      <c r="AP638" s="8">
        <f t="shared" si="1242"/>
        <v>-1.9882041627883318E-3</v>
      </c>
      <c r="AQ638" s="8">
        <f t="shared" si="1243"/>
        <v>3.2144383947046995E-3</v>
      </c>
      <c r="AR638" s="8">
        <f t="shared" si="1244"/>
        <v>-1.0879728405190914E-3</v>
      </c>
      <c r="AS638" s="8">
        <f t="shared" si="1245"/>
        <v>-1.9882041627883318E-3</v>
      </c>
      <c r="AT638" s="5">
        <f t="shared" si="1254"/>
        <v>-6.6920002772041798E-4</v>
      </c>
      <c r="AU638" s="8">
        <f t="shared" si="1255"/>
        <v>-4.4420862242509074E-3</v>
      </c>
      <c r="AV638" s="8">
        <f t="shared" si="1256"/>
        <v>-4.4420862242509074E-3</v>
      </c>
    </row>
    <row r="639" spans="6:48" x14ac:dyDescent="0.25">
      <c r="F639" s="8" t="s">
        <v>53</v>
      </c>
      <c r="G639" s="8">
        <f t="shared" ref="G639" si="1347" xml:space="preserve"> $B$7</f>
        <v>0</v>
      </c>
      <c r="H639" s="8">
        <f t="shared" ref="H639" si="1348" xml:space="preserve"> $C$7</f>
        <v>1</v>
      </c>
      <c r="I639" s="8">
        <f t="shared" si="1232"/>
        <v>0.78353795328254772</v>
      </c>
      <c r="J639" s="8">
        <f t="shared" si="1233"/>
        <v>0.18811377330662338</v>
      </c>
      <c r="K639" s="8">
        <f t="shared" si="1234"/>
        <v>-3.1166502003679204</v>
      </c>
      <c r="L639" s="8">
        <f t="shared" si="1287"/>
        <v>-2.3331122470853725</v>
      </c>
      <c r="M639" s="8">
        <f t="shared" si="1248"/>
        <v>8.8417495102221633E-2</v>
      </c>
      <c r="N639" s="8">
        <f t="shared" si="1235"/>
        <v>0.78353795328254772</v>
      </c>
      <c r="O639" s="8">
        <f t="shared" si="1236"/>
        <v>0.18811377330662338</v>
      </c>
      <c r="P639" s="8">
        <f t="shared" si="1237"/>
        <v>-3.1166502003679204</v>
      </c>
      <c r="Q639" s="8">
        <f t="shared" si="1288"/>
        <v>-2.3331122470853725</v>
      </c>
      <c r="R639" s="8">
        <f t="shared" si="1249"/>
        <v>8.8417495102221633E-2</v>
      </c>
      <c r="S639" s="5">
        <f t="shared" si="1250"/>
        <v>2.4710127016923913</v>
      </c>
      <c r="T639" s="8">
        <f t="shared" si="1251"/>
        <v>-3.2647284885727257</v>
      </c>
      <c r="U639" s="8">
        <f t="shared" si="1252"/>
        <v>-3.2647284885727257</v>
      </c>
      <c r="V639" s="8">
        <f t="shared" si="1238"/>
        <v>1.8936944713954666</v>
      </c>
      <c r="W639" s="8">
        <f t="shared" si="1253"/>
        <v>0.86917619824271297</v>
      </c>
      <c r="X639" s="8">
        <f xml:space="preserve"> ($D$7 - W639)</f>
        <v>0.13082380175728703</v>
      </c>
      <c r="Y639" s="15"/>
      <c r="Z639" s="15"/>
      <c r="AB639" s="8">
        <f t="shared" si="1221"/>
        <v>-3.9143766657287592E-3</v>
      </c>
      <c r="AC639" s="8">
        <f t="shared" si="1222"/>
        <v>-3.9143766657287592E-3</v>
      </c>
      <c r="AD639" s="8">
        <f t="shared" si="1223"/>
        <v>1.4875835124822198E-2</v>
      </c>
      <c r="AE639" s="8">
        <f t="shared" si="1275"/>
        <v>-3.9143766657287592E-3</v>
      </c>
      <c r="AF639" s="8">
        <f t="shared" si="1224"/>
        <v>0</v>
      </c>
      <c r="AG639" s="8">
        <f t="shared" si="1225"/>
        <v>-3.9143766657287592E-3</v>
      </c>
      <c r="AH639" s="8">
        <f t="shared" si="1276"/>
        <v>-3.9143766657287592E-3</v>
      </c>
      <c r="AI639" s="8">
        <f t="shared" si="1226"/>
        <v>0</v>
      </c>
      <c r="AJ639" s="8">
        <f t="shared" si="1227"/>
        <v>-3.9143766657287592E-3</v>
      </c>
      <c r="AK639" s="5">
        <f t="shared" si="1239"/>
        <v>1.4875835124822198E-2</v>
      </c>
      <c r="AL639" s="8">
        <f t="shared" si="1228"/>
        <v>1.3152840792904233E-3</v>
      </c>
      <c r="AM639" s="8">
        <f t="shared" si="1229"/>
        <v>1.3152840792904233E-3</v>
      </c>
      <c r="AN639" s="8">
        <f t="shared" si="1240"/>
        <v>4.3063183137421746E-3</v>
      </c>
      <c r="AO639" s="8">
        <f t="shared" si="1241"/>
        <v>2.1551126961302236E-3</v>
      </c>
      <c r="AP639" s="8">
        <f t="shared" si="1242"/>
        <v>-9.9410208139438794E-4</v>
      </c>
      <c r="AQ639" s="8">
        <f t="shared" si="1243"/>
        <v>4.3063183137421746E-3</v>
      </c>
      <c r="AR639" s="8">
        <f t="shared" si="1244"/>
        <v>2.1551126961302236E-3</v>
      </c>
      <c r="AS639" s="8">
        <f t="shared" si="1245"/>
        <v>-9.9410208139438794E-4</v>
      </c>
      <c r="AT639" s="5">
        <f t="shared" si="1254"/>
        <v>-4.4800829751876492E-3</v>
      </c>
      <c r="AU639" s="8">
        <f t="shared" si="1255"/>
        <v>-5.2230351595894398E-3</v>
      </c>
      <c r="AV639" s="8">
        <f t="shared" si="1256"/>
        <v>-5.2230351595894398E-3</v>
      </c>
    </row>
    <row r="640" spans="6:48" x14ac:dyDescent="0.25">
      <c r="F640" s="8" t="s">
        <v>54</v>
      </c>
      <c r="G640" s="8">
        <f t="shared" ref="G640" si="1349" xml:space="preserve"> $B$8</f>
        <v>1</v>
      </c>
      <c r="H640" s="8">
        <f t="shared" ref="H640" si="1350" xml:space="preserve"> $C$8</f>
        <v>1</v>
      </c>
      <c r="I640" s="8">
        <f t="shared" si="1232"/>
        <v>0.7837339241065544</v>
      </c>
      <c r="J640" s="8">
        <f t="shared" si="1233"/>
        <v>0.18919132965468849</v>
      </c>
      <c r="K640" s="8">
        <f t="shared" si="1234"/>
        <v>-3.119104439741482</v>
      </c>
      <c r="L640" s="8">
        <f t="shared" si="1287"/>
        <v>-2.1461791859802393</v>
      </c>
      <c r="M640" s="8">
        <f t="shared" si="1248"/>
        <v>0.10468880388995766</v>
      </c>
      <c r="N640" s="8">
        <f t="shared" si="1235"/>
        <v>0.7837339241065544</v>
      </c>
      <c r="O640" s="8">
        <f t="shared" si="1236"/>
        <v>0.18919132965468849</v>
      </c>
      <c r="P640" s="8">
        <f t="shared" si="1237"/>
        <v>-3.119104439741482</v>
      </c>
      <c r="Q640" s="8">
        <f t="shared" si="1288"/>
        <v>-2.1461791859802393</v>
      </c>
      <c r="R640" s="8">
        <f t="shared" si="1249"/>
        <v>0.10468880388995766</v>
      </c>
      <c r="S640" s="5">
        <f t="shared" si="1250"/>
        <v>2.4762105777672088</v>
      </c>
      <c r="T640" s="8">
        <f t="shared" si="1251"/>
        <v>-3.2666823641128753</v>
      </c>
      <c r="U640" s="8">
        <f t="shared" si="1252"/>
        <v>-3.2666823641128753</v>
      </c>
      <c r="V640" s="8">
        <f t="shared" si="1238"/>
        <v>1.7922404389924167</v>
      </c>
      <c r="W640" s="8">
        <f t="shared" si="1253"/>
        <v>0.85720174128376425</v>
      </c>
      <c r="X640" s="8">
        <f xml:space="preserve"> ($D$8 - W640)</f>
        <v>0.14279825871623575</v>
      </c>
      <c r="Y640" s="16"/>
      <c r="Z640" s="16"/>
      <c r="AB640" s="8">
        <f t="shared" si="1221"/>
        <v>-5.3519251285998491E-3</v>
      </c>
      <c r="AC640" s="8">
        <f t="shared" si="1222"/>
        <v>-5.3519251285998491E-3</v>
      </c>
      <c r="AD640" s="8">
        <f t="shared" si="1223"/>
        <v>1.7479494463029814E-2</v>
      </c>
      <c r="AE640" s="8">
        <f t="shared" si="1275"/>
        <v>-5.3519251285998491E-3</v>
      </c>
      <c r="AF640" s="8">
        <f t="shared" si="1224"/>
        <v>-5.3519251285998491E-3</v>
      </c>
      <c r="AG640" s="8">
        <f t="shared" si="1225"/>
        <v>-5.3519251285998491E-3</v>
      </c>
      <c r="AH640" s="8">
        <f t="shared" si="1276"/>
        <v>-5.3519251285998491E-3</v>
      </c>
      <c r="AI640" s="8">
        <f t="shared" si="1226"/>
        <v>-5.3519251285998491E-3</v>
      </c>
      <c r="AJ640" s="8">
        <f t="shared" si="1227"/>
        <v>-5.3519251285998491E-3</v>
      </c>
      <c r="AK640" s="5">
        <f t="shared" si="1239"/>
        <v>1.7479494463029814E-2</v>
      </c>
      <c r="AL640" s="8">
        <f t="shared" si="1228"/>
        <v>1.829907367935729E-3</v>
      </c>
      <c r="AM640" s="8">
        <f t="shared" si="1229"/>
        <v>1.829907367935729E-3</v>
      </c>
      <c r="AN640" s="8">
        <f t="shared" si="1240"/>
        <v>1.9597082400668597E-4</v>
      </c>
      <c r="AO640" s="8">
        <f t="shared" si="1241"/>
        <v>1.0775563480651118E-3</v>
      </c>
      <c r="AP640" s="8">
        <f t="shared" si="1242"/>
        <v>-2.4542393735615953E-3</v>
      </c>
      <c r="AQ640" s="8">
        <f t="shared" si="1243"/>
        <v>1.9597082400668597E-4</v>
      </c>
      <c r="AR640" s="8">
        <f t="shared" si="1244"/>
        <v>1.0775563480651118E-3</v>
      </c>
      <c r="AS640" s="8">
        <f t="shared" si="1245"/>
        <v>-2.4542393735615953E-3</v>
      </c>
      <c r="AT640" s="5">
        <f t="shared" si="1254"/>
        <v>5.1978760748174757E-3</v>
      </c>
      <c r="AU640" s="8">
        <f t="shared" si="1255"/>
        <v>-1.9538755401495855E-3</v>
      </c>
      <c r="AV640" s="8">
        <f t="shared" si="1256"/>
        <v>-1.9538755401495855E-3</v>
      </c>
    </row>
    <row r="641" spans="6:48" x14ac:dyDescent="0.25">
      <c r="F641" s="2" t="s">
        <v>51</v>
      </c>
      <c r="G641" s="2">
        <f t="shared" si="1271"/>
        <v>0</v>
      </c>
      <c r="H641" s="2">
        <f t="shared" si="1272"/>
        <v>0</v>
      </c>
      <c r="I641" s="2">
        <f t="shared" si="1232"/>
        <v>0.78115594695425783</v>
      </c>
      <c r="J641" s="2">
        <f t="shared" si="1233"/>
        <v>0.18705414526442113</v>
      </c>
      <c r="K641" s="2">
        <f t="shared" si="1234"/>
        <v>-3.1230075219925624</v>
      </c>
      <c r="L641" s="2">
        <f t="shared" si="1287"/>
        <v>0.78115594695425783</v>
      </c>
      <c r="M641" s="2">
        <f t="shared" si="1248"/>
        <v>0.685929193483372</v>
      </c>
      <c r="N641" s="2">
        <f t="shared" si="1235"/>
        <v>0.78115594695425783</v>
      </c>
      <c r="O641" s="2">
        <f t="shared" si="1236"/>
        <v>0.18705414526442113</v>
      </c>
      <c r="P641" s="2">
        <f t="shared" si="1237"/>
        <v>-3.1230075219925624</v>
      </c>
      <c r="Q641" s="2">
        <f t="shared" si="1288"/>
        <v>0.78115594695425783</v>
      </c>
      <c r="R641" s="2">
        <f t="shared" si="1249"/>
        <v>0.685929193483372</v>
      </c>
      <c r="S641" s="6">
        <f t="shared" si="1250"/>
        <v>2.487549263036132</v>
      </c>
      <c r="T641" s="2">
        <f t="shared" si="1251"/>
        <v>-3.2667443481989826</v>
      </c>
      <c r="U641" s="2">
        <f t="shared" si="1252"/>
        <v>-3.2667443481989826</v>
      </c>
      <c r="V641" s="2">
        <f t="shared" si="1238"/>
        <v>-1.9939613691168514</v>
      </c>
      <c r="W641" s="2">
        <f t="shared" si="1253"/>
        <v>0.11983839887297744</v>
      </c>
      <c r="X641" s="2">
        <f xml:space="preserve"> ($D$5 - W641)</f>
        <v>-0.11983839887297744</v>
      </c>
      <c r="Y641" s="11">
        <f xml:space="preserve"> SUM(SUMIF(X641:X644, {"&gt;0","&lt;0"}) * {1,-1}) / 4</f>
        <v>0.12135757507968477</v>
      </c>
      <c r="Z641" s="11" t="s">
        <v>216</v>
      </c>
      <c r="AB641" s="2">
        <f t="shared" si="1221"/>
        <v>8.8956240161745057E-3</v>
      </c>
      <c r="AC641" s="2">
        <f t="shared" si="1222"/>
        <v>8.8956240161745057E-3</v>
      </c>
      <c r="AD641" s="2">
        <f t="shared" si="1223"/>
        <v>-1.2640213615973684E-2</v>
      </c>
      <c r="AE641" s="2">
        <f t="shared" si="1275"/>
        <v>8.8956240161745057E-3</v>
      </c>
      <c r="AF641" s="2">
        <f t="shared" si="1224"/>
        <v>0</v>
      </c>
      <c r="AG641" s="2">
        <f t="shared" si="1225"/>
        <v>0</v>
      </c>
      <c r="AH641" s="2">
        <f t="shared" si="1276"/>
        <v>8.8956240161745057E-3</v>
      </c>
      <c r="AI641" s="2">
        <f t="shared" si="1226"/>
        <v>0</v>
      </c>
      <c r="AJ641" s="2">
        <f t="shared" si="1227"/>
        <v>0</v>
      </c>
      <c r="AK641" s="6">
        <f t="shared" si="1239"/>
        <v>-1.2640213615973684E-2</v>
      </c>
      <c r="AL641" s="2">
        <f t="shared" si="1228"/>
        <v>-8.6702915310623661E-3</v>
      </c>
      <c r="AM641" s="2">
        <f t="shared" si="1229"/>
        <v>-8.6702915310623661E-3</v>
      </c>
      <c r="AN641" s="2">
        <f t="shared" si="1240"/>
        <v>-2.5779771522965733E-3</v>
      </c>
      <c r="AO641" s="2">
        <f t="shared" si="1241"/>
        <v>-2.1371843902673604E-3</v>
      </c>
      <c r="AP641" s="2">
        <f t="shared" si="1242"/>
        <v>-3.9030822510803809E-3</v>
      </c>
      <c r="AQ641" s="2">
        <f t="shared" si="1243"/>
        <v>-2.5779771522965733E-3</v>
      </c>
      <c r="AR641" s="2">
        <f t="shared" si="1244"/>
        <v>-2.1371843902673604E-3</v>
      </c>
      <c r="AS641" s="2">
        <f t="shared" si="1245"/>
        <v>-3.9030822510803809E-3</v>
      </c>
      <c r="AT641" s="6">
        <f t="shared" si="1254"/>
        <v>1.1338685268923232E-2</v>
      </c>
      <c r="AU641" s="2">
        <f t="shared" si="1255"/>
        <v>-6.1984086107358394E-5</v>
      </c>
      <c r="AV641" s="2">
        <f t="shared" si="1256"/>
        <v>-6.1984086107358394E-5</v>
      </c>
    </row>
    <row r="642" spans="6:48" x14ac:dyDescent="0.25">
      <c r="F642" s="2" t="s">
        <v>52</v>
      </c>
      <c r="G642" s="2">
        <f t="shared" ref="G642" si="1351" xml:space="preserve"> $B$6</f>
        <v>1</v>
      </c>
      <c r="H642" s="2">
        <f t="shared" ref="H642" si="1352" xml:space="preserve"> $C$6</f>
        <v>0</v>
      </c>
      <c r="I642" s="2">
        <f t="shared" si="1232"/>
        <v>0.78431477038619679</v>
      </c>
      <c r="J642" s="2">
        <f t="shared" si="1233"/>
        <v>0.18598555306928743</v>
      </c>
      <c r="K642" s="2">
        <f t="shared" si="1234"/>
        <v>-3.1249590631181023</v>
      </c>
      <c r="L642" s="2">
        <f t="shared" si="1287"/>
        <v>0.97030032345548423</v>
      </c>
      <c r="M642" s="2">
        <f t="shared" si="1248"/>
        <v>0.7251793545775892</v>
      </c>
      <c r="N642" s="2">
        <f t="shared" si="1235"/>
        <v>0.78431477038619679</v>
      </c>
      <c r="O642" s="2">
        <f t="shared" si="1236"/>
        <v>0.18598555306928743</v>
      </c>
      <c r="P642" s="2">
        <f t="shared" si="1237"/>
        <v>-3.1249590631181023</v>
      </c>
      <c r="Q642" s="2">
        <f t="shared" si="1288"/>
        <v>0.97030032345548423</v>
      </c>
      <c r="R642" s="2">
        <f t="shared" si="1249"/>
        <v>0.7251793545775892</v>
      </c>
      <c r="S642" s="6">
        <f t="shared" si="1250"/>
        <v>2.4868984988626064</v>
      </c>
      <c r="T642" s="2">
        <f t="shared" si="1251"/>
        <v>-3.2711104860075677</v>
      </c>
      <c r="U642" s="2">
        <f t="shared" si="1252"/>
        <v>-3.2711104860075677</v>
      </c>
      <c r="V642" s="2">
        <f t="shared" si="1238"/>
        <v>-2.2573850831272981</v>
      </c>
      <c r="W642" s="2">
        <f t="shared" si="1253"/>
        <v>9.4714343677788679E-2</v>
      </c>
      <c r="X642" s="2">
        <f xml:space="preserve"> ($D$6 - W642)</f>
        <v>-9.4714343677788679E-2</v>
      </c>
      <c r="Y642" s="12"/>
      <c r="Z642" s="12"/>
      <c r="AB642" s="2">
        <f t="shared" si="1221"/>
        <v>5.294282942595682E-3</v>
      </c>
      <c r="AC642" s="2">
        <f t="shared" si="1222"/>
        <v>5.294282942595682E-3</v>
      </c>
      <c r="AD642" s="2">
        <f t="shared" si="1223"/>
        <v>-8.1211428106802534E-3</v>
      </c>
      <c r="AE642" s="2">
        <f t="shared" si="1275"/>
        <v>5.294282942595682E-3</v>
      </c>
      <c r="AF642" s="2">
        <f t="shared" si="1224"/>
        <v>5.294282942595682E-3</v>
      </c>
      <c r="AG642" s="2">
        <f t="shared" si="1225"/>
        <v>0</v>
      </c>
      <c r="AH642" s="2">
        <f t="shared" si="1276"/>
        <v>5.294282942595682E-3</v>
      </c>
      <c r="AI642" s="2">
        <f t="shared" si="1226"/>
        <v>5.294282942595682E-3</v>
      </c>
      <c r="AJ642" s="2">
        <f t="shared" si="1227"/>
        <v>0</v>
      </c>
      <c r="AK642" s="6">
        <f t="shared" si="1239"/>
        <v>-8.1211428106802534E-3</v>
      </c>
      <c r="AL642" s="2">
        <f t="shared" si="1228"/>
        <v>-5.8892851018815346E-3</v>
      </c>
      <c r="AM642" s="2">
        <f t="shared" si="1229"/>
        <v>-5.8892851018815346E-3</v>
      </c>
      <c r="AN642" s="2">
        <f t="shared" si="1240"/>
        <v>3.1588234319389619E-3</v>
      </c>
      <c r="AO642" s="2">
        <f t="shared" si="1241"/>
        <v>-1.0685921951336941E-3</v>
      </c>
      <c r="AP642" s="2">
        <f t="shared" si="1242"/>
        <v>-1.9515411255399684E-3</v>
      </c>
      <c r="AQ642" s="2">
        <f t="shared" si="1243"/>
        <v>3.1588234319389619E-3</v>
      </c>
      <c r="AR642" s="2">
        <f t="shared" si="1244"/>
        <v>-1.0685921951336941E-3</v>
      </c>
      <c r="AS642" s="2">
        <f t="shared" si="1245"/>
        <v>-1.9515411255399684E-3</v>
      </c>
      <c r="AT642" s="6">
        <f t="shared" si="1254"/>
        <v>-6.5076417352560867E-4</v>
      </c>
      <c r="AU642" s="2">
        <f t="shared" si="1255"/>
        <v>-4.3661378085850799E-3</v>
      </c>
      <c r="AV642" s="2">
        <f t="shared" si="1256"/>
        <v>-4.3661378085850799E-3</v>
      </c>
    </row>
    <row r="643" spans="6:48" x14ac:dyDescent="0.25">
      <c r="F643" s="2" t="s">
        <v>53</v>
      </c>
      <c r="G643" s="2">
        <f t="shared" ref="G643" si="1353" xml:space="preserve"> $B$7</f>
        <v>0</v>
      </c>
      <c r="H643" s="2">
        <f t="shared" ref="H643" si="1354" xml:space="preserve"> $C$7</f>
        <v>1</v>
      </c>
      <c r="I643" s="2">
        <f t="shared" si="1232"/>
        <v>0.78854132357346418</v>
      </c>
      <c r="J643" s="2">
        <f t="shared" si="1233"/>
        <v>0.18809839844301846</v>
      </c>
      <c r="K643" s="2">
        <f t="shared" si="1234"/>
        <v>-3.1259348336808723</v>
      </c>
      <c r="L643" s="2">
        <f t="shared" si="1287"/>
        <v>-2.3373935101074084</v>
      </c>
      <c r="M643" s="2">
        <f t="shared" si="1248"/>
        <v>8.8073033480073198E-2</v>
      </c>
      <c r="N643" s="2">
        <f t="shared" si="1235"/>
        <v>0.78854132357346418</v>
      </c>
      <c r="O643" s="2">
        <f t="shared" si="1236"/>
        <v>0.18809839844301846</v>
      </c>
      <c r="P643" s="2">
        <f t="shared" si="1237"/>
        <v>-3.1259348336808723</v>
      </c>
      <c r="Q643" s="2">
        <f t="shared" si="1288"/>
        <v>-2.3373935101074084</v>
      </c>
      <c r="R643" s="2">
        <f t="shared" si="1249"/>
        <v>8.8073033480073198E-2</v>
      </c>
      <c r="S643" s="6">
        <f t="shared" si="1250"/>
        <v>2.4825125453705033</v>
      </c>
      <c r="T643" s="2">
        <f t="shared" si="1251"/>
        <v>-3.276238197462801</v>
      </c>
      <c r="U643" s="2">
        <f t="shared" si="1252"/>
        <v>-3.276238197462801</v>
      </c>
      <c r="V643" s="2">
        <f t="shared" si="1238"/>
        <v>1.9054160724628313</v>
      </c>
      <c r="W643" s="2">
        <f t="shared" si="1253"/>
        <v>0.87050329104115942</v>
      </c>
      <c r="X643" s="2">
        <f xml:space="preserve"> ($D$7 - W643)</f>
        <v>0.12949670895884058</v>
      </c>
      <c r="Y643" s="12"/>
      <c r="Z643" s="12"/>
      <c r="AB643" s="2">
        <f t="shared" si="1221"/>
        <v>-3.8411950700157219E-3</v>
      </c>
      <c r="AC643" s="2">
        <f t="shared" si="1222"/>
        <v>-3.8411950700157219E-3</v>
      </c>
      <c r="AD643" s="2">
        <f t="shared" si="1223"/>
        <v>1.4597815826711885E-2</v>
      </c>
      <c r="AE643" s="2">
        <f t="shared" si="1275"/>
        <v>-3.8411950700157219E-3</v>
      </c>
      <c r="AF643" s="2">
        <f t="shared" si="1224"/>
        <v>0</v>
      </c>
      <c r="AG643" s="2">
        <f t="shared" si="1225"/>
        <v>-3.8411950700157219E-3</v>
      </c>
      <c r="AH643" s="2">
        <f t="shared" si="1276"/>
        <v>-3.8411950700157219E-3</v>
      </c>
      <c r="AI643" s="2">
        <f t="shared" si="1226"/>
        <v>0</v>
      </c>
      <c r="AJ643" s="2">
        <f t="shared" si="1227"/>
        <v>-3.8411950700157219E-3</v>
      </c>
      <c r="AK643" s="6">
        <f t="shared" si="1239"/>
        <v>1.4597815826711885E-2</v>
      </c>
      <c r="AL643" s="2">
        <f t="shared" si="1228"/>
        <v>1.2856739220419382E-3</v>
      </c>
      <c r="AM643" s="2">
        <f t="shared" si="1229"/>
        <v>1.2856739220419382E-3</v>
      </c>
      <c r="AN643" s="2">
        <f t="shared" si="1240"/>
        <v>4.22655318726739E-3</v>
      </c>
      <c r="AO643" s="2">
        <f t="shared" si="1241"/>
        <v>2.1128453737310204E-3</v>
      </c>
      <c r="AP643" s="2">
        <f t="shared" si="1242"/>
        <v>-9.757705627699842E-4</v>
      </c>
      <c r="AQ643" s="2">
        <f t="shared" si="1243"/>
        <v>4.22655318726739E-3</v>
      </c>
      <c r="AR643" s="2">
        <f t="shared" si="1244"/>
        <v>2.1128453737310204E-3</v>
      </c>
      <c r="AS643" s="2">
        <f t="shared" si="1245"/>
        <v>-9.757705627699842E-4</v>
      </c>
      <c r="AT643" s="6">
        <f t="shared" si="1254"/>
        <v>-4.385953492103134E-3</v>
      </c>
      <c r="AU643" s="2">
        <f t="shared" si="1255"/>
        <v>-5.1277114552332748E-3</v>
      </c>
      <c r="AV643" s="2">
        <f t="shared" si="1256"/>
        <v>-5.1277114552332748E-3</v>
      </c>
    </row>
    <row r="644" spans="6:48" x14ac:dyDescent="0.25">
      <c r="F644" s="2" t="s">
        <v>54</v>
      </c>
      <c r="G644" s="2">
        <f t="shared" ref="G644" si="1355" xml:space="preserve"> $B$8</f>
        <v>1</v>
      </c>
      <c r="H644" s="2">
        <f t="shared" ref="H644" si="1356" xml:space="preserve"> $C$8</f>
        <v>1</v>
      </c>
      <c r="I644" s="2">
        <f t="shared" si="1232"/>
        <v>0.78873400263209004</v>
      </c>
      <c r="J644" s="2">
        <f t="shared" si="1233"/>
        <v>0.18915482112988397</v>
      </c>
      <c r="K644" s="2">
        <f t="shared" si="1234"/>
        <v>-3.1283433164972649</v>
      </c>
      <c r="L644" s="2">
        <f t="shared" si="1287"/>
        <v>-2.1504544927352907</v>
      </c>
      <c r="M644" s="2">
        <f t="shared" si="1248"/>
        <v>0.10428876012811522</v>
      </c>
      <c r="N644" s="2">
        <f t="shared" si="1235"/>
        <v>0.78873400263209004</v>
      </c>
      <c r="O644" s="2">
        <f t="shared" si="1236"/>
        <v>0.18915482112988397</v>
      </c>
      <c r="P644" s="2">
        <f t="shared" si="1237"/>
        <v>-3.1283433164972649</v>
      </c>
      <c r="Q644" s="2">
        <f t="shared" si="1288"/>
        <v>-2.1504544927352907</v>
      </c>
      <c r="R644" s="2">
        <f t="shared" si="1249"/>
        <v>0.10428876012811522</v>
      </c>
      <c r="S644" s="6">
        <f t="shared" si="1250"/>
        <v>2.4876184765378078</v>
      </c>
      <c r="T644" s="2">
        <f t="shared" si="1251"/>
        <v>-3.2781592162293967</v>
      </c>
      <c r="U644" s="2">
        <f t="shared" si="1252"/>
        <v>-3.2781592162293967</v>
      </c>
      <c r="V644" s="2">
        <f t="shared" si="1238"/>
        <v>1.8038681562115721</v>
      </c>
      <c r="W644" s="2">
        <f t="shared" si="1253"/>
        <v>0.85861915119086762</v>
      </c>
      <c r="X644" s="2">
        <f xml:space="preserve"> ($D$8 - W644)</f>
        <v>0.14138084880913238</v>
      </c>
      <c r="Y644" s="13"/>
      <c r="Z644" s="13"/>
      <c r="AB644" s="2">
        <f t="shared" si="1221"/>
        <v>-5.2555395854602185E-3</v>
      </c>
      <c r="AC644" s="2">
        <f t="shared" si="1222"/>
        <v>-5.2555395854602185E-3</v>
      </c>
      <c r="AD644" s="2">
        <f t="shared" si="1223"/>
        <v>1.7162547034847216E-2</v>
      </c>
      <c r="AE644" s="2">
        <f t="shared" si="1275"/>
        <v>-5.2555395854602185E-3</v>
      </c>
      <c r="AF644" s="2">
        <f t="shared" si="1224"/>
        <v>-5.2555395854602185E-3</v>
      </c>
      <c r="AG644" s="2">
        <f t="shared" si="1225"/>
        <v>-5.2555395854602185E-3</v>
      </c>
      <c r="AH644" s="2">
        <f t="shared" si="1276"/>
        <v>-5.2555395854602185E-3</v>
      </c>
      <c r="AI644" s="2">
        <f t="shared" si="1226"/>
        <v>-5.2555395854602185E-3</v>
      </c>
      <c r="AJ644" s="2">
        <f t="shared" si="1227"/>
        <v>-5.2555395854602185E-3</v>
      </c>
      <c r="AK644" s="6">
        <f t="shared" si="1239"/>
        <v>1.7162547034847216E-2</v>
      </c>
      <c r="AL644" s="2">
        <f t="shared" si="1228"/>
        <v>1.7898607509046764E-3</v>
      </c>
      <c r="AM644" s="2">
        <f t="shared" si="1229"/>
        <v>1.7898607509046764E-3</v>
      </c>
      <c r="AN644" s="2">
        <f t="shared" si="1240"/>
        <v>1.9267905862585533E-4</v>
      </c>
      <c r="AO644" s="2">
        <f t="shared" si="1241"/>
        <v>1.0564226868655102E-3</v>
      </c>
      <c r="AP644" s="2">
        <f t="shared" si="1242"/>
        <v>-2.4084828163926097E-3</v>
      </c>
      <c r="AQ644" s="2">
        <f t="shared" si="1243"/>
        <v>1.9267905862585533E-4</v>
      </c>
      <c r="AR644" s="2">
        <f t="shared" si="1244"/>
        <v>1.0564226868655102E-3</v>
      </c>
      <c r="AS644" s="2">
        <f t="shared" si="1245"/>
        <v>-2.4084828163926097E-3</v>
      </c>
      <c r="AT644" s="6">
        <f t="shared" si="1254"/>
        <v>5.1059311673045116E-3</v>
      </c>
      <c r="AU644" s="2">
        <f t="shared" si="1255"/>
        <v>-1.9210187665956724E-3</v>
      </c>
      <c r="AV644" s="2">
        <f t="shared" si="1256"/>
        <v>-1.9210187665956724E-3</v>
      </c>
    </row>
    <row r="645" spans="6:48" x14ac:dyDescent="0.25">
      <c r="F645" s="8" t="s">
        <v>51</v>
      </c>
      <c r="G645" s="8">
        <f t="shared" si="1281"/>
        <v>0</v>
      </c>
      <c r="H645" s="8">
        <f t="shared" si="1282"/>
        <v>0</v>
      </c>
      <c r="I645" s="8">
        <f t="shared" si="1232"/>
        <v>0.78620257236867275</v>
      </c>
      <c r="J645" s="8">
        <f t="shared" si="1233"/>
        <v>0.18705526268058661</v>
      </c>
      <c r="K645" s="8">
        <f t="shared" si="1234"/>
        <v>-3.1321753276981914</v>
      </c>
      <c r="L645" s="8">
        <f t="shared" si="1287"/>
        <v>0.78620257236867275</v>
      </c>
      <c r="M645" s="8">
        <f t="shared" si="1248"/>
        <v>0.68701536820778075</v>
      </c>
      <c r="N645" s="8">
        <f t="shared" si="1235"/>
        <v>0.78620257236867275</v>
      </c>
      <c r="O645" s="8">
        <f t="shared" si="1236"/>
        <v>0.18705526268058661</v>
      </c>
      <c r="P645" s="8">
        <f t="shared" si="1237"/>
        <v>-3.1321753276981914</v>
      </c>
      <c r="Q645" s="8">
        <f t="shared" si="1288"/>
        <v>0.78620257236867275</v>
      </c>
      <c r="R645" s="8">
        <f t="shared" si="1249"/>
        <v>0.68701536820778075</v>
      </c>
      <c r="S645" s="5">
        <f t="shared" si="1250"/>
        <v>2.4987527156388838</v>
      </c>
      <c r="T645" s="8">
        <f t="shared" si="1251"/>
        <v>-3.2782247952372421</v>
      </c>
      <c r="U645" s="8">
        <f t="shared" si="1252"/>
        <v>-3.2782247952372421</v>
      </c>
      <c r="V645" s="8">
        <f t="shared" si="1238"/>
        <v>-2.0056289138966976</v>
      </c>
      <c r="W645" s="8">
        <f t="shared" si="1253"/>
        <v>0.11861318780723805</v>
      </c>
      <c r="X645" s="8">
        <f xml:space="preserve"> ($D$5 - W645)</f>
        <v>-0.11861318780723805</v>
      </c>
      <c r="Y645" s="14">
        <f xml:space="preserve"> SUM(SUMIF(X645:X648, {"&gt;0","&lt;0"}) * {1,-1}) / 4</f>
        <v>0.12012840545502892</v>
      </c>
      <c r="Z645" s="14" t="s">
        <v>217</v>
      </c>
      <c r="AB645" s="8">
        <f t="shared" ref="AB645:AB708" si="1357" xml:space="preserve"> M645 * (1 - M645) * (AD645 * T645)</f>
        <v>8.7409915482543066E-3</v>
      </c>
      <c r="AC645" s="8">
        <f t="shared" ref="AC645:AC708" si="1358" xml:space="preserve"> R645 * (1 - R645) * (AD645 * U645)</f>
        <v>8.7409915482543066E-3</v>
      </c>
      <c r="AD645" s="8">
        <f t="shared" ref="AD645:AD708" si="1359" xml:space="preserve"> (X645 * (1 - W645) * W645)</f>
        <v>-1.240030890640542E-2</v>
      </c>
      <c r="AE645" s="8">
        <f t="shared" si="1275"/>
        <v>8.7409915482543066E-3</v>
      </c>
      <c r="AF645" s="8">
        <f t="shared" ref="AF645:AF708" si="1360" xml:space="preserve"> (G645 * AB645)</f>
        <v>0</v>
      </c>
      <c r="AG645" s="8">
        <f t="shared" ref="AG645:AG708" si="1361" xml:space="preserve"> (H645 * AB645)</f>
        <v>0</v>
      </c>
      <c r="AH645" s="8">
        <f t="shared" si="1276"/>
        <v>8.7409915482543066E-3</v>
      </c>
      <c r="AI645" s="8">
        <f t="shared" ref="AI645:AI708" si="1362" xml:space="preserve"> (G645 * AC645)</f>
        <v>0</v>
      </c>
      <c r="AJ645" s="8">
        <f t="shared" ref="AJ645:AJ708" si="1363" xml:space="preserve"> (H645 * AC645)</f>
        <v>0</v>
      </c>
      <c r="AK645" s="5">
        <f t="shared" si="1239"/>
        <v>-1.240030890640542E-2</v>
      </c>
      <c r="AL645" s="8">
        <f t="shared" ref="AL645:AL708" si="1364" xml:space="preserve"> (M645 * AD645)</f>
        <v>-8.5192027892243422E-3</v>
      </c>
      <c r="AM645" s="8">
        <f t="shared" ref="AM645:AM708" si="1365" xml:space="preserve"> (R645 * AD645)</f>
        <v>-8.5192027892243422E-3</v>
      </c>
      <c r="AN645" s="8">
        <f t="shared" si="1240"/>
        <v>-2.5314302634172892E-3</v>
      </c>
      <c r="AO645" s="8">
        <f t="shared" si="1241"/>
        <v>-2.0995584492973507E-3</v>
      </c>
      <c r="AP645" s="8">
        <f t="shared" si="1242"/>
        <v>-3.8320112009264662E-3</v>
      </c>
      <c r="AQ645" s="8">
        <f t="shared" si="1243"/>
        <v>-2.5314302634172892E-3</v>
      </c>
      <c r="AR645" s="8">
        <f t="shared" si="1244"/>
        <v>-2.0995584492973507E-3</v>
      </c>
      <c r="AS645" s="8">
        <f t="shared" si="1245"/>
        <v>-3.8320112009264662E-3</v>
      </c>
      <c r="AT645" s="5">
        <f t="shared" si="1254"/>
        <v>1.1134239101076027E-2</v>
      </c>
      <c r="AU645" s="8">
        <f t="shared" si="1255"/>
        <v>-6.5579007845428805E-5</v>
      </c>
      <c r="AV645" s="8">
        <f t="shared" si="1256"/>
        <v>-6.5579007845428805E-5</v>
      </c>
    </row>
    <row r="646" spans="6:48" x14ac:dyDescent="0.25">
      <c r="F646" s="8" t="s">
        <v>52</v>
      </c>
      <c r="G646" s="8">
        <f t="shared" ref="G646" si="1366" xml:space="preserve"> $B$6</f>
        <v>1</v>
      </c>
      <c r="H646" s="8">
        <f t="shared" ref="H646" si="1367" xml:space="preserve"> $C$6</f>
        <v>0</v>
      </c>
      <c r="I646" s="8">
        <f t="shared" ref="I646:I709" si="1368" xml:space="preserve"> (I645 + $B$11 * AE645 + $D$11 * AN645)</f>
        <v>0.78930735301109123</v>
      </c>
      <c r="J646" s="8">
        <f t="shared" ref="J646:J709" si="1369" xml:space="preserve"> (J645 + $B$11 * AF645 + $D$11 * AO645)</f>
        <v>0.18600548345593793</v>
      </c>
      <c r="K646" s="8">
        <f t="shared" ref="K646:K709" si="1370" xml:space="preserve"> (K645 + $B$11 * AG645 + $D$11 * AP645)</f>
        <v>-3.1340913332986546</v>
      </c>
      <c r="L646" s="8">
        <f t="shared" si="1287"/>
        <v>0.97531283646702915</v>
      </c>
      <c r="M646" s="8">
        <f t="shared" si="1248"/>
        <v>0.72617719127836267</v>
      </c>
      <c r="N646" s="8">
        <f t="shared" ref="N646:N709" si="1371" xml:space="preserve"> (N645 + $B$11 * AH645 + $D$11 * AQ645)</f>
        <v>0.78930735301109123</v>
      </c>
      <c r="O646" s="8">
        <f t="shared" ref="O646:O709" si="1372" xml:space="preserve"> (O645 + $B$11 * AI645 + $D$11 * AR645)</f>
        <v>0.18600548345593793</v>
      </c>
      <c r="P646" s="8">
        <f t="shared" ref="P646:P709" si="1373" xml:space="preserve"> (P645 + $B$11 * AJ645 + $D$11 * AS645)</f>
        <v>-3.1340913332986546</v>
      </c>
      <c r="Q646" s="8">
        <f t="shared" si="1288"/>
        <v>0.97531283646702915</v>
      </c>
      <c r="R646" s="8">
        <f t="shared" si="1249"/>
        <v>0.72617719127836267</v>
      </c>
      <c r="S646" s="5">
        <f t="shared" si="1250"/>
        <v>2.4981196807362189</v>
      </c>
      <c r="T646" s="8">
        <f t="shared" si="1251"/>
        <v>-3.2825171861357769</v>
      </c>
      <c r="U646" s="8">
        <f t="shared" si="1252"/>
        <v>-3.2825171861357769</v>
      </c>
      <c r="V646" s="8">
        <f t="shared" ref="V646:V709" si="1374" xml:space="preserve"> ($D$14 * S646) + (M646 * T646) + (R646 * U646)</f>
        <v>-2.2692585403658465</v>
      </c>
      <c r="W646" s="8">
        <f t="shared" si="1253"/>
        <v>9.3701158952154598E-2</v>
      </c>
      <c r="X646" s="8">
        <f xml:space="preserve"> ($D$6 - W646)</f>
        <v>-9.3701158952154598E-2</v>
      </c>
      <c r="Y646" s="15"/>
      <c r="Z646" s="15"/>
      <c r="AB646" s="8">
        <f t="shared" si="1357"/>
        <v>5.1937445222181829E-3</v>
      </c>
      <c r="AC646" s="8">
        <f t="shared" si="1358"/>
        <v>5.1937445222181829E-3</v>
      </c>
      <c r="AD646" s="8">
        <f t="shared" si="1359"/>
        <v>-7.95721970987745E-3</v>
      </c>
      <c r="AE646" s="8">
        <f t="shared" si="1275"/>
        <v>5.1937445222181829E-3</v>
      </c>
      <c r="AF646" s="8">
        <f t="shared" si="1360"/>
        <v>5.1937445222181829E-3</v>
      </c>
      <c r="AG646" s="8">
        <f t="shared" si="1361"/>
        <v>0</v>
      </c>
      <c r="AH646" s="8">
        <f t="shared" si="1276"/>
        <v>5.1937445222181829E-3</v>
      </c>
      <c r="AI646" s="8">
        <f t="shared" si="1362"/>
        <v>5.1937445222181829E-3</v>
      </c>
      <c r="AJ646" s="8">
        <f t="shared" si="1363"/>
        <v>0</v>
      </c>
      <c r="AK646" s="5">
        <f t="shared" ref="AK646:AK709" si="1375" xml:space="preserve"> (AD646)</f>
        <v>-7.95721970987745E-3</v>
      </c>
      <c r="AL646" s="8">
        <f t="shared" si="1364"/>
        <v>-5.7783514593036343E-3</v>
      </c>
      <c r="AM646" s="8">
        <f t="shared" si="1365"/>
        <v>-5.7783514593036343E-3</v>
      </c>
      <c r="AN646" s="8">
        <f t="shared" ref="AN646:AN709" si="1376" xml:space="preserve"> (I646 - I645)</f>
        <v>3.104780642418481E-3</v>
      </c>
      <c r="AO646" s="8">
        <f t="shared" ref="AO646:AO709" si="1377" xml:space="preserve"> (J646 - J645)</f>
        <v>-1.0497792246486892E-3</v>
      </c>
      <c r="AP646" s="8">
        <f t="shared" ref="AP646:AP709" si="1378" xml:space="preserve"> (K646 - K645)</f>
        <v>-1.9160056004632331E-3</v>
      </c>
      <c r="AQ646" s="8">
        <f t="shared" ref="AQ646:AQ709" si="1379" xml:space="preserve"> (N646 - N645)</f>
        <v>3.104780642418481E-3</v>
      </c>
      <c r="AR646" s="8">
        <f t="shared" ref="AR646:AR709" si="1380" xml:space="preserve"> (O646 - O645)</f>
        <v>-1.0497792246486892E-3</v>
      </c>
      <c r="AS646" s="8">
        <f t="shared" ref="AS646:AS709" si="1381" xml:space="preserve"> (P646 - P645)</f>
        <v>-1.9160056004632331E-3</v>
      </c>
      <c r="AT646" s="5">
        <f t="shared" si="1254"/>
        <v>-6.3303490266486406E-4</v>
      </c>
      <c r="AU646" s="8">
        <f t="shared" si="1255"/>
        <v>-4.2923908985348369E-3</v>
      </c>
      <c r="AV646" s="8">
        <f t="shared" si="1256"/>
        <v>-4.2923908985348369E-3</v>
      </c>
    </row>
    <row r="647" spans="6:48" x14ac:dyDescent="0.25">
      <c r="F647" s="8" t="s">
        <v>53</v>
      </c>
      <c r="G647" s="8">
        <f t="shared" ref="G647" si="1382" xml:space="preserve"> $B$7</f>
        <v>0</v>
      </c>
      <c r="H647" s="8">
        <f t="shared" ref="H647" si="1383" xml:space="preserve"> $C$7</f>
        <v>1</v>
      </c>
      <c r="I647" s="8">
        <f t="shared" si="1368"/>
        <v>0.79345661559340952</v>
      </c>
      <c r="J647" s="8">
        <f t="shared" si="1369"/>
        <v>0.18807746610472265</v>
      </c>
      <c r="K647" s="8">
        <f t="shared" si="1370"/>
        <v>-3.135049336098886</v>
      </c>
      <c r="L647" s="8">
        <f t="shared" si="1287"/>
        <v>-2.3415927205054765</v>
      </c>
      <c r="M647" s="8">
        <f t="shared" ref="M647:M710" si="1384" xml:space="preserve"> 1 / (1 + EXP(-L647))</f>
        <v>8.773635184187413E-2</v>
      </c>
      <c r="N647" s="8">
        <f t="shared" si="1371"/>
        <v>0.79345661559340952</v>
      </c>
      <c r="O647" s="8">
        <f t="shared" si="1372"/>
        <v>0.18807746610472265</v>
      </c>
      <c r="P647" s="8">
        <f t="shared" si="1373"/>
        <v>-3.135049336098886</v>
      </c>
      <c r="Q647" s="8">
        <f t="shared" si="1288"/>
        <v>-2.3415927205054765</v>
      </c>
      <c r="R647" s="8">
        <f t="shared" ref="R647:R710" si="1385" xml:space="preserve"> 1 / (1 + EXP(-Q647))</f>
        <v>8.773635184187413E-2</v>
      </c>
      <c r="S647" s="5">
        <f t="shared" ref="S647:S710" si="1386" xml:space="preserve"> (S646 + $B$11 * AK646 + $D$11 * AT646)</f>
        <v>2.4938245534299481</v>
      </c>
      <c r="T647" s="8">
        <f t="shared" ref="T647:T710" si="1387" xml:space="preserve"> (T646 + $B$11 * AL646 + $D$11 * AU646)</f>
        <v>-3.2875525573146964</v>
      </c>
      <c r="U647" s="8">
        <f t="shared" ref="U647:U710" si="1388" xml:space="preserve"> (U646 + $B$11 * AM646 + $D$11 * AV646)</f>
        <v>-3.2875525573146964</v>
      </c>
      <c r="V647" s="8">
        <f t="shared" si="1374"/>
        <v>1.9169488176955174</v>
      </c>
      <c r="W647" s="8">
        <f t="shared" ref="W647:W710" si="1389" xml:space="preserve"> 1 / (1 + EXP(-V647))</f>
        <v>0.87179780071918678</v>
      </c>
      <c r="X647" s="8">
        <f xml:space="preserve"> ($D$7 - W647)</f>
        <v>0.12820219928081322</v>
      </c>
      <c r="Y647" s="15"/>
      <c r="Z647" s="15"/>
      <c r="AB647" s="8">
        <f t="shared" si="1357"/>
        <v>-3.7703300207144758E-3</v>
      </c>
      <c r="AC647" s="8">
        <f t="shared" si="1358"/>
        <v>-3.7703300207144758E-3</v>
      </c>
      <c r="AD647" s="8">
        <f t="shared" si="1359"/>
        <v>1.4328697693453109E-2</v>
      </c>
      <c r="AE647" s="8">
        <f t="shared" si="1275"/>
        <v>-3.7703300207144758E-3</v>
      </c>
      <c r="AF647" s="8">
        <f t="shared" si="1360"/>
        <v>0</v>
      </c>
      <c r="AG647" s="8">
        <f t="shared" si="1361"/>
        <v>-3.7703300207144758E-3</v>
      </c>
      <c r="AH647" s="8">
        <f t="shared" si="1276"/>
        <v>-3.7703300207144758E-3</v>
      </c>
      <c r="AI647" s="8">
        <f t="shared" si="1362"/>
        <v>0</v>
      </c>
      <c r="AJ647" s="8">
        <f t="shared" si="1363"/>
        <v>-3.7703300207144758E-3</v>
      </c>
      <c r="AK647" s="5">
        <f t="shared" si="1375"/>
        <v>1.4328697693453109E-2</v>
      </c>
      <c r="AL647" s="8">
        <f t="shared" si="1364"/>
        <v>1.2571476622686522E-3</v>
      </c>
      <c r="AM647" s="8">
        <f t="shared" si="1365"/>
        <v>1.2571476622686522E-3</v>
      </c>
      <c r="AN647" s="8">
        <f t="shared" si="1376"/>
        <v>4.1492625823182916E-3</v>
      </c>
      <c r="AO647" s="8">
        <f t="shared" si="1377"/>
        <v>2.0719826487847204E-3</v>
      </c>
      <c r="AP647" s="8">
        <f t="shared" si="1378"/>
        <v>-9.580028002313945E-4</v>
      </c>
      <c r="AQ647" s="8">
        <f t="shared" si="1379"/>
        <v>4.1492625823182916E-3</v>
      </c>
      <c r="AR647" s="8">
        <f t="shared" si="1380"/>
        <v>2.0719826487847204E-3</v>
      </c>
      <c r="AS647" s="8">
        <f t="shared" si="1381"/>
        <v>-9.580028002313945E-4</v>
      </c>
      <c r="AT647" s="5">
        <f t="shared" ref="AT647:AT710" si="1390" xml:space="preserve"> (S647 - S646)</f>
        <v>-4.2951273062707962E-3</v>
      </c>
      <c r="AU647" s="8">
        <f t="shared" ref="AU647:AU710" si="1391" xml:space="preserve"> (T647 - T646)</f>
        <v>-5.035371178919501E-3</v>
      </c>
      <c r="AV647" s="8">
        <f t="shared" ref="AV647:AV710" si="1392" xml:space="preserve"> (U647 - U646)</f>
        <v>-5.035371178919501E-3</v>
      </c>
    </row>
    <row r="648" spans="6:48" x14ac:dyDescent="0.25">
      <c r="F648" s="8" t="s">
        <v>54</v>
      </c>
      <c r="G648" s="8">
        <f t="shared" ref="G648" si="1393" xml:space="preserve"> $B$8</f>
        <v>1</v>
      </c>
      <c r="H648" s="8">
        <f t="shared" ref="H648" si="1394" xml:space="preserve"> $C$8</f>
        <v>1</v>
      </c>
      <c r="I648" s="8">
        <f t="shared" si="1368"/>
        <v>0.79364608187421137</v>
      </c>
      <c r="J648" s="8">
        <f t="shared" si="1369"/>
        <v>0.18911345742911501</v>
      </c>
      <c r="K648" s="8">
        <f t="shared" si="1370"/>
        <v>-3.137413502509359</v>
      </c>
      <c r="L648" s="8">
        <f t="shared" si="1287"/>
        <v>-2.1546539632060329</v>
      </c>
      <c r="M648" s="8">
        <f t="shared" si="1384"/>
        <v>0.10389712799243427</v>
      </c>
      <c r="N648" s="8">
        <f t="shared" si="1371"/>
        <v>0.79364608187421137</v>
      </c>
      <c r="O648" s="8">
        <f t="shared" si="1372"/>
        <v>0.18911345742911501</v>
      </c>
      <c r="P648" s="8">
        <f t="shared" si="1373"/>
        <v>-3.137413502509359</v>
      </c>
      <c r="Q648" s="8">
        <f t="shared" si="1288"/>
        <v>-2.1546539632060329</v>
      </c>
      <c r="R648" s="8">
        <f t="shared" si="1385"/>
        <v>0.10389712799243427</v>
      </c>
      <c r="S648" s="5">
        <f t="shared" si="1386"/>
        <v>2.4988413386235395</v>
      </c>
      <c r="T648" s="8">
        <f t="shared" si="1387"/>
        <v>-3.2894416690730219</v>
      </c>
      <c r="U648" s="8">
        <f t="shared" si="1388"/>
        <v>-3.2894416690730219</v>
      </c>
      <c r="V648" s="8">
        <f t="shared" si="1374"/>
        <v>1.8153142543928871</v>
      </c>
      <c r="W648" s="8">
        <f t="shared" si="1389"/>
        <v>0.86000292422009017</v>
      </c>
      <c r="X648" s="8">
        <f xml:space="preserve"> ($D$8 - W648)</f>
        <v>0.13999707577990983</v>
      </c>
      <c r="Y648" s="16"/>
      <c r="Z648" s="16"/>
      <c r="AB648" s="8">
        <f t="shared" si="1357"/>
        <v>-5.1620410999502816E-3</v>
      </c>
      <c r="AC648" s="8">
        <f t="shared" si="1358"/>
        <v>-5.1620410999502816E-3</v>
      </c>
      <c r="AD648" s="8">
        <f t="shared" si="1359"/>
        <v>1.6855353167475697E-2</v>
      </c>
      <c r="AE648" s="8">
        <f t="shared" si="1275"/>
        <v>-5.1620410999502816E-3</v>
      </c>
      <c r="AF648" s="8">
        <f t="shared" si="1360"/>
        <v>-5.1620410999502816E-3</v>
      </c>
      <c r="AG648" s="8">
        <f t="shared" si="1361"/>
        <v>-5.1620410999502816E-3</v>
      </c>
      <c r="AH648" s="8">
        <f t="shared" si="1276"/>
        <v>-5.1620410999502816E-3</v>
      </c>
      <c r="AI648" s="8">
        <f t="shared" si="1362"/>
        <v>-5.1620410999502816E-3</v>
      </c>
      <c r="AJ648" s="8">
        <f t="shared" si="1363"/>
        <v>-5.1620410999502816E-3</v>
      </c>
      <c r="AK648" s="5">
        <f t="shared" si="1375"/>
        <v>1.6855353167475697E-2</v>
      </c>
      <c r="AL648" s="8">
        <f t="shared" si="1364"/>
        <v>1.7512227853989047E-3</v>
      </c>
      <c r="AM648" s="8">
        <f t="shared" si="1365"/>
        <v>1.7512227853989047E-3</v>
      </c>
      <c r="AN648" s="8">
        <f t="shared" si="1376"/>
        <v>1.8946628080185324E-4</v>
      </c>
      <c r="AO648" s="8">
        <f t="shared" si="1377"/>
        <v>1.0359913243923602E-3</v>
      </c>
      <c r="AP648" s="8">
        <f t="shared" si="1378"/>
        <v>-2.3641664104729898E-3</v>
      </c>
      <c r="AQ648" s="8">
        <f t="shared" si="1379"/>
        <v>1.8946628080185324E-4</v>
      </c>
      <c r="AR648" s="8">
        <f t="shared" si="1380"/>
        <v>1.0359913243923602E-3</v>
      </c>
      <c r="AS648" s="8">
        <f t="shared" si="1381"/>
        <v>-2.3641664104729898E-3</v>
      </c>
      <c r="AT648" s="5">
        <f t="shared" si="1390"/>
        <v>5.0167851935913887E-3</v>
      </c>
      <c r="AU648" s="8">
        <f t="shared" si="1391"/>
        <v>-1.8891117583255124E-3</v>
      </c>
      <c r="AV648" s="8">
        <f t="shared" si="1392"/>
        <v>-1.8891117583255124E-3</v>
      </c>
    </row>
    <row r="649" spans="6:48" x14ac:dyDescent="0.25">
      <c r="F649" s="2" t="s">
        <v>51</v>
      </c>
      <c r="G649" s="2">
        <f t="shared" si="1271"/>
        <v>0</v>
      </c>
      <c r="H649" s="2">
        <f t="shared" si="1272"/>
        <v>0</v>
      </c>
      <c r="I649" s="2">
        <f t="shared" si="1368"/>
        <v>0.79115979446463713</v>
      </c>
      <c r="J649" s="2">
        <f t="shared" si="1369"/>
        <v>0.18705043254133605</v>
      </c>
      <c r="K649" s="2">
        <f t="shared" si="1370"/>
        <v>-3.1411766062645707</v>
      </c>
      <c r="L649" s="2">
        <f t="shared" si="1287"/>
        <v>0.79115979446463713</v>
      </c>
      <c r="M649" s="2">
        <f t="shared" si="1384"/>
        <v>0.68808030667797437</v>
      </c>
      <c r="N649" s="2">
        <f t="shared" si="1371"/>
        <v>0.79115979446463713</v>
      </c>
      <c r="O649" s="2">
        <f t="shared" si="1372"/>
        <v>0.18705043254133605</v>
      </c>
      <c r="P649" s="2">
        <f t="shared" si="1373"/>
        <v>-3.1411766062645707</v>
      </c>
      <c r="Q649" s="2">
        <f t="shared" si="1288"/>
        <v>0.79115979446463713</v>
      </c>
      <c r="R649" s="2">
        <f t="shared" si="1385"/>
        <v>0.68808030667797437</v>
      </c>
      <c r="S649" s="6">
        <f t="shared" si="1386"/>
        <v>2.5097774078040729</v>
      </c>
      <c r="T649" s="2">
        <f t="shared" si="1387"/>
        <v>-3.2895106135594854</v>
      </c>
      <c r="U649" s="2">
        <f t="shared" si="1388"/>
        <v>-3.2895106135594854</v>
      </c>
      <c r="V649" s="2">
        <f t="shared" si="1374"/>
        <v>-2.0171175357928517</v>
      </c>
      <c r="W649" s="2">
        <f t="shared" si="1389"/>
        <v>0.1174173729226768</v>
      </c>
      <c r="X649" s="2">
        <f xml:space="preserve"> ($D$5 - W649)</f>
        <v>-0.1174173729226768</v>
      </c>
      <c r="Y649" s="11">
        <f xml:space="preserve"> SUM(SUMIF(X649:X652, {"&gt;0","&lt;0"}) * {1,-1}) / 4</f>
        <v>0.1189290502206384</v>
      </c>
      <c r="Z649" s="11" t="s">
        <v>218</v>
      </c>
      <c r="AB649" s="2">
        <f t="shared" si="1357"/>
        <v>8.5907940659831934E-3</v>
      </c>
      <c r="AC649" s="2">
        <f t="shared" si="1358"/>
        <v>8.5907940659831934E-3</v>
      </c>
      <c r="AD649" s="2">
        <f t="shared" si="1359"/>
        <v>-1.2168024993285996E-2</v>
      </c>
      <c r="AE649" s="2">
        <f t="shared" si="1275"/>
        <v>8.5907940659831934E-3</v>
      </c>
      <c r="AF649" s="2">
        <f t="shared" si="1360"/>
        <v>0</v>
      </c>
      <c r="AG649" s="2">
        <f t="shared" si="1361"/>
        <v>0</v>
      </c>
      <c r="AH649" s="2">
        <f t="shared" si="1276"/>
        <v>8.5907940659831934E-3</v>
      </c>
      <c r="AI649" s="2">
        <f t="shared" si="1362"/>
        <v>0</v>
      </c>
      <c r="AJ649" s="2">
        <f t="shared" si="1363"/>
        <v>0</v>
      </c>
      <c r="AK649" s="6">
        <f t="shared" si="1375"/>
        <v>-1.2168024993285996E-2</v>
      </c>
      <c r="AL649" s="2">
        <f t="shared" si="1364"/>
        <v>-8.3725783690454855E-3</v>
      </c>
      <c r="AM649" s="2">
        <f t="shared" si="1365"/>
        <v>-8.3725783690454855E-3</v>
      </c>
      <c r="AN649" s="2">
        <f t="shared" si="1376"/>
        <v>-2.4862874095742393E-3</v>
      </c>
      <c r="AO649" s="2">
        <f t="shared" si="1377"/>
        <v>-2.0630248877789581E-3</v>
      </c>
      <c r="AP649" s="2">
        <f t="shared" si="1378"/>
        <v>-3.7631037552117164E-3</v>
      </c>
      <c r="AQ649" s="2">
        <f t="shared" si="1379"/>
        <v>-2.4862874095742393E-3</v>
      </c>
      <c r="AR649" s="2">
        <f t="shared" si="1380"/>
        <v>-2.0630248877789581E-3</v>
      </c>
      <c r="AS649" s="2">
        <f t="shared" si="1381"/>
        <v>-3.7631037552117164E-3</v>
      </c>
      <c r="AT649" s="6">
        <f t="shared" si="1390"/>
        <v>1.0936069180533359E-2</v>
      </c>
      <c r="AU649" s="2">
        <f t="shared" si="1391"/>
        <v>-6.8944486463440313E-5</v>
      </c>
      <c r="AV649" s="2">
        <f t="shared" si="1392"/>
        <v>-6.8944486463440313E-5</v>
      </c>
    </row>
    <row r="650" spans="6:48" x14ac:dyDescent="0.25">
      <c r="F650" s="2" t="s">
        <v>52</v>
      </c>
      <c r="G650" s="2">
        <f t="shared" ref="G650" si="1395" xml:space="preserve"> $B$6</f>
        <v>1</v>
      </c>
      <c r="H650" s="2">
        <f t="shared" ref="H650" si="1396" xml:space="preserve"> $C$6</f>
        <v>0</v>
      </c>
      <c r="I650" s="2">
        <f t="shared" si="1368"/>
        <v>0.7942120477928416</v>
      </c>
      <c r="J650" s="2">
        <f t="shared" si="1369"/>
        <v>0.18601892009744658</v>
      </c>
      <c r="K650" s="2">
        <f t="shared" si="1370"/>
        <v>-3.1430581581421766</v>
      </c>
      <c r="L650" s="2">
        <f t="shared" si="1287"/>
        <v>0.98023096789028819</v>
      </c>
      <c r="M650" s="2">
        <f t="shared" si="1384"/>
        <v>0.72715404301504671</v>
      </c>
      <c r="N650" s="2">
        <f t="shared" si="1371"/>
        <v>0.7942120477928416</v>
      </c>
      <c r="O650" s="2">
        <f t="shared" si="1372"/>
        <v>0.18601892009744658</v>
      </c>
      <c r="P650" s="2">
        <f t="shared" si="1373"/>
        <v>-3.1430581581421766</v>
      </c>
      <c r="Q650" s="2">
        <f t="shared" si="1288"/>
        <v>0.98023096789028819</v>
      </c>
      <c r="R650" s="2">
        <f t="shared" si="1385"/>
        <v>0.72715404301504671</v>
      </c>
      <c r="S650" s="6">
        <f t="shared" si="1386"/>
        <v>2.5091614298976967</v>
      </c>
      <c r="T650" s="2">
        <f t="shared" si="1387"/>
        <v>-3.2937313749872397</v>
      </c>
      <c r="U650" s="2">
        <f t="shared" si="1388"/>
        <v>-3.2937313749872397</v>
      </c>
      <c r="V650" s="2">
        <f t="shared" si="1374"/>
        <v>-2.2809387419572635</v>
      </c>
      <c r="W650" s="2">
        <f t="shared" si="1389"/>
        <v>9.2713957749284745E-2</v>
      </c>
      <c r="X650" s="2">
        <f xml:space="preserve"> ($D$6 - W650)</f>
        <v>-9.2713957749284745E-2</v>
      </c>
      <c r="Y650" s="12"/>
      <c r="Z650" s="12"/>
      <c r="AB650" s="2">
        <f t="shared" si="1357"/>
        <v>5.0964362194554531E-3</v>
      </c>
      <c r="AC650" s="2">
        <f t="shared" si="1358"/>
        <v>5.0964362194554531E-3</v>
      </c>
      <c r="AD650" s="2">
        <f t="shared" si="1359"/>
        <v>-7.7989200953922852E-3</v>
      </c>
      <c r="AE650" s="2">
        <f t="shared" si="1275"/>
        <v>5.0964362194554531E-3</v>
      </c>
      <c r="AF650" s="2">
        <f t="shared" si="1360"/>
        <v>5.0964362194554531E-3</v>
      </c>
      <c r="AG650" s="2">
        <f t="shared" si="1361"/>
        <v>0</v>
      </c>
      <c r="AH650" s="2">
        <f t="shared" si="1276"/>
        <v>5.0964362194554531E-3</v>
      </c>
      <c r="AI650" s="2">
        <f t="shared" si="1362"/>
        <v>5.0964362194554531E-3</v>
      </c>
      <c r="AJ650" s="2">
        <f t="shared" si="1363"/>
        <v>0</v>
      </c>
      <c r="AK650" s="6">
        <f t="shared" si="1375"/>
        <v>-7.7989200953922852E-3</v>
      </c>
      <c r="AL650" s="2">
        <f t="shared" si="1364"/>
        <v>-5.6710162785157938E-3</v>
      </c>
      <c r="AM650" s="2">
        <f t="shared" si="1365"/>
        <v>-5.6710162785157938E-3</v>
      </c>
      <c r="AN650" s="2">
        <f t="shared" si="1376"/>
        <v>3.0522533282044684E-3</v>
      </c>
      <c r="AO650" s="2">
        <f t="shared" si="1377"/>
        <v>-1.0315124438894652E-3</v>
      </c>
      <c r="AP650" s="2">
        <f t="shared" si="1378"/>
        <v>-1.8815518776058582E-3</v>
      </c>
      <c r="AQ650" s="2">
        <f t="shared" si="1379"/>
        <v>3.0522533282044684E-3</v>
      </c>
      <c r="AR650" s="2">
        <f t="shared" si="1380"/>
        <v>-1.0315124438894652E-3</v>
      </c>
      <c r="AS650" s="2">
        <f t="shared" si="1381"/>
        <v>-1.8815518776058582E-3</v>
      </c>
      <c r="AT650" s="6">
        <f t="shared" si="1390"/>
        <v>-6.1597790637613059E-4</v>
      </c>
      <c r="AU650" s="2">
        <f t="shared" si="1391"/>
        <v>-4.2207614277542937E-3</v>
      </c>
      <c r="AV650" s="2">
        <f t="shared" si="1392"/>
        <v>-4.2207614277542937E-3</v>
      </c>
    </row>
    <row r="651" spans="6:48" x14ac:dyDescent="0.25">
      <c r="F651" s="2" t="s">
        <v>53</v>
      </c>
      <c r="G651" s="2">
        <f t="shared" ref="G651" si="1397" xml:space="preserve"> $B$7</f>
        <v>0</v>
      </c>
      <c r="H651" s="2">
        <f t="shared" ref="H651" si="1398" xml:space="preserve"> $C$7</f>
        <v>1</v>
      </c>
      <c r="I651" s="2">
        <f t="shared" si="1368"/>
        <v>0.79828639256667155</v>
      </c>
      <c r="J651" s="2">
        <f t="shared" si="1369"/>
        <v>0.18805138198522958</v>
      </c>
      <c r="K651" s="2">
        <f t="shared" si="1370"/>
        <v>-3.1439989340809795</v>
      </c>
      <c r="L651" s="2">
        <f t="shared" si="1287"/>
        <v>-2.3457125415143079</v>
      </c>
      <c r="M651" s="2">
        <f t="shared" si="1384"/>
        <v>8.740716635982157E-2</v>
      </c>
      <c r="N651" s="2">
        <f t="shared" si="1371"/>
        <v>0.79828639256667155</v>
      </c>
      <c r="O651" s="2">
        <f t="shared" si="1372"/>
        <v>0.18805138198522958</v>
      </c>
      <c r="P651" s="2">
        <f t="shared" si="1373"/>
        <v>-3.1439989340809795</v>
      </c>
      <c r="Q651" s="2">
        <f t="shared" si="1288"/>
        <v>-2.3457125415143079</v>
      </c>
      <c r="R651" s="2">
        <f t="shared" si="1385"/>
        <v>8.740716635982157E-2</v>
      </c>
      <c r="S651" s="6">
        <f t="shared" si="1386"/>
        <v>2.5049539808968126</v>
      </c>
      <c r="T651" s="2">
        <f t="shared" si="1387"/>
        <v>-3.298677263840375</v>
      </c>
      <c r="U651" s="2">
        <f t="shared" si="1388"/>
        <v>-3.298677263840375</v>
      </c>
      <c r="V651" s="2">
        <f t="shared" si="1374"/>
        <v>1.9282979161610991</v>
      </c>
      <c r="W651" s="2">
        <f t="shared" si="1389"/>
        <v>0.87306090523028279</v>
      </c>
      <c r="X651" s="2">
        <f xml:space="preserve"> ($D$7 - W651)</f>
        <v>0.12693909476971721</v>
      </c>
      <c r="Y651" s="12"/>
      <c r="Z651" s="12"/>
      <c r="AB651" s="2">
        <f t="shared" si="1357"/>
        <v>-3.7016832821334758E-3</v>
      </c>
      <c r="AC651" s="2">
        <f t="shared" si="1358"/>
        <v>-3.7016832821334758E-3</v>
      </c>
      <c r="AD651" s="2">
        <f t="shared" si="1359"/>
        <v>1.406809638925953E-2</v>
      </c>
      <c r="AE651" s="2">
        <f t="shared" si="1275"/>
        <v>-3.7016832821334758E-3</v>
      </c>
      <c r="AF651" s="2">
        <f t="shared" si="1360"/>
        <v>0</v>
      </c>
      <c r="AG651" s="2">
        <f t="shared" si="1361"/>
        <v>-3.7016832821334758E-3</v>
      </c>
      <c r="AH651" s="2">
        <f t="shared" si="1276"/>
        <v>-3.7016832821334758E-3</v>
      </c>
      <c r="AI651" s="2">
        <f t="shared" si="1362"/>
        <v>0</v>
      </c>
      <c r="AJ651" s="2">
        <f t="shared" si="1363"/>
        <v>-3.7016832821334758E-3</v>
      </c>
      <c r="AK651" s="6">
        <f t="shared" si="1375"/>
        <v>1.406809638925953E-2</v>
      </c>
      <c r="AL651" s="2">
        <f t="shared" si="1364"/>
        <v>1.2296524414620129E-3</v>
      </c>
      <c r="AM651" s="2">
        <f t="shared" si="1365"/>
        <v>1.2296524414620129E-3</v>
      </c>
      <c r="AN651" s="2">
        <f t="shared" si="1376"/>
        <v>4.0743447738299521E-3</v>
      </c>
      <c r="AO651" s="2">
        <f t="shared" si="1377"/>
        <v>2.0324618877829992E-3</v>
      </c>
      <c r="AP651" s="2">
        <f t="shared" si="1378"/>
        <v>-9.4077593880292909E-4</v>
      </c>
      <c r="AQ651" s="2">
        <f t="shared" si="1379"/>
        <v>4.0743447738299521E-3</v>
      </c>
      <c r="AR651" s="2">
        <f t="shared" si="1380"/>
        <v>2.0324618877829992E-3</v>
      </c>
      <c r="AS651" s="2">
        <f t="shared" si="1381"/>
        <v>-9.4077593880292909E-4</v>
      </c>
      <c r="AT651" s="6">
        <f t="shared" si="1390"/>
        <v>-4.2074490008841003E-3</v>
      </c>
      <c r="AU651" s="2">
        <f t="shared" si="1391"/>
        <v>-4.945888853135294E-3</v>
      </c>
      <c r="AV651" s="2">
        <f t="shared" si="1392"/>
        <v>-4.945888853135294E-3</v>
      </c>
    </row>
    <row r="652" spans="6:48" x14ac:dyDescent="0.25">
      <c r="F652" s="2" t="s">
        <v>54</v>
      </c>
      <c r="G652" s="2">
        <f t="shared" ref="G652" si="1399" xml:space="preserve"> $B$8</f>
        <v>1</v>
      </c>
      <c r="H652" s="2">
        <f t="shared" ref="H652" si="1400" xml:space="preserve"> $C$8</f>
        <v>1</v>
      </c>
      <c r="I652" s="2">
        <f t="shared" si="1368"/>
        <v>0.79847272331251973</v>
      </c>
      <c r="J652" s="2">
        <f t="shared" si="1369"/>
        <v>0.18906761292912108</v>
      </c>
      <c r="K652" s="2">
        <f t="shared" si="1370"/>
        <v>-3.1463201636914477</v>
      </c>
      <c r="L652" s="2">
        <f t="shared" si="1287"/>
        <v>-2.1587798274498069</v>
      </c>
      <c r="M652" s="2">
        <f t="shared" si="1384"/>
        <v>0.10351362694267394</v>
      </c>
      <c r="N652" s="2">
        <f t="shared" si="1371"/>
        <v>0.79847272331251973</v>
      </c>
      <c r="O652" s="2">
        <f t="shared" si="1372"/>
        <v>0.18906761292912108</v>
      </c>
      <c r="P652" s="2">
        <f t="shared" si="1373"/>
        <v>-3.1463201636914477</v>
      </c>
      <c r="Q652" s="2">
        <f t="shared" si="1288"/>
        <v>-2.1587798274498069</v>
      </c>
      <c r="R652" s="2">
        <f t="shared" si="1385"/>
        <v>0.10351362694267394</v>
      </c>
      <c r="S652" s="6">
        <f t="shared" si="1386"/>
        <v>2.509884304591</v>
      </c>
      <c r="T652" s="2">
        <f t="shared" si="1387"/>
        <v>-3.3005353820462116</v>
      </c>
      <c r="U652" s="2">
        <f t="shared" si="1388"/>
        <v>-3.3005353820462116</v>
      </c>
      <c r="V652" s="2">
        <f t="shared" si="1374"/>
        <v>1.8265835280945453</v>
      </c>
      <c r="W652" s="2">
        <f t="shared" si="1389"/>
        <v>0.86135422455912514</v>
      </c>
      <c r="X652" s="2">
        <f xml:space="preserve"> ($D$8 - W652)</f>
        <v>0.13864577544087486</v>
      </c>
      <c r="Y652" s="13"/>
      <c r="Z652" s="13"/>
      <c r="AB652" s="2">
        <f t="shared" si="1357"/>
        <v>-5.0713160996625015E-3</v>
      </c>
      <c r="AC652" s="2">
        <f t="shared" si="1358"/>
        <v>-5.0713160996625015E-3</v>
      </c>
      <c r="AD652" s="2">
        <f t="shared" si="1359"/>
        <v>1.6557511687077444E-2</v>
      </c>
      <c r="AE652" s="2">
        <f t="shared" si="1275"/>
        <v>-5.0713160996625015E-3</v>
      </c>
      <c r="AF652" s="2">
        <f t="shared" si="1360"/>
        <v>-5.0713160996625015E-3</v>
      </c>
      <c r="AG652" s="2">
        <f t="shared" si="1361"/>
        <v>-5.0713160996625015E-3</v>
      </c>
      <c r="AH652" s="2">
        <f t="shared" si="1276"/>
        <v>-5.0713160996625015E-3</v>
      </c>
      <c r="AI652" s="2">
        <f t="shared" si="1362"/>
        <v>-5.0713160996625015E-3</v>
      </c>
      <c r="AJ652" s="2">
        <f t="shared" si="1363"/>
        <v>-5.0713160996625015E-3</v>
      </c>
      <c r="AK652" s="6">
        <f t="shared" si="1375"/>
        <v>1.6557511687077444E-2</v>
      </c>
      <c r="AL652" s="2">
        <f t="shared" si="1364"/>
        <v>1.7139280878750982E-3</v>
      </c>
      <c r="AM652" s="2">
        <f t="shared" si="1365"/>
        <v>1.7139280878750982E-3</v>
      </c>
      <c r="AN652" s="2">
        <f t="shared" si="1376"/>
        <v>1.8633074584817333E-4</v>
      </c>
      <c r="AO652" s="2">
        <f t="shared" si="1377"/>
        <v>1.0162309438914996E-3</v>
      </c>
      <c r="AP652" s="2">
        <f t="shared" si="1378"/>
        <v>-2.3212296104682117E-3</v>
      </c>
      <c r="AQ652" s="2">
        <f t="shared" si="1379"/>
        <v>1.8633074584817333E-4</v>
      </c>
      <c r="AR652" s="2">
        <f t="shared" si="1380"/>
        <v>1.0162309438914996E-3</v>
      </c>
      <c r="AS652" s="2">
        <f t="shared" si="1381"/>
        <v>-2.3212296104682117E-3</v>
      </c>
      <c r="AT652" s="6">
        <f t="shared" si="1390"/>
        <v>4.930323694187333E-3</v>
      </c>
      <c r="AU652" s="2">
        <f t="shared" si="1391"/>
        <v>-1.8581182058365897E-3</v>
      </c>
      <c r="AV652" s="2">
        <f t="shared" si="1392"/>
        <v>-1.8581182058365897E-3</v>
      </c>
    </row>
    <row r="653" spans="6:48" x14ac:dyDescent="0.25">
      <c r="F653" s="8" t="s">
        <v>51</v>
      </c>
      <c r="G653" s="8">
        <f t="shared" si="1281"/>
        <v>0</v>
      </c>
      <c r="H653" s="8">
        <f t="shared" si="1282"/>
        <v>0</v>
      </c>
      <c r="I653" s="8">
        <f t="shared" si="1368"/>
        <v>0.79603023063561262</v>
      </c>
      <c r="J653" s="8">
        <f t="shared" si="1369"/>
        <v>0.1870400703512356</v>
      </c>
      <c r="K653" s="8">
        <f t="shared" si="1370"/>
        <v>-3.1500164365465135</v>
      </c>
      <c r="L653" s="8">
        <f t="shared" si="1287"/>
        <v>0.79603023063561262</v>
      </c>
      <c r="M653" s="8">
        <f t="shared" si="1384"/>
        <v>0.68912466919382798</v>
      </c>
      <c r="N653" s="8">
        <f t="shared" si="1371"/>
        <v>0.79603023063561262</v>
      </c>
      <c r="O653" s="8">
        <f t="shared" si="1372"/>
        <v>0.1870400703512356</v>
      </c>
      <c r="P653" s="8">
        <f t="shared" si="1373"/>
        <v>-3.1500164365465135</v>
      </c>
      <c r="Q653" s="8">
        <f t="shared" si="1288"/>
        <v>0.79603023063561262</v>
      </c>
      <c r="R653" s="8">
        <f t="shared" si="1385"/>
        <v>0.68912466919382798</v>
      </c>
      <c r="S653" s="5">
        <f t="shared" si="1386"/>
        <v>2.5206282222816325</v>
      </c>
      <c r="T653" s="8">
        <f t="shared" si="1387"/>
        <v>-3.3006074771051921</v>
      </c>
      <c r="U653" s="8">
        <f t="shared" si="1388"/>
        <v>-3.3006074771051921</v>
      </c>
      <c r="V653" s="8">
        <f t="shared" si="1374"/>
        <v>-2.0284318493159486</v>
      </c>
      <c r="W653" s="8">
        <f t="shared" si="1389"/>
        <v>0.11624993049169445</v>
      </c>
      <c r="X653" s="8">
        <f xml:space="preserve"> ($D$5 - W653)</f>
        <v>-0.11624993049169445</v>
      </c>
      <c r="Y653" s="14">
        <f xml:space="preserve"> SUM(SUMIF(X653:X656, {"&gt;0","&lt;0"}) * {1,-1}) / 4</f>
        <v>0.11775844808792786</v>
      </c>
      <c r="Z653" s="14" t="s">
        <v>219</v>
      </c>
      <c r="AB653" s="8">
        <f t="shared" si="1357"/>
        <v>8.4448667505800015E-3</v>
      </c>
      <c r="AC653" s="8">
        <f t="shared" si="1358"/>
        <v>8.4448667505800015E-3</v>
      </c>
      <c r="AD653" s="8">
        <f t="shared" si="1359"/>
        <v>-1.1943039391715862E-2</v>
      </c>
      <c r="AE653" s="8">
        <f t="shared" si="1275"/>
        <v>8.4448667505800015E-3</v>
      </c>
      <c r="AF653" s="8">
        <f t="shared" si="1360"/>
        <v>0</v>
      </c>
      <c r="AG653" s="8">
        <f t="shared" si="1361"/>
        <v>0</v>
      </c>
      <c r="AH653" s="8">
        <f t="shared" si="1276"/>
        <v>8.4448667505800015E-3</v>
      </c>
      <c r="AI653" s="8">
        <f t="shared" si="1362"/>
        <v>0</v>
      </c>
      <c r="AJ653" s="8">
        <f t="shared" si="1363"/>
        <v>0</v>
      </c>
      <c r="AK653" s="5">
        <f t="shared" si="1375"/>
        <v>-1.1943039391715862E-2</v>
      </c>
      <c r="AL653" s="8">
        <f t="shared" si="1364"/>
        <v>-8.2302430699850507E-3</v>
      </c>
      <c r="AM653" s="8">
        <f t="shared" si="1365"/>
        <v>-8.2302430699850507E-3</v>
      </c>
      <c r="AN653" s="8">
        <f t="shared" si="1376"/>
        <v>-2.4424926769071043E-3</v>
      </c>
      <c r="AO653" s="8">
        <f t="shared" si="1377"/>
        <v>-2.0275425778854828E-3</v>
      </c>
      <c r="AP653" s="8">
        <f t="shared" si="1378"/>
        <v>-3.6962728550657964E-3</v>
      </c>
      <c r="AQ653" s="8">
        <f t="shared" si="1379"/>
        <v>-2.4424926769071043E-3</v>
      </c>
      <c r="AR653" s="8">
        <f t="shared" si="1380"/>
        <v>-2.0275425778854828E-3</v>
      </c>
      <c r="AS653" s="8">
        <f t="shared" si="1381"/>
        <v>-3.6962728550657964E-3</v>
      </c>
      <c r="AT653" s="5">
        <f t="shared" si="1390"/>
        <v>1.0743917690632543E-2</v>
      </c>
      <c r="AU653" s="8">
        <f t="shared" si="1391"/>
        <v>-7.2095058980536919E-5</v>
      </c>
      <c r="AV653" s="8">
        <f t="shared" si="1392"/>
        <v>-7.2095058980536919E-5</v>
      </c>
    </row>
    <row r="654" spans="6:48" x14ac:dyDescent="0.25">
      <c r="F654" s="8" t="s">
        <v>52</v>
      </c>
      <c r="G654" s="8">
        <f t="shared" ref="G654" si="1401" xml:space="preserve"> $B$6</f>
        <v>1</v>
      </c>
      <c r="H654" s="8">
        <f t="shared" ref="H654" si="1402" xml:space="preserve"> $C$6</f>
        <v>0</v>
      </c>
      <c r="I654" s="8">
        <f t="shared" si="1368"/>
        <v>0.79903141767244912</v>
      </c>
      <c r="J654" s="8">
        <f t="shared" si="1369"/>
        <v>0.18602629906229284</v>
      </c>
      <c r="K654" s="8">
        <f t="shared" si="1370"/>
        <v>-3.1518645729740467</v>
      </c>
      <c r="L654" s="8">
        <f t="shared" si="1287"/>
        <v>0.98505771673474196</v>
      </c>
      <c r="M654" s="8">
        <f t="shared" si="1384"/>
        <v>0.72811062434141649</v>
      </c>
      <c r="N654" s="8">
        <f t="shared" si="1371"/>
        <v>0.79903141767244912</v>
      </c>
      <c r="O654" s="8">
        <f t="shared" si="1372"/>
        <v>0.18602629906229284</v>
      </c>
      <c r="P654" s="8">
        <f t="shared" si="1373"/>
        <v>-3.1518645729740467</v>
      </c>
      <c r="Q654" s="8">
        <f t="shared" si="1288"/>
        <v>0.98505771673474196</v>
      </c>
      <c r="R654" s="8">
        <f t="shared" si="1385"/>
        <v>0.72811062434141649</v>
      </c>
      <c r="S654" s="5">
        <f t="shared" si="1386"/>
        <v>2.5200286614310907</v>
      </c>
      <c r="T654" s="8">
        <f t="shared" si="1387"/>
        <v>-3.3047586461696747</v>
      </c>
      <c r="U654" s="8">
        <f t="shared" si="1388"/>
        <v>-3.3047586461696747</v>
      </c>
      <c r="V654" s="8">
        <f t="shared" si="1374"/>
        <v>-2.2924311008895013</v>
      </c>
      <c r="W654" s="8">
        <f t="shared" si="1389"/>
        <v>9.1751756925454356E-2</v>
      </c>
      <c r="X654" s="8">
        <f xml:space="preserve"> ($D$6 - W654)</f>
        <v>-9.1751756925454356E-2</v>
      </c>
      <c r="Y654" s="15"/>
      <c r="Z654" s="15"/>
      <c r="AB654" s="8">
        <f t="shared" si="1357"/>
        <v>5.002218958683375E-3</v>
      </c>
      <c r="AC654" s="8">
        <f t="shared" si="1358"/>
        <v>5.002218958683375E-3</v>
      </c>
      <c r="AD654" s="8">
        <f t="shared" si="1359"/>
        <v>-7.6459832939581706E-3</v>
      </c>
      <c r="AE654" s="8">
        <f t="shared" si="1275"/>
        <v>5.002218958683375E-3</v>
      </c>
      <c r="AF654" s="8">
        <f t="shared" si="1360"/>
        <v>5.002218958683375E-3</v>
      </c>
      <c r="AG654" s="8">
        <f t="shared" si="1361"/>
        <v>0</v>
      </c>
      <c r="AH654" s="8">
        <f t="shared" si="1276"/>
        <v>5.002218958683375E-3</v>
      </c>
      <c r="AI654" s="8">
        <f t="shared" si="1362"/>
        <v>5.002218958683375E-3</v>
      </c>
      <c r="AJ654" s="8">
        <f t="shared" si="1363"/>
        <v>0</v>
      </c>
      <c r="AK654" s="5">
        <f t="shared" si="1375"/>
        <v>-7.6459832939581706E-3</v>
      </c>
      <c r="AL654" s="8">
        <f t="shared" si="1364"/>
        <v>-5.5671216698679237E-3</v>
      </c>
      <c r="AM654" s="8">
        <f t="shared" si="1365"/>
        <v>-5.5671216698679237E-3</v>
      </c>
      <c r="AN654" s="8">
        <f t="shared" si="1376"/>
        <v>3.0011870368364946E-3</v>
      </c>
      <c r="AO654" s="8">
        <f t="shared" si="1377"/>
        <v>-1.0137712889427553E-3</v>
      </c>
      <c r="AP654" s="8">
        <f t="shared" si="1378"/>
        <v>-1.8481364275331202E-3</v>
      </c>
      <c r="AQ654" s="8">
        <f t="shared" si="1379"/>
        <v>3.0011870368364946E-3</v>
      </c>
      <c r="AR654" s="8">
        <f t="shared" si="1380"/>
        <v>-1.0137712889427553E-3</v>
      </c>
      <c r="AS654" s="8">
        <f t="shared" si="1381"/>
        <v>-1.8481364275331202E-3</v>
      </c>
      <c r="AT654" s="5">
        <f t="shared" si="1390"/>
        <v>-5.9956085054180264E-4</v>
      </c>
      <c r="AU654" s="8">
        <f t="shared" si="1391"/>
        <v>-4.1511690644826515E-3</v>
      </c>
      <c r="AV654" s="8">
        <f t="shared" si="1392"/>
        <v>-4.1511690644826515E-3</v>
      </c>
    </row>
    <row r="655" spans="6:48" x14ac:dyDescent="0.25">
      <c r="F655" s="8" t="s">
        <v>53</v>
      </c>
      <c r="G655" s="8">
        <f t="shared" ref="G655" si="1403" xml:space="preserve"> $B$7</f>
        <v>0</v>
      </c>
      <c r="H655" s="8">
        <f t="shared" ref="H655" si="1404" xml:space="preserve"> $C$7</f>
        <v>1</v>
      </c>
      <c r="I655" s="8">
        <f t="shared" si="1368"/>
        <v>0.80303312067020904</v>
      </c>
      <c r="J655" s="8">
        <f t="shared" si="1369"/>
        <v>0.18802052289716314</v>
      </c>
      <c r="K655" s="8">
        <f t="shared" si="1370"/>
        <v>-3.1527886411878132</v>
      </c>
      <c r="L655" s="8">
        <f t="shared" si="1287"/>
        <v>-2.3497555205176042</v>
      </c>
      <c r="M655" s="8">
        <f t="shared" si="1384"/>
        <v>8.7085206932961789E-2</v>
      </c>
      <c r="N655" s="8">
        <f t="shared" si="1371"/>
        <v>0.80303312067020904</v>
      </c>
      <c r="O655" s="8">
        <f t="shared" si="1372"/>
        <v>0.18802052289716314</v>
      </c>
      <c r="P655" s="8">
        <f t="shared" si="1373"/>
        <v>-3.1527886411878132</v>
      </c>
      <c r="Q655" s="8">
        <f t="shared" si="1288"/>
        <v>-2.3497555205176042</v>
      </c>
      <c r="R655" s="8">
        <f t="shared" si="1385"/>
        <v>8.7085206932961789E-2</v>
      </c>
      <c r="S655" s="5">
        <f t="shared" si="1386"/>
        <v>2.5159058893588409</v>
      </c>
      <c r="T655" s="8">
        <f t="shared" si="1387"/>
        <v>-3.3096177915368501</v>
      </c>
      <c r="U655" s="8">
        <f t="shared" si="1388"/>
        <v>-3.3096177915368501</v>
      </c>
      <c r="V655" s="8">
        <f t="shared" si="1374"/>
        <v>1.9394683888688435</v>
      </c>
      <c r="W655" s="8">
        <f t="shared" si="1389"/>
        <v>0.8742937288107947</v>
      </c>
      <c r="X655" s="8">
        <f xml:space="preserve"> ($D$7 - W655)</f>
        <v>0.1257062711892053</v>
      </c>
      <c r="Y655" s="15"/>
      <c r="Z655" s="15"/>
      <c r="AB655" s="8">
        <f t="shared" si="1357"/>
        <v>-3.6351616396830435E-3</v>
      </c>
      <c r="AC655" s="8">
        <f t="shared" si="1358"/>
        <v>-3.6351616396830435E-3</v>
      </c>
      <c r="AD655" s="8">
        <f t="shared" si="1359"/>
        <v>1.3815647744876281E-2</v>
      </c>
      <c r="AE655" s="8">
        <f t="shared" si="1275"/>
        <v>-3.6351616396830435E-3</v>
      </c>
      <c r="AF655" s="8">
        <f t="shared" si="1360"/>
        <v>0</v>
      </c>
      <c r="AG655" s="8">
        <f t="shared" si="1361"/>
        <v>-3.6351616396830435E-3</v>
      </c>
      <c r="AH655" s="8">
        <f t="shared" si="1276"/>
        <v>-3.6351616396830435E-3</v>
      </c>
      <c r="AI655" s="8">
        <f t="shared" si="1362"/>
        <v>0</v>
      </c>
      <c r="AJ655" s="8">
        <f t="shared" si="1363"/>
        <v>-3.6351616396830435E-3</v>
      </c>
      <c r="AK655" s="5">
        <f t="shared" si="1375"/>
        <v>1.3815647744876281E-2</v>
      </c>
      <c r="AL655" s="8">
        <f t="shared" si="1364"/>
        <v>1.2031385427754579E-3</v>
      </c>
      <c r="AM655" s="8">
        <f t="shared" si="1365"/>
        <v>1.2031385427754579E-3</v>
      </c>
      <c r="AN655" s="8">
        <f t="shared" si="1376"/>
        <v>4.0017029977599261E-3</v>
      </c>
      <c r="AO655" s="8">
        <f t="shared" si="1377"/>
        <v>1.9942238348703012E-3</v>
      </c>
      <c r="AP655" s="8">
        <f t="shared" si="1378"/>
        <v>-9.2406821376656012E-4</v>
      </c>
      <c r="AQ655" s="8">
        <f t="shared" si="1379"/>
        <v>4.0017029977599261E-3</v>
      </c>
      <c r="AR655" s="8">
        <f t="shared" si="1380"/>
        <v>1.9942238348703012E-3</v>
      </c>
      <c r="AS655" s="8">
        <f t="shared" si="1381"/>
        <v>-9.2406821376656012E-4</v>
      </c>
      <c r="AT655" s="5">
        <f t="shared" si="1390"/>
        <v>-4.1227720722498695E-3</v>
      </c>
      <c r="AU655" s="8">
        <f t="shared" si="1391"/>
        <v>-4.8591453671753548E-3</v>
      </c>
      <c r="AV655" s="8">
        <f t="shared" si="1392"/>
        <v>-4.8591453671753548E-3</v>
      </c>
    </row>
    <row r="656" spans="6:48" x14ac:dyDescent="0.25">
      <c r="F656" s="8" t="s">
        <v>54</v>
      </c>
      <c r="G656" s="8">
        <f t="shared" ref="G656" si="1405" xml:space="preserve"> $B$8</f>
        <v>1</v>
      </c>
      <c r="H656" s="8">
        <f t="shared" ref="H656" si="1406" xml:space="preserve"> $C$8</f>
        <v>1</v>
      </c>
      <c r="I656" s="8">
        <f t="shared" si="1368"/>
        <v>0.80321639134924749</v>
      </c>
      <c r="J656" s="8">
        <f t="shared" si="1369"/>
        <v>0.1890176348145983</v>
      </c>
      <c r="K656" s="8">
        <f t="shared" si="1370"/>
        <v>-3.155068256114538</v>
      </c>
      <c r="L656" s="8">
        <f t="shared" si="1287"/>
        <v>-2.1628342299506924</v>
      </c>
      <c r="M656" s="8">
        <f t="shared" si="1384"/>
        <v>0.10313798860419041</v>
      </c>
      <c r="N656" s="8">
        <f t="shared" si="1371"/>
        <v>0.80321639134924749</v>
      </c>
      <c r="O656" s="8">
        <f t="shared" si="1372"/>
        <v>0.1890176348145983</v>
      </c>
      <c r="P656" s="8">
        <f t="shared" si="1373"/>
        <v>-3.155068256114538</v>
      </c>
      <c r="Q656" s="8">
        <f t="shared" si="1288"/>
        <v>-2.1628342299506924</v>
      </c>
      <c r="R656" s="8">
        <f t="shared" si="1385"/>
        <v>0.10313798860419041</v>
      </c>
      <c r="S656" s="5">
        <f t="shared" si="1386"/>
        <v>2.5207523271951544</v>
      </c>
      <c r="T656" s="8">
        <f t="shared" si="1387"/>
        <v>-3.3114457949490497</v>
      </c>
      <c r="U656" s="8">
        <f t="shared" si="1388"/>
        <v>-3.3114457949490497</v>
      </c>
      <c r="V656" s="8">
        <f t="shared" si="1374"/>
        <v>1.837680609869456</v>
      </c>
      <c r="W656" s="8">
        <f t="shared" si="1389"/>
        <v>0.86267416625464266</v>
      </c>
      <c r="X656" s="8">
        <f xml:space="preserve"> ($D$8 - W656)</f>
        <v>0.13732583374535734</v>
      </c>
      <c r="Y656" s="16"/>
      <c r="Z656" s="16"/>
      <c r="AB656" s="8">
        <f t="shared" si="1357"/>
        <v>-4.9832562321529923E-3</v>
      </c>
      <c r="AC656" s="8">
        <f t="shared" si="1358"/>
        <v>-4.9832562321529923E-3</v>
      </c>
      <c r="AD656" s="8">
        <f t="shared" si="1359"/>
        <v>1.6268641223668924E-2</v>
      </c>
      <c r="AE656" s="8">
        <f t="shared" si="1275"/>
        <v>-4.9832562321529923E-3</v>
      </c>
      <c r="AF656" s="8">
        <f t="shared" si="1360"/>
        <v>-4.9832562321529923E-3</v>
      </c>
      <c r="AG656" s="8">
        <f t="shared" si="1361"/>
        <v>-4.9832562321529923E-3</v>
      </c>
      <c r="AH656" s="8">
        <f t="shared" si="1276"/>
        <v>-4.9832562321529923E-3</v>
      </c>
      <c r="AI656" s="8">
        <f t="shared" si="1362"/>
        <v>-4.9832562321529923E-3</v>
      </c>
      <c r="AJ656" s="8">
        <f t="shared" si="1363"/>
        <v>-4.9832562321529923E-3</v>
      </c>
      <c r="AK656" s="5">
        <f t="shared" si="1375"/>
        <v>1.6268641223668924E-2</v>
      </c>
      <c r="AL656" s="8">
        <f t="shared" si="1364"/>
        <v>1.6779149331324278E-3</v>
      </c>
      <c r="AM656" s="8">
        <f t="shared" si="1365"/>
        <v>1.6779149331324278E-3</v>
      </c>
      <c r="AN656" s="8">
        <f t="shared" si="1376"/>
        <v>1.8327067903844974E-4</v>
      </c>
      <c r="AO656" s="8">
        <f t="shared" si="1377"/>
        <v>9.971119174351506E-4</v>
      </c>
      <c r="AP656" s="8">
        <f t="shared" si="1378"/>
        <v>-2.2796149267247934E-3</v>
      </c>
      <c r="AQ656" s="8">
        <f t="shared" si="1379"/>
        <v>1.8327067903844974E-4</v>
      </c>
      <c r="AR656" s="8">
        <f t="shared" si="1380"/>
        <v>9.971119174351506E-4</v>
      </c>
      <c r="AS656" s="8">
        <f t="shared" si="1381"/>
        <v>-2.2796149267247934E-3</v>
      </c>
      <c r="AT656" s="5">
        <f t="shared" si="1390"/>
        <v>4.8464378363135552E-3</v>
      </c>
      <c r="AU656" s="8">
        <f t="shared" si="1391"/>
        <v>-1.8280034121995747E-3</v>
      </c>
      <c r="AV656" s="8">
        <f t="shared" si="1392"/>
        <v>-1.8280034121995747E-3</v>
      </c>
    </row>
    <row r="657" spans="6:48" x14ac:dyDescent="0.25">
      <c r="F657" s="2" t="s">
        <v>51</v>
      </c>
      <c r="G657" s="2">
        <f t="shared" ref="G657:G713" si="1407" xml:space="preserve"> $B$5</f>
        <v>0</v>
      </c>
      <c r="H657" s="2">
        <f t="shared" ref="H657:H713" si="1408" xml:space="preserve"> $C$5</f>
        <v>0</v>
      </c>
      <c r="I657" s="2">
        <f t="shared" si="1368"/>
        <v>0.80081639857269016</v>
      </c>
      <c r="J657" s="2">
        <f t="shared" si="1369"/>
        <v>0.18702456265723938</v>
      </c>
      <c r="K657" s="2">
        <f t="shared" si="1370"/>
        <v>-3.1586996916939771</v>
      </c>
      <c r="L657" s="2">
        <f t="shared" si="1287"/>
        <v>0.80081639857269016</v>
      </c>
      <c r="M657" s="2">
        <f t="shared" si="1384"/>
        <v>0.69014908960795407</v>
      </c>
      <c r="N657" s="2">
        <f t="shared" si="1371"/>
        <v>0.80081639857269016</v>
      </c>
      <c r="O657" s="2">
        <f t="shared" si="1372"/>
        <v>0.18702456265723938</v>
      </c>
      <c r="P657" s="2">
        <f t="shared" si="1373"/>
        <v>-3.1586996916939771</v>
      </c>
      <c r="Q657" s="2">
        <f t="shared" si="1288"/>
        <v>0.80081639857269016</v>
      </c>
      <c r="R657" s="2">
        <f t="shared" si="1385"/>
        <v>0.69014908960795407</v>
      </c>
      <c r="S657" s="6">
        <f t="shared" si="1386"/>
        <v>2.5313098667251457</v>
      </c>
      <c r="T657" s="2">
        <f t="shared" si="1387"/>
        <v>-3.3115208391885833</v>
      </c>
      <c r="U657" s="2">
        <f t="shared" si="1388"/>
        <v>-3.3115208391885833</v>
      </c>
      <c r="V657" s="2">
        <f t="shared" si="1374"/>
        <v>-2.0395763180423923</v>
      </c>
      <c r="W657" s="2">
        <f t="shared" si="1389"/>
        <v>0.11510988108173446</v>
      </c>
      <c r="X657" s="2">
        <f xml:space="preserve"> ($D$5 - W657)</f>
        <v>-0.11510988108173446</v>
      </c>
      <c r="Y657" s="11">
        <f xml:space="preserve"> SUM(SUMIF(X657:X660, {"&gt;0","&lt;0"}) * {1,-1}) / 4</f>
        <v>0.11661558530923197</v>
      </c>
      <c r="Z657" s="11" t="s">
        <v>220</v>
      </c>
      <c r="AB657" s="2">
        <f t="shared" si="1357"/>
        <v>8.3030517443040668E-3</v>
      </c>
      <c r="AC657" s="2">
        <f t="shared" si="1358"/>
        <v>8.3030517443040668E-3</v>
      </c>
      <c r="AD657" s="2">
        <f t="shared" si="1359"/>
        <v>-1.1725046023927564E-2</v>
      </c>
      <c r="AE657" s="2">
        <f t="shared" si="1275"/>
        <v>8.3030517443040668E-3</v>
      </c>
      <c r="AF657" s="2">
        <f t="shared" si="1360"/>
        <v>0</v>
      </c>
      <c r="AG657" s="2">
        <f t="shared" si="1361"/>
        <v>0</v>
      </c>
      <c r="AH657" s="2">
        <f t="shared" si="1276"/>
        <v>8.3030517443040668E-3</v>
      </c>
      <c r="AI657" s="2">
        <f t="shared" si="1362"/>
        <v>0</v>
      </c>
      <c r="AJ657" s="2">
        <f t="shared" si="1363"/>
        <v>0</v>
      </c>
      <c r="AK657" s="6">
        <f t="shared" si="1375"/>
        <v>-1.1725046023927564E-2</v>
      </c>
      <c r="AL657" s="2">
        <f t="shared" si="1364"/>
        <v>-8.0920298390249699E-3</v>
      </c>
      <c r="AM657" s="2">
        <f t="shared" si="1365"/>
        <v>-8.0920298390249699E-3</v>
      </c>
      <c r="AN657" s="2">
        <f t="shared" si="1376"/>
        <v>-2.3999927765573359E-3</v>
      </c>
      <c r="AO657" s="2">
        <f t="shared" si="1377"/>
        <v>-1.9930721573589161E-3</v>
      </c>
      <c r="AP657" s="2">
        <f t="shared" si="1378"/>
        <v>-3.631435579439124E-3</v>
      </c>
      <c r="AQ657" s="2">
        <f t="shared" si="1379"/>
        <v>-2.3999927765573359E-3</v>
      </c>
      <c r="AR657" s="2">
        <f t="shared" si="1380"/>
        <v>-1.9930721573589161E-3</v>
      </c>
      <c r="AS657" s="2">
        <f t="shared" si="1381"/>
        <v>-3.631435579439124E-3</v>
      </c>
      <c r="AT657" s="6">
        <f t="shared" si="1390"/>
        <v>1.0557539529991278E-2</v>
      </c>
      <c r="AU657" s="2">
        <f t="shared" si="1391"/>
        <v>-7.5044239533639256E-5</v>
      </c>
      <c r="AV657" s="2">
        <f t="shared" si="1392"/>
        <v>-7.5044239533639256E-5</v>
      </c>
    </row>
    <row r="658" spans="6:48" x14ac:dyDescent="0.25">
      <c r="F658" s="2" t="s">
        <v>52</v>
      </c>
      <c r="G658" s="2">
        <f t="shared" ref="G658" si="1409" xml:space="preserve"> $B$6</f>
        <v>1</v>
      </c>
      <c r="H658" s="2">
        <f t="shared" ref="H658" si="1410" xml:space="preserve"> $C$6</f>
        <v>0</v>
      </c>
      <c r="I658" s="2">
        <f t="shared" si="1368"/>
        <v>0.8037679280565635</v>
      </c>
      <c r="J658" s="2">
        <f t="shared" si="1369"/>
        <v>0.18602802657855994</v>
      </c>
      <c r="K658" s="2">
        <f t="shared" si="1370"/>
        <v>-3.1605154094836969</v>
      </c>
      <c r="L658" s="2">
        <f t="shared" si="1287"/>
        <v>0.98979595463512338</v>
      </c>
      <c r="M658" s="2">
        <f t="shared" si="1384"/>
        <v>0.72904761768535731</v>
      </c>
      <c r="N658" s="2">
        <f t="shared" si="1371"/>
        <v>0.8037679280565635</v>
      </c>
      <c r="O658" s="2">
        <f t="shared" si="1372"/>
        <v>0.18602802657855994</v>
      </c>
      <c r="P658" s="2">
        <f t="shared" si="1373"/>
        <v>-3.1605154094836969</v>
      </c>
      <c r="Q658" s="2">
        <f t="shared" si="1288"/>
        <v>0.98979595463512338</v>
      </c>
      <c r="R658" s="2">
        <f t="shared" si="1385"/>
        <v>0.72904761768535731</v>
      </c>
      <c r="S658" s="6">
        <f t="shared" si="1386"/>
        <v>2.5307261134781776</v>
      </c>
      <c r="T658" s="2">
        <f t="shared" si="1387"/>
        <v>-3.3156043762278626</v>
      </c>
      <c r="U658" s="2">
        <f t="shared" si="1388"/>
        <v>-3.3156043762278626</v>
      </c>
      <c r="V658" s="2">
        <f t="shared" si="1374"/>
        <v>-2.3037408298739592</v>
      </c>
      <c r="W658" s="2">
        <f t="shared" si="1389"/>
        <v>9.0813620613591037E-2</v>
      </c>
      <c r="X658" s="2">
        <f xml:space="preserve"> ($D$6 - W658)</f>
        <v>-9.0813620613591037E-2</v>
      </c>
      <c r="Y658" s="12"/>
      <c r="Z658" s="12"/>
      <c r="AB658" s="2">
        <f t="shared" si="1357"/>
        <v>4.9109608906319742E-3</v>
      </c>
      <c r="AC658" s="2">
        <f t="shared" si="1358"/>
        <v>4.9109608906319742E-3</v>
      </c>
      <c r="AD658" s="2">
        <f t="shared" si="1359"/>
        <v>-7.498163435243857E-3</v>
      </c>
      <c r="AE658" s="2">
        <f t="shared" ref="AE658:AE721" si="1411" xml:space="preserve"> (AB658)</f>
        <v>4.9109608906319742E-3</v>
      </c>
      <c r="AF658" s="2">
        <f t="shared" si="1360"/>
        <v>4.9109608906319742E-3</v>
      </c>
      <c r="AG658" s="2">
        <f t="shared" si="1361"/>
        <v>0</v>
      </c>
      <c r="AH658" s="2">
        <f t="shared" ref="AH658:AH721" si="1412" xml:space="preserve"> (AC658)</f>
        <v>4.9109608906319742E-3</v>
      </c>
      <c r="AI658" s="2">
        <f t="shared" si="1362"/>
        <v>4.9109608906319742E-3</v>
      </c>
      <c r="AJ658" s="2">
        <f t="shared" si="1363"/>
        <v>0</v>
      </c>
      <c r="AK658" s="6">
        <f t="shared" si="1375"/>
        <v>-7.498163435243857E-3</v>
      </c>
      <c r="AL658" s="2">
        <f t="shared" si="1364"/>
        <v>-5.4665181894799891E-3</v>
      </c>
      <c r="AM658" s="2">
        <f t="shared" si="1365"/>
        <v>-5.4665181894799891E-3</v>
      </c>
      <c r="AN658" s="2">
        <f t="shared" si="1376"/>
        <v>2.9515294838733386E-3</v>
      </c>
      <c r="AO658" s="2">
        <f t="shared" si="1377"/>
        <v>-9.9653607867944416E-4</v>
      </c>
      <c r="AP658" s="2">
        <f t="shared" si="1378"/>
        <v>-1.815717789719784E-3</v>
      </c>
      <c r="AQ658" s="2">
        <f t="shared" si="1379"/>
        <v>2.9515294838733386E-3</v>
      </c>
      <c r="AR658" s="2">
        <f t="shared" si="1380"/>
        <v>-9.9653607867944416E-4</v>
      </c>
      <c r="AS658" s="2">
        <f t="shared" si="1381"/>
        <v>-1.815717789719784E-3</v>
      </c>
      <c r="AT658" s="6">
        <f t="shared" si="1390"/>
        <v>-5.837532469681328E-4</v>
      </c>
      <c r="AU658" s="2">
        <f t="shared" si="1391"/>
        <v>-4.083537039279328E-3</v>
      </c>
      <c r="AV658" s="2">
        <f t="shared" si="1392"/>
        <v>-4.083537039279328E-3</v>
      </c>
    </row>
    <row r="659" spans="6:48" x14ac:dyDescent="0.25">
      <c r="F659" s="2" t="s">
        <v>53</v>
      </c>
      <c r="G659" s="2">
        <f t="shared" ref="G659" si="1413" xml:space="preserve"> $B$7</f>
        <v>0</v>
      </c>
      <c r="H659" s="2">
        <f t="shared" ref="H659" si="1414" xml:space="preserve"> $C$7</f>
        <v>1</v>
      </c>
      <c r="I659" s="2">
        <f t="shared" si="1368"/>
        <v>0.80769917324381613</v>
      </c>
      <c r="J659" s="2">
        <f t="shared" si="1369"/>
        <v>0.1879852389845362</v>
      </c>
      <c r="K659" s="2">
        <f t="shared" si="1370"/>
        <v>-3.1614232683785568</v>
      </c>
      <c r="L659" s="2">
        <f t="shared" si="1287"/>
        <v>-2.3537240951347407</v>
      </c>
      <c r="M659" s="2">
        <f t="shared" si="1384"/>
        <v>8.6770216382528589E-2</v>
      </c>
      <c r="N659" s="2">
        <f t="shared" si="1371"/>
        <v>0.80769917324381613</v>
      </c>
      <c r="O659" s="2">
        <f t="shared" si="1372"/>
        <v>0.1879852389845362</v>
      </c>
      <c r="P659" s="2">
        <f t="shared" si="1373"/>
        <v>-3.1614232683785568</v>
      </c>
      <c r="Q659" s="2">
        <f t="shared" si="1288"/>
        <v>-2.3537240951347407</v>
      </c>
      <c r="R659" s="2">
        <f t="shared" si="1385"/>
        <v>8.6770216382528589E-2</v>
      </c>
      <c r="S659" s="6">
        <f t="shared" si="1386"/>
        <v>2.5266851551370717</v>
      </c>
      <c r="T659" s="2">
        <f t="shared" si="1387"/>
        <v>-3.3203794038422423</v>
      </c>
      <c r="U659" s="2">
        <f t="shared" si="1388"/>
        <v>-3.3203794038422423</v>
      </c>
      <c r="V659" s="2">
        <f t="shared" si="1374"/>
        <v>1.9504650764501064</v>
      </c>
      <c r="W659" s="2">
        <f t="shared" si="1389"/>
        <v>0.8754973448103599</v>
      </c>
      <c r="X659" s="2">
        <f xml:space="preserve"> ($D$7 - W659)</f>
        <v>0.1245026551896401</v>
      </c>
      <c r="Y659" s="12"/>
      <c r="Z659" s="12"/>
      <c r="AB659" s="2">
        <f t="shared" si="1357"/>
        <v>-3.5706766117249637E-3</v>
      </c>
      <c r="AC659" s="2">
        <f t="shared" si="1358"/>
        <v>-3.5706766117249637E-3</v>
      </c>
      <c r="AD659" s="2">
        <f t="shared" si="1359"/>
        <v>1.3571006553327554E-2</v>
      </c>
      <c r="AE659" s="2">
        <f t="shared" si="1411"/>
        <v>-3.5706766117249637E-3</v>
      </c>
      <c r="AF659" s="2">
        <f t="shared" si="1360"/>
        <v>0</v>
      </c>
      <c r="AG659" s="2">
        <f t="shared" si="1361"/>
        <v>-3.5706766117249637E-3</v>
      </c>
      <c r="AH659" s="2">
        <f t="shared" si="1412"/>
        <v>-3.5706766117249637E-3</v>
      </c>
      <c r="AI659" s="2">
        <f t="shared" si="1362"/>
        <v>0</v>
      </c>
      <c r="AJ659" s="2">
        <f t="shared" si="1363"/>
        <v>-3.5706766117249637E-3</v>
      </c>
      <c r="AK659" s="6">
        <f t="shared" si="1375"/>
        <v>1.3571006553327554E-2</v>
      </c>
      <c r="AL659" s="2">
        <f t="shared" si="1364"/>
        <v>1.1775591751609453E-3</v>
      </c>
      <c r="AM659" s="2">
        <f t="shared" si="1365"/>
        <v>1.1775591751609453E-3</v>
      </c>
      <c r="AN659" s="2">
        <f t="shared" si="1376"/>
        <v>3.9312451872526299E-3</v>
      </c>
      <c r="AO659" s="2">
        <f t="shared" si="1377"/>
        <v>1.9572124059762663E-3</v>
      </c>
      <c r="AP659" s="2">
        <f t="shared" si="1378"/>
        <v>-9.0785889485989202E-4</v>
      </c>
      <c r="AQ659" s="2">
        <f t="shared" si="1379"/>
        <v>3.9312451872526299E-3</v>
      </c>
      <c r="AR659" s="2">
        <f t="shared" si="1380"/>
        <v>1.9572124059762663E-3</v>
      </c>
      <c r="AS659" s="2">
        <f t="shared" si="1381"/>
        <v>-9.0785889485989202E-4</v>
      </c>
      <c r="AT659" s="6">
        <f t="shared" si="1390"/>
        <v>-4.0409583411058492E-3</v>
      </c>
      <c r="AU659" s="2">
        <f t="shared" si="1391"/>
        <v>-4.7750276143796455E-3</v>
      </c>
      <c r="AV659" s="2">
        <f t="shared" si="1392"/>
        <v>-4.7750276143796455E-3</v>
      </c>
    </row>
    <row r="660" spans="6:48" x14ac:dyDescent="0.25">
      <c r="F660" s="2" t="s">
        <v>54</v>
      </c>
      <c r="G660" s="2">
        <f t="shared" ref="G660" si="1415" xml:space="preserve"> $B$8</f>
        <v>1</v>
      </c>
      <c r="H660" s="2">
        <f t="shared" ref="H660" si="1416" xml:space="preserve"> $C$8</f>
        <v>1</v>
      </c>
      <c r="I660" s="2">
        <f t="shared" si="1368"/>
        <v>0.80787945753157997</v>
      </c>
      <c r="J660" s="2">
        <f t="shared" si="1369"/>
        <v>0.18896384518752435</v>
      </c>
      <c r="K660" s="2">
        <f t="shared" si="1370"/>
        <v>-3.1636625361318491</v>
      </c>
      <c r="L660" s="2">
        <f t="shared" si="1287"/>
        <v>-2.1668192334127445</v>
      </c>
      <c r="M660" s="2">
        <f t="shared" si="1384"/>
        <v>0.10276995614554245</v>
      </c>
      <c r="N660" s="2">
        <f t="shared" si="1371"/>
        <v>0.80787945753157997</v>
      </c>
      <c r="O660" s="2">
        <f t="shared" si="1372"/>
        <v>0.18896384518752435</v>
      </c>
      <c r="P660" s="2">
        <f t="shared" si="1373"/>
        <v>-3.1636625361318491</v>
      </c>
      <c r="Q660" s="2">
        <f t="shared" si="1288"/>
        <v>-2.1668192334127445</v>
      </c>
      <c r="R660" s="2">
        <f t="shared" si="1385"/>
        <v>0.10276995614554245</v>
      </c>
      <c r="S660" s="6">
        <f t="shared" si="1386"/>
        <v>2.5314501792431825</v>
      </c>
      <c r="T660" s="2">
        <f t="shared" si="1387"/>
        <v>-3.3221781380618518</v>
      </c>
      <c r="U660" s="2">
        <f t="shared" si="1388"/>
        <v>-3.3221781380618518</v>
      </c>
      <c r="V660" s="2">
        <f t="shared" si="1374"/>
        <v>1.8486099761305896</v>
      </c>
      <c r="W660" s="2">
        <f t="shared" si="1389"/>
        <v>0.8639638156480377</v>
      </c>
      <c r="X660" s="2">
        <f xml:space="preserve"> ($D$8 - W660)</f>
        <v>0.1360361843519623</v>
      </c>
      <c r="Y660" s="13"/>
      <c r="Z660" s="13"/>
      <c r="AB660" s="2">
        <f t="shared" si="1357"/>
        <v>-4.8977581117829409E-3</v>
      </c>
      <c r="AC660" s="2">
        <f t="shared" si="1358"/>
        <v>-4.8977581117829409E-3</v>
      </c>
      <c r="AD660" s="2">
        <f t="shared" si="1359"/>
        <v>1.5988379121474623E-2</v>
      </c>
      <c r="AE660" s="2">
        <f t="shared" si="1411"/>
        <v>-4.8977581117829409E-3</v>
      </c>
      <c r="AF660" s="2">
        <f t="shared" si="1360"/>
        <v>-4.8977581117829409E-3</v>
      </c>
      <c r="AG660" s="2">
        <f t="shared" si="1361"/>
        <v>-4.8977581117829409E-3</v>
      </c>
      <c r="AH660" s="2">
        <f t="shared" si="1412"/>
        <v>-4.8977581117829409E-3</v>
      </c>
      <c r="AI660" s="2">
        <f t="shared" si="1362"/>
        <v>-4.8977581117829409E-3</v>
      </c>
      <c r="AJ660" s="2">
        <f t="shared" si="1363"/>
        <v>-4.8977581117829409E-3</v>
      </c>
      <c r="AK660" s="6">
        <f t="shared" si="1375"/>
        <v>1.5988379121474623E-2</v>
      </c>
      <c r="AL660" s="2">
        <f t="shared" si="1364"/>
        <v>1.6431250211522534E-3</v>
      </c>
      <c r="AM660" s="2">
        <f t="shared" si="1365"/>
        <v>1.6431250211522534E-3</v>
      </c>
      <c r="AN660" s="2">
        <f t="shared" si="1376"/>
        <v>1.8028428776384331E-4</v>
      </c>
      <c r="AO660" s="2">
        <f t="shared" si="1377"/>
        <v>9.7860620298814704E-4</v>
      </c>
      <c r="AP660" s="2">
        <f t="shared" si="1378"/>
        <v>-2.2392677532923067E-3</v>
      </c>
      <c r="AQ660" s="2">
        <f t="shared" si="1379"/>
        <v>1.8028428776384331E-4</v>
      </c>
      <c r="AR660" s="2">
        <f t="shared" si="1380"/>
        <v>9.7860620298814704E-4</v>
      </c>
      <c r="AS660" s="2">
        <f t="shared" si="1381"/>
        <v>-2.2392677532923067E-3</v>
      </c>
      <c r="AT660" s="6">
        <f t="shared" si="1390"/>
        <v>4.7650241061107934E-3</v>
      </c>
      <c r="AU660" s="2">
        <f t="shared" si="1391"/>
        <v>-1.7987342196095213E-3</v>
      </c>
      <c r="AV660" s="2">
        <f t="shared" si="1392"/>
        <v>-1.7987342196095213E-3</v>
      </c>
    </row>
    <row r="661" spans="6:48" x14ac:dyDescent="0.25">
      <c r="F661" s="8" t="s">
        <v>51</v>
      </c>
      <c r="G661" s="8">
        <f t="shared" ref="G661:G717" si="1417" xml:space="preserve"> $B$5</f>
        <v>0</v>
      </c>
      <c r="H661" s="8">
        <f t="shared" ref="H661:H717" si="1418" xml:space="preserve"> $C$5</f>
        <v>0</v>
      </c>
      <c r="I661" s="8">
        <f t="shared" si="1368"/>
        <v>0.80552072061957047</v>
      </c>
      <c r="J661" s="8">
        <f t="shared" si="1369"/>
        <v>0.18700426923312696</v>
      </c>
      <c r="K661" s="8">
        <f t="shared" si="1370"/>
        <v>-3.1672310490643865</v>
      </c>
      <c r="L661" s="8">
        <f t="shared" si="1287"/>
        <v>0.80552072061957047</v>
      </c>
      <c r="M661" s="8">
        <f t="shared" si="1384"/>
        <v>0.69115417654377975</v>
      </c>
      <c r="N661" s="8">
        <f t="shared" si="1371"/>
        <v>0.80552072061957047</v>
      </c>
      <c r="O661" s="8">
        <f t="shared" si="1372"/>
        <v>0.18700426923312696</v>
      </c>
      <c r="P661" s="8">
        <f t="shared" si="1373"/>
        <v>-3.1672310490643865</v>
      </c>
      <c r="Q661" s="8">
        <f t="shared" si="1288"/>
        <v>0.80552072061957047</v>
      </c>
      <c r="R661" s="8">
        <f t="shared" si="1385"/>
        <v>0.69115417654377975</v>
      </c>
      <c r="S661" s="5">
        <f t="shared" si="1386"/>
        <v>2.5418268808569753</v>
      </c>
      <c r="T661" s="8">
        <f t="shared" si="1387"/>
        <v>-3.3222559426610805</v>
      </c>
      <c r="U661" s="8">
        <f t="shared" si="1388"/>
        <v>-3.3222559426610805</v>
      </c>
      <c r="V661" s="8">
        <f t="shared" si="1374"/>
        <v>-2.0505552597782204</v>
      </c>
      <c r="W661" s="8">
        <f t="shared" si="1389"/>
        <v>0.11399628739131507</v>
      </c>
      <c r="X661" s="8">
        <f xml:space="preserve"> ($D$5 - W661)</f>
        <v>-0.11399628739131507</v>
      </c>
      <c r="Y661" s="14">
        <f xml:space="preserve"> SUM(SUMIF(X661:X664, {"&gt;0","&lt;0"}) * {1,-1}) / 4</f>
        <v>0.11549949322356629</v>
      </c>
      <c r="Z661" s="14" t="s">
        <v>221</v>
      </c>
      <c r="AB661" s="8">
        <f t="shared" si="1357"/>
        <v>8.1651978624803639E-3</v>
      </c>
      <c r="AC661" s="8">
        <f t="shared" si="1358"/>
        <v>8.1651978624803639E-3</v>
      </c>
      <c r="AD661" s="8">
        <f t="shared" si="1359"/>
        <v>-1.1513754281476813E-2</v>
      </c>
      <c r="AE661" s="8">
        <f t="shared" si="1411"/>
        <v>8.1651978624803639E-3</v>
      </c>
      <c r="AF661" s="8">
        <f t="shared" si="1360"/>
        <v>0</v>
      </c>
      <c r="AG661" s="8">
        <f t="shared" si="1361"/>
        <v>0</v>
      </c>
      <c r="AH661" s="8">
        <f t="shared" si="1412"/>
        <v>8.1651978624803639E-3</v>
      </c>
      <c r="AI661" s="8">
        <f t="shared" si="1362"/>
        <v>0</v>
      </c>
      <c r="AJ661" s="8">
        <f t="shared" si="1363"/>
        <v>0</v>
      </c>
      <c r="AK661" s="5">
        <f t="shared" si="1375"/>
        <v>-1.1513754281476813E-2</v>
      </c>
      <c r="AL661" s="8">
        <f t="shared" si="1364"/>
        <v>-7.9577793593415252E-3</v>
      </c>
      <c r="AM661" s="8">
        <f t="shared" si="1365"/>
        <v>-7.9577793593415252E-3</v>
      </c>
      <c r="AN661" s="8">
        <f t="shared" si="1376"/>
        <v>-2.3587369120094959E-3</v>
      </c>
      <c r="AO661" s="8">
        <f t="shared" si="1377"/>
        <v>-1.9595759543973856E-3</v>
      </c>
      <c r="AP661" s="8">
        <f t="shared" si="1378"/>
        <v>-3.5685129325373488E-3</v>
      </c>
      <c r="AQ661" s="8">
        <f t="shared" si="1379"/>
        <v>-2.3587369120094959E-3</v>
      </c>
      <c r="AR661" s="8">
        <f t="shared" si="1380"/>
        <v>-1.9595759543973856E-3</v>
      </c>
      <c r="AS661" s="8">
        <f t="shared" si="1381"/>
        <v>-3.5685129325373488E-3</v>
      </c>
      <c r="AT661" s="5">
        <f t="shared" si="1390"/>
        <v>1.0376701613792783E-2</v>
      </c>
      <c r="AU661" s="8">
        <f t="shared" si="1391"/>
        <v>-7.7804599228681326E-5</v>
      </c>
      <c r="AV661" s="8">
        <f t="shared" si="1392"/>
        <v>-7.7804599228681326E-5</v>
      </c>
    </row>
    <row r="662" spans="6:48" x14ac:dyDescent="0.25">
      <c r="F662" s="8" t="s">
        <v>52</v>
      </c>
      <c r="G662" s="8">
        <f t="shared" ref="G662" si="1419" xml:space="preserve"> $B$6</f>
        <v>1</v>
      </c>
      <c r="H662" s="8">
        <f t="shared" ref="H662" si="1420" xml:space="preserve"> $C$6</f>
        <v>0</v>
      </c>
      <c r="I662" s="8">
        <f t="shared" si="1368"/>
        <v>0.80842395109480591</v>
      </c>
      <c r="J662" s="8">
        <f t="shared" si="1369"/>
        <v>0.18602448125592827</v>
      </c>
      <c r="K662" s="8">
        <f t="shared" si="1370"/>
        <v>-3.1690153055306549</v>
      </c>
      <c r="L662" s="8">
        <f t="shared" si="1287"/>
        <v>0.99444843235073421</v>
      </c>
      <c r="M662" s="8">
        <f t="shared" si="1384"/>
        <v>0.72996567508071131</v>
      </c>
      <c r="N662" s="8">
        <f t="shared" si="1371"/>
        <v>0.80842395109480591</v>
      </c>
      <c r="O662" s="8">
        <f t="shared" si="1372"/>
        <v>0.18602448125592827</v>
      </c>
      <c r="P662" s="8">
        <f t="shared" si="1373"/>
        <v>-3.1690153055306549</v>
      </c>
      <c r="Q662" s="8">
        <f t="shared" si="1288"/>
        <v>0.99444843235073421</v>
      </c>
      <c r="R662" s="8">
        <f t="shared" si="1385"/>
        <v>0.72996567508071131</v>
      </c>
      <c r="S662" s="5">
        <f t="shared" si="1386"/>
        <v>2.5412583545231331</v>
      </c>
      <c r="T662" s="8">
        <f t="shared" si="1387"/>
        <v>-3.3262737346403659</v>
      </c>
      <c r="U662" s="8">
        <f t="shared" si="1388"/>
        <v>-3.3262737346403659</v>
      </c>
      <c r="V662" s="8">
        <f t="shared" si="1374"/>
        <v>-2.3148729498968534</v>
      </c>
      <c r="W662" s="8">
        <f t="shared" si="1389"/>
        <v>8.9898657556543485E-2</v>
      </c>
      <c r="X662" s="8">
        <f xml:space="preserve"> ($D$6 - W662)</f>
        <v>-8.9898657556543485E-2</v>
      </c>
      <c r="Y662" s="15"/>
      <c r="Z662" s="15"/>
      <c r="AB662" s="8">
        <f t="shared" si="1357"/>
        <v>4.8225369697450175E-3</v>
      </c>
      <c r="AC662" s="8">
        <f t="shared" si="1358"/>
        <v>4.8225369697450175E-3</v>
      </c>
      <c r="AD662" s="8">
        <f t="shared" si="1359"/>
        <v>-7.3552284799069546E-3</v>
      </c>
      <c r="AE662" s="8">
        <f t="shared" si="1411"/>
        <v>4.8225369697450175E-3</v>
      </c>
      <c r="AF662" s="8">
        <f t="shared" si="1360"/>
        <v>4.8225369697450175E-3</v>
      </c>
      <c r="AG662" s="8">
        <f t="shared" si="1361"/>
        <v>0</v>
      </c>
      <c r="AH662" s="8">
        <f t="shared" si="1412"/>
        <v>4.8225369697450175E-3</v>
      </c>
      <c r="AI662" s="8">
        <f t="shared" si="1362"/>
        <v>4.8225369697450175E-3</v>
      </c>
      <c r="AJ662" s="8">
        <f t="shared" si="1363"/>
        <v>0</v>
      </c>
      <c r="AK662" s="5">
        <f t="shared" si="1375"/>
        <v>-7.3552284799069546E-3</v>
      </c>
      <c r="AL662" s="8">
        <f t="shared" si="1364"/>
        <v>-5.3690643227081543E-3</v>
      </c>
      <c r="AM662" s="8">
        <f t="shared" si="1365"/>
        <v>-5.3690643227081543E-3</v>
      </c>
      <c r="AN662" s="8">
        <f t="shared" si="1376"/>
        <v>2.903230475235441E-3</v>
      </c>
      <c r="AO662" s="8">
        <f t="shared" si="1377"/>
        <v>-9.7978797719869282E-4</v>
      </c>
      <c r="AP662" s="8">
        <f t="shared" si="1378"/>
        <v>-1.7842564662684524E-3</v>
      </c>
      <c r="AQ662" s="8">
        <f t="shared" si="1379"/>
        <v>2.903230475235441E-3</v>
      </c>
      <c r="AR662" s="8">
        <f t="shared" si="1380"/>
        <v>-9.7978797719869282E-4</v>
      </c>
      <c r="AS662" s="8">
        <f t="shared" si="1381"/>
        <v>-1.7842564662684524E-3</v>
      </c>
      <c r="AT662" s="5">
        <f t="shared" si="1390"/>
        <v>-5.6852633384218976E-4</v>
      </c>
      <c r="AU662" s="8">
        <f t="shared" si="1391"/>
        <v>-4.0177919792854233E-3</v>
      </c>
      <c r="AV662" s="8">
        <f t="shared" si="1392"/>
        <v>-4.0177919792854233E-3</v>
      </c>
    </row>
    <row r="663" spans="6:48" x14ac:dyDescent="0.25">
      <c r="F663" s="8" t="s">
        <v>53</v>
      </c>
      <c r="G663" s="8">
        <f t="shared" ref="G663" si="1421" xml:space="preserve"> $B$7</f>
        <v>0</v>
      </c>
      <c r="H663" s="8">
        <f t="shared" ref="H663" si="1422" xml:space="preserve"> $C$7</f>
        <v>1</v>
      </c>
      <c r="I663" s="8">
        <f t="shared" si="1368"/>
        <v>0.81228683481729613</v>
      </c>
      <c r="J663" s="8">
        <f t="shared" si="1369"/>
        <v>0.18794585575220141</v>
      </c>
      <c r="K663" s="8">
        <f t="shared" si="1370"/>
        <v>-3.1699074337637891</v>
      </c>
      <c r="L663" s="8">
        <f t="shared" ref="L663:L726" si="1423" xml:space="preserve"> ($D$14 * I663) + (G663 * J663) + (H663 * K663)</f>
        <v>-2.3576205989464931</v>
      </c>
      <c r="M663" s="8">
        <f t="shared" si="1384"/>
        <v>8.6461949701423207E-2</v>
      </c>
      <c r="N663" s="8">
        <f t="shared" si="1371"/>
        <v>0.81228683481729613</v>
      </c>
      <c r="O663" s="8">
        <f t="shared" si="1372"/>
        <v>0.18794585575220141</v>
      </c>
      <c r="P663" s="8">
        <f t="shared" si="1373"/>
        <v>-3.1699074337637891</v>
      </c>
      <c r="Q663" s="8">
        <f t="shared" ref="Q663:Q726" si="1424" xml:space="preserve"> ($D$14 * N663) + (G663 * O663) + (H663 * P663)</f>
        <v>-2.3576205989464931</v>
      </c>
      <c r="R663" s="8">
        <f t="shared" si="1385"/>
        <v>8.6461949701423207E-2</v>
      </c>
      <c r="S663" s="5">
        <f t="shared" si="1386"/>
        <v>2.5372964771162589</v>
      </c>
      <c r="T663" s="8">
        <f t="shared" si="1387"/>
        <v>-3.3309671627913628</v>
      </c>
      <c r="U663" s="8">
        <f t="shared" si="1388"/>
        <v>-3.3309671627913628</v>
      </c>
      <c r="V663" s="8">
        <f t="shared" si="1374"/>
        <v>1.9612926465435407</v>
      </c>
      <c r="W663" s="8">
        <f t="shared" si="1389"/>
        <v>0.87667277836247259</v>
      </c>
      <c r="X663" s="8">
        <f xml:space="preserve"> ($D$7 - W663)</f>
        <v>0.12332722163752741</v>
      </c>
      <c r="Y663" s="15"/>
      <c r="Z663" s="15"/>
      <c r="AB663" s="8">
        <f t="shared" si="1357"/>
        <v>-3.5081441787289933E-3</v>
      </c>
      <c r="AC663" s="8">
        <f t="shared" si="1358"/>
        <v>-3.5081441787289933E-3</v>
      </c>
      <c r="AD663" s="8">
        <f t="shared" si="1359"/>
        <v>1.3333845443026397E-2</v>
      </c>
      <c r="AE663" s="8">
        <f t="shared" si="1411"/>
        <v>-3.5081441787289933E-3</v>
      </c>
      <c r="AF663" s="8">
        <f t="shared" si="1360"/>
        <v>0</v>
      </c>
      <c r="AG663" s="8">
        <f t="shared" si="1361"/>
        <v>-3.5081441787289933E-3</v>
      </c>
      <c r="AH663" s="8">
        <f t="shared" si="1412"/>
        <v>-3.5081441787289933E-3</v>
      </c>
      <c r="AI663" s="8">
        <f t="shared" si="1362"/>
        <v>0</v>
      </c>
      <c r="AJ663" s="8">
        <f t="shared" si="1363"/>
        <v>-3.5081441787289933E-3</v>
      </c>
      <c r="AK663" s="5">
        <f t="shared" si="1375"/>
        <v>1.3333845443026397E-2</v>
      </c>
      <c r="AL663" s="8">
        <f t="shared" si="1364"/>
        <v>1.1528702740214994E-3</v>
      </c>
      <c r="AM663" s="8">
        <f t="shared" si="1365"/>
        <v>1.1528702740214994E-3</v>
      </c>
      <c r="AN663" s="8">
        <f t="shared" si="1376"/>
        <v>3.8628837224902179E-3</v>
      </c>
      <c r="AO663" s="8">
        <f t="shared" si="1377"/>
        <v>1.9213744962731372E-3</v>
      </c>
      <c r="AP663" s="8">
        <f t="shared" si="1378"/>
        <v>-8.9212823313422618E-4</v>
      </c>
      <c r="AQ663" s="8">
        <f t="shared" si="1379"/>
        <v>3.8628837224902179E-3</v>
      </c>
      <c r="AR663" s="8">
        <f t="shared" si="1380"/>
        <v>1.9213744962731372E-3</v>
      </c>
      <c r="AS663" s="8">
        <f t="shared" si="1381"/>
        <v>-8.9212823313422618E-4</v>
      </c>
      <c r="AT663" s="5">
        <f t="shared" si="1390"/>
        <v>-3.961877406874148E-3</v>
      </c>
      <c r="AU663" s="8">
        <f t="shared" si="1391"/>
        <v>-4.6934281509969367E-3</v>
      </c>
      <c r="AV663" s="8">
        <f t="shared" si="1392"/>
        <v>-4.6934281509969367E-3</v>
      </c>
    </row>
    <row r="664" spans="6:48" x14ac:dyDescent="0.25">
      <c r="F664" s="8" t="s">
        <v>54</v>
      </c>
      <c r="G664" s="8">
        <f t="shared" ref="G664" si="1425" xml:space="preserve"> $B$8</f>
        <v>1</v>
      </c>
      <c r="H664" s="8">
        <f t="shared" ref="H664" si="1426" xml:space="preserve"> $C$8</f>
        <v>1</v>
      </c>
      <c r="I664" s="8">
        <f t="shared" si="1368"/>
        <v>0.81246420458917679</v>
      </c>
      <c r="J664" s="8">
        <f t="shared" si="1369"/>
        <v>0.18890654300033799</v>
      </c>
      <c r="K664" s="8">
        <f t="shared" si="1370"/>
        <v>-3.1721075699697208</v>
      </c>
      <c r="L664" s="8">
        <f t="shared" si="1423"/>
        <v>-2.1707368223802059</v>
      </c>
      <c r="M664" s="8">
        <f t="shared" si="1384"/>
        <v>0.10240928369107999</v>
      </c>
      <c r="N664" s="8">
        <f t="shared" si="1371"/>
        <v>0.81246420458917679</v>
      </c>
      <c r="O664" s="8">
        <f t="shared" si="1372"/>
        <v>0.18890654300033799</v>
      </c>
      <c r="P664" s="8">
        <f t="shared" si="1373"/>
        <v>-3.1721075699697208</v>
      </c>
      <c r="Q664" s="8">
        <f t="shared" si="1424"/>
        <v>-2.1707368223802059</v>
      </c>
      <c r="R664" s="8">
        <f t="shared" si="1385"/>
        <v>0.10240928369107999</v>
      </c>
      <c r="S664" s="5">
        <f t="shared" si="1386"/>
        <v>2.5419824611343351</v>
      </c>
      <c r="T664" s="8">
        <f t="shared" si="1387"/>
        <v>-3.3327374417298508</v>
      </c>
      <c r="U664" s="8">
        <f t="shared" si="1388"/>
        <v>-3.3327374417298508</v>
      </c>
      <c r="V664" s="8">
        <f t="shared" si="1374"/>
        <v>1.8593759528583425</v>
      </c>
      <c r="W664" s="8">
        <f t="shared" si="1389"/>
        <v>0.8652241936911208</v>
      </c>
      <c r="X664" s="8">
        <f xml:space="preserve"> ($D$8 - W664)</f>
        <v>0.1347758063088792</v>
      </c>
      <c r="Y664" s="16"/>
      <c r="Z664" s="16"/>
      <c r="AB664" s="8">
        <f t="shared" si="1357"/>
        <v>-4.8147230773555516E-3</v>
      </c>
      <c r="AC664" s="8">
        <f t="shared" si="1358"/>
        <v>-4.8147230773555516E-3</v>
      </c>
      <c r="AD664" s="8">
        <f t="shared" si="1359"/>
        <v>1.5716380411100645E-2</v>
      </c>
      <c r="AE664" s="8">
        <f t="shared" si="1411"/>
        <v>-4.8147230773555516E-3</v>
      </c>
      <c r="AF664" s="8">
        <f t="shared" si="1360"/>
        <v>-4.8147230773555516E-3</v>
      </c>
      <c r="AG664" s="8">
        <f t="shared" si="1361"/>
        <v>-4.8147230773555516E-3</v>
      </c>
      <c r="AH664" s="8">
        <f t="shared" si="1412"/>
        <v>-4.8147230773555516E-3</v>
      </c>
      <c r="AI664" s="8">
        <f t="shared" si="1362"/>
        <v>-4.8147230773555516E-3</v>
      </c>
      <c r="AJ664" s="8">
        <f t="shared" si="1363"/>
        <v>-4.8147230773555516E-3</v>
      </c>
      <c r="AK664" s="5">
        <f t="shared" si="1375"/>
        <v>1.5716380411100645E-2</v>
      </c>
      <c r="AL664" s="8">
        <f t="shared" si="1364"/>
        <v>1.6095032601173382E-3</v>
      </c>
      <c r="AM664" s="8">
        <f t="shared" si="1365"/>
        <v>1.6095032601173382E-3</v>
      </c>
      <c r="AN664" s="8">
        <f t="shared" si="1376"/>
        <v>1.7736977188065328E-4</v>
      </c>
      <c r="AO664" s="8">
        <f t="shared" si="1377"/>
        <v>9.6068724813658246E-4</v>
      </c>
      <c r="AP664" s="8">
        <f t="shared" si="1378"/>
        <v>-2.2001362059316243E-3</v>
      </c>
      <c r="AQ664" s="8">
        <f t="shared" si="1379"/>
        <v>1.7736977188065328E-4</v>
      </c>
      <c r="AR664" s="8">
        <f t="shared" si="1380"/>
        <v>9.6068724813658246E-4</v>
      </c>
      <c r="AS664" s="8">
        <f t="shared" si="1381"/>
        <v>-2.2001362059316243E-3</v>
      </c>
      <c r="AT664" s="5">
        <f t="shared" si="1390"/>
        <v>4.6859840180761836E-3</v>
      </c>
      <c r="AU664" s="8">
        <f t="shared" si="1391"/>
        <v>-1.7702789384879125E-3</v>
      </c>
      <c r="AV664" s="8">
        <f t="shared" si="1392"/>
        <v>-1.7702789384879125E-3</v>
      </c>
    </row>
    <row r="665" spans="6:48" x14ac:dyDescent="0.25">
      <c r="F665" s="2" t="s">
        <v>51</v>
      </c>
      <c r="G665" s="2">
        <f t="shared" si="1407"/>
        <v>0</v>
      </c>
      <c r="H665" s="2">
        <f t="shared" si="1408"/>
        <v>0</v>
      </c>
      <c r="I665" s="2">
        <f t="shared" si="1368"/>
        <v>0.81014552793643935</v>
      </c>
      <c r="J665" s="2">
        <f t="shared" si="1369"/>
        <v>0.18697952508572852</v>
      </c>
      <c r="K665" s="2">
        <f t="shared" si="1370"/>
        <v>-3.1756149996113647</v>
      </c>
      <c r="L665" s="2">
        <f t="shared" si="1423"/>
        <v>0.81014552793643935</v>
      </c>
      <c r="M665" s="2">
        <f t="shared" si="1384"/>
        <v>0.69214051455588732</v>
      </c>
      <c r="N665" s="2">
        <f t="shared" si="1371"/>
        <v>0.81014552793643935</v>
      </c>
      <c r="O665" s="2">
        <f t="shared" si="1372"/>
        <v>0.18697952508572852</v>
      </c>
      <c r="P665" s="2">
        <f t="shared" si="1373"/>
        <v>-3.1756149996113647</v>
      </c>
      <c r="Q665" s="2">
        <f t="shared" si="1424"/>
        <v>0.81014552793643935</v>
      </c>
      <c r="R665" s="2">
        <f t="shared" si="1385"/>
        <v>0.69214051455588732</v>
      </c>
      <c r="S665" s="6">
        <f t="shared" si="1386"/>
        <v>2.5521836433489233</v>
      </c>
      <c r="T665" s="2">
        <f t="shared" si="1387"/>
        <v>-3.332817829569036</v>
      </c>
      <c r="U665" s="2">
        <f t="shared" si="1388"/>
        <v>-3.332817829569036</v>
      </c>
      <c r="V665" s="2">
        <f t="shared" si="1374"/>
        <v>-2.0613728516089727</v>
      </c>
      <c r="W665" s="2">
        <f t="shared" si="1389"/>
        <v>0.1129082521940923</v>
      </c>
      <c r="X665" s="2">
        <f xml:space="preserve"> ($D$5 - W665)</f>
        <v>-0.1129082521940923</v>
      </c>
      <c r="Y665" s="11">
        <f xml:space="preserve"> SUM(SUMIF(X665:X668, {"&gt;0","&lt;0"}) * {1,-1}) / 4</f>
        <v>0.11440924593762043</v>
      </c>
      <c r="Z665" s="11" t="s">
        <v>222</v>
      </c>
      <c r="AB665" s="2">
        <f t="shared" si="1357"/>
        <v>8.0311603125787622E-3</v>
      </c>
      <c r="AC665" s="2">
        <f t="shared" si="1358"/>
        <v>8.0311603125787622E-3</v>
      </c>
      <c r="AD665" s="2">
        <f t="shared" si="1359"/>
        <v>-1.1308888143911254E-2</v>
      </c>
      <c r="AE665" s="2">
        <f t="shared" si="1411"/>
        <v>8.0311603125787622E-3</v>
      </c>
      <c r="AF665" s="2">
        <f t="shared" si="1360"/>
        <v>0</v>
      </c>
      <c r="AG665" s="2">
        <f t="shared" si="1361"/>
        <v>0</v>
      </c>
      <c r="AH665" s="2">
        <f t="shared" si="1412"/>
        <v>8.0311603125787622E-3</v>
      </c>
      <c r="AI665" s="2">
        <f t="shared" si="1362"/>
        <v>0</v>
      </c>
      <c r="AJ665" s="2">
        <f t="shared" si="1363"/>
        <v>0</v>
      </c>
      <c r="AK665" s="6">
        <f t="shared" si="1375"/>
        <v>-1.1308888143911254E-2</v>
      </c>
      <c r="AL665" s="2">
        <f t="shared" si="1364"/>
        <v>-7.8273396589817086E-3</v>
      </c>
      <c r="AM665" s="2">
        <f t="shared" si="1365"/>
        <v>-7.8273396589817086E-3</v>
      </c>
      <c r="AN665" s="2">
        <f t="shared" si="1376"/>
        <v>-2.3186766527374392E-3</v>
      </c>
      <c r="AO665" s="2">
        <f t="shared" si="1377"/>
        <v>-1.9270179146094746E-3</v>
      </c>
      <c r="AP665" s="2">
        <f t="shared" si="1378"/>
        <v>-3.5074296416439665E-3</v>
      </c>
      <c r="AQ665" s="2">
        <f t="shared" si="1379"/>
        <v>-2.3186766527374392E-3</v>
      </c>
      <c r="AR665" s="2">
        <f t="shared" si="1380"/>
        <v>-1.9270179146094746E-3</v>
      </c>
      <c r="AS665" s="2">
        <f t="shared" si="1381"/>
        <v>-3.5074296416439665E-3</v>
      </c>
      <c r="AT665" s="6">
        <f t="shared" si="1390"/>
        <v>1.0201182214588211E-2</v>
      </c>
      <c r="AU665" s="2">
        <f t="shared" si="1391"/>
        <v>-8.0387839185291909E-5</v>
      </c>
      <c r="AV665" s="2">
        <f t="shared" si="1392"/>
        <v>-8.0387839185291909E-5</v>
      </c>
    </row>
    <row r="666" spans="6:48" x14ac:dyDescent="0.25">
      <c r="F666" s="2" t="s">
        <v>52</v>
      </c>
      <c r="G666" s="2">
        <f t="shared" ref="G666" si="1427" xml:space="preserve"> $B$6</f>
        <v>1</v>
      </c>
      <c r="H666" s="2">
        <f t="shared" ref="H666" si="1428" xml:space="preserve"> $C$6</f>
        <v>0</v>
      </c>
      <c r="I666" s="2">
        <f t="shared" si="1368"/>
        <v>0.81300176976635996</v>
      </c>
      <c r="J666" s="2">
        <f t="shared" si="1369"/>
        <v>0.18601601612842378</v>
      </c>
      <c r="K666" s="2">
        <f t="shared" si="1370"/>
        <v>-3.1773687144321867</v>
      </c>
      <c r="L666" s="2">
        <f t="shared" si="1423"/>
        <v>0.99901778589478374</v>
      </c>
      <c r="M666" s="2">
        <f t="shared" si="1384"/>
        <v>0.73086541979424668</v>
      </c>
      <c r="N666" s="2">
        <f t="shared" si="1371"/>
        <v>0.81300176976635996</v>
      </c>
      <c r="O666" s="2">
        <f t="shared" si="1372"/>
        <v>0.18601601612842378</v>
      </c>
      <c r="P666" s="2">
        <f t="shared" si="1373"/>
        <v>-3.1773687144321867</v>
      </c>
      <c r="Q666" s="2">
        <f t="shared" si="1424"/>
        <v>0.99901778589478374</v>
      </c>
      <c r="R666" s="2">
        <f t="shared" si="1385"/>
        <v>0.73086541979424668</v>
      </c>
      <c r="S666" s="6">
        <f t="shared" si="1386"/>
        <v>2.5516297903842622</v>
      </c>
      <c r="T666" s="2">
        <f t="shared" si="1387"/>
        <v>-3.3367716933181195</v>
      </c>
      <c r="U666" s="2">
        <f t="shared" si="1388"/>
        <v>-3.3367716933181195</v>
      </c>
      <c r="V666" s="2">
        <f t="shared" si="1374"/>
        <v>-2.3258322984047517</v>
      </c>
      <c r="W666" s="2">
        <f t="shared" si="1389"/>
        <v>8.9006018606683043E-2</v>
      </c>
      <c r="X666" s="2">
        <f xml:space="preserve"> ($D$6 - W666)</f>
        <v>-8.9006018606683043E-2</v>
      </c>
      <c r="Y666" s="12"/>
      <c r="Z666" s="12"/>
      <c r="AB666" s="2">
        <f t="shared" si="1357"/>
        <v>4.7368285575519285E-3</v>
      </c>
      <c r="AC666" s="2">
        <f t="shared" si="1358"/>
        <v>4.7368285575519285E-3</v>
      </c>
      <c r="AD666" s="2">
        <f t="shared" si="1359"/>
        <v>-7.2169593183906726E-3</v>
      </c>
      <c r="AE666" s="2">
        <f t="shared" si="1411"/>
        <v>4.7368285575519285E-3</v>
      </c>
      <c r="AF666" s="2">
        <f t="shared" si="1360"/>
        <v>4.7368285575519285E-3</v>
      </c>
      <c r="AG666" s="2">
        <f t="shared" si="1361"/>
        <v>0</v>
      </c>
      <c r="AH666" s="2">
        <f t="shared" si="1412"/>
        <v>4.7368285575519285E-3</v>
      </c>
      <c r="AI666" s="2">
        <f t="shared" si="1362"/>
        <v>4.7368285575519285E-3</v>
      </c>
      <c r="AJ666" s="2">
        <f t="shared" si="1363"/>
        <v>0</v>
      </c>
      <c r="AK666" s="6">
        <f t="shared" si="1375"/>
        <v>-7.2169593183906726E-3</v>
      </c>
      <c r="AL666" s="2">
        <f t="shared" si="1364"/>
        <v>-5.2746260018735995E-3</v>
      </c>
      <c r="AM666" s="2">
        <f t="shared" si="1365"/>
        <v>-5.2746260018735995E-3</v>
      </c>
      <c r="AN666" s="2">
        <f t="shared" si="1376"/>
        <v>2.8562418299206138E-3</v>
      </c>
      <c r="AO666" s="2">
        <f t="shared" si="1377"/>
        <v>-9.6350895730473729E-4</v>
      </c>
      <c r="AP666" s="2">
        <f t="shared" si="1378"/>
        <v>-1.7537148208219833E-3</v>
      </c>
      <c r="AQ666" s="2">
        <f t="shared" si="1379"/>
        <v>2.8562418299206138E-3</v>
      </c>
      <c r="AR666" s="2">
        <f t="shared" si="1380"/>
        <v>-9.6350895730473729E-4</v>
      </c>
      <c r="AS666" s="2">
        <f t="shared" si="1381"/>
        <v>-1.7537148208219833E-3</v>
      </c>
      <c r="AT666" s="6">
        <f t="shared" si="1390"/>
        <v>-5.5385296466115008E-4</v>
      </c>
      <c r="AU666" s="2">
        <f t="shared" si="1391"/>
        <v>-3.9538637490834638E-3</v>
      </c>
      <c r="AV666" s="2">
        <f t="shared" si="1392"/>
        <v>-3.9538637490834638E-3</v>
      </c>
    </row>
    <row r="667" spans="6:48" x14ac:dyDescent="0.25">
      <c r="F667" s="2" t="s">
        <v>53</v>
      </c>
      <c r="G667" s="2">
        <f t="shared" ref="G667" si="1429" xml:space="preserve"> $B$7</f>
        <v>0</v>
      </c>
      <c r="H667" s="2">
        <f t="shared" ref="H667" si="1430" xml:space="preserve"> $C$7</f>
        <v>1</v>
      </c>
      <c r="I667" s="2">
        <f t="shared" si="1368"/>
        <v>0.8167983049600962</v>
      </c>
      <c r="J667" s="2">
        <f t="shared" si="1369"/>
        <v>0.18790267592854737</v>
      </c>
      <c r="K667" s="2">
        <f t="shared" si="1370"/>
        <v>-3.1782455718425977</v>
      </c>
      <c r="L667" s="2">
        <f t="shared" si="1423"/>
        <v>-2.3614472668825015</v>
      </c>
      <c r="M667" s="2">
        <f t="shared" si="1384"/>
        <v>8.616017335382041E-2</v>
      </c>
      <c r="N667" s="2">
        <f t="shared" si="1371"/>
        <v>0.8167983049600962</v>
      </c>
      <c r="O667" s="2">
        <f t="shared" si="1372"/>
        <v>0.18790267592854737</v>
      </c>
      <c r="P667" s="2">
        <f t="shared" si="1373"/>
        <v>-3.1782455718425977</v>
      </c>
      <c r="Q667" s="2">
        <f t="shared" si="1424"/>
        <v>-2.3614472668825015</v>
      </c>
      <c r="R667" s="2">
        <f t="shared" si="1385"/>
        <v>8.616017335382041E-2</v>
      </c>
      <c r="S667" s="6">
        <f t="shared" si="1386"/>
        <v>2.5477443842427361</v>
      </c>
      <c r="T667" s="2">
        <f t="shared" si="1387"/>
        <v>-3.3413859381935982</v>
      </c>
      <c r="U667" s="2">
        <f t="shared" si="1388"/>
        <v>-3.3413859381935982</v>
      </c>
      <c r="V667" s="2">
        <f t="shared" si="1374"/>
        <v>1.9719556008891796</v>
      </c>
      <c r="W667" s="2">
        <f t="shared" si="1389"/>
        <v>0.87782100890386827</v>
      </c>
      <c r="X667" s="2">
        <f xml:space="preserve"> ($D$7 - W667)</f>
        <v>0.12217899109613173</v>
      </c>
      <c r="Y667" s="12"/>
      <c r="Z667" s="12"/>
      <c r="AB667" s="2">
        <f t="shared" si="1357"/>
        <v>-3.4474845287698419E-3</v>
      </c>
      <c r="AC667" s="2">
        <f t="shared" si="1358"/>
        <v>-3.4474845287698419E-3</v>
      </c>
      <c r="AD667" s="2">
        <f t="shared" si="1359"/>
        <v>1.3103853823270306E-2</v>
      </c>
      <c r="AE667" s="2">
        <f t="shared" si="1411"/>
        <v>-3.4474845287698419E-3</v>
      </c>
      <c r="AF667" s="2">
        <f t="shared" si="1360"/>
        <v>0</v>
      </c>
      <c r="AG667" s="2">
        <f t="shared" si="1361"/>
        <v>-3.4474845287698419E-3</v>
      </c>
      <c r="AH667" s="2">
        <f t="shared" si="1412"/>
        <v>-3.4474845287698419E-3</v>
      </c>
      <c r="AI667" s="2">
        <f t="shared" si="1362"/>
        <v>0</v>
      </c>
      <c r="AJ667" s="2">
        <f t="shared" si="1363"/>
        <v>-3.4474845287698419E-3</v>
      </c>
      <c r="AK667" s="6">
        <f t="shared" si="1375"/>
        <v>1.3103853823270306E-2</v>
      </c>
      <c r="AL667" s="2">
        <f t="shared" si="1364"/>
        <v>1.129030317016092E-3</v>
      </c>
      <c r="AM667" s="2">
        <f t="shared" si="1365"/>
        <v>1.129030317016092E-3</v>
      </c>
      <c r="AN667" s="2">
        <f t="shared" si="1376"/>
        <v>3.796535193736239E-3</v>
      </c>
      <c r="AO667" s="2">
        <f t="shared" si="1377"/>
        <v>1.8866598001235912E-3</v>
      </c>
      <c r="AP667" s="2">
        <f t="shared" si="1378"/>
        <v>-8.7685741041099163E-4</v>
      </c>
      <c r="AQ667" s="2">
        <f t="shared" si="1379"/>
        <v>3.796535193736239E-3</v>
      </c>
      <c r="AR667" s="2">
        <f t="shared" si="1380"/>
        <v>1.8866598001235912E-3</v>
      </c>
      <c r="AS667" s="2">
        <f t="shared" si="1381"/>
        <v>-8.7685741041099163E-4</v>
      </c>
      <c r="AT667" s="6">
        <f t="shared" si="1390"/>
        <v>-3.8854061415261043E-3</v>
      </c>
      <c r="AU667" s="2">
        <f t="shared" si="1391"/>
        <v>-4.6142448754786791E-3</v>
      </c>
      <c r="AV667" s="2">
        <f t="shared" si="1392"/>
        <v>-4.6142448754786791E-3</v>
      </c>
    </row>
    <row r="668" spans="6:48" x14ac:dyDescent="0.25">
      <c r="F668" s="2" t="s">
        <v>54</v>
      </c>
      <c r="G668" s="2">
        <f t="shared" ref="G668" si="1431" xml:space="preserve"> $B$8</f>
        <v>1</v>
      </c>
      <c r="H668" s="2">
        <f t="shared" ref="H668" si="1432" xml:space="preserve"> $C$8</f>
        <v>1</v>
      </c>
      <c r="I668" s="2">
        <f t="shared" si="1368"/>
        <v>0.81697283029257939</v>
      </c>
      <c r="J668" s="2">
        <f t="shared" si="1369"/>
        <v>0.18884600582860916</v>
      </c>
      <c r="K668" s="2">
        <f t="shared" si="1370"/>
        <v>-3.180407742812188</v>
      </c>
      <c r="L668" s="2">
        <f t="shared" si="1423"/>
        <v>-2.1745889066909996</v>
      </c>
      <c r="M668" s="2">
        <f t="shared" si="1384"/>
        <v>0.10205573576652507</v>
      </c>
      <c r="N668" s="2">
        <f t="shared" si="1371"/>
        <v>0.81697283029257939</v>
      </c>
      <c r="O668" s="2">
        <f t="shared" si="1372"/>
        <v>0.18884600582860916</v>
      </c>
      <c r="P668" s="2">
        <f t="shared" si="1373"/>
        <v>-3.180407742812188</v>
      </c>
      <c r="Q668" s="2">
        <f t="shared" si="1424"/>
        <v>-2.1745889066909996</v>
      </c>
      <c r="R668" s="2">
        <f t="shared" si="1385"/>
        <v>0.10205573576652507</v>
      </c>
      <c r="S668" s="6">
        <f t="shared" si="1386"/>
        <v>2.552353608083608</v>
      </c>
      <c r="T668" s="2">
        <f t="shared" si="1387"/>
        <v>-3.3431285454728297</v>
      </c>
      <c r="U668" s="2">
        <f t="shared" si="1388"/>
        <v>-3.3431285454728297</v>
      </c>
      <c r="V668" s="2">
        <f t="shared" si="1374"/>
        <v>1.8699827211430031</v>
      </c>
      <c r="W668" s="2">
        <f t="shared" si="1389"/>
        <v>0.86645627814642534</v>
      </c>
      <c r="X668" s="2">
        <f xml:space="preserve"> ($D$8 - W668)</f>
        <v>0.13354372185357466</v>
      </c>
      <c r="Y668" s="13"/>
      <c r="Z668" s="13"/>
      <c r="AB668" s="2">
        <f t="shared" si="1357"/>
        <v>-4.7340569604622041E-3</v>
      </c>
      <c r="AC668" s="2">
        <f t="shared" si="1358"/>
        <v>-4.7340569604622041E-3</v>
      </c>
      <c r="AD668" s="2">
        <f t="shared" si="1359"/>
        <v>1.545231684041073E-2</v>
      </c>
      <c r="AE668" s="2">
        <f t="shared" si="1411"/>
        <v>-4.7340569604622041E-3</v>
      </c>
      <c r="AF668" s="2">
        <f t="shared" si="1360"/>
        <v>-4.7340569604622041E-3</v>
      </c>
      <c r="AG668" s="2">
        <f t="shared" si="1361"/>
        <v>-4.7340569604622041E-3</v>
      </c>
      <c r="AH668" s="2">
        <f t="shared" si="1412"/>
        <v>-4.7340569604622041E-3</v>
      </c>
      <c r="AI668" s="2">
        <f t="shared" si="1362"/>
        <v>-4.7340569604622041E-3</v>
      </c>
      <c r="AJ668" s="2">
        <f t="shared" si="1363"/>
        <v>-4.7340569604622041E-3</v>
      </c>
      <c r="AK668" s="6">
        <f t="shared" si="1375"/>
        <v>1.545231684041073E-2</v>
      </c>
      <c r="AL668" s="2">
        <f t="shared" si="1364"/>
        <v>1.5769975644455831E-3</v>
      </c>
      <c r="AM668" s="2">
        <f t="shared" si="1365"/>
        <v>1.5769975644455831E-3</v>
      </c>
      <c r="AN668" s="2">
        <f t="shared" si="1376"/>
        <v>1.7452533248318858E-4</v>
      </c>
      <c r="AO668" s="2">
        <f t="shared" si="1377"/>
        <v>9.4332990006179562E-4</v>
      </c>
      <c r="AP668" s="2">
        <f t="shared" si="1378"/>
        <v>-2.1621709695902602E-3</v>
      </c>
      <c r="AQ668" s="2">
        <f t="shared" si="1379"/>
        <v>1.7452533248318858E-4</v>
      </c>
      <c r="AR668" s="2">
        <f t="shared" si="1380"/>
        <v>9.4332990006179562E-4</v>
      </c>
      <c r="AS668" s="2">
        <f t="shared" si="1381"/>
        <v>-2.1621709695902602E-3</v>
      </c>
      <c r="AT668" s="6">
        <f t="shared" si="1390"/>
        <v>4.6092238408719233E-3</v>
      </c>
      <c r="AU668" s="2">
        <f t="shared" si="1391"/>
        <v>-1.7426072792314784E-3</v>
      </c>
      <c r="AV668" s="2">
        <f t="shared" si="1392"/>
        <v>-1.7426072792314784E-3</v>
      </c>
    </row>
    <row r="669" spans="6:48" x14ac:dyDescent="0.25">
      <c r="F669" s="8" t="s">
        <v>51</v>
      </c>
      <c r="G669" s="8">
        <f t="shared" si="1417"/>
        <v>0</v>
      </c>
      <c r="H669" s="8">
        <f t="shared" si="1418"/>
        <v>0</v>
      </c>
      <c r="I669" s="8">
        <f t="shared" si="1368"/>
        <v>0.81469306447858991</v>
      </c>
      <c r="J669" s="8">
        <f t="shared" si="1369"/>
        <v>0.18695064229840896</v>
      </c>
      <c r="K669" s="8">
        <f t="shared" si="1370"/>
        <v>-3.1838558567772139</v>
      </c>
      <c r="L669" s="8">
        <f t="shared" si="1423"/>
        <v>0.81469306447858991</v>
      </c>
      <c r="M669" s="8">
        <f t="shared" si="1384"/>
        <v>0.69310866523482728</v>
      </c>
      <c r="N669" s="8">
        <f t="shared" si="1371"/>
        <v>0.81469306447858991</v>
      </c>
      <c r="O669" s="8">
        <f t="shared" si="1372"/>
        <v>0.18695064229840896</v>
      </c>
      <c r="P669" s="8">
        <f t="shared" si="1373"/>
        <v>-3.1838558567772139</v>
      </c>
      <c r="Q669" s="8">
        <f t="shared" si="1424"/>
        <v>0.81469306447858991</v>
      </c>
      <c r="R669" s="8">
        <f t="shared" si="1385"/>
        <v>0.69310866523482728</v>
      </c>
      <c r="S669" s="5">
        <f t="shared" si="1386"/>
        <v>2.562384378424249</v>
      </c>
      <c r="T669" s="8">
        <f t="shared" si="1387"/>
        <v>-3.3432113503302228</v>
      </c>
      <c r="U669" s="8">
        <f t="shared" si="1388"/>
        <v>-3.3432113503302228</v>
      </c>
      <c r="V669" s="8">
        <f t="shared" si="1374"/>
        <v>-2.0720331348263619</v>
      </c>
      <c r="W669" s="8">
        <f t="shared" si="1389"/>
        <v>0.11184491638651796</v>
      </c>
      <c r="X669" s="8">
        <f xml:space="preserve"> ($D$5 - W669)</f>
        <v>-0.11184491638651796</v>
      </c>
      <c r="Y669" s="14">
        <f xml:space="preserve"> SUM(SUMIF(X669:X672, {"&gt;0","&lt;0"}) * {1,-1}) / 4</f>
        <v>0.11334395813489626</v>
      </c>
      <c r="Z669" s="14" t="s">
        <v>223</v>
      </c>
      <c r="AB669" s="8">
        <f t="shared" si="1357"/>
        <v>7.900800421120081E-3</v>
      </c>
      <c r="AC669" s="8">
        <f t="shared" si="1358"/>
        <v>7.900800421120081E-3</v>
      </c>
      <c r="AD669" s="8">
        <f t="shared" si="1359"/>
        <v>-1.1110185350668125E-2</v>
      </c>
      <c r="AE669" s="8">
        <f t="shared" si="1411"/>
        <v>7.900800421120081E-3</v>
      </c>
      <c r="AF669" s="8">
        <f t="shared" si="1360"/>
        <v>0</v>
      </c>
      <c r="AG669" s="8">
        <f t="shared" si="1361"/>
        <v>0</v>
      </c>
      <c r="AH669" s="8">
        <f t="shared" si="1412"/>
        <v>7.900800421120081E-3</v>
      </c>
      <c r="AI669" s="8">
        <f t="shared" si="1362"/>
        <v>0</v>
      </c>
      <c r="AJ669" s="8">
        <f t="shared" si="1363"/>
        <v>0</v>
      </c>
      <c r="AK669" s="5">
        <f t="shared" si="1375"/>
        <v>-1.1110185350668125E-2</v>
      </c>
      <c r="AL669" s="8">
        <f t="shared" si="1364"/>
        <v>-7.7005657389131151E-3</v>
      </c>
      <c r="AM669" s="8">
        <f t="shared" si="1365"/>
        <v>-7.7005657389131151E-3</v>
      </c>
      <c r="AN669" s="8">
        <f t="shared" si="1376"/>
        <v>-2.2797658139894761E-3</v>
      </c>
      <c r="AO669" s="8">
        <f t="shared" si="1377"/>
        <v>-1.8953635302002003E-3</v>
      </c>
      <c r="AP669" s="8">
        <f t="shared" si="1378"/>
        <v>-3.4481139650259784E-3</v>
      </c>
      <c r="AQ669" s="8">
        <f t="shared" si="1379"/>
        <v>-2.2797658139894761E-3</v>
      </c>
      <c r="AR669" s="8">
        <f t="shared" si="1380"/>
        <v>-1.8953635302002003E-3</v>
      </c>
      <c r="AS669" s="8">
        <f t="shared" si="1381"/>
        <v>-3.4481139650259784E-3</v>
      </c>
      <c r="AT669" s="5">
        <f t="shared" si="1390"/>
        <v>1.0030770340641038E-2</v>
      </c>
      <c r="AU669" s="8">
        <f t="shared" si="1391"/>
        <v>-8.2804857393092846E-5</v>
      </c>
      <c r="AV669" s="8">
        <f t="shared" si="1392"/>
        <v>-8.2804857393092846E-5</v>
      </c>
    </row>
    <row r="670" spans="6:48" x14ac:dyDescent="0.25">
      <c r="F670" s="8" t="s">
        <v>52</v>
      </c>
      <c r="G670" s="8">
        <f t="shared" ref="G670" si="1433" xml:space="preserve"> $B$6</f>
        <v>1</v>
      </c>
      <c r="H670" s="8">
        <f t="shared" ref="H670" si="1434" xml:space="preserve"> $C$6</f>
        <v>0</v>
      </c>
      <c r="I670" s="8">
        <f t="shared" si="1368"/>
        <v>0.81750358178215521</v>
      </c>
      <c r="J670" s="8">
        <f t="shared" si="1369"/>
        <v>0.18600296053330886</v>
      </c>
      <c r="K670" s="8">
        <f t="shared" si="1370"/>
        <v>-3.1855799137597272</v>
      </c>
      <c r="L670" s="8">
        <f t="shared" si="1423"/>
        <v>1.0035065423154641</v>
      </c>
      <c r="M670" s="8">
        <f t="shared" si="1384"/>
        <v>0.73174744785445112</v>
      </c>
      <c r="N670" s="8">
        <f t="shared" si="1371"/>
        <v>0.81750358178215521</v>
      </c>
      <c r="O670" s="8">
        <f t="shared" si="1372"/>
        <v>0.18600296053330886</v>
      </c>
      <c r="P670" s="8">
        <f t="shared" si="1373"/>
        <v>-3.1855799137597272</v>
      </c>
      <c r="Q670" s="8">
        <f t="shared" si="1424"/>
        <v>1.0035065423154641</v>
      </c>
      <c r="R670" s="8">
        <f t="shared" si="1385"/>
        <v>0.73174744785445112</v>
      </c>
      <c r="S670" s="5">
        <f t="shared" si="1386"/>
        <v>2.5618446709192355</v>
      </c>
      <c r="T670" s="8">
        <f t="shared" si="1387"/>
        <v>-3.347103035628376</v>
      </c>
      <c r="U670" s="8">
        <f t="shared" si="1388"/>
        <v>-3.347103035628376</v>
      </c>
      <c r="V670" s="8">
        <f t="shared" si="1374"/>
        <v>-2.3366235371346651</v>
      </c>
      <c r="W670" s="8">
        <f t="shared" si="1389"/>
        <v>8.8134894381051154E-2</v>
      </c>
      <c r="X670" s="8">
        <f xml:space="preserve"> ($D$6 - W670)</f>
        <v>-8.8134894381051154E-2</v>
      </c>
      <c r="Y670" s="15"/>
      <c r="Z670" s="15"/>
      <c r="AB670" s="8">
        <f t="shared" si="1357"/>
        <v>4.6537230505398494E-3</v>
      </c>
      <c r="AC670" s="8">
        <f t="shared" si="1358"/>
        <v>4.6537230505398494E-3</v>
      </c>
      <c r="AD670" s="8">
        <f t="shared" si="1359"/>
        <v>-7.0831489349694309E-3</v>
      </c>
      <c r="AE670" s="8">
        <f t="shared" si="1411"/>
        <v>4.6537230505398494E-3</v>
      </c>
      <c r="AF670" s="8">
        <f t="shared" si="1360"/>
        <v>4.6537230505398494E-3</v>
      </c>
      <c r="AG670" s="8">
        <f t="shared" si="1361"/>
        <v>0</v>
      </c>
      <c r="AH670" s="8">
        <f t="shared" si="1412"/>
        <v>4.6537230505398494E-3</v>
      </c>
      <c r="AI670" s="8">
        <f t="shared" si="1362"/>
        <v>4.6537230505398494E-3</v>
      </c>
      <c r="AJ670" s="8">
        <f t="shared" si="1363"/>
        <v>0</v>
      </c>
      <c r="AK670" s="5">
        <f t="shared" si="1375"/>
        <v>-7.0831489349694309E-3</v>
      </c>
      <c r="AL670" s="8">
        <f t="shared" si="1364"/>
        <v>-5.1830761559368546E-3</v>
      </c>
      <c r="AM670" s="8">
        <f t="shared" si="1365"/>
        <v>-5.1830761559368546E-3</v>
      </c>
      <c r="AN670" s="8">
        <f t="shared" si="1376"/>
        <v>2.8105173035652964E-3</v>
      </c>
      <c r="AO670" s="8">
        <f t="shared" si="1377"/>
        <v>-9.4768176510010016E-4</v>
      </c>
      <c r="AP670" s="8">
        <f t="shared" si="1378"/>
        <v>-1.7240569825132113E-3</v>
      </c>
      <c r="AQ670" s="8">
        <f t="shared" si="1379"/>
        <v>2.8105173035652964E-3</v>
      </c>
      <c r="AR670" s="8">
        <f t="shared" si="1380"/>
        <v>-9.4768176510010016E-4</v>
      </c>
      <c r="AS670" s="8">
        <f t="shared" si="1381"/>
        <v>-1.7240569825132113E-3</v>
      </c>
      <c r="AT670" s="5">
        <f t="shared" si="1390"/>
        <v>-5.3970750501353137E-4</v>
      </c>
      <c r="AU670" s="8">
        <f t="shared" si="1391"/>
        <v>-3.8916852981532024E-3</v>
      </c>
      <c r="AV670" s="8">
        <f t="shared" si="1392"/>
        <v>-3.8916852981532024E-3</v>
      </c>
    </row>
    <row r="671" spans="6:48" x14ac:dyDescent="0.25">
      <c r="F671" s="8" t="s">
        <v>53</v>
      </c>
      <c r="G671" s="8">
        <f t="shared" ref="G671" si="1435" xml:space="preserve"> $B$7</f>
        <v>0</v>
      </c>
      <c r="H671" s="8">
        <f t="shared" ref="H671" si="1436" xml:space="preserve"> $C$7</f>
        <v>1</v>
      </c>
      <c r="I671" s="8">
        <f t="shared" si="1368"/>
        <v>0.82123570195920781</v>
      </c>
      <c r="J671" s="8">
        <f t="shared" si="1369"/>
        <v>0.18785598117602875</v>
      </c>
      <c r="K671" s="8">
        <f t="shared" si="1370"/>
        <v>-3.1864419422509838</v>
      </c>
      <c r="L671" s="8">
        <f t="shared" si="1423"/>
        <v>-2.365206240291776</v>
      </c>
      <c r="M671" s="8">
        <f t="shared" si="1384"/>
        <v>8.5864664621203513E-2</v>
      </c>
      <c r="N671" s="8">
        <f t="shared" si="1371"/>
        <v>0.82123570195920781</v>
      </c>
      <c r="O671" s="8">
        <f t="shared" si="1372"/>
        <v>0.18785598117602875</v>
      </c>
      <c r="P671" s="8">
        <f t="shared" si="1373"/>
        <v>-3.1864419422509838</v>
      </c>
      <c r="Q671" s="8">
        <f t="shared" si="1424"/>
        <v>-2.365206240291776</v>
      </c>
      <c r="R671" s="8">
        <f t="shared" si="1385"/>
        <v>8.5864664621203513E-2</v>
      </c>
      <c r="S671" s="5">
        <f t="shared" si="1386"/>
        <v>2.5580332426992438</v>
      </c>
      <c r="T671" s="8">
        <f t="shared" si="1387"/>
        <v>-3.351640416355421</v>
      </c>
      <c r="U671" s="8">
        <f t="shared" si="1388"/>
        <v>-3.351640416355421</v>
      </c>
      <c r="V671" s="8">
        <f t="shared" si="1374"/>
        <v>1.9824582821367853</v>
      </c>
      <c r="W671" s="8">
        <f t="shared" si="1389"/>
        <v>0.878942972551082</v>
      </c>
      <c r="X671" s="8">
        <f xml:space="preserve"> ($D$7 - W671)</f>
        <v>0.121057027448918</v>
      </c>
      <c r="Y671" s="15"/>
      <c r="Z671" s="15"/>
      <c r="AB671" s="8">
        <f t="shared" si="1357"/>
        <v>-3.3886218184297381E-3</v>
      </c>
      <c r="AC671" s="8">
        <f t="shared" si="1358"/>
        <v>-3.3886218184297381E-3</v>
      </c>
      <c r="AD671" s="8">
        <f t="shared" si="1359"/>
        <v>1.2880736897420635E-2</v>
      </c>
      <c r="AE671" s="8">
        <f t="shared" si="1411"/>
        <v>-3.3886218184297381E-3</v>
      </c>
      <c r="AF671" s="8">
        <f t="shared" si="1360"/>
        <v>0</v>
      </c>
      <c r="AG671" s="8">
        <f t="shared" si="1361"/>
        <v>-3.3886218184297381E-3</v>
      </c>
      <c r="AH671" s="8">
        <f t="shared" si="1412"/>
        <v>-3.3886218184297381E-3</v>
      </c>
      <c r="AI671" s="8">
        <f t="shared" si="1362"/>
        <v>0</v>
      </c>
      <c r="AJ671" s="8">
        <f t="shared" si="1363"/>
        <v>-3.3886218184297381E-3</v>
      </c>
      <c r="AK671" s="5">
        <f t="shared" si="1375"/>
        <v>1.2880736897420635E-2</v>
      </c>
      <c r="AL671" s="8">
        <f t="shared" si="1364"/>
        <v>1.1060001537709842E-3</v>
      </c>
      <c r="AM671" s="8">
        <f t="shared" si="1365"/>
        <v>1.1060001537709842E-3</v>
      </c>
      <c r="AN671" s="8">
        <f t="shared" si="1376"/>
        <v>3.7321201770526002E-3</v>
      </c>
      <c r="AO671" s="8">
        <f t="shared" si="1377"/>
        <v>1.8530206427198881E-3</v>
      </c>
      <c r="AP671" s="8">
        <f t="shared" si="1378"/>
        <v>-8.6202849125660563E-4</v>
      </c>
      <c r="AQ671" s="8">
        <f t="shared" si="1379"/>
        <v>3.7321201770526002E-3</v>
      </c>
      <c r="AR671" s="8">
        <f t="shared" si="1380"/>
        <v>1.8530206427198881E-3</v>
      </c>
      <c r="AS671" s="8">
        <f t="shared" si="1381"/>
        <v>-8.6202849125660563E-4</v>
      </c>
      <c r="AT671" s="5">
        <f t="shared" si="1390"/>
        <v>-3.8114282199916971E-3</v>
      </c>
      <c r="AU671" s="8">
        <f t="shared" si="1391"/>
        <v>-4.537380727045015E-3</v>
      </c>
      <c r="AV671" s="8">
        <f t="shared" si="1392"/>
        <v>-4.537380727045015E-3</v>
      </c>
    </row>
    <row r="672" spans="6:48" x14ac:dyDescent="0.25">
      <c r="F672" s="8" t="s">
        <v>54</v>
      </c>
      <c r="G672" s="8">
        <f t="shared" ref="G672" si="1437" xml:space="preserve"> $B$8</f>
        <v>1</v>
      </c>
      <c r="H672" s="8">
        <f t="shared" ref="H672" si="1438" xml:space="preserve"> $C$8</f>
        <v>1</v>
      </c>
      <c r="I672" s="8">
        <f t="shared" si="1368"/>
        <v>0.82140745113851921</v>
      </c>
      <c r="J672" s="8">
        <f t="shared" si="1369"/>
        <v>0.18878249149738868</v>
      </c>
      <c r="K672" s="8">
        <f t="shared" si="1370"/>
        <v>-3.1885672674058272</v>
      </c>
      <c r="L672" s="8">
        <f t="shared" si="1423"/>
        <v>-2.1783773247699192</v>
      </c>
      <c r="M672" s="8">
        <f t="shared" si="1384"/>
        <v>0.10170908677564935</v>
      </c>
      <c r="N672" s="8">
        <f t="shared" si="1371"/>
        <v>0.82140745113851921</v>
      </c>
      <c r="O672" s="8">
        <f t="shared" si="1372"/>
        <v>0.18878249149738868</v>
      </c>
      <c r="P672" s="8">
        <f t="shared" si="1373"/>
        <v>-3.1885672674058272</v>
      </c>
      <c r="Q672" s="8">
        <f t="shared" si="1424"/>
        <v>-2.1783773247699192</v>
      </c>
      <c r="R672" s="8">
        <f t="shared" si="1385"/>
        <v>0.10170908677564935</v>
      </c>
      <c r="S672" s="5">
        <f t="shared" si="1386"/>
        <v>2.5625678970379582</v>
      </c>
      <c r="T672" s="8">
        <f t="shared" si="1387"/>
        <v>-3.3533561066420576</v>
      </c>
      <c r="U672" s="8">
        <f t="shared" si="1388"/>
        <v>-3.3533561066420576</v>
      </c>
      <c r="V672" s="8">
        <f t="shared" si="1374"/>
        <v>1.8804343225577369</v>
      </c>
      <c r="W672" s="8">
        <f t="shared" si="1389"/>
        <v>0.86766100567690208</v>
      </c>
      <c r="X672" s="8">
        <f xml:space="preserve"> ($D$8 - W672)</f>
        <v>0.13233899432309792</v>
      </c>
      <c r="Y672" s="16"/>
      <c r="Z672" s="16"/>
      <c r="AB672" s="8">
        <f t="shared" si="1357"/>
        <v>-4.6556698643716319E-3</v>
      </c>
      <c r="AC672" s="8">
        <f t="shared" si="1358"/>
        <v>-4.6556698643716319E-3</v>
      </c>
      <c r="AD672" s="8">
        <f t="shared" si="1359"/>
        <v>1.5195875961043876E-2</v>
      </c>
      <c r="AE672" s="8">
        <f t="shared" si="1411"/>
        <v>-4.6556698643716319E-3</v>
      </c>
      <c r="AF672" s="8">
        <f t="shared" si="1360"/>
        <v>-4.6556698643716319E-3</v>
      </c>
      <c r="AG672" s="8">
        <f t="shared" si="1361"/>
        <v>-4.6556698643716319E-3</v>
      </c>
      <c r="AH672" s="8">
        <f t="shared" si="1412"/>
        <v>-4.6556698643716319E-3</v>
      </c>
      <c r="AI672" s="8">
        <f t="shared" si="1362"/>
        <v>-4.6556698643716319E-3</v>
      </c>
      <c r="AJ672" s="8">
        <f t="shared" si="1363"/>
        <v>-4.6556698643716319E-3</v>
      </c>
      <c r="AK672" s="5">
        <f t="shared" si="1375"/>
        <v>1.5195875961043876E-2</v>
      </c>
      <c r="AL672" s="8">
        <f t="shared" si="1364"/>
        <v>1.5455586667538156E-3</v>
      </c>
      <c r="AM672" s="8">
        <f t="shared" si="1365"/>
        <v>1.5455586667538156E-3</v>
      </c>
      <c r="AN672" s="8">
        <f t="shared" si="1376"/>
        <v>1.7174917931139788E-4</v>
      </c>
      <c r="AO672" s="8">
        <f t="shared" si="1377"/>
        <v>9.2651032135993017E-4</v>
      </c>
      <c r="AP672" s="8">
        <f t="shared" si="1378"/>
        <v>-2.1253251548434271E-3</v>
      </c>
      <c r="AQ672" s="8">
        <f t="shared" si="1379"/>
        <v>1.7174917931139788E-4</v>
      </c>
      <c r="AR672" s="8">
        <f t="shared" si="1380"/>
        <v>9.2651032135993017E-4</v>
      </c>
      <c r="AS672" s="8">
        <f t="shared" si="1381"/>
        <v>-2.1253251548434271E-3</v>
      </c>
      <c r="AT672" s="5">
        <f t="shared" si="1390"/>
        <v>4.5346543387143612E-3</v>
      </c>
      <c r="AU672" s="8">
        <f t="shared" si="1391"/>
        <v>-1.7156902866366508E-3</v>
      </c>
      <c r="AV672" s="8">
        <f t="shared" si="1392"/>
        <v>-1.7156902866366508E-3</v>
      </c>
    </row>
    <row r="673" spans="6:48" x14ac:dyDescent="0.25">
      <c r="F673" s="2" t="s">
        <v>51</v>
      </c>
      <c r="G673" s="2">
        <f t="shared" si="1407"/>
        <v>0</v>
      </c>
      <c r="H673" s="2">
        <f t="shared" si="1408"/>
        <v>0</v>
      </c>
      <c r="I673" s="2">
        <f t="shared" si="1368"/>
        <v>0.8191654907959891</v>
      </c>
      <c r="J673" s="2">
        <f t="shared" si="1369"/>
        <v>0.18691791172588282</v>
      </c>
      <c r="K673" s="2">
        <f t="shared" si="1370"/>
        <v>-3.1919577649154345</v>
      </c>
      <c r="L673" s="2">
        <f t="shared" si="1423"/>
        <v>0.8191654907959891</v>
      </c>
      <c r="M673" s="2">
        <f t="shared" si="1384"/>
        <v>0.69405916825864522</v>
      </c>
      <c r="N673" s="2">
        <f t="shared" si="1371"/>
        <v>0.8191654907959891</v>
      </c>
      <c r="O673" s="2">
        <f t="shared" si="1372"/>
        <v>0.18691791172588282</v>
      </c>
      <c r="P673" s="2">
        <f t="shared" si="1373"/>
        <v>-3.1919577649154345</v>
      </c>
      <c r="Q673" s="2">
        <f t="shared" si="1424"/>
        <v>0.8191654907959891</v>
      </c>
      <c r="R673" s="2">
        <f t="shared" si="1385"/>
        <v>0.69405916825864522</v>
      </c>
      <c r="S673" s="6">
        <f t="shared" si="1386"/>
        <v>2.5724331621878371</v>
      </c>
      <c r="T673" s="2">
        <f t="shared" si="1387"/>
        <v>-3.353441172451999</v>
      </c>
      <c r="U673" s="2">
        <f t="shared" si="1388"/>
        <v>-3.353441172451999</v>
      </c>
      <c r="V673" s="2">
        <f t="shared" si="1374"/>
        <v>-2.0825400197248238</v>
      </c>
      <c r="W673" s="2">
        <f t="shared" si="1389"/>
        <v>0.11080545713462849</v>
      </c>
      <c r="X673" s="2">
        <f xml:space="preserve"> ($D$5 - W673)</f>
        <v>-0.11080545713462849</v>
      </c>
      <c r="Y673" s="11">
        <f xml:space="preserve"> SUM(SUMIF(X673:X676, {"&gt;0","&lt;0"}) * {1,-1}) / 4</f>
        <v>0.11230278300613705</v>
      </c>
      <c r="Z673" s="11" t="s">
        <v>224</v>
      </c>
      <c r="AB673" s="2">
        <f t="shared" si="1357"/>
        <v>7.7739853689748981E-3</v>
      </c>
      <c r="AC673" s="2">
        <f t="shared" si="1358"/>
        <v>7.7739853689748981E-3</v>
      </c>
      <c r="AD673" s="2">
        <f t="shared" si="1359"/>
        <v>-1.0917396623083053E-2</v>
      </c>
      <c r="AE673" s="2">
        <f t="shared" si="1411"/>
        <v>7.7739853689748981E-3</v>
      </c>
      <c r="AF673" s="2">
        <f t="shared" si="1360"/>
        <v>0</v>
      </c>
      <c r="AG673" s="2">
        <f t="shared" si="1361"/>
        <v>0</v>
      </c>
      <c r="AH673" s="2">
        <f t="shared" si="1412"/>
        <v>7.7739853689748981E-3</v>
      </c>
      <c r="AI673" s="2">
        <f t="shared" si="1362"/>
        <v>0</v>
      </c>
      <c r="AJ673" s="2">
        <f t="shared" si="1363"/>
        <v>0</v>
      </c>
      <c r="AK673" s="6">
        <f t="shared" si="1375"/>
        <v>-1.0917396623083053E-2</v>
      </c>
      <c r="AL673" s="2">
        <f t="shared" si="1364"/>
        <v>-7.5773192197667663E-3</v>
      </c>
      <c r="AM673" s="2">
        <f t="shared" si="1365"/>
        <v>-7.5773192197667663E-3</v>
      </c>
      <c r="AN673" s="2">
        <f t="shared" si="1376"/>
        <v>-2.2419603425301027E-3</v>
      </c>
      <c r="AO673" s="2">
        <f t="shared" si="1377"/>
        <v>-1.8645797715058643E-3</v>
      </c>
      <c r="AP673" s="2">
        <f t="shared" si="1378"/>
        <v>-3.3904975096072931E-3</v>
      </c>
      <c r="AQ673" s="2">
        <f t="shared" si="1379"/>
        <v>-2.2419603425301027E-3</v>
      </c>
      <c r="AR673" s="2">
        <f t="shared" si="1380"/>
        <v>-1.8645797715058643E-3</v>
      </c>
      <c r="AS673" s="2">
        <f t="shared" si="1381"/>
        <v>-3.3904975096072931E-3</v>
      </c>
      <c r="AT673" s="6">
        <f t="shared" si="1390"/>
        <v>9.8652651498789545E-3</v>
      </c>
      <c r="AU673" s="2">
        <f t="shared" si="1391"/>
        <v>-8.5065809941387016E-5</v>
      </c>
      <c r="AV673" s="2">
        <f t="shared" si="1392"/>
        <v>-8.5065809941387016E-5</v>
      </c>
    </row>
    <row r="674" spans="6:48" x14ac:dyDescent="0.25">
      <c r="F674" s="2" t="s">
        <v>52</v>
      </c>
      <c r="G674" s="2">
        <f t="shared" ref="G674" si="1439" xml:space="preserve"> $B$6</f>
        <v>1</v>
      </c>
      <c r="H674" s="2">
        <f t="shared" ref="H674" si="1440" xml:space="preserve"> $C$6</f>
        <v>0</v>
      </c>
      <c r="I674" s="2">
        <f t="shared" si="1368"/>
        <v>0.8219315033092115</v>
      </c>
      <c r="J674" s="2">
        <f t="shared" si="1369"/>
        <v>0.1859856218401299</v>
      </c>
      <c r="K674" s="2">
        <f t="shared" si="1370"/>
        <v>-3.1936530136702381</v>
      </c>
      <c r="L674" s="2">
        <f t="shared" si="1423"/>
        <v>1.0079171251493415</v>
      </c>
      <c r="M674" s="2">
        <f t="shared" si="1384"/>
        <v>0.73261232948843957</v>
      </c>
      <c r="N674" s="2">
        <f t="shared" si="1371"/>
        <v>0.8219315033092115</v>
      </c>
      <c r="O674" s="2">
        <f t="shared" si="1372"/>
        <v>0.1859856218401299</v>
      </c>
      <c r="P674" s="2">
        <f t="shared" si="1373"/>
        <v>-3.1936530136702381</v>
      </c>
      <c r="Q674" s="2">
        <f t="shared" si="1424"/>
        <v>1.0079171251493415</v>
      </c>
      <c r="R674" s="2">
        <f t="shared" si="1385"/>
        <v>0.73261232948843957</v>
      </c>
      <c r="S674" s="6">
        <f t="shared" si="1386"/>
        <v>2.5719070964512349</v>
      </c>
      <c r="T674" s="2">
        <f t="shared" si="1387"/>
        <v>-3.3572723649668532</v>
      </c>
      <c r="U674" s="2">
        <f t="shared" si="1388"/>
        <v>-3.3572723649668532</v>
      </c>
      <c r="V674" s="2">
        <f t="shared" si="1374"/>
        <v>-2.3472511595998231</v>
      </c>
      <c r="W674" s="2">
        <f t="shared" si="1389"/>
        <v>8.7284513061924654E-2</v>
      </c>
      <c r="X674" s="2">
        <f xml:space="preserve"> ($D$6 - W674)</f>
        <v>-8.7284513061924654E-2</v>
      </c>
      <c r="Y674" s="12"/>
      <c r="Z674" s="12"/>
      <c r="AB674" s="2">
        <f t="shared" si="1357"/>
        <v>4.5731135310703675E-3</v>
      </c>
      <c r="AC674" s="2">
        <f t="shared" si="1358"/>
        <v>4.5731135310703675E-3</v>
      </c>
      <c r="AD674" s="2">
        <f t="shared" si="1359"/>
        <v>-6.9536016319843921E-3</v>
      </c>
      <c r="AE674" s="2">
        <f t="shared" si="1411"/>
        <v>4.5731135310703675E-3</v>
      </c>
      <c r="AF674" s="2">
        <f t="shared" si="1360"/>
        <v>4.5731135310703675E-3</v>
      </c>
      <c r="AG674" s="2">
        <f t="shared" si="1361"/>
        <v>0</v>
      </c>
      <c r="AH674" s="2">
        <f t="shared" si="1412"/>
        <v>4.5731135310703675E-3</v>
      </c>
      <c r="AI674" s="2">
        <f t="shared" si="1362"/>
        <v>4.5731135310703675E-3</v>
      </c>
      <c r="AJ674" s="2">
        <f t="shared" si="1363"/>
        <v>0</v>
      </c>
      <c r="AK674" s="6">
        <f t="shared" si="1375"/>
        <v>-6.9536016319843921E-3</v>
      </c>
      <c r="AL674" s="2">
        <f t="shared" si="1364"/>
        <v>-5.094294289942701E-3</v>
      </c>
      <c r="AM674" s="2">
        <f t="shared" si="1365"/>
        <v>-5.094294289942701E-3</v>
      </c>
      <c r="AN674" s="2">
        <f t="shared" si="1376"/>
        <v>2.7660125132223934E-3</v>
      </c>
      <c r="AO674" s="2">
        <f t="shared" si="1377"/>
        <v>-9.3228988575291827E-4</v>
      </c>
      <c r="AP674" s="2">
        <f t="shared" si="1378"/>
        <v>-1.6952487548036466E-3</v>
      </c>
      <c r="AQ674" s="2">
        <f t="shared" si="1379"/>
        <v>2.7660125132223934E-3</v>
      </c>
      <c r="AR674" s="2">
        <f t="shared" si="1380"/>
        <v>-9.3228988575291827E-4</v>
      </c>
      <c r="AS674" s="2">
        <f t="shared" si="1381"/>
        <v>-1.6952487548036466E-3</v>
      </c>
      <c r="AT674" s="6">
        <f t="shared" si="1390"/>
        <v>-5.2606573660218814E-4</v>
      </c>
      <c r="AU674" s="2">
        <f t="shared" si="1391"/>
        <v>-3.8311925148541981E-3</v>
      </c>
      <c r="AV674" s="2">
        <f t="shared" si="1392"/>
        <v>-3.8311925148541981E-3</v>
      </c>
    </row>
    <row r="675" spans="6:48" x14ac:dyDescent="0.25">
      <c r="F675" s="2" t="s">
        <v>53</v>
      </c>
      <c r="G675" s="2">
        <f t="shared" ref="G675" si="1441" xml:space="preserve"> $B$7</f>
        <v>0</v>
      </c>
      <c r="H675" s="2">
        <f t="shared" ref="H675" si="1442" xml:space="preserve"> $C$7</f>
        <v>1</v>
      </c>
      <c r="I675" s="2">
        <f t="shared" si="1368"/>
        <v>0.82560106633135777</v>
      </c>
      <c r="J675" s="2">
        <f t="shared" si="1369"/>
        <v>0.18780603366278864</v>
      </c>
      <c r="K675" s="2">
        <f t="shared" si="1370"/>
        <v>-3.1945006380476402</v>
      </c>
      <c r="L675" s="2">
        <f t="shared" si="1423"/>
        <v>-2.3688995717162822</v>
      </c>
      <c r="M675" s="2">
        <f t="shared" si="1384"/>
        <v>8.5575210991417155E-2</v>
      </c>
      <c r="N675" s="2">
        <f t="shared" si="1371"/>
        <v>0.82560106633135777</v>
      </c>
      <c r="O675" s="2">
        <f t="shared" si="1372"/>
        <v>0.18780603366278864</v>
      </c>
      <c r="P675" s="2">
        <f t="shared" si="1373"/>
        <v>-3.1945006380476402</v>
      </c>
      <c r="Q675" s="2">
        <f t="shared" si="1424"/>
        <v>-2.3688995717162822</v>
      </c>
      <c r="R675" s="2">
        <f t="shared" si="1385"/>
        <v>8.5575210991417155E-2</v>
      </c>
      <c r="S675" s="6">
        <f t="shared" si="1386"/>
        <v>2.5681672627669414</v>
      </c>
      <c r="T675" s="2">
        <f t="shared" si="1387"/>
        <v>-3.3617351083692517</v>
      </c>
      <c r="U675" s="2">
        <f t="shared" si="1388"/>
        <v>-3.3617351083692517</v>
      </c>
      <c r="V675" s="2">
        <f t="shared" si="1374"/>
        <v>1.9928048803750347</v>
      </c>
      <c r="W675" s="2">
        <f t="shared" si="1389"/>
        <v>0.88003956434221076</v>
      </c>
      <c r="X675" s="2">
        <f xml:space="preserve"> ($D$7 - W675)</f>
        <v>0.11996043565778924</v>
      </c>
      <c r="Y675" s="12"/>
      <c r="Z675" s="12"/>
      <c r="AB675" s="2">
        <f t="shared" si="1357"/>
        <v>-3.3314839482060251E-3</v>
      </c>
      <c r="AC675" s="2">
        <f t="shared" si="1358"/>
        <v>-3.3314839482060251E-3</v>
      </c>
      <c r="AD675" s="2">
        <f t="shared" si="1359"/>
        <v>1.2664214739330647E-2</v>
      </c>
      <c r="AE675" s="2">
        <f t="shared" si="1411"/>
        <v>-3.3314839482060251E-3</v>
      </c>
      <c r="AF675" s="2">
        <f t="shared" si="1360"/>
        <v>0</v>
      </c>
      <c r="AG675" s="2">
        <f t="shared" si="1361"/>
        <v>-3.3314839482060251E-3</v>
      </c>
      <c r="AH675" s="2">
        <f t="shared" si="1412"/>
        <v>-3.3314839482060251E-3</v>
      </c>
      <c r="AI675" s="2">
        <f t="shared" si="1362"/>
        <v>0</v>
      </c>
      <c r="AJ675" s="2">
        <f t="shared" si="1363"/>
        <v>-3.3314839482060251E-3</v>
      </c>
      <c r="AK675" s="6">
        <f t="shared" si="1375"/>
        <v>1.2664214739330647E-2</v>
      </c>
      <c r="AL675" s="2">
        <f t="shared" si="1364"/>
        <v>1.0837428483588352E-3</v>
      </c>
      <c r="AM675" s="2">
        <f t="shared" si="1365"/>
        <v>1.0837428483588352E-3</v>
      </c>
      <c r="AN675" s="2">
        <f t="shared" si="1376"/>
        <v>3.6695630221462716E-3</v>
      </c>
      <c r="AO675" s="2">
        <f t="shared" si="1377"/>
        <v>1.8204118226587407E-3</v>
      </c>
      <c r="AP675" s="2">
        <f t="shared" si="1378"/>
        <v>-8.4762437740204533E-4</v>
      </c>
      <c r="AQ675" s="2">
        <f t="shared" si="1379"/>
        <v>3.6695630221462716E-3</v>
      </c>
      <c r="AR675" s="2">
        <f t="shared" si="1380"/>
        <v>1.8204118226587407E-3</v>
      </c>
      <c r="AS675" s="2">
        <f t="shared" si="1381"/>
        <v>-8.4762437740204533E-4</v>
      </c>
      <c r="AT675" s="6">
        <f t="shared" si="1390"/>
        <v>-3.7398336842935365E-3</v>
      </c>
      <c r="AU675" s="2">
        <f t="shared" si="1391"/>
        <v>-4.4627434023984947E-3</v>
      </c>
      <c r="AV675" s="2">
        <f t="shared" si="1392"/>
        <v>-4.4627434023984947E-3</v>
      </c>
    </row>
    <row r="676" spans="6:48" x14ac:dyDescent="0.25">
      <c r="F676" s="2" t="s">
        <v>54</v>
      </c>
      <c r="G676" s="2">
        <f t="shared" ref="G676" si="1443" xml:space="preserve"> $B$8</f>
        <v>1</v>
      </c>
      <c r="H676" s="2">
        <f t="shared" ref="H676" si="1444" xml:space="preserve"> $C$8</f>
        <v>1</v>
      </c>
      <c r="I676" s="2">
        <f t="shared" si="1368"/>
        <v>0.825770105868328</v>
      </c>
      <c r="J676" s="2">
        <f t="shared" si="1369"/>
        <v>0.18871623957411801</v>
      </c>
      <c r="K676" s="2">
        <f t="shared" si="1370"/>
        <v>-3.1965901922104445</v>
      </c>
      <c r="L676" s="2">
        <f t="shared" si="1423"/>
        <v>-2.1821038467679985</v>
      </c>
      <c r="M676" s="2">
        <f t="shared" si="1384"/>
        <v>0.10136912050624618</v>
      </c>
      <c r="N676" s="2">
        <f t="shared" si="1371"/>
        <v>0.825770105868328</v>
      </c>
      <c r="O676" s="2">
        <f t="shared" si="1372"/>
        <v>0.18871623957411801</v>
      </c>
      <c r="P676" s="2">
        <f t="shared" si="1373"/>
        <v>-3.1965901922104445</v>
      </c>
      <c r="Q676" s="2">
        <f t="shared" si="1424"/>
        <v>-2.1821038467679985</v>
      </c>
      <c r="R676" s="2">
        <f t="shared" si="1385"/>
        <v>0.10136912050624618</v>
      </c>
      <c r="S676" s="6">
        <f t="shared" si="1386"/>
        <v>2.5726294532944598</v>
      </c>
      <c r="T676" s="2">
        <f t="shared" si="1387"/>
        <v>-3.3634246086462714</v>
      </c>
      <c r="U676" s="2">
        <f t="shared" si="1388"/>
        <v>-3.3634246086462714</v>
      </c>
      <c r="V676" s="2">
        <f t="shared" si="1374"/>
        <v>1.8907346643593845</v>
      </c>
      <c r="W676" s="2">
        <f t="shared" si="1389"/>
        <v>0.8688392738297942</v>
      </c>
      <c r="X676" s="2">
        <f xml:space="preserve"> ($D$8 - W676)</f>
        <v>0.1311607261702058</v>
      </c>
      <c r="Y676" s="13"/>
      <c r="Z676" s="13"/>
      <c r="AB676" s="2">
        <f t="shared" si="1357"/>
        <v>-4.5794759532344935E-3</v>
      </c>
      <c r="AC676" s="2">
        <f t="shared" si="1358"/>
        <v>-4.5794759532344935E-3</v>
      </c>
      <c r="AD676" s="2">
        <f t="shared" si="1359"/>
        <v>1.4946760267592575E-2</v>
      </c>
      <c r="AE676" s="2">
        <f t="shared" si="1411"/>
        <v>-4.5794759532344935E-3</v>
      </c>
      <c r="AF676" s="2">
        <f t="shared" si="1360"/>
        <v>-4.5794759532344935E-3</v>
      </c>
      <c r="AG676" s="2">
        <f t="shared" si="1361"/>
        <v>-4.5794759532344935E-3</v>
      </c>
      <c r="AH676" s="2">
        <f t="shared" si="1412"/>
        <v>-4.5794759532344935E-3</v>
      </c>
      <c r="AI676" s="2">
        <f t="shared" si="1362"/>
        <v>-4.5794759532344935E-3</v>
      </c>
      <c r="AJ676" s="2">
        <f t="shared" si="1363"/>
        <v>-4.5794759532344935E-3</v>
      </c>
      <c r="AK676" s="6">
        <f t="shared" si="1375"/>
        <v>1.4946760267592575E-2</v>
      </c>
      <c r="AL676" s="2">
        <f t="shared" si="1364"/>
        <v>1.515139942743564E-3</v>
      </c>
      <c r="AM676" s="2">
        <f t="shared" si="1365"/>
        <v>1.515139942743564E-3</v>
      </c>
      <c r="AN676" s="2">
        <f t="shared" si="1376"/>
        <v>1.69039536970228E-4</v>
      </c>
      <c r="AO676" s="2">
        <f t="shared" si="1377"/>
        <v>9.1020591132937034E-4</v>
      </c>
      <c r="AP676" s="2">
        <f t="shared" si="1378"/>
        <v>-2.089554162804319E-3</v>
      </c>
      <c r="AQ676" s="2">
        <f t="shared" si="1379"/>
        <v>1.69039536970228E-4</v>
      </c>
      <c r="AR676" s="2">
        <f t="shared" si="1380"/>
        <v>9.1020591132937034E-4</v>
      </c>
      <c r="AS676" s="2">
        <f t="shared" si="1381"/>
        <v>-2.089554162804319E-3</v>
      </c>
      <c r="AT676" s="6">
        <f t="shared" si="1390"/>
        <v>4.4621905275183948E-3</v>
      </c>
      <c r="AU676" s="2">
        <f t="shared" si="1391"/>
        <v>-1.6895002770196399E-3</v>
      </c>
      <c r="AV676" s="2">
        <f t="shared" si="1392"/>
        <v>-1.6895002770196399E-3</v>
      </c>
    </row>
    <row r="677" spans="6:48" x14ac:dyDescent="0.25">
      <c r="F677" s="8" t="s">
        <v>51</v>
      </c>
      <c r="G677" s="8">
        <f t="shared" si="1417"/>
        <v>0</v>
      </c>
      <c r="H677" s="8">
        <f t="shared" si="1418"/>
        <v>0</v>
      </c>
      <c r="I677" s="8">
        <f t="shared" si="1368"/>
        <v>0.82356488766019587</v>
      </c>
      <c r="J677" s="8">
        <f t="shared" si="1369"/>
        <v>0.18688160455316544</v>
      </c>
      <c r="K677" s="8">
        <f t="shared" si="1370"/>
        <v>-3.199924707268464</v>
      </c>
      <c r="L677" s="8">
        <f t="shared" si="1423"/>
        <v>0.82356488766019587</v>
      </c>
      <c r="M677" s="8">
        <f t="shared" si="1384"/>
        <v>0.69499254239336816</v>
      </c>
      <c r="N677" s="8">
        <f t="shared" si="1371"/>
        <v>0.82356488766019587</v>
      </c>
      <c r="O677" s="8">
        <f t="shared" si="1372"/>
        <v>0.18688160455316544</v>
      </c>
      <c r="P677" s="8">
        <f t="shared" si="1373"/>
        <v>-3.199924707268464</v>
      </c>
      <c r="Q677" s="8">
        <f t="shared" si="1424"/>
        <v>0.82356488766019587</v>
      </c>
      <c r="R677" s="8">
        <f t="shared" si="1385"/>
        <v>0.69499254239336816</v>
      </c>
      <c r="S677" s="5">
        <f t="shared" si="1386"/>
        <v>2.5823339286920155</v>
      </c>
      <c r="T677" s="8">
        <f t="shared" si="1387"/>
        <v>-3.3635117888134092</v>
      </c>
      <c r="U677" s="8">
        <f t="shared" si="1388"/>
        <v>-3.3635117888134092</v>
      </c>
      <c r="V677" s="8">
        <f t="shared" si="1374"/>
        <v>-2.0928972902629783</v>
      </c>
      <c r="W677" s="8">
        <f t="shared" si="1389"/>
        <v>0.10978908611551816</v>
      </c>
      <c r="X677" s="8">
        <f xml:space="preserve"> ($D$5 - W677)</f>
        <v>-0.10978908611551816</v>
      </c>
      <c r="Y677" s="14">
        <f xml:space="preserve"> SUM(SUMIF(X677:X680, {"&gt;0","&lt;0"}) * {1,-1}) / 4</f>
        <v>0.11128491029445373</v>
      </c>
      <c r="Z677" s="14" t="s">
        <v>225</v>
      </c>
      <c r="AB677" s="8">
        <f t="shared" si="1357"/>
        <v>7.650587935448803E-3</v>
      </c>
      <c r="AC677" s="8">
        <f t="shared" si="1358"/>
        <v>7.650587935448803E-3</v>
      </c>
      <c r="AD677" s="8">
        <f t="shared" si="1359"/>
        <v>-1.0730284933529786E-2</v>
      </c>
      <c r="AE677" s="8">
        <f t="shared" si="1411"/>
        <v>7.650587935448803E-3</v>
      </c>
      <c r="AF677" s="8">
        <f t="shared" si="1360"/>
        <v>0</v>
      </c>
      <c r="AG677" s="8">
        <f t="shared" si="1361"/>
        <v>0</v>
      </c>
      <c r="AH677" s="8">
        <f t="shared" si="1412"/>
        <v>7.650587935448803E-3</v>
      </c>
      <c r="AI677" s="8">
        <f t="shared" si="1362"/>
        <v>0</v>
      </c>
      <c r="AJ677" s="8">
        <f t="shared" si="1363"/>
        <v>0</v>
      </c>
      <c r="AK677" s="5">
        <f t="shared" si="1375"/>
        <v>-1.0730284933529786E-2</v>
      </c>
      <c r="AL677" s="8">
        <f t="shared" si="1364"/>
        <v>-7.4574680065591196E-3</v>
      </c>
      <c r="AM677" s="8">
        <f t="shared" si="1365"/>
        <v>-7.4574680065591196E-3</v>
      </c>
      <c r="AN677" s="8">
        <f t="shared" si="1376"/>
        <v>-2.2052182081321314E-3</v>
      </c>
      <c r="AO677" s="8">
        <f t="shared" si="1377"/>
        <v>-1.8346350209525741E-3</v>
      </c>
      <c r="AP677" s="8">
        <f t="shared" si="1378"/>
        <v>-3.334515058019516E-3</v>
      </c>
      <c r="AQ677" s="8">
        <f t="shared" si="1379"/>
        <v>-2.2052182081321314E-3</v>
      </c>
      <c r="AR677" s="8">
        <f t="shared" si="1380"/>
        <v>-1.8346350209525741E-3</v>
      </c>
      <c r="AS677" s="8">
        <f t="shared" si="1381"/>
        <v>-3.334515058019516E-3</v>
      </c>
      <c r="AT677" s="5">
        <f t="shared" si="1390"/>
        <v>9.7044753975557008E-3</v>
      </c>
      <c r="AU677" s="8">
        <f t="shared" si="1391"/>
        <v>-8.7180167137823616E-5</v>
      </c>
      <c r="AV677" s="8">
        <f t="shared" si="1392"/>
        <v>-8.7180167137823616E-5</v>
      </c>
    </row>
    <row r="678" spans="6:48" x14ac:dyDescent="0.25">
      <c r="F678" s="8" t="s">
        <v>52</v>
      </c>
      <c r="G678" s="8">
        <f t="shared" ref="G678" si="1445" xml:space="preserve"> $B$6</f>
        <v>1</v>
      </c>
      <c r="H678" s="8">
        <f t="shared" ref="H678" si="1446" xml:space="preserve"> $C$6</f>
        <v>0</v>
      </c>
      <c r="I678" s="8">
        <f t="shared" si="1368"/>
        <v>0.8262875725238541</v>
      </c>
      <c r="J678" s="8">
        <f t="shared" si="1369"/>
        <v>0.18596428704268914</v>
      </c>
      <c r="K678" s="8">
        <f t="shared" si="1370"/>
        <v>-3.2015919647974735</v>
      </c>
      <c r="L678" s="8">
        <f t="shared" si="1423"/>
        <v>1.0122518595665433</v>
      </c>
      <c r="M678" s="8">
        <f t="shared" si="1384"/>
        <v>0.73346061047287714</v>
      </c>
      <c r="N678" s="8">
        <f t="shared" si="1371"/>
        <v>0.8262875725238541</v>
      </c>
      <c r="O678" s="8">
        <f t="shared" si="1372"/>
        <v>0.18596428704268914</v>
      </c>
      <c r="P678" s="8">
        <f t="shared" si="1373"/>
        <v>-3.2015919647974735</v>
      </c>
      <c r="Q678" s="8">
        <f t="shared" si="1424"/>
        <v>1.0122518595665433</v>
      </c>
      <c r="R678" s="8">
        <f t="shared" si="1385"/>
        <v>0.73346061047287714</v>
      </c>
      <c r="S678" s="5">
        <f t="shared" si="1386"/>
        <v>2.5818210239240287</v>
      </c>
      <c r="T678" s="8">
        <f t="shared" si="1387"/>
        <v>-3.3672841129002578</v>
      </c>
      <c r="U678" s="8">
        <f t="shared" si="1388"/>
        <v>-3.3672841129002578</v>
      </c>
      <c r="V678" s="8">
        <f t="shared" si="1374"/>
        <v>-2.3577194982428589</v>
      </c>
      <c r="W678" s="8">
        <f t="shared" si="1389"/>
        <v>8.6454138333294739E-2</v>
      </c>
      <c r="X678" s="8">
        <f xml:space="preserve"> ($D$6 - W678)</f>
        <v>-8.6454138333294739E-2</v>
      </c>
      <c r="Y678" s="15"/>
      <c r="Z678" s="15"/>
      <c r="AB678" s="8">
        <f t="shared" si="1357"/>
        <v>4.494898439946389E-3</v>
      </c>
      <c r="AC678" s="8">
        <f t="shared" si="1358"/>
        <v>4.494898439946389E-3</v>
      </c>
      <c r="AD678" s="8">
        <f t="shared" si="1359"/>
        <v>-6.8281323096116425E-3</v>
      </c>
      <c r="AE678" s="8">
        <f t="shared" si="1411"/>
        <v>4.494898439946389E-3</v>
      </c>
      <c r="AF678" s="8">
        <f t="shared" si="1360"/>
        <v>4.494898439946389E-3</v>
      </c>
      <c r="AG678" s="8">
        <f t="shared" si="1361"/>
        <v>0</v>
      </c>
      <c r="AH678" s="8">
        <f t="shared" si="1412"/>
        <v>4.494898439946389E-3</v>
      </c>
      <c r="AI678" s="8">
        <f t="shared" si="1362"/>
        <v>4.494898439946389E-3</v>
      </c>
      <c r="AJ678" s="8">
        <f t="shared" si="1363"/>
        <v>0</v>
      </c>
      <c r="AK678" s="5">
        <f t="shared" si="1375"/>
        <v>-6.8281323096116425E-3</v>
      </c>
      <c r="AL678" s="8">
        <f t="shared" si="1364"/>
        <v>-5.0081660921973319E-3</v>
      </c>
      <c r="AM678" s="8">
        <f t="shared" si="1365"/>
        <v>-5.0081660921973319E-3</v>
      </c>
      <c r="AN678" s="8">
        <f t="shared" si="1376"/>
        <v>2.7226848636582313E-3</v>
      </c>
      <c r="AO678" s="8">
        <f t="shared" si="1377"/>
        <v>-9.1731751047630095E-4</v>
      </c>
      <c r="AP678" s="8">
        <f t="shared" si="1378"/>
        <v>-1.6672575290095359E-3</v>
      </c>
      <c r="AQ678" s="8">
        <f t="shared" si="1379"/>
        <v>2.7226848636582313E-3</v>
      </c>
      <c r="AR678" s="8">
        <f t="shared" si="1380"/>
        <v>-9.1731751047630095E-4</v>
      </c>
      <c r="AS678" s="8">
        <f t="shared" si="1381"/>
        <v>-1.6672575290095359E-3</v>
      </c>
      <c r="AT678" s="5">
        <f t="shared" si="1390"/>
        <v>-5.129047679868215E-4</v>
      </c>
      <c r="AU678" s="8">
        <f t="shared" si="1391"/>
        <v>-3.7723240868485775E-3</v>
      </c>
      <c r="AV678" s="8">
        <f t="shared" si="1392"/>
        <v>-3.7723240868485775E-3</v>
      </c>
    </row>
    <row r="679" spans="6:48" x14ac:dyDescent="0.25">
      <c r="F679" s="8" t="s">
        <v>53</v>
      </c>
      <c r="G679" s="8">
        <f t="shared" ref="G679" si="1447" xml:space="preserve"> $B$7</f>
        <v>0</v>
      </c>
      <c r="H679" s="8">
        <f t="shared" ref="H679" si="1448" xml:space="preserve"> $C$7</f>
        <v>1</v>
      </c>
      <c r="I679" s="8">
        <f t="shared" si="1368"/>
        <v>0.82989636417565649</v>
      </c>
      <c r="J679" s="8">
        <f t="shared" si="1369"/>
        <v>0.18775307750742418</v>
      </c>
      <c r="K679" s="8">
        <f t="shared" si="1370"/>
        <v>-3.2024255935619781</v>
      </c>
      <c r="L679" s="8">
        <f t="shared" si="1423"/>
        <v>-2.3725292293863216</v>
      </c>
      <c r="M679" s="8">
        <f t="shared" si="1384"/>
        <v>8.5291609587599959E-2</v>
      </c>
      <c r="N679" s="8">
        <f t="shared" si="1371"/>
        <v>0.82989636417565649</v>
      </c>
      <c r="O679" s="8">
        <f t="shared" si="1372"/>
        <v>0.18775307750742418</v>
      </c>
      <c r="P679" s="8">
        <f t="shared" si="1373"/>
        <v>-3.2024255935619781</v>
      </c>
      <c r="Q679" s="8">
        <f t="shared" si="1424"/>
        <v>-2.3725292293863216</v>
      </c>
      <c r="R679" s="8">
        <f t="shared" si="1385"/>
        <v>8.5291609587599959E-2</v>
      </c>
      <c r="S679" s="5">
        <f t="shared" si="1386"/>
        <v>2.5781505053852296</v>
      </c>
      <c r="T679" s="8">
        <f t="shared" si="1387"/>
        <v>-3.3716743579897805</v>
      </c>
      <c r="U679" s="8">
        <f t="shared" si="1388"/>
        <v>-3.3716743579897805</v>
      </c>
      <c r="V679" s="8">
        <f t="shared" si="1374"/>
        <v>2.0029994393888577</v>
      </c>
      <c r="W679" s="8">
        <f t="shared" si="1389"/>
        <v>0.88111164035153988</v>
      </c>
      <c r="X679" s="8">
        <f xml:space="preserve"> ($D$7 - W679)</f>
        <v>0.11888835964846012</v>
      </c>
      <c r="Y679" s="15"/>
      <c r="Z679" s="15"/>
      <c r="AB679" s="8">
        <f t="shared" si="1357"/>
        <v>-3.276002351562403E-3</v>
      </c>
      <c r="AC679" s="8">
        <f t="shared" si="1358"/>
        <v>-3.276002351562403E-3</v>
      </c>
      <c r="AD679" s="8">
        <f t="shared" si="1359"/>
        <v>1.2454021428853696E-2</v>
      </c>
      <c r="AE679" s="8">
        <f t="shared" si="1411"/>
        <v>-3.276002351562403E-3</v>
      </c>
      <c r="AF679" s="8">
        <f t="shared" si="1360"/>
        <v>0</v>
      </c>
      <c r="AG679" s="8">
        <f t="shared" si="1361"/>
        <v>-3.276002351562403E-3</v>
      </c>
      <c r="AH679" s="8">
        <f t="shared" si="1412"/>
        <v>-3.276002351562403E-3</v>
      </c>
      <c r="AI679" s="8">
        <f t="shared" si="1362"/>
        <v>0</v>
      </c>
      <c r="AJ679" s="8">
        <f t="shared" si="1363"/>
        <v>-3.276002351562403E-3</v>
      </c>
      <c r="AK679" s="5">
        <f t="shared" si="1375"/>
        <v>1.2454021428853696E-2</v>
      </c>
      <c r="AL679" s="8">
        <f t="shared" si="1364"/>
        <v>1.0622235335053932E-3</v>
      </c>
      <c r="AM679" s="8">
        <f t="shared" si="1365"/>
        <v>1.0622235335053932E-3</v>
      </c>
      <c r="AN679" s="8">
        <f t="shared" si="1376"/>
        <v>3.6087916518023899E-3</v>
      </c>
      <c r="AO679" s="8">
        <f t="shared" si="1377"/>
        <v>1.7887904647350406E-3</v>
      </c>
      <c r="AP679" s="8">
        <f t="shared" si="1378"/>
        <v>-8.3362876450454593E-4</v>
      </c>
      <c r="AQ679" s="8">
        <f t="shared" si="1379"/>
        <v>3.6087916518023899E-3</v>
      </c>
      <c r="AR679" s="8">
        <f t="shared" si="1380"/>
        <v>1.7887904647350406E-3</v>
      </c>
      <c r="AS679" s="8">
        <f t="shared" si="1381"/>
        <v>-8.3362876450454593E-4</v>
      </c>
      <c r="AT679" s="5">
        <f t="shared" si="1390"/>
        <v>-3.6705185387990724E-3</v>
      </c>
      <c r="AU679" s="8">
        <f t="shared" si="1391"/>
        <v>-4.3902450895227929E-3</v>
      </c>
      <c r="AV679" s="8">
        <f t="shared" si="1392"/>
        <v>-4.3902450895227929E-3</v>
      </c>
    </row>
    <row r="680" spans="6:48" x14ac:dyDescent="0.25">
      <c r="F680" s="8" t="s">
        <v>54</v>
      </c>
      <c r="G680" s="8">
        <f t="shared" ref="G680" si="1449" xml:space="preserve"> $B$8</f>
        <v>1</v>
      </c>
      <c r="H680" s="8">
        <f t="shared" ref="H680" si="1450" xml:space="preserve"> $C$8</f>
        <v>1</v>
      </c>
      <c r="I680" s="8">
        <f t="shared" si="1368"/>
        <v>0.83006275882577651</v>
      </c>
      <c r="J680" s="8">
        <f t="shared" si="1369"/>
        <v>0.18864747273979171</v>
      </c>
      <c r="K680" s="8">
        <f t="shared" si="1370"/>
        <v>-3.2044804091200114</v>
      </c>
      <c r="L680" s="8">
        <f t="shared" si="1423"/>
        <v>-2.1857701775544429</v>
      </c>
      <c r="M680" s="8">
        <f t="shared" si="1384"/>
        <v>0.10103562966369527</v>
      </c>
      <c r="N680" s="8">
        <f t="shared" si="1371"/>
        <v>0.83006275882577651</v>
      </c>
      <c r="O680" s="8">
        <f t="shared" si="1372"/>
        <v>0.18864747273979171</v>
      </c>
      <c r="P680" s="8">
        <f t="shared" si="1373"/>
        <v>-3.2044804091200114</v>
      </c>
      <c r="Q680" s="8">
        <f t="shared" si="1424"/>
        <v>-2.1857701775544429</v>
      </c>
      <c r="R680" s="8">
        <f t="shared" si="1385"/>
        <v>0.10103562966369527</v>
      </c>
      <c r="S680" s="5">
        <f t="shared" si="1386"/>
        <v>2.5825422568302567</v>
      </c>
      <c r="T680" s="8">
        <f t="shared" si="1387"/>
        <v>-3.3733383687677891</v>
      </c>
      <c r="U680" s="8">
        <f t="shared" si="1388"/>
        <v>-3.3733383687677891</v>
      </c>
      <c r="V680" s="8">
        <f t="shared" si="1374"/>
        <v>1.9008875245159444</v>
      </c>
      <c r="W680" s="8">
        <f t="shared" si="1389"/>
        <v>0.86999194291945814</v>
      </c>
      <c r="X680" s="8">
        <f xml:space="preserve"> ($D$8 - W680)</f>
        <v>0.13000805708054186</v>
      </c>
      <c r="Y680" s="16"/>
      <c r="Z680" s="16"/>
      <c r="AB680" s="8">
        <f t="shared" si="1357"/>
        <v>-4.5053932513292611E-3</v>
      </c>
      <c r="AC680" s="8">
        <f t="shared" si="1358"/>
        <v>-4.5053932513292611E-3</v>
      </c>
      <c r="AD680" s="8">
        <f t="shared" si="1359"/>
        <v>1.4704686386555981E-2</v>
      </c>
      <c r="AE680" s="8">
        <f t="shared" si="1411"/>
        <v>-4.5053932513292611E-3</v>
      </c>
      <c r="AF680" s="8">
        <f t="shared" si="1360"/>
        <v>-4.5053932513292611E-3</v>
      </c>
      <c r="AG680" s="8">
        <f t="shared" si="1361"/>
        <v>-4.5053932513292611E-3</v>
      </c>
      <c r="AH680" s="8">
        <f t="shared" si="1412"/>
        <v>-4.5053932513292611E-3</v>
      </c>
      <c r="AI680" s="8">
        <f t="shared" si="1362"/>
        <v>-4.5053932513292611E-3</v>
      </c>
      <c r="AJ680" s="8">
        <f t="shared" si="1363"/>
        <v>-4.5053932513292611E-3</v>
      </c>
      <c r="AK680" s="5">
        <f t="shared" si="1375"/>
        <v>1.4704686386555981E-2</v>
      </c>
      <c r="AL680" s="8">
        <f t="shared" si="1364"/>
        <v>1.4856972480728516E-3</v>
      </c>
      <c r="AM680" s="8">
        <f t="shared" si="1365"/>
        <v>1.4856972480728516E-3</v>
      </c>
      <c r="AN680" s="8">
        <f t="shared" si="1376"/>
        <v>1.6639465012002752E-4</v>
      </c>
      <c r="AO680" s="8">
        <f t="shared" si="1377"/>
        <v>8.9439523236753415E-4</v>
      </c>
      <c r="AP680" s="8">
        <f t="shared" si="1378"/>
        <v>-2.0548155580333294E-3</v>
      </c>
      <c r="AQ680" s="8">
        <f t="shared" si="1379"/>
        <v>1.6639465012002752E-4</v>
      </c>
      <c r="AR680" s="8">
        <f t="shared" si="1380"/>
        <v>8.9439523236753415E-4</v>
      </c>
      <c r="AS680" s="8">
        <f t="shared" si="1381"/>
        <v>-2.0548155580333294E-3</v>
      </c>
      <c r="AT680" s="5">
        <f t="shared" si="1390"/>
        <v>4.3917514450271256E-3</v>
      </c>
      <c r="AU680" s="8">
        <f t="shared" si="1391"/>
        <v>-1.6640107780085955E-3</v>
      </c>
      <c r="AV680" s="8">
        <f t="shared" si="1392"/>
        <v>-1.6640107780085955E-3</v>
      </c>
    </row>
    <row r="681" spans="6:48" x14ac:dyDescent="0.25">
      <c r="F681" s="2" t="s">
        <v>51</v>
      </c>
      <c r="G681" s="2">
        <f t="shared" si="1407"/>
        <v>0</v>
      </c>
      <c r="H681" s="2">
        <f t="shared" si="1408"/>
        <v>0</v>
      </c>
      <c r="I681" s="2">
        <f t="shared" si="1368"/>
        <v>0.8278932595251719</v>
      </c>
      <c r="J681" s="2">
        <f t="shared" si="1369"/>
        <v>0.18684197373031086</v>
      </c>
      <c r="K681" s="2">
        <f t="shared" si="1370"/>
        <v>-3.2077605135246925</v>
      </c>
      <c r="L681" s="2">
        <f t="shared" si="1423"/>
        <v>0.8278932595251719</v>
      </c>
      <c r="M681" s="2">
        <f t="shared" si="1384"/>
        <v>0.69590928644468542</v>
      </c>
      <c r="N681" s="2">
        <f t="shared" si="1371"/>
        <v>0.8278932595251719</v>
      </c>
      <c r="O681" s="2">
        <f t="shared" si="1372"/>
        <v>0.18684197373031086</v>
      </c>
      <c r="P681" s="2">
        <f t="shared" si="1373"/>
        <v>-3.2077605135246925</v>
      </c>
      <c r="Q681" s="2">
        <f t="shared" si="1424"/>
        <v>0.8278932595251719</v>
      </c>
      <c r="R681" s="2">
        <f t="shared" si="1385"/>
        <v>0.69590928644468542</v>
      </c>
      <c r="S681" s="6">
        <f t="shared" si="1386"/>
        <v>2.5920904757460481</v>
      </c>
      <c r="T681" s="2">
        <f t="shared" si="1387"/>
        <v>-3.3734275255327568</v>
      </c>
      <c r="U681" s="2">
        <f t="shared" si="1388"/>
        <v>-3.3734275255327568</v>
      </c>
      <c r="V681" s="2">
        <f t="shared" si="1374"/>
        <v>-2.1031086085866755</v>
      </c>
      <c r="W681" s="2">
        <f t="shared" si="1389"/>
        <v>0.10879504784910655</v>
      </c>
      <c r="X681" s="2">
        <f xml:space="preserve"> ($D$5 - W681)</f>
        <v>-0.10879504784910655</v>
      </c>
      <c r="Y681" s="11">
        <f xml:space="preserve"> SUM(SUMIF(X681:X684, {"&gt;0","&lt;0"}) * {1,-1}) / 4</f>
        <v>0.1102895644488205</v>
      </c>
      <c r="Z681" s="11" t="s">
        <v>226</v>
      </c>
      <c r="AB681" s="2">
        <f t="shared" si="1357"/>
        <v>7.5304862514049145E-3</v>
      </c>
      <c r="AC681" s="2">
        <f t="shared" si="1358"/>
        <v>7.5304862514049145E-3</v>
      </c>
      <c r="AD681" s="2">
        <f t="shared" si="1359"/>
        <v>-1.0548624818852154E-2</v>
      </c>
      <c r="AE681" s="2">
        <f t="shared" si="1411"/>
        <v>7.5304862514049145E-3</v>
      </c>
      <c r="AF681" s="2">
        <f t="shared" si="1360"/>
        <v>0</v>
      </c>
      <c r="AG681" s="2">
        <f t="shared" si="1361"/>
        <v>0</v>
      </c>
      <c r="AH681" s="2">
        <f t="shared" si="1412"/>
        <v>7.5304862514049145E-3</v>
      </c>
      <c r="AI681" s="2">
        <f t="shared" si="1362"/>
        <v>0</v>
      </c>
      <c r="AJ681" s="2">
        <f t="shared" si="1363"/>
        <v>0</v>
      </c>
      <c r="AK681" s="6">
        <f t="shared" si="1375"/>
        <v>-1.0548624818852154E-2</v>
      </c>
      <c r="AL681" s="2">
        <f t="shared" si="1364"/>
        <v>-7.340885970660101E-3</v>
      </c>
      <c r="AM681" s="2">
        <f t="shared" si="1365"/>
        <v>-7.340885970660101E-3</v>
      </c>
      <c r="AN681" s="2">
        <f t="shared" si="1376"/>
        <v>-2.1694993006046159E-3</v>
      </c>
      <c r="AO681" s="2">
        <f t="shared" si="1377"/>
        <v>-1.8054990094808487E-3</v>
      </c>
      <c r="AP681" s="2">
        <f t="shared" si="1378"/>
        <v>-3.2801044046810723E-3</v>
      </c>
      <c r="AQ681" s="2">
        <f t="shared" si="1379"/>
        <v>-2.1694993006046159E-3</v>
      </c>
      <c r="AR681" s="2">
        <f t="shared" si="1380"/>
        <v>-1.8054990094808487E-3</v>
      </c>
      <c r="AS681" s="2">
        <f t="shared" si="1381"/>
        <v>-3.2801044046810723E-3</v>
      </c>
      <c r="AT681" s="6">
        <f t="shared" si="1390"/>
        <v>9.5482189157913844E-3</v>
      </c>
      <c r="AU681" s="2">
        <f t="shared" si="1391"/>
        <v>-8.9156764967679436E-5</v>
      </c>
      <c r="AV681" s="2">
        <f t="shared" si="1392"/>
        <v>-8.9156764967679436E-5</v>
      </c>
    </row>
    <row r="682" spans="6:48" x14ac:dyDescent="0.25">
      <c r="F682" s="2" t="s">
        <v>52</v>
      </c>
      <c r="G682" s="2">
        <f t="shared" ref="G682" si="1451" xml:space="preserve"> $B$6</f>
        <v>1</v>
      </c>
      <c r="H682" s="2">
        <f t="shared" ref="H682" si="1452" xml:space="preserve"> $C$6</f>
        <v>0</v>
      </c>
      <c r="I682" s="2">
        <f t="shared" si="1368"/>
        <v>0.83057375300057212</v>
      </c>
      <c r="J682" s="2">
        <f t="shared" si="1369"/>
        <v>0.18593922422557044</v>
      </c>
      <c r="K682" s="2">
        <f t="shared" si="1370"/>
        <v>-3.2094005657270328</v>
      </c>
      <c r="L682" s="2">
        <f t="shared" si="1423"/>
        <v>1.0165129772261425</v>
      </c>
      <c r="M682" s="2">
        <f t="shared" si="1384"/>
        <v>0.73429281340444008</v>
      </c>
      <c r="N682" s="2">
        <f t="shared" si="1371"/>
        <v>0.83057375300057212</v>
      </c>
      <c r="O682" s="2">
        <f t="shared" si="1372"/>
        <v>0.18593922422557044</v>
      </c>
      <c r="P682" s="2">
        <f t="shared" si="1373"/>
        <v>-3.2094005657270328</v>
      </c>
      <c r="Q682" s="2">
        <f t="shared" si="1424"/>
        <v>1.0165129772261425</v>
      </c>
      <c r="R682" s="2">
        <f t="shared" si="1385"/>
        <v>0.73429281340444008</v>
      </c>
      <c r="S682" s="6">
        <f t="shared" si="1386"/>
        <v>2.5915902727945177</v>
      </c>
      <c r="T682" s="2">
        <f t="shared" si="1387"/>
        <v>-3.3771425469005711</v>
      </c>
      <c r="U682" s="2">
        <f t="shared" si="1388"/>
        <v>-3.3771425469005711</v>
      </c>
      <c r="V682" s="2">
        <f t="shared" si="1374"/>
        <v>-2.3680327312683955</v>
      </c>
      <c r="W682" s="2">
        <f t="shared" si="1389"/>
        <v>8.5643067444364049E-2</v>
      </c>
      <c r="X682" s="2">
        <f xml:space="preserve"> ($D$6 - W682)</f>
        <v>-8.5643067444364049E-2</v>
      </c>
      <c r="Y682" s="12"/>
      <c r="Z682" s="12"/>
      <c r="AB682" s="2">
        <f t="shared" si="1357"/>
        <v>4.4189812693000039E-3</v>
      </c>
      <c r="AC682" s="2">
        <f t="shared" si="1358"/>
        <v>4.4189812693000039E-3</v>
      </c>
      <c r="AD682" s="2">
        <f t="shared" si="1359"/>
        <v>-6.7065657968787377E-3</v>
      </c>
      <c r="AE682" s="2">
        <f t="shared" si="1411"/>
        <v>4.4189812693000039E-3</v>
      </c>
      <c r="AF682" s="2">
        <f t="shared" si="1360"/>
        <v>4.4189812693000039E-3</v>
      </c>
      <c r="AG682" s="2">
        <f t="shared" si="1361"/>
        <v>0</v>
      </c>
      <c r="AH682" s="2">
        <f t="shared" si="1412"/>
        <v>4.4189812693000039E-3</v>
      </c>
      <c r="AI682" s="2">
        <f t="shared" si="1362"/>
        <v>4.4189812693000039E-3</v>
      </c>
      <c r="AJ682" s="2">
        <f t="shared" si="1363"/>
        <v>0</v>
      </c>
      <c r="AK682" s="6">
        <f t="shared" si="1375"/>
        <v>-6.7065657968787377E-3</v>
      </c>
      <c r="AL682" s="2">
        <f t="shared" si="1364"/>
        <v>-4.9245830672720791E-3</v>
      </c>
      <c r="AM682" s="2">
        <f t="shared" si="1365"/>
        <v>-4.9245830672720791E-3</v>
      </c>
      <c r="AN682" s="2">
        <f t="shared" si="1376"/>
        <v>2.6804934754002252E-3</v>
      </c>
      <c r="AO682" s="2">
        <f t="shared" si="1377"/>
        <v>-9.0274950474042437E-4</v>
      </c>
      <c r="AP682" s="2">
        <f t="shared" si="1378"/>
        <v>-1.6400522023403141E-3</v>
      </c>
      <c r="AQ682" s="2">
        <f t="shared" si="1379"/>
        <v>2.6804934754002252E-3</v>
      </c>
      <c r="AR682" s="2">
        <f t="shared" si="1380"/>
        <v>-9.0274950474042437E-4</v>
      </c>
      <c r="AS682" s="2">
        <f t="shared" si="1381"/>
        <v>-1.6400522023403141E-3</v>
      </c>
      <c r="AT682" s="6">
        <f t="shared" si="1390"/>
        <v>-5.0020295153041516E-4</v>
      </c>
      <c r="AU682" s="2">
        <f t="shared" si="1391"/>
        <v>-3.7150213678143196E-3</v>
      </c>
      <c r="AV682" s="2">
        <f t="shared" si="1392"/>
        <v>-3.7150213678143196E-3</v>
      </c>
    </row>
    <row r="683" spans="6:48" x14ac:dyDescent="0.25">
      <c r="F683" s="2" t="s">
        <v>53</v>
      </c>
      <c r="G683" s="2">
        <f t="shared" ref="G683" si="1453" xml:space="preserve"> $B$7</f>
        <v>0</v>
      </c>
      <c r="H683" s="2">
        <f t="shared" ref="H683" si="1454" xml:space="preserve"> $C$7</f>
        <v>1</v>
      </c>
      <c r="I683" s="2">
        <f t="shared" si="1368"/>
        <v>0.83412349037292222</v>
      </c>
      <c r="J683" s="2">
        <f t="shared" si="1369"/>
        <v>0.18769734010785022</v>
      </c>
      <c r="K683" s="2">
        <f t="shared" si="1370"/>
        <v>-3.210220591828203</v>
      </c>
      <c r="L683" s="2">
        <f t="shared" si="1423"/>
        <v>-2.3760971014552807</v>
      </c>
      <c r="M683" s="2">
        <f t="shared" si="1384"/>
        <v>8.5013666634100718E-2</v>
      </c>
      <c r="N683" s="2">
        <f t="shared" si="1371"/>
        <v>0.83412349037292222</v>
      </c>
      <c r="O683" s="2">
        <f t="shared" si="1372"/>
        <v>0.18769734010785022</v>
      </c>
      <c r="P683" s="2">
        <f t="shared" si="1373"/>
        <v>-3.210220591828203</v>
      </c>
      <c r="Q683" s="2">
        <f t="shared" si="1424"/>
        <v>-2.3760971014552807</v>
      </c>
      <c r="R683" s="2">
        <f t="shared" si="1385"/>
        <v>8.5013666634100718E-2</v>
      </c>
      <c r="S683" s="6">
        <f t="shared" si="1386"/>
        <v>2.5879868884203132</v>
      </c>
      <c r="T683" s="2">
        <f t="shared" si="1387"/>
        <v>-3.3814623491181139</v>
      </c>
      <c r="U683" s="2">
        <f t="shared" si="1388"/>
        <v>-3.3814623491181139</v>
      </c>
      <c r="V683" s="2">
        <f t="shared" si="1374"/>
        <v>2.0130458626529322</v>
      </c>
      <c r="W683" s="2">
        <f t="shared" si="1389"/>
        <v>0.88216001968435376</v>
      </c>
      <c r="X683" s="2">
        <f xml:space="preserve"> ($D$7 - W683)</f>
        <v>0.11783998031564624</v>
      </c>
      <c r="Y683" s="12"/>
      <c r="Z683" s="12"/>
      <c r="AB683" s="2">
        <f t="shared" si="1357"/>
        <v>-3.2221117968009323E-3</v>
      </c>
      <c r="AC683" s="2">
        <f t="shared" si="1358"/>
        <v>-3.2221117968009323E-3</v>
      </c>
      <c r="AD683" s="2">
        <f t="shared" si="1359"/>
        <v>1.2249904242514249E-2</v>
      </c>
      <c r="AE683" s="2">
        <f t="shared" si="1411"/>
        <v>-3.2221117968009323E-3</v>
      </c>
      <c r="AF683" s="2">
        <f t="shared" si="1360"/>
        <v>0</v>
      </c>
      <c r="AG683" s="2">
        <f t="shared" si="1361"/>
        <v>-3.2221117968009323E-3</v>
      </c>
      <c r="AH683" s="2">
        <f t="shared" si="1412"/>
        <v>-3.2221117968009323E-3</v>
      </c>
      <c r="AI683" s="2">
        <f t="shared" si="1362"/>
        <v>0</v>
      </c>
      <c r="AJ683" s="2">
        <f t="shared" si="1363"/>
        <v>-3.2221117968009323E-3</v>
      </c>
      <c r="AK683" s="6">
        <f t="shared" si="1375"/>
        <v>1.2249904242514249E-2</v>
      </c>
      <c r="AL683" s="2">
        <f t="shared" si="1364"/>
        <v>1.0414092755727624E-3</v>
      </c>
      <c r="AM683" s="2">
        <f t="shared" si="1365"/>
        <v>1.0414092755727624E-3</v>
      </c>
      <c r="AN683" s="2">
        <f t="shared" si="1376"/>
        <v>3.5497373723500925E-3</v>
      </c>
      <c r="AO683" s="2">
        <f t="shared" si="1377"/>
        <v>1.7581158822797815E-3</v>
      </c>
      <c r="AP683" s="2">
        <f t="shared" si="1378"/>
        <v>-8.2002610117015706E-4</v>
      </c>
      <c r="AQ683" s="2">
        <f t="shared" si="1379"/>
        <v>3.5497373723500925E-3</v>
      </c>
      <c r="AR683" s="2">
        <f t="shared" si="1380"/>
        <v>1.7581158822797815E-3</v>
      </c>
      <c r="AS683" s="2">
        <f t="shared" si="1381"/>
        <v>-8.2002610117015706E-4</v>
      </c>
      <c r="AT683" s="6">
        <f t="shared" si="1390"/>
        <v>-3.603384374204488E-3</v>
      </c>
      <c r="AU683" s="2">
        <f t="shared" si="1391"/>
        <v>-4.3198022175428008E-3</v>
      </c>
      <c r="AV683" s="2">
        <f t="shared" si="1392"/>
        <v>-4.3198022175428008E-3</v>
      </c>
    </row>
    <row r="684" spans="6:48" x14ac:dyDescent="0.25">
      <c r="F684" s="2" t="s">
        <v>54</v>
      </c>
      <c r="G684" s="2">
        <f t="shared" ref="G684" si="1455" xml:space="preserve"> $B$8</f>
        <v>1</v>
      </c>
      <c r="H684" s="2">
        <f t="shared" ref="H684" si="1456" xml:space="preserve"> $C$8</f>
        <v>1</v>
      </c>
      <c r="I684" s="2">
        <f t="shared" si="1368"/>
        <v>0.83428730316069677</v>
      </c>
      <c r="J684" s="2">
        <f t="shared" si="1369"/>
        <v>0.18857639804899012</v>
      </c>
      <c r="K684" s="2">
        <f t="shared" si="1370"/>
        <v>-3.2122416607771886</v>
      </c>
      <c r="L684" s="2">
        <f t="shared" si="1423"/>
        <v>-2.1893779595675018</v>
      </c>
      <c r="M684" s="2">
        <f t="shared" si="1384"/>
        <v>0.10070841543050346</v>
      </c>
      <c r="N684" s="2">
        <f t="shared" si="1371"/>
        <v>0.83428730316069677</v>
      </c>
      <c r="O684" s="2">
        <f t="shared" si="1372"/>
        <v>0.18857639804899012</v>
      </c>
      <c r="P684" s="2">
        <f t="shared" si="1373"/>
        <v>-3.2122416607771886</v>
      </c>
      <c r="Q684" s="2">
        <f t="shared" si="1424"/>
        <v>-2.1893779595675018</v>
      </c>
      <c r="R684" s="2">
        <f t="shared" si="1385"/>
        <v>0.10070841543050346</v>
      </c>
      <c r="S684" s="6">
        <f t="shared" si="1386"/>
        <v>2.5923101483544682</v>
      </c>
      <c r="T684" s="2">
        <f t="shared" si="1387"/>
        <v>-3.3831015455890991</v>
      </c>
      <c r="U684" s="2">
        <f t="shared" si="1388"/>
        <v>-3.3831015455890991</v>
      </c>
      <c r="V684" s="2">
        <f t="shared" si="1374"/>
        <v>1.9108965565609375</v>
      </c>
      <c r="W684" s="2">
        <f t="shared" si="1389"/>
        <v>0.87111983781383484</v>
      </c>
      <c r="X684" s="2">
        <f xml:space="preserve"> ($D$8 - W684)</f>
        <v>0.12888016218616516</v>
      </c>
      <c r="Y684" s="13"/>
      <c r="Z684" s="13"/>
      <c r="AB684" s="2">
        <f t="shared" si="1357"/>
        <v>-4.433343452039917E-3</v>
      </c>
      <c r="AC684" s="2">
        <f t="shared" si="1358"/>
        <v>-4.433343452039917E-3</v>
      </c>
      <c r="AD684" s="2">
        <f t="shared" si="1359"/>
        <v>1.4469384312286986E-2</v>
      </c>
      <c r="AE684" s="2">
        <f t="shared" si="1411"/>
        <v>-4.433343452039917E-3</v>
      </c>
      <c r="AF684" s="2">
        <f t="shared" si="1360"/>
        <v>-4.433343452039917E-3</v>
      </c>
      <c r="AG684" s="2">
        <f t="shared" si="1361"/>
        <v>-4.433343452039917E-3</v>
      </c>
      <c r="AH684" s="2">
        <f t="shared" si="1412"/>
        <v>-4.433343452039917E-3</v>
      </c>
      <c r="AI684" s="2">
        <f t="shared" si="1362"/>
        <v>-4.433343452039917E-3</v>
      </c>
      <c r="AJ684" s="2">
        <f t="shared" si="1363"/>
        <v>-4.433343452039917E-3</v>
      </c>
      <c r="AK684" s="6">
        <f t="shared" si="1375"/>
        <v>1.4469384312286986E-2</v>
      </c>
      <c r="AL684" s="2">
        <f t="shared" si="1364"/>
        <v>1.4571887663454074E-3</v>
      </c>
      <c r="AM684" s="2">
        <f t="shared" si="1365"/>
        <v>1.4571887663454074E-3</v>
      </c>
      <c r="AN684" s="2">
        <f t="shared" si="1376"/>
        <v>1.6381278777455321E-4</v>
      </c>
      <c r="AO684" s="2">
        <f t="shared" si="1377"/>
        <v>8.7905794113990465E-4</v>
      </c>
      <c r="AP684" s="2">
        <f t="shared" si="1378"/>
        <v>-2.0210689489856826E-3</v>
      </c>
      <c r="AQ684" s="2">
        <f t="shared" si="1379"/>
        <v>1.6381278777455321E-4</v>
      </c>
      <c r="AR684" s="2">
        <f t="shared" si="1380"/>
        <v>8.7905794113990465E-4</v>
      </c>
      <c r="AS684" s="2">
        <f t="shared" si="1381"/>
        <v>-2.0210689489856826E-3</v>
      </c>
      <c r="AT684" s="6">
        <f t="shared" si="1390"/>
        <v>4.3232599341549438E-3</v>
      </c>
      <c r="AU684" s="2">
        <f t="shared" si="1391"/>
        <v>-1.6391964709852047E-3</v>
      </c>
      <c r="AV684" s="2">
        <f t="shared" si="1392"/>
        <v>-1.6391964709852047E-3</v>
      </c>
    </row>
    <row r="685" spans="6:48" x14ac:dyDescent="0.25">
      <c r="F685" s="8" t="s">
        <v>51</v>
      </c>
      <c r="G685" s="8">
        <f t="shared" si="1417"/>
        <v>0</v>
      </c>
      <c r="H685" s="8">
        <f t="shared" si="1418"/>
        <v>0</v>
      </c>
      <c r="I685" s="8">
        <f t="shared" si="1368"/>
        <v>0.83215253782856413</v>
      </c>
      <c r="J685" s="8">
        <f t="shared" si="1369"/>
        <v>0.18679925529354011</v>
      </c>
      <c r="K685" s="8">
        <f t="shared" si="1370"/>
        <v>-3.2154688669777016</v>
      </c>
      <c r="L685" s="8">
        <f t="shared" si="1423"/>
        <v>0.83215253782856413</v>
      </c>
      <c r="M685" s="8">
        <f t="shared" si="1384"/>
        <v>0.69680988016301837</v>
      </c>
      <c r="N685" s="8">
        <f t="shared" si="1371"/>
        <v>0.83215253782856413</v>
      </c>
      <c r="O685" s="8">
        <f t="shared" si="1372"/>
        <v>0.18679925529354011</v>
      </c>
      <c r="P685" s="8">
        <f t="shared" si="1373"/>
        <v>-3.2154688669777016</v>
      </c>
      <c r="Q685" s="8">
        <f t="shared" si="1424"/>
        <v>0.83215253782856413</v>
      </c>
      <c r="R685" s="8">
        <f t="shared" si="1385"/>
        <v>0.69680988016301837</v>
      </c>
      <c r="S685" s="5">
        <f t="shared" si="1386"/>
        <v>2.6017064704776889</v>
      </c>
      <c r="T685" s="8">
        <f t="shared" si="1387"/>
        <v>-3.3831925494414192</v>
      </c>
      <c r="U685" s="8">
        <f t="shared" si="1388"/>
        <v>-3.3831925494414192</v>
      </c>
      <c r="V685" s="8">
        <f t="shared" si="1374"/>
        <v>-2.1131775194116953</v>
      </c>
      <c r="W685" s="8">
        <f t="shared" si="1389"/>
        <v>0.1078226181158949</v>
      </c>
      <c r="X685" s="8">
        <f xml:space="preserve"> ($D$5 - W685)</f>
        <v>-0.1078226181158949</v>
      </c>
      <c r="Y685" s="14">
        <f xml:space="preserve"> SUM(SUMIF(X685:X688, {"&gt;0","&lt;0"}) * {1,-1}) / 4</f>
        <v>0.10931600287989318</v>
      </c>
      <c r="Z685" s="14" t="s">
        <v>227</v>
      </c>
      <c r="AB685" s="8">
        <f t="shared" si="1357"/>
        <v>7.4135635615568797E-3</v>
      </c>
      <c r="AC685" s="8">
        <f t="shared" si="1358"/>
        <v>7.4135635615568797E-3</v>
      </c>
      <c r="AD685" s="8">
        <f t="shared" si="1359"/>
        <v>-1.0372201735392087E-2</v>
      </c>
      <c r="AE685" s="8">
        <f t="shared" si="1411"/>
        <v>7.4135635615568797E-3</v>
      </c>
      <c r="AF685" s="8">
        <f t="shared" si="1360"/>
        <v>0</v>
      </c>
      <c r="AG685" s="8">
        <f t="shared" si="1361"/>
        <v>0</v>
      </c>
      <c r="AH685" s="8">
        <f t="shared" si="1412"/>
        <v>7.4135635615568797E-3</v>
      </c>
      <c r="AI685" s="8">
        <f t="shared" si="1362"/>
        <v>0</v>
      </c>
      <c r="AJ685" s="8">
        <f t="shared" si="1363"/>
        <v>0</v>
      </c>
      <c r="AK685" s="5">
        <f t="shared" si="1375"/>
        <v>-1.0372201735392087E-2</v>
      </c>
      <c r="AL685" s="8">
        <f t="shared" si="1364"/>
        <v>-7.2274526482652111E-3</v>
      </c>
      <c r="AM685" s="8">
        <f t="shared" si="1365"/>
        <v>-7.2274526482652111E-3</v>
      </c>
      <c r="AN685" s="8">
        <f t="shared" si="1376"/>
        <v>-2.1347653321326376E-3</v>
      </c>
      <c r="AO685" s="8">
        <f t="shared" si="1377"/>
        <v>-1.7771427554500174E-3</v>
      </c>
      <c r="AP685" s="8">
        <f t="shared" si="1378"/>
        <v>-3.2272062005129776E-3</v>
      </c>
      <c r="AQ685" s="8">
        <f t="shared" si="1379"/>
        <v>-2.1347653321326376E-3</v>
      </c>
      <c r="AR685" s="8">
        <f t="shared" si="1380"/>
        <v>-1.7771427554500174E-3</v>
      </c>
      <c r="AS685" s="8">
        <f t="shared" si="1381"/>
        <v>-3.2272062005129776E-3</v>
      </c>
      <c r="AT685" s="5">
        <f t="shared" si="1390"/>
        <v>9.3963221232207239E-3</v>
      </c>
      <c r="AU685" s="8">
        <f t="shared" si="1391"/>
        <v>-9.1003852320081791E-5</v>
      </c>
      <c r="AV685" s="8">
        <f t="shared" si="1392"/>
        <v>-9.1003852320081791E-5</v>
      </c>
    </row>
    <row r="686" spans="6:48" x14ac:dyDescent="0.25">
      <c r="F686" s="8" t="s">
        <v>52</v>
      </c>
      <c r="G686" s="8">
        <f t="shared" ref="G686" si="1457" xml:space="preserve"> $B$6</f>
        <v>1</v>
      </c>
      <c r="H686" s="8">
        <f t="shared" ref="H686" si="1458" xml:space="preserve"> $C$6</f>
        <v>0</v>
      </c>
      <c r="I686" s="8">
        <f t="shared" si="1368"/>
        <v>0.83479193694327625</v>
      </c>
      <c r="J686" s="8">
        <f t="shared" si="1369"/>
        <v>0.18591068391581511</v>
      </c>
      <c r="K686" s="8">
        <f t="shared" si="1370"/>
        <v>-3.2170824700779583</v>
      </c>
      <c r="L686" s="8">
        <f t="shared" si="1423"/>
        <v>1.0207026208590912</v>
      </c>
      <c r="M686" s="8">
        <f t="shared" si="1384"/>
        <v>0.73510943889498759</v>
      </c>
      <c r="N686" s="8">
        <f t="shared" si="1371"/>
        <v>0.83479193694327625</v>
      </c>
      <c r="O686" s="8">
        <f t="shared" si="1372"/>
        <v>0.18591068391581511</v>
      </c>
      <c r="P686" s="8">
        <f t="shared" si="1373"/>
        <v>-3.2170824700779583</v>
      </c>
      <c r="Q686" s="8">
        <f t="shared" si="1424"/>
        <v>1.0207026208590912</v>
      </c>
      <c r="R686" s="8">
        <f t="shared" si="1385"/>
        <v>0.73510943889498759</v>
      </c>
      <c r="S686" s="5">
        <f t="shared" si="1386"/>
        <v>2.6012185306716029</v>
      </c>
      <c r="T686" s="8">
        <f t="shared" si="1387"/>
        <v>-3.386851777691712</v>
      </c>
      <c r="U686" s="8">
        <f t="shared" si="1388"/>
        <v>-3.386851777691712</v>
      </c>
      <c r="V686" s="8">
        <f t="shared" si="1374"/>
        <v>-2.3781948891672879</v>
      </c>
      <c r="W686" s="8">
        <f t="shared" si="1389"/>
        <v>8.48506293917307E-2</v>
      </c>
      <c r="X686" s="8">
        <f xml:space="preserve"> ($D$6 - W686)</f>
        <v>-8.48506293917307E-2</v>
      </c>
      <c r="Y686" s="15"/>
      <c r="Z686" s="15"/>
      <c r="AB686" s="8">
        <f t="shared" si="1357"/>
        <v>4.3452702745375698E-3</v>
      </c>
      <c r="AC686" s="8">
        <f t="shared" si="1358"/>
        <v>4.3452702745375698E-3</v>
      </c>
      <c r="AD686" s="8">
        <f t="shared" si="1359"/>
        <v>-6.5887362299872181E-3</v>
      </c>
      <c r="AE686" s="8">
        <f t="shared" si="1411"/>
        <v>4.3452702745375698E-3</v>
      </c>
      <c r="AF686" s="8">
        <f t="shared" si="1360"/>
        <v>4.3452702745375698E-3</v>
      </c>
      <c r="AG686" s="8">
        <f t="shared" si="1361"/>
        <v>0</v>
      </c>
      <c r="AH686" s="8">
        <f t="shared" si="1412"/>
        <v>4.3452702745375698E-3</v>
      </c>
      <c r="AI686" s="8">
        <f t="shared" si="1362"/>
        <v>4.3452702745375698E-3</v>
      </c>
      <c r="AJ686" s="8">
        <f t="shared" si="1363"/>
        <v>0</v>
      </c>
      <c r="AK686" s="5">
        <f t="shared" si="1375"/>
        <v>-6.5887362299872181E-3</v>
      </c>
      <c r="AL686" s="8">
        <f t="shared" si="1364"/>
        <v>-4.8434421930529797E-3</v>
      </c>
      <c r="AM686" s="8">
        <f t="shared" si="1365"/>
        <v>-4.8434421930529797E-3</v>
      </c>
      <c r="AN686" s="8">
        <f t="shared" si="1376"/>
        <v>2.6393991147121154E-3</v>
      </c>
      <c r="AO686" s="8">
        <f t="shared" si="1377"/>
        <v>-8.8857137772499484E-4</v>
      </c>
      <c r="AP686" s="8">
        <f t="shared" si="1378"/>
        <v>-1.6136031002567108E-3</v>
      </c>
      <c r="AQ686" s="8">
        <f t="shared" si="1379"/>
        <v>2.6393991147121154E-3</v>
      </c>
      <c r="AR686" s="8">
        <f t="shared" si="1380"/>
        <v>-8.8857137772499484E-4</v>
      </c>
      <c r="AS686" s="8">
        <f t="shared" si="1381"/>
        <v>-1.6136031002567108E-3</v>
      </c>
      <c r="AT686" s="5">
        <f t="shared" si="1390"/>
        <v>-4.8793980608596854E-4</v>
      </c>
      <c r="AU686" s="8">
        <f t="shared" si="1391"/>
        <v>-3.6592282502927453E-3</v>
      </c>
      <c r="AV686" s="8">
        <f t="shared" si="1392"/>
        <v>-3.6592282502927453E-3</v>
      </c>
    </row>
    <row r="687" spans="6:48" x14ac:dyDescent="0.25">
      <c r="F687" s="8" t="s">
        <v>53</v>
      </c>
      <c r="G687" s="8">
        <f t="shared" ref="G687" si="1459" xml:space="preserve"> $B$7</f>
        <v>0</v>
      </c>
      <c r="H687" s="8">
        <f t="shared" ref="H687" si="1460" xml:space="preserve"> $C$7</f>
        <v>1</v>
      </c>
      <c r="I687" s="8">
        <f t="shared" si="1368"/>
        <v>0.83828427163790109</v>
      </c>
      <c r="J687" s="8">
        <f t="shared" si="1369"/>
        <v>0.18763903336422139</v>
      </c>
      <c r="K687" s="8">
        <f t="shared" si="1370"/>
        <v>-3.2178892716280867</v>
      </c>
      <c r="L687" s="8">
        <f t="shared" si="1423"/>
        <v>-2.3796049999901854</v>
      </c>
      <c r="M687" s="8">
        <f t="shared" si="1384"/>
        <v>8.4741196956709106E-2</v>
      </c>
      <c r="N687" s="8">
        <f t="shared" si="1371"/>
        <v>0.83828427163790109</v>
      </c>
      <c r="O687" s="8">
        <f t="shared" si="1372"/>
        <v>0.18763903336422139</v>
      </c>
      <c r="P687" s="8">
        <f t="shared" si="1373"/>
        <v>-3.2178892716280867</v>
      </c>
      <c r="Q687" s="8">
        <f t="shared" si="1424"/>
        <v>-2.3796049999901854</v>
      </c>
      <c r="R687" s="8">
        <f t="shared" si="1385"/>
        <v>8.4741196956709106E-2</v>
      </c>
      <c r="S687" s="5">
        <f t="shared" si="1386"/>
        <v>2.5976801926535664</v>
      </c>
      <c r="T687" s="8">
        <f t="shared" si="1387"/>
        <v>-3.3911031129133846</v>
      </c>
      <c r="U687" s="8">
        <f t="shared" si="1388"/>
        <v>-3.3911031129133846</v>
      </c>
      <c r="V687" s="8">
        <f t="shared" si="1374"/>
        <v>2.022947919069761</v>
      </c>
      <c r="W687" s="8">
        <f t="shared" si="1389"/>
        <v>0.88318548635887661</v>
      </c>
      <c r="X687" s="8">
        <f xml:space="preserve"> ($D$7 - W687)</f>
        <v>0.11681451364112339</v>
      </c>
      <c r="Y687" s="15"/>
      <c r="Z687" s="15"/>
      <c r="AB687" s="8">
        <f t="shared" si="1357"/>
        <v>-3.1697502009732084E-3</v>
      </c>
      <c r="AC687" s="8">
        <f t="shared" si="1358"/>
        <v>-3.1697502009732084E-3</v>
      </c>
      <c r="AD687" s="8">
        <f t="shared" si="1359"/>
        <v>1.2051622895672427E-2</v>
      </c>
      <c r="AE687" s="8">
        <f t="shared" si="1411"/>
        <v>-3.1697502009732084E-3</v>
      </c>
      <c r="AF687" s="8">
        <f t="shared" si="1360"/>
        <v>0</v>
      </c>
      <c r="AG687" s="8">
        <f t="shared" si="1361"/>
        <v>-3.1697502009732084E-3</v>
      </c>
      <c r="AH687" s="8">
        <f t="shared" si="1412"/>
        <v>-3.1697502009732084E-3</v>
      </c>
      <c r="AI687" s="8">
        <f t="shared" si="1362"/>
        <v>0</v>
      </c>
      <c r="AJ687" s="8">
        <f t="shared" si="1363"/>
        <v>-3.1697502009732084E-3</v>
      </c>
      <c r="AK687" s="5">
        <f t="shared" si="1375"/>
        <v>1.2051622895672427E-2</v>
      </c>
      <c r="AL687" s="8">
        <f t="shared" si="1364"/>
        <v>1.021268949450162E-3</v>
      </c>
      <c r="AM687" s="8">
        <f t="shared" si="1365"/>
        <v>1.021268949450162E-3</v>
      </c>
      <c r="AN687" s="8">
        <f t="shared" si="1376"/>
        <v>3.4923346946248435E-3</v>
      </c>
      <c r="AO687" s="8">
        <f t="shared" si="1377"/>
        <v>1.7283494484062745E-3</v>
      </c>
      <c r="AP687" s="8">
        <f t="shared" si="1378"/>
        <v>-8.0680155012835542E-4</v>
      </c>
      <c r="AQ687" s="8">
        <f t="shared" si="1379"/>
        <v>3.4923346946248435E-3</v>
      </c>
      <c r="AR687" s="8">
        <f t="shared" si="1380"/>
        <v>1.7283494484062745E-3</v>
      </c>
      <c r="AS687" s="8">
        <f t="shared" si="1381"/>
        <v>-8.0680155012835542E-4</v>
      </c>
      <c r="AT687" s="5">
        <f t="shared" si="1390"/>
        <v>-3.538338018036491E-3</v>
      </c>
      <c r="AU687" s="8">
        <f t="shared" si="1391"/>
        <v>-4.2513352216726474E-3</v>
      </c>
      <c r="AV687" s="8">
        <f t="shared" si="1392"/>
        <v>-4.2513352216726474E-3</v>
      </c>
    </row>
    <row r="688" spans="6:48" x14ac:dyDescent="0.25">
      <c r="F688" s="8" t="s">
        <v>54</v>
      </c>
      <c r="G688" s="8">
        <f t="shared" ref="G688" si="1461" xml:space="preserve"> $B$8</f>
        <v>1</v>
      </c>
      <c r="H688" s="8">
        <f t="shared" ref="H688" si="1462" xml:space="preserve"> $C$8</f>
        <v>1</v>
      </c>
      <c r="I688" s="8">
        <f t="shared" si="1368"/>
        <v>0.83844556388472702</v>
      </c>
      <c r="J688" s="8">
        <f t="shared" si="1369"/>
        <v>0.18850320808842452</v>
      </c>
      <c r="K688" s="8">
        <f t="shared" si="1370"/>
        <v>-3.2198775475036374</v>
      </c>
      <c r="L688" s="8">
        <f t="shared" si="1423"/>
        <v>-2.1929287755304858</v>
      </c>
      <c r="M688" s="8">
        <f t="shared" si="1384"/>
        <v>0.10038728705030008</v>
      </c>
      <c r="N688" s="8">
        <f t="shared" si="1371"/>
        <v>0.83844556388472702</v>
      </c>
      <c r="O688" s="8">
        <f t="shared" si="1372"/>
        <v>0.18850320808842452</v>
      </c>
      <c r="P688" s="8">
        <f t="shared" si="1373"/>
        <v>-3.2198775475036374</v>
      </c>
      <c r="Q688" s="8">
        <f t="shared" si="1424"/>
        <v>-2.1929287755304858</v>
      </c>
      <c r="R688" s="8">
        <f t="shared" si="1385"/>
        <v>0.10038728705030008</v>
      </c>
      <c r="S688" s="5">
        <f t="shared" si="1386"/>
        <v>2.6019368350923844</v>
      </c>
      <c r="T688" s="8">
        <f t="shared" si="1387"/>
        <v>-3.392718146049496</v>
      </c>
      <c r="U688" s="8">
        <f t="shared" si="1388"/>
        <v>-3.392718146049496</v>
      </c>
      <c r="V688" s="8">
        <f t="shared" si="1374"/>
        <v>1.920765294275919</v>
      </c>
      <c r="W688" s="8">
        <f t="shared" si="1389"/>
        <v>0.87222374962917626</v>
      </c>
      <c r="X688" s="8">
        <f xml:space="preserve"> ($D$8 - W688)</f>
        <v>0.12777625037082374</v>
      </c>
      <c r="Y688" s="16"/>
      <c r="Z688" s="16"/>
      <c r="AB688" s="8">
        <f t="shared" si="1357"/>
        <v>-4.3632517362316749E-3</v>
      </c>
      <c r="AC688" s="8">
        <f t="shared" si="1358"/>
        <v>-4.3632517362316749E-3</v>
      </c>
      <c r="AD688" s="8">
        <f t="shared" si="1359"/>
        <v>1.4240596687266207E-2</v>
      </c>
      <c r="AE688" s="8">
        <f t="shared" si="1411"/>
        <v>-4.3632517362316749E-3</v>
      </c>
      <c r="AF688" s="8">
        <f t="shared" si="1360"/>
        <v>-4.3632517362316749E-3</v>
      </c>
      <c r="AG688" s="8">
        <f t="shared" si="1361"/>
        <v>-4.3632517362316749E-3</v>
      </c>
      <c r="AH688" s="8">
        <f t="shared" si="1412"/>
        <v>-4.3632517362316749E-3</v>
      </c>
      <c r="AI688" s="8">
        <f t="shared" si="1362"/>
        <v>-4.3632517362316749E-3</v>
      </c>
      <c r="AJ688" s="8">
        <f t="shared" si="1363"/>
        <v>-4.3632517362316749E-3</v>
      </c>
      <c r="AK688" s="5">
        <f t="shared" si="1375"/>
        <v>1.4240596687266207E-2</v>
      </c>
      <c r="AL688" s="8">
        <f t="shared" si="1364"/>
        <v>1.429574867412145E-3</v>
      </c>
      <c r="AM688" s="8">
        <f t="shared" si="1365"/>
        <v>1.429574867412145E-3</v>
      </c>
      <c r="AN688" s="8">
        <f t="shared" si="1376"/>
        <v>1.6129224682592813E-4</v>
      </c>
      <c r="AO688" s="8">
        <f t="shared" si="1377"/>
        <v>8.6417472420313723E-4</v>
      </c>
      <c r="AP688" s="8">
        <f t="shared" si="1378"/>
        <v>-1.9882758755507268E-3</v>
      </c>
      <c r="AQ688" s="8">
        <f t="shared" si="1379"/>
        <v>1.6129224682592813E-4</v>
      </c>
      <c r="AR688" s="8">
        <f t="shared" si="1380"/>
        <v>8.6417472420313723E-4</v>
      </c>
      <c r="AS688" s="8">
        <f t="shared" si="1381"/>
        <v>-1.9882758755507268E-3</v>
      </c>
      <c r="AT688" s="5">
        <f t="shared" si="1390"/>
        <v>4.2566424388179591E-3</v>
      </c>
      <c r="AU688" s="8">
        <f t="shared" si="1391"/>
        <v>-1.6150331361113324E-3</v>
      </c>
      <c r="AV688" s="8">
        <f t="shared" si="1392"/>
        <v>-1.6150331361113324E-3</v>
      </c>
    </row>
    <row r="689" spans="6:48" x14ac:dyDescent="0.25">
      <c r="F689" s="2" t="s">
        <v>51</v>
      </c>
      <c r="G689" s="2">
        <f t="shared" si="1407"/>
        <v>0</v>
      </c>
      <c r="H689" s="2">
        <f t="shared" si="1408"/>
        <v>0</v>
      </c>
      <c r="I689" s="2">
        <f t="shared" si="1368"/>
        <v>0.83634458414002411</v>
      </c>
      <c r="J689" s="2">
        <f t="shared" si="1369"/>
        <v>0.18675366958241024</v>
      </c>
      <c r="K689" s="2">
        <f t="shared" si="1370"/>
        <v>-3.2230533113095285</v>
      </c>
      <c r="L689" s="2">
        <f t="shared" si="1423"/>
        <v>0.83634458414002411</v>
      </c>
      <c r="M689" s="2">
        <f t="shared" si="1384"/>
        <v>0.69769478510413785</v>
      </c>
      <c r="N689" s="2">
        <f t="shared" si="1371"/>
        <v>0.83634458414002411</v>
      </c>
      <c r="O689" s="2">
        <f t="shared" si="1372"/>
        <v>0.18675366958241024</v>
      </c>
      <c r="P689" s="2">
        <f t="shared" si="1373"/>
        <v>-3.2230533113095285</v>
      </c>
      <c r="Q689" s="2">
        <f t="shared" si="1424"/>
        <v>0.83634458414002411</v>
      </c>
      <c r="R689" s="2">
        <f t="shared" si="1385"/>
        <v>0.69769478510413785</v>
      </c>
      <c r="S689" s="6">
        <f t="shared" si="1386"/>
        <v>2.6111854546554261</v>
      </c>
      <c r="T689" s="2">
        <f t="shared" si="1387"/>
        <v>-3.3928108751838453</v>
      </c>
      <c r="U689" s="2">
        <f t="shared" si="1388"/>
        <v>-3.3928108751838453</v>
      </c>
      <c r="V689" s="2">
        <f t="shared" si="1374"/>
        <v>-2.1231074542653232</v>
      </c>
      <c r="W689" s="2">
        <f t="shared" si="1389"/>
        <v>0.10687110245651507</v>
      </c>
      <c r="X689" s="2">
        <f xml:space="preserve"> ($D$5 - W689)</f>
        <v>-0.10687110245651507</v>
      </c>
      <c r="Y689" s="11">
        <f xml:space="preserve"> SUM(SUMIF(X689:X692, {"&gt;0","&lt;0"}) * {1,-1}) / 4</f>
        <v>0.10836351431238624</v>
      </c>
      <c r="Z689" s="11" t="s">
        <v>228</v>
      </c>
      <c r="AB689" s="2">
        <f t="shared" si="1357"/>
        <v>7.2997079959690033E-3</v>
      </c>
      <c r="AC689" s="2">
        <f t="shared" si="1358"/>
        <v>7.2997079959690033E-3</v>
      </c>
      <c r="AD689" s="2">
        <f t="shared" si="1359"/>
        <v>-1.0200811453059471E-2</v>
      </c>
      <c r="AE689" s="2">
        <f t="shared" si="1411"/>
        <v>7.2997079959690033E-3</v>
      </c>
      <c r="AF689" s="2">
        <f t="shared" si="1360"/>
        <v>0</v>
      </c>
      <c r="AG689" s="2">
        <f t="shared" si="1361"/>
        <v>0</v>
      </c>
      <c r="AH689" s="2">
        <f t="shared" si="1412"/>
        <v>7.2997079959690033E-3</v>
      </c>
      <c r="AI689" s="2">
        <f t="shared" si="1362"/>
        <v>0</v>
      </c>
      <c r="AJ689" s="2">
        <f t="shared" si="1363"/>
        <v>0</v>
      </c>
      <c r="AK689" s="6">
        <f t="shared" si="1375"/>
        <v>-1.0200811453059471E-2</v>
      </c>
      <c r="AL689" s="2">
        <f t="shared" si="1364"/>
        <v>-7.1170529546301558E-3</v>
      </c>
      <c r="AM689" s="2">
        <f t="shared" si="1365"/>
        <v>-7.1170529546301558E-3</v>
      </c>
      <c r="AN689" s="2">
        <f t="shared" si="1376"/>
        <v>-2.1009797447029133E-3</v>
      </c>
      <c r="AO689" s="2">
        <f t="shared" si="1377"/>
        <v>-1.749538506014281E-3</v>
      </c>
      <c r="AP689" s="2">
        <f t="shared" si="1378"/>
        <v>-3.1757638058911297E-3</v>
      </c>
      <c r="AQ689" s="2">
        <f t="shared" si="1379"/>
        <v>-2.1009797447029133E-3</v>
      </c>
      <c r="AR689" s="2">
        <f t="shared" si="1380"/>
        <v>-1.749538506014281E-3</v>
      </c>
      <c r="AS689" s="2">
        <f t="shared" si="1381"/>
        <v>-3.1757638058911297E-3</v>
      </c>
      <c r="AT689" s="6">
        <f t="shared" si="1390"/>
        <v>9.2486195630416823E-3</v>
      </c>
      <c r="AU689" s="2">
        <f t="shared" si="1391"/>
        <v>-9.2729134349323061E-5</v>
      </c>
      <c r="AV689" s="2">
        <f t="shared" si="1392"/>
        <v>-9.2729134349323061E-5</v>
      </c>
    </row>
    <row r="690" spans="6:48" x14ac:dyDescent="0.25">
      <c r="F690" s="2" t="s">
        <v>52</v>
      </c>
      <c r="G690" s="2">
        <f t="shared" ref="G690" si="1463" xml:space="preserve"> $B$6</f>
        <v>1</v>
      </c>
      <c r="H690" s="2">
        <f t="shared" ref="H690" si="1464" xml:space="preserve"> $C$6</f>
        <v>0</v>
      </c>
      <c r="I690" s="2">
        <f t="shared" si="1368"/>
        <v>0.8389439482656571</v>
      </c>
      <c r="J690" s="2">
        <f t="shared" si="1369"/>
        <v>0.1858789003294031</v>
      </c>
      <c r="K690" s="2">
        <f t="shared" si="1370"/>
        <v>-3.2246411932124741</v>
      </c>
      <c r="L690" s="2">
        <f t="shared" si="1423"/>
        <v>1.0248228485950601</v>
      </c>
      <c r="M690" s="2">
        <f t="shared" si="1384"/>
        <v>0.73591096669627787</v>
      </c>
      <c r="N690" s="2">
        <f t="shared" si="1371"/>
        <v>0.8389439482656571</v>
      </c>
      <c r="O690" s="2">
        <f t="shared" si="1372"/>
        <v>0.1858789003294031</v>
      </c>
      <c r="P690" s="2">
        <f t="shared" si="1373"/>
        <v>-3.2246411932124741</v>
      </c>
      <c r="Q690" s="2">
        <f t="shared" si="1424"/>
        <v>1.0248228485950601</v>
      </c>
      <c r="R690" s="2">
        <f t="shared" si="1385"/>
        <v>0.73591096669627787</v>
      </c>
      <c r="S690" s="6">
        <f t="shared" si="1386"/>
        <v>2.6107093587104169</v>
      </c>
      <c r="T690" s="2">
        <f t="shared" si="1387"/>
        <v>-3.3964157662283352</v>
      </c>
      <c r="U690" s="2">
        <f t="shared" si="1388"/>
        <v>-3.3964157662283352</v>
      </c>
      <c r="V690" s="2">
        <f t="shared" si="1374"/>
        <v>-2.3882098609447304</v>
      </c>
      <c r="W690" s="2">
        <f t="shared" si="1389"/>
        <v>8.4076183212477881E-2</v>
      </c>
      <c r="X690" s="2">
        <f xml:space="preserve"> ($D$6 - W690)</f>
        <v>-8.4076183212477881E-2</v>
      </c>
      <c r="Y690" s="12"/>
      <c r="Z690" s="12"/>
      <c r="AB690" s="2">
        <f t="shared" si="1357"/>
        <v>4.2736782041455611E-3</v>
      </c>
      <c r="AC690" s="2">
        <f t="shared" si="1358"/>
        <v>4.2736782041455611E-3</v>
      </c>
      <c r="AD690" s="2">
        <f t="shared" si="1359"/>
        <v>-6.4744864743160281E-3</v>
      </c>
      <c r="AE690" s="2">
        <f t="shared" si="1411"/>
        <v>4.2736782041455611E-3</v>
      </c>
      <c r="AF690" s="2">
        <f t="shared" si="1360"/>
        <v>4.2736782041455611E-3</v>
      </c>
      <c r="AG690" s="2">
        <f t="shared" si="1361"/>
        <v>0</v>
      </c>
      <c r="AH690" s="2">
        <f t="shared" si="1412"/>
        <v>4.2736782041455611E-3</v>
      </c>
      <c r="AI690" s="2">
        <f t="shared" si="1362"/>
        <v>4.2736782041455611E-3</v>
      </c>
      <c r="AJ690" s="2">
        <f t="shared" si="1363"/>
        <v>0</v>
      </c>
      <c r="AK690" s="6">
        <f t="shared" si="1375"/>
        <v>-6.4744864743160281E-3</v>
      </c>
      <c r="AL690" s="2">
        <f t="shared" si="1364"/>
        <v>-4.7646456001758843E-3</v>
      </c>
      <c r="AM690" s="2">
        <f t="shared" si="1365"/>
        <v>-4.7646456001758843E-3</v>
      </c>
      <c r="AN690" s="2">
        <f t="shared" si="1376"/>
        <v>2.5993641256329969E-3</v>
      </c>
      <c r="AO690" s="2">
        <f t="shared" si="1377"/>
        <v>-8.7476925300714048E-4</v>
      </c>
      <c r="AP690" s="2">
        <f t="shared" si="1378"/>
        <v>-1.5878819029455649E-3</v>
      </c>
      <c r="AQ690" s="2">
        <f t="shared" si="1379"/>
        <v>2.5993641256329969E-3</v>
      </c>
      <c r="AR690" s="2">
        <f t="shared" si="1380"/>
        <v>-8.7476925300714048E-4</v>
      </c>
      <c r="AS690" s="2">
        <f t="shared" si="1381"/>
        <v>-1.5878819029455649E-3</v>
      </c>
      <c r="AT690" s="6">
        <f t="shared" si="1390"/>
        <v>-4.7609594500919172E-4</v>
      </c>
      <c r="AU690" s="2">
        <f t="shared" si="1391"/>
        <v>-3.6048910444899107E-3</v>
      </c>
      <c r="AV690" s="2">
        <f t="shared" si="1392"/>
        <v>-3.6048910444899107E-3</v>
      </c>
    </row>
    <row r="691" spans="6:48" x14ac:dyDescent="0.25">
      <c r="F691" s="2" t="s">
        <v>53</v>
      </c>
      <c r="G691" s="2">
        <f t="shared" ref="G691" si="1465" xml:space="preserve"> $B$7</f>
        <v>0</v>
      </c>
      <c r="H691" s="2">
        <f t="shared" ref="H691" si="1466" xml:space="preserve"> $C$7</f>
        <v>1</v>
      </c>
      <c r="I691" s="2">
        <f t="shared" si="1368"/>
        <v>0.84238046943054634</v>
      </c>
      <c r="J691" s="2">
        <f t="shared" si="1369"/>
        <v>0.18757835480497231</v>
      </c>
      <c r="K691" s="2">
        <f t="shared" si="1370"/>
        <v>-3.2254351341639467</v>
      </c>
      <c r="L691" s="2">
        <f t="shared" si="1423"/>
        <v>-2.3830546647334003</v>
      </c>
      <c r="M691" s="2">
        <f t="shared" si="1384"/>
        <v>8.44740235147423E-2</v>
      </c>
      <c r="N691" s="2">
        <f t="shared" si="1371"/>
        <v>0.84238046943054634</v>
      </c>
      <c r="O691" s="2">
        <f t="shared" si="1372"/>
        <v>0.18757835480497231</v>
      </c>
      <c r="P691" s="2">
        <f t="shared" si="1373"/>
        <v>-3.2254351341639467</v>
      </c>
      <c r="Q691" s="2">
        <f t="shared" si="1424"/>
        <v>-2.3830546647334003</v>
      </c>
      <c r="R691" s="2">
        <f t="shared" si="1385"/>
        <v>8.44740235147423E-2</v>
      </c>
      <c r="S691" s="6">
        <f t="shared" si="1386"/>
        <v>2.6072340675007544</v>
      </c>
      <c r="T691" s="2">
        <f t="shared" si="1387"/>
        <v>-3.400600534550668</v>
      </c>
      <c r="U691" s="2">
        <f t="shared" si="1388"/>
        <v>-3.400600534550668</v>
      </c>
      <c r="V691" s="2">
        <f t="shared" si="1374"/>
        <v>2.0327092484609972</v>
      </c>
      <c r="W691" s="2">
        <f t="shared" si="1389"/>
        <v>0.88418879108193493</v>
      </c>
      <c r="X691" s="2">
        <f xml:space="preserve"> ($D$7 - W691)</f>
        <v>0.11581120891806507</v>
      </c>
      <c r="Y691" s="12"/>
      <c r="Z691" s="12"/>
      <c r="AB691" s="2">
        <f t="shared" si="1357"/>
        <v>-3.1188584550896777E-3</v>
      </c>
      <c r="AC691" s="2">
        <f t="shared" si="1358"/>
        <v>-3.1188584550896777E-3</v>
      </c>
      <c r="AD691" s="2">
        <f t="shared" si="1359"/>
        <v>1.1858948832746897E-2</v>
      </c>
      <c r="AE691" s="2">
        <f t="shared" si="1411"/>
        <v>-3.1188584550896777E-3</v>
      </c>
      <c r="AF691" s="2">
        <f t="shared" si="1360"/>
        <v>0</v>
      </c>
      <c r="AG691" s="2">
        <f t="shared" si="1361"/>
        <v>-3.1188584550896777E-3</v>
      </c>
      <c r="AH691" s="2">
        <f t="shared" si="1412"/>
        <v>-3.1188584550896777E-3</v>
      </c>
      <c r="AI691" s="2">
        <f t="shared" si="1362"/>
        <v>0</v>
      </c>
      <c r="AJ691" s="2">
        <f t="shared" si="1363"/>
        <v>-3.1188584550896777E-3</v>
      </c>
      <c r="AK691" s="6">
        <f t="shared" si="1375"/>
        <v>1.1858948832746897E-2</v>
      </c>
      <c r="AL691" s="2">
        <f t="shared" si="1364"/>
        <v>1.0017731225575872E-3</v>
      </c>
      <c r="AM691" s="2">
        <f t="shared" si="1365"/>
        <v>1.0017731225575872E-3</v>
      </c>
      <c r="AN691" s="2">
        <f t="shared" si="1376"/>
        <v>3.4365211648892391E-3</v>
      </c>
      <c r="AO691" s="2">
        <f t="shared" si="1377"/>
        <v>1.699454475569212E-3</v>
      </c>
      <c r="AP691" s="2">
        <f t="shared" si="1378"/>
        <v>-7.9394095147256039E-4</v>
      </c>
      <c r="AQ691" s="2">
        <f t="shared" si="1379"/>
        <v>3.4365211648892391E-3</v>
      </c>
      <c r="AR691" s="2">
        <f t="shared" si="1380"/>
        <v>1.699454475569212E-3</v>
      </c>
      <c r="AS691" s="2">
        <f t="shared" si="1381"/>
        <v>-7.9394095147256039E-4</v>
      </c>
      <c r="AT691" s="6">
        <f t="shared" si="1390"/>
        <v>-3.475291209662501E-3</v>
      </c>
      <c r="AU691" s="2">
        <f t="shared" si="1391"/>
        <v>-4.1847683223328325E-3</v>
      </c>
      <c r="AV691" s="2">
        <f t="shared" si="1392"/>
        <v>-4.1847683223328325E-3</v>
      </c>
    </row>
    <row r="692" spans="6:48" x14ac:dyDescent="0.25">
      <c r="F692" s="2" t="s">
        <v>54</v>
      </c>
      <c r="G692" s="2">
        <f t="shared" ref="G692" si="1467" xml:space="preserve"> $B$8</f>
        <v>1</v>
      </c>
      <c r="H692" s="2">
        <f t="shared" ref="H692" si="1468" xml:space="preserve"> $C$8</f>
        <v>1</v>
      </c>
      <c r="I692" s="2">
        <f t="shared" si="1368"/>
        <v>0.84253930078544614</v>
      </c>
      <c r="J692" s="2">
        <f t="shared" si="1369"/>
        <v>0.18842808204275691</v>
      </c>
      <c r="K692" s="2">
        <f t="shared" si="1370"/>
        <v>-3.2273915338672277</v>
      </c>
      <c r="L692" s="2">
        <f t="shared" si="1423"/>
        <v>-2.1964241510390243</v>
      </c>
      <c r="M692" s="2">
        <f t="shared" si="1384"/>
        <v>0.10007206143484718</v>
      </c>
      <c r="N692" s="2">
        <f t="shared" si="1371"/>
        <v>0.84253930078544614</v>
      </c>
      <c r="O692" s="2">
        <f t="shared" si="1372"/>
        <v>0.18842808204275691</v>
      </c>
      <c r="P692" s="2">
        <f t="shared" si="1373"/>
        <v>-3.2273915338672277</v>
      </c>
      <c r="Q692" s="2">
        <f t="shared" si="1424"/>
        <v>-2.1964241510390243</v>
      </c>
      <c r="R692" s="2">
        <f t="shared" si="1385"/>
        <v>0.10007206143484718</v>
      </c>
      <c r="S692" s="6">
        <f t="shared" si="1386"/>
        <v>2.6114258963122965</v>
      </c>
      <c r="T692" s="2">
        <f t="shared" si="1387"/>
        <v>-3.4021920321505554</v>
      </c>
      <c r="U692" s="2">
        <f t="shared" si="1388"/>
        <v>-3.4021920321505554</v>
      </c>
      <c r="V692" s="2">
        <f t="shared" si="1374"/>
        <v>1.9304971562032605</v>
      </c>
      <c r="W692" s="2">
        <f t="shared" si="1389"/>
        <v>0.87330443733751306</v>
      </c>
      <c r="X692" s="2">
        <f xml:space="preserve"> ($D$8 - W692)</f>
        <v>0.12669556266248694</v>
      </c>
      <c r="Y692" s="13"/>
      <c r="Z692" s="13"/>
      <c r="AB692" s="2">
        <f t="shared" si="1357"/>
        <v>-4.29504659967398E-3</v>
      </c>
      <c r="AC692" s="2">
        <f t="shared" si="1358"/>
        <v>-4.29504659967398E-3</v>
      </c>
      <c r="AD692" s="2">
        <f t="shared" si="1359"/>
        <v>1.4018078124153057E-2</v>
      </c>
      <c r="AE692" s="2">
        <f t="shared" si="1411"/>
        <v>-4.29504659967398E-3</v>
      </c>
      <c r="AF692" s="2">
        <f t="shared" si="1360"/>
        <v>-4.29504659967398E-3</v>
      </c>
      <c r="AG692" s="2">
        <f t="shared" si="1361"/>
        <v>-4.29504659967398E-3</v>
      </c>
      <c r="AH692" s="2">
        <f t="shared" si="1412"/>
        <v>-4.29504659967398E-3</v>
      </c>
      <c r="AI692" s="2">
        <f t="shared" si="1362"/>
        <v>-4.29504659967398E-3</v>
      </c>
      <c r="AJ692" s="2">
        <f t="shared" si="1363"/>
        <v>-4.29504659967398E-3</v>
      </c>
      <c r="AK692" s="6">
        <f t="shared" si="1375"/>
        <v>1.4018078124153057E-2</v>
      </c>
      <c r="AL692" s="2">
        <f t="shared" si="1364"/>
        <v>1.402817975238732E-3</v>
      </c>
      <c r="AM692" s="2">
        <f t="shared" si="1365"/>
        <v>1.402817975238732E-3</v>
      </c>
      <c r="AN692" s="2">
        <f t="shared" si="1376"/>
        <v>1.5883135489980216E-4</v>
      </c>
      <c r="AO692" s="2">
        <f t="shared" si="1377"/>
        <v>8.4972723778459214E-4</v>
      </c>
      <c r="AP692" s="2">
        <f t="shared" si="1378"/>
        <v>-1.9563997032809866E-3</v>
      </c>
      <c r="AQ692" s="2">
        <f t="shared" si="1379"/>
        <v>1.5883135489980216E-4</v>
      </c>
      <c r="AR692" s="2">
        <f t="shared" si="1380"/>
        <v>8.4972723778459214E-4</v>
      </c>
      <c r="AS692" s="2">
        <f t="shared" si="1381"/>
        <v>-1.9563997032809866E-3</v>
      </c>
      <c r="AT692" s="6">
        <f t="shared" si="1390"/>
        <v>4.1918288115421198E-3</v>
      </c>
      <c r="AU692" s="2">
        <f t="shared" si="1391"/>
        <v>-1.5914975998874148E-3</v>
      </c>
      <c r="AV692" s="2">
        <f t="shared" si="1392"/>
        <v>-1.5914975998874148E-3</v>
      </c>
    </row>
    <row r="693" spans="6:48" x14ac:dyDescent="0.25">
      <c r="F693" s="8" t="s">
        <v>51</v>
      </c>
      <c r="G693" s="8">
        <f t="shared" si="1417"/>
        <v>0</v>
      </c>
      <c r="H693" s="8">
        <f t="shared" si="1418"/>
        <v>0</v>
      </c>
      <c r="I693" s="8">
        <f t="shared" si="1368"/>
        <v>0.84047119316305907</v>
      </c>
      <c r="J693" s="8">
        <f t="shared" si="1369"/>
        <v>0.1867054223618122</v>
      </c>
      <c r="K693" s="8">
        <f t="shared" si="1370"/>
        <v>-3.2305172570187053</v>
      </c>
      <c r="L693" s="8">
        <f t="shared" si="1423"/>
        <v>0.84047119316305907</v>
      </c>
      <c r="M693" s="8">
        <f t="shared" si="1384"/>
        <v>0.69856444544742458</v>
      </c>
      <c r="N693" s="8">
        <f t="shared" si="1371"/>
        <v>0.84047119316305907</v>
      </c>
      <c r="O693" s="8">
        <f t="shared" si="1372"/>
        <v>0.1867054223618122</v>
      </c>
      <c r="P693" s="8">
        <f t="shared" si="1373"/>
        <v>-3.2305172570187053</v>
      </c>
      <c r="Q693" s="8">
        <f t="shared" si="1424"/>
        <v>0.84047119316305907</v>
      </c>
      <c r="R693" s="8">
        <f t="shared" si="1385"/>
        <v>0.69856444544742458</v>
      </c>
      <c r="S693" s="5">
        <f t="shared" si="1386"/>
        <v>2.6205308497801445</v>
      </c>
      <c r="T693" s="8">
        <f t="shared" si="1387"/>
        <v>-3.4022863719628802</v>
      </c>
      <c r="U693" s="8">
        <f t="shared" si="1388"/>
        <v>-3.4022863719628802</v>
      </c>
      <c r="V693" s="8">
        <f t="shared" si="1374"/>
        <v>-2.1329017355870148</v>
      </c>
      <c r="W693" s="8">
        <f t="shared" si="1389"/>
        <v>0.1059398347489978</v>
      </c>
      <c r="X693" s="8">
        <f xml:space="preserve"> ($D$5 - W693)</f>
        <v>-0.1059398347489978</v>
      </c>
      <c r="Y693" s="14">
        <f xml:space="preserve"> SUM(SUMIF(X693:X696, {"&gt;0","&lt;0"}) * {1,-1}) / 4</f>
        <v>0.10743141722852326</v>
      </c>
      <c r="Z693" s="14" t="s">
        <v>229</v>
      </c>
      <c r="AB693" s="8">
        <f t="shared" si="1357"/>
        <v>7.1888123507216064E-3</v>
      </c>
      <c r="AC693" s="8">
        <f t="shared" si="1358"/>
        <v>7.1888123507216064E-3</v>
      </c>
      <c r="AD693" s="8">
        <f t="shared" si="1359"/>
        <v>-1.0034259486028872E-2</v>
      </c>
      <c r="AE693" s="8">
        <f t="shared" si="1411"/>
        <v>7.1888123507216064E-3</v>
      </c>
      <c r="AF693" s="8">
        <f t="shared" si="1360"/>
        <v>0</v>
      </c>
      <c r="AG693" s="8">
        <f t="shared" si="1361"/>
        <v>0</v>
      </c>
      <c r="AH693" s="8">
        <f t="shared" si="1412"/>
        <v>7.1888123507216064E-3</v>
      </c>
      <c r="AI693" s="8">
        <f t="shared" si="1362"/>
        <v>0</v>
      </c>
      <c r="AJ693" s="8">
        <f t="shared" si="1363"/>
        <v>0</v>
      </c>
      <c r="AK693" s="5">
        <f t="shared" si="1375"/>
        <v>-1.0034259486028872E-2</v>
      </c>
      <c r="AL693" s="8">
        <f t="shared" si="1364"/>
        <v>-7.0095769133333187E-3</v>
      </c>
      <c r="AM693" s="8">
        <f t="shared" si="1365"/>
        <v>-7.0095769133333187E-3</v>
      </c>
      <c r="AN693" s="8">
        <f t="shared" si="1376"/>
        <v>-2.068107622387072E-3</v>
      </c>
      <c r="AO693" s="8">
        <f t="shared" si="1377"/>
        <v>-1.7226596809447048E-3</v>
      </c>
      <c r="AP693" s="8">
        <f t="shared" si="1378"/>
        <v>-3.1257231514776329E-3</v>
      </c>
      <c r="AQ693" s="8">
        <f t="shared" si="1379"/>
        <v>-2.068107622387072E-3</v>
      </c>
      <c r="AR693" s="8">
        <f t="shared" si="1380"/>
        <v>-1.7226596809447048E-3</v>
      </c>
      <c r="AS693" s="8">
        <f t="shared" si="1381"/>
        <v>-3.1257231514776329E-3</v>
      </c>
      <c r="AT693" s="5">
        <f t="shared" si="1390"/>
        <v>9.1049534678480093E-3</v>
      </c>
      <c r="AU693" s="8">
        <f t="shared" si="1391"/>
        <v>-9.4339812324761851E-5</v>
      </c>
      <c r="AV693" s="8">
        <f t="shared" si="1392"/>
        <v>-9.4339812324761851E-5</v>
      </c>
    </row>
    <row r="694" spans="6:48" x14ac:dyDescent="0.25">
      <c r="F694" s="8" t="s">
        <v>52</v>
      </c>
      <c r="G694" s="8">
        <f t="shared" ref="G694" si="1469" xml:space="preserve"> $B$6</f>
        <v>1</v>
      </c>
      <c r="H694" s="8">
        <f t="shared" ref="H694" si="1470" xml:space="preserve"> $C$6</f>
        <v>0</v>
      </c>
      <c r="I694" s="8">
        <f t="shared" si="1368"/>
        <v>0.84303154552722637</v>
      </c>
      <c r="J694" s="8">
        <f t="shared" si="1369"/>
        <v>0.18584409252133985</v>
      </c>
      <c r="K694" s="8">
        <f t="shared" si="1370"/>
        <v>-3.2320801185944443</v>
      </c>
      <c r="L694" s="8">
        <f t="shared" si="1423"/>
        <v>1.0288756380485662</v>
      </c>
      <c r="M694" s="8">
        <f t="shared" si="1384"/>
        <v>0.73669785675874599</v>
      </c>
      <c r="N694" s="8">
        <f t="shared" si="1371"/>
        <v>0.84303154552722637</v>
      </c>
      <c r="O694" s="8">
        <f t="shared" si="1372"/>
        <v>0.18584409252133985</v>
      </c>
      <c r="P694" s="8">
        <f t="shared" si="1373"/>
        <v>-3.2320801185944443</v>
      </c>
      <c r="Q694" s="8">
        <f t="shared" si="1424"/>
        <v>1.0288756380485662</v>
      </c>
      <c r="R694" s="8">
        <f t="shared" si="1385"/>
        <v>0.73669785675874599</v>
      </c>
      <c r="S694" s="5">
        <f t="shared" si="1386"/>
        <v>2.6200661967710541</v>
      </c>
      <c r="T694" s="8">
        <f t="shared" si="1387"/>
        <v>-3.4058383303257092</v>
      </c>
      <c r="U694" s="8">
        <f t="shared" si="1388"/>
        <v>-3.4058383303257092</v>
      </c>
      <c r="V694" s="8">
        <f t="shared" si="1374"/>
        <v>-2.3980814000644175</v>
      </c>
      <c r="W694" s="8">
        <f t="shared" si="1389"/>
        <v>8.3319116380896827E-2</v>
      </c>
      <c r="X694" s="8">
        <f xml:space="preserve"> ($D$6 - W694)</f>
        <v>-8.3319116380896827E-2</v>
      </c>
      <c r="Y694" s="15"/>
      <c r="Z694" s="15"/>
      <c r="AB694" s="8">
        <f t="shared" si="1357"/>
        <v>4.2041220462262921E-3</v>
      </c>
      <c r="AC694" s="8">
        <f t="shared" si="1358"/>
        <v>4.2041220462262921E-3</v>
      </c>
      <c r="AD694" s="8">
        <f t="shared" si="1359"/>
        <v>-6.3636675867712591E-3</v>
      </c>
      <c r="AE694" s="8">
        <f t="shared" si="1411"/>
        <v>4.2041220462262921E-3</v>
      </c>
      <c r="AF694" s="8">
        <f t="shared" si="1360"/>
        <v>4.2041220462262921E-3</v>
      </c>
      <c r="AG694" s="8">
        <f t="shared" si="1361"/>
        <v>0</v>
      </c>
      <c r="AH694" s="8">
        <f t="shared" si="1412"/>
        <v>4.2041220462262921E-3</v>
      </c>
      <c r="AI694" s="8">
        <f t="shared" si="1362"/>
        <v>4.2041220462262921E-3</v>
      </c>
      <c r="AJ694" s="8">
        <f t="shared" si="1363"/>
        <v>0</v>
      </c>
      <c r="AK694" s="5">
        <f t="shared" si="1375"/>
        <v>-6.3636675867712591E-3</v>
      </c>
      <c r="AL694" s="8">
        <f t="shared" si="1364"/>
        <v>-4.6881002722994882E-3</v>
      </c>
      <c r="AM694" s="8">
        <f t="shared" si="1365"/>
        <v>-4.6881002722994882E-3</v>
      </c>
      <c r="AN694" s="8">
        <f t="shared" si="1376"/>
        <v>2.5603523641672954E-3</v>
      </c>
      <c r="AO694" s="8">
        <f t="shared" si="1377"/>
        <v>-8.6132984047235239E-4</v>
      </c>
      <c r="AP694" s="8">
        <f t="shared" si="1378"/>
        <v>-1.5628615757390385E-3</v>
      </c>
      <c r="AQ694" s="8">
        <f t="shared" si="1379"/>
        <v>2.5603523641672954E-3</v>
      </c>
      <c r="AR694" s="8">
        <f t="shared" si="1380"/>
        <v>-8.6132984047235239E-4</v>
      </c>
      <c r="AS694" s="8">
        <f t="shared" si="1381"/>
        <v>-1.5628615757390385E-3</v>
      </c>
      <c r="AT694" s="5">
        <f t="shared" si="1390"/>
        <v>-4.6465300909037666E-4</v>
      </c>
      <c r="AU694" s="8">
        <f t="shared" si="1391"/>
        <v>-3.5519583628289553E-3</v>
      </c>
      <c r="AV694" s="8">
        <f t="shared" si="1392"/>
        <v>-3.5519583628289553E-3</v>
      </c>
    </row>
    <row r="695" spans="6:48" x14ac:dyDescent="0.25">
      <c r="F695" s="8" t="s">
        <v>53</v>
      </c>
      <c r="G695" s="8">
        <f t="shared" ref="G695" si="1471" xml:space="preserve"> $B$7</f>
        <v>0</v>
      </c>
      <c r="H695" s="8">
        <f t="shared" ref="H695" si="1472" xml:space="preserve"> $C$7</f>
        <v>1</v>
      </c>
      <c r="I695" s="8">
        <f t="shared" si="1368"/>
        <v>0.84641378273242318</v>
      </c>
      <c r="J695" s="8">
        <f t="shared" si="1369"/>
        <v>0.1875154886242168</v>
      </c>
      <c r="K695" s="8">
        <f t="shared" si="1370"/>
        <v>-3.2328615493823136</v>
      </c>
      <c r="L695" s="8">
        <f t="shared" si="1423"/>
        <v>-2.3864477666498907</v>
      </c>
      <c r="M695" s="8">
        <f t="shared" si="1384"/>
        <v>8.4211976962714152E-2</v>
      </c>
      <c r="N695" s="8">
        <f t="shared" si="1371"/>
        <v>0.84641378273242318</v>
      </c>
      <c r="O695" s="8">
        <f t="shared" si="1372"/>
        <v>0.1875154886242168</v>
      </c>
      <c r="P695" s="8">
        <f t="shared" si="1373"/>
        <v>-3.2328615493823136</v>
      </c>
      <c r="Q695" s="8">
        <f t="shared" si="1424"/>
        <v>-2.3864477666498907</v>
      </c>
      <c r="R695" s="8">
        <f t="shared" si="1385"/>
        <v>8.4211976962714152E-2</v>
      </c>
      <c r="S695" s="5">
        <f t="shared" si="1386"/>
        <v>2.6166520364731234</v>
      </c>
      <c r="T695" s="8">
        <f t="shared" si="1387"/>
        <v>-3.4099583596432734</v>
      </c>
      <c r="U695" s="8">
        <f t="shared" si="1388"/>
        <v>-3.4099583596432734</v>
      </c>
      <c r="V695" s="8">
        <f t="shared" si="1374"/>
        <v>2.0423333668209356</v>
      </c>
      <c r="W695" s="8">
        <f t="shared" si="1389"/>
        <v>0.88517065292458841</v>
      </c>
      <c r="X695" s="8">
        <f xml:space="preserve"> ($D$7 - W695)</f>
        <v>0.11482934707541159</v>
      </c>
      <c r="Y695" s="15"/>
      <c r="Z695" s="15"/>
      <c r="AB695" s="8">
        <f t="shared" si="1357"/>
        <v>-3.069380259925758E-3</v>
      </c>
      <c r="AC695" s="8">
        <f t="shared" si="1358"/>
        <v>-3.069380259925758E-3</v>
      </c>
      <c r="AD695" s="8">
        <f t="shared" si="1359"/>
        <v>1.1671664562283076E-2</v>
      </c>
      <c r="AE695" s="8">
        <f t="shared" si="1411"/>
        <v>-3.069380259925758E-3</v>
      </c>
      <c r="AF695" s="8">
        <f t="shared" si="1360"/>
        <v>0</v>
      </c>
      <c r="AG695" s="8">
        <f t="shared" si="1361"/>
        <v>-3.069380259925758E-3</v>
      </c>
      <c r="AH695" s="8">
        <f t="shared" si="1412"/>
        <v>-3.069380259925758E-3</v>
      </c>
      <c r="AI695" s="8">
        <f t="shared" si="1362"/>
        <v>0</v>
      </c>
      <c r="AJ695" s="8">
        <f t="shared" si="1363"/>
        <v>-3.069380259925758E-3</v>
      </c>
      <c r="AK695" s="5">
        <f t="shared" si="1375"/>
        <v>1.1671664562283076E-2</v>
      </c>
      <c r="AL695" s="8">
        <f t="shared" si="1364"/>
        <v>9.8289394723550952E-4</v>
      </c>
      <c r="AM695" s="8">
        <f t="shared" si="1365"/>
        <v>9.8289394723550952E-4</v>
      </c>
      <c r="AN695" s="8">
        <f t="shared" si="1376"/>
        <v>3.3822372051968141E-3</v>
      </c>
      <c r="AO695" s="8">
        <f t="shared" si="1377"/>
        <v>1.6713961028769486E-3</v>
      </c>
      <c r="AP695" s="8">
        <f t="shared" si="1378"/>
        <v>-7.8143078786929721E-4</v>
      </c>
      <c r="AQ695" s="8">
        <f t="shared" si="1379"/>
        <v>3.3822372051968141E-3</v>
      </c>
      <c r="AR695" s="8">
        <f t="shared" si="1380"/>
        <v>1.6713961028769486E-3</v>
      </c>
      <c r="AS695" s="8">
        <f t="shared" si="1381"/>
        <v>-7.8143078786929721E-4</v>
      </c>
      <c r="AT695" s="5">
        <f t="shared" si="1390"/>
        <v>-3.4141602979307351E-3</v>
      </c>
      <c r="AU695" s="8">
        <f t="shared" si="1391"/>
        <v>-4.1200293175642777E-3</v>
      </c>
      <c r="AV695" s="8">
        <f t="shared" si="1392"/>
        <v>-4.1200293175642777E-3</v>
      </c>
    </row>
    <row r="696" spans="6:48" x14ac:dyDescent="0.25">
      <c r="F696" s="8" t="s">
        <v>54</v>
      </c>
      <c r="G696" s="8">
        <f t="shared" ref="G696" si="1473" xml:space="preserve"> $B$8</f>
        <v>1</v>
      </c>
      <c r="H696" s="8">
        <f t="shared" ref="H696" si="1474" xml:space="preserve"> $C$8</f>
        <v>1</v>
      </c>
      <c r="I696" s="8">
        <f t="shared" si="1368"/>
        <v>0.84657021120505871</v>
      </c>
      <c r="J696" s="8">
        <f t="shared" si="1369"/>
        <v>0.18835118667565526</v>
      </c>
      <c r="K696" s="8">
        <f t="shared" si="1370"/>
        <v>-3.2347869549062112</v>
      </c>
      <c r="L696" s="8">
        <f t="shared" si="1423"/>
        <v>-2.1998655570254972</v>
      </c>
      <c r="M696" s="8">
        <f t="shared" si="1384"/>
        <v>9.9762562792707662E-2</v>
      </c>
      <c r="N696" s="8">
        <f t="shared" si="1371"/>
        <v>0.84657021120505871</v>
      </c>
      <c r="O696" s="8">
        <f t="shared" si="1372"/>
        <v>0.18835118667565526</v>
      </c>
      <c r="P696" s="8">
        <f t="shared" si="1373"/>
        <v>-3.2347869549062112</v>
      </c>
      <c r="Q696" s="8">
        <f t="shared" si="1424"/>
        <v>-2.1998655570254972</v>
      </c>
      <c r="R696" s="8">
        <f t="shared" si="1385"/>
        <v>9.9762562792707662E-2</v>
      </c>
      <c r="S696" s="5">
        <f t="shared" si="1386"/>
        <v>2.6207807886052996</v>
      </c>
      <c r="T696" s="8">
        <f t="shared" si="1387"/>
        <v>-3.4115269273284374</v>
      </c>
      <c r="U696" s="8">
        <f t="shared" si="1388"/>
        <v>-3.4115269273284374</v>
      </c>
      <c r="V696" s="8">
        <f t="shared" si="1374"/>
        <v>1.9400954499920668</v>
      </c>
      <c r="W696" s="8">
        <f t="shared" si="1389"/>
        <v>0.87436262929121322</v>
      </c>
      <c r="X696" s="8">
        <f xml:space="preserve"> ($D$8 - W696)</f>
        <v>0.12563737070878678</v>
      </c>
      <c r="Y696" s="16"/>
      <c r="Z696" s="16"/>
      <c r="AB696" s="8">
        <f t="shared" si="1357"/>
        <v>-4.2286596891500184E-3</v>
      </c>
      <c r="AC696" s="8">
        <f t="shared" si="1358"/>
        <v>-4.2286596891500184E-3</v>
      </c>
      <c r="AD696" s="8">
        <f t="shared" si="1359"/>
        <v>1.3801594567183694E-2</v>
      </c>
      <c r="AE696" s="8">
        <f t="shared" si="1411"/>
        <v>-4.2286596891500184E-3</v>
      </c>
      <c r="AF696" s="8">
        <f t="shared" si="1360"/>
        <v>-4.2286596891500184E-3</v>
      </c>
      <c r="AG696" s="8">
        <f t="shared" si="1361"/>
        <v>-4.2286596891500184E-3</v>
      </c>
      <c r="AH696" s="8">
        <f t="shared" si="1412"/>
        <v>-4.2286596891500184E-3</v>
      </c>
      <c r="AI696" s="8">
        <f t="shared" si="1362"/>
        <v>-4.2286596891500184E-3</v>
      </c>
      <c r="AJ696" s="8">
        <f t="shared" si="1363"/>
        <v>-4.2286596891500184E-3</v>
      </c>
      <c r="AK696" s="5">
        <f t="shared" si="1375"/>
        <v>1.3801594567183694E-2</v>
      </c>
      <c r="AL696" s="8">
        <f t="shared" si="1364"/>
        <v>1.3768824446481562E-3</v>
      </c>
      <c r="AM696" s="8">
        <f t="shared" si="1365"/>
        <v>1.3768824446481562E-3</v>
      </c>
      <c r="AN696" s="8">
        <f t="shared" si="1376"/>
        <v>1.5642847263552806E-4</v>
      </c>
      <c r="AO696" s="8">
        <f t="shared" si="1377"/>
        <v>8.3569805143846043E-4</v>
      </c>
      <c r="AP696" s="8">
        <f t="shared" si="1378"/>
        <v>-1.9254055238975276E-3</v>
      </c>
      <c r="AQ696" s="8">
        <f t="shared" si="1379"/>
        <v>1.5642847263552806E-4</v>
      </c>
      <c r="AR696" s="8">
        <f t="shared" si="1380"/>
        <v>8.3569805143846043E-4</v>
      </c>
      <c r="AS696" s="8">
        <f t="shared" si="1381"/>
        <v>-1.9254055238975276E-3</v>
      </c>
      <c r="AT696" s="5">
        <f t="shared" si="1390"/>
        <v>4.1287521321762277E-3</v>
      </c>
      <c r="AU696" s="8">
        <f t="shared" si="1391"/>
        <v>-1.5685676851640018E-3</v>
      </c>
      <c r="AV696" s="8">
        <f t="shared" si="1392"/>
        <v>-1.5685676851640018E-3</v>
      </c>
    </row>
    <row r="697" spans="6:48" x14ac:dyDescent="0.25">
      <c r="F697" s="2" t="s">
        <v>51</v>
      </c>
      <c r="G697" s="2">
        <f t="shared" si="1407"/>
        <v>0</v>
      </c>
      <c r="H697" s="2">
        <f t="shared" si="1408"/>
        <v>0</v>
      </c>
      <c r="I697" s="2">
        <f t="shared" si="1368"/>
        <v>0.84453409559680148</v>
      </c>
      <c r="J697" s="2">
        <f t="shared" si="1369"/>
        <v>0.18665470585679947</v>
      </c>
      <c r="K697" s="2">
        <f t="shared" si="1370"/>
        <v>-3.2378639875127346</v>
      </c>
      <c r="L697" s="2">
        <f t="shared" si="1423"/>
        <v>0.84453409559680148</v>
      </c>
      <c r="M697" s="2">
        <f t="shared" si="1384"/>
        <v>0.69941928877380921</v>
      </c>
      <c r="N697" s="2">
        <f t="shared" si="1371"/>
        <v>0.84453409559680148</v>
      </c>
      <c r="O697" s="2">
        <f t="shared" si="1372"/>
        <v>0.18665470585679947</v>
      </c>
      <c r="P697" s="2">
        <f t="shared" si="1373"/>
        <v>-3.2378639875127346</v>
      </c>
      <c r="Q697" s="2">
        <f t="shared" si="1424"/>
        <v>0.84453409559680148</v>
      </c>
      <c r="R697" s="2">
        <f t="shared" si="1385"/>
        <v>0.69941928877380921</v>
      </c>
      <c r="S697" s="6">
        <f t="shared" si="1386"/>
        <v>2.6297459619549794</v>
      </c>
      <c r="T697" s="2">
        <f t="shared" si="1387"/>
        <v>-3.4116227699486954</v>
      </c>
      <c r="U697" s="2">
        <f t="shared" si="1388"/>
        <v>-3.4116227699486954</v>
      </c>
      <c r="V697" s="2">
        <f t="shared" si="1374"/>
        <v>-2.1425635806891199</v>
      </c>
      <c r="W697" s="2">
        <f t="shared" si="1389"/>
        <v>0.10502817585982879</v>
      </c>
      <c r="X697" s="2">
        <f xml:space="preserve"> ($D$5 - W697)</f>
        <v>-0.10502817585982879</v>
      </c>
      <c r="Y697" s="11">
        <f xml:space="preserve"> SUM(SUMIF(X697:X700, {"&gt;0","&lt;0"}) * {1,-1}) / 4</f>
        <v>0.10651905839735505</v>
      </c>
      <c r="Z697" s="11" t="s">
        <v>230</v>
      </c>
      <c r="AB697" s="2">
        <f t="shared" si="1357"/>
        <v>7.0807738776369391E-3</v>
      </c>
      <c r="AC697" s="2">
        <f t="shared" si="1358"/>
        <v>7.0807738776369391E-3</v>
      </c>
      <c r="AD697" s="2">
        <f t="shared" si="1359"/>
        <v>-9.8723605577850076E-3</v>
      </c>
      <c r="AE697" s="2">
        <f t="shared" si="1411"/>
        <v>7.0807738776369391E-3</v>
      </c>
      <c r="AF697" s="2">
        <f t="shared" si="1360"/>
        <v>0</v>
      </c>
      <c r="AG697" s="2">
        <f t="shared" si="1361"/>
        <v>0</v>
      </c>
      <c r="AH697" s="2">
        <f t="shared" si="1412"/>
        <v>7.0807738776369391E-3</v>
      </c>
      <c r="AI697" s="2">
        <f t="shared" si="1362"/>
        <v>0</v>
      </c>
      <c r="AJ697" s="2">
        <f t="shared" si="1363"/>
        <v>0</v>
      </c>
      <c r="AK697" s="6">
        <f t="shared" si="1375"/>
        <v>-9.8723605577850076E-3</v>
      </c>
      <c r="AL697" s="2">
        <f t="shared" si="1364"/>
        <v>-6.9049193998445965E-3</v>
      </c>
      <c r="AM697" s="2">
        <f t="shared" si="1365"/>
        <v>-6.9049193998445965E-3</v>
      </c>
      <c r="AN697" s="2">
        <f t="shared" si="1376"/>
        <v>-2.0361156082572274E-3</v>
      </c>
      <c r="AO697" s="2">
        <f t="shared" si="1377"/>
        <v>-1.6964808188557889E-3</v>
      </c>
      <c r="AP697" s="2">
        <f t="shared" si="1378"/>
        <v>-3.0770326065234777E-3</v>
      </c>
      <c r="AQ697" s="2">
        <f t="shared" si="1379"/>
        <v>-2.0361156082572274E-3</v>
      </c>
      <c r="AR697" s="2">
        <f t="shared" si="1380"/>
        <v>-1.6964808188557889E-3</v>
      </c>
      <c r="AS697" s="2">
        <f t="shared" si="1381"/>
        <v>-3.0770326065234777E-3</v>
      </c>
      <c r="AT697" s="6">
        <f t="shared" si="1390"/>
        <v>8.9651733496798336E-3</v>
      </c>
      <c r="AU697" s="2">
        <f t="shared" si="1391"/>
        <v>-9.5842620257968747E-5</v>
      </c>
      <c r="AV697" s="2">
        <f t="shared" si="1392"/>
        <v>-9.5842620257968747E-5</v>
      </c>
    </row>
    <row r="698" spans="6:48" x14ac:dyDescent="0.25">
      <c r="F698" s="2" t="s">
        <v>52</v>
      </c>
      <c r="G698" s="2">
        <f t="shared" ref="G698" si="1475" xml:space="preserve"> $B$6</f>
        <v>1</v>
      </c>
      <c r="H698" s="2">
        <f t="shared" ref="H698" si="1476" xml:space="preserve"> $C$6</f>
        <v>0</v>
      </c>
      <c r="I698" s="2">
        <f t="shared" si="1368"/>
        <v>0.84705642473149134</v>
      </c>
      <c r="J698" s="2">
        <f t="shared" si="1369"/>
        <v>0.18580646544737156</v>
      </c>
      <c r="K698" s="2">
        <f t="shared" si="1370"/>
        <v>-3.2394025038159961</v>
      </c>
      <c r="L698" s="2">
        <f t="shared" si="1423"/>
        <v>1.0328628901788628</v>
      </c>
      <c r="M698" s="2">
        <f t="shared" si="1384"/>
        <v>0.73747055022856889</v>
      </c>
      <c r="N698" s="2">
        <f t="shared" si="1371"/>
        <v>0.84705642473149134</v>
      </c>
      <c r="O698" s="2">
        <f t="shared" si="1372"/>
        <v>0.18580646544737156</v>
      </c>
      <c r="P698" s="2">
        <f t="shared" si="1373"/>
        <v>-3.2394025038159961</v>
      </c>
      <c r="Q698" s="2">
        <f t="shared" si="1424"/>
        <v>1.0328628901788628</v>
      </c>
      <c r="R698" s="2">
        <f t="shared" si="1385"/>
        <v>0.73747055022856889</v>
      </c>
      <c r="S698" s="6">
        <f t="shared" si="1386"/>
        <v>2.6292923683509271</v>
      </c>
      <c r="T698" s="2">
        <f t="shared" si="1387"/>
        <v>-3.4151231509587467</v>
      </c>
      <c r="U698" s="2">
        <f t="shared" si="1388"/>
        <v>-3.4151231509587467</v>
      </c>
      <c r="V698" s="2">
        <f t="shared" si="1374"/>
        <v>-2.4078131301208145</v>
      </c>
      <c r="W698" s="2">
        <f t="shared" si="1389"/>
        <v>8.2578843302051883E-2</v>
      </c>
      <c r="X698" s="2">
        <f xml:space="preserve"> ($D$6 - W698)</f>
        <v>-8.2578843302051883E-2</v>
      </c>
      <c r="Y698" s="12"/>
      <c r="Z698" s="12"/>
      <c r="AB698" s="2">
        <f t="shared" si="1357"/>
        <v>4.1365227906970141E-3</v>
      </c>
      <c r="AC698" s="2">
        <f t="shared" si="1358"/>
        <v>4.1365227906970141E-3</v>
      </c>
      <c r="AD698" s="2">
        <f t="shared" si="1359"/>
        <v>-6.2561383154150522E-3</v>
      </c>
      <c r="AE698" s="2">
        <f t="shared" si="1411"/>
        <v>4.1365227906970141E-3</v>
      </c>
      <c r="AF698" s="2">
        <f t="shared" si="1360"/>
        <v>4.1365227906970141E-3</v>
      </c>
      <c r="AG698" s="2">
        <f t="shared" si="1361"/>
        <v>0</v>
      </c>
      <c r="AH698" s="2">
        <f t="shared" si="1412"/>
        <v>4.1365227906970141E-3</v>
      </c>
      <c r="AI698" s="2">
        <f t="shared" si="1362"/>
        <v>4.1365227906970141E-3</v>
      </c>
      <c r="AJ698" s="2">
        <f t="shared" si="1363"/>
        <v>0</v>
      </c>
      <c r="AK698" s="6">
        <f t="shared" si="1375"/>
        <v>-6.2561383154150522E-3</v>
      </c>
      <c r="AL698" s="2">
        <f t="shared" si="1364"/>
        <v>-4.6137177657751705E-3</v>
      </c>
      <c r="AM698" s="2">
        <f t="shared" si="1365"/>
        <v>-4.6137177657751705E-3</v>
      </c>
      <c r="AN698" s="2">
        <f t="shared" si="1376"/>
        <v>2.5223291346898602E-3</v>
      </c>
      <c r="AO698" s="2">
        <f t="shared" si="1377"/>
        <v>-8.4824040942790835E-4</v>
      </c>
      <c r="AP698" s="2">
        <f t="shared" si="1378"/>
        <v>-1.5385163032615168E-3</v>
      </c>
      <c r="AQ698" s="2">
        <f t="shared" si="1379"/>
        <v>2.5223291346898602E-3</v>
      </c>
      <c r="AR698" s="2">
        <f t="shared" si="1380"/>
        <v>-8.4824040942790835E-4</v>
      </c>
      <c r="AS698" s="2">
        <f t="shared" si="1381"/>
        <v>-1.5385163032615168E-3</v>
      </c>
      <c r="AT698" s="6">
        <f t="shared" si="1390"/>
        <v>-4.5359360405239357E-4</v>
      </c>
      <c r="AU698" s="2">
        <f t="shared" si="1391"/>
        <v>-3.5003810100513455E-3</v>
      </c>
      <c r="AV698" s="2">
        <f t="shared" si="1392"/>
        <v>-3.5003810100513455E-3</v>
      </c>
    </row>
    <row r="699" spans="6:48" x14ac:dyDescent="0.25">
      <c r="F699" s="2" t="s">
        <v>53</v>
      </c>
      <c r="G699" s="2">
        <f t="shared" ref="G699" si="1477" xml:space="preserve"> $B$7</f>
        <v>0</v>
      </c>
      <c r="H699" s="2">
        <f t="shared" ref="H699" si="1478" xml:space="preserve"> $C$7</f>
        <v>1</v>
      </c>
      <c r="I699" s="2">
        <f t="shared" si="1368"/>
        <v>0.85038585069418482</v>
      </c>
      <c r="J699" s="2">
        <f t="shared" si="1369"/>
        <v>0.18745060663800611</v>
      </c>
      <c r="K699" s="2">
        <f t="shared" si="1370"/>
        <v>-3.2401717619676269</v>
      </c>
      <c r="L699" s="2">
        <f t="shared" si="1423"/>
        <v>-2.3897859112734423</v>
      </c>
      <c r="M699" s="2">
        <f t="shared" si="1384"/>
        <v>8.3954895239494703E-2</v>
      </c>
      <c r="N699" s="2">
        <f t="shared" si="1371"/>
        <v>0.85038585069418482</v>
      </c>
      <c r="O699" s="2">
        <f t="shared" si="1372"/>
        <v>0.18745060663800611</v>
      </c>
      <c r="P699" s="2">
        <f t="shared" si="1373"/>
        <v>-3.2401717619676269</v>
      </c>
      <c r="Q699" s="2">
        <f t="shared" si="1424"/>
        <v>-2.3897859112734423</v>
      </c>
      <c r="R699" s="2">
        <f t="shared" si="1385"/>
        <v>8.3954895239494703E-2</v>
      </c>
      <c r="S699" s="6">
        <f t="shared" si="1386"/>
        <v>2.6259375023911935</v>
      </c>
      <c r="T699" s="2">
        <f t="shared" si="1387"/>
        <v>-3.41918020034666</v>
      </c>
      <c r="U699" s="2">
        <f t="shared" si="1388"/>
        <v>-3.41918020034666</v>
      </c>
      <c r="V699" s="2">
        <f t="shared" si="1374"/>
        <v>2.0518236713410771</v>
      </c>
      <c r="W699" s="2">
        <f t="shared" si="1389"/>
        <v>0.88613176090362999</v>
      </c>
      <c r="X699" s="2">
        <f xml:space="preserve"> ($D$7 - W699)</f>
        <v>0.11386823909637001</v>
      </c>
      <c r="Y699" s="12"/>
      <c r="Z699" s="12"/>
      <c r="AB699" s="2">
        <f t="shared" si="1357"/>
        <v>-3.021261971763257E-3</v>
      </c>
      <c r="AC699" s="2">
        <f t="shared" si="1358"/>
        <v>-3.021261971763257E-3</v>
      </c>
      <c r="AD699" s="2">
        <f t="shared" si="1359"/>
        <v>1.1489563033866288E-2</v>
      </c>
      <c r="AE699" s="2">
        <f t="shared" si="1411"/>
        <v>-3.021261971763257E-3</v>
      </c>
      <c r="AF699" s="2">
        <f t="shared" si="1360"/>
        <v>0</v>
      </c>
      <c r="AG699" s="2">
        <f t="shared" si="1361"/>
        <v>-3.021261971763257E-3</v>
      </c>
      <c r="AH699" s="2">
        <f t="shared" si="1412"/>
        <v>-3.021261971763257E-3</v>
      </c>
      <c r="AI699" s="2">
        <f t="shared" si="1362"/>
        <v>0</v>
      </c>
      <c r="AJ699" s="2">
        <f t="shared" si="1363"/>
        <v>-3.021261971763257E-3</v>
      </c>
      <c r="AK699" s="6">
        <f t="shared" si="1375"/>
        <v>1.1489563033866288E-2</v>
      </c>
      <c r="AL699" s="2">
        <f t="shared" si="1364"/>
        <v>9.6460506085581518E-4</v>
      </c>
      <c r="AM699" s="2">
        <f t="shared" si="1365"/>
        <v>9.6460506085581518E-4</v>
      </c>
      <c r="AN699" s="2">
        <f t="shared" si="1376"/>
        <v>3.3294259626934775E-3</v>
      </c>
      <c r="AO699" s="2">
        <f t="shared" si="1377"/>
        <v>1.6441411906345516E-3</v>
      </c>
      <c r="AP699" s="2">
        <f t="shared" si="1378"/>
        <v>-7.6925815163075839E-4</v>
      </c>
      <c r="AQ699" s="2">
        <f t="shared" si="1379"/>
        <v>3.3294259626934775E-3</v>
      </c>
      <c r="AR699" s="2">
        <f t="shared" si="1380"/>
        <v>1.6441411906345516E-3</v>
      </c>
      <c r="AS699" s="2">
        <f t="shared" si="1381"/>
        <v>-7.6925815163075839E-4</v>
      </c>
      <c r="AT699" s="6">
        <f t="shared" si="1390"/>
        <v>-3.3548659597335551E-3</v>
      </c>
      <c r="AU699" s="2">
        <f t="shared" si="1391"/>
        <v>-4.0570493879132918E-3</v>
      </c>
      <c r="AV699" s="2">
        <f t="shared" si="1392"/>
        <v>-4.0570493879132918E-3</v>
      </c>
    </row>
    <row r="700" spans="6:48" x14ac:dyDescent="0.25">
      <c r="F700" s="2" t="s">
        <v>54</v>
      </c>
      <c r="G700" s="2">
        <f t="shared" ref="G700" si="1479" xml:space="preserve"> $B$8</f>
        <v>1</v>
      </c>
      <c r="H700" s="2">
        <f t="shared" ref="H700" si="1480" xml:space="preserve"> $C$8</f>
        <v>1</v>
      </c>
      <c r="I700" s="2">
        <f t="shared" si="1368"/>
        <v>0.85053993268964989</v>
      </c>
      <c r="J700" s="2">
        <f t="shared" si="1369"/>
        <v>0.18827267723332339</v>
      </c>
      <c r="K700" s="2">
        <f t="shared" si="1370"/>
        <v>-3.2420670220293237</v>
      </c>
      <c r="L700" s="2">
        <f t="shared" si="1423"/>
        <v>-2.2032544121063502</v>
      </c>
      <c r="M700" s="2">
        <f t="shared" si="1384"/>
        <v>9.945862227829648E-2</v>
      </c>
      <c r="N700" s="2">
        <f t="shared" si="1371"/>
        <v>0.85053993268964989</v>
      </c>
      <c r="O700" s="2">
        <f t="shared" si="1372"/>
        <v>0.18827267723332339</v>
      </c>
      <c r="P700" s="2">
        <f t="shared" si="1373"/>
        <v>-3.2420670220293237</v>
      </c>
      <c r="Q700" s="2">
        <f t="shared" si="1424"/>
        <v>-2.2032544121063502</v>
      </c>
      <c r="R700" s="2">
        <f t="shared" si="1385"/>
        <v>9.945862227829648E-2</v>
      </c>
      <c r="S700" s="6">
        <f t="shared" si="1386"/>
        <v>2.6300048509282599</v>
      </c>
      <c r="T700" s="2">
        <f t="shared" si="1387"/>
        <v>-3.4207264225101888</v>
      </c>
      <c r="U700" s="2">
        <f t="shared" si="1388"/>
        <v>-3.4207264225101888</v>
      </c>
      <c r="V700" s="2">
        <f t="shared" si="1374"/>
        <v>1.9495633765806015</v>
      </c>
      <c r="W700" s="2">
        <f t="shared" si="1389"/>
        <v>0.87539902466883046</v>
      </c>
      <c r="X700" s="2">
        <f xml:space="preserve"> ($D$8 - W700)</f>
        <v>0.12460097533116954</v>
      </c>
      <c r="Y700" s="13"/>
      <c r="Z700" s="13"/>
      <c r="AB700" s="2">
        <f t="shared" si="1357"/>
        <v>-4.1640256468874828E-3</v>
      </c>
      <c r="AC700" s="2">
        <f t="shared" si="1358"/>
        <v>-4.1640256468874828E-3</v>
      </c>
      <c r="AD700" s="2">
        <f t="shared" si="1359"/>
        <v>1.3590922690605753E-2</v>
      </c>
      <c r="AE700" s="2">
        <f t="shared" si="1411"/>
        <v>-4.1640256468874828E-3</v>
      </c>
      <c r="AF700" s="2">
        <f t="shared" si="1360"/>
        <v>-4.1640256468874828E-3</v>
      </c>
      <c r="AG700" s="2">
        <f t="shared" si="1361"/>
        <v>-4.1640256468874828E-3</v>
      </c>
      <c r="AH700" s="2">
        <f t="shared" si="1412"/>
        <v>-4.1640256468874828E-3</v>
      </c>
      <c r="AI700" s="2">
        <f t="shared" si="1362"/>
        <v>-4.1640256468874828E-3</v>
      </c>
      <c r="AJ700" s="2">
        <f t="shared" si="1363"/>
        <v>-4.1640256468874828E-3</v>
      </c>
      <c r="AK700" s="6">
        <f t="shared" si="1375"/>
        <v>1.3590922690605753E-2</v>
      </c>
      <c r="AL700" s="2">
        <f t="shared" si="1364"/>
        <v>1.3517344462984865E-3</v>
      </c>
      <c r="AM700" s="2">
        <f t="shared" si="1365"/>
        <v>1.3517344462984865E-3</v>
      </c>
      <c r="AN700" s="2">
        <f t="shared" si="1376"/>
        <v>1.5408199546507184E-4</v>
      </c>
      <c r="AO700" s="2">
        <f t="shared" si="1377"/>
        <v>8.2207059531727578E-4</v>
      </c>
      <c r="AP700" s="2">
        <f t="shared" si="1378"/>
        <v>-1.895260061696824E-3</v>
      </c>
      <c r="AQ700" s="2">
        <f t="shared" si="1379"/>
        <v>1.5408199546507184E-4</v>
      </c>
      <c r="AR700" s="2">
        <f t="shared" si="1380"/>
        <v>8.2207059531727578E-4</v>
      </c>
      <c r="AS700" s="2">
        <f t="shared" si="1381"/>
        <v>-1.895260061696824E-3</v>
      </c>
      <c r="AT700" s="6">
        <f t="shared" si="1390"/>
        <v>4.067348537066362E-3</v>
      </c>
      <c r="AU700" s="2">
        <f t="shared" si="1391"/>
        <v>-1.5462221635287321E-3</v>
      </c>
      <c r="AV700" s="2">
        <f t="shared" si="1392"/>
        <v>-1.5462221635287321E-3</v>
      </c>
    </row>
    <row r="701" spans="6:48" x14ac:dyDescent="0.25">
      <c r="F701" s="8" t="s">
        <v>51</v>
      </c>
      <c r="G701" s="8">
        <f t="shared" si="1417"/>
        <v>0</v>
      </c>
      <c r="H701" s="8">
        <f t="shared" si="1418"/>
        <v>0</v>
      </c>
      <c r="I701" s="8">
        <f t="shared" si="1368"/>
        <v>0.84853496086393865</v>
      </c>
      <c r="J701" s="8">
        <f t="shared" si="1369"/>
        <v>0.18660169970753826</v>
      </c>
      <c r="K701" s="8">
        <f t="shared" si="1370"/>
        <v>-3.2450966648836159</v>
      </c>
      <c r="L701" s="8">
        <f t="shared" si="1423"/>
        <v>0.84853496086393865</v>
      </c>
      <c r="M701" s="8">
        <f t="shared" si="1384"/>
        <v>0.7002597268053592</v>
      </c>
      <c r="N701" s="8">
        <f t="shared" si="1371"/>
        <v>0.84853496086393865</v>
      </c>
      <c r="O701" s="8">
        <f t="shared" si="1372"/>
        <v>0.18660169970753826</v>
      </c>
      <c r="P701" s="8">
        <f t="shared" si="1373"/>
        <v>-3.2450966648836159</v>
      </c>
      <c r="Q701" s="8">
        <f t="shared" si="1424"/>
        <v>0.84853496086393865</v>
      </c>
      <c r="R701" s="8">
        <f t="shared" si="1385"/>
        <v>0.7002597268053592</v>
      </c>
      <c r="S701" s="5">
        <f t="shared" si="1386"/>
        <v>2.638833986542096</v>
      </c>
      <c r="T701" s="8">
        <f t="shared" si="1387"/>
        <v>-3.4208236663688041</v>
      </c>
      <c r="U701" s="8">
        <f t="shared" si="1388"/>
        <v>-3.4208236663688041</v>
      </c>
      <c r="V701" s="8">
        <f t="shared" si="1374"/>
        <v>-2.1520961055793562</v>
      </c>
      <c r="W701" s="8">
        <f t="shared" si="1389"/>
        <v>0.10413551236500167</v>
      </c>
      <c r="X701" s="8">
        <f xml:space="preserve"> ($D$5 - W701)</f>
        <v>-0.10413551236500167</v>
      </c>
      <c r="Y701" s="14">
        <f xml:space="preserve"> SUM(SUMIF(X701:X704, {"&gt;0","&lt;0"}) * {1,-1}) / 4</f>
        <v>0.10562581148501146</v>
      </c>
      <c r="Z701" s="14" t="s">
        <v>231</v>
      </c>
      <c r="AB701" s="8">
        <f t="shared" si="1357"/>
        <v>6.9754940829099259E-3</v>
      </c>
      <c r="AC701" s="8">
        <f t="shared" si="1358"/>
        <v>6.9754940829099259E-3</v>
      </c>
      <c r="AD701" s="8">
        <f t="shared" si="1359"/>
        <v>-9.7149380983698134E-3</v>
      </c>
      <c r="AE701" s="8">
        <f t="shared" si="1411"/>
        <v>6.9754940829099259E-3</v>
      </c>
      <c r="AF701" s="8">
        <f t="shared" si="1360"/>
        <v>0</v>
      </c>
      <c r="AG701" s="8">
        <f t="shared" si="1361"/>
        <v>0</v>
      </c>
      <c r="AH701" s="8">
        <f t="shared" si="1412"/>
        <v>6.9754940829099259E-3</v>
      </c>
      <c r="AI701" s="8">
        <f t="shared" si="1362"/>
        <v>0</v>
      </c>
      <c r="AJ701" s="8">
        <f t="shared" si="1363"/>
        <v>0</v>
      </c>
      <c r="AK701" s="5">
        <f t="shared" si="1375"/>
        <v>-9.7149380983698134E-3</v>
      </c>
      <c r="AL701" s="8">
        <f t="shared" si="1364"/>
        <v>-6.8029798986954217E-3</v>
      </c>
      <c r="AM701" s="8">
        <f t="shared" si="1365"/>
        <v>-6.8029798986954217E-3</v>
      </c>
      <c r="AN701" s="8">
        <f t="shared" si="1376"/>
        <v>-2.0049718257112437E-3</v>
      </c>
      <c r="AO701" s="8">
        <f t="shared" si="1377"/>
        <v>-1.6709775257851278E-3</v>
      </c>
      <c r="AP701" s="8">
        <f t="shared" si="1378"/>
        <v>-3.0296428542921916E-3</v>
      </c>
      <c r="AQ701" s="8">
        <f t="shared" si="1379"/>
        <v>-2.0049718257112437E-3</v>
      </c>
      <c r="AR701" s="8">
        <f t="shared" si="1380"/>
        <v>-1.6709775257851278E-3</v>
      </c>
      <c r="AS701" s="8">
        <f t="shared" si="1381"/>
        <v>-3.0296428542921916E-3</v>
      </c>
      <c r="AT701" s="5">
        <f t="shared" si="1390"/>
        <v>8.8291356138361365E-3</v>
      </c>
      <c r="AU701" s="8">
        <f t="shared" si="1391"/>
        <v>-9.7243858615314593E-5</v>
      </c>
      <c r="AV701" s="8">
        <f t="shared" si="1392"/>
        <v>-9.7243858615314593E-5</v>
      </c>
    </row>
    <row r="702" spans="6:48" x14ac:dyDescent="0.25">
      <c r="F702" s="8" t="s">
        <v>52</v>
      </c>
      <c r="G702" s="8">
        <f t="shared" ref="G702" si="1481" xml:space="preserve"> $B$6</f>
        <v>1</v>
      </c>
      <c r="H702" s="8">
        <f t="shared" ref="H702" si="1482" xml:space="preserve"> $C$6</f>
        <v>0</v>
      </c>
      <c r="I702" s="8">
        <f t="shared" si="1368"/>
        <v>0.85102022199253802</v>
      </c>
      <c r="J702" s="8">
        <f t="shared" si="1369"/>
        <v>0.18576621094464568</v>
      </c>
      <c r="K702" s="8">
        <f t="shared" si="1370"/>
        <v>-3.246611486310762</v>
      </c>
      <c r="L702" s="8">
        <f t="shared" si="1423"/>
        <v>1.0367864329371836</v>
      </c>
      <c r="M702" s="8">
        <f t="shared" si="1384"/>
        <v>0.73822947038695241</v>
      </c>
      <c r="N702" s="8">
        <f t="shared" si="1371"/>
        <v>0.85102022199253802</v>
      </c>
      <c r="O702" s="8">
        <f t="shared" si="1372"/>
        <v>0.18576621094464568</v>
      </c>
      <c r="P702" s="8">
        <f t="shared" si="1373"/>
        <v>-3.246611486310762</v>
      </c>
      <c r="Q702" s="8">
        <f t="shared" si="1424"/>
        <v>1.0367864329371836</v>
      </c>
      <c r="R702" s="8">
        <f t="shared" si="1385"/>
        <v>0.73822947038695241</v>
      </c>
      <c r="S702" s="5">
        <f t="shared" si="1386"/>
        <v>2.6383910852998294</v>
      </c>
      <c r="T702" s="8">
        <f t="shared" si="1387"/>
        <v>-3.4242737782474593</v>
      </c>
      <c r="U702" s="8">
        <f t="shared" si="1388"/>
        <v>-3.4242737782474593</v>
      </c>
      <c r="V702" s="8">
        <f t="shared" si="1374"/>
        <v>-2.4174085502512717</v>
      </c>
      <c r="W702" s="8">
        <f t="shared" si="1389"/>
        <v>8.1854803895858794E-2</v>
      </c>
      <c r="X702" s="8">
        <f xml:space="preserve"> ($D$6 - W702)</f>
        <v>-8.1854803895858794E-2</v>
      </c>
      <c r="Y702" s="15"/>
      <c r="Z702" s="15"/>
      <c r="AB702" s="8">
        <f t="shared" si="1357"/>
        <v>4.0708052061495907E-3</v>
      </c>
      <c r="AC702" s="8">
        <f t="shared" si="1358"/>
        <v>4.0708052061495907E-3</v>
      </c>
      <c r="AD702" s="8">
        <f t="shared" si="1359"/>
        <v>-6.1517646335537178E-3</v>
      </c>
      <c r="AE702" s="8">
        <f t="shared" si="1411"/>
        <v>4.0708052061495907E-3</v>
      </c>
      <c r="AF702" s="8">
        <f t="shared" si="1360"/>
        <v>4.0708052061495907E-3</v>
      </c>
      <c r="AG702" s="8">
        <f t="shared" si="1361"/>
        <v>0</v>
      </c>
      <c r="AH702" s="8">
        <f t="shared" si="1412"/>
        <v>4.0708052061495907E-3</v>
      </c>
      <c r="AI702" s="8">
        <f t="shared" si="1362"/>
        <v>4.0708052061495907E-3</v>
      </c>
      <c r="AJ702" s="8">
        <f t="shared" si="1363"/>
        <v>0</v>
      </c>
      <c r="AK702" s="5">
        <f t="shared" si="1375"/>
        <v>-6.1517646335537178E-3</v>
      </c>
      <c r="AL702" s="8">
        <f t="shared" si="1364"/>
        <v>-4.5414139473735453E-3</v>
      </c>
      <c r="AM702" s="8">
        <f t="shared" si="1365"/>
        <v>-4.5414139473735453E-3</v>
      </c>
      <c r="AN702" s="8">
        <f t="shared" si="1376"/>
        <v>2.4852611285993698E-3</v>
      </c>
      <c r="AO702" s="8">
        <f t="shared" si="1377"/>
        <v>-8.3548876289257779E-4</v>
      </c>
      <c r="AP702" s="8">
        <f t="shared" si="1378"/>
        <v>-1.5148214271460958E-3</v>
      </c>
      <c r="AQ702" s="8">
        <f t="shared" si="1379"/>
        <v>2.4852611285993698E-3</v>
      </c>
      <c r="AR702" s="8">
        <f t="shared" si="1380"/>
        <v>-8.3548876289257779E-4</v>
      </c>
      <c r="AS702" s="8">
        <f t="shared" si="1381"/>
        <v>-1.5148214271460958E-3</v>
      </c>
      <c r="AT702" s="5">
        <f t="shared" si="1390"/>
        <v>-4.4290124226664673E-4</v>
      </c>
      <c r="AU702" s="8">
        <f t="shared" si="1391"/>
        <v>-3.4501118786551821E-3</v>
      </c>
      <c r="AV702" s="8">
        <f t="shared" si="1392"/>
        <v>-3.4501118786551821E-3</v>
      </c>
    </row>
    <row r="703" spans="6:48" x14ac:dyDescent="0.25">
      <c r="F703" s="8" t="s">
        <v>53</v>
      </c>
      <c r="G703" s="8">
        <f t="shared" ref="G703" si="1483" xml:space="preserve"> $B$7</f>
        <v>0</v>
      </c>
      <c r="H703" s="8">
        <f t="shared" ref="H703" si="1484" xml:space="preserve"> $C$7</f>
        <v>1</v>
      </c>
      <c r="I703" s="8">
        <f t="shared" si="1368"/>
        <v>0.85429825515991253</v>
      </c>
      <c r="J703" s="8">
        <f t="shared" si="1369"/>
        <v>0.1873838691662742</v>
      </c>
      <c r="K703" s="8">
        <f t="shared" si="1370"/>
        <v>-3.2473688970243351</v>
      </c>
      <c r="L703" s="8">
        <f t="shared" si="1423"/>
        <v>-2.3930706418644228</v>
      </c>
      <c r="M703" s="8">
        <f t="shared" si="1384"/>
        <v>8.3702623183025071E-2</v>
      </c>
      <c r="N703" s="8">
        <f t="shared" si="1371"/>
        <v>0.85429825515991253</v>
      </c>
      <c r="O703" s="8">
        <f t="shared" si="1372"/>
        <v>0.1873838691662742</v>
      </c>
      <c r="P703" s="8">
        <f t="shared" si="1373"/>
        <v>-3.2473688970243351</v>
      </c>
      <c r="Q703" s="8">
        <f t="shared" si="1424"/>
        <v>-2.3930706418644228</v>
      </c>
      <c r="R703" s="8">
        <f t="shared" si="1385"/>
        <v>8.3702623183025071E-2</v>
      </c>
      <c r="S703" s="5">
        <f t="shared" si="1386"/>
        <v>2.6350937523619189</v>
      </c>
      <c r="T703" s="8">
        <f t="shared" si="1387"/>
        <v>-3.428269541160474</v>
      </c>
      <c r="U703" s="8">
        <f t="shared" si="1388"/>
        <v>-3.428269541160474</v>
      </c>
      <c r="V703" s="8">
        <f t="shared" si="1374"/>
        <v>2.0611834452147244</v>
      </c>
      <c r="W703" s="8">
        <f t="shared" si="1389"/>
        <v>0.8870727754745289</v>
      </c>
      <c r="X703" s="8">
        <f xml:space="preserve"> ($D$7 - W703)</f>
        <v>0.1129272245254711</v>
      </c>
      <c r="Y703" s="15"/>
      <c r="Z703" s="15"/>
      <c r="AB703" s="8">
        <f t="shared" si="1357"/>
        <v>-2.974452457443549E-3</v>
      </c>
      <c r="AC703" s="8">
        <f t="shared" si="1358"/>
        <v>-2.974452457443549E-3</v>
      </c>
      <c r="AD703" s="8">
        <f t="shared" si="1359"/>
        <v>1.1312447054078955E-2</v>
      </c>
      <c r="AE703" s="8">
        <f t="shared" si="1411"/>
        <v>-2.974452457443549E-3</v>
      </c>
      <c r="AF703" s="8">
        <f t="shared" si="1360"/>
        <v>0</v>
      </c>
      <c r="AG703" s="8">
        <f t="shared" si="1361"/>
        <v>-2.974452457443549E-3</v>
      </c>
      <c r="AH703" s="8">
        <f t="shared" si="1412"/>
        <v>-2.974452457443549E-3</v>
      </c>
      <c r="AI703" s="8">
        <f t="shared" si="1362"/>
        <v>0</v>
      </c>
      <c r="AJ703" s="8">
        <f t="shared" si="1363"/>
        <v>-2.974452457443549E-3</v>
      </c>
      <c r="AK703" s="5">
        <f t="shared" si="1375"/>
        <v>1.1312447054078955E-2</v>
      </c>
      <c r="AL703" s="8">
        <f t="shared" si="1364"/>
        <v>9.4688149304549278E-4</v>
      </c>
      <c r="AM703" s="8">
        <f t="shared" si="1365"/>
        <v>9.4688149304549278E-4</v>
      </c>
      <c r="AN703" s="8">
        <f t="shared" si="1376"/>
        <v>3.2780331673745167E-3</v>
      </c>
      <c r="AO703" s="8">
        <f t="shared" si="1377"/>
        <v>1.6176582216285151E-3</v>
      </c>
      <c r="AP703" s="8">
        <f t="shared" si="1378"/>
        <v>-7.574107135730479E-4</v>
      </c>
      <c r="AQ703" s="8">
        <f t="shared" si="1379"/>
        <v>3.2780331673745167E-3</v>
      </c>
      <c r="AR703" s="8">
        <f t="shared" si="1380"/>
        <v>1.6176582216285151E-3</v>
      </c>
      <c r="AS703" s="8">
        <f t="shared" si="1381"/>
        <v>-7.574107135730479E-4</v>
      </c>
      <c r="AT703" s="5">
        <f t="shared" si="1390"/>
        <v>-3.2973329379104577E-3</v>
      </c>
      <c r="AU703" s="8">
        <f t="shared" si="1391"/>
        <v>-3.9957629130147332E-3</v>
      </c>
      <c r="AV703" s="8">
        <f t="shared" si="1392"/>
        <v>-3.9957629130147332E-3</v>
      </c>
    </row>
    <row r="704" spans="6:48" x14ac:dyDescent="0.25">
      <c r="F704" s="8" t="s">
        <v>54</v>
      </c>
      <c r="G704" s="8">
        <f t="shared" ref="G704" si="1485" xml:space="preserve"> $B$8</f>
        <v>1</v>
      </c>
      <c r="H704" s="8">
        <f t="shared" ref="H704" si="1486" xml:space="preserve"> $C$8</f>
        <v>1</v>
      </c>
      <c r="I704" s="8">
        <f t="shared" si="1368"/>
        <v>0.85445004551487802</v>
      </c>
      <c r="J704" s="8">
        <f t="shared" si="1369"/>
        <v>0.18819269827708845</v>
      </c>
      <c r="K704" s="8">
        <f t="shared" si="1370"/>
        <v>-3.2492348286098434</v>
      </c>
      <c r="L704" s="8">
        <f t="shared" si="1423"/>
        <v>-2.2065920848178768</v>
      </c>
      <c r="M704" s="8">
        <f t="shared" si="1384"/>
        <v>9.9160077660108883E-2</v>
      </c>
      <c r="N704" s="8">
        <f t="shared" si="1371"/>
        <v>0.85445004551487802</v>
      </c>
      <c r="O704" s="8">
        <f t="shared" si="1372"/>
        <v>0.18819269827708845</v>
      </c>
      <c r="P704" s="8">
        <f t="shared" si="1373"/>
        <v>-3.2492348286098434</v>
      </c>
      <c r="Q704" s="8">
        <f t="shared" si="1424"/>
        <v>-2.2065920848178768</v>
      </c>
      <c r="R704" s="8">
        <f t="shared" si="1385"/>
        <v>9.9160077660108883E-2</v>
      </c>
      <c r="S704" s="5">
        <f t="shared" si="1386"/>
        <v>2.6391013094200035</v>
      </c>
      <c r="T704" s="8">
        <f t="shared" si="1387"/>
        <v>-3.4297939818704588</v>
      </c>
      <c r="U704" s="8">
        <f t="shared" si="1388"/>
        <v>-3.4297939818704588</v>
      </c>
      <c r="V704" s="8">
        <f t="shared" si="1374"/>
        <v>1.9589040342191062</v>
      </c>
      <c r="W704" s="8">
        <f t="shared" si="1389"/>
        <v>0.87641429484628575</v>
      </c>
      <c r="X704" s="8">
        <f xml:space="preserve"> ($D$8 - W704)</f>
        <v>0.12358570515371425</v>
      </c>
      <c r="Y704" s="16"/>
      <c r="Z704" s="16"/>
      <c r="AB704" s="8">
        <f t="shared" si="1357"/>
        <v>-4.1010819629447E-3</v>
      </c>
      <c r="AC704" s="8">
        <f t="shared" si="1358"/>
        <v>-4.1010819629447E-3</v>
      </c>
      <c r="AD704" s="8">
        <f t="shared" si="1359"/>
        <v>1.3385849331958207E-2</v>
      </c>
      <c r="AE704" s="8">
        <f t="shared" si="1411"/>
        <v>-4.1010819629447E-3</v>
      </c>
      <c r="AF704" s="8">
        <f t="shared" si="1360"/>
        <v>-4.1010819629447E-3</v>
      </c>
      <c r="AG704" s="8">
        <f t="shared" si="1361"/>
        <v>-4.1010819629447E-3</v>
      </c>
      <c r="AH704" s="8">
        <f t="shared" si="1412"/>
        <v>-4.1010819629447E-3</v>
      </c>
      <c r="AI704" s="8">
        <f t="shared" si="1362"/>
        <v>-4.1010819629447E-3</v>
      </c>
      <c r="AJ704" s="8">
        <f t="shared" si="1363"/>
        <v>-4.1010819629447E-3</v>
      </c>
      <c r="AK704" s="5">
        <f t="shared" si="1375"/>
        <v>1.3385849331958207E-2</v>
      </c>
      <c r="AL704" s="8">
        <f t="shared" si="1364"/>
        <v>1.3273418593034924E-3</v>
      </c>
      <c r="AM704" s="8">
        <f t="shared" si="1365"/>
        <v>1.3273418593034924E-3</v>
      </c>
      <c r="AN704" s="8">
        <f t="shared" si="1376"/>
        <v>1.5179035496548643E-4</v>
      </c>
      <c r="AO704" s="8">
        <f t="shared" si="1377"/>
        <v>8.0882911081425757E-4</v>
      </c>
      <c r="AP704" s="8">
        <f t="shared" si="1378"/>
        <v>-1.8659315855082959E-3</v>
      </c>
      <c r="AQ704" s="8">
        <f t="shared" si="1379"/>
        <v>1.5179035496548643E-4</v>
      </c>
      <c r="AR704" s="8">
        <f t="shared" si="1380"/>
        <v>8.0882911081425757E-4</v>
      </c>
      <c r="AS704" s="8">
        <f t="shared" si="1381"/>
        <v>-1.8659315855082959E-3</v>
      </c>
      <c r="AT704" s="5">
        <f t="shared" si="1390"/>
        <v>4.0075570580846431E-3</v>
      </c>
      <c r="AU704" s="8">
        <f t="shared" si="1391"/>
        <v>-1.524440709984809E-3</v>
      </c>
      <c r="AV704" s="8">
        <f t="shared" si="1392"/>
        <v>-1.524440709984809E-3</v>
      </c>
    </row>
    <row r="705" spans="6:48" x14ac:dyDescent="0.25">
      <c r="F705" s="2" t="s">
        <v>51</v>
      </c>
      <c r="G705" s="2">
        <f t="shared" si="1407"/>
        <v>0</v>
      </c>
      <c r="H705" s="2">
        <f t="shared" si="1408"/>
        <v>0</v>
      </c>
      <c r="I705" s="2">
        <f t="shared" si="1368"/>
        <v>0.85247539971088837</v>
      </c>
      <c r="J705" s="2">
        <f t="shared" si="1369"/>
        <v>0.18654657185102325</v>
      </c>
      <c r="K705" s="2">
        <f t="shared" si="1370"/>
        <v>-3.2522183353840699</v>
      </c>
      <c r="L705" s="2">
        <f t="shared" si="1423"/>
        <v>0.85247539971088837</v>
      </c>
      <c r="M705" s="2">
        <f t="shared" si="1384"/>
        <v>0.70108615610840785</v>
      </c>
      <c r="N705" s="2">
        <f t="shared" si="1371"/>
        <v>0.85247539971088837</v>
      </c>
      <c r="O705" s="2">
        <f t="shared" si="1372"/>
        <v>0.18654657185102325</v>
      </c>
      <c r="P705" s="2">
        <f t="shared" si="1373"/>
        <v>-3.2522183353840699</v>
      </c>
      <c r="Q705" s="2">
        <f t="shared" si="1424"/>
        <v>0.85247539971088837</v>
      </c>
      <c r="R705" s="2">
        <f t="shared" si="1385"/>
        <v>0.70108615610840785</v>
      </c>
      <c r="S705" s="6">
        <f t="shared" si="1386"/>
        <v>2.6477980126150249</v>
      </c>
      <c r="T705" s="2">
        <f t="shared" si="1387"/>
        <v>-3.4298925312957995</v>
      </c>
      <c r="U705" s="2">
        <f t="shared" si="1388"/>
        <v>-3.4298925312957995</v>
      </c>
      <c r="V705" s="2">
        <f t="shared" si="1374"/>
        <v>-2.161502328647193</v>
      </c>
      <c r="W705" s="2">
        <f t="shared" si="1389"/>
        <v>0.10326125533743404</v>
      </c>
      <c r="X705" s="2">
        <f xml:space="preserve"> ($D$5 - W705)</f>
        <v>-0.10326125533743404</v>
      </c>
      <c r="Y705" s="11">
        <f xml:space="preserve"> SUM(SUMIF(X705:X708, {"&gt;0","&lt;0"}) * {1,-1}) / 4</f>
        <v>0.10475107574121867</v>
      </c>
      <c r="Z705" s="11" t="s">
        <v>232</v>
      </c>
      <c r="AB705" s="2">
        <f t="shared" si="1357"/>
        <v>6.8728785344491965E-3</v>
      </c>
      <c r="AC705" s="2">
        <f t="shared" si="1358"/>
        <v>6.8728785344491965E-3</v>
      </c>
      <c r="AD705" s="2">
        <f t="shared" si="1359"/>
        <v>-9.5618237718118598E-3</v>
      </c>
      <c r="AE705" s="2">
        <f t="shared" si="1411"/>
        <v>6.8728785344491965E-3</v>
      </c>
      <c r="AF705" s="2">
        <f t="shared" si="1360"/>
        <v>0</v>
      </c>
      <c r="AG705" s="2">
        <f t="shared" si="1361"/>
        <v>0</v>
      </c>
      <c r="AH705" s="2">
        <f t="shared" si="1412"/>
        <v>6.8728785344491965E-3</v>
      </c>
      <c r="AI705" s="2">
        <f t="shared" si="1362"/>
        <v>0</v>
      </c>
      <c r="AJ705" s="2">
        <f t="shared" si="1363"/>
        <v>0</v>
      </c>
      <c r="AK705" s="6">
        <f t="shared" si="1375"/>
        <v>-9.5618237718118598E-3</v>
      </c>
      <c r="AL705" s="2">
        <f t="shared" si="1364"/>
        <v>-6.7036622735655747E-3</v>
      </c>
      <c r="AM705" s="2">
        <f t="shared" si="1365"/>
        <v>-6.7036622735655747E-3</v>
      </c>
      <c r="AN705" s="2">
        <f t="shared" si="1376"/>
        <v>-1.9746458039896497E-3</v>
      </c>
      <c r="AO705" s="2">
        <f t="shared" si="1377"/>
        <v>-1.6461264260652086E-3</v>
      </c>
      <c r="AP705" s="2">
        <f t="shared" si="1378"/>
        <v>-2.9835067742265409E-3</v>
      </c>
      <c r="AQ705" s="2">
        <f t="shared" si="1379"/>
        <v>-1.9746458039896497E-3</v>
      </c>
      <c r="AR705" s="2">
        <f t="shared" si="1380"/>
        <v>-1.6461264260652086E-3</v>
      </c>
      <c r="AS705" s="2">
        <f t="shared" si="1381"/>
        <v>-2.9835067742265409E-3</v>
      </c>
      <c r="AT705" s="6">
        <f t="shared" si="1390"/>
        <v>8.6967031950213602E-3</v>
      </c>
      <c r="AU705" s="2">
        <f t="shared" si="1391"/>
        <v>-9.8549425340710428E-5</v>
      </c>
      <c r="AV705" s="2">
        <f t="shared" si="1392"/>
        <v>-9.8549425340710428E-5</v>
      </c>
    </row>
    <row r="706" spans="6:48" x14ac:dyDescent="0.25">
      <c r="F706" s="2" t="s">
        <v>52</v>
      </c>
      <c r="G706" s="2">
        <f t="shared" ref="G706" si="1487" xml:space="preserve"> $B$6</f>
        <v>1</v>
      </c>
      <c r="H706" s="2">
        <f t="shared" ref="H706" si="1488" xml:space="preserve"> $C$6</f>
        <v>0</v>
      </c>
      <c r="I706" s="2">
        <f t="shared" si="1368"/>
        <v>0.85492451607611808</v>
      </c>
      <c r="J706" s="2">
        <f t="shared" si="1369"/>
        <v>0.18572350863799064</v>
      </c>
      <c r="K706" s="2">
        <f t="shared" si="1370"/>
        <v>-3.2537100887711832</v>
      </c>
      <c r="L706" s="2">
        <f t="shared" si="1423"/>
        <v>1.0406480247141088</v>
      </c>
      <c r="M706" s="2">
        <f t="shared" si="1384"/>
        <v>0.73897502353532518</v>
      </c>
      <c r="N706" s="2">
        <f t="shared" si="1371"/>
        <v>0.85492451607611808</v>
      </c>
      <c r="O706" s="2">
        <f t="shared" si="1372"/>
        <v>0.18572350863799064</v>
      </c>
      <c r="P706" s="2">
        <f t="shared" si="1373"/>
        <v>-3.2537100887711832</v>
      </c>
      <c r="Q706" s="2">
        <f t="shared" si="1424"/>
        <v>1.0406480247141088</v>
      </c>
      <c r="R706" s="2">
        <f t="shared" si="1385"/>
        <v>0.73897502353532518</v>
      </c>
      <c r="S706" s="6">
        <f t="shared" si="1386"/>
        <v>2.6473654523266292</v>
      </c>
      <c r="T706" s="2">
        <f t="shared" si="1387"/>
        <v>-3.4332936371452529</v>
      </c>
      <c r="U706" s="2">
        <f t="shared" si="1388"/>
        <v>-3.4332936371452529</v>
      </c>
      <c r="V706" s="2">
        <f t="shared" si="1374"/>
        <v>-2.4268710402995621</v>
      </c>
      <c r="W706" s="2">
        <f t="shared" si="1389"/>
        <v>8.1146462265763719E-2</v>
      </c>
      <c r="X706" s="2">
        <f xml:space="preserve"> ($D$6 - W706)</f>
        <v>-8.1146462265763719E-2</v>
      </c>
      <c r="Y706" s="12"/>
      <c r="Z706" s="12"/>
      <c r="AB706" s="2">
        <f t="shared" si="1357"/>
        <v>4.0068976304274357E-3</v>
      </c>
      <c r="AC706" s="2">
        <f t="shared" si="1358"/>
        <v>4.0068976304274357E-3</v>
      </c>
      <c r="AD706" s="2">
        <f t="shared" si="1359"/>
        <v>-6.0504193056897413E-3</v>
      </c>
      <c r="AE706" s="2">
        <f t="shared" si="1411"/>
        <v>4.0068976304274357E-3</v>
      </c>
      <c r="AF706" s="2">
        <f t="shared" si="1360"/>
        <v>4.0068976304274357E-3</v>
      </c>
      <c r="AG706" s="2">
        <f t="shared" si="1361"/>
        <v>0</v>
      </c>
      <c r="AH706" s="2">
        <f t="shared" si="1412"/>
        <v>4.0068976304274357E-3</v>
      </c>
      <c r="AI706" s="2">
        <f t="shared" si="1362"/>
        <v>4.0068976304274357E-3</v>
      </c>
      <c r="AJ706" s="2">
        <f t="shared" si="1363"/>
        <v>0</v>
      </c>
      <c r="AK706" s="6">
        <f t="shared" si="1375"/>
        <v>-6.0504193056897413E-3</v>
      </c>
      <c r="AL706" s="2">
        <f t="shared" si="1364"/>
        <v>-4.4711087488206623E-3</v>
      </c>
      <c r="AM706" s="2">
        <f t="shared" si="1365"/>
        <v>-4.4711087488206623E-3</v>
      </c>
      <c r="AN706" s="2">
        <f t="shared" si="1376"/>
        <v>2.4491163652297088E-3</v>
      </c>
      <c r="AO706" s="2">
        <f t="shared" si="1377"/>
        <v>-8.2306321303260432E-4</v>
      </c>
      <c r="AP706" s="2">
        <f t="shared" si="1378"/>
        <v>-1.4917533871132704E-3</v>
      </c>
      <c r="AQ706" s="2">
        <f t="shared" si="1379"/>
        <v>2.4491163652297088E-3</v>
      </c>
      <c r="AR706" s="2">
        <f t="shared" si="1380"/>
        <v>-8.2306321303260432E-4</v>
      </c>
      <c r="AS706" s="2">
        <f t="shared" si="1381"/>
        <v>-1.4917533871132704E-3</v>
      </c>
      <c r="AT706" s="6">
        <f t="shared" si="1390"/>
        <v>-4.3256028839566696E-4</v>
      </c>
      <c r="AU706" s="2">
        <f t="shared" si="1391"/>
        <v>-3.4011058494534119E-3</v>
      </c>
      <c r="AV706" s="2">
        <f t="shared" si="1392"/>
        <v>-3.4011058494534119E-3</v>
      </c>
    </row>
    <row r="707" spans="6:48" x14ac:dyDescent="0.25">
      <c r="F707" s="2" t="s">
        <v>53</v>
      </c>
      <c r="G707" s="2">
        <f t="shared" ref="G707" si="1489" xml:space="preserve"> $B$7</f>
        <v>0</v>
      </c>
      <c r="H707" s="2">
        <f t="shared" ref="H707" si="1490" xml:space="preserve"> $C$7</f>
        <v>1</v>
      </c>
      <c r="I707" s="2">
        <f t="shared" si="1368"/>
        <v>0.85815252307394663</v>
      </c>
      <c r="J707" s="2">
        <f t="shared" si="1369"/>
        <v>0.18731542584668806</v>
      </c>
      <c r="K707" s="2">
        <f t="shared" si="1370"/>
        <v>-3.2544559654647398</v>
      </c>
      <c r="L707" s="2">
        <f t="shared" si="1423"/>
        <v>-2.396303442390793</v>
      </c>
      <c r="M707" s="2">
        <f t="shared" si="1384"/>
        <v>8.3455012168803272E-2</v>
      </c>
      <c r="N707" s="2">
        <f t="shared" si="1371"/>
        <v>0.85815252307394663</v>
      </c>
      <c r="O707" s="2">
        <f t="shared" si="1372"/>
        <v>0.18731542584668806</v>
      </c>
      <c r="P707" s="2">
        <f t="shared" si="1373"/>
        <v>-3.2544559654647398</v>
      </c>
      <c r="Q707" s="2">
        <f t="shared" si="1424"/>
        <v>-2.396303442390793</v>
      </c>
      <c r="R707" s="2">
        <f t="shared" si="1385"/>
        <v>8.3455012168803272E-2</v>
      </c>
      <c r="S707" s="6">
        <f t="shared" si="1386"/>
        <v>2.6441239625295863</v>
      </c>
      <c r="T707" s="2">
        <f t="shared" si="1387"/>
        <v>-3.43722974444439</v>
      </c>
      <c r="U707" s="2">
        <f t="shared" si="1388"/>
        <v>-3.43722974444439</v>
      </c>
      <c r="V707" s="2">
        <f t="shared" si="1374"/>
        <v>2.0704158622304281</v>
      </c>
      <c r="W707" s="2">
        <f t="shared" si="1389"/>
        <v>0.88799432994106686</v>
      </c>
      <c r="X707" s="2">
        <f xml:space="preserve"> ($D$7 - W707)</f>
        <v>0.11200567005893314</v>
      </c>
      <c r="Y707" s="12"/>
      <c r="Z707" s="12"/>
      <c r="AB707" s="2">
        <f t="shared" si="1357"/>
        <v>-2.9289029581462092E-3</v>
      </c>
      <c r="AC707" s="2">
        <f t="shared" si="1358"/>
        <v>-2.9289029581462092E-3</v>
      </c>
      <c r="AD707" s="2">
        <f t="shared" si="1359"/>
        <v>1.1140128738890382E-2</v>
      </c>
      <c r="AE707" s="2">
        <f t="shared" si="1411"/>
        <v>-2.9289029581462092E-3</v>
      </c>
      <c r="AF707" s="2">
        <f t="shared" si="1360"/>
        <v>0</v>
      </c>
      <c r="AG707" s="2">
        <f t="shared" si="1361"/>
        <v>-2.9289029581462092E-3</v>
      </c>
      <c r="AH707" s="2">
        <f t="shared" si="1412"/>
        <v>-2.9289029581462092E-3</v>
      </c>
      <c r="AI707" s="2">
        <f t="shared" si="1362"/>
        <v>0</v>
      </c>
      <c r="AJ707" s="2">
        <f t="shared" si="1363"/>
        <v>-2.9289029581462092E-3</v>
      </c>
      <c r="AK707" s="6">
        <f t="shared" si="1375"/>
        <v>1.1140128738890382E-2</v>
      </c>
      <c r="AL707" s="2">
        <f t="shared" si="1364"/>
        <v>9.2969957946613185E-4</v>
      </c>
      <c r="AM707" s="2">
        <f t="shared" si="1365"/>
        <v>9.2969957946613185E-4</v>
      </c>
      <c r="AN707" s="2">
        <f t="shared" si="1376"/>
        <v>3.2280069978285475E-3</v>
      </c>
      <c r="AO707" s="2">
        <f t="shared" si="1377"/>
        <v>1.5919172086974187E-3</v>
      </c>
      <c r="AP707" s="2">
        <f t="shared" si="1378"/>
        <v>-7.4587669355663522E-4</v>
      </c>
      <c r="AQ707" s="2">
        <f t="shared" si="1379"/>
        <v>3.2280069978285475E-3</v>
      </c>
      <c r="AR707" s="2">
        <f t="shared" si="1380"/>
        <v>1.5919172086974187E-3</v>
      </c>
      <c r="AS707" s="2">
        <f t="shared" si="1381"/>
        <v>-7.4587669355663522E-4</v>
      </c>
      <c r="AT707" s="6">
        <f t="shared" si="1390"/>
        <v>-3.2414897970429735E-3</v>
      </c>
      <c r="AU707" s="2">
        <f t="shared" si="1391"/>
        <v>-3.9361072991370705E-3</v>
      </c>
      <c r="AV707" s="2">
        <f t="shared" si="1392"/>
        <v>-3.9361072991370705E-3</v>
      </c>
    </row>
    <row r="708" spans="6:48" x14ac:dyDescent="0.25">
      <c r="F708" s="2" t="s">
        <v>54</v>
      </c>
      <c r="G708" s="2">
        <f t="shared" ref="G708" si="1491" xml:space="preserve"> $B$8</f>
        <v>1</v>
      </c>
      <c r="H708" s="2">
        <f t="shared" ref="H708" si="1492" xml:space="preserve"> $C$8</f>
        <v>1</v>
      </c>
      <c r="I708" s="2">
        <f t="shared" si="1368"/>
        <v>0.85830207509378775</v>
      </c>
      <c r="J708" s="2">
        <f t="shared" si="1369"/>
        <v>0.18811138445103676</v>
      </c>
      <c r="K708" s="2">
        <f t="shared" si="1370"/>
        <v>-3.2562933552905911</v>
      </c>
      <c r="L708" s="2">
        <f t="shared" si="1423"/>
        <v>-2.2098798957457664</v>
      </c>
      <c r="M708" s="2">
        <f t="shared" si="1384"/>
        <v>9.8866773006998657E-2</v>
      </c>
      <c r="N708" s="2">
        <f t="shared" si="1371"/>
        <v>0.85830207509378775</v>
      </c>
      <c r="O708" s="2">
        <f t="shared" si="1372"/>
        <v>0.18811138445103676</v>
      </c>
      <c r="P708" s="2">
        <f t="shared" si="1373"/>
        <v>-3.2562933552905911</v>
      </c>
      <c r="Q708" s="2">
        <f t="shared" si="1424"/>
        <v>-2.2098798957457664</v>
      </c>
      <c r="R708" s="2">
        <f t="shared" si="1385"/>
        <v>9.8866773006998657E-2</v>
      </c>
      <c r="S708" s="6">
        <f t="shared" si="1386"/>
        <v>2.6480732820005102</v>
      </c>
      <c r="T708" s="2">
        <f t="shared" si="1387"/>
        <v>-3.4387329483042253</v>
      </c>
      <c r="U708" s="2">
        <f t="shared" si="1388"/>
        <v>-3.4387329483042253</v>
      </c>
      <c r="V708" s="2">
        <f t="shared" si="1374"/>
        <v>1.9681204223371482</v>
      </c>
      <c r="W708" s="2">
        <f t="shared" si="1389"/>
        <v>0.8774090846972562</v>
      </c>
      <c r="X708" s="2">
        <f xml:space="preserve"> ($D$8 - W708)</f>
        <v>0.1225909153027438</v>
      </c>
      <c r="Y708" s="13"/>
      <c r="Z708" s="13"/>
      <c r="AB708" s="2">
        <f t="shared" si="1357"/>
        <v>-4.0397688351899406E-3</v>
      </c>
      <c r="AC708" s="2">
        <f t="shared" si="1358"/>
        <v>-4.0397688351899406E-3</v>
      </c>
      <c r="AD708" s="2">
        <f t="shared" si="1359"/>
        <v>1.3186170958122476E-2</v>
      </c>
      <c r="AE708" s="2">
        <f t="shared" si="1411"/>
        <v>-4.0397688351899406E-3</v>
      </c>
      <c r="AF708" s="2">
        <f t="shared" si="1360"/>
        <v>-4.0397688351899406E-3</v>
      </c>
      <c r="AG708" s="2">
        <f t="shared" si="1361"/>
        <v>-4.0397688351899406E-3</v>
      </c>
      <c r="AH708" s="2">
        <f t="shared" si="1412"/>
        <v>-4.0397688351899406E-3</v>
      </c>
      <c r="AI708" s="2">
        <f t="shared" si="1362"/>
        <v>-4.0397688351899406E-3</v>
      </c>
      <c r="AJ708" s="2">
        <f t="shared" si="1363"/>
        <v>-4.0397688351899406E-3</v>
      </c>
      <c r="AK708" s="6">
        <f t="shared" si="1375"/>
        <v>1.3186170958122476E-2</v>
      </c>
      <c r="AL708" s="2">
        <f t="shared" si="1364"/>
        <v>1.3036741709481728E-3</v>
      </c>
      <c r="AM708" s="2">
        <f t="shared" si="1365"/>
        <v>1.3036741709481728E-3</v>
      </c>
      <c r="AN708" s="2">
        <f t="shared" si="1376"/>
        <v>1.4955201984112598E-4</v>
      </c>
      <c r="AO708" s="2">
        <f t="shared" si="1377"/>
        <v>7.9595860434869548E-4</v>
      </c>
      <c r="AP708" s="2">
        <f t="shared" si="1378"/>
        <v>-1.8373898258512433E-3</v>
      </c>
      <c r="AQ708" s="2">
        <f t="shared" si="1379"/>
        <v>1.4955201984112598E-4</v>
      </c>
      <c r="AR708" s="2">
        <f t="shared" si="1380"/>
        <v>7.9595860434869548E-4</v>
      </c>
      <c r="AS708" s="2">
        <f t="shared" si="1381"/>
        <v>-1.8373898258512433E-3</v>
      </c>
      <c r="AT708" s="6">
        <f t="shared" si="1390"/>
        <v>3.9493194709239177E-3</v>
      </c>
      <c r="AU708" s="2">
        <f t="shared" si="1391"/>
        <v>-1.5032038598352671E-3</v>
      </c>
      <c r="AV708" s="2">
        <f t="shared" si="1392"/>
        <v>-1.5032038598352671E-3</v>
      </c>
    </row>
    <row r="709" spans="6:48" x14ac:dyDescent="0.25">
      <c r="F709" s="8" t="s">
        <v>51</v>
      </c>
      <c r="G709" s="8">
        <f t="shared" si="1417"/>
        <v>0</v>
      </c>
      <c r="H709" s="8">
        <f t="shared" si="1418"/>
        <v>0</v>
      </c>
      <c r="I709" s="8">
        <f t="shared" si="1368"/>
        <v>0.85635696668611339</v>
      </c>
      <c r="J709" s="8">
        <f t="shared" si="1369"/>
        <v>0.18648947933561616</v>
      </c>
      <c r="K709" s="8">
        <f t="shared" si="1370"/>
        <v>-3.2592319346211118</v>
      </c>
      <c r="L709" s="8">
        <f t="shared" si="1423"/>
        <v>0.85635696668611339</v>
      </c>
      <c r="M709" s="8">
        <f t="shared" si="1384"/>
        <v>0.70189895876204711</v>
      </c>
      <c r="N709" s="8">
        <f t="shared" si="1371"/>
        <v>0.85635696668611339</v>
      </c>
      <c r="O709" s="8">
        <f t="shared" si="1372"/>
        <v>0.18648947933561616</v>
      </c>
      <c r="P709" s="8">
        <f t="shared" si="1373"/>
        <v>-3.2592319346211118</v>
      </c>
      <c r="Q709" s="8">
        <f t="shared" si="1424"/>
        <v>0.85635696668611339</v>
      </c>
      <c r="R709" s="8">
        <f t="shared" si="1385"/>
        <v>0.70189895876204711</v>
      </c>
      <c r="S709" s="5">
        <f t="shared" si="1386"/>
        <v>2.6566410272150334</v>
      </c>
      <c r="T709" s="8">
        <f t="shared" si="1387"/>
        <v>-3.4388327131486687</v>
      </c>
      <c r="U709" s="8">
        <f t="shared" si="1388"/>
        <v>-3.4388327131486687</v>
      </c>
      <c r="V709" s="8">
        <f t="shared" si="1374"/>
        <v>-2.1707851742167987</v>
      </c>
      <c r="W709" s="8">
        <f t="shared" si="1389"/>
        <v>0.10240483919726184</v>
      </c>
      <c r="X709" s="8">
        <f xml:space="preserve"> ($D$5 - W709)</f>
        <v>-0.10240483919726184</v>
      </c>
      <c r="Y709" s="14">
        <f xml:space="preserve"> SUM(SUMIF(X709:X712, {"&gt;0","&lt;0"}) * {1,-1}) / 4</f>
        <v>0.10389427475766683</v>
      </c>
      <c r="Z709" s="14" t="s">
        <v>233</v>
      </c>
      <c r="AB709" s="8">
        <f t="shared" ref="AB709:AB772" si="1493" xml:space="preserve"> M709 * (1 - M709) * (AD709 * T709)</f>
        <v>6.772836677702709E-3</v>
      </c>
      <c r="AC709" s="8">
        <f t="shared" ref="AC709:AC772" si="1494" xml:space="preserve"> R709 * (1 - R709) * (AD709 * U709)</f>
        <v>6.772836677702709E-3</v>
      </c>
      <c r="AD709" s="8">
        <f t="shared" ref="AD709:AD772" si="1495" xml:space="preserve"> (X709 * (1 - W709) * W709)</f>
        <v>-9.4128570318397428E-3</v>
      </c>
      <c r="AE709" s="8">
        <f t="shared" si="1411"/>
        <v>6.772836677702709E-3</v>
      </c>
      <c r="AF709" s="8">
        <f t="shared" ref="AF709:AF772" si="1496" xml:space="preserve"> (G709 * AB709)</f>
        <v>0</v>
      </c>
      <c r="AG709" s="8">
        <f t="shared" ref="AG709:AG772" si="1497" xml:space="preserve"> (H709 * AB709)</f>
        <v>0</v>
      </c>
      <c r="AH709" s="8">
        <f t="shared" si="1412"/>
        <v>6.772836677702709E-3</v>
      </c>
      <c r="AI709" s="8">
        <f t="shared" ref="AI709:AI772" si="1498" xml:space="preserve"> (G709 * AC709)</f>
        <v>0</v>
      </c>
      <c r="AJ709" s="8">
        <f t="shared" ref="AJ709:AJ772" si="1499" xml:space="preserve"> (H709 * AC709)</f>
        <v>0</v>
      </c>
      <c r="AK709" s="5">
        <f t="shared" si="1375"/>
        <v>-9.4128570318397428E-3</v>
      </c>
      <c r="AL709" s="8">
        <f t="shared" ref="AL709:AL772" si="1500" xml:space="preserve"> (M709 * AD709)</f>
        <v>-6.6068745496243291E-3</v>
      </c>
      <c r="AM709" s="8">
        <f t="shared" ref="AM709:AM772" si="1501" xml:space="preserve"> (R709 * AD709)</f>
        <v>-6.6068745496243291E-3</v>
      </c>
      <c r="AN709" s="8">
        <f t="shared" si="1376"/>
        <v>-1.9451084076743674E-3</v>
      </c>
      <c r="AO709" s="8">
        <f t="shared" si="1377"/>
        <v>-1.6219051154205966E-3</v>
      </c>
      <c r="AP709" s="8">
        <f t="shared" si="1378"/>
        <v>-2.9385793305207741E-3</v>
      </c>
      <c r="AQ709" s="8">
        <f t="shared" si="1379"/>
        <v>-1.9451084076743674E-3</v>
      </c>
      <c r="AR709" s="8">
        <f t="shared" si="1380"/>
        <v>-1.6219051154205966E-3</v>
      </c>
      <c r="AS709" s="8">
        <f t="shared" si="1381"/>
        <v>-2.9385793305207741E-3</v>
      </c>
      <c r="AT709" s="5">
        <f t="shared" si="1390"/>
        <v>8.5677452145231925E-3</v>
      </c>
      <c r="AU709" s="8">
        <f t="shared" si="1391"/>
        <v>-9.9764844443406275E-5</v>
      </c>
      <c r="AV709" s="8">
        <f t="shared" si="1392"/>
        <v>-9.9764844443406275E-5</v>
      </c>
    </row>
    <row r="710" spans="6:48" x14ac:dyDescent="0.25">
      <c r="F710" s="8" t="s">
        <v>52</v>
      </c>
      <c r="G710" s="8">
        <f t="shared" ref="G710" si="1502" xml:space="preserve"> $B$6</f>
        <v>1</v>
      </c>
      <c r="H710" s="8">
        <f t="shared" ref="H710" si="1503" xml:space="preserve"> $C$6</f>
        <v>0</v>
      </c>
      <c r="I710" s="8">
        <f t="shared" ref="I710:I773" si="1504" xml:space="preserve"> (I709 + $B$11 * AE709 + $D$11 * AN709)</f>
        <v>0.85877083082112748</v>
      </c>
      <c r="J710" s="8">
        <f t="shared" ref="J710:J773" si="1505" xml:space="preserve"> (J709 + $B$11 * AF709 + $D$11 * AO709)</f>
        <v>0.18567852677790586</v>
      </c>
      <c r="K710" s="8">
        <f t="shared" ref="K710:K773" si="1506" xml:space="preserve"> (K709 + $B$11 * AG709 + $D$11 * AP709)</f>
        <v>-3.2607012242863722</v>
      </c>
      <c r="L710" s="8">
        <f t="shared" si="1423"/>
        <v>1.0444493575990332</v>
      </c>
      <c r="M710" s="8">
        <f t="shared" si="1384"/>
        <v>0.73970759982987067</v>
      </c>
      <c r="N710" s="8">
        <f t="shared" ref="N710:N773" si="1507" xml:space="preserve"> (N709 + $B$11 * AH709 + $D$11 * AQ709)</f>
        <v>0.85877083082112748</v>
      </c>
      <c r="O710" s="8">
        <f t="shared" ref="O710:O773" si="1508" xml:space="preserve"> (O709 + $B$11 * AI709 + $D$11 * AR709)</f>
        <v>0.18567852677790586</v>
      </c>
      <c r="P710" s="8">
        <f t="shared" ref="P710:P773" si="1509" xml:space="preserve"> (P709 + $B$11 * AJ709 + $D$11 * AS709)</f>
        <v>-3.2607012242863722</v>
      </c>
      <c r="Q710" s="8">
        <f t="shared" si="1424"/>
        <v>1.0444493575990332</v>
      </c>
      <c r="R710" s="8">
        <f t="shared" si="1385"/>
        <v>0.73970759982987067</v>
      </c>
      <c r="S710" s="5">
        <f t="shared" si="1386"/>
        <v>2.6562184713063752</v>
      </c>
      <c r="T710" s="8">
        <f t="shared" si="1387"/>
        <v>-3.4421860328457026</v>
      </c>
      <c r="U710" s="8">
        <f t="shared" si="1388"/>
        <v>-3.4421860328457026</v>
      </c>
      <c r="V710" s="8">
        <f t="shared" ref="V710:V773" si="1510" xml:space="preserve"> ($D$14 * S710) + (M710 * T710) + (R710 * U710)</f>
        <v>-2.4362038657420229</v>
      </c>
      <c r="W710" s="8">
        <f t="shared" si="1389"/>
        <v>8.0453305446516604E-2</v>
      </c>
      <c r="X710" s="8">
        <f xml:space="preserve"> ($D$6 - W710)</f>
        <v>-8.0453305446516604E-2</v>
      </c>
      <c r="Y710" s="15"/>
      <c r="Z710" s="15"/>
      <c r="AB710" s="8">
        <f t="shared" si="1493"/>
        <v>3.9447317740352664E-3</v>
      </c>
      <c r="AC710" s="8">
        <f t="shared" si="1494"/>
        <v>3.9447317740352664E-3</v>
      </c>
      <c r="AD710" s="8">
        <f t="shared" si="1495"/>
        <v>-5.9519814829508523E-3</v>
      </c>
      <c r="AE710" s="8">
        <f t="shared" si="1411"/>
        <v>3.9447317740352664E-3</v>
      </c>
      <c r="AF710" s="8">
        <f t="shared" si="1496"/>
        <v>3.9447317740352664E-3</v>
      </c>
      <c r="AG710" s="8">
        <f t="shared" si="1497"/>
        <v>0</v>
      </c>
      <c r="AH710" s="8">
        <f t="shared" si="1412"/>
        <v>3.9447317740352664E-3</v>
      </c>
      <c r="AI710" s="8">
        <f t="shared" si="1498"/>
        <v>3.9447317740352664E-3</v>
      </c>
      <c r="AJ710" s="8">
        <f t="shared" si="1499"/>
        <v>0</v>
      </c>
      <c r="AK710" s="5">
        <f t="shared" ref="AK710:AK773" si="1511" xml:space="preserve"> (AD710)</f>
        <v>-5.9519814829508523E-3</v>
      </c>
      <c r="AL710" s="8">
        <f t="shared" si="1500"/>
        <v>-4.4027259369854091E-3</v>
      </c>
      <c r="AM710" s="8">
        <f t="shared" si="1501"/>
        <v>-4.4027259369854091E-3</v>
      </c>
      <c r="AN710" s="8">
        <f t="shared" ref="AN710:AN773" si="1512" xml:space="preserve"> (I710 - I709)</f>
        <v>2.4138641350140988E-3</v>
      </c>
      <c r="AO710" s="8">
        <f t="shared" ref="AO710:AO773" si="1513" xml:space="preserve"> (J710 - J709)</f>
        <v>-8.1095255771029828E-4</v>
      </c>
      <c r="AP710" s="8">
        <f t="shared" ref="AP710:AP773" si="1514" xml:space="preserve"> (K710 - K709)</f>
        <v>-1.4692896652603871E-3</v>
      </c>
      <c r="AQ710" s="8">
        <f t="shared" ref="AQ710:AQ773" si="1515" xml:space="preserve"> (N710 - N709)</f>
        <v>2.4138641350140988E-3</v>
      </c>
      <c r="AR710" s="8">
        <f t="shared" ref="AR710:AR773" si="1516" xml:space="preserve"> (O710 - O709)</f>
        <v>-8.1095255771029828E-4</v>
      </c>
      <c r="AS710" s="8">
        <f t="shared" ref="AS710:AS773" si="1517" xml:space="preserve"> (P710 - P709)</f>
        <v>-1.4692896652603871E-3</v>
      </c>
      <c r="AT710" s="5">
        <f t="shared" si="1390"/>
        <v>-4.2255590865813986E-4</v>
      </c>
      <c r="AU710" s="8">
        <f t="shared" si="1391"/>
        <v>-3.3533196970338963E-3</v>
      </c>
      <c r="AV710" s="8">
        <f t="shared" si="1392"/>
        <v>-3.3533196970338963E-3</v>
      </c>
    </row>
    <row r="711" spans="6:48" x14ac:dyDescent="0.25">
      <c r="F711" s="8" t="s">
        <v>53</v>
      </c>
      <c r="G711" s="8">
        <f t="shared" ref="G711" si="1518" xml:space="preserve"> $B$7</f>
        <v>0</v>
      </c>
      <c r="H711" s="8">
        <f t="shared" ref="H711" si="1519" xml:space="preserve"> $C$7</f>
        <v>1</v>
      </c>
      <c r="I711" s="8">
        <f t="shared" si="1504"/>
        <v>0.86195012877565214</v>
      </c>
      <c r="J711" s="8">
        <f t="shared" si="1505"/>
        <v>0.18724541638606834</v>
      </c>
      <c r="K711" s="8">
        <f t="shared" si="1506"/>
        <v>-3.2614358691190022</v>
      </c>
      <c r="L711" s="8">
        <f t="shared" si="1423"/>
        <v>-2.39948574034335</v>
      </c>
      <c r="M711" s="8">
        <f t="shared" ref="M711:M774" si="1520" xml:space="preserve"> 1 / (1 + EXP(-L711))</f>
        <v>8.3211919770490361E-2</v>
      </c>
      <c r="N711" s="8">
        <f t="shared" si="1507"/>
        <v>0.86195012877565214</v>
      </c>
      <c r="O711" s="8">
        <f t="shared" si="1508"/>
        <v>0.18724541638606834</v>
      </c>
      <c r="P711" s="8">
        <f t="shared" si="1509"/>
        <v>-3.2614358691190022</v>
      </c>
      <c r="Q711" s="8">
        <f t="shared" si="1424"/>
        <v>-2.39948574034335</v>
      </c>
      <c r="R711" s="8">
        <f t="shared" ref="R711:R774" si="1521" xml:space="preserve"> 1 / (1 + EXP(-Q711))</f>
        <v>8.3211919770490361E-2</v>
      </c>
      <c r="S711" s="5">
        <f t="shared" ref="S711:S774" si="1522" xml:space="preserve"> (S710 + $B$11 * AK710 + $D$11 * AT710)</f>
        <v>2.6530312026105709</v>
      </c>
      <c r="T711" s="8">
        <f t="shared" ref="T711:T774" si="1523" xml:space="preserve"> (T710 + $B$11 * AL710 + $D$11 * AU710)</f>
        <v>-3.446064055662712</v>
      </c>
      <c r="U711" s="8">
        <f t="shared" ref="U711:U774" si="1524" xml:space="preserve"> (U710 + $B$11 * AM710 + $D$11 * AV710)</f>
        <v>-3.446064055662712</v>
      </c>
      <c r="V711" s="8">
        <f t="shared" si="1510"/>
        <v>2.0795239911630188</v>
      </c>
      <c r="W711" s="8">
        <f t="shared" ref="W711:W774" si="1525" xml:space="preserve"> 1 / (1 + EXP(-V711))</f>
        <v>0.88889703178662571</v>
      </c>
      <c r="X711" s="8">
        <f xml:space="preserve"> ($D$7 - W711)</f>
        <v>0.11110296821337429</v>
      </c>
      <c r="Y711" s="15"/>
      <c r="Z711" s="15"/>
      <c r="AB711" s="8">
        <f t="shared" si="1493"/>
        <v>-2.88456696134157E-3</v>
      </c>
      <c r="AC711" s="8">
        <f t="shared" si="1494"/>
        <v>-2.88456696134157E-3</v>
      </c>
      <c r="AD711" s="8">
        <f t="shared" si="1495"/>
        <v>1.097242900004255E-2</v>
      </c>
      <c r="AE711" s="8">
        <f t="shared" si="1411"/>
        <v>-2.88456696134157E-3</v>
      </c>
      <c r="AF711" s="8">
        <f t="shared" si="1496"/>
        <v>0</v>
      </c>
      <c r="AG711" s="8">
        <f t="shared" si="1497"/>
        <v>-2.88456696134157E-3</v>
      </c>
      <c r="AH711" s="8">
        <f t="shared" si="1412"/>
        <v>-2.88456696134157E-3</v>
      </c>
      <c r="AI711" s="8">
        <f t="shared" si="1498"/>
        <v>0</v>
      </c>
      <c r="AJ711" s="8">
        <f t="shared" si="1499"/>
        <v>-2.88456696134157E-3</v>
      </c>
      <c r="AK711" s="5">
        <f t="shared" si="1511"/>
        <v>1.097242900004255E-2</v>
      </c>
      <c r="AL711" s="8">
        <f t="shared" si="1500"/>
        <v>9.130368816389424E-4</v>
      </c>
      <c r="AM711" s="8">
        <f t="shared" si="1501"/>
        <v>9.130368816389424E-4</v>
      </c>
      <c r="AN711" s="8">
        <f t="shared" si="1512"/>
        <v>3.1792979545246514E-3</v>
      </c>
      <c r="AO711" s="8">
        <f t="shared" si="1513"/>
        <v>1.5668896081624806E-3</v>
      </c>
      <c r="AP711" s="8">
        <f t="shared" si="1514"/>
        <v>-7.3464483262997149E-4</v>
      </c>
      <c r="AQ711" s="8">
        <f t="shared" si="1515"/>
        <v>3.1792979545246514E-3</v>
      </c>
      <c r="AR711" s="8">
        <f t="shared" si="1516"/>
        <v>1.5668896081624806E-3</v>
      </c>
      <c r="AS711" s="8">
        <f t="shared" si="1517"/>
        <v>-7.3464483262997149E-4</v>
      </c>
      <c r="AT711" s="5">
        <f t="shared" ref="AT711:AT774" si="1526" xml:space="preserve"> (S711 - S710)</f>
        <v>-3.1872686958043239E-3</v>
      </c>
      <c r="AU711" s="8">
        <f t="shared" ref="AU711:AU774" si="1527" xml:space="preserve"> (T711 - T710)</f>
        <v>-3.8780228170094411E-3</v>
      </c>
      <c r="AV711" s="8">
        <f t="shared" ref="AV711:AV774" si="1528" xml:space="preserve"> (U711 - U710)</f>
        <v>-3.8780228170094411E-3</v>
      </c>
    </row>
    <row r="712" spans="6:48" x14ac:dyDescent="0.25">
      <c r="F712" s="8" t="s">
        <v>54</v>
      </c>
      <c r="G712" s="8">
        <f t="shared" ref="G712" si="1529" xml:space="preserve"> $B$8</f>
        <v>1</v>
      </c>
      <c r="H712" s="8">
        <f t="shared" ref="H712" si="1530" xml:space="preserve"> $C$8</f>
        <v>1</v>
      </c>
      <c r="I712" s="8">
        <f t="shared" si="1504"/>
        <v>0.86209749427224369</v>
      </c>
      <c r="J712" s="8">
        <f t="shared" si="1505"/>
        <v>0.18802886119014958</v>
      </c>
      <c r="K712" s="8">
        <f t="shared" si="1506"/>
        <v>-3.2632454750159878</v>
      </c>
      <c r="L712" s="8">
        <f t="shared" si="1423"/>
        <v>-2.2131191195535944</v>
      </c>
      <c r="M712" s="8">
        <f t="shared" si="1520"/>
        <v>9.85785583914391E-2</v>
      </c>
      <c r="N712" s="8">
        <f t="shared" si="1507"/>
        <v>0.86209749427224369</v>
      </c>
      <c r="O712" s="8">
        <f t="shared" si="1508"/>
        <v>0.18802886119014958</v>
      </c>
      <c r="P712" s="8">
        <f t="shared" si="1509"/>
        <v>-3.2632454750159878</v>
      </c>
      <c r="Q712" s="8">
        <f t="shared" si="1424"/>
        <v>-2.2131191195535944</v>
      </c>
      <c r="R712" s="8">
        <f t="shared" si="1521"/>
        <v>9.85785583914391E-2</v>
      </c>
      <c r="S712" s="5">
        <f t="shared" si="1522"/>
        <v>2.6569237827626901</v>
      </c>
      <c r="T712" s="8">
        <f t="shared" si="1523"/>
        <v>-3.4475465486303971</v>
      </c>
      <c r="U712" s="8">
        <f t="shared" si="1524"/>
        <v>-3.4475465486303971</v>
      </c>
      <c r="V712" s="8">
        <f t="shared" si="1510"/>
        <v>1.9772154452599582</v>
      </c>
      <c r="W712" s="8">
        <f t="shared" si="1525"/>
        <v>0.87838401382648545</v>
      </c>
      <c r="X712" s="8">
        <f xml:space="preserve"> ($D$8 - W712)</f>
        <v>0.12161598617351455</v>
      </c>
      <c r="Y712" s="16"/>
      <c r="Z712" s="16"/>
      <c r="AB712" s="8">
        <f t="shared" si="1493"/>
        <v>-3.9800290365170198E-3</v>
      </c>
      <c r="AC712" s="8">
        <f t="shared" si="1494"/>
        <v>-3.9800290365170198E-3</v>
      </c>
      <c r="AD712" s="8">
        <f t="shared" si="1495"/>
        <v>1.2991693162183401E-2</v>
      </c>
      <c r="AE712" s="8">
        <f t="shared" si="1411"/>
        <v>-3.9800290365170198E-3</v>
      </c>
      <c r="AF712" s="8">
        <f t="shared" si="1496"/>
        <v>-3.9800290365170198E-3</v>
      </c>
      <c r="AG712" s="8">
        <f t="shared" si="1497"/>
        <v>-3.9800290365170198E-3</v>
      </c>
      <c r="AH712" s="8">
        <f t="shared" si="1412"/>
        <v>-3.9800290365170198E-3</v>
      </c>
      <c r="AI712" s="8">
        <f t="shared" si="1498"/>
        <v>-3.9800290365170198E-3</v>
      </c>
      <c r="AJ712" s="8">
        <f t="shared" si="1499"/>
        <v>-3.9800290365170198E-3</v>
      </c>
      <c r="AK712" s="5">
        <f t="shared" si="1511"/>
        <v>1.2991693162183401E-2</v>
      </c>
      <c r="AL712" s="8">
        <f t="shared" si="1500"/>
        <v>1.2807023829919564E-3</v>
      </c>
      <c r="AM712" s="8">
        <f t="shared" si="1501"/>
        <v>1.2807023829919564E-3</v>
      </c>
      <c r="AN712" s="8">
        <f t="shared" si="1512"/>
        <v>1.4736549659155607E-4</v>
      </c>
      <c r="AO712" s="8">
        <f t="shared" si="1513"/>
        <v>7.8344480408124029E-4</v>
      </c>
      <c r="AP712" s="8">
        <f t="shared" si="1514"/>
        <v>-1.8096058969856443E-3</v>
      </c>
      <c r="AQ712" s="8">
        <f t="shared" si="1515"/>
        <v>1.4736549659155607E-4</v>
      </c>
      <c r="AR712" s="8">
        <f t="shared" si="1516"/>
        <v>7.8344480408124029E-4</v>
      </c>
      <c r="AS712" s="8">
        <f t="shared" si="1517"/>
        <v>-1.8096058969856443E-3</v>
      </c>
      <c r="AT712" s="5">
        <f t="shared" si="1526"/>
        <v>3.8925801521192405E-3</v>
      </c>
      <c r="AU712" s="8">
        <f t="shared" si="1527"/>
        <v>-1.4824929676851006E-3</v>
      </c>
      <c r="AV712" s="8">
        <f t="shared" si="1528"/>
        <v>-1.4824929676851006E-3</v>
      </c>
    </row>
    <row r="713" spans="6:48" x14ac:dyDescent="0.25">
      <c r="F713" s="2" t="s">
        <v>51</v>
      </c>
      <c r="G713" s="2">
        <f t="shared" si="1407"/>
        <v>0</v>
      </c>
      <c r="H713" s="2">
        <f t="shared" si="1408"/>
        <v>0</v>
      </c>
      <c r="I713" s="2">
        <f t="shared" si="1504"/>
        <v>0.86018116250228094</v>
      </c>
      <c r="J713" s="2">
        <f t="shared" si="1505"/>
        <v>0.18643056907393168</v>
      </c>
      <c r="K713" s="2">
        <f t="shared" si="1506"/>
        <v>-3.266140292482739</v>
      </c>
      <c r="L713" s="2">
        <f t="shared" si="1423"/>
        <v>0.86018116250228094</v>
      </c>
      <c r="M713" s="2">
        <f t="shared" si="1520"/>
        <v>0.7026985029937286</v>
      </c>
      <c r="N713" s="2">
        <f t="shared" si="1507"/>
        <v>0.86018116250228094</v>
      </c>
      <c r="O713" s="2">
        <f t="shared" si="1508"/>
        <v>0.18643056907393168</v>
      </c>
      <c r="P713" s="2">
        <f t="shared" si="1509"/>
        <v>-3.266140292482739</v>
      </c>
      <c r="Q713" s="2">
        <f t="shared" si="1424"/>
        <v>0.86018116250228094</v>
      </c>
      <c r="R713" s="2">
        <f t="shared" si="1521"/>
        <v>0.7026985029937286</v>
      </c>
      <c r="S713" s="6">
        <f t="shared" si="1522"/>
        <v>2.6653659194198411</v>
      </c>
      <c r="T713" s="2">
        <f t="shared" si="1523"/>
        <v>-3.4476474439227438</v>
      </c>
      <c r="U713" s="2">
        <f t="shared" si="1524"/>
        <v>-3.4476474439227438</v>
      </c>
      <c r="V713" s="2">
        <f t="shared" si="1510"/>
        <v>-2.1799474759694926</v>
      </c>
      <c r="W713" s="2">
        <f t="shared" si="1525"/>
        <v>0.10156572062168658</v>
      </c>
      <c r="X713" s="2">
        <f xml:space="preserve"> ($D$5 - W713)</f>
        <v>-0.10156572062168658</v>
      </c>
      <c r="Y713" s="11">
        <f xml:space="preserve"> SUM(SUMIF(X713:X716, {"&gt;0","&lt;0"}) * {1,-1}) / 4</f>
        <v>0.10305485529406297</v>
      </c>
      <c r="Z713" s="11" t="s">
        <v>234</v>
      </c>
      <c r="AB713" s="2">
        <f t="shared" si="1493"/>
        <v>6.6752816597199574E-3</v>
      </c>
      <c r="AC713" s="2">
        <f t="shared" si="1494"/>
        <v>6.6752816597199574E-3</v>
      </c>
      <c r="AD713" s="2">
        <f t="shared" si="1495"/>
        <v>-9.267884704097883E-3</v>
      </c>
      <c r="AE713" s="2">
        <f t="shared" si="1411"/>
        <v>6.6752816597199574E-3</v>
      </c>
      <c r="AF713" s="2">
        <f t="shared" si="1496"/>
        <v>0</v>
      </c>
      <c r="AG713" s="2">
        <f t="shared" si="1497"/>
        <v>0</v>
      </c>
      <c r="AH713" s="2">
        <f t="shared" si="1412"/>
        <v>6.6752816597199574E-3</v>
      </c>
      <c r="AI713" s="2">
        <f t="shared" si="1498"/>
        <v>0</v>
      </c>
      <c r="AJ713" s="2">
        <f t="shared" si="1499"/>
        <v>0</v>
      </c>
      <c r="AK713" s="6">
        <f t="shared" si="1511"/>
        <v>-9.267884704097883E-3</v>
      </c>
      <c r="AL713" s="2">
        <f t="shared" si="1500"/>
        <v>-6.5125287074880578E-3</v>
      </c>
      <c r="AM713" s="2">
        <f t="shared" si="1501"/>
        <v>-6.5125287074880578E-3</v>
      </c>
      <c r="AN713" s="2">
        <f t="shared" si="1512"/>
        <v>-1.9163317699627536E-3</v>
      </c>
      <c r="AO713" s="2">
        <f t="shared" si="1513"/>
        <v>-1.5982921162178976E-3</v>
      </c>
      <c r="AP713" s="2">
        <f t="shared" si="1514"/>
        <v>-2.8948174667511317E-3</v>
      </c>
      <c r="AQ713" s="2">
        <f t="shared" si="1515"/>
        <v>-1.9163317699627536E-3</v>
      </c>
      <c r="AR713" s="2">
        <f t="shared" si="1516"/>
        <v>-1.5982921162178976E-3</v>
      </c>
      <c r="AS713" s="2">
        <f t="shared" si="1517"/>
        <v>-2.8948174667511317E-3</v>
      </c>
      <c r="AT713" s="6">
        <f t="shared" si="1526"/>
        <v>8.4421366571509893E-3</v>
      </c>
      <c r="AU713" s="2">
        <f t="shared" si="1527"/>
        <v>-1.0089529234669214E-4</v>
      </c>
      <c r="AV713" s="2">
        <f t="shared" si="1528"/>
        <v>-1.0089529234669214E-4</v>
      </c>
    </row>
    <row r="714" spans="6:48" x14ac:dyDescent="0.25">
      <c r="F714" s="2" t="s">
        <v>52</v>
      </c>
      <c r="G714" s="2">
        <f t="shared" ref="G714" si="1531" xml:space="preserve"> $B$6</f>
        <v>1</v>
      </c>
      <c r="H714" s="2">
        <f t="shared" ref="H714" si="1532" xml:space="preserve"> $C$6</f>
        <v>0</v>
      </c>
      <c r="I714" s="2">
        <f t="shared" si="1504"/>
        <v>0.8625606374471595</v>
      </c>
      <c r="J714" s="2">
        <f t="shared" si="1505"/>
        <v>0.18563142301582275</v>
      </c>
      <c r="K714" s="2">
        <f t="shared" si="1506"/>
        <v>-3.2675877012161143</v>
      </c>
      <c r="L714" s="2">
        <f t="shared" si="1423"/>
        <v>1.0481920604629822</v>
      </c>
      <c r="M714" s="2">
        <f t="shared" si="1520"/>
        <v>0.74042757406860116</v>
      </c>
      <c r="N714" s="2">
        <f t="shared" si="1507"/>
        <v>0.8625606374471595</v>
      </c>
      <c r="O714" s="2">
        <f t="shared" si="1508"/>
        <v>0.18563142301582275</v>
      </c>
      <c r="P714" s="2">
        <f t="shared" si="1509"/>
        <v>-3.2675877012161143</v>
      </c>
      <c r="Q714" s="2">
        <f t="shared" si="1424"/>
        <v>1.0481920604629822</v>
      </c>
      <c r="R714" s="2">
        <f t="shared" si="1521"/>
        <v>0.74042757406860116</v>
      </c>
      <c r="S714" s="6">
        <f t="shared" si="1522"/>
        <v>2.6649530453963677</v>
      </c>
      <c r="T714" s="2">
        <f t="shared" si="1523"/>
        <v>-3.4509541559226613</v>
      </c>
      <c r="U714" s="2">
        <f t="shared" si="1524"/>
        <v>-3.4509541559226613</v>
      </c>
      <c r="V714" s="2">
        <f t="shared" si="1510"/>
        <v>-2.4454101823871786</v>
      </c>
      <c r="W714" s="2">
        <f t="shared" si="1525"/>
        <v>7.9774842225902254E-2</v>
      </c>
      <c r="X714" s="2">
        <f xml:space="preserve"> ($D$6 - W714)</f>
        <v>-7.9774842225902254E-2</v>
      </c>
      <c r="Y714" s="12"/>
      <c r="Z714" s="12"/>
      <c r="AB714" s="2">
        <f t="shared" si="1493"/>
        <v>3.8842425355522939E-3</v>
      </c>
      <c r="AC714" s="2">
        <f t="shared" si="1494"/>
        <v>3.8842425355522939E-3</v>
      </c>
      <c r="AD714" s="2">
        <f t="shared" si="1495"/>
        <v>-5.8563363257993018E-3</v>
      </c>
      <c r="AE714" s="2">
        <f t="shared" si="1411"/>
        <v>3.8842425355522939E-3</v>
      </c>
      <c r="AF714" s="2">
        <f t="shared" si="1496"/>
        <v>3.8842425355522939E-3</v>
      </c>
      <c r="AG714" s="2">
        <f t="shared" si="1497"/>
        <v>0</v>
      </c>
      <c r="AH714" s="2">
        <f t="shared" si="1412"/>
        <v>3.8842425355522939E-3</v>
      </c>
      <c r="AI714" s="2">
        <f t="shared" si="1498"/>
        <v>3.8842425355522939E-3</v>
      </c>
      <c r="AJ714" s="2">
        <f t="shared" si="1499"/>
        <v>0</v>
      </c>
      <c r="AK714" s="6">
        <f t="shared" si="1511"/>
        <v>-5.8563363257993018E-3</v>
      </c>
      <c r="AL714" s="2">
        <f t="shared" si="1500"/>
        <v>-4.3361928986414017E-3</v>
      </c>
      <c r="AM714" s="2">
        <f t="shared" si="1501"/>
        <v>-4.3361928986414017E-3</v>
      </c>
      <c r="AN714" s="2">
        <f t="shared" si="1512"/>
        <v>2.3794749448785568E-3</v>
      </c>
      <c r="AO714" s="2">
        <f t="shared" si="1513"/>
        <v>-7.9914605810893491E-4</v>
      </c>
      <c r="AP714" s="2">
        <f t="shared" si="1514"/>
        <v>-1.4474087333753438E-3</v>
      </c>
      <c r="AQ714" s="2">
        <f t="shared" si="1515"/>
        <v>2.3794749448785568E-3</v>
      </c>
      <c r="AR714" s="2">
        <f t="shared" si="1516"/>
        <v>-7.9914605810893491E-4</v>
      </c>
      <c r="AS714" s="2">
        <f t="shared" si="1517"/>
        <v>-1.4474087333753438E-3</v>
      </c>
      <c r="AT714" s="6">
        <f t="shared" si="1526"/>
        <v>-4.1287402347345292E-4</v>
      </c>
      <c r="AU714" s="2">
        <f t="shared" si="1527"/>
        <v>-3.3067119999174999E-3</v>
      </c>
      <c r="AV714" s="2">
        <f t="shared" si="1528"/>
        <v>-3.3067119999174999E-3</v>
      </c>
    </row>
    <row r="715" spans="6:48" x14ac:dyDescent="0.25">
      <c r="F715" s="2" t="s">
        <v>53</v>
      </c>
      <c r="G715" s="2">
        <f t="shared" ref="G715" si="1533" xml:space="preserve"> $B$7</f>
        <v>0</v>
      </c>
      <c r="H715" s="2">
        <f t="shared" ref="H715" si="1534" xml:space="preserve"> $C$7</f>
        <v>1</v>
      </c>
      <c r="I715" s="2">
        <f t="shared" si="1504"/>
        <v>0.86569249618737487</v>
      </c>
      <c r="J715" s="2">
        <f t="shared" si="1505"/>
        <v>0.18717397125454444</v>
      </c>
      <c r="K715" s="2">
        <f t="shared" si="1506"/>
        <v>-3.2683114055828018</v>
      </c>
      <c r="L715" s="2">
        <f t="shared" si="1423"/>
        <v>-2.4026189093954269</v>
      </c>
      <c r="M715" s="2">
        <f t="shared" si="1520"/>
        <v>8.2973209441113693E-2</v>
      </c>
      <c r="N715" s="2">
        <f t="shared" si="1507"/>
        <v>0.86569249618737487</v>
      </c>
      <c r="O715" s="2">
        <f t="shared" si="1508"/>
        <v>0.18717397125454444</v>
      </c>
      <c r="P715" s="2">
        <f t="shared" si="1509"/>
        <v>-3.2683114055828018</v>
      </c>
      <c r="Q715" s="2">
        <f t="shared" si="1424"/>
        <v>-2.4026189093954269</v>
      </c>
      <c r="R715" s="2">
        <f t="shared" si="1521"/>
        <v>8.2973209441113693E-2</v>
      </c>
      <c r="S715" s="6">
        <f t="shared" si="1522"/>
        <v>2.6618184402217313</v>
      </c>
      <c r="T715" s="2">
        <f t="shared" si="1523"/>
        <v>-3.454775608371941</v>
      </c>
      <c r="U715" s="2">
        <f t="shared" si="1524"/>
        <v>-3.454775608371941</v>
      </c>
      <c r="V715" s="2">
        <f t="shared" si="1510"/>
        <v>2.0885107999707389</v>
      </c>
      <c r="W715" s="2">
        <f t="shared" si="1525"/>
        <v>0.88978146393177826</v>
      </c>
      <c r="X715" s="2">
        <f xml:space="preserve"> ($D$7 - W715)</f>
        <v>0.11021853606822174</v>
      </c>
      <c r="Y715" s="12"/>
      <c r="Z715" s="12"/>
      <c r="AB715" s="2">
        <f t="shared" si="1493"/>
        <v>-2.8414000804003478E-3</v>
      </c>
      <c r="AC715" s="2">
        <f t="shared" si="1494"/>
        <v>-2.8414000804003478E-3</v>
      </c>
      <c r="AD715" s="2">
        <f t="shared" si="1495"/>
        <v>1.080917706316427E-2</v>
      </c>
      <c r="AE715" s="2">
        <f t="shared" si="1411"/>
        <v>-2.8414000804003478E-3</v>
      </c>
      <c r="AF715" s="2">
        <f t="shared" si="1496"/>
        <v>0</v>
      </c>
      <c r="AG715" s="2">
        <f t="shared" si="1497"/>
        <v>-2.8414000804003478E-3</v>
      </c>
      <c r="AH715" s="2">
        <f t="shared" si="1412"/>
        <v>-2.8414000804003478E-3</v>
      </c>
      <c r="AI715" s="2">
        <f t="shared" si="1498"/>
        <v>0</v>
      </c>
      <c r="AJ715" s="2">
        <f t="shared" si="1499"/>
        <v>-2.8414000804003478E-3</v>
      </c>
      <c r="AK715" s="6">
        <f t="shared" si="1511"/>
        <v>1.080917706316427E-2</v>
      </c>
      <c r="AL715" s="2">
        <f t="shared" si="1500"/>
        <v>8.9687211234801127E-4</v>
      </c>
      <c r="AM715" s="2">
        <f t="shared" si="1501"/>
        <v>8.9687211234801127E-4</v>
      </c>
      <c r="AN715" s="2">
        <f t="shared" si="1512"/>
        <v>3.1318587402153764E-3</v>
      </c>
      <c r="AO715" s="2">
        <f t="shared" si="1513"/>
        <v>1.542548238721686E-3</v>
      </c>
      <c r="AP715" s="2">
        <f t="shared" si="1514"/>
        <v>-7.2370436668744986E-4</v>
      </c>
      <c r="AQ715" s="2">
        <f t="shared" si="1515"/>
        <v>3.1318587402153764E-3</v>
      </c>
      <c r="AR715" s="2">
        <f t="shared" si="1516"/>
        <v>1.542548238721686E-3</v>
      </c>
      <c r="AS715" s="2">
        <f t="shared" si="1517"/>
        <v>-7.2370436668744986E-4</v>
      </c>
      <c r="AT715" s="6">
        <f t="shared" si="1526"/>
        <v>-3.1346051746363734E-3</v>
      </c>
      <c r="AU715" s="2">
        <f t="shared" si="1527"/>
        <v>-3.821452449279672E-3</v>
      </c>
      <c r="AV715" s="2">
        <f t="shared" si="1528"/>
        <v>-3.821452449279672E-3</v>
      </c>
    </row>
    <row r="716" spans="6:48" x14ac:dyDescent="0.25">
      <c r="F716" s="2" t="s">
        <v>54</v>
      </c>
      <c r="G716" s="2">
        <f t="shared" ref="G716" si="1535" xml:space="preserve"> $B$8</f>
        <v>1</v>
      </c>
      <c r="H716" s="2">
        <f t="shared" ref="H716" si="1536" xml:space="preserve"> $C$8</f>
        <v>1</v>
      </c>
      <c r="I716" s="2">
        <f t="shared" si="1504"/>
        <v>0.86583772551728233</v>
      </c>
      <c r="J716" s="2">
        <f t="shared" si="1505"/>
        <v>0.18794524537390528</v>
      </c>
      <c r="K716" s="2">
        <f t="shared" si="1506"/>
        <v>-3.2700939578063455</v>
      </c>
      <c r="L716" s="2">
        <f t="shared" si="1423"/>
        <v>-2.2163109869151576</v>
      </c>
      <c r="M716" s="2">
        <f t="shared" si="1520"/>
        <v>9.8295289608769668E-2</v>
      </c>
      <c r="N716" s="2">
        <f t="shared" si="1507"/>
        <v>0.86583772551728233</v>
      </c>
      <c r="O716" s="2">
        <f t="shared" si="1508"/>
        <v>0.18794524537390528</v>
      </c>
      <c r="P716" s="2">
        <f t="shared" si="1509"/>
        <v>-3.2700939578063455</v>
      </c>
      <c r="Q716" s="2">
        <f t="shared" si="1424"/>
        <v>-2.2163109869151576</v>
      </c>
      <c r="R716" s="2">
        <f t="shared" si="1521"/>
        <v>9.8295289608769668E-2</v>
      </c>
      <c r="S716" s="6">
        <f t="shared" si="1522"/>
        <v>2.665655726165995</v>
      </c>
      <c r="T716" s="2">
        <f t="shared" si="1523"/>
        <v>-3.4562378985404072</v>
      </c>
      <c r="U716" s="2">
        <f t="shared" si="1524"/>
        <v>-3.4562378985404072</v>
      </c>
      <c r="V716" s="2">
        <f t="shared" si="1510"/>
        <v>1.9861919157783252</v>
      </c>
      <c r="W716" s="2">
        <f t="shared" si="1525"/>
        <v>0.87933967773955868</v>
      </c>
      <c r="X716" s="2">
        <f xml:space="preserve"> ($D$8 - W716)</f>
        <v>0.12066032226044132</v>
      </c>
      <c r="Y716" s="13"/>
      <c r="Z716" s="13"/>
      <c r="AB716" s="2">
        <f t="shared" si="1493"/>
        <v>-3.9218077889486844E-3</v>
      </c>
      <c r="AC716" s="2">
        <f t="shared" si="1494"/>
        <v>-3.9218077889486844E-3</v>
      </c>
      <c r="AD716" s="2">
        <f t="shared" si="1495"/>
        <v>1.2802230189249603E-2</v>
      </c>
      <c r="AE716" s="2">
        <f t="shared" si="1411"/>
        <v>-3.9218077889486844E-3</v>
      </c>
      <c r="AF716" s="2">
        <f t="shared" si="1496"/>
        <v>-3.9218077889486844E-3</v>
      </c>
      <c r="AG716" s="2">
        <f t="shared" si="1497"/>
        <v>-3.9218077889486844E-3</v>
      </c>
      <c r="AH716" s="2">
        <f t="shared" si="1412"/>
        <v>-3.9218077889486844E-3</v>
      </c>
      <c r="AI716" s="2">
        <f t="shared" si="1498"/>
        <v>-3.9218077889486844E-3</v>
      </c>
      <c r="AJ716" s="2">
        <f t="shared" si="1499"/>
        <v>-3.9218077889486844E-3</v>
      </c>
      <c r="AK716" s="6">
        <f t="shared" si="1511"/>
        <v>1.2802230189249603E-2</v>
      </c>
      <c r="AL716" s="2">
        <f t="shared" si="1500"/>
        <v>1.258398924090424E-3</v>
      </c>
      <c r="AM716" s="2">
        <f t="shared" si="1501"/>
        <v>1.258398924090424E-3</v>
      </c>
      <c r="AN716" s="2">
        <f t="shared" si="1512"/>
        <v>1.4522932990745918E-4</v>
      </c>
      <c r="AO716" s="2">
        <f t="shared" si="1513"/>
        <v>7.71274119360843E-4</v>
      </c>
      <c r="AP716" s="2">
        <f t="shared" si="1514"/>
        <v>-1.7825522235437319E-3</v>
      </c>
      <c r="AQ716" s="2">
        <f t="shared" si="1515"/>
        <v>1.4522932990745918E-4</v>
      </c>
      <c r="AR716" s="2">
        <f t="shared" si="1516"/>
        <v>7.71274119360843E-4</v>
      </c>
      <c r="AS716" s="2">
        <f t="shared" si="1517"/>
        <v>-1.7825522235437319E-3</v>
      </c>
      <c r="AT716" s="6">
        <f t="shared" si="1526"/>
        <v>3.8372859442636909E-3</v>
      </c>
      <c r="AU716" s="2">
        <f t="shared" si="1527"/>
        <v>-1.4622901684662182E-3</v>
      </c>
      <c r="AV716" s="2">
        <f t="shared" si="1528"/>
        <v>-1.4622901684662182E-3</v>
      </c>
    </row>
    <row r="717" spans="6:48" x14ac:dyDescent="0.25">
      <c r="F717" s="8" t="s">
        <v>51</v>
      </c>
      <c r="G717" s="8">
        <f t="shared" si="1417"/>
        <v>0</v>
      </c>
      <c r="H717" s="8">
        <f t="shared" si="1418"/>
        <v>0</v>
      </c>
      <c r="I717" s="8">
        <f t="shared" si="1504"/>
        <v>0.86394943628776177</v>
      </c>
      <c r="J717" s="8">
        <f t="shared" si="1505"/>
        <v>0.18636997853911136</v>
      </c>
      <c r="K717" s="8">
        <f t="shared" si="1506"/>
        <v>-3.2729461378125917</v>
      </c>
      <c r="L717" s="8">
        <f t="shared" si="1423"/>
        <v>0.86394943628776177</v>
      </c>
      <c r="M717" s="8">
        <f t="shared" si="1520"/>
        <v>0.70348514378364413</v>
      </c>
      <c r="N717" s="8">
        <f t="shared" si="1507"/>
        <v>0.86394943628776177</v>
      </c>
      <c r="O717" s="8">
        <f t="shared" si="1508"/>
        <v>0.18636997853911136</v>
      </c>
      <c r="P717" s="8">
        <f t="shared" si="1509"/>
        <v>-3.2729461378125917</v>
      </c>
      <c r="Q717" s="8">
        <f t="shared" si="1424"/>
        <v>0.86394943628776177</v>
      </c>
      <c r="R717" s="8">
        <f t="shared" si="1521"/>
        <v>0.70348514378364413</v>
      </c>
      <c r="S717" s="5">
        <f t="shared" si="1522"/>
        <v>2.6739754842327517</v>
      </c>
      <c r="T717" s="8">
        <f t="shared" si="1523"/>
        <v>-3.4563398441625952</v>
      </c>
      <c r="U717" s="8">
        <f t="shared" si="1524"/>
        <v>-3.4563398441625952</v>
      </c>
      <c r="V717" s="8">
        <f t="shared" si="1510"/>
        <v>-2.188991980238971</v>
      </c>
      <c r="W717" s="8">
        <f t="shared" si="1525"/>
        <v>0.10074337751119863</v>
      </c>
      <c r="X717" s="8">
        <f xml:space="preserve"> ($D$5 - W717)</f>
        <v>-0.10074337751119863</v>
      </c>
      <c r="Y717" s="14">
        <f xml:space="preserve"> SUM(SUMIF(X717:X720, {"&gt;0","&lt;0"}) * {1,-1}) / 4</f>
        <v>0.1022322861679368</v>
      </c>
      <c r="Z717" s="14" t="s">
        <v>235</v>
      </c>
      <c r="AB717" s="8">
        <f t="shared" si="1493"/>
        <v>6.5801301611854452E-3</v>
      </c>
      <c r="AC717" s="8">
        <f t="shared" si="1494"/>
        <v>6.5801301611854452E-3</v>
      </c>
      <c r="AD717" s="8">
        <f t="shared" si="1495"/>
        <v>-9.1267605931927374E-3</v>
      </c>
      <c r="AE717" s="8">
        <f t="shared" si="1411"/>
        <v>6.5801301611854452E-3</v>
      </c>
      <c r="AF717" s="8">
        <f t="shared" si="1496"/>
        <v>0</v>
      </c>
      <c r="AG717" s="8">
        <f t="shared" si="1497"/>
        <v>0</v>
      </c>
      <c r="AH717" s="8">
        <f t="shared" si="1412"/>
        <v>6.5801301611854452E-3</v>
      </c>
      <c r="AI717" s="8">
        <f t="shared" si="1498"/>
        <v>0</v>
      </c>
      <c r="AJ717" s="8">
        <f t="shared" si="1499"/>
        <v>0</v>
      </c>
      <c r="AK717" s="5">
        <f t="shared" si="1511"/>
        <v>-9.1267605931927374E-3</v>
      </c>
      <c r="AL717" s="8">
        <f t="shared" si="1500"/>
        <v>-6.4205404881810899E-3</v>
      </c>
      <c r="AM717" s="8">
        <f t="shared" si="1501"/>
        <v>-6.4205404881810899E-3</v>
      </c>
      <c r="AN717" s="8">
        <f t="shared" si="1512"/>
        <v>-1.8882892295205567E-3</v>
      </c>
      <c r="AO717" s="8">
        <f t="shared" si="1513"/>
        <v>-1.5752668347939203E-3</v>
      </c>
      <c r="AP717" s="8">
        <f t="shared" si="1514"/>
        <v>-2.8521800062462077E-3</v>
      </c>
      <c r="AQ717" s="8">
        <f t="shared" si="1515"/>
        <v>-1.8882892295205567E-3</v>
      </c>
      <c r="AR717" s="8">
        <f t="shared" si="1516"/>
        <v>-1.5752668347939203E-3</v>
      </c>
      <c r="AS717" s="8">
        <f t="shared" si="1517"/>
        <v>-2.8521800062462077E-3</v>
      </c>
      <c r="AT717" s="5">
        <f t="shared" si="1526"/>
        <v>8.3197580667566662E-3</v>
      </c>
      <c r="AU717" s="8">
        <f t="shared" si="1527"/>
        <v>-1.0194562218801551E-4</v>
      </c>
      <c r="AV717" s="8">
        <f t="shared" si="1528"/>
        <v>-1.0194562218801551E-4</v>
      </c>
    </row>
    <row r="718" spans="6:48" x14ac:dyDescent="0.25">
      <c r="F718" s="8" t="s">
        <v>52</v>
      </c>
      <c r="G718" s="8">
        <f t="shared" ref="G718" si="1537" xml:space="preserve"> $B$6</f>
        <v>1</v>
      </c>
      <c r="H718" s="8">
        <f t="shared" ref="H718" si="1538" xml:space="preserve"> $C$6</f>
        <v>0</v>
      </c>
      <c r="I718" s="8">
        <f t="shared" si="1504"/>
        <v>0.86629535675359426</v>
      </c>
      <c r="J718" s="8">
        <f t="shared" si="1505"/>
        <v>0.1855823451217144</v>
      </c>
      <c r="K718" s="8">
        <f t="shared" si="1506"/>
        <v>-3.2743722278157148</v>
      </c>
      <c r="L718" s="8">
        <f t="shared" si="1423"/>
        <v>1.0518777018753087</v>
      </c>
      <c r="M718" s="8">
        <f t="shared" si="1520"/>
        <v>0.74113530643396608</v>
      </c>
      <c r="N718" s="8">
        <f t="shared" si="1507"/>
        <v>0.86629535675359426</v>
      </c>
      <c r="O718" s="8">
        <f t="shared" si="1508"/>
        <v>0.1855823451217144</v>
      </c>
      <c r="P718" s="8">
        <f t="shared" si="1509"/>
        <v>-3.2743722278157148</v>
      </c>
      <c r="Q718" s="8">
        <f t="shared" si="1424"/>
        <v>1.0518777018753087</v>
      </c>
      <c r="R718" s="8">
        <f t="shared" si="1521"/>
        <v>0.74113530643396608</v>
      </c>
      <c r="S718" s="5">
        <f t="shared" si="1522"/>
        <v>2.6735719829695332</v>
      </c>
      <c r="T718" s="8">
        <f t="shared" si="1523"/>
        <v>-3.4596010872177798</v>
      </c>
      <c r="U718" s="8">
        <f t="shared" si="1524"/>
        <v>-3.4596010872177798</v>
      </c>
      <c r="V718" s="8">
        <f t="shared" si="1510"/>
        <v>-2.4544930408593295</v>
      </c>
      <c r="W718" s="8">
        <f t="shared" si="1525"/>
        <v>7.9110602035643782E-2</v>
      </c>
      <c r="X718" s="8">
        <f xml:space="preserve"> ($D$6 - W718)</f>
        <v>-7.9110602035643782E-2</v>
      </c>
      <c r="Y718" s="15"/>
      <c r="Z718" s="15"/>
      <c r="AB718" s="8">
        <f t="shared" si="1493"/>
        <v>3.8253678282723609E-3</v>
      </c>
      <c r="AC718" s="8">
        <f t="shared" si="1494"/>
        <v>3.8253678282723609E-3</v>
      </c>
      <c r="AD718" s="8">
        <f t="shared" si="1495"/>
        <v>-5.7633746519996348E-3</v>
      </c>
      <c r="AE718" s="8">
        <f t="shared" si="1411"/>
        <v>3.8253678282723609E-3</v>
      </c>
      <c r="AF718" s="8">
        <f t="shared" si="1496"/>
        <v>3.8253678282723609E-3</v>
      </c>
      <c r="AG718" s="8">
        <f t="shared" si="1497"/>
        <v>0</v>
      </c>
      <c r="AH718" s="8">
        <f t="shared" si="1412"/>
        <v>3.8253678282723609E-3</v>
      </c>
      <c r="AI718" s="8">
        <f t="shared" si="1498"/>
        <v>3.8253678282723609E-3</v>
      </c>
      <c r="AJ718" s="8">
        <f t="shared" si="1499"/>
        <v>0</v>
      </c>
      <c r="AK718" s="5">
        <f t="shared" si="1511"/>
        <v>-5.7633746519996348E-3</v>
      </c>
      <c r="AL718" s="8">
        <f t="shared" si="1500"/>
        <v>-4.2714404388035018E-3</v>
      </c>
      <c r="AM718" s="8">
        <f t="shared" si="1501"/>
        <v>-4.2714404388035018E-3</v>
      </c>
      <c r="AN718" s="8">
        <f t="shared" si="1512"/>
        <v>2.345920465832485E-3</v>
      </c>
      <c r="AO718" s="8">
        <f t="shared" si="1513"/>
        <v>-7.8763341739696013E-4</v>
      </c>
      <c r="AP718" s="8">
        <f t="shared" si="1514"/>
        <v>-1.4260900031231039E-3</v>
      </c>
      <c r="AQ718" s="8">
        <f t="shared" si="1515"/>
        <v>2.345920465832485E-3</v>
      </c>
      <c r="AR718" s="8">
        <f t="shared" si="1516"/>
        <v>-7.8763341739696013E-4</v>
      </c>
      <c r="AS718" s="8">
        <f t="shared" si="1517"/>
        <v>-1.4260900031231039E-3</v>
      </c>
      <c r="AT718" s="5">
        <f t="shared" si="1526"/>
        <v>-4.0350126321841984E-4</v>
      </c>
      <c r="AU718" s="8">
        <f t="shared" si="1527"/>
        <v>-3.2612430551846039E-3</v>
      </c>
      <c r="AV718" s="8">
        <f t="shared" si="1528"/>
        <v>-3.2612430551846039E-3</v>
      </c>
    </row>
    <row r="719" spans="6:48" x14ac:dyDescent="0.25">
      <c r="F719" s="8" t="s">
        <v>53</v>
      </c>
      <c r="G719" s="8">
        <f t="shared" ref="G719" si="1539" xml:space="preserve"> $B$7</f>
        <v>0</v>
      </c>
      <c r="H719" s="8">
        <f t="shared" ref="H719" si="1540" xml:space="preserve"> $C$7</f>
        <v>1</v>
      </c>
      <c r="I719" s="8">
        <f t="shared" si="1504"/>
        <v>0.86938100090064663</v>
      </c>
      <c r="J719" s="8">
        <f t="shared" si="1505"/>
        <v>0.1871012123271521</v>
      </c>
      <c r="K719" s="8">
        <f t="shared" si="1506"/>
        <v>-3.2750852728172761</v>
      </c>
      <c r="L719" s="8">
        <f t="shared" si="1423"/>
        <v>-2.4057042719166297</v>
      </c>
      <c r="M719" s="8">
        <f t="shared" si="1520"/>
        <v>8.2738750213456363E-2</v>
      </c>
      <c r="N719" s="8">
        <f t="shared" si="1507"/>
        <v>0.86938100090064663</v>
      </c>
      <c r="O719" s="8">
        <f t="shared" si="1508"/>
        <v>0.1871012123271521</v>
      </c>
      <c r="P719" s="8">
        <f t="shared" si="1509"/>
        <v>-3.2750852728172761</v>
      </c>
      <c r="Q719" s="8">
        <f t="shared" si="1424"/>
        <v>-2.4057042719166297</v>
      </c>
      <c r="R719" s="8">
        <f t="shared" si="1521"/>
        <v>8.2738750213456363E-2</v>
      </c>
      <c r="S719" s="5">
        <f t="shared" si="1522"/>
        <v>2.6704885450119242</v>
      </c>
      <c r="T719" s="8">
        <f t="shared" si="1523"/>
        <v>-3.4633674289647738</v>
      </c>
      <c r="U719" s="8">
        <f t="shared" si="1524"/>
        <v>-3.4633674289647738</v>
      </c>
      <c r="V719" s="8">
        <f t="shared" si="1510"/>
        <v>2.0973791598068505</v>
      </c>
      <c r="W719" s="8">
        <f t="shared" si="1525"/>
        <v>0.89064818592257033</v>
      </c>
      <c r="X719" s="8">
        <f xml:space="preserve"> ($D$7 - W719)</f>
        <v>0.10935181407742967</v>
      </c>
      <c r="Y719" s="15"/>
      <c r="Z719" s="15"/>
      <c r="AB719" s="8">
        <f t="shared" si="1493"/>
        <v>-2.799359941374922E-3</v>
      </c>
      <c r="AC719" s="8">
        <f t="shared" si="1494"/>
        <v>-2.799359941374922E-3</v>
      </c>
      <c r="AD719" s="8">
        <f t="shared" si="1495"/>
        <v>1.0650210015499345E-2</v>
      </c>
      <c r="AE719" s="8">
        <f t="shared" si="1411"/>
        <v>-2.799359941374922E-3</v>
      </c>
      <c r="AF719" s="8">
        <f t="shared" si="1496"/>
        <v>0</v>
      </c>
      <c r="AG719" s="8">
        <f t="shared" si="1497"/>
        <v>-2.799359941374922E-3</v>
      </c>
      <c r="AH719" s="8">
        <f t="shared" si="1412"/>
        <v>-2.799359941374922E-3</v>
      </c>
      <c r="AI719" s="8">
        <f t="shared" si="1498"/>
        <v>0</v>
      </c>
      <c r="AJ719" s="8">
        <f t="shared" si="1499"/>
        <v>-2.799359941374922E-3</v>
      </c>
      <c r="AK719" s="5">
        <f t="shared" si="1511"/>
        <v>1.0650210015499345E-2</v>
      </c>
      <c r="AL719" s="8">
        <f t="shared" si="1500"/>
        <v>8.8118506619325155E-4</v>
      </c>
      <c r="AM719" s="8">
        <f t="shared" si="1501"/>
        <v>8.8118506619325155E-4</v>
      </c>
      <c r="AN719" s="8">
        <f t="shared" si="1512"/>
        <v>3.0856441470523688E-3</v>
      </c>
      <c r="AO719" s="8">
        <f t="shared" si="1513"/>
        <v>1.5188672054377017E-3</v>
      </c>
      <c r="AP719" s="8">
        <f t="shared" si="1514"/>
        <v>-7.1304500156132988E-4</v>
      </c>
      <c r="AQ719" s="8">
        <f t="shared" si="1515"/>
        <v>3.0856441470523688E-3</v>
      </c>
      <c r="AR719" s="8">
        <f t="shared" si="1516"/>
        <v>1.5188672054377017E-3</v>
      </c>
      <c r="AS719" s="8">
        <f t="shared" si="1517"/>
        <v>-7.1304500156132988E-4</v>
      </c>
      <c r="AT719" s="5">
        <f t="shared" si="1526"/>
        <v>-3.0834379576090143E-3</v>
      </c>
      <c r="AU719" s="8">
        <f t="shared" si="1527"/>
        <v>-3.7663417469939731E-3</v>
      </c>
      <c r="AV719" s="8">
        <f t="shared" si="1528"/>
        <v>-3.7663417469939731E-3</v>
      </c>
    </row>
    <row r="720" spans="6:48" x14ac:dyDescent="0.25">
      <c r="F720" s="8" t="s">
        <v>54</v>
      </c>
      <c r="G720" s="8">
        <f t="shared" ref="G720" si="1541" xml:space="preserve"> $B$8</f>
        <v>1</v>
      </c>
      <c r="H720" s="8">
        <f t="shared" ref="H720" si="1542" xml:space="preserve"> $C$8</f>
        <v>1</v>
      </c>
      <c r="I720" s="8">
        <f t="shared" si="1504"/>
        <v>0.86952414300348535</v>
      </c>
      <c r="J720" s="8">
        <f t="shared" si="1505"/>
        <v>0.18786064592987095</v>
      </c>
      <c r="K720" s="8">
        <f t="shared" si="1506"/>
        <v>-3.2768414752887445</v>
      </c>
      <c r="L720" s="8">
        <f t="shared" si="1423"/>
        <v>-2.2194566863553882</v>
      </c>
      <c r="M720" s="8">
        <f t="shared" si="1520"/>
        <v>9.8016827911487733E-2</v>
      </c>
      <c r="N720" s="8">
        <f t="shared" si="1507"/>
        <v>0.86952414300348535</v>
      </c>
      <c r="O720" s="8">
        <f t="shared" si="1508"/>
        <v>0.18786064592987095</v>
      </c>
      <c r="P720" s="8">
        <f t="shared" si="1509"/>
        <v>-3.2768414752887445</v>
      </c>
      <c r="Q720" s="8">
        <f t="shared" si="1424"/>
        <v>-2.2194566863553882</v>
      </c>
      <c r="R720" s="8">
        <f t="shared" si="1521"/>
        <v>9.8016827911487733E-2</v>
      </c>
      <c r="S720" s="5">
        <f t="shared" si="1522"/>
        <v>2.6742719310408694</v>
      </c>
      <c r="T720" s="8">
        <f t="shared" si="1523"/>
        <v>-3.4648100073051742</v>
      </c>
      <c r="U720" s="8">
        <f t="shared" si="1524"/>
        <v>-3.4648100073051742</v>
      </c>
      <c r="V720" s="8">
        <f t="shared" si="1510"/>
        <v>1.9950525585768055</v>
      </c>
      <c r="W720" s="8">
        <f t="shared" si="1525"/>
        <v>0.88027664895252489</v>
      </c>
      <c r="X720" s="8">
        <f xml:space="preserve"> ($D$8 - W720)</f>
        <v>0.11972335104747511</v>
      </c>
      <c r="Y720" s="16"/>
      <c r="Z720" s="16"/>
      <c r="AB720" s="8">
        <f t="shared" si="1493"/>
        <v>-3.8650526442884905E-3</v>
      </c>
      <c r="AC720" s="8">
        <f t="shared" si="1494"/>
        <v>-3.8650526442884905E-3</v>
      </c>
      <c r="AD720" s="8">
        <f t="shared" si="1495"/>
        <v>1.2617604489487809E-2</v>
      </c>
      <c r="AE720" s="8">
        <f t="shared" si="1411"/>
        <v>-3.8650526442884905E-3</v>
      </c>
      <c r="AF720" s="8">
        <f t="shared" si="1496"/>
        <v>-3.8650526442884905E-3</v>
      </c>
      <c r="AG720" s="8">
        <f t="shared" si="1497"/>
        <v>-3.8650526442884905E-3</v>
      </c>
      <c r="AH720" s="8">
        <f t="shared" si="1412"/>
        <v>-3.8650526442884905E-3</v>
      </c>
      <c r="AI720" s="8">
        <f t="shared" si="1498"/>
        <v>-3.8650526442884905E-3</v>
      </c>
      <c r="AJ720" s="8">
        <f t="shared" si="1499"/>
        <v>-3.8650526442884905E-3</v>
      </c>
      <c r="AK720" s="5">
        <f t="shared" si="1511"/>
        <v>1.2617604489487809E-2</v>
      </c>
      <c r="AL720" s="8">
        <f t="shared" si="1500"/>
        <v>1.2367375679013415E-3</v>
      </c>
      <c r="AM720" s="8">
        <f t="shared" si="1501"/>
        <v>1.2367375679013415E-3</v>
      </c>
      <c r="AN720" s="8">
        <f t="shared" si="1512"/>
        <v>1.4314210283872253E-4</v>
      </c>
      <c r="AO720" s="8">
        <f t="shared" si="1513"/>
        <v>7.5943360271885085E-4</v>
      </c>
      <c r="AP720" s="8">
        <f t="shared" si="1514"/>
        <v>-1.7562024714683488E-3</v>
      </c>
      <c r="AQ720" s="8">
        <f t="shared" si="1515"/>
        <v>1.4314210283872253E-4</v>
      </c>
      <c r="AR720" s="8">
        <f t="shared" si="1516"/>
        <v>7.5943360271885085E-4</v>
      </c>
      <c r="AS720" s="8">
        <f t="shared" si="1517"/>
        <v>-1.7562024714683488E-3</v>
      </c>
      <c r="AT720" s="5">
        <f t="shared" si="1526"/>
        <v>3.7833860289451238E-3</v>
      </c>
      <c r="AU720" s="8">
        <f t="shared" si="1527"/>
        <v>-1.4425783404004022E-3</v>
      </c>
      <c r="AV720" s="8">
        <f t="shared" si="1528"/>
        <v>-1.4425783404004022E-3</v>
      </c>
    </row>
    <row r="721" spans="6:48" x14ac:dyDescent="0.25">
      <c r="F721" s="2" t="s">
        <v>51</v>
      </c>
      <c r="G721" s="2">
        <f t="shared" ref="G721:G777" si="1543" xml:space="preserve"> $B$5</f>
        <v>0</v>
      </c>
      <c r="H721" s="2">
        <f t="shared" ref="H721:H777" si="1544" xml:space="preserve"> $C$5</f>
        <v>0</v>
      </c>
      <c r="I721" s="2">
        <f t="shared" si="1504"/>
        <v>0.86766318773276052</v>
      </c>
      <c r="J721" s="2">
        <f t="shared" si="1505"/>
        <v>0.18630783640908613</v>
      </c>
      <c r="K721" s="2">
        <f t="shared" si="1506"/>
        <v>-3.2796521028466228</v>
      </c>
      <c r="L721" s="2">
        <f t="shared" si="1423"/>
        <v>0.86766318773276052</v>
      </c>
      <c r="M721" s="2">
        <f t="shared" si="1520"/>
        <v>0.70425922343947955</v>
      </c>
      <c r="N721" s="2">
        <f t="shared" si="1507"/>
        <v>0.86766318773276052</v>
      </c>
      <c r="O721" s="2">
        <f t="shared" si="1508"/>
        <v>0.18630783640908613</v>
      </c>
      <c r="P721" s="2">
        <f t="shared" si="1509"/>
        <v>-3.2796521028466228</v>
      </c>
      <c r="Q721" s="2">
        <f t="shared" si="1424"/>
        <v>0.86766318773276052</v>
      </c>
      <c r="R721" s="2">
        <f t="shared" si="1521"/>
        <v>0.70425922343947955</v>
      </c>
      <c r="S721" s="6">
        <f t="shared" si="1522"/>
        <v>2.6824724263000856</v>
      </c>
      <c r="T721" s="2">
        <f t="shared" si="1523"/>
        <v>-3.4649129276914237</v>
      </c>
      <c r="U721" s="2">
        <f t="shared" si="1524"/>
        <v>-3.4649129276914237</v>
      </c>
      <c r="V721" s="2">
        <f t="shared" si="1510"/>
        <v>-2.1979213491826659</v>
      </c>
      <c r="W721" s="2">
        <f t="shared" si="1525"/>
        <v>9.9937308009161868E-2</v>
      </c>
      <c r="X721" s="2">
        <f xml:space="preserve"> ($D$5 - W721)</f>
        <v>-9.9937308009161868E-2</v>
      </c>
      <c r="Y721" s="11">
        <f xml:space="preserve"> SUM(SUMIF(X721:X724, {"&gt;0","&lt;0"}) * {1,-1}) / 4</f>
        <v>0.1014260572044972</v>
      </c>
      <c r="Z721" s="11" t="s">
        <v>236</v>
      </c>
      <c r="AB721" s="2">
        <f t="shared" si="1493"/>
        <v>6.4873022361481725E-3</v>
      </c>
      <c r="AC721" s="2">
        <f t="shared" si="1494"/>
        <v>6.4873022361481725E-3</v>
      </c>
      <c r="AD721" s="2">
        <f t="shared" si="1495"/>
        <v>-8.9893451130039163E-3</v>
      </c>
      <c r="AE721" s="2">
        <f t="shared" si="1411"/>
        <v>6.4873022361481725E-3</v>
      </c>
      <c r="AF721" s="2">
        <f t="shared" si="1496"/>
        <v>0</v>
      </c>
      <c r="AG721" s="2">
        <f t="shared" si="1497"/>
        <v>0</v>
      </c>
      <c r="AH721" s="2">
        <f t="shared" si="1412"/>
        <v>6.4873022361481725E-3</v>
      </c>
      <c r="AI721" s="2">
        <f t="shared" si="1498"/>
        <v>0</v>
      </c>
      <c r="AJ721" s="2">
        <f t="shared" si="1499"/>
        <v>0</v>
      </c>
      <c r="AK721" s="6">
        <f t="shared" si="1511"/>
        <v>-8.9893451130039163E-3</v>
      </c>
      <c r="AL721" s="2">
        <f t="shared" si="1500"/>
        <v>-6.3308292085136183E-3</v>
      </c>
      <c r="AM721" s="2">
        <f t="shared" si="1501"/>
        <v>-6.3308292085136183E-3</v>
      </c>
      <c r="AN721" s="2">
        <f t="shared" si="1512"/>
        <v>-1.8609552707248289E-3</v>
      </c>
      <c r="AO721" s="2">
        <f t="shared" si="1513"/>
        <v>-1.5528095207848203E-3</v>
      </c>
      <c r="AP721" s="2">
        <f t="shared" si="1514"/>
        <v>-2.8106275578783091E-3</v>
      </c>
      <c r="AQ721" s="2">
        <f t="shared" si="1515"/>
        <v>-1.8609552707248289E-3</v>
      </c>
      <c r="AR721" s="2">
        <f t="shared" si="1516"/>
        <v>-1.5528095207848203E-3</v>
      </c>
      <c r="AS721" s="2">
        <f t="shared" si="1517"/>
        <v>-2.8106275578783091E-3</v>
      </c>
      <c r="AT721" s="6">
        <f t="shared" si="1526"/>
        <v>8.2004952592162894E-3</v>
      </c>
      <c r="AU721" s="2">
        <f t="shared" si="1527"/>
        <v>-1.0292038624948319E-4</v>
      </c>
      <c r="AV721" s="2">
        <f t="shared" si="1528"/>
        <v>-1.0292038624948319E-4</v>
      </c>
    </row>
    <row r="722" spans="6:48" x14ac:dyDescent="0.25">
      <c r="F722" s="2" t="s">
        <v>52</v>
      </c>
      <c r="G722" s="2">
        <f t="shared" ref="G722" si="1545" xml:space="preserve"> $B$6</f>
        <v>1</v>
      </c>
      <c r="H722" s="2">
        <f t="shared" ref="H722" si="1546" xml:space="preserve"> $C$6</f>
        <v>0</v>
      </c>
      <c r="I722" s="2">
        <f t="shared" si="1504"/>
        <v>0.86997636121547228</v>
      </c>
      <c r="J722" s="2">
        <f t="shared" si="1505"/>
        <v>0.18553143164869373</v>
      </c>
      <c r="K722" s="2">
        <f t="shared" si="1506"/>
        <v>-3.2810574166255622</v>
      </c>
      <c r="L722" s="2">
        <f t="shared" si="1423"/>
        <v>1.0555077928641661</v>
      </c>
      <c r="M722" s="2">
        <f t="shared" si="1520"/>
        <v>0.74183114319378052</v>
      </c>
      <c r="N722" s="2">
        <f t="shared" si="1507"/>
        <v>0.86997636121547228</v>
      </c>
      <c r="O722" s="2">
        <f t="shared" si="1508"/>
        <v>0.18553143164869373</v>
      </c>
      <c r="P722" s="2">
        <f t="shared" si="1509"/>
        <v>-3.2810574166255622</v>
      </c>
      <c r="Q722" s="2">
        <f t="shared" si="1424"/>
        <v>1.0555077928641661</v>
      </c>
      <c r="R722" s="2">
        <f t="shared" si="1521"/>
        <v>0.74183114319378052</v>
      </c>
      <c r="S722" s="6">
        <f t="shared" si="1522"/>
        <v>2.682078001373192</v>
      </c>
      <c r="T722" s="2">
        <f t="shared" si="1523"/>
        <v>-3.4681298024888054</v>
      </c>
      <c r="U722" s="2">
        <f t="shared" si="1524"/>
        <v>-3.4681298024888054</v>
      </c>
      <c r="V722" s="2">
        <f t="shared" si="1510"/>
        <v>-2.4634553908761898</v>
      </c>
      <c r="W722" s="2">
        <f t="shared" si="1525"/>
        <v>7.846013390702021E-2</v>
      </c>
      <c r="X722" s="2">
        <f xml:space="preserve"> ($D$6 - W722)</f>
        <v>-7.846013390702021E-2</v>
      </c>
      <c r="Y722" s="12"/>
      <c r="Z722" s="12"/>
      <c r="AB722" s="2">
        <f t="shared" si="1493"/>
        <v>3.7680484173447481E-3</v>
      </c>
      <c r="AC722" s="2">
        <f t="shared" si="1494"/>
        <v>3.7680484173447481E-3</v>
      </c>
      <c r="AD722" s="2">
        <f t="shared" si="1495"/>
        <v>-5.6729926079838811E-3</v>
      </c>
      <c r="AE722" s="2">
        <f t="shared" ref="AE722:AE785" si="1547" xml:space="preserve"> (AB722)</f>
        <v>3.7680484173447481E-3</v>
      </c>
      <c r="AF722" s="2">
        <f t="shared" si="1496"/>
        <v>3.7680484173447481E-3</v>
      </c>
      <c r="AG722" s="2">
        <f t="shared" si="1497"/>
        <v>0</v>
      </c>
      <c r="AH722" s="2">
        <f t="shared" ref="AH722:AH785" si="1548" xml:space="preserve"> (AC722)</f>
        <v>3.7680484173447481E-3</v>
      </c>
      <c r="AI722" s="2">
        <f t="shared" si="1498"/>
        <v>3.7680484173447481E-3</v>
      </c>
      <c r="AJ722" s="2">
        <f t="shared" si="1499"/>
        <v>0</v>
      </c>
      <c r="AK722" s="6">
        <f t="shared" si="1511"/>
        <v>-5.6729926079838811E-3</v>
      </c>
      <c r="AL722" s="2">
        <f t="shared" si="1500"/>
        <v>-4.2084025917105486E-3</v>
      </c>
      <c r="AM722" s="2">
        <f t="shared" si="1501"/>
        <v>-4.2084025917105486E-3</v>
      </c>
      <c r="AN722" s="2">
        <f t="shared" si="1512"/>
        <v>2.3131734827117612E-3</v>
      </c>
      <c r="AO722" s="2">
        <f t="shared" si="1513"/>
        <v>-7.7640476039239625E-4</v>
      </c>
      <c r="AP722" s="2">
        <f t="shared" si="1514"/>
        <v>-1.4053137789393766E-3</v>
      </c>
      <c r="AQ722" s="2">
        <f t="shared" si="1515"/>
        <v>2.3131734827117612E-3</v>
      </c>
      <c r="AR722" s="2">
        <f t="shared" si="1516"/>
        <v>-7.7640476039239625E-4</v>
      </c>
      <c r="AS722" s="2">
        <f t="shared" si="1517"/>
        <v>-1.4053137789393766E-3</v>
      </c>
      <c r="AT722" s="6">
        <f t="shared" si="1526"/>
        <v>-3.9442492689367725E-4</v>
      </c>
      <c r="AU722" s="2">
        <f t="shared" si="1527"/>
        <v>-3.2168747973817524E-3</v>
      </c>
      <c r="AV722" s="2">
        <f t="shared" si="1528"/>
        <v>-3.2168747973817524E-3</v>
      </c>
    </row>
    <row r="723" spans="6:48" x14ac:dyDescent="0.25">
      <c r="F723" s="2" t="s">
        <v>53</v>
      </c>
      <c r="G723" s="2">
        <f t="shared" ref="G723" si="1549" xml:space="preserve"> $B$7</f>
        <v>0</v>
      </c>
      <c r="H723" s="2">
        <f t="shared" ref="H723" si="1550" xml:space="preserve"> $C$7</f>
        <v>1</v>
      </c>
      <c r="I723" s="2">
        <f t="shared" si="1504"/>
        <v>0.87301697216550056</v>
      </c>
      <c r="J723" s="2">
        <f t="shared" si="1505"/>
        <v>0.18702725347716992</v>
      </c>
      <c r="K723" s="2">
        <f t="shared" si="1506"/>
        <v>-3.2817600735150316</v>
      </c>
      <c r="L723" s="2">
        <f t="shared" si="1423"/>
        <v>-2.4087431013495308</v>
      </c>
      <c r="M723" s="2">
        <f t="shared" si="1520"/>
        <v>8.2508416418331287E-2</v>
      </c>
      <c r="N723" s="2">
        <f t="shared" si="1507"/>
        <v>0.87301697216550056</v>
      </c>
      <c r="O723" s="2">
        <f t="shared" si="1508"/>
        <v>0.18702725347716992</v>
      </c>
      <c r="P723" s="2">
        <f t="shared" si="1509"/>
        <v>-3.2817600735150316</v>
      </c>
      <c r="Q723" s="2">
        <f t="shared" si="1424"/>
        <v>-2.4087431013495308</v>
      </c>
      <c r="R723" s="2">
        <f t="shared" si="1521"/>
        <v>8.2508416418331287E-2</v>
      </c>
      <c r="S723" s="6">
        <f t="shared" si="1522"/>
        <v>2.6790442926057532</v>
      </c>
      <c r="T723" s="2">
        <f t="shared" si="1523"/>
        <v>-3.4718424411833517</v>
      </c>
      <c r="U723" s="2">
        <f t="shared" si="1524"/>
        <v>-3.4718424411833517</v>
      </c>
      <c r="V723" s="2">
        <f t="shared" si="1510"/>
        <v>2.1061318488537699</v>
      </c>
      <c r="W723" s="2">
        <f t="shared" si="1525"/>
        <v>0.89149773505361407</v>
      </c>
      <c r="X723" s="2">
        <f xml:space="preserve"> ($D$7 - W723)</f>
        <v>0.10850226494638593</v>
      </c>
      <c r="Y723" s="12"/>
      <c r="Z723" s="12"/>
      <c r="AB723" s="2">
        <f t="shared" si="1493"/>
        <v>-2.7584060764978334E-3</v>
      </c>
      <c r="AC723" s="2">
        <f t="shared" si="1494"/>
        <v>-2.7584060764978334E-3</v>
      </c>
      <c r="AD723" s="2">
        <f t="shared" si="1495"/>
        <v>1.0495372381280633E-2</v>
      </c>
      <c r="AE723" s="2">
        <f t="shared" si="1547"/>
        <v>-2.7584060764978334E-3</v>
      </c>
      <c r="AF723" s="2">
        <f t="shared" si="1496"/>
        <v>0</v>
      </c>
      <c r="AG723" s="2">
        <f t="shared" si="1497"/>
        <v>-2.7584060764978334E-3</v>
      </c>
      <c r="AH723" s="2">
        <f t="shared" si="1548"/>
        <v>-2.7584060764978334E-3</v>
      </c>
      <c r="AI723" s="2">
        <f t="shared" si="1498"/>
        <v>0</v>
      </c>
      <c r="AJ723" s="2">
        <f t="shared" si="1499"/>
        <v>-2.7584060764978334E-3</v>
      </c>
      <c r="AK723" s="6">
        <f t="shared" si="1511"/>
        <v>1.0495372381280633E-2</v>
      </c>
      <c r="AL723" s="2">
        <f t="shared" si="1500"/>
        <v>8.6595655490015575E-4</v>
      </c>
      <c r="AM723" s="2">
        <f t="shared" si="1501"/>
        <v>8.6595655490015575E-4</v>
      </c>
      <c r="AN723" s="2">
        <f t="shared" si="1512"/>
        <v>3.0406109500282774E-3</v>
      </c>
      <c r="AO723" s="2">
        <f t="shared" si="1513"/>
        <v>1.4958218284761848E-3</v>
      </c>
      <c r="AP723" s="2">
        <f t="shared" si="1514"/>
        <v>-7.0265688946946625E-4</v>
      </c>
      <c r="AQ723" s="2">
        <f t="shared" si="1515"/>
        <v>3.0406109500282774E-3</v>
      </c>
      <c r="AR723" s="2">
        <f t="shared" si="1516"/>
        <v>1.4958218284761848E-3</v>
      </c>
      <c r="AS723" s="2">
        <f t="shared" si="1517"/>
        <v>-7.0265688946946625E-4</v>
      </c>
      <c r="AT723" s="6">
        <f t="shared" si="1526"/>
        <v>-3.033708767438803E-3</v>
      </c>
      <c r="AU723" s="2">
        <f t="shared" si="1527"/>
        <v>-3.7126386945462997E-3</v>
      </c>
      <c r="AV723" s="2">
        <f t="shared" si="1528"/>
        <v>-3.7126386945462997E-3</v>
      </c>
    </row>
    <row r="724" spans="6:48" x14ac:dyDescent="0.25">
      <c r="F724" s="2" t="s">
        <v>54</v>
      </c>
      <c r="G724" s="2">
        <f t="shared" ref="G724" si="1551" xml:space="preserve"> $B$8</f>
        <v>1</v>
      </c>
      <c r="H724" s="2">
        <f t="shared" ref="H724" si="1552" xml:space="preserve"> $C$8</f>
        <v>1</v>
      </c>
      <c r="I724" s="2">
        <f t="shared" si="1504"/>
        <v>0.8731580746022658</v>
      </c>
      <c r="J724" s="2">
        <f t="shared" si="1505"/>
        <v>0.18777516439140801</v>
      </c>
      <c r="K724" s="2">
        <f t="shared" si="1506"/>
        <v>-3.2834906049980153</v>
      </c>
      <c r="L724" s="2">
        <f t="shared" si="1423"/>
        <v>-2.2225573660043416</v>
      </c>
      <c r="M724" s="2">
        <f t="shared" si="1520"/>
        <v>9.7743039757705319E-2</v>
      </c>
      <c r="N724" s="2">
        <f t="shared" si="1507"/>
        <v>0.8731580746022658</v>
      </c>
      <c r="O724" s="2">
        <f t="shared" si="1508"/>
        <v>0.18777516439140801</v>
      </c>
      <c r="P724" s="2">
        <f t="shared" si="1509"/>
        <v>-3.2834906049980153</v>
      </c>
      <c r="Q724" s="2">
        <f t="shared" si="1424"/>
        <v>-2.2225573660043416</v>
      </c>
      <c r="R724" s="2">
        <f t="shared" si="1521"/>
        <v>9.7743039757705319E-2</v>
      </c>
      <c r="S724" s="6">
        <f t="shared" si="1522"/>
        <v>2.6827751244126743</v>
      </c>
      <c r="T724" s="2">
        <f t="shared" si="1523"/>
        <v>-3.4732657822531747</v>
      </c>
      <c r="U724" s="2">
        <f t="shared" si="1524"/>
        <v>-3.4732657822531747</v>
      </c>
      <c r="V724" s="2">
        <f t="shared" si="1510"/>
        <v>2.0038000135249749</v>
      </c>
      <c r="W724" s="2">
        <f t="shared" si="1525"/>
        <v>0.88119547804457921</v>
      </c>
      <c r="X724" s="2">
        <f xml:space="preserve"> ($D$8 - W724)</f>
        <v>0.11880452195542079</v>
      </c>
      <c r="Y724" s="13"/>
      <c r="Z724" s="13"/>
      <c r="AB724" s="2">
        <f t="shared" si="1493"/>
        <v>-3.8097133709931908E-3</v>
      </c>
      <c r="AC724" s="2">
        <f t="shared" si="1494"/>
        <v>-3.8097133709931908E-3</v>
      </c>
      <c r="AD724" s="2">
        <f t="shared" si="1495"/>
        <v>1.243764629672873E-2</v>
      </c>
      <c r="AE724" s="2">
        <f t="shared" si="1547"/>
        <v>-3.8097133709931908E-3</v>
      </c>
      <c r="AF724" s="2">
        <f t="shared" si="1496"/>
        <v>-3.8097133709931908E-3</v>
      </c>
      <c r="AG724" s="2">
        <f t="shared" si="1497"/>
        <v>-3.8097133709931908E-3</v>
      </c>
      <c r="AH724" s="2">
        <f t="shared" si="1548"/>
        <v>-3.8097133709931908E-3</v>
      </c>
      <c r="AI724" s="2">
        <f t="shared" si="1498"/>
        <v>-3.8097133709931908E-3</v>
      </c>
      <c r="AJ724" s="2">
        <f t="shared" si="1499"/>
        <v>-3.8097133709931908E-3</v>
      </c>
      <c r="AK724" s="6">
        <f t="shared" si="1511"/>
        <v>1.243764629672873E-2</v>
      </c>
      <c r="AL724" s="2">
        <f t="shared" si="1500"/>
        <v>1.2156933564734327E-3</v>
      </c>
      <c r="AM724" s="2">
        <f t="shared" si="1501"/>
        <v>1.2156933564734327E-3</v>
      </c>
      <c r="AN724" s="2">
        <f t="shared" si="1512"/>
        <v>1.4110243676523915E-4</v>
      </c>
      <c r="AO724" s="2">
        <f t="shared" si="1513"/>
        <v>7.4791091423809242E-4</v>
      </c>
      <c r="AP724" s="2">
        <f t="shared" si="1514"/>
        <v>-1.7305314829836327E-3</v>
      </c>
      <c r="AQ724" s="2">
        <f t="shared" si="1515"/>
        <v>1.4110243676523915E-4</v>
      </c>
      <c r="AR724" s="2">
        <f t="shared" si="1516"/>
        <v>7.4791091423809242E-4</v>
      </c>
      <c r="AS724" s="2">
        <f t="shared" si="1517"/>
        <v>-1.7305314829836327E-3</v>
      </c>
      <c r="AT724" s="6">
        <f t="shared" si="1526"/>
        <v>3.730831806921131E-3</v>
      </c>
      <c r="AU724" s="2">
        <f t="shared" si="1527"/>
        <v>-1.4233410698230031E-3</v>
      </c>
      <c r="AV724" s="2">
        <f t="shared" si="1528"/>
        <v>-1.4233410698230031E-3</v>
      </c>
    </row>
    <row r="725" spans="6:48" x14ac:dyDescent="0.25">
      <c r="F725" s="8" t="s">
        <v>51</v>
      </c>
      <c r="G725" s="8">
        <f t="shared" ref="G725:G781" si="1553" xml:space="preserve"> $B$5</f>
        <v>0</v>
      </c>
      <c r="H725" s="8">
        <f t="shared" ref="H725:H781" si="1554" xml:space="preserve"> $C$5</f>
        <v>0</v>
      </c>
      <c r="I725" s="8">
        <f t="shared" si="1504"/>
        <v>0.87132376913515186</v>
      </c>
      <c r="J725" s="8">
        <f t="shared" si="1505"/>
        <v>0.18624426316303047</v>
      </c>
      <c r="K725" s="8">
        <f t="shared" si="1506"/>
        <v>-3.2862607274250033</v>
      </c>
      <c r="L725" s="8">
        <f t="shared" si="1423"/>
        <v>0.87132376913515186</v>
      </c>
      <c r="M725" s="8">
        <f t="shared" si="1520"/>
        <v>0.7050210721430652</v>
      </c>
      <c r="N725" s="8">
        <f t="shared" si="1507"/>
        <v>0.87132376913515186</v>
      </c>
      <c r="O725" s="8">
        <f t="shared" si="1508"/>
        <v>0.18624426316303047</v>
      </c>
      <c r="P725" s="8">
        <f t="shared" si="1509"/>
        <v>-3.2862607274250033</v>
      </c>
      <c r="Q725" s="8">
        <f t="shared" si="1424"/>
        <v>0.87132376913515186</v>
      </c>
      <c r="R725" s="8">
        <f t="shared" si="1521"/>
        <v>0.7050210721430652</v>
      </c>
      <c r="S725" s="5">
        <f t="shared" si="1522"/>
        <v>2.6908593634644991</v>
      </c>
      <c r="T725" s="8">
        <f t="shared" si="1523"/>
        <v>-3.4733696061098494</v>
      </c>
      <c r="U725" s="8">
        <f t="shared" si="1524"/>
        <v>-3.4733696061098494</v>
      </c>
      <c r="V725" s="8">
        <f t="shared" si="1510"/>
        <v>-2.2067381638329051</v>
      </c>
      <c r="W725" s="8">
        <f t="shared" si="1525"/>
        <v>9.9147029571878001E-2</v>
      </c>
      <c r="X725" s="8">
        <f xml:space="preserve"> ($D$5 - W725)</f>
        <v>-9.9147029571878001E-2</v>
      </c>
      <c r="Y725" s="14">
        <f xml:space="preserve"> SUM(SUMIF(X725:X728, {"&gt;0","&lt;0"}) * {1,-1}) / 4</f>
        <v>0.10063567824304609</v>
      </c>
      <c r="Z725" s="14" t="s">
        <v>237</v>
      </c>
      <c r="AB725" s="8">
        <f t="shared" si="1493"/>
        <v>6.396721159162933E-3</v>
      </c>
      <c r="AC725" s="8">
        <f t="shared" si="1494"/>
        <v>6.396721159162933E-3</v>
      </c>
      <c r="AD725" s="8">
        <f t="shared" si="1495"/>
        <v>-8.8555049387910641E-3</v>
      </c>
      <c r="AE725" s="8">
        <f t="shared" si="1547"/>
        <v>6.396721159162933E-3</v>
      </c>
      <c r="AF725" s="8">
        <f t="shared" si="1496"/>
        <v>0</v>
      </c>
      <c r="AG725" s="8">
        <f t="shared" si="1497"/>
        <v>0</v>
      </c>
      <c r="AH725" s="8">
        <f t="shared" si="1548"/>
        <v>6.396721159162933E-3</v>
      </c>
      <c r="AI725" s="8">
        <f t="shared" si="1498"/>
        <v>0</v>
      </c>
      <c r="AJ725" s="8">
        <f t="shared" si="1499"/>
        <v>0</v>
      </c>
      <c r="AK725" s="5">
        <f t="shared" si="1511"/>
        <v>-8.8555049387910641E-3</v>
      </c>
      <c r="AL725" s="8">
        <f t="shared" si="1500"/>
        <v>-6.2433175863146851E-3</v>
      </c>
      <c r="AM725" s="8">
        <f t="shared" si="1501"/>
        <v>-6.2433175863146851E-3</v>
      </c>
      <c r="AN725" s="8">
        <f t="shared" si="1512"/>
        <v>-1.8343054671139392E-3</v>
      </c>
      <c r="AO725" s="8">
        <f t="shared" si="1513"/>
        <v>-1.5309012283775403E-3</v>
      </c>
      <c r="AP725" s="8">
        <f t="shared" si="1514"/>
        <v>-2.770122426988042E-3</v>
      </c>
      <c r="AQ725" s="8">
        <f t="shared" si="1515"/>
        <v>-1.8343054671139392E-3</v>
      </c>
      <c r="AR725" s="8">
        <f t="shared" si="1516"/>
        <v>-1.5309012283775403E-3</v>
      </c>
      <c r="AS725" s="8">
        <f t="shared" si="1517"/>
        <v>-2.770122426988042E-3</v>
      </c>
      <c r="AT725" s="5">
        <f t="shared" si="1526"/>
        <v>8.0842390518247598E-3</v>
      </c>
      <c r="AU725" s="8">
        <f t="shared" si="1527"/>
        <v>-1.0382385667462302E-4</v>
      </c>
      <c r="AV725" s="8">
        <f t="shared" si="1528"/>
        <v>-1.0382385667462302E-4</v>
      </c>
    </row>
    <row r="726" spans="6:48" x14ac:dyDescent="0.25">
      <c r="F726" s="8" t="s">
        <v>52</v>
      </c>
      <c r="G726" s="8">
        <f t="shared" ref="G726" si="1555" xml:space="preserve"> $B$6</f>
        <v>1</v>
      </c>
      <c r="H726" s="8">
        <f t="shared" ref="H726" si="1556" xml:space="preserve"> $C$6</f>
        <v>0</v>
      </c>
      <c r="I726" s="8">
        <f t="shared" si="1504"/>
        <v>0.87360497698117634</v>
      </c>
      <c r="J726" s="8">
        <f t="shared" si="1505"/>
        <v>0.18547881254884169</v>
      </c>
      <c r="K726" s="8">
        <f t="shared" si="1506"/>
        <v>-3.2876457886384971</v>
      </c>
      <c r="L726" s="8">
        <f t="shared" si="1423"/>
        <v>1.059083789530018</v>
      </c>
      <c r="M726" s="8">
        <f t="shared" si="1520"/>
        <v>0.74251541736308213</v>
      </c>
      <c r="N726" s="8">
        <f t="shared" si="1507"/>
        <v>0.87360497698117634</v>
      </c>
      <c r="O726" s="8">
        <f t="shared" si="1508"/>
        <v>0.18547881254884169</v>
      </c>
      <c r="P726" s="8">
        <f t="shared" si="1509"/>
        <v>-3.2876457886384971</v>
      </c>
      <c r="Q726" s="8">
        <f t="shared" si="1424"/>
        <v>1.059083789530018</v>
      </c>
      <c r="R726" s="8">
        <f t="shared" si="1521"/>
        <v>0.74251541736308213</v>
      </c>
      <c r="S726" s="5">
        <f t="shared" si="1522"/>
        <v>2.690473730521016</v>
      </c>
      <c r="T726" s="8">
        <f t="shared" si="1523"/>
        <v>-3.4765431768313442</v>
      </c>
      <c r="U726" s="8">
        <f t="shared" si="1524"/>
        <v>-3.4765431768313442</v>
      </c>
      <c r="V726" s="8">
        <f t="shared" si="1510"/>
        <v>-2.472300085330386</v>
      </c>
      <c r="W726" s="8">
        <f t="shared" si="1525"/>
        <v>7.7823005487034816E-2</v>
      </c>
      <c r="X726" s="8">
        <f xml:space="preserve"> ($D$6 - W726)</f>
        <v>-7.7823005487034816E-2</v>
      </c>
      <c r="Y726" s="15"/>
      <c r="Z726" s="15"/>
      <c r="AB726" s="8">
        <f t="shared" si="1493"/>
        <v>3.7122277667355611E-3</v>
      </c>
      <c r="AC726" s="8">
        <f t="shared" si="1494"/>
        <v>3.7122277667355611E-3</v>
      </c>
      <c r="AD726" s="8">
        <f t="shared" si="1495"/>
        <v>-5.5850913618989261E-3</v>
      </c>
      <c r="AE726" s="8">
        <f t="shared" si="1547"/>
        <v>3.7122277667355611E-3</v>
      </c>
      <c r="AF726" s="8">
        <f t="shared" si="1496"/>
        <v>3.7122277667355611E-3</v>
      </c>
      <c r="AG726" s="8">
        <f t="shared" si="1497"/>
        <v>0</v>
      </c>
      <c r="AH726" s="8">
        <f t="shared" si="1548"/>
        <v>3.7122277667355611E-3</v>
      </c>
      <c r="AI726" s="8">
        <f t="shared" si="1498"/>
        <v>3.7122277667355611E-3</v>
      </c>
      <c r="AJ726" s="8">
        <f t="shared" si="1499"/>
        <v>0</v>
      </c>
      <c r="AK726" s="5">
        <f t="shared" si="1511"/>
        <v>-5.5850913618989261E-3</v>
      </c>
      <c r="AL726" s="8">
        <f t="shared" si="1500"/>
        <v>-4.1470164435913259E-3</v>
      </c>
      <c r="AM726" s="8">
        <f t="shared" si="1501"/>
        <v>-4.1470164435913259E-3</v>
      </c>
      <c r="AN726" s="8">
        <f t="shared" si="1512"/>
        <v>2.28120784602448E-3</v>
      </c>
      <c r="AO726" s="8">
        <f t="shared" si="1513"/>
        <v>-7.6545061418878402E-4</v>
      </c>
      <c r="AP726" s="8">
        <f t="shared" si="1514"/>
        <v>-1.385061213493799E-3</v>
      </c>
      <c r="AQ726" s="8">
        <f t="shared" si="1515"/>
        <v>2.28120784602448E-3</v>
      </c>
      <c r="AR726" s="8">
        <f t="shared" si="1516"/>
        <v>-7.6545061418878402E-4</v>
      </c>
      <c r="AS726" s="8">
        <f t="shared" si="1517"/>
        <v>-1.385061213493799E-3</v>
      </c>
      <c r="AT726" s="5">
        <f t="shared" si="1526"/>
        <v>-3.8563294348303856E-4</v>
      </c>
      <c r="AU726" s="8">
        <f t="shared" si="1527"/>
        <v>-3.1735707214948228E-3</v>
      </c>
      <c r="AV726" s="8">
        <f t="shared" si="1528"/>
        <v>-3.1735707214948228E-3</v>
      </c>
    </row>
    <row r="727" spans="6:48" x14ac:dyDescent="0.25">
      <c r="F727" s="8" t="s">
        <v>53</v>
      </c>
      <c r="G727" s="8">
        <f t="shared" ref="G727" si="1557" xml:space="preserve"> $B$7</f>
        <v>0</v>
      </c>
      <c r="H727" s="8">
        <f t="shared" ref="H727" si="1558" xml:space="preserve"> $C$7</f>
        <v>1</v>
      </c>
      <c r="I727" s="8">
        <f t="shared" si="1504"/>
        <v>0.87660169478755634</v>
      </c>
      <c r="J727" s="8">
        <f t="shared" si="1505"/>
        <v>0.18695220112511507</v>
      </c>
      <c r="K727" s="8">
        <f t="shared" si="1506"/>
        <v>-3.288338319245244</v>
      </c>
      <c r="L727" s="8">
        <f t="shared" ref="L727:L790" si="1559" xml:space="preserve"> ($D$14 * I727) + (G727 * J727) + (H727 * K727)</f>
        <v>-2.4117366244576877</v>
      </c>
      <c r="M727" s="8">
        <f t="shared" si="1520"/>
        <v>8.2282087419531566E-2</v>
      </c>
      <c r="N727" s="8">
        <f t="shared" si="1507"/>
        <v>0.87660169478755634</v>
      </c>
      <c r="O727" s="8">
        <f t="shared" si="1508"/>
        <v>0.18695220112511507</v>
      </c>
      <c r="P727" s="8">
        <f t="shared" si="1509"/>
        <v>-3.288338319245244</v>
      </c>
      <c r="Q727" s="8">
        <f t="shared" ref="Q727:Q790" si="1560" xml:space="preserve"> ($D$14 * N727) + (G727 * O727) + (H727 * P727)</f>
        <v>-2.4117366244576877</v>
      </c>
      <c r="R727" s="8">
        <f t="shared" si="1521"/>
        <v>8.2282087419531566E-2</v>
      </c>
      <c r="S727" s="5">
        <f t="shared" si="1522"/>
        <v>2.6874883683683248</v>
      </c>
      <c r="T727" s="8">
        <f t="shared" si="1523"/>
        <v>-3.4802034704138869</v>
      </c>
      <c r="U727" s="8">
        <f t="shared" si="1524"/>
        <v>-3.4802034704138869</v>
      </c>
      <c r="V727" s="8">
        <f t="shared" si="1510"/>
        <v>2.1147715559876197</v>
      </c>
      <c r="W727" s="8">
        <f t="shared" si="1525"/>
        <v>0.8923306274298608</v>
      </c>
      <c r="X727" s="8">
        <f xml:space="preserve"> ($D$7 - W727)</f>
        <v>0.1076693725701392</v>
      </c>
      <c r="Y727" s="15"/>
      <c r="Z727" s="15"/>
      <c r="AB727" s="8">
        <f t="shared" si="1493"/>
        <v>-2.7184998239719324E-3</v>
      </c>
      <c r="AC727" s="8">
        <f t="shared" si="1494"/>
        <v>-2.7184998239719324E-3</v>
      </c>
      <c r="AD727" s="8">
        <f t="shared" si="1495"/>
        <v>1.0344515722918354E-2</v>
      </c>
      <c r="AE727" s="8">
        <f t="shared" si="1547"/>
        <v>-2.7184998239719324E-3</v>
      </c>
      <c r="AF727" s="8">
        <f t="shared" si="1496"/>
        <v>0</v>
      </c>
      <c r="AG727" s="8">
        <f t="shared" si="1497"/>
        <v>-2.7184998239719324E-3</v>
      </c>
      <c r="AH727" s="8">
        <f t="shared" si="1548"/>
        <v>-2.7184998239719324E-3</v>
      </c>
      <c r="AI727" s="8">
        <f t="shared" si="1498"/>
        <v>0</v>
      </c>
      <c r="AJ727" s="8">
        <f t="shared" si="1499"/>
        <v>-2.7184998239719324E-3</v>
      </c>
      <c r="AK727" s="5">
        <f t="shared" si="1511"/>
        <v>1.0344515722918354E-2</v>
      </c>
      <c r="AL727" s="8">
        <f t="shared" si="1500"/>
        <v>8.5116834702588678E-4</v>
      </c>
      <c r="AM727" s="8">
        <f t="shared" si="1501"/>
        <v>8.5116834702588678E-4</v>
      </c>
      <c r="AN727" s="8">
        <f t="shared" si="1512"/>
        <v>2.9967178063800004E-3</v>
      </c>
      <c r="AO727" s="8">
        <f t="shared" si="1513"/>
        <v>1.4733885762733823E-3</v>
      </c>
      <c r="AP727" s="8">
        <f t="shared" si="1514"/>
        <v>-6.9253060674689948E-4</v>
      </c>
      <c r="AQ727" s="8">
        <f t="shared" si="1515"/>
        <v>2.9967178063800004E-3</v>
      </c>
      <c r="AR727" s="8">
        <f t="shared" si="1516"/>
        <v>1.4733885762733823E-3</v>
      </c>
      <c r="AS727" s="8">
        <f t="shared" si="1517"/>
        <v>-6.9253060674689948E-4</v>
      </c>
      <c r="AT727" s="5">
        <f t="shared" si="1526"/>
        <v>-2.9853621526911844E-3</v>
      </c>
      <c r="AU727" s="8">
        <f t="shared" si="1527"/>
        <v>-3.6602935825427174E-3</v>
      </c>
      <c r="AV727" s="8">
        <f t="shared" si="1528"/>
        <v>-3.6602935825427174E-3</v>
      </c>
    </row>
    <row r="728" spans="6:48" x14ac:dyDescent="0.25">
      <c r="F728" s="8" t="s">
        <v>54</v>
      </c>
      <c r="G728" s="8">
        <f t="shared" ref="G728" si="1561" xml:space="preserve"> $B$8</f>
        <v>1</v>
      </c>
      <c r="H728" s="8">
        <f t="shared" ref="H728" si="1562" xml:space="preserve"> $C$8</f>
        <v>1</v>
      </c>
      <c r="I728" s="8">
        <f t="shared" si="1504"/>
        <v>0.87674080377876029</v>
      </c>
      <c r="J728" s="8">
        <f t="shared" si="1505"/>
        <v>0.18768889541325176</v>
      </c>
      <c r="K728" s="8">
        <f t="shared" si="1506"/>
        <v>-3.2900438344606036</v>
      </c>
      <c r="L728" s="8">
        <f t="shared" si="1559"/>
        <v>-2.2256141352685912</v>
      </c>
      <c r="M728" s="8">
        <f t="shared" si="1520"/>
        <v>9.7473796572940391E-2</v>
      </c>
      <c r="N728" s="8">
        <f t="shared" si="1507"/>
        <v>0.87674080377876029</v>
      </c>
      <c r="O728" s="8">
        <f t="shared" si="1508"/>
        <v>0.18768889541325176</v>
      </c>
      <c r="P728" s="8">
        <f t="shared" si="1509"/>
        <v>-3.2900438344606036</v>
      </c>
      <c r="Q728" s="8">
        <f t="shared" si="1560"/>
        <v>-2.2256141352685912</v>
      </c>
      <c r="R728" s="8">
        <f t="shared" si="1521"/>
        <v>9.7473796572940391E-2</v>
      </c>
      <c r="S728" s="5">
        <f t="shared" si="1522"/>
        <v>2.6911679451534383</v>
      </c>
      <c r="T728" s="8">
        <f t="shared" si="1523"/>
        <v>-3.4816080330316455</v>
      </c>
      <c r="U728" s="8">
        <f t="shared" si="1524"/>
        <v>-3.4816080330316455</v>
      </c>
      <c r="V728" s="8">
        <f t="shared" si="1510"/>
        <v>2.012436838836555</v>
      </c>
      <c r="W728" s="8">
        <f t="shared" si="1525"/>
        <v>0.88209669465686769</v>
      </c>
      <c r="X728" s="8">
        <f xml:space="preserve"> ($D$8 - W728)</f>
        <v>0.11790330534313231</v>
      </c>
      <c r="Y728" s="16"/>
      <c r="Z728" s="16"/>
      <c r="AB728" s="8">
        <f t="shared" si="1493"/>
        <v>-3.7557418469485329E-3</v>
      </c>
      <c r="AC728" s="8">
        <f t="shared" si="1494"/>
        <v>-3.7557418469485329E-3</v>
      </c>
      <c r="AD728" s="8">
        <f t="shared" si="1495"/>
        <v>1.2262193231097391E-2</v>
      </c>
      <c r="AE728" s="8">
        <f t="shared" si="1547"/>
        <v>-3.7557418469485329E-3</v>
      </c>
      <c r="AF728" s="8">
        <f t="shared" si="1496"/>
        <v>-3.7557418469485329E-3</v>
      </c>
      <c r="AG728" s="8">
        <f t="shared" si="1497"/>
        <v>-3.7557418469485329E-3</v>
      </c>
      <c r="AH728" s="8">
        <f t="shared" si="1548"/>
        <v>-3.7557418469485329E-3</v>
      </c>
      <c r="AI728" s="8">
        <f t="shared" si="1498"/>
        <v>-3.7557418469485329E-3</v>
      </c>
      <c r="AJ728" s="8">
        <f t="shared" si="1499"/>
        <v>-3.7557418469485329E-3</v>
      </c>
      <c r="AK728" s="5">
        <f t="shared" si="1511"/>
        <v>1.2262193231097391E-2</v>
      </c>
      <c r="AL728" s="8">
        <f t="shared" si="1500"/>
        <v>1.1952425285460737E-3</v>
      </c>
      <c r="AM728" s="8">
        <f t="shared" si="1501"/>
        <v>1.1952425285460737E-3</v>
      </c>
      <c r="AN728" s="8">
        <f t="shared" si="1512"/>
        <v>1.3910899120395115E-4</v>
      </c>
      <c r="AO728" s="8">
        <f t="shared" si="1513"/>
        <v>7.3669428813669113E-4</v>
      </c>
      <c r="AP728" s="8">
        <f t="shared" si="1514"/>
        <v>-1.7055152153595543E-3</v>
      </c>
      <c r="AQ728" s="8">
        <f t="shared" si="1515"/>
        <v>1.3910899120395115E-4</v>
      </c>
      <c r="AR728" s="8">
        <f t="shared" si="1516"/>
        <v>7.3669428813669113E-4</v>
      </c>
      <c r="AS728" s="8">
        <f t="shared" si="1517"/>
        <v>-1.7055152153595543E-3</v>
      </c>
      <c r="AT728" s="5">
        <f t="shared" si="1526"/>
        <v>3.6795767851134364E-3</v>
      </c>
      <c r="AU728" s="8">
        <f t="shared" si="1527"/>
        <v>-1.4045626177585646E-3</v>
      </c>
      <c r="AV728" s="8">
        <f t="shared" si="1528"/>
        <v>-1.4045626177585646E-3</v>
      </c>
    </row>
    <row r="729" spans="6:48" x14ac:dyDescent="0.25">
      <c r="F729" s="2" t="s">
        <v>51</v>
      </c>
      <c r="G729" s="2">
        <f t="shared" si="1543"/>
        <v>0</v>
      </c>
      <c r="H729" s="2">
        <f t="shared" si="1544"/>
        <v>0</v>
      </c>
      <c r="I729" s="2">
        <f t="shared" si="1504"/>
        <v>0.87493248735088802</v>
      </c>
      <c r="J729" s="2">
        <f t="shared" si="1505"/>
        <v>0.18617937163384585</v>
      </c>
      <c r="K729" s="2">
        <f t="shared" si="1506"/>
        <v>-3.2927744629917575</v>
      </c>
      <c r="L729" s="2">
        <f t="shared" si="1559"/>
        <v>0.87493248735088802</v>
      </c>
      <c r="M729" s="2">
        <f t="shared" si="1520"/>
        <v>0.70577100847036767</v>
      </c>
      <c r="N729" s="2">
        <f t="shared" si="1507"/>
        <v>0.87493248735088802</v>
      </c>
      <c r="O729" s="2">
        <f t="shared" si="1508"/>
        <v>0.18617937163384585</v>
      </c>
      <c r="P729" s="2">
        <f t="shared" si="1509"/>
        <v>-3.2927744629917575</v>
      </c>
      <c r="Q729" s="2">
        <f t="shared" si="1560"/>
        <v>0.87493248735088802</v>
      </c>
      <c r="R729" s="2">
        <f t="shared" si="1521"/>
        <v>0.70577100847036767</v>
      </c>
      <c r="S729" s="6">
        <f t="shared" si="1522"/>
        <v>2.6991388301615435</v>
      </c>
      <c r="T729" s="2">
        <f t="shared" si="1523"/>
        <v>-3.4817126930762519</v>
      </c>
      <c r="U729" s="2">
        <f t="shared" si="1524"/>
        <v>-3.4817126930762519</v>
      </c>
      <c r="V729" s="2">
        <f t="shared" si="1510"/>
        <v>-2.2154449270314682</v>
      </c>
      <c r="W729" s="2">
        <f t="shared" si="1525"/>
        <v>9.8372078086410075E-2</v>
      </c>
      <c r="X729" s="2">
        <f xml:space="preserve"> ($D$5 - W729)</f>
        <v>-9.8372078086410075E-2</v>
      </c>
      <c r="Y729" s="11">
        <f xml:space="preserve"> SUM(SUMIF(X729:X732, {"&gt;0","&lt;0"}) * {1,-1}) / 4</f>
        <v>9.9860678196667607E-2</v>
      </c>
      <c r="Z729" s="11" t="s">
        <v>238</v>
      </c>
      <c r="AB729" s="2">
        <f t="shared" si="1493"/>
        <v>6.308313279557924E-3</v>
      </c>
      <c r="AC729" s="2">
        <f t="shared" si="1494"/>
        <v>6.308313279557924E-3</v>
      </c>
      <c r="AD729" s="2">
        <f t="shared" si="1495"/>
        <v>-8.7251126797237392E-3</v>
      </c>
      <c r="AE729" s="2">
        <f t="shared" si="1547"/>
        <v>6.308313279557924E-3</v>
      </c>
      <c r="AF729" s="2">
        <f t="shared" si="1496"/>
        <v>0</v>
      </c>
      <c r="AG729" s="2">
        <f t="shared" si="1497"/>
        <v>0</v>
      </c>
      <c r="AH729" s="2">
        <f t="shared" si="1548"/>
        <v>6.308313279557924E-3</v>
      </c>
      <c r="AI729" s="2">
        <f t="shared" si="1498"/>
        <v>0</v>
      </c>
      <c r="AJ729" s="2">
        <f t="shared" si="1499"/>
        <v>0</v>
      </c>
      <c r="AK729" s="6">
        <f t="shared" si="1511"/>
        <v>-8.7251126797237392E-3</v>
      </c>
      <c r="AL729" s="2">
        <f t="shared" si="1500"/>
        <v>-6.1579315749862159E-3</v>
      </c>
      <c r="AM729" s="2">
        <f t="shared" si="1501"/>
        <v>-6.1579315749862159E-3</v>
      </c>
      <c r="AN729" s="2">
        <f t="shared" si="1512"/>
        <v>-1.8083164278722696E-3</v>
      </c>
      <c r="AO729" s="2">
        <f t="shared" si="1513"/>
        <v>-1.5095237794059135E-3</v>
      </c>
      <c r="AP729" s="2">
        <f t="shared" si="1514"/>
        <v>-2.7306285311539114E-3</v>
      </c>
      <c r="AQ729" s="2">
        <f t="shared" si="1515"/>
        <v>-1.8083164278722696E-3</v>
      </c>
      <c r="AR729" s="2">
        <f t="shared" si="1516"/>
        <v>-1.5095237794059135E-3</v>
      </c>
      <c r="AS729" s="2">
        <f t="shared" si="1517"/>
        <v>-2.7306285311539114E-3</v>
      </c>
      <c r="AT729" s="6">
        <f t="shared" si="1526"/>
        <v>7.9708850081052773E-3</v>
      </c>
      <c r="AU729" s="2">
        <f t="shared" si="1527"/>
        <v>-1.0466004460640832E-4</v>
      </c>
      <c r="AV729" s="2">
        <f t="shared" si="1528"/>
        <v>-1.0466004460640832E-4</v>
      </c>
    </row>
    <row r="730" spans="6:48" x14ac:dyDescent="0.25">
      <c r="F730" s="2" t="s">
        <v>52</v>
      </c>
      <c r="G730" s="2">
        <f t="shared" ref="G730" si="1563" xml:space="preserve"> $B$6</f>
        <v>1</v>
      </c>
      <c r="H730" s="2">
        <f t="shared" ref="H730" si="1564" xml:space="preserve"> $C$6</f>
        <v>0</v>
      </c>
      <c r="I730" s="2">
        <f t="shared" si="1504"/>
        <v>0.87718248577673075</v>
      </c>
      <c r="J730" s="2">
        <f t="shared" si="1505"/>
        <v>0.18542460974414288</v>
      </c>
      <c r="K730" s="2">
        <f t="shared" si="1506"/>
        <v>-3.2941397772573344</v>
      </c>
      <c r="L730" s="2">
        <f t="shared" si="1559"/>
        <v>1.0626070955208737</v>
      </c>
      <c r="M730" s="2">
        <f t="shared" si="1520"/>
        <v>0.74318844932934036</v>
      </c>
      <c r="N730" s="2">
        <f t="shared" si="1507"/>
        <v>0.87718248577673075</v>
      </c>
      <c r="O730" s="2">
        <f t="shared" si="1508"/>
        <v>0.18542460974414288</v>
      </c>
      <c r="P730" s="2">
        <f t="shared" si="1509"/>
        <v>-3.2941397772573344</v>
      </c>
      <c r="Q730" s="2">
        <f t="shared" si="1560"/>
        <v>1.0626070955208737</v>
      </c>
      <c r="R730" s="2">
        <f t="shared" si="1521"/>
        <v>0.74318844932934036</v>
      </c>
      <c r="S730" s="6">
        <f t="shared" si="1522"/>
        <v>2.6987617163257345</v>
      </c>
      <c r="T730" s="2">
        <f t="shared" si="1523"/>
        <v>-3.4848439888860483</v>
      </c>
      <c r="U730" s="2">
        <f t="shared" si="1524"/>
        <v>-3.4848439888860483</v>
      </c>
      <c r="V730" s="2">
        <f t="shared" si="1510"/>
        <v>-2.4810298841840557</v>
      </c>
      <c r="W730" s="2">
        <f t="shared" si="1525"/>
        <v>7.7198802111267881E-2</v>
      </c>
      <c r="X730" s="2">
        <f xml:space="preserve"> ($D$6 - W730)</f>
        <v>-7.7198802111267881E-2</v>
      </c>
      <c r="Y730" s="12"/>
      <c r="Z730" s="12"/>
      <c r="AB730" s="2">
        <f t="shared" si="1493"/>
        <v>3.657851895375582E-3</v>
      </c>
      <c r="AC730" s="2">
        <f t="shared" si="1494"/>
        <v>3.657851895375582E-3</v>
      </c>
      <c r="AD730" s="2">
        <f t="shared" si="1495"/>
        <v>-5.499576816757913E-3</v>
      </c>
      <c r="AE730" s="2">
        <f t="shared" si="1547"/>
        <v>3.657851895375582E-3</v>
      </c>
      <c r="AF730" s="2">
        <f t="shared" si="1496"/>
        <v>3.657851895375582E-3</v>
      </c>
      <c r="AG730" s="2">
        <f t="shared" si="1497"/>
        <v>0</v>
      </c>
      <c r="AH730" s="2">
        <f t="shared" si="1548"/>
        <v>3.657851895375582E-3</v>
      </c>
      <c r="AI730" s="2">
        <f t="shared" si="1498"/>
        <v>3.657851895375582E-3</v>
      </c>
      <c r="AJ730" s="2">
        <f t="shared" si="1499"/>
        <v>0</v>
      </c>
      <c r="AK730" s="6">
        <f t="shared" si="1511"/>
        <v>-5.499576816757913E-3</v>
      </c>
      <c r="AL730" s="2">
        <f t="shared" si="1500"/>
        <v>-4.0872219664139032E-3</v>
      </c>
      <c r="AM730" s="2">
        <f t="shared" si="1501"/>
        <v>-4.0872219664139032E-3</v>
      </c>
      <c r="AN730" s="2">
        <f t="shared" si="1512"/>
        <v>2.2499984258427252E-3</v>
      </c>
      <c r="AO730" s="2">
        <f t="shared" si="1513"/>
        <v>-7.5476188970297065E-4</v>
      </c>
      <c r="AP730" s="2">
        <f t="shared" si="1514"/>
        <v>-1.3653142655769557E-3</v>
      </c>
      <c r="AQ730" s="2">
        <f t="shared" si="1515"/>
        <v>2.2499984258427252E-3</v>
      </c>
      <c r="AR730" s="2">
        <f t="shared" si="1516"/>
        <v>-7.5476188970297065E-4</v>
      </c>
      <c r="AS730" s="2">
        <f t="shared" si="1517"/>
        <v>-1.3653142655769557E-3</v>
      </c>
      <c r="AT730" s="6">
        <f t="shared" si="1526"/>
        <v>-3.7711383580907309E-4</v>
      </c>
      <c r="AU730" s="2">
        <f t="shared" si="1527"/>
        <v>-3.1312958097964305E-3</v>
      </c>
      <c r="AV730" s="2">
        <f t="shared" si="1528"/>
        <v>-3.1312958097964305E-3</v>
      </c>
    </row>
    <row r="731" spans="6:48" x14ac:dyDescent="0.25">
      <c r="F731" s="2" t="s">
        <v>53</v>
      </c>
      <c r="G731" s="2">
        <f t="shared" ref="G731" si="1565" xml:space="preserve"> $B$7</f>
        <v>0</v>
      </c>
      <c r="H731" s="2">
        <f t="shared" ref="H731" si="1566" xml:space="preserve"> $C$7</f>
        <v>1</v>
      </c>
      <c r="I731" s="2">
        <f t="shared" si="1504"/>
        <v>0.88013641093733996</v>
      </c>
      <c r="J731" s="2">
        <f t="shared" si="1505"/>
        <v>0.18687615474697919</v>
      </c>
      <c r="K731" s="2">
        <f t="shared" si="1506"/>
        <v>-3.2948224343901229</v>
      </c>
      <c r="L731" s="2">
        <f t="shared" si="1559"/>
        <v>-2.4146860234527829</v>
      </c>
      <c r="M731" s="2">
        <f t="shared" si="1520"/>
        <v>8.205964736434096E-2</v>
      </c>
      <c r="N731" s="2">
        <f t="shared" si="1507"/>
        <v>0.88013641093733996</v>
      </c>
      <c r="O731" s="2">
        <f t="shared" si="1508"/>
        <v>0.18687615474697919</v>
      </c>
      <c r="P731" s="2">
        <f t="shared" si="1509"/>
        <v>-3.2948224343901229</v>
      </c>
      <c r="Q731" s="2">
        <f t="shared" si="1560"/>
        <v>-2.4146860234527829</v>
      </c>
      <c r="R731" s="2">
        <f t="shared" si="1521"/>
        <v>8.205964736434096E-2</v>
      </c>
      <c r="S731" s="6">
        <f t="shared" si="1522"/>
        <v>2.6958233709994506</v>
      </c>
      <c r="T731" s="2">
        <f t="shared" si="1523"/>
        <v>-3.4884532477741539</v>
      </c>
      <c r="U731" s="2">
        <f t="shared" si="1524"/>
        <v>-3.4884532477741539</v>
      </c>
      <c r="V731" s="2">
        <f t="shared" si="1510"/>
        <v>2.123300884280777</v>
      </c>
      <c r="W731" s="2">
        <f t="shared" si="1525"/>
        <v>0.89314735897069331</v>
      </c>
      <c r="X731" s="2">
        <f xml:space="preserve"> ($D$7 - W731)</f>
        <v>0.10685264102930669</v>
      </c>
      <c r="Y731" s="12"/>
      <c r="Z731" s="12"/>
      <c r="AB731" s="2">
        <f t="shared" si="1493"/>
        <v>-2.6796042336536463E-3</v>
      </c>
      <c r="AC731" s="2">
        <f t="shared" si="1494"/>
        <v>-2.6796042336536463E-3</v>
      </c>
      <c r="AD731" s="2">
        <f t="shared" si="1495"/>
        <v>1.0197498266296266E-2</v>
      </c>
      <c r="AE731" s="2">
        <f t="shared" si="1547"/>
        <v>-2.6796042336536463E-3</v>
      </c>
      <c r="AF731" s="2">
        <f t="shared" si="1496"/>
        <v>0</v>
      </c>
      <c r="AG731" s="2">
        <f t="shared" si="1497"/>
        <v>-2.6796042336536463E-3</v>
      </c>
      <c r="AH731" s="2">
        <f t="shared" si="1548"/>
        <v>-2.6796042336536463E-3</v>
      </c>
      <c r="AI731" s="2">
        <f t="shared" si="1498"/>
        <v>0</v>
      </c>
      <c r="AJ731" s="2">
        <f t="shared" si="1499"/>
        <v>-2.6796042336536463E-3</v>
      </c>
      <c r="AK731" s="6">
        <f t="shared" si="1511"/>
        <v>1.0197498266296266E-2</v>
      </c>
      <c r="AL731" s="2">
        <f t="shared" si="1500"/>
        <v>8.3680311173074987E-4</v>
      </c>
      <c r="AM731" s="2">
        <f t="shared" si="1501"/>
        <v>8.3680311173074987E-4</v>
      </c>
      <c r="AN731" s="2">
        <f t="shared" si="1512"/>
        <v>2.9539251606092165E-3</v>
      </c>
      <c r="AO731" s="2">
        <f t="shared" si="1513"/>
        <v>1.451545002836313E-3</v>
      </c>
      <c r="AP731" s="2">
        <f t="shared" si="1514"/>
        <v>-6.8265713278847784E-4</v>
      </c>
      <c r="AQ731" s="2">
        <f t="shared" si="1515"/>
        <v>2.9539251606092165E-3</v>
      </c>
      <c r="AR731" s="2">
        <f t="shared" si="1516"/>
        <v>1.451545002836313E-3</v>
      </c>
      <c r="AS731" s="2">
        <f t="shared" si="1517"/>
        <v>-6.8265713278847784E-4</v>
      </c>
      <c r="AT731" s="6">
        <f t="shared" si="1526"/>
        <v>-2.9383453262838977E-3</v>
      </c>
      <c r="AU731" s="2">
        <f t="shared" si="1527"/>
        <v>-3.6092588881055931E-3</v>
      </c>
      <c r="AV731" s="2">
        <f t="shared" si="1528"/>
        <v>-3.6092588881055931E-3</v>
      </c>
    </row>
    <row r="732" spans="6:48" x14ac:dyDescent="0.25">
      <c r="F732" s="2" t="s">
        <v>54</v>
      </c>
      <c r="G732" s="2">
        <f t="shared" ref="G732" si="1567" xml:space="preserve"> $B$8</f>
        <v>1</v>
      </c>
      <c r="H732" s="2">
        <f t="shared" ref="H732" si="1568" xml:space="preserve"> $C$8</f>
        <v>1</v>
      </c>
      <c r="I732" s="2">
        <f t="shared" si="1504"/>
        <v>0.88027357140081774</v>
      </c>
      <c r="J732" s="2">
        <f t="shared" si="1505"/>
        <v>0.18760192724839736</v>
      </c>
      <c r="K732" s="2">
        <f t="shared" si="1506"/>
        <v>-3.2965035650733441</v>
      </c>
      <c r="L732" s="2">
        <f t="shared" si="1559"/>
        <v>-2.2286280664241289</v>
      </c>
      <c r="M732" s="2">
        <f t="shared" si="1520"/>
        <v>9.7208974524466432E-2</v>
      </c>
      <c r="N732" s="2">
        <f t="shared" si="1507"/>
        <v>0.88027357140081774</v>
      </c>
      <c r="O732" s="2">
        <f t="shared" si="1508"/>
        <v>0.18760192724839736</v>
      </c>
      <c r="P732" s="2">
        <f t="shared" si="1509"/>
        <v>-3.2965035650733441</v>
      </c>
      <c r="Q732" s="2">
        <f t="shared" si="1560"/>
        <v>-2.2286280664241289</v>
      </c>
      <c r="R732" s="2">
        <f t="shared" si="1521"/>
        <v>9.7208974524466432E-2</v>
      </c>
      <c r="S732" s="6">
        <f t="shared" si="1522"/>
        <v>2.6994529474694566</v>
      </c>
      <c r="T732" s="2">
        <f t="shared" si="1523"/>
        <v>-3.4898394756623414</v>
      </c>
      <c r="U732" s="2">
        <f t="shared" si="1524"/>
        <v>-3.4898394756623414</v>
      </c>
      <c r="V732" s="2">
        <f t="shared" si="1510"/>
        <v>2.0209655141011806</v>
      </c>
      <c r="W732" s="2">
        <f t="shared" si="1525"/>
        <v>0.88298080844031424</v>
      </c>
      <c r="X732" s="2">
        <f xml:space="preserve"> ($D$8 - W732)</f>
        <v>0.11701919155968576</v>
      </c>
      <c r="Y732" s="13"/>
      <c r="Z732" s="13"/>
      <c r="AB732" s="2">
        <f t="shared" si="1493"/>
        <v>-3.7030919578441763E-3</v>
      </c>
      <c r="AC732" s="2">
        <f t="shared" si="1494"/>
        <v>-3.7030919578441763E-3</v>
      </c>
      <c r="AD732" s="2">
        <f t="shared" si="1495"/>
        <v>1.2091089924214845E-2</v>
      </c>
      <c r="AE732" s="2">
        <f t="shared" si="1547"/>
        <v>-3.7030919578441763E-3</v>
      </c>
      <c r="AF732" s="2">
        <f t="shared" si="1496"/>
        <v>-3.7030919578441763E-3</v>
      </c>
      <c r="AG732" s="2">
        <f t="shared" si="1497"/>
        <v>-3.7030919578441763E-3</v>
      </c>
      <c r="AH732" s="2">
        <f t="shared" si="1548"/>
        <v>-3.7030919578441763E-3</v>
      </c>
      <c r="AI732" s="2">
        <f t="shared" si="1498"/>
        <v>-3.7030919578441763E-3</v>
      </c>
      <c r="AJ732" s="2">
        <f t="shared" si="1499"/>
        <v>-3.7030919578441763E-3</v>
      </c>
      <c r="AK732" s="6">
        <f t="shared" si="1511"/>
        <v>1.2091089924214845E-2</v>
      </c>
      <c r="AL732" s="2">
        <f t="shared" si="1500"/>
        <v>1.1753624524160336E-3</v>
      </c>
      <c r="AM732" s="2">
        <f t="shared" si="1501"/>
        <v>1.1753624524160336E-3</v>
      </c>
      <c r="AN732" s="2">
        <f t="shared" si="1512"/>
        <v>1.3716046347778121E-4</v>
      </c>
      <c r="AO732" s="2">
        <f t="shared" si="1513"/>
        <v>7.257725014181704E-4</v>
      </c>
      <c r="AP732" s="2">
        <f t="shared" si="1514"/>
        <v>-1.681130683221177E-3</v>
      </c>
      <c r="AQ732" s="2">
        <f t="shared" si="1515"/>
        <v>1.3716046347778121E-4</v>
      </c>
      <c r="AR732" s="2">
        <f t="shared" si="1516"/>
        <v>7.257725014181704E-4</v>
      </c>
      <c r="AS732" s="2">
        <f t="shared" si="1517"/>
        <v>-1.681130683221177E-3</v>
      </c>
      <c r="AT732" s="6">
        <f t="shared" si="1526"/>
        <v>3.6295764700060573E-3</v>
      </c>
      <c r="AU732" s="2">
        <f t="shared" si="1527"/>
        <v>-1.3862278881875412E-3</v>
      </c>
      <c r="AV732" s="2">
        <f t="shared" si="1528"/>
        <v>-1.3862278881875412E-3</v>
      </c>
    </row>
    <row r="733" spans="6:48" x14ac:dyDescent="0.25">
      <c r="F733" s="8" t="s">
        <v>51</v>
      </c>
      <c r="G733" s="8">
        <f t="shared" si="1553"/>
        <v>0</v>
      </c>
      <c r="H733" s="8">
        <f t="shared" si="1554"/>
        <v>0</v>
      </c>
      <c r="I733" s="8">
        <f t="shared" si="1504"/>
        <v>0.87849060565363457</v>
      </c>
      <c r="J733" s="8">
        <f t="shared" si="1505"/>
        <v>0.18611326752018437</v>
      </c>
      <c r="K733" s="8">
        <f t="shared" si="1506"/>
        <v>-3.2991956763938766</v>
      </c>
      <c r="L733" s="8">
        <f t="shared" si="1559"/>
        <v>0.87849060565363457</v>
      </c>
      <c r="M733" s="8">
        <f t="shared" si="1520"/>
        <v>0.70650933988620679</v>
      </c>
      <c r="N733" s="8">
        <f t="shared" si="1507"/>
        <v>0.87849060565363457</v>
      </c>
      <c r="O733" s="8">
        <f t="shared" si="1508"/>
        <v>0.18611326752018437</v>
      </c>
      <c r="P733" s="8">
        <f t="shared" si="1509"/>
        <v>-3.2991956763938766</v>
      </c>
      <c r="Q733" s="8">
        <f t="shared" si="1560"/>
        <v>0.87849060565363457</v>
      </c>
      <c r="R733" s="8">
        <f t="shared" si="1521"/>
        <v>0.70650933988620679</v>
      </c>
      <c r="S733" s="5">
        <f t="shared" si="1522"/>
        <v>2.707313280666567</v>
      </c>
      <c r="T733" s="8">
        <f t="shared" si="1523"/>
        <v>-3.489944908380227</v>
      </c>
      <c r="U733" s="8">
        <f t="shared" si="1524"/>
        <v>-3.489944908380227</v>
      </c>
      <c r="V733" s="8">
        <f t="shared" si="1510"/>
        <v>-2.2240440662513179</v>
      </c>
      <c r="W733" s="8">
        <f t="shared" si="1525"/>
        <v>9.7612007033572742E-2</v>
      </c>
      <c r="X733" s="8">
        <f xml:space="preserve"> ($D$5 - W733)</f>
        <v>-9.7612007033572742E-2</v>
      </c>
      <c r="Y733" s="14">
        <f xml:space="preserve"> SUM(SUMIF(X733:X736, {"&gt;0","&lt;0"}) * {1,-1}) / 4</f>
        <v>9.9100604162098774E-2</v>
      </c>
      <c r="Z733" s="14" t="s">
        <v>239</v>
      </c>
      <c r="AB733" s="8">
        <f t="shared" si="1493"/>
        <v>6.2220078825411329E-3</v>
      </c>
      <c r="AC733" s="8">
        <f t="shared" si="1494"/>
        <v>6.2220078825411329E-3</v>
      </c>
      <c r="AD733" s="8">
        <f t="shared" si="1495"/>
        <v>-8.5980465705475049E-3</v>
      </c>
      <c r="AE733" s="8">
        <f t="shared" si="1547"/>
        <v>6.2220078825411329E-3</v>
      </c>
      <c r="AF733" s="8">
        <f t="shared" si="1496"/>
        <v>0</v>
      </c>
      <c r="AG733" s="8">
        <f t="shared" si="1497"/>
        <v>0</v>
      </c>
      <c r="AH733" s="8">
        <f t="shared" si="1548"/>
        <v>6.2220078825411329E-3</v>
      </c>
      <c r="AI733" s="8">
        <f t="shared" si="1498"/>
        <v>0</v>
      </c>
      <c r="AJ733" s="8">
        <f t="shared" si="1499"/>
        <v>0</v>
      </c>
      <c r="AK733" s="5">
        <f t="shared" si="1511"/>
        <v>-8.5980465705475049E-3</v>
      </c>
      <c r="AL733" s="8">
        <f t="shared" si="1500"/>
        <v>-6.0746002068683821E-3</v>
      </c>
      <c r="AM733" s="8">
        <f t="shared" si="1501"/>
        <v>-6.0746002068683821E-3</v>
      </c>
      <c r="AN733" s="8">
        <f t="shared" si="1512"/>
        <v>-1.7829657471831739E-3</v>
      </c>
      <c r="AO733" s="8">
        <f t="shared" si="1513"/>
        <v>-1.4886597282129932E-3</v>
      </c>
      <c r="AP733" s="8">
        <f t="shared" si="1514"/>
        <v>-2.6921113205324865E-3</v>
      </c>
      <c r="AQ733" s="8">
        <f t="shared" si="1515"/>
        <v>-1.7829657471831739E-3</v>
      </c>
      <c r="AR733" s="8">
        <f t="shared" si="1516"/>
        <v>-1.4886597282129932E-3</v>
      </c>
      <c r="AS733" s="8">
        <f t="shared" si="1517"/>
        <v>-2.6921113205324865E-3</v>
      </c>
      <c r="AT733" s="5">
        <f t="shared" si="1526"/>
        <v>7.8603331971103252E-3</v>
      </c>
      <c r="AU733" s="8">
        <f t="shared" si="1527"/>
        <v>-1.054327178855452E-4</v>
      </c>
      <c r="AV733" s="8">
        <f t="shared" si="1528"/>
        <v>-1.054327178855452E-4</v>
      </c>
    </row>
    <row r="734" spans="6:48" x14ac:dyDescent="0.25">
      <c r="F734" s="8" t="s">
        <v>52</v>
      </c>
      <c r="G734" s="8">
        <f t="shared" ref="G734" si="1569" xml:space="preserve"> $B$6</f>
        <v>1</v>
      </c>
      <c r="H734" s="8">
        <f t="shared" ref="H734" si="1570" xml:space="preserve"> $C$6</f>
        <v>0</v>
      </c>
      <c r="I734" s="8">
        <f t="shared" si="1504"/>
        <v>0.88071012672131355</v>
      </c>
      <c r="J734" s="8">
        <f t="shared" si="1505"/>
        <v>0.18536893765607787</v>
      </c>
      <c r="K734" s="8">
        <f t="shared" si="1506"/>
        <v>-3.3005417320541426</v>
      </c>
      <c r="L734" s="8">
        <f t="shared" si="1559"/>
        <v>1.0660790643773914</v>
      </c>
      <c r="M734" s="8">
        <f t="shared" si="1520"/>
        <v>0.7438505474432896</v>
      </c>
      <c r="N734" s="8">
        <f t="shared" si="1507"/>
        <v>0.88071012672131355</v>
      </c>
      <c r="O734" s="8">
        <f t="shared" si="1508"/>
        <v>0.18536893765607787</v>
      </c>
      <c r="P734" s="8">
        <f t="shared" si="1509"/>
        <v>-3.3005417320541426</v>
      </c>
      <c r="Q734" s="8">
        <f t="shared" si="1560"/>
        <v>1.0660790643773914</v>
      </c>
      <c r="R734" s="8">
        <f t="shared" si="1521"/>
        <v>0.7438505474432896</v>
      </c>
      <c r="S734" s="5">
        <f t="shared" si="1522"/>
        <v>2.7069444239798486</v>
      </c>
      <c r="T734" s="8">
        <f t="shared" si="1523"/>
        <v>-3.493034924842604</v>
      </c>
      <c r="U734" s="8">
        <f t="shared" si="1524"/>
        <v>-3.493034924842604</v>
      </c>
      <c r="V734" s="8">
        <f t="shared" si="1510"/>
        <v>-2.4896474581855532</v>
      </c>
      <c r="W734" s="8">
        <f t="shared" si="1525"/>
        <v>7.6587125929798855E-2</v>
      </c>
      <c r="X734" s="8">
        <f xml:space="preserve"> ($D$6 - W734)</f>
        <v>-7.6587125929798855E-2</v>
      </c>
      <c r="Y734" s="15"/>
      <c r="Z734" s="15"/>
      <c r="AB734" s="8">
        <f t="shared" si="1493"/>
        <v>3.6048692419010063E-3</v>
      </c>
      <c r="AC734" s="8">
        <f t="shared" si="1494"/>
        <v>3.6048692419010063E-3</v>
      </c>
      <c r="AD734" s="8">
        <f t="shared" si="1495"/>
        <v>-5.4163593422396107E-3</v>
      </c>
      <c r="AE734" s="8">
        <f t="shared" si="1547"/>
        <v>3.6048692419010063E-3</v>
      </c>
      <c r="AF734" s="8">
        <f t="shared" si="1496"/>
        <v>3.6048692419010063E-3</v>
      </c>
      <c r="AG734" s="8">
        <f t="shared" si="1497"/>
        <v>0</v>
      </c>
      <c r="AH734" s="8">
        <f t="shared" si="1548"/>
        <v>3.6048692419010063E-3</v>
      </c>
      <c r="AI734" s="8">
        <f t="shared" si="1498"/>
        <v>3.6048692419010063E-3</v>
      </c>
      <c r="AJ734" s="8">
        <f t="shared" si="1499"/>
        <v>0</v>
      </c>
      <c r="AK734" s="5">
        <f t="shared" si="1511"/>
        <v>-5.4163593422396107E-3</v>
      </c>
      <c r="AL734" s="8">
        <f t="shared" si="1500"/>
        <v>-4.0289618618745103E-3</v>
      </c>
      <c r="AM734" s="8">
        <f t="shared" si="1501"/>
        <v>-4.0289618618745103E-3</v>
      </c>
      <c r="AN734" s="8">
        <f t="shared" si="1512"/>
        <v>2.2195210676789756E-3</v>
      </c>
      <c r="AO734" s="8">
        <f t="shared" si="1513"/>
        <v>-7.443298641064966E-4</v>
      </c>
      <c r="AP734" s="8">
        <f t="shared" si="1514"/>
        <v>-1.3460556602660212E-3</v>
      </c>
      <c r="AQ734" s="8">
        <f t="shared" si="1515"/>
        <v>2.2195210676789756E-3</v>
      </c>
      <c r="AR734" s="8">
        <f t="shared" si="1516"/>
        <v>-7.443298641064966E-4</v>
      </c>
      <c r="AS734" s="8">
        <f t="shared" si="1517"/>
        <v>-1.3460556602660212E-3</v>
      </c>
      <c r="AT734" s="5">
        <f t="shared" si="1526"/>
        <v>-3.6885668671837735E-4</v>
      </c>
      <c r="AU734" s="8">
        <f t="shared" si="1527"/>
        <v>-3.0900164623770543E-3</v>
      </c>
      <c r="AV734" s="8">
        <f t="shared" si="1528"/>
        <v>-3.0900164623770543E-3</v>
      </c>
    </row>
    <row r="735" spans="6:48" x14ac:dyDescent="0.25">
      <c r="F735" s="8" t="s">
        <v>53</v>
      </c>
      <c r="G735" s="8">
        <f t="shared" ref="G735" si="1571" xml:space="preserve"> $B$7</f>
        <v>0</v>
      </c>
      <c r="H735" s="8">
        <f t="shared" ref="H735" si="1572" xml:space="preserve"> $C$7</f>
        <v>1</v>
      </c>
      <c r="I735" s="8">
        <f t="shared" si="1504"/>
        <v>0.88362232187610357</v>
      </c>
      <c r="J735" s="8">
        <f t="shared" si="1505"/>
        <v>0.18679920734497513</v>
      </c>
      <c r="K735" s="8">
        <f t="shared" si="1506"/>
        <v>-3.3012147598842754</v>
      </c>
      <c r="L735" s="8">
        <f t="shared" si="1559"/>
        <v>-2.4175924380081719</v>
      </c>
      <c r="M735" s="8">
        <f t="shared" si="1520"/>
        <v>8.1840984948570519E-2</v>
      </c>
      <c r="N735" s="8">
        <f t="shared" si="1507"/>
        <v>0.88362232187610357</v>
      </c>
      <c r="O735" s="8">
        <f t="shared" si="1508"/>
        <v>0.18679920734497513</v>
      </c>
      <c r="P735" s="8">
        <f t="shared" si="1509"/>
        <v>-3.3012147598842754</v>
      </c>
      <c r="Q735" s="8">
        <f t="shared" si="1560"/>
        <v>-2.4175924380081719</v>
      </c>
      <c r="R735" s="8">
        <f t="shared" si="1521"/>
        <v>8.1840984948570519E-2</v>
      </c>
      <c r="S735" s="5">
        <f t="shared" si="1522"/>
        <v>2.7040518159653697</v>
      </c>
      <c r="T735" s="8">
        <f t="shared" si="1523"/>
        <v>-3.49659441400473</v>
      </c>
      <c r="U735" s="8">
        <f t="shared" si="1524"/>
        <v>-3.49659441400473</v>
      </c>
      <c r="V735" s="8">
        <f t="shared" si="1510"/>
        <v>2.1317223543497361</v>
      </c>
      <c r="W735" s="8">
        <f t="shared" si="1525"/>
        <v>0.89394840635974948</v>
      </c>
      <c r="X735" s="8">
        <f xml:space="preserve"> ($D$7 - W735)</f>
        <v>0.10605159364025052</v>
      </c>
      <c r="Y735" s="15"/>
      <c r="Z735" s="15"/>
      <c r="AB735" s="8">
        <f t="shared" si="1493"/>
        <v>-2.641683978256783E-3</v>
      </c>
      <c r="AC735" s="8">
        <f t="shared" si="1494"/>
        <v>-2.641683978256783E-3</v>
      </c>
      <c r="AD735" s="8">
        <f t="shared" si="1495"/>
        <v>1.0054184548588542E-2</v>
      </c>
      <c r="AE735" s="8">
        <f t="shared" si="1547"/>
        <v>-2.641683978256783E-3</v>
      </c>
      <c r="AF735" s="8">
        <f t="shared" si="1496"/>
        <v>0</v>
      </c>
      <c r="AG735" s="8">
        <f t="shared" si="1497"/>
        <v>-2.641683978256783E-3</v>
      </c>
      <c r="AH735" s="8">
        <f t="shared" si="1548"/>
        <v>-2.641683978256783E-3</v>
      </c>
      <c r="AI735" s="8">
        <f t="shared" si="1498"/>
        <v>0</v>
      </c>
      <c r="AJ735" s="8">
        <f t="shared" si="1499"/>
        <v>-2.641683978256783E-3</v>
      </c>
      <c r="AK735" s="5">
        <f t="shared" si="1511"/>
        <v>1.0054184548588542E-2</v>
      </c>
      <c r="AL735" s="8">
        <f t="shared" si="1500"/>
        <v>8.2284436631118515E-4</v>
      </c>
      <c r="AM735" s="8">
        <f t="shared" si="1501"/>
        <v>8.2284436631118515E-4</v>
      </c>
      <c r="AN735" s="8">
        <f t="shared" si="1512"/>
        <v>2.9121951547900204E-3</v>
      </c>
      <c r="AO735" s="8">
        <f t="shared" si="1513"/>
        <v>1.4302696888972566E-3</v>
      </c>
      <c r="AP735" s="8">
        <f t="shared" si="1514"/>
        <v>-6.7302783013278855E-4</v>
      </c>
      <c r="AQ735" s="8">
        <f t="shared" si="1515"/>
        <v>2.9121951547900204E-3</v>
      </c>
      <c r="AR735" s="8">
        <f t="shared" si="1516"/>
        <v>1.4302696888972566E-3</v>
      </c>
      <c r="AS735" s="8">
        <f t="shared" si="1517"/>
        <v>-6.7302783013278855E-4</v>
      </c>
      <c r="AT735" s="5">
        <f t="shared" si="1526"/>
        <v>-2.8926080144788813E-3</v>
      </c>
      <c r="AU735" s="8">
        <f t="shared" si="1527"/>
        <v>-3.5594891621260061E-3</v>
      </c>
      <c r="AV735" s="8">
        <f t="shared" si="1528"/>
        <v>-3.5594891621260061E-3</v>
      </c>
    </row>
    <row r="736" spans="6:48" x14ac:dyDescent="0.25">
      <c r="F736" s="8" t="s">
        <v>54</v>
      </c>
      <c r="G736" s="8">
        <f t="shared" ref="G736" si="1573" xml:space="preserve"> $B$8</f>
        <v>1</v>
      </c>
      <c r="H736" s="8">
        <f t="shared" ref="H736" si="1574" xml:space="preserve"> $C$8</f>
        <v>1</v>
      </c>
      <c r="I736" s="8">
        <f t="shared" si="1504"/>
        <v>0.88375757746437023</v>
      </c>
      <c r="J736" s="8">
        <f t="shared" si="1505"/>
        <v>0.18751434218942375</v>
      </c>
      <c r="K736" s="8">
        <f t="shared" si="1506"/>
        <v>-3.3028721157884702</v>
      </c>
      <c r="L736" s="8">
        <f t="shared" si="1559"/>
        <v>-2.2316001961346763</v>
      </c>
      <c r="M736" s="8">
        <f t="shared" si="1520"/>
        <v>9.6948454307491258E-2</v>
      </c>
      <c r="N736" s="8">
        <f t="shared" si="1507"/>
        <v>0.88375757746437023</v>
      </c>
      <c r="O736" s="8">
        <f t="shared" si="1508"/>
        <v>0.18751434218942375</v>
      </c>
      <c r="P736" s="8">
        <f t="shared" si="1509"/>
        <v>-3.3028721157884702</v>
      </c>
      <c r="Q736" s="8">
        <f t="shared" si="1560"/>
        <v>-2.2316001961346763</v>
      </c>
      <c r="R736" s="8">
        <f t="shared" si="1521"/>
        <v>9.6948454307491258E-2</v>
      </c>
      <c r="S736" s="5">
        <f t="shared" si="1522"/>
        <v>2.7076326042324244</v>
      </c>
      <c r="T736" s="8">
        <f t="shared" si="1523"/>
        <v>-3.4979627364026373</v>
      </c>
      <c r="U736" s="8">
        <f t="shared" si="1524"/>
        <v>-3.4979627364026373</v>
      </c>
      <c r="V736" s="8">
        <f t="shared" si="1510"/>
        <v>2.0293884431935485</v>
      </c>
      <c r="W736" s="8">
        <f t="shared" si="1525"/>
        <v>0.88384830995522701</v>
      </c>
      <c r="X736" s="8">
        <f xml:space="preserve"> ($D$8 - W736)</f>
        <v>0.11615169004477299</v>
      </c>
      <c r="Y736" s="16"/>
      <c r="Z736" s="16"/>
      <c r="AB736" s="8">
        <f t="shared" si="1493"/>
        <v>-3.651719500855446E-3</v>
      </c>
      <c r="AC736" s="8">
        <f t="shared" si="1494"/>
        <v>-3.651719500855446E-3</v>
      </c>
      <c r="AD736" s="8">
        <f t="shared" si="1495"/>
        <v>1.1924187665604604E-2</v>
      </c>
      <c r="AE736" s="8">
        <f t="shared" si="1547"/>
        <v>-3.651719500855446E-3</v>
      </c>
      <c r="AF736" s="8">
        <f t="shared" si="1496"/>
        <v>-3.651719500855446E-3</v>
      </c>
      <c r="AG736" s="8">
        <f t="shared" si="1497"/>
        <v>-3.651719500855446E-3</v>
      </c>
      <c r="AH736" s="8">
        <f t="shared" si="1548"/>
        <v>-3.651719500855446E-3</v>
      </c>
      <c r="AI736" s="8">
        <f t="shared" si="1498"/>
        <v>-3.651719500855446E-3</v>
      </c>
      <c r="AJ736" s="8">
        <f t="shared" si="1499"/>
        <v>-3.651719500855446E-3</v>
      </c>
      <c r="AK736" s="5">
        <f t="shared" si="1511"/>
        <v>1.1924187665604604E-2</v>
      </c>
      <c r="AL736" s="8">
        <f t="shared" si="1500"/>
        <v>1.1560315630528189E-3</v>
      </c>
      <c r="AM736" s="8">
        <f t="shared" si="1501"/>
        <v>1.1560315630528189E-3</v>
      </c>
      <c r="AN736" s="8">
        <f t="shared" si="1512"/>
        <v>1.352555882666584E-4</v>
      </c>
      <c r="AO736" s="8">
        <f t="shared" si="1513"/>
        <v>7.1513484444862829E-4</v>
      </c>
      <c r="AP736" s="8">
        <f t="shared" si="1514"/>
        <v>-1.6573559041948016E-3</v>
      </c>
      <c r="AQ736" s="8">
        <f t="shared" si="1515"/>
        <v>1.352555882666584E-4</v>
      </c>
      <c r="AR736" s="8">
        <f t="shared" si="1516"/>
        <v>7.1513484444862829E-4</v>
      </c>
      <c r="AS736" s="8">
        <f t="shared" si="1517"/>
        <v>-1.6573559041948016E-3</v>
      </c>
      <c r="AT736" s="5">
        <f t="shared" si="1526"/>
        <v>3.5807882670546576E-3</v>
      </c>
      <c r="AU736" s="8">
        <f t="shared" si="1527"/>
        <v>-1.3683223979072956E-3</v>
      </c>
      <c r="AV736" s="8">
        <f t="shared" si="1528"/>
        <v>-1.3683223979072956E-3</v>
      </c>
    </row>
    <row r="737" spans="6:48" x14ac:dyDescent="0.25">
      <c r="F737" s="2" t="s">
        <v>51</v>
      </c>
      <c r="G737" s="2">
        <f t="shared" si="1543"/>
        <v>0</v>
      </c>
      <c r="H737" s="2">
        <f t="shared" si="1544"/>
        <v>0</v>
      </c>
      <c r="I737" s="2">
        <f t="shared" si="1504"/>
        <v>0.8819993455080759</v>
      </c>
      <c r="J737" s="2">
        <f t="shared" si="1505"/>
        <v>0.18604604986122034</v>
      </c>
      <c r="K737" s="2">
        <f t="shared" si="1506"/>
        <v>-3.3055266534909955</v>
      </c>
      <c r="L737" s="2">
        <f t="shared" si="1559"/>
        <v>0.8819993455080759</v>
      </c>
      <c r="M737" s="2">
        <f t="shared" si="1520"/>
        <v>0.7072363632150005</v>
      </c>
      <c r="N737" s="2">
        <f t="shared" si="1507"/>
        <v>0.8819993455080759</v>
      </c>
      <c r="O737" s="2">
        <f t="shared" si="1508"/>
        <v>0.18604604986122034</v>
      </c>
      <c r="P737" s="2">
        <f t="shared" si="1509"/>
        <v>-3.3055266534909955</v>
      </c>
      <c r="Q737" s="2">
        <f t="shared" si="1560"/>
        <v>0.8819993455080759</v>
      </c>
      <c r="R737" s="2">
        <f t="shared" si="1521"/>
        <v>0.7072363632150005</v>
      </c>
      <c r="S737" s="6">
        <f t="shared" si="1522"/>
        <v>2.7153850921987539</v>
      </c>
      <c r="T737" s="2">
        <f t="shared" si="1523"/>
        <v>-3.4980688818200649</v>
      </c>
      <c r="U737" s="2">
        <f t="shared" si="1524"/>
        <v>-3.4980688818200649</v>
      </c>
      <c r="V737" s="2">
        <f t="shared" si="1510"/>
        <v>-2.2325379363092184</v>
      </c>
      <c r="W737" s="2">
        <f t="shared" si="1525"/>
        <v>9.6866386693641088E-2</v>
      </c>
      <c r="X737" s="2">
        <f xml:space="preserve"> ($D$5 - W737)</f>
        <v>-9.6866386693641088E-2</v>
      </c>
      <c r="Y737" s="11">
        <f xml:space="preserve"> SUM(SUMIF(X737:X740, {"&gt;0","&lt;0"}) * {1,-1}) / 4</f>
        <v>9.8355020576876478E-2</v>
      </c>
      <c r="Z737" s="11" t="s">
        <v>240</v>
      </c>
      <c r="AB737" s="2">
        <f t="shared" si="1493"/>
        <v>6.1377370568611528E-3</v>
      </c>
      <c r="AC737" s="2">
        <f t="shared" si="1494"/>
        <v>6.1377370568611528E-3</v>
      </c>
      <c r="AD737" s="2">
        <f t="shared" si="1495"/>
        <v>-8.4741901811838834E-3</v>
      </c>
      <c r="AE737" s="2">
        <f t="shared" si="1547"/>
        <v>6.1377370568611528E-3</v>
      </c>
      <c r="AF737" s="2">
        <f t="shared" si="1496"/>
        <v>0</v>
      </c>
      <c r="AG737" s="2">
        <f t="shared" si="1497"/>
        <v>0</v>
      </c>
      <c r="AH737" s="2">
        <f t="shared" si="1548"/>
        <v>6.1377370568611528E-3</v>
      </c>
      <c r="AI737" s="2">
        <f t="shared" si="1498"/>
        <v>0</v>
      </c>
      <c r="AJ737" s="2">
        <f t="shared" si="1499"/>
        <v>0</v>
      </c>
      <c r="AK737" s="6">
        <f t="shared" si="1511"/>
        <v>-8.4741901811838834E-3</v>
      </c>
      <c r="AL737" s="2">
        <f t="shared" si="1500"/>
        <v>-5.9932554449327559E-3</v>
      </c>
      <c r="AM737" s="2">
        <f t="shared" si="1501"/>
        <v>-5.9932554449327559E-3</v>
      </c>
      <c r="AN737" s="2">
        <f t="shared" si="1512"/>
        <v>-1.7582319562943205E-3</v>
      </c>
      <c r="AO737" s="2">
        <f t="shared" si="1513"/>
        <v>-1.4682923282034188E-3</v>
      </c>
      <c r="AP737" s="2">
        <f t="shared" si="1514"/>
        <v>-2.6545377025253281E-3</v>
      </c>
      <c r="AQ737" s="2">
        <f t="shared" si="1515"/>
        <v>-1.7582319562943205E-3</v>
      </c>
      <c r="AR737" s="2">
        <f t="shared" si="1516"/>
        <v>-1.4682923282034188E-3</v>
      </c>
      <c r="AS737" s="2">
        <f t="shared" si="1517"/>
        <v>-2.6545377025253281E-3</v>
      </c>
      <c r="AT737" s="6">
        <f t="shared" si="1526"/>
        <v>7.7524879663295465E-3</v>
      </c>
      <c r="AU737" s="2">
        <f t="shared" si="1527"/>
        <v>-1.0614541742759442E-4</v>
      </c>
      <c r="AV737" s="2">
        <f t="shared" si="1528"/>
        <v>-1.0614541742759442E-4</v>
      </c>
    </row>
    <row r="738" spans="6:48" x14ac:dyDescent="0.25">
      <c r="F738" s="2" t="s">
        <v>52</v>
      </c>
      <c r="G738" s="2">
        <f t="shared" ref="G738" si="1575" xml:space="preserve"> $B$6</f>
        <v>1</v>
      </c>
      <c r="H738" s="2">
        <f t="shared" ref="H738" si="1576" xml:space="preserve"> $C$6</f>
        <v>0</v>
      </c>
      <c r="I738" s="2">
        <f t="shared" si="1504"/>
        <v>0.88418909805835932</v>
      </c>
      <c r="J738" s="2">
        <f t="shared" si="1505"/>
        <v>0.18531190369711864</v>
      </c>
      <c r="K738" s="2">
        <f t="shared" si="1506"/>
        <v>-3.3068539223422579</v>
      </c>
      <c r="L738" s="2">
        <f t="shared" si="1559"/>
        <v>1.069501001755478</v>
      </c>
      <c r="M738" s="2">
        <f t="shared" si="1520"/>
        <v>0.74450200857749804</v>
      </c>
      <c r="N738" s="2">
        <f t="shared" si="1507"/>
        <v>0.88418909805835932</v>
      </c>
      <c r="O738" s="2">
        <f t="shared" si="1508"/>
        <v>0.18531190369711864</v>
      </c>
      <c r="P738" s="2">
        <f t="shared" si="1509"/>
        <v>-3.3068539223422579</v>
      </c>
      <c r="Q738" s="2">
        <f t="shared" si="1560"/>
        <v>1.069501001755478</v>
      </c>
      <c r="R738" s="2">
        <f t="shared" si="1521"/>
        <v>0.74450200857749804</v>
      </c>
      <c r="S738" s="6">
        <f t="shared" si="1522"/>
        <v>2.7150242410913266</v>
      </c>
      <c r="T738" s="2">
        <f t="shared" si="1523"/>
        <v>-3.5011185822512454</v>
      </c>
      <c r="U738" s="2">
        <f t="shared" si="1524"/>
        <v>-3.5011185822512454</v>
      </c>
      <c r="V738" s="2">
        <f t="shared" si="1510"/>
        <v>-2.4981553924167827</v>
      </c>
      <c r="W738" s="2">
        <f t="shared" si="1525"/>
        <v>7.5987595082835938E-2</v>
      </c>
      <c r="X738" s="2">
        <f xml:space="preserve"> ($D$6 - W738)</f>
        <v>-7.5987595082835938E-2</v>
      </c>
      <c r="Y738" s="12"/>
      <c r="Z738" s="12"/>
      <c r="AB738" s="2">
        <f t="shared" si="1493"/>
        <v>3.5532305374335986E-3</v>
      </c>
      <c r="AC738" s="2">
        <f t="shared" si="1494"/>
        <v>3.5532305374335986E-3</v>
      </c>
      <c r="AD738" s="2">
        <f t="shared" si="1495"/>
        <v>-5.3353535237944706E-3</v>
      </c>
      <c r="AE738" s="2">
        <f t="shared" si="1547"/>
        <v>3.5532305374335986E-3</v>
      </c>
      <c r="AF738" s="2">
        <f t="shared" si="1496"/>
        <v>3.5532305374335986E-3</v>
      </c>
      <c r="AG738" s="2">
        <f t="shared" si="1497"/>
        <v>0</v>
      </c>
      <c r="AH738" s="2">
        <f t="shared" si="1548"/>
        <v>3.5532305374335986E-3</v>
      </c>
      <c r="AI738" s="2">
        <f t="shared" si="1498"/>
        <v>3.5532305374335986E-3</v>
      </c>
      <c r="AJ738" s="2">
        <f t="shared" si="1499"/>
        <v>0</v>
      </c>
      <c r="AK738" s="6">
        <f t="shared" si="1511"/>
        <v>-5.3353535237944706E-3</v>
      </c>
      <c r="AL738" s="2">
        <f t="shared" si="1500"/>
        <v>-3.9721814149360152E-3</v>
      </c>
      <c r="AM738" s="2">
        <f t="shared" si="1501"/>
        <v>-3.9721814149360152E-3</v>
      </c>
      <c r="AN738" s="2">
        <f t="shared" si="1512"/>
        <v>2.1897525502834192E-3</v>
      </c>
      <c r="AO738" s="2">
        <f t="shared" si="1513"/>
        <v>-7.3414616410169553E-4</v>
      </c>
      <c r="AP738" s="2">
        <f t="shared" si="1514"/>
        <v>-1.327268851262442E-3</v>
      </c>
      <c r="AQ738" s="2">
        <f t="shared" si="1515"/>
        <v>2.1897525502834192E-3</v>
      </c>
      <c r="AR738" s="2">
        <f t="shared" si="1516"/>
        <v>-7.3414616410169553E-4</v>
      </c>
      <c r="AS738" s="2">
        <f t="shared" si="1517"/>
        <v>-1.327268851262442E-3</v>
      </c>
      <c r="AT738" s="6">
        <f t="shared" si="1526"/>
        <v>-3.6085110742734017E-4</v>
      </c>
      <c r="AU738" s="2">
        <f t="shared" si="1527"/>
        <v>-3.0497004311804687E-3</v>
      </c>
      <c r="AV738" s="2">
        <f t="shared" si="1528"/>
        <v>-3.0497004311804687E-3</v>
      </c>
    </row>
    <row r="739" spans="6:48" x14ac:dyDescent="0.25">
      <c r="F739" s="2" t="s">
        <v>53</v>
      </c>
      <c r="G739" s="2">
        <f t="shared" ref="G739" si="1577" xml:space="preserve"> $B$7</f>
        <v>0</v>
      </c>
      <c r="H739" s="2">
        <f t="shared" ref="H739" si="1578" xml:space="preserve"> $C$7</f>
        <v>1</v>
      </c>
      <c r="I739" s="2">
        <f t="shared" si="1504"/>
        <v>0.88706058960221779</v>
      </c>
      <c r="J739" s="2">
        <f t="shared" si="1505"/>
        <v>0.18672144588378459</v>
      </c>
      <c r="K739" s="2">
        <f t="shared" si="1506"/>
        <v>-3.3075175567678894</v>
      </c>
      <c r="L739" s="2">
        <f t="shared" si="1559"/>
        <v>-2.4204569671656717</v>
      </c>
      <c r="M739" s="2">
        <f t="shared" si="1520"/>
        <v>8.1625993195161145E-2</v>
      </c>
      <c r="N739" s="2">
        <f t="shared" si="1507"/>
        <v>0.88706058960221779</v>
      </c>
      <c r="O739" s="2">
        <f t="shared" si="1508"/>
        <v>0.18672144588378459</v>
      </c>
      <c r="P739" s="2">
        <f t="shared" si="1509"/>
        <v>-3.3075175567678894</v>
      </c>
      <c r="Q739" s="2">
        <f t="shared" si="1560"/>
        <v>-2.4204569671656717</v>
      </c>
      <c r="R739" s="2">
        <f t="shared" si="1521"/>
        <v>8.1625993195161145E-2</v>
      </c>
      <c r="S739" s="6">
        <f t="shared" si="1522"/>
        <v>2.7121761387757157</v>
      </c>
      <c r="T739" s="2">
        <f t="shared" si="1523"/>
        <v>-3.5046295231743034</v>
      </c>
      <c r="U739" s="2">
        <f t="shared" si="1524"/>
        <v>-3.5046295231743034</v>
      </c>
      <c r="V739" s="2">
        <f t="shared" si="1510"/>
        <v>2.1400384075553429</v>
      </c>
      <c r="W739" s="2">
        <f t="shared" si="1525"/>
        <v>0.89473422794368129</v>
      </c>
      <c r="X739" s="2">
        <f xml:space="preserve"> ($D$7 - W739)</f>
        <v>0.10526577205631871</v>
      </c>
      <c r="Y739" s="12"/>
      <c r="Z739" s="12"/>
      <c r="AB739" s="2">
        <f t="shared" si="1493"/>
        <v>-2.6047052697283743E-3</v>
      </c>
      <c r="AC739" s="2">
        <f t="shared" si="1494"/>
        <v>-2.6047052697283743E-3</v>
      </c>
      <c r="AD739" s="2">
        <f t="shared" si="1495"/>
        <v>9.9144450871197897E-3</v>
      </c>
      <c r="AE739" s="2">
        <f t="shared" si="1547"/>
        <v>-2.6047052697283743E-3</v>
      </c>
      <c r="AF739" s="2">
        <f t="shared" si="1496"/>
        <v>0</v>
      </c>
      <c r="AG739" s="2">
        <f t="shared" si="1497"/>
        <v>-2.6047052697283743E-3</v>
      </c>
      <c r="AH739" s="2">
        <f t="shared" si="1548"/>
        <v>-2.6047052697283743E-3</v>
      </c>
      <c r="AI739" s="2">
        <f t="shared" si="1498"/>
        <v>0</v>
      </c>
      <c r="AJ739" s="2">
        <f t="shared" si="1499"/>
        <v>-2.6047052697283743E-3</v>
      </c>
      <c r="AK739" s="6">
        <f t="shared" si="1511"/>
        <v>9.9144450871197897E-3</v>
      </c>
      <c r="AL739" s="2">
        <f t="shared" si="1500"/>
        <v>8.0927642721503878E-4</v>
      </c>
      <c r="AM739" s="2">
        <f t="shared" si="1501"/>
        <v>8.0927642721503878E-4</v>
      </c>
      <c r="AN739" s="2">
        <f t="shared" si="1512"/>
        <v>2.8714915438584621E-3</v>
      </c>
      <c r="AO739" s="2">
        <f t="shared" si="1513"/>
        <v>1.4095421866659463E-3</v>
      </c>
      <c r="AP739" s="2">
        <f t="shared" si="1514"/>
        <v>-6.6363442563144304E-4</v>
      </c>
      <c r="AQ739" s="2">
        <f t="shared" si="1515"/>
        <v>2.8714915438584621E-3</v>
      </c>
      <c r="AR739" s="2">
        <f t="shared" si="1516"/>
        <v>1.4095421866659463E-3</v>
      </c>
      <c r="AS739" s="2">
        <f t="shared" si="1517"/>
        <v>-6.6363442563144304E-4</v>
      </c>
      <c r="AT739" s="6">
        <f t="shared" si="1526"/>
        <v>-2.8481023156108343E-3</v>
      </c>
      <c r="AU739" s="2">
        <f t="shared" si="1527"/>
        <v>-3.5109409230580368E-3</v>
      </c>
      <c r="AV739" s="2">
        <f t="shared" si="1528"/>
        <v>-3.5109409230580368E-3</v>
      </c>
    </row>
    <row r="740" spans="6:48" x14ac:dyDescent="0.25">
      <c r="F740" s="2" t="s">
        <v>54</v>
      </c>
      <c r="G740" s="2">
        <f t="shared" ref="G740" si="1579" xml:space="preserve"> $B$8</f>
        <v>1</v>
      </c>
      <c r="H740" s="2">
        <f t="shared" ref="H740" si="1580" xml:space="preserve"> $C$8</f>
        <v>1</v>
      </c>
      <c r="I740" s="2">
        <f t="shared" si="1504"/>
        <v>0.88719398273928274</v>
      </c>
      <c r="J740" s="2">
        <f t="shared" si="1505"/>
        <v>0.18742621697711756</v>
      </c>
      <c r="K740" s="2">
        <f t="shared" si="1506"/>
        <v>-3.3091517266155694</v>
      </c>
      <c r="L740" s="2">
        <f t="shared" si="1559"/>
        <v>-2.2345315268991692</v>
      </c>
      <c r="M740" s="2">
        <f t="shared" si="1520"/>
        <v>9.6692120942477311E-2</v>
      </c>
      <c r="N740" s="2">
        <f t="shared" si="1507"/>
        <v>0.88719398273928274</v>
      </c>
      <c r="O740" s="2">
        <f t="shared" si="1508"/>
        <v>0.18742621697711756</v>
      </c>
      <c r="P740" s="2">
        <f t="shared" si="1509"/>
        <v>-3.3091517266155694</v>
      </c>
      <c r="Q740" s="2">
        <f t="shared" si="1560"/>
        <v>-2.2345315268991692</v>
      </c>
      <c r="R740" s="2">
        <f t="shared" si="1521"/>
        <v>9.6692120942477311E-2</v>
      </c>
      <c r="S740" s="6">
        <f t="shared" si="1522"/>
        <v>2.7157093101614702</v>
      </c>
      <c r="T740" s="2">
        <f t="shared" si="1523"/>
        <v>-3.5059803554222251</v>
      </c>
      <c r="U740" s="2">
        <f t="shared" si="1524"/>
        <v>-3.5059803554222251</v>
      </c>
      <c r="V740" s="2">
        <f t="shared" si="1510"/>
        <v>2.0377079570645993</v>
      </c>
      <c r="W740" s="2">
        <f t="shared" si="1525"/>
        <v>0.88469967152528983</v>
      </c>
      <c r="X740" s="2">
        <f xml:space="preserve"> ($D$8 - W740)</f>
        <v>0.11530032847471017</v>
      </c>
      <c r="Y740" s="13"/>
      <c r="Z740" s="13"/>
      <c r="AB740" s="2">
        <f t="shared" si="1493"/>
        <v>-3.6015820933526363E-3</v>
      </c>
      <c r="AC740" s="2">
        <f t="shared" si="1494"/>
        <v>-3.6015820933526363E-3</v>
      </c>
      <c r="AD740" s="2">
        <f t="shared" si="1495"/>
        <v>1.176134406902166E-2</v>
      </c>
      <c r="AE740" s="2">
        <f t="shared" si="1547"/>
        <v>-3.6015820933526363E-3</v>
      </c>
      <c r="AF740" s="2">
        <f t="shared" si="1496"/>
        <v>-3.6015820933526363E-3</v>
      </c>
      <c r="AG740" s="2">
        <f t="shared" si="1497"/>
        <v>-3.6015820933526363E-3</v>
      </c>
      <c r="AH740" s="2">
        <f t="shared" si="1548"/>
        <v>-3.6015820933526363E-3</v>
      </c>
      <c r="AI740" s="2">
        <f t="shared" si="1498"/>
        <v>-3.6015820933526363E-3</v>
      </c>
      <c r="AJ740" s="2">
        <f t="shared" si="1499"/>
        <v>-3.6015820933526363E-3</v>
      </c>
      <c r="AK740" s="6">
        <f t="shared" si="1511"/>
        <v>1.176134406902166E-2</v>
      </c>
      <c r="AL740" s="2">
        <f t="shared" si="1500"/>
        <v>1.1372293031679304E-3</v>
      </c>
      <c r="AM740" s="2">
        <f t="shared" si="1501"/>
        <v>1.1372293031679304E-3</v>
      </c>
      <c r="AN740" s="2">
        <f t="shared" si="1512"/>
        <v>1.3339313706495215E-4</v>
      </c>
      <c r="AO740" s="2">
        <f t="shared" si="1513"/>
        <v>7.0477109333297316E-4</v>
      </c>
      <c r="AP740" s="2">
        <f t="shared" si="1514"/>
        <v>-1.6341698476800559E-3</v>
      </c>
      <c r="AQ740" s="2">
        <f t="shared" si="1515"/>
        <v>1.3339313706495215E-4</v>
      </c>
      <c r="AR740" s="2">
        <f t="shared" si="1516"/>
        <v>7.0477109333297316E-4</v>
      </c>
      <c r="AS740" s="2">
        <f t="shared" si="1517"/>
        <v>-1.6341698476800559E-3</v>
      </c>
      <c r="AT740" s="6">
        <f t="shared" si="1526"/>
        <v>3.5331713857544855E-3</v>
      </c>
      <c r="AU740" s="2">
        <f t="shared" si="1527"/>
        <v>-1.3508322479216517E-3</v>
      </c>
      <c r="AV740" s="2">
        <f t="shared" si="1528"/>
        <v>-1.3508322479216517E-3</v>
      </c>
    </row>
    <row r="741" spans="6:48" x14ac:dyDescent="0.25">
      <c r="F741" s="8" t="s">
        <v>51</v>
      </c>
      <c r="G741" s="8">
        <f t="shared" si="1553"/>
        <v>0</v>
      </c>
      <c r="H741" s="8">
        <f t="shared" si="1554"/>
        <v>0</v>
      </c>
      <c r="I741" s="8">
        <f t="shared" si="1504"/>
        <v>0.88545988826113886</v>
      </c>
      <c r="J741" s="8">
        <f t="shared" si="1505"/>
        <v>0.18597781147710774</v>
      </c>
      <c r="K741" s="8">
        <f t="shared" si="1506"/>
        <v>-3.3117696025860859</v>
      </c>
      <c r="L741" s="8">
        <f t="shared" si="1559"/>
        <v>0.88545988826113886</v>
      </c>
      <c r="M741" s="8">
        <f t="shared" si="1520"/>
        <v>0.70795236508878745</v>
      </c>
      <c r="N741" s="8">
        <f t="shared" si="1507"/>
        <v>0.88545988826113886</v>
      </c>
      <c r="O741" s="8">
        <f t="shared" si="1508"/>
        <v>0.18597781147710774</v>
      </c>
      <c r="P741" s="8">
        <f t="shared" si="1509"/>
        <v>-3.3117696025860859</v>
      </c>
      <c r="Q741" s="8">
        <f t="shared" si="1560"/>
        <v>0.88545988826113886</v>
      </c>
      <c r="R741" s="8">
        <f t="shared" si="1521"/>
        <v>0.70795236508878745</v>
      </c>
      <c r="S741" s="5">
        <f t="shared" si="1522"/>
        <v>2.7233565678888585</v>
      </c>
      <c r="T741" s="8">
        <f t="shared" si="1523"/>
        <v>-3.5060871568946022</v>
      </c>
      <c r="U741" s="8">
        <f t="shared" si="1524"/>
        <v>-3.5060871568946022</v>
      </c>
      <c r="V741" s="8">
        <f t="shared" si="1510"/>
        <v>-2.2409288219730543</v>
      </c>
      <c r="W741" s="8">
        <f t="shared" si="1525"/>
        <v>9.6134803392450494E-2</v>
      </c>
      <c r="X741" s="8">
        <f xml:space="preserve"> ($D$5 - W741)</f>
        <v>-9.6134803392450494E-2</v>
      </c>
      <c r="Y741" s="14">
        <f xml:space="preserve"> SUM(SUMIF(X741:X744, {"&gt;0","&lt;0"}) * {1,-1}) / 4</f>
        <v>9.7623508421023311E-2</v>
      </c>
      <c r="Z741" s="14" t="s">
        <v>241</v>
      </c>
      <c r="AB741" s="8">
        <f t="shared" si="1493"/>
        <v>6.0554355687405734E-3</v>
      </c>
      <c r="AC741" s="8">
        <f t="shared" si="1494"/>
        <v>6.0554355687405734E-3</v>
      </c>
      <c r="AD741" s="8">
        <f t="shared" si="1495"/>
        <v>-8.3534321431380683E-3</v>
      </c>
      <c r="AE741" s="8">
        <f t="shared" si="1547"/>
        <v>6.0554355687405734E-3</v>
      </c>
      <c r="AF741" s="8">
        <f t="shared" si="1496"/>
        <v>0</v>
      </c>
      <c r="AG741" s="8">
        <f t="shared" si="1497"/>
        <v>0</v>
      </c>
      <c r="AH741" s="8">
        <f t="shared" si="1548"/>
        <v>6.0554355687405734E-3</v>
      </c>
      <c r="AI741" s="8">
        <f t="shared" si="1498"/>
        <v>0</v>
      </c>
      <c r="AJ741" s="8">
        <f t="shared" si="1499"/>
        <v>0</v>
      </c>
      <c r="AK741" s="5">
        <f t="shared" si="1511"/>
        <v>-8.3534321431380683E-3</v>
      </c>
      <c r="AL741" s="8">
        <f t="shared" si="1500"/>
        <v>-5.9138320423432937E-3</v>
      </c>
      <c r="AM741" s="8">
        <f t="shared" si="1501"/>
        <v>-5.9138320423432937E-3</v>
      </c>
      <c r="AN741" s="8">
        <f t="shared" si="1512"/>
        <v>-1.7340944781438772E-3</v>
      </c>
      <c r="AO741" s="8">
        <f t="shared" si="1513"/>
        <v>-1.448405500009825E-3</v>
      </c>
      <c r="AP741" s="8">
        <f t="shared" si="1514"/>
        <v>-2.6178759705164367E-3</v>
      </c>
      <c r="AQ741" s="8">
        <f t="shared" si="1515"/>
        <v>-1.7340944781438772E-3</v>
      </c>
      <c r="AR741" s="8">
        <f t="shared" si="1516"/>
        <v>-1.448405500009825E-3</v>
      </c>
      <c r="AS741" s="8">
        <f t="shared" si="1517"/>
        <v>-2.6178759705164367E-3</v>
      </c>
      <c r="AT741" s="5">
        <f t="shared" si="1526"/>
        <v>7.6472577273882791E-3</v>
      </c>
      <c r="AU741" s="8">
        <f t="shared" si="1527"/>
        <v>-1.068014723770716E-4</v>
      </c>
      <c r="AV741" s="8">
        <f t="shared" si="1528"/>
        <v>-1.068014723770716E-4</v>
      </c>
    </row>
    <row r="742" spans="6:48" x14ac:dyDescent="0.25">
      <c r="F742" s="8" t="s">
        <v>52</v>
      </c>
      <c r="G742" s="8">
        <f t="shared" ref="G742" si="1581" xml:space="preserve"> $B$6</f>
        <v>1</v>
      </c>
      <c r="H742" s="8">
        <f t="shared" ref="H742" si="1582" xml:space="preserve"> $C$6</f>
        <v>0</v>
      </c>
      <c r="I742" s="8">
        <f t="shared" si="1504"/>
        <v>0.8876205588064372</v>
      </c>
      <c r="J742" s="8">
        <f t="shared" si="1505"/>
        <v>0.18525360872710284</v>
      </c>
      <c r="K742" s="8">
        <f t="shared" si="1506"/>
        <v>-3.3130785405713441</v>
      </c>
      <c r="L742" s="8">
        <f t="shared" si="1559"/>
        <v>1.07287416753354</v>
      </c>
      <c r="M742" s="8">
        <f t="shared" si="1520"/>
        <v>0.74514311865465055</v>
      </c>
      <c r="N742" s="8">
        <f t="shared" si="1507"/>
        <v>0.8876205588064372</v>
      </c>
      <c r="O742" s="8">
        <f t="shared" si="1508"/>
        <v>0.18525360872710284</v>
      </c>
      <c r="P742" s="8">
        <f t="shared" si="1509"/>
        <v>-3.3130785405713441</v>
      </c>
      <c r="Q742" s="8">
        <f t="shared" si="1560"/>
        <v>1.07287416753354</v>
      </c>
      <c r="R742" s="8">
        <f t="shared" si="1521"/>
        <v>0.74514311865465055</v>
      </c>
      <c r="S742" s="5">
        <f t="shared" si="1522"/>
        <v>2.7230034806809837</v>
      </c>
      <c r="T742" s="8">
        <f t="shared" si="1523"/>
        <v>-3.5090974736519622</v>
      </c>
      <c r="U742" s="8">
        <f t="shared" si="1524"/>
        <v>-3.5090974736519622</v>
      </c>
      <c r="V742" s="8">
        <f t="shared" si="1510"/>
        <v>-2.5065561896793738</v>
      </c>
      <c r="W742" s="8">
        <f t="shared" si="1525"/>
        <v>7.5399842922914295E-2</v>
      </c>
      <c r="X742" s="8">
        <f xml:space="preserve"> ($D$6 - W742)</f>
        <v>-7.5399842922914295E-2</v>
      </c>
      <c r="Y742" s="15"/>
      <c r="Z742" s="15"/>
      <c r="AB742" s="8">
        <f t="shared" si="1493"/>
        <v>3.5028886858830661E-3</v>
      </c>
      <c r="AC742" s="8">
        <f t="shared" si="1494"/>
        <v>3.5028886858830661E-3</v>
      </c>
      <c r="AD742" s="8">
        <f t="shared" si="1495"/>
        <v>-5.2564779278196612E-3</v>
      </c>
      <c r="AE742" s="8">
        <f t="shared" si="1547"/>
        <v>3.5028886858830661E-3</v>
      </c>
      <c r="AF742" s="8">
        <f t="shared" si="1496"/>
        <v>3.5028886858830661E-3</v>
      </c>
      <c r="AG742" s="8">
        <f t="shared" si="1497"/>
        <v>0</v>
      </c>
      <c r="AH742" s="8">
        <f t="shared" si="1548"/>
        <v>3.5028886858830661E-3</v>
      </c>
      <c r="AI742" s="8">
        <f t="shared" si="1498"/>
        <v>3.5028886858830661E-3</v>
      </c>
      <c r="AJ742" s="8">
        <f t="shared" si="1499"/>
        <v>0</v>
      </c>
      <c r="AK742" s="5">
        <f t="shared" si="1511"/>
        <v>-5.2564779278196612E-3</v>
      </c>
      <c r="AL742" s="8">
        <f t="shared" si="1500"/>
        <v>-3.9168283562748775E-3</v>
      </c>
      <c r="AM742" s="8">
        <f t="shared" si="1501"/>
        <v>-3.9168283562748775E-3</v>
      </c>
      <c r="AN742" s="8">
        <f t="shared" si="1512"/>
        <v>2.1606705452983377E-3</v>
      </c>
      <c r="AO742" s="8">
        <f t="shared" si="1513"/>
        <v>-7.2420275000489864E-4</v>
      </c>
      <c r="AP742" s="8">
        <f t="shared" si="1514"/>
        <v>-1.3089379852582184E-3</v>
      </c>
      <c r="AQ742" s="8">
        <f t="shared" si="1515"/>
        <v>2.1606705452983377E-3</v>
      </c>
      <c r="AR742" s="8">
        <f t="shared" si="1516"/>
        <v>-7.2420275000489864E-4</v>
      </c>
      <c r="AS742" s="8">
        <f t="shared" si="1517"/>
        <v>-1.3089379852582184E-3</v>
      </c>
      <c r="AT742" s="5">
        <f t="shared" si="1526"/>
        <v>-3.5308720787474712E-4</v>
      </c>
      <c r="AU742" s="8">
        <f t="shared" si="1527"/>
        <v>-3.0103167573600764E-3</v>
      </c>
      <c r="AV742" s="8">
        <f t="shared" si="1528"/>
        <v>-3.0103167573600764E-3</v>
      </c>
    </row>
    <row r="743" spans="6:48" x14ac:dyDescent="0.25">
      <c r="F743" s="8" t="s">
        <v>53</v>
      </c>
      <c r="G743" s="8">
        <f t="shared" ref="G743" si="1583" xml:space="preserve"> $B$7</f>
        <v>0</v>
      </c>
      <c r="H743" s="8">
        <f t="shared" ref="H743" si="1584" xml:space="preserve"> $C$7</f>
        <v>1</v>
      </c>
      <c r="I743" s="8">
        <f t="shared" si="1504"/>
        <v>0.89045233842202787</v>
      </c>
      <c r="J743" s="8">
        <f t="shared" si="1505"/>
        <v>0.18664295169504191</v>
      </c>
      <c r="K743" s="8">
        <f t="shared" si="1506"/>
        <v>-3.3137330095639732</v>
      </c>
      <c r="L743" s="8">
        <f t="shared" si="1559"/>
        <v>-2.4232806711419452</v>
      </c>
      <c r="M743" s="8">
        <f t="shared" si="1520"/>
        <v>8.1414569245464738E-2</v>
      </c>
      <c r="N743" s="8">
        <f t="shared" si="1507"/>
        <v>0.89045233842202787</v>
      </c>
      <c r="O743" s="8">
        <f t="shared" si="1508"/>
        <v>0.18664295169504191</v>
      </c>
      <c r="P743" s="8">
        <f t="shared" si="1509"/>
        <v>-3.3137330095639732</v>
      </c>
      <c r="Q743" s="8">
        <f t="shared" si="1560"/>
        <v>-2.4232806711419452</v>
      </c>
      <c r="R743" s="8">
        <f t="shared" si="1521"/>
        <v>8.1414569245464738E-2</v>
      </c>
      <c r="S743" s="5">
        <f t="shared" si="1522"/>
        <v>2.720198698113137</v>
      </c>
      <c r="T743" s="8">
        <f t="shared" si="1523"/>
        <v>-3.5125610462087797</v>
      </c>
      <c r="U743" s="8">
        <f t="shared" si="1524"/>
        <v>-3.5125610462087797</v>
      </c>
      <c r="V743" s="8">
        <f t="shared" si="1510"/>
        <v>2.1482514090621638</v>
      </c>
      <c r="W743" s="8">
        <f t="shared" si="1525"/>
        <v>0.89550526458285762</v>
      </c>
      <c r="X743" s="8">
        <f xml:space="preserve"> ($D$7 - W743)</f>
        <v>0.10449473541714238</v>
      </c>
      <c r="Y743" s="15"/>
      <c r="Z743" s="15"/>
      <c r="AB743" s="8">
        <f t="shared" si="1493"/>
        <v>-2.5686357804706756E-3</v>
      </c>
      <c r="AC743" s="8">
        <f t="shared" si="1494"/>
        <v>-2.5686357804706756E-3</v>
      </c>
      <c r="AD743" s="8">
        <f t="shared" si="1495"/>
        <v>9.7781560678926755E-3</v>
      </c>
      <c r="AE743" s="8">
        <f t="shared" si="1547"/>
        <v>-2.5686357804706756E-3</v>
      </c>
      <c r="AF743" s="8">
        <f t="shared" si="1496"/>
        <v>0</v>
      </c>
      <c r="AG743" s="8">
        <f t="shared" si="1497"/>
        <v>-2.5686357804706756E-3</v>
      </c>
      <c r="AH743" s="8">
        <f t="shared" si="1548"/>
        <v>-2.5686357804706756E-3</v>
      </c>
      <c r="AI743" s="8">
        <f t="shared" si="1498"/>
        <v>0</v>
      </c>
      <c r="AJ743" s="8">
        <f t="shared" si="1499"/>
        <v>-2.5686357804706756E-3</v>
      </c>
      <c r="AK743" s="5">
        <f t="shared" si="1511"/>
        <v>9.7781560678926755E-3</v>
      </c>
      <c r="AL743" s="8">
        <f t="shared" si="1500"/>
        <v>7.9608436428240943E-4</v>
      </c>
      <c r="AM743" s="8">
        <f t="shared" si="1501"/>
        <v>7.9608436428240943E-4</v>
      </c>
      <c r="AN743" s="8">
        <f t="shared" si="1512"/>
        <v>2.8317796155906683E-3</v>
      </c>
      <c r="AO743" s="8">
        <f t="shared" si="1513"/>
        <v>1.3893429679390779E-3</v>
      </c>
      <c r="AP743" s="8">
        <f t="shared" si="1514"/>
        <v>-6.5446899262910918E-4</v>
      </c>
      <c r="AQ743" s="8">
        <f t="shared" si="1515"/>
        <v>2.8317796155906683E-3</v>
      </c>
      <c r="AR743" s="8">
        <f t="shared" si="1516"/>
        <v>1.3893429679390779E-3</v>
      </c>
      <c r="AS743" s="8">
        <f t="shared" si="1517"/>
        <v>-6.5446899262910918E-4</v>
      </c>
      <c r="AT743" s="5">
        <f t="shared" si="1526"/>
        <v>-2.8047825678467753E-3</v>
      </c>
      <c r="AU743" s="8">
        <f t="shared" si="1527"/>
        <v>-3.4635725568175069E-3</v>
      </c>
      <c r="AV743" s="8">
        <f t="shared" si="1528"/>
        <v>-3.4635725568175069E-3</v>
      </c>
    </row>
    <row r="744" spans="6:48" x14ac:dyDescent="0.25">
      <c r="F744" s="8" t="s">
        <v>54</v>
      </c>
      <c r="G744" s="8">
        <f t="shared" ref="G744" si="1585" xml:space="preserve"> $B$8</f>
        <v>1</v>
      </c>
      <c r="H744" s="8">
        <f t="shared" ref="H744" si="1586" xml:space="preserve"> $C$8</f>
        <v>1</v>
      </c>
      <c r="I744" s="8">
        <f t="shared" si="1504"/>
        <v>0.89058391033958784</v>
      </c>
      <c r="J744" s="8">
        <f t="shared" si="1505"/>
        <v>0.18733762317901145</v>
      </c>
      <c r="K744" s="8">
        <f t="shared" si="1506"/>
        <v>-3.3153445619505231</v>
      </c>
      <c r="L744" s="8">
        <f t="shared" si="1559"/>
        <v>-2.2374230284319241</v>
      </c>
      <c r="M744" s="8">
        <f t="shared" si="1520"/>
        <v>9.6439863582963567E-2</v>
      </c>
      <c r="N744" s="8">
        <f t="shared" si="1507"/>
        <v>0.89058391033958784</v>
      </c>
      <c r="O744" s="8">
        <f t="shared" si="1508"/>
        <v>0.18733762317901145</v>
      </c>
      <c r="P744" s="8">
        <f t="shared" si="1509"/>
        <v>-3.3153445619505231</v>
      </c>
      <c r="Q744" s="8">
        <f t="shared" si="1560"/>
        <v>-2.2374230284319241</v>
      </c>
      <c r="R744" s="8">
        <f t="shared" si="1521"/>
        <v>9.6439863582963567E-2</v>
      </c>
      <c r="S744" s="5">
        <f t="shared" si="1522"/>
        <v>2.7236853848631597</v>
      </c>
      <c r="T744" s="8">
        <f t="shared" si="1523"/>
        <v>-3.5138947903050477</v>
      </c>
      <c r="U744" s="8">
        <f t="shared" si="1524"/>
        <v>-3.5138947903050477</v>
      </c>
      <c r="V744" s="8">
        <f t="shared" si="1510"/>
        <v>2.0459263164193491</v>
      </c>
      <c r="W744" s="8">
        <f t="shared" si="1525"/>
        <v>0.88553534804841394</v>
      </c>
      <c r="X744" s="8">
        <f xml:space="preserve"> ($D$8 - W744)</f>
        <v>0.11446465195158606</v>
      </c>
      <c r="Y744" s="16"/>
      <c r="Z744" s="16"/>
      <c r="AB744" s="8">
        <f t="shared" si="1493"/>
        <v>-3.5526390863708369E-3</v>
      </c>
      <c r="AC744" s="8">
        <f t="shared" si="1494"/>
        <v>-3.5526390863708369E-3</v>
      </c>
      <c r="AD744" s="8">
        <f t="shared" si="1495"/>
        <v>1.1602422757499124E-2</v>
      </c>
      <c r="AE744" s="8">
        <f t="shared" si="1547"/>
        <v>-3.5526390863708369E-3</v>
      </c>
      <c r="AF744" s="8">
        <f t="shared" si="1496"/>
        <v>-3.5526390863708369E-3</v>
      </c>
      <c r="AG744" s="8">
        <f t="shared" si="1497"/>
        <v>-3.5526390863708369E-3</v>
      </c>
      <c r="AH744" s="8">
        <f t="shared" si="1548"/>
        <v>-3.5526390863708369E-3</v>
      </c>
      <c r="AI744" s="8">
        <f t="shared" si="1498"/>
        <v>-3.5526390863708369E-3</v>
      </c>
      <c r="AJ744" s="8">
        <f t="shared" si="1499"/>
        <v>-3.5526390863708369E-3</v>
      </c>
      <c r="AK744" s="5">
        <f t="shared" si="1511"/>
        <v>1.1602422757499124E-2</v>
      </c>
      <c r="AL744" s="8">
        <f t="shared" si="1500"/>
        <v>1.1189360679650874E-3</v>
      </c>
      <c r="AM744" s="8">
        <f t="shared" si="1501"/>
        <v>1.1189360679650874E-3</v>
      </c>
      <c r="AN744" s="8">
        <f t="shared" si="1512"/>
        <v>1.3157191755996944E-4</v>
      </c>
      <c r="AO744" s="8">
        <f t="shared" si="1513"/>
        <v>6.9467148396953893E-4</v>
      </c>
      <c r="AP744" s="8">
        <f t="shared" si="1514"/>
        <v>-1.6115523865498638E-3</v>
      </c>
      <c r="AQ744" s="8">
        <f t="shared" si="1515"/>
        <v>1.3157191755996944E-4</v>
      </c>
      <c r="AR744" s="8">
        <f t="shared" si="1516"/>
        <v>6.9467148396953893E-4</v>
      </c>
      <c r="AS744" s="8">
        <f t="shared" si="1517"/>
        <v>-1.6115523865498638E-3</v>
      </c>
      <c r="AT744" s="5">
        <f t="shared" si="1526"/>
        <v>3.4866867500227272E-3</v>
      </c>
      <c r="AU744" s="8">
        <f t="shared" si="1527"/>
        <v>-1.3337440962679636E-3</v>
      </c>
      <c r="AV744" s="8">
        <f t="shared" si="1528"/>
        <v>-1.3337440962679636E-3</v>
      </c>
    </row>
    <row r="745" spans="6:48" x14ac:dyDescent="0.25">
      <c r="F745" s="2" t="s">
        <v>51</v>
      </c>
      <c r="G745" s="2">
        <f t="shared" si="1543"/>
        <v>0</v>
      </c>
      <c r="H745" s="2">
        <f t="shared" si="1544"/>
        <v>0</v>
      </c>
      <c r="I745" s="2">
        <f t="shared" si="1504"/>
        <v>0.88887337675518241</v>
      </c>
      <c r="J745" s="2">
        <f t="shared" si="1505"/>
        <v>0.18590863937781082</v>
      </c>
      <c r="K745" s="2">
        <f t="shared" si="1506"/>
        <v>-3.317926657686983</v>
      </c>
      <c r="L745" s="2">
        <f t="shared" si="1559"/>
        <v>0.88887337675518241</v>
      </c>
      <c r="M745" s="2">
        <f t="shared" si="1520"/>
        <v>0.70865762237370478</v>
      </c>
      <c r="N745" s="2">
        <f t="shared" si="1507"/>
        <v>0.88887337675518241</v>
      </c>
      <c r="O745" s="2">
        <f t="shared" si="1508"/>
        <v>0.18590863937781082</v>
      </c>
      <c r="P745" s="2">
        <f t="shared" si="1509"/>
        <v>-3.317926657686983</v>
      </c>
      <c r="Q745" s="2">
        <f t="shared" si="1560"/>
        <v>0.88887337675518241</v>
      </c>
      <c r="R745" s="2">
        <f t="shared" si="1521"/>
        <v>0.70865762237370478</v>
      </c>
      <c r="S745" s="6">
        <f t="shared" si="1522"/>
        <v>2.7312299396169206</v>
      </c>
      <c r="T745" s="2">
        <f t="shared" si="1523"/>
        <v>-3.514002194319199</v>
      </c>
      <c r="U745" s="2">
        <f t="shared" si="1524"/>
        <v>-3.514002194319199</v>
      </c>
      <c r="V745" s="2">
        <f t="shared" si="1510"/>
        <v>-2.2492189404675291</v>
      </c>
      <c r="W745" s="2">
        <f t="shared" si="1525"/>
        <v>9.5416858785694406E-2</v>
      </c>
      <c r="X745" s="2">
        <f xml:space="preserve"> ($D$5 - W745)</f>
        <v>-9.5416858785694406E-2</v>
      </c>
      <c r="Y745" s="11">
        <f xml:space="preserve"> SUM(SUMIF(X745:X748, {"&gt;0","&lt;0"}) * {1,-1}) / 4</f>
        <v>9.6905664460704963E-2</v>
      </c>
      <c r="Z745" s="11" t="s">
        <v>242</v>
      </c>
      <c r="AB745" s="2">
        <f t="shared" si="1493"/>
        <v>5.975040741806696E-3</v>
      </c>
      <c r="AC745" s="2">
        <f t="shared" si="1494"/>
        <v>5.975040741806696E-3</v>
      </c>
      <c r="AD745" s="2">
        <f t="shared" si="1495"/>
        <v>-8.2356658916629445E-3</v>
      </c>
      <c r="AE745" s="2">
        <f t="shared" si="1547"/>
        <v>5.975040741806696E-3</v>
      </c>
      <c r="AF745" s="2">
        <f t="shared" si="1496"/>
        <v>0</v>
      </c>
      <c r="AG745" s="2">
        <f t="shared" si="1497"/>
        <v>0</v>
      </c>
      <c r="AH745" s="2">
        <f t="shared" si="1548"/>
        <v>5.975040741806696E-3</v>
      </c>
      <c r="AI745" s="2">
        <f t="shared" si="1498"/>
        <v>0</v>
      </c>
      <c r="AJ745" s="2">
        <f t="shared" si="1499"/>
        <v>0</v>
      </c>
      <c r="AK745" s="6">
        <f t="shared" si="1511"/>
        <v>-8.2356658916629445E-3</v>
      </c>
      <c r="AL745" s="2">
        <f t="shared" si="1500"/>
        <v>-5.8362674094500798E-3</v>
      </c>
      <c r="AM745" s="2">
        <f t="shared" si="1501"/>
        <v>-5.8362674094500798E-3</v>
      </c>
      <c r="AN745" s="2">
        <f t="shared" si="1512"/>
        <v>-1.710533584405427E-3</v>
      </c>
      <c r="AO745" s="2">
        <f t="shared" si="1513"/>
        <v>-1.4289838012006284E-3</v>
      </c>
      <c r="AP745" s="2">
        <f t="shared" si="1514"/>
        <v>-2.582095736459955E-3</v>
      </c>
      <c r="AQ745" s="2">
        <f t="shared" si="1515"/>
        <v>-1.710533584405427E-3</v>
      </c>
      <c r="AR745" s="2">
        <f t="shared" si="1516"/>
        <v>-1.4289838012006284E-3</v>
      </c>
      <c r="AS745" s="2">
        <f t="shared" si="1517"/>
        <v>-2.582095736459955E-3</v>
      </c>
      <c r="AT745" s="6">
        <f t="shared" si="1526"/>
        <v>7.5445547537609237E-3</v>
      </c>
      <c r="AU745" s="2">
        <f t="shared" si="1527"/>
        <v>-1.0740401415132439E-4</v>
      </c>
      <c r="AV745" s="2">
        <f t="shared" si="1528"/>
        <v>-1.0740401415132439E-4</v>
      </c>
    </row>
    <row r="746" spans="6:48" x14ac:dyDescent="0.25">
      <c r="F746" s="2" t="s">
        <v>52</v>
      </c>
      <c r="G746" s="2">
        <f t="shared" ref="G746" si="1587" xml:space="preserve"> $B$6</f>
        <v>1</v>
      </c>
      <c r="H746" s="2">
        <f t="shared" ref="H746" si="1588" xml:space="preserve"> $C$6</f>
        <v>0</v>
      </c>
      <c r="I746" s="2">
        <f t="shared" si="1504"/>
        <v>0.89100563033388303</v>
      </c>
      <c r="J746" s="2">
        <f t="shared" si="1505"/>
        <v>0.18519414747721052</v>
      </c>
      <c r="K746" s="2">
        <f t="shared" si="1506"/>
        <v>-3.319217705555213</v>
      </c>
      <c r="L746" s="2">
        <f t="shared" si="1559"/>
        <v>1.0761997778110937</v>
      </c>
      <c r="M746" s="2">
        <f t="shared" si="1520"/>
        <v>0.74577415314738815</v>
      </c>
      <c r="N746" s="2">
        <f t="shared" si="1507"/>
        <v>0.89100563033388303</v>
      </c>
      <c r="O746" s="2">
        <f t="shared" si="1508"/>
        <v>0.18519414747721052</v>
      </c>
      <c r="P746" s="2">
        <f t="shared" si="1509"/>
        <v>-3.319217705555213</v>
      </c>
      <c r="Q746" s="2">
        <f t="shared" si="1560"/>
        <v>1.0761997778110937</v>
      </c>
      <c r="R746" s="2">
        <f t="shared" si="1521"/>
        <v>0.74577415314738815</v>
      </c>
      <c r="S746" s="6">
        <f t="shared" si="1522"/>
        <v>2.73088438404797</v>
      </c>
      <c r="T746" s="2">
        <f t="shared" si="1523"/>
        <v>-3.5169740300309993</v>
      </c>
      <c r="U746" s="2">
        <f t="shared" si="1524"/>
        <v>-3.5169740300309993</v>
      </c>
      <c r="V746" s="2">
        <f t="shared" si="1510"/>
        <v>-2.514852273727481</v>
      </c>
      <c r="W746" s="2">
        <f t="shared" si="1525"/>
        <v>7.4823517280740492E-2</v>
      </c>
      <c r="X746" s="2">
        <f xml:space="preserve"> ($D$6 - W746)</f>
        <v>-7.4823517280740492E-2</v>
      </c>
      <c r="Y746" s="12"/>
      <c r="Z746" s="12"/>
      <c r="AB746" s="2">
        <f t="shared" si="1493"/>
        <v>3.4537986512893676E-3</v>
      </c>
      <c r="AC746" s="2">
        <f t="shared" si="1494"/>
        <v>3.4537986512893676E-3</v>
      </c>
      <c r="AD746" s="2">
        <f t="shared" si="1495"/>
        <v>-5.179654881761738E-3</v>
      </c>
      <c r="AE746" s="2">
        <f t="shared" si="1547"/>
        <v>3.4537986512893676E-3</v>
      </c>
      <c r="AF746" s="2">
        <f t="shared" si="1496"/>
        <v>3.4537986512893676E-3</v>
      </c>
      <c r="AG746" s="2">
        <f t="shared" si="1497"/>
        <v>0</v>
      </c>
      <c r="AH746" s="2">
        <f t="shared" si="1548"/>
        <v>3.4537986512893676E-3</v>
      </c>
      <c r="AI746" s="2">
        <f t="shared" si="1498"/>
        <v>3.4537986512893676E-3</v>
      </c>
      <c r="AJ746" s="2">
        <f t="shared" si="1499"/>
        <v>0</v>
      </c>
      <c r="AK746" s="6">
        <f t="shared" si="1511"/>
        <v>-5.179654881761738E-3</v>
      </c>
      <c r="AL746" s="2">
        <f t="shared" si="1500"/>
        <v>-3.8628527330415948E-3</v>
      </c>
      <c r="AM746" s="2">
        <f t="shared" si="1501"/>
        <v>-3.8628527330415948E-3</v>
      </c>
      <c r="AN746" s="2">
        <f t="shared" si="1512"/>
        <v>2.1322535787006158E-3</v>
      </c>
      <c r="AO746" s="2">
        <f t="shared" si="1513"/>
        <v>-7.1449190060030032E-4</v>
      </c>
      <c r="AP746" s="2">
        <f t="shared" si="1514"/>
        <v>-1.2910478682299775E-3</v>
      </c>
      <c r="AQ746" s="2">
        <f t="shared" si="1515"/>
        <v>2.1322535787006158E-3</v>
      </c>
      <c r="AR746" s="2">
        <f t="shared" si="1516"/>
        <v>-7.1449190060030032E-4</v>
      </c>
      <c r="AS746" s="2">
        <f t="shared" si="1517"/>
        <v>-1.2910478682299775E-3</v>
      </c>
      <c r="AT746" s="6">
        <f t="shared" si="1526"/>
        <v>-3.4555556895066175E-4</v>
      </c>
      <c r="AU746" s="2">
        <f t="shared" si="1527"/>
        <v>-2.9718357118002636E-3</v>
      </c>
      <c r="AV746" s="2">
        <f t="shared" si="1528"/>
        <v>-2.9718357118002636E-3</v>
      </c>
    </row>
    <row r="747" spans="6:48" x14ac:dyDescent="0.25">
      <c r="F747" s="2" t="s">
        <v>53</v>
      </c>
      <c r="G747" s="2">
        <f t="shared" ref="G747" si="1589" xml:space="preserve"> $B$7</f>
        <v>0</v>
      </c>
      <c r="H747" s="2">
        <f t="shared" ref="H747" si="1590" xml:space="preserve"> $C$7</f>
        <v>1</v>
      </c>
      <c r="I747" s="2">
        <f t="shared" si="1504"/>
        <v>0.89379865644887802</v>
      </c>
      <c r="J747" s="2">
        <f t="shared" si="1505"/>
        <v>0.18656380085255506</v>
      </c>
      <c r="K747" s="2">
        <f t="shared" si="1506"/>
        <v>-3.3198632294893278</v>
      </c>
      <c r="L747" s="2">
        <f t="shared" si="1559"/>
        <v>-2.42606457304045</v>
      </c>
      <c r="M747" s="2">
        <f t="shared" si="1520"/>
        <v>8.1206614162378649E-2</v>
      </c>
      <c r="N747" s="2">
        <f t="shared" si="1507"/>
        <v>0.89379865644887802</v>
      </c>
      <c r="O747" s="2">
        <f t="shared" si="1508"/>
        <v>0.18656380085255506</v>
      </c>
      <c r="P747" s="2">
        <f t="shared" si="1509"/>
        <v>-3.3198632294893278</v>
      </c>
      <c r="Q747" s="2">
        <f t="shared" si="1560"/>
        <v>-2.42606457304045</v>
      </c>
      <c r="R747" s="2">
        <f t="shared" si="1521"/>
        <v>8.1206614162378649E-2</v>
      </c>
      <c r="S747" s="6">
        <f t="shared" si="1522"/>
        <v>2.7281217788226142</v>
      </c>
      <c r="T747" s="2">
        <f t="shared" si="1523"/>
        <v>-3.5203913742534203</v>
      </c>
      <c r="U747" s="2">
        <f t="shared" si="1524"/>
        <v>-3.5203913742534203</v>
      </c>
      <c r="V747" s="2">
        <f t="shared" si="1510"/>
        <v>2.1563636507634873</v>
      </c>
      <c r="W747" s="2">
        <f t="shared" si="1525"/>
        <v>0.89626194045683183</v>
      </c>
      <c r="X747" s="2">
        <f xml:space="preserve"> ($D$7 - W747)</f>
        <v>0.10373805954316817</v>
      </c>
      <c r="Y747" s="12"/>
      <c r="Z747" s="12"/>
      <c r="AB747" s="2">
        <f t="shared" si="1493"/>
        <v>-2.5334445691048103E-3</v>
      </c>
      <c r="AC747" s="2">
        <f t="shared" si="1494"/>
        <v>-2.5334445691048103E-3</v>
      </c>
      <c r="AD747" s="2">
        <f t="shared" si="1495"/>
        <v>9.6451990525031409E-3</v>
      </c>
      <c r="AE747" s="2">
        <f t="shared" si="1547"/>
        <v>-2.5334445691048103E-3</v>
      </c>
      <c r="AF747" s="2">
        <f t="shared" si="1496"/>
        <v>0</v>
      </c>
      <c r="AG747" s="2">
        <f t="shared" si="1497"/>
        <v>-2.5334445691048103E-3</v>
      </c>
      <c r="AH747" s="2">
        <f t="shared" si="1548"/>
        <v>-2.5334445691048103E-3</v>
      </c>
      <c r="AI747" s="2">
        <f t="shared" si="1498"/>
        <v>0</v>
      </c>
      <c r="AJ747" s="2">
        <f t="shared" si="1499"/>
        <v>-2.5334445691048103E-3</v>
      </c>
      <c r="AK747" s="6">
        <f t="shared" si="1511"/>
        <v>9.6451990525031409E-3</v>
      </c>
      <c r="AL747" s="2">
        <f t="shared" si="1500"/>
        <v>7.8325395797596269E-4</v>
      </c>
      <c r="AM747" s="2">
        <f t="shared" si="1501"/>
        <v>7.8325395797596269E-4</v>
      </c>
      <c r="AN747" s="2">
        <f t="shared" si="1512"/>
        <v>2.7930261149949898E-3</v>
      </c>
      <c r="AO747" s="2">
        <f t="shared" si="1513"/>
        <v>1.3696533753445317E-3</v>
      </c>
      <c r="AP747" s="2">
        <f t="shared" si="1514"/>
        <v>-6.4552393411476672E-4</v>
      </c>
      <c r="AQ747" s="2">
        <f t="shared" si="1515"/>
        <v>2.7930261149949898E-3</v>
      </c>
      <c r="AR747" s="2">
        <f t="shared" si="1516"/>
        <v>1.3696533753445317E-3</v>
      </c>
      <c r="AS747" s="2">
        <f t="shared" si="1517"/>
        <v>-6.4552393411476672E-4</v>
      </c>
      <c r="AT747" s="6">
        <f t="shared" si="1526"/>
        <v>-2.7626052253557631E-3</v>
      </c>
      <c r="AU747" s="2">
        <f t="shared" si="1527"/>
        <v>-3.4173442224210149E-3</v>
      </c>
      <c r="AV747" s="2">
        <f t="shared" si="1528"/>
        <v>-3.4173442224210149E-3</v>
      </c>
    </row>
    <row r="748" spans="6:48" x14ac:dyDescent="0.25">
      <c r="F748" s="2" t="s">
        <v>54</v>
      </c>
      <c r="G748" s="2">
        <f t="shared" ref="G748" si="1591" xml:space="preserve"> $B$8</f>
        <v>1</v>
      </c>
      <c r="H748" s="2">
        <f t="shared" ref="H748" si="1592" xml:space="preserve"> $C$8</f>
        <v>1</v>
      </c>
      <c r="I748" s="2">
        <f t="shared" si="1504"/>
        <v>0.89392844722182319</v>
      </c>
      <c r="J748" s="2">
        <f t="shared" si="1505"/>
        <v>0.18724862754022731</v>
      </c>
      <c r="K748" s="2">
        <f t="shared" si="1506"/>
        <v>-3.3214527137409373</v>
      </c>
      <c r="L748" s="2">
        <f t="shared" si="1559"/>
        <v>-2.2402756389788867</v>
      </c>
      <c r="M748" s="2">
        <f t="shared" si="1520"/>
        <v>9.6191575333282889E-2</v>
      </c>
      <c r="N748" s="2">
        <f t="shared" si="1507"/>
        <v>0.89392844722182319</v>
      </c>
      <c r="O748" s="2">
        <f t="shared" si="1508"/>
        <v>0.18724862754022731</v>
      </c>
      <c r="P748" s="2">
        <f t="shared" si="1509"/>
        <v>-3.3214527137409373</v>
      </c>
      <c r="Q748" s="2">
        <f t="shared" si="1560"/>
        <v>-2.2402756389788867</v>
      </c>
      <c r="R748" s="2">
        <f t="shared" si="1521"/>
        <v>9.6191575333282889E-2</v>
      </c>
      <c r="S748" s="6">
        <f t="shared" si="1522"/>
        <v>2.731563075736188</v>
      </c>
      <c r="T748" s="2">
        <f t="shared" si="1523"/>
        <v>-3.5217084193856429</v>
      </c>
      <c r="U748" s="2">
        <f t="shared" si="1524"/>
        <v>-3.5217084193856429</v>
      </c>
      <c r="V748" s="2">
        <f t="shared" si="1510"/>
        <v>2.0540457142858064</v>
      </c>
      <c r="W748" s="2">
        <f t="shared" si="1525"/>
        <v>0.8863557777667832</v>
      </c>
      <c r="X748" s="2">
        <f xml:space="preserve"> ($D$8 - W748)</f>
        <v>0.1136442222332168</v>
      </c>
      <c r="Y748" s="13"/>
      <c r="Z748" s="13"/>
      <c r="AB748" s="2">
        <f t="shared" si="1493"/>
        <v>-3.5048514825861666E-3</v>
      </c>
      <c r="AC748" s="2">
        <f t="shared" si="1494"/>
        <v>-3.5048514825861666E-3</v>
      </c>
      <c r="AD748" s="2">
        <f t="shared" si="1495"/>
        <v>1.1447293065983471E-2</v>
      </c>
      <c r="AE748" s="2">
        <f t="shared" si="1547"/>
        <v>-3.5048514825861666E-3</v>
      </c>
      <c r="AF748" s="2">
        <f t="shared" si="1496"/>
        <v>-3.5048514825861666E-3</v>
      </c>
      <c r="AG748" s="2">
        <f t="shared" si="1497"/>
        <v>-3.5048514825861666E-3</v>
      </c>
      <c r="AH748" s="2">
        <f t="shared" si="1548"/>
        <v>-3.5048514825861666E-3</v>
      </c>
      <c r="AI748" s="2">
        <f t="shared" si="1498"/>
        <v>-3.5048514825861666E-3</v>
      </c>
      <c r="AJ748" s="2">
        <f t="shared" si="1499"/>
        <v>-3.5048514825861666E-3</v>
      </c>
      <c r="AK748" s="6">
        <f t="shared" si="1511"/>
        <v>1.1447293065983471E-2</v>
      </c>
      <c r="AL748" s="2">
        <f t="shared" si="1500"/>
        <v>1.1011331533187158E-3</v>
      </c>
      <c r="AM748" s="2">
        <f t="shared" si="1501"/>
        <v>1.1011331533187158E-3</v>
      </c>
      <c r="AN748" s="2">
        <f t="shared" si="1512"/>
        <v>1.2979077294517083E-4</v>
      </c>
      <c r="AO748" s="2">
        <f t="shared" si="1513"/>
        <v>6.8482668767225197E-4</v>
      </c>
      <c r="AP748" s="2">
        <f t="shared" si="1514"/>
        <v>-1.5894842516095409E-3</v>
      </c>
      <c r="AQ748" s="2">
        <f t="shared" si="1515"/>
        <v>1.2979077294517083E-4</v>
      </c>
      <c r="AR748" s="2">
        <f t="shared" si="1516"/>
        <v>6.8482668767225197E-4</v>
      </c>
      <c r="AS748" s="2">
        <f t="shared" si="1517"/>
        <v>-1.5894842516095409E-3</v>
      </c>
      <c r="AT748" s="6">
        <f t="shared" si="1526"/>
        <v>3.4412969135737548E-3</v>
      </c>
      <c r="AU748" s="2">
        <f t="shared" si="1527"/>
        <v>-1.3170451322226384E-3</v>
      </c>
      <c r="AV748" s="2">
        <f t="shared" si="1528"/>
        <v>-1.3170451322226384E-3</v>
      </c>
    </row>
    <row r="749" spans="6:48" x14ac:dyDescent="0.25">
      <c r="F749" s="8" t="s">
        <v>51</v>
      </c>
      <c r="G749" s="8">
        <f t="shared" si="1553"/>
        <v>0</v>
      </c>
      <c r="H749" s="8">
        <f t="shared" si="1554"/>
        <v>0</v>
      </c>
      <c r="I749" s="8">
        <f t="shared" si="1504"/>
        <v>0.89224091686700269</v>
      </c>
      <c r="J749" s="8">
        <f t="shared" si="1505"/>
        <v>0.18583861514277034</v>
      </c>
      <c r="K749" s="8">
        <f t="shared" si="1506"/>
        <v>-3.3239998816080352</v>
      </c>
      <c r="L749" s="8">
        <f t="shared" si="1559"/>
        <v>0.89224091686700269</v>
      </c>
      <c r="M749" s="8">
        <f t="shared" si="1520"/>
        <v>0.70935240257604026</v>
      </c>
      <c r="N749" s="8">
        <f t="shared" si="1507"/>
        <v>0.89224091686700269</v>
      </c>
      <c r="O749" s="8">
        <f t="shared" si="1508"/>
        <v>0.18583861514277034</v>
      </c>
      <c r="P749" s="8">
        <f t="shared" si="1509"/>
        <v>-3.3239998816080352</v>
      </c>
      <c r="Q749" s="8">
        <f t="shared" si="1560"/>
        <v>0.89224091686700269</v>
      </c>
      <c r="R749" s="8">
        <f t="shared" si="1521"/>
        <v>0.70935240257604026</v>
      </c>
      <c r="S749" s="5">
        <f t="shared" si="1522"/>
        <v>2.7390073707259663</v>
      </c>
      <c r="T749" s="8">
        <f t="shared" si="1523"/>
        <v>-3.5218163753750948</v>
      </c>
      <c r="U749" s="8">
        <f t="shared" si="1524"/>
        <v>-3.5218163753750948</v>
      </c>
      <c r="V749" s="8">
        <f t="shared" si="1510"/>
        <v>-2.2574104438819642</v>
      </c>
      <c r="W749" s="8">
        <f t="shared" si="1525"/>
        <v>9.4712169179338598E-2</v>
      </c>
      <c r="X749" s="8">
        <f xml:space="preserve"> ($D$5 - W749)</f>
        <v>-9.4712169179338598E-2</v>
      </c>
      <c r="Y749" s="14">
        <f xml:space="preserve"> SUM(SUMIF(X749:X752, {"&gt;0","&lt;0"}) * {1,-1}) / 4</f>
        <v>9.6201100531440931E-2</v>
      </c>
      <c r="Z749" s="14" t="s">
        <v>243</v>
      </c>
      <c r="AB749" s="8">
        <f t="shared" si="1493"/>
        <v>5.8964923427499288E-3</v>
      </c>
      <c r="AC749" s="8">
        <f t="shared" si="1494"/>
        <v>5.8964923427499288E-3</v>
      </c>
      <c r="AD749" s="8">
        <f t="shared" si="1495"/>
        <v>-8.1207894226951877E-3</v>
      </c>
      <c r="AE749" s="8">
        <f t="shared" si="1547"/>
        <v>5.8964923427499288E-3</v>
      </c>
      <c r="AF749" s="8">
        <f t="shared" si="1496"/>
        <v>0</v>
      </c>
      <c r="AG749" s="8">
        <f t="shared" si="1497"/>
        <v>0</v>
      </c>
      <c r="AH749" s="8">
        <f t="shared" si="1548"/>
        <v>5.8964923427499288E-3</v>
      </c>
      <c r="AI749" s="8">
        <f t="shared" si="1498"/>
        <v>0</v>
      </c>
      <c r="AJ749" s="8">
        <f t="shared" si="1499"/>
        <v>0</v>
      </c>
      <c r="AK749" s="5">
        <f t="shared" si="1511"/>
        <v>-8.1207894226951877E-3</v>
      </c>
      <c r="AL749" s="8">
        <f t="shared" si="1500"/>
        <v>-5.760501487802926E-3</v>
      </c>
      <c r="AM749" s="8">
        <f t="shared" si="1501"/>
        <v>-5.760501487802926E-3</v>
      </c>
      <c r="AN749" s="8">
        <f t="shared" si="1512"/>
        <v>-1.687530354820499E-3</v>
      </c>
      <c r="AO749" s="8">
        <f t="shared" si="1513"/>
        <v>-1.4100123974569723E-3</v>
      </c>
      <c r="AP749" s="8">
        <f t="shared" si="1514"/>
        <v>-2.5471678670978548E-3</v>
      </c>
      <c r="AQ749" s="8">
        <f t="shared" si="1515"/>
        <v>-1.687530354820499E-3</v>
      </c>
      <c r="AR749" s="8">
        <f t="shared" si="1516"/>
        <v>-1.4100123974569723E-3</v>
      </c>
      <c r="AS749" s="8">
        <f t="shared" si="1517"/>
        <v>-2.5471678670978548E-3</v>
      </c>
      <c r="AT749" s="5">
        <f t="shared" si="1526"/>
        <v>7.4442949897783883E-3</v>
      </c>
      <c r="AU749" s="8">
        <f t="shared" si="1527"/>
        <v>-1.0795598945190221E-4</v>
      </c>
      <c r="AV749" s="8">
        <f t="shared" si="1528"/>
        <v>-1.0795598945190221E-4</v>
      </c>
    </row>
    <row r="750" spans="6:48" x14ac:dyDescent="0.25">
      <c r="F750" s="8" t="s">
        <v>52</v>
      </c>
      <c r="G750" s="8">
        <f t="shared" ref="G750" si="1593" xml:space="preserve"> $B$6</f>
        <v>1</v>
      </c>
      <c r="H750" s="8">
        <f t="shared" ref="H750" si="1594" xml:space="preserve"> $C$6</f>
        <v>0</v>
      </c>
      <c r="I750" s="8">
        <f t="shared" si="1504"/>
        <v>0.89434539786096745</v>
      </c>
      <c r="J750" s="8">
        <f t="shared" si="1505"/>
        <v>0.18513360894404185</v>
      </c>
      <c r="K750" s="8">
        <f t="shared" si="1506"/>
        <v>-3.3252734655415841</v>
      </c>
      <c r="L750" s="8">
        <f t="shared" si="1559"/>
        <v>1.0794790068050093</v>
      </c>
      <c r="M750" s="8">
        <f t="shared" si="1520"/>
        <v>0.74639537755142704</v>
      </c>
      <c r="N750" s="8">
        <f t="shared" si="1507"/>
        <v>0.89434539786096745</v>
      </c>
      <c r="O750" s="8">
        <f t="shared" si="1508"/>
        <v>0.18513360894404185</v>
      </c>
      <c r="P750" s="8">
        <f t="shared" si="1509"/>
        <v>-3.3252734655415841</v>
      </c>
      <c r="Q750" s="8">
        <f t="shared" si="1560"/>
        <v>1.0794790068050093</v>
      </c>
      <c r="R750" s="8">
        <f t="shared" si="1521"/>
        <v>0.74639537755142704</v>
      </c>
      <c r="S750" s="5">
        <f t="shared" si="1522"/>
        <v>2.7386691235095082</v>
      </c>
      <c r="T750" s="8">
        <f t="shared" si="1523"/>
        <v>-3.5247506041137222</v>
      </c>
      <c r="U750" s="8">
        <f t="shared" si="1524"/>
        <v>-3.5247506041137222</v>
      </c>
      <c r="V750" s="8">
        <f t="shared" si="1510"/>
        <v>-2.523045992354656</v>
      </c>
      <c r="W750" s="8">
        <f t="shared" si="1525"/>
        <v>7.4258279771956717E-2</v>
      </c>
      <c r="X750" s="8">
        <f xml:space="preserve"> ($D$6 - W750)</f>
        <v>-7.4258279771956717E-2</v>
      </c>
      <c r="Y750" s="15"/>
      <c r="Z750" s="15"/>
      <c r="AB750" s="8">
        <f t="shared" si="1493"/>
        <v>3.4059173517547244E-3</v>
      </c>
      <c r="AC750" s="8">
        <f t="shared" si="1494"/>
        <v>3.4059173517547244E-3</v>
      </c>
      <c r="AD750" s="8">
        <f t="shared" si="1495"/>
        <v>-5.1048102680932364E-3</v>
      </c>
      <c r="AE750" s="8">
        <f t="shared" si="1547"/>
        <v>3.4059173517547244E-3</v>
      </c>
      <c r="AF750" s="8">
        <f t="shared" si="1496"/>
        <v>3.4059173517547244E-3</v>
      </c>
      <c r="AG750" s="8">
        <f t="shared" si="1497"/>
        <v>0</v>
      </c>
      <c r="AH750" s="8">
        <f t="shared" si="1548"/>
        <v>3.4059173517547244E-3</v>
      </c>
      <c r="AI750" s="8">
        <f t="shared" si="1498"/>
        <v>3.4059173517547244E-3</v>
      </c>
      <c r="AJ750" s="8">
        <f t="shared" si="1499"/>
        <v>0</v>
      </c>
      <c r="AK750" s="5">
        <f t="shared" si="1511"/>
        <v>-5.1048102680932364E-3</v>
      </c>
      <c r="AL750" s="8">
        <f t="shared" si="1500"/>
        <v>-3.8102067873818529E-3</v>
      </c>
      <c r="AM750" s="8">
        <f t="shared" si="1501"/>
        <v>-3.8102067873818529E-3</v>
      </c>
      <c r="AN750" s="8">
        <f t="shared" si="1512"/>
        <v>2.1044809939647635E-3</v>
      </c>
      <c r="AO750" s="8">
        <f t="shared" si="1513"/>
        <v>-7.0500619872848613E-4</v>
      </c>
      <c r="AP750" s="8">
        <f t="shared" si="1514"/>
        <v>-1.2735839335489274E-3</v>
      </c>
      <c r="AQ750" s="8">
        <f t="shared" si="1515"/>
        <v>2.1044809939647635E-3</v>
      </c>
      <c r="AR750" s="8">
        <f t="shared" si="1516"/>
        <v>-7.0500619872848613E-4</v>
      </c>
      <c r="AS750" s="8">
        <f t="shared" si="1517"/>
        <v>-1.2735839335489274E-3</v>
      </c>
      <c r="AT750" s="5">
        <f t="shared" si="1526"/>
        <v>-3.3824721645814293E-4</v>
      </c>
      <c r="AU750" s="8">
        <f t="shared" si="1527"/>
        <v>-2.9342287386273647E-3</v>
      </c>
      <c r="AV750" s="8">
        <f t="shared" si="1528"/>
        <v>-2.9342287386273647E-3</v>
      </c>
    </row>
    <row r="751" spans="6:48" x14ac:dyDescent="0.25">
      <c r="F751" s="8" t="s">
        <v>53</v>
      </c>
      <c r="G751" s="8">
        <f t="shared" ref="G751" si="1595" xml:space="preserve"> $B$7</f>
        <v>0</v>
      </c>
      <c r="H751" s="8">
        <f t="shared" ref="H751" si="1596" xml:space="preserve"> $C$7</f>
        <v>1</v>
      </c>
      <c r="I751" s="8">
        <f t="shared" si="1504"/>
        <v>0.89710059703382716</v>
      </c>
      <c r="J751" s="8">
        <f t="shared" si="1505"/>
        <v>0.18648406452055497</v>
      </c>
      <c r="K751" s="8">
        <f t="shared" si="1506"/>
        <v>-3.3259102575083586</v>
      </c>
      <c r="L751" s="8">
        <f t="shared" si="1559"/>
        <v>-2.4288096604745313</v>
      </c>
      <c r="M751" s="8">
        <f t="shared" si="1520"/>
        <v>8.1002032744567645E-2</v>
      </c>
      <c r="N751" s="8">
        <f t="shared" si="1507"/>
        <v>0.89710059703382716</v>
      </c>
      <c r="O751" s="8">
        <f t="shared" si="1508"/>
        <v>0.18648406452055497</v>
      </c>
      <c r="P751" s="8">
        <f t="shared" si="1509"/>
        <v>-3.3259102575083586</v>
      </c>
      <c r="Q751" s="8">
        <f t="shared" si="1560"/>
        <v>-2.4288096604745313</v>
      </c>
      <c r="R751" s="8">
        <f t="shared" si="1521"/>
        <v>8.1002032744567645E-2</v>
      </c>
      <c r="S751" s="5">
        <f t="shared" si="1522"/>
        <v>2.7359475947672327</v>
      </c>
      <c r="T751" s="8">
        <f t="shared" si="1523"/>
        <v>-3.5281228218767264</v>
      </c>
      <c r="U751" s="8">
        <f t="shared" si="1524"/>
        <v>-3.5281228218767264</v>
      </c>
      <c r="V751" s="8">
        <f t="shared" si="1510"/>
        <v>2.1643773540782028</v>
      </c>
      <c r="W751" s="8">
        <f t="shared" si="1525"/>
        <v>0.8970046638272221</v>
      </c>
      <c r="X751" s="8">
        <f xml:space="preserve"> ($D$7 - W751)</f>
        <v>0.1029953361727779</v>
      </c>
      <c r="Y751" s="15"/>
      <c r="Z751" s="15"/>
      <c r="AB751" s="8">
        <f t="shared" si="1493"/>
        <v>-2.4991020104914107E-3</v>
      </c>
      <c r="AC751" s="8">
        <f t="shared" si="1494"/>
        <v>-2.4991020104914107E-3</v>
      </c>
      <c r="AD751" s="8">
        <f t="shared" si="1495"/>
        <v>9.5154607022514843E-3</v>
      </c>
      <c r="AE751" s="8">
        <f t="shared" si="1547"/>
        <v>-2.4991020104914107E-3</v>
      </c>
      <c r="AF751" s="8">
        <f t="shared" si="1496"/>
        <v>0</v>
      </c>
      <c r="AG751" s="8">
        <f t="shared" si="1497"/>
        <v>-2.4991020104914107E-3</v>
      </c>
      <c r="AH751" s="8">
        <f t="shared" si="1548"/>
        <v>-2.4991020104914107E-3</v>
      </c>
      <c r="AI751" s="8">
        <f t="shared" si="1498"/>
        <v>0</v>
      </c>
      <c r="AJ751" s="8">
        <f t="shared" si="1499"/>
        <v>-2.4991020104914107E-3</v>
      </c>
      <c r="AK751" s="5">
        <f t="shared" si="1511"/>
        <v>9.5154607022514843E-3</v>
      </c>
      <c r="AL751" s="8">
        <f t="shared" si="1500"/>
        <v>7.7077165938342141E-4</v>
      </c>
      <c r="AM751" s="8">
        <f t="shared" si="1501"/>
        <v>7.7077165938342141E-4</v>
      </c>
      <c r="AN751" s="8">
        <f t="shared" si="1512"/>
        <v>2.7551991728597125E-3</v>
      </c>
      <c r="AO751" s="8">
        <f t="shared" si="1513"/>
        <v>1.3504555765131154E-3</v>
      </c>
      <c r="AP751" s="8">
        <f t="shared" si="1514"/>
        <v>-6.367919667744637E-4</v>
      </c>
      <c r="AQ751" s="8">
        <f t="shared" si="1515"/>
        <v>2.7551991728597125E-3</v>
      </c>
      <c r="AR751" s="8">
        <f t="shared" si="1516"/>
        <v>1.3504555765131154E-3</v>
      </c>
      <c r="AS751" s="8">
        <f t="shared" si="1517"/>
        <v>-6.367919667744637E-4</v>
      </c>
      <c r="AT751" s="5">
        <f t="shared" si="1526"/>
        <v>-2.7215287422754919E-3</v>
      </c>
      <c r="AU751" s="8">
        <f t="shared" si="1527"/>
        <v>-3.372217763004226E-3</v>
      </c>
      <c r="AV751" s="8">
        <f t="shared" si="1528"/>
        <v>-3.372217763004226E-3</v>
      </c>
    </row>
    <row r="752" spans="6:48" x14ac:dyDescent="0.25">
      <c r="F752" s="8" t="s">
        <v>54</v>
      </c>
      <c r="G752" s="8">
        <f t="shared" ref="G752" si="1597" xml:space="preserve"> $B$8</f>
        <v>1</v>
      </c>
      <c r="H752" s="8">
        <f t="shared" ref="H752" si="1598" xml:space="preserve"> $C$8</f>
        <v>1</v>
      </c>
      <c r="I752" s="8">
        <f t="shared" si="1504"/>
        <v>0.89722864561501137</v>
      </c>
      <c r="J752" s="8">
        <f t="shared" si="1505"/>
        <v>0.18715929230881151</v>
      </c>
      <c r="K752" s="8">
        <f t="shared" si="1506"/>
        <v>-3.3274782044969911</v>
      </c>
      <c r="L752" s="8">
        <f t="shared" si="1559"/>
        <v>-2.2430902665731685</v>
      </c>
      <c r="M752" s="8">
        <f t="shared" si="1520"/>
        <v>9.5947153075608652E-2</v>
      </c>
      <c r="N752" s="8">
        <f t="shared" si="1507"/>
        <v>0.89722864561501137</v>
      </c>
      <c r="O752" s="8">
        <f t="shared" si="1508"/>
        <v>0.18715929230881151</v>
      </c>
      <c r="P752" s="8">
        <f t="shared" si="1509"/>
        <v>-3.3274782044969911</v>
      </c>
      <c r="Q752" s="8">
        <f t="shared" si="1560"/>
        <v>-2.2430902665731685</v>
      </c>
      <c r="R752" s="8">
        <f t="shared" si="1521"/>
        <v>9.5947153075608652E-2</v>
      </c>
      <c r="S752" s="5">
        <f t="shared" si="1522"/>
        <v>2.7393445607472211</v>
      </c>
      <c r="T752" s="8">
        <f t="shared" si="1523"/>
        <v>-3.5294235449285365</v>
      </c>
      <c r="U752" s="8">
        <f t="shared" si="1524"/>
        <v>-3.5294235449285365</v>
      </c>
      <c r="V752" s="8">
        <f t="shared" si="1510"/>
        <v>2.0620682784793898</v>
      </c>
      <c r="W752" s="8">
        <f t="shared" si="1525"/>
        <v>0.88716138299830949</v>
      </c>
      <c r="X752" s="8">
        <f xml:space="preserve"> ($D$8 - W752)</f>
        <v>0.11283861700169051</v>
      </c>
      <c r="Y752" s="16"/>
      <c r="Z752" s="16"/>
      <c r="AB752" s="8">
        <f t="shared" si="1493"/>
        <v>-3.4581818585560564E-3</v>
      </c>
      <c r="AC752" s="8">
        <f t="shared" si="1494"/>
        <v>-3.4581818585560564E-3</v>
      </c>
      <c r="AD752" s="8">
        <f t="shared" si="1495"/>
        <v>1.1295829760497518E-2</v>
      </c>
      <c r="AE752" s="8">
        <f t="shared" si="1547"/>
        <v>-3.4581818585560564E-3</v>
      </c>
      <c r="AF752" s="8">
        <f t="shared" si="1496"/>
        <v>-3.4581818585560564E-3</v>
      </c>
      <c r="AG752" s="8">
        <f t="shared" si="1497"/>
        <v>-3.4581818585560564E-3</v>
      </c>
      <c r="AH752" s="8">
        <f t="shared" si="1548"/>
        <v>-3.4581818585560564E-3</v>
      </c>
      <c r="AI752" s="8">
        <f t="shared" si="1498"/>
        <v>-3.4581818585560564E-3</v>
      </c>
      <c r="AJ752" s="8">
        <f t="shared" si="1499"/>
        <v>-3.4581818585560564E-3</v>
      </c>
      <c r="AK752" s="5">
        <f t="shared" si="1511"/>
        <v>1.1295829760497518E-2</v>
      </c>
      <c r="AL752" s="8">
        <f t="shared" si="1500"/>
        <v>1.0838027071464712E-3</v>
      </c>
      <c r="AM752" s="8">
        <f t="shared" si="1501"/>
        <v>1.0838027071464712E-3</v>
      </c>
      <c r="AN752" s="8">
        <f t="shared" si="1512"/>
        <v>1.2804858118420359E-4</v>
      </c>
      <c r="AO752" s="8">
        <f t="shared" si="1513"/>
        <v>6.7522778825654384E-4</v>
      </c>
      <c r="AP752" s="8">
        <f t="shared" si="1514"/>
        <v>-1.5679469886324959E-3</v>
      </c>
      <c r="AQ752" s="8">
        <f t="shared" si="1515"/>
        <v>1.2804858118420359E-4</v>
      </c>
      <c r="AR752" s="8">
        <f t="shared" si="1516"/>
        <v>6.7522778825654384E-4</v>
      </c>
      <c r="AS752" s="8">
        <f t="shared" si="1517"/>
        <v>-1.5679469886324959E-3</v>
      </c>
      <c r="AT752" s="5">
        <f t="shared" si="1526"/>
        <v>3.3969659799883978E-3</v>
      </c>
      <c r="AU752" s="8">
        <f t="shared" si="1527"/>
        <v>-1.3007230518100599E-3</v>
      </c>
      <c r="AV752" s="8">
        <f t="shared" si="1528"/>
        <v>-1.3007230518100599E-3</v>
      </c>
    </row>
    <row r="753" spans="6:48" x14ac:dyDescent="0.25">
      <c r="F753" s="2" t="s">
        <v>51</v>
      </c>
      <c r="G753" s="2">
        <f t="shared" si="1543"/>
        <v>0</v>
      </c>
      <c r="H753" s="2">
        <f t="shared" si="1544"/>
        <v>0</v>
      </c>
      <c r="I753" s="2">
        <f t="shared" si="1504"/>
        <v>0.89556357897632544</v>
      </c>
      <c r="J753" s="2">
        <f t="shared" si="1505"/>
        <v>0.18576781527366176</v>
      </c>
      <c r="K753" s="2">
        <f t="shared" si="1506"/>
        <v>-3.3299912689205851</v>
      </c>
      <c r="L753" s="2">
        <f t="shared" si="1559"/>
        <v>0.89556357897632544</v>
      </c>
      <c r="M753" s="2">
        <f t="shared" si="1520"/>
        <v>0.71003696422891993</v>
      </c>
      <c r="N753" s="2">
        <f t="shared" si="1507"/>
        <v>0.89556357897632544</v>
      </c>
      <c r="O753" s="2">
        <f t="shared" si="1508"/>
        <v>0.18576781527366176</v>
      </c>
      <c r="P753" s="2">
        <f t="shared" si="1509"/>
        <v>-3.3299912689205851</v>
      </c>
      <c r="Q753" s="2">
        <f t="shared" si="1560"/>
        <v>0.89556357897632544</v>
      </c>
      <c r="R753" s="2">
        <f t="shared" si="1521"/>
        <v>0.71003696422891993</v>
      </c>
      <c r="S753" s="6">
        <f t="shared" si="1522"/>
        <v>2.7466909586174637</v>
      </c>
      <c r="T753" s="2">
        <f t="shared" si="1523"/>
        <v>-3.5295320051008683</v>
      </c>
      <c r="U753" s="2">
        <f t="shared" si="1524"/>
        <v>-3.5295320051008683</v>
      </c>
      <c r="V753" s="2">
        <f t="shared" si="1510"/>
        <v>-2.2655054214838026</v>
      </c>
      <c r="W753" s="2">
        <f t="shared" si="1525"/>
        <v>9.4020364884190008E-2</v>
      </c>
      <c r="X753" s="2">
        <f xml:space="preserve"> ($D$5 - W753)</f>
        <v>-9.4020364884190008E-2</v>
      </c>
      <c r="Y753" s="11">
        <f xml:space="preserve"> SUM(SUMIF(X753:X756, {"&gt;0","&lt;0"}) * {1,-1}) / 4</f>
        <v>9.5509442858600288E-2</v>
      </c>
      <c r="Z753" s="11" t="s">
        <v>244</v>
      </c>
      <c r="AB753" s="2">
        <f t="shared" si="1493"/>
        <v>5.8197324724482595E-3</v>
      </c>
      <c r="AC753" s="2">
        <f t="shared" si="1494"/>
        <v>5.8197324724482595E-3</v>
      </c>
      <c r="AD753" s="2">
        <f t="shared" si="1495"/>
        <v>-8.0087050636442354E-3</v>
      </c>
      <c r="AE753" s="2">
        <f t="shared" si="1547"/>
        <v>5.8197324724482595E-3</v>
      </c>
      <c r="AF753" s="2">
        <f t="shared" si="1496"/>
        <v>0</v>
      </c>
      <c r="AG753" s="2">
        <f t="shared" si="1497"/>
        <v>0</v>
      </c>
      <c r="AH753" s="2">
        <f t="shared" si="1548"/>
        <v>5.8197324724482595E-3</v>
      </c>
      <c r="AI753" s="2">
        <f t="shared" si="1498"/>
        <v>0</v>
      </c>
      <c r="AJ753" s="2">
        <f t="shared" si="1499"/>
        <v>0</v>
      </c>
      <c r="AK753" s="6">
        <f t="shared" si="1511"/>
        <v>-8.0087050636442354E-3</v>
      </c>
      <c r="AL753" s="2">
        <f t="shared" si="1500"/>
        <v>-5.6864766307947318E-3</v>
      </c>
      <c r="AM753" s="2">
        <f t="shared" si="1501"/>
        <v>-5.6864766307947318E-3</v>
      </c>
      <c r="AN753" s="2">
        <f t="shared" si="1512"/>
        <v>-1.6650666386859303E-3</v>
      </c>
      <c r="AO753" s="2">
        <f t="shared" si="1513"/>
        <v>-1.3914770351497463E-3</v>
      </c>
      <c r="AP753" s="2">
        <f t="shared" si="1514"/>
        <v>-2.5130644235940025E-3</v>
      </c>
      <c r="AQ753" s="2">
        <f t="shared" si="1515"/>
        <v>-1.6650666386859303E-3</v>
      </c>
      <c r="AR753" s="2">
        <f t="shared" si="1516"/>
        <v>-1.3914770351497463E-3</v>
      </c>
      <c r="AS753" s="2">
        <f t="shared" si="1517"/>
        <v>-2.5130644235940025E-3</v>
      </c>
      <c r="AT753" s="6">
        <f t="shared" si="1526"/>
        <v>7.3463978702426047E-3</v>
      </c>
      <c r="AU753" s="2">
        <f t="shared" si="1527"/>
        <v>-1.0846017233179239E-4</v>
      </c>
      <c r="AV753" s="2">
        <f t="shared" si="1528"/>
        <v>-1.0846017233179239E-4</v>
      </c>
    </row>
    <row r="754" spans="6:48" x14ac:dyDescent="0.25">
      <c r="F754" s="2" t="s">
        <v>52</v>
      </c>
      <c r="G754" s="2">
        <f t="shared" ref="G754" si="1599" xml:space="preserve"> $B$6</f>
        <v>1</v>
      </c>
      <c r="H754" s="2">
        <f t="shared" ref="H754" si="1600" xml:space="preserve"> $C$6</f>
        <v>0</v>
      </c>
      <c r="I754" s="2">
        <f t="shared" si="1504"/>
        <v>0.89764091189320661</v>
      </c>
      <c r="J754" s="2">
        <f t="shared" si="1505"/>
        <v>0.18507207675608689</v>
      </c>
      <c r="K754" s="2">
        <f t="shared" si="1506"/>
        <v>-3.3312478011323821</v>
      </c>
      <c r="L754" s="2">
        <f t="shared" si="1559"/>
        <v>1.0827129886492934</v>
      </c>
      <c r="M754" s="2">
        <f t="shared" si="1520"/>
        <v>0.74700704783356542</v>
      </c>
      <c r="N754" s="2">
        <f t="shared" si="1507"/>
        <v>0.89764091189320661</v>
      </c>
      <c r="O754" s="2">
        <f t="shared" si="1508"/>
        <v>0.18507207675608689</v>
      </c>
      <c r="P754" s="2">
        <f t="shared" si="1509"/>
        <v>-3.3312478011323821</v>
      </c>
      <c r="Q754" s="2">
        <f t="shared" si="1560"/>
        <v>1.0827129886492934</v>
      </c>
      <c r="R754" s="2">
        <f t="shared" si="1521"/>
        <v>0.74700704783356542</v>
      </c>
      <c r="S754" s="6">
        <f t="shared" si="1522"/>
        <v>2.7463598050207629</v>
      </c>
      <c r="T754" s="2">
        <f t="shared" si="1523"/>
        <v>-3.5324294735024315</v>
      </c>
      <c r="U754" s="2">
        <f t="shared" si="1524"/>
        <v>-3.5324294735024315</v>
      </c>
      <c r="V754" s="2">
        <f t="shared" si="1510"/>
        <v>-2.5311396203418912</v>
      </c>
      <c r="W754" s="2">
        <f t="shared" si="1525"/>
        <v>7.3703805142281809E-2</v>
      </c>
      <c r="X754" s="2">
        <f xml:space="preserve"> ($D$6 - W754)</f>
        <v>-7.3703805142281809E-2</v>
      </c>
      <c r="Y754" s="12"/>
      <c r="Z754" s="12"/>
      <c r="AB754" s="2">
        <f t="shared" si="1493"/>
        <v>3.359203559545275E-3</v>
      </c>
      <c r="AC754" s="2">
        <f t="shared" si="1494"/>
        <v>3.359203559545275E-3</v>
      </c>
      <c r="AD754" s="2">
        <f t="shared" si="1495"/>
        <v>-5.0318733311902186E-3</v>
      </c>
      <c r="AE754" s="2">
        <f t="shared" si="1547"/>
        <v>3.359203559545275E-3</v>
      </c>
      <c r="AF754" s="2">
        <f t="shared" si="1496"/>
        <v>3.359203559545275E-3</v>
      </c>
      <c r="AG754" s="2">
        <f t="shared" si="1497"/>
        <v>0</v>
      </c>
      <c r="AH754" s="2">
        <f t="shared" si="1548"/>
        <v>3.359203559545275E-3</v>
      </c>
      <c r="AI754" s="2">
        <f t="shared" si="1498"/>
        <v>3.359203559545275E-3</v>
      </c>
      <c r="AJ754" s="2">
        <f t="shared" si="1499"/>
        <v>0</v>
      </c>
      <c r="AK754" s="6">
        <f t="shared" si="1511"/>
        <v>-5.0318733311902186E-3</v>
      </c>
      <c r="AL754" s="2">
        <f t="shared" si="1500"/>
        <v>-3.7588448422048539E-3</v>
      </c>
      <c r="AM754" s="2">
        <f t="shared" si="1501"/>
        <v>-3.7588448422048539E-3</v>
      </c>
      <c r="AN754" s="2">
        <f t="shared" si="1512"/>
        <v>2.0773329168811694E-3</v>
      </c>
      <c r="AO754" s="2">
        <f t="shared" si="1513"/>
        <v>-6.9573851757487315E-4</v>
      </c>
      <c r="AP754" s="2">
        <f t="shared" si="1514"/>
        <v>-1.2565322117970013E-3</v>
      </c>
      <c r="AQ754" s="2">
        <f t="shared" si="1515"/>
        <v>2.0773329168811694E-3</v>
      </c>
      <c r="AR754" s="2">
        <f t="shared" si="1516"/>
        <v>-6.9573851757487315E-4</v>
      </c>
      <c r="AS754" s="2">
        <f t="shared" si="1517"/>
        <v>-1.2565322117970013E-3</v>
      </c>
      <c r="AT754" s="6">
        <f t="shared" si="1526"/>
        <v>-3.3115359670077282E-4</v>
      </c>
      <c r="AU754" s="2">
        <f t="shared" si="1527"/>
        <v>-2.8974684015632413E-3</v>
      </c>
      <c r="AV754" s="2">
        <f t="shared" si="1528"/>
        <v>-2.8974684015632413E-3</v>
      </c>
    </row>
    <row r="755" spans="6:48" x14ac:dyDescent="0.25">
      <c r="F755" s="2" t="s">
        <v>53</v>
      </c>
      <c r="G755" s="2">
        <f t="shared" ref="G755" si="1601" xml:space="preserve"> $B$7</f>
        <v>0</v>
      </c>
      <c r="H755" s="2">
        <f t="shared" ref="H755" si="1602" xml:space="preserve"> $C$7</f>
        <v>1</v>
      </c>
      <c r="I755" s="2">
        <f t="shared" si="1504"/>
        <v>0.90035918013141991</v>
      </c>
      <c r="J755" s="2">
        <f t="shared" si="1505"/>
        <v>0.18640380927707209</v>
      </c>
      <c r="K755" s="2">
        <f t="shared" si="1506"/>
        <v>-3.3318760672382806</v>
      </c>
      <c r="L755" s="2">
        <f t="shared" si="1559"/>
        <v>-2.4315168871068606</v>
      </c>
      <c r="M755" s="2">
        <f t="shared" si="1520"/>
        <v>8.080073335106415E-2</v>
      </c>
      <c r="N755" s="2">
        <f t="shared" si="1507"/>
        <v>0.90035918013141991</v>
      </c>
      <c r="O755" s="2">
        <f t="shared" si="1508"/>
        <v>0.18640380927707209</v>
      </c>
      <c r="P755" s="2">
        <f t="shared" si="1509"/>
        <v>-3.3318760672382806</v>
      </c>
      <c r="Q755" s="2">
        <f t="shared" si="1560"/>
        <v>-2.4315168871068606</v>
      </c>
      <c r="R755" s="2">
        <f t="shared" si="1521"/>
        <v>8.080073335106415E-2</v>
      </c>
      <c r="S755" s="6">
        <f t="shared" si="1522"/>
        <v>2.7436782915568174</v>
      </c>
      <c r="T755" s="2">
        <f t="shared" si="1523"/>
        <v>-3.5357576301243157</v>
      </c>
      <c r="U755" s="2">
        <f t="shared" si="1524"/>
        <v>-3.5357576301243157</v>
      </c>
      <c r="V755" s="2">
        <f t="shared" si="1510"/>
        <v>2.1722946726254864</v>
      </c>
      <c r="W755" s="2">
        <f t="shared" si="1525"/>
        <v>0.89773382776048805</v>
      </c>
      <c r="X755" s="2">
        <f xml:space="preserve"> ($D$7 - W755)</f>
        <v>0.10226617223951195</v>
      </c>
      <c r="Y755" s="12"/>
      <c r="Z755" s="12"/>
      <c r="AB755" s="2">
        <f t="shared" si="1493"/>
        <v>-2.4655797297423272E-3</v>
      </c>
      <c r="AC755" s="2">
        <f t="shared" si="1494"/>
        <v>-2.4655797297423272E-3</v>
      </c>
      <c r="AD755" s="2">
        <f t="shared" si="1495"/>
        <v>9.3888325183399055E-3</v>
      </c>
      <c r="AE755" s="2">
        <f t="shared" si="1547"/>
        <v>-2.4655797297423272E-3</v>
      </c>
      <c r="AF755" s="2">
        <f t="shared" si="1496"/>
        <v>0</v>
      </c>
      <c r="AG755" s="2">
        <f t="shared" si="1497"/>
        <v>-2.4655797297423272E-3</v>
      </c>
      <c r="AH755" s="2">
        <f t="shared" si="1548"/>
        <v>-2.4655797297423272E-3</v>
      </c>
      <c r="AI755" s="2">
        <f t="shared" si="1498"/>
        <v>0</v>
      </c>
      <c r="AJ755" s="2">
        <f t="shared" si="1499"/>
        <v>-2.4655797297423272E-3</v>
      </c>
      <c r="AK755" s="6">
        <f t="shared" si="1511"/>
        <v>9.3888325183399055E-3</v>
      </c>
      <c r="AL755" s="2">
        <f t="shared" si="1500"/>
        <v>7.5862455279218286E-4</v>
      </c>
      <c r="AM755" s="2">
        <f t="shared" si="1501"/>
        <v>7.5862455279218286E-4</v>
      </c>
      <c r="AN755" s="2">
        <f t="shared" si="1512"/>
        <v>2.7182682382133061E-3</v>
      </c>
      <c r="AO755" s="2">
        <f t="shared" si="1513"/>
        <v>1.3317325209852016E-3</v>
      </c>
      <c r="AP755" s="2">
        <f t="shared" si="1514"/>
        <v>-6.2826610589850063E-4</v>
      </c>
      <c r="AQ755" s="2">
        <f t="shared" si="1515"/>
        <v>2.7182682382133061E-3</v>
      </c>
      <c r="AR755" s="2">
        <f t="shared" si="1516"/>
        <v>1.3317325209852016E-3</v>
      </c>
      <c r="AS755" s="2">
        <f t="shared" si="1517"/>
        <v>-6.2826610589850063E-4</v>
      </c>
      <c r="AT755" s="6">
        <f t="shared" si="1526"/>
        <v>-2.6815134639455174E-3</v>
      </c>
      <c r="AU755" s="2">
        <f t="shared" si="1527"/>
        <v>-3.3281566218841263E-3</v>
      </c>
      <c r="AV755" s="2">
        <f t="shared" si="1528"/>
        <v>-3.3281566218841263E-3</v>
      </c>
    </row>
    <row r="756" spans="6:48" x14ac:dyDescent="0.25">
      <c r="F756" s="2" t="s">
        <v>54</v>
      </c>
      <c r="G756" s="2">
        <f t="shared" ref="G756" si="1603" xml:space="preserve"> $B$8</f>
        <v>1</v>
      </c>
      <c r="H756" s="2">
        <f t="shared" ref="H756" si="1604" xml:space="preserve"> $C$8</f>
        <v>1</v>
      </c>
      <c r="I756" s="2">
        <f t="shared" si="1504"/>
        <v>0.90048552438565532</v>
      </c>
      <c r="J756" s="2">
        <f t="shared" si="1505"/>
        <v>0.18706967553756471</v>
      </c>
      <c r="K756" s="2">
        <f t="shared" si="1506"/>
        <v>-3.3334229901561008</v>
      </c>
      <c r="L756" s="2">
        <f t="shared" si="1559"/>
        <v>-2.2458677902328805</v>
      </c>
      <c r="M756" s="2">
        <f t="shared" si="1520"/>
        <v>9.5706497305801011E-2</v>
      </c>
      <c r="N756" s="2">
        <f t="shared" si="1507"/>
        <v>0.90048552438565532</v>
      </c>
      <c r="O756" s="2">
        <f t="shared" si="1508"/>
        <v>0.18706967553756471</v>
      </c>
      <c r="P756" s="2">
        <f t="shared" si="1509"/>
        <v>-3.3334229901561008</v>
      </c>
      <c r="Q756" s="2">
        <f t="shared" si="1560"/>
        <v>-2.2458677902328805</v>
      </c>
      <c r="R756" s="2">
        <f t="shared" si="1521"/>
        <v>9.5706497305801011E-2</v>
      </c>
      <c r="S756" s="6">
        <f t="shared" si="1522"/>
        <v>2.7470319510840149</v>
      </c>
      <c r="T756" s="2">
        <f t="shared" si="1523"/>
        <v>-3.5370423961588617</v>
      </c>
      <c r="U756" s="2">
        <f t="shared" si="1524"/>
        <v>-3.5370423961588617</v>
      </c>
      <c r="V756" s="2">
        <f t="shared" si="1510"/>
        <v>2.0699960739670509</v>
      </c>
      <c r="W756" s="2">
        <f t="shared" si="1525"/>
        <v>0.88795257083158263</v>
      </c>
      <c r="X756" s="2">
        <f xml:space="preserve"> ($D$8 - W756)</f>
        <v>0.11204742916841737</v>
      </c>
      <c r="Y756" s="13"/>
      <c r="Z756" s="13"/>
      <c r="AB756" s="2">
        <f t="shared" si="1493"/>
        <v>-3.4125942909939014E-3</v>
      </c>
      <c r="AC756" s="2">
        <f t="shared" si="1494"/>
        <v>-3.4125942909939014E-3</v>
      </c>
      <c r="AD756" s="2">
        <f t="shared" si="1495"/>
        <v>1.1147912772838189E-2</v>
      </c>
      <c r="AE756" s="2">
        <f t="shared" si="1547"/>
        <v>-3.4125942909939014E-3</v>
      </c>
      <c r="AF756" s="2">
        <f t="shared" si="1496"/>
        <v>-3.4125942909939014E-3</v>
      </c>
      <c r="AG756" s="2">
        <f t="shared" si="1497"/>
        <v>-3.4125942909939014E-3</v>
      </c>
      <c r="AH756" s="2">
        <f t="shared" si="1548"/>
        <v>-3.4125942909939014E-3</v>
      </c>
      <c r="AI756" s="2">
        <f t="shared" si="1498"/>
        <v>-3.4125942909939014E-3</v>
      </c>
      <c r="AJ756" s="2">
        <f t="shared" si="1499"/>
        <v>-3.4125942909939014E-3</v>
      </c>
      <c r="AK756" s="6">
        <f t="shared" si="1511"/>
        <v>1.1147912772838189E-2</v>
      </c>
      <c r="AL756" s="2">
        <f t="shared" si="1500"/>
        <v>1.0669276837589428E-3</v>
      </c>
      <c r="AM756" s="2">
        <f t="shared" si="1501"/>
        <v>1.0669276837589428E-3</v>
      </c>
      <c r="AN756" s="2">
        <f t="shared" si="1512"/>
        <v>1.2634425423541096E-4</v>
      </c>
      <c r="AO756" s="2">
        <f t="shared" si="1513"/>
        <v>6.6586626049261466E-4</v>
      </c>
      <c r="AP756" s="2">
        <f t="shared" si="1514"/>
        <v>-1.5469229178202148E-3</v>
      </c>
      <c r="AQ756" s="2">
        <f t="shared" si="1515"/>
        <v>1.2634425423541096E-4</v>
      </c>
      <c r="AR756" s="2">
        <f t="shared" si="1516"/>
        <v>6.6586626049261466E-4</v>
      </c>
      <c r="AS756" s="2">
        <f t="shared" si="1517"/>
        <v>-1.5469229178202148E-3</v>
      </c>
      <c r="AT756" s="6">
        <f t="shared" si="1526"/>
        <v>3.3536595271974612E-3</v>
      </c>
      <c r="AU756" s="2">
        <f t="shared" si="1527"/>
        <v>-1.284766034546081E-3</v>
      </c>
      <c r="AV756" s="2">
        <f t="shared" si="1528"/>
        <v>-1.284766034546081E-3</v>
      </c>
    </row>
    <row r="757" spans="6:48" x14ac:dyDescent="0.25">
      <c r="F757" s="8" t="s">
        <v>51</v>
      </c>
      <c r="G757" s="8">
        <f t="shared" si="1553"/>
        <v>0</v>
      </c>
      <c r="H757" s="8">
        <f t="shared" si="1554"/>
        <v>0</v>
      </c>
      <c r="I757" s="8">
        <f t="shared" si="1504"/>
        <v>0.89884239936727606</v>
      </c>
      <c r="J757" s="8">
        <f t="shared" si="1505"/>
        <v>0.18569631152231408</v>
      </c>
      <c r="K757" s="8">
        <f t="shared" si="1506"/>
        <v>-3.3359027487605077</v>
      </c>
      <c r="L757" s="8">
        <f t="shared" si="1559"/>
        <v>0.89884239936727606</v>
      </c>
      <c r="M757" s="8">
        <f t="shared" si="1520"/>
        <v>0.71071155726063662</v>
      </c>
      <c r="N757" s="8">
        <f t="shared" si="1507"/>
        <v>0.89884239936727606</v>
      </c>
      <c r="O757" s="8">
        <f t="shared" si="1508"/>
        <v>0.18569631152231408</v>
      </c>
      <c r="P757" s="8">
        <f t="shared" si="1509"/>
        <v>-3.3359027487605077</v>
      </c>
      <c r="Q757" s="8">
        <f t="shared" si="1560"/>
        <v>0.89884239936727606</v>
      </c>
      <c r="R757" s="8">
        <f t="shared" si="1521"/>
        <v>0.71071155726063662</v>
      </c>
      <c r="S757" s="5">
        <f t="shared" si="1522"/>
        <v>2.7542827372340328</v>
      </c>
      <c r="T757" s="8">
        <f t="shared" si="1523"/>
        <v>-3.5371513153342553</v>
      </c>
      <c r="U757" s="8">
        <f t="shared" si="1524"/>
        <v>-3.5371513153342553</v>
      </c>
      <c r="V757" s="8">
        <f t="shared" si="1510"/>
        <v>-2.2735059019414026</v>
      </c>
      <c r="W757" s="8">
        <f t="shared" si="1525"/>
        <v>9.334108960276101E-2</v>
      </c>
      <c r="X757" s="8">
        <f xml:space="preserve"> ($D$5 - W757)</f>
        <v>-9.334108960276101E-2</v>
      </c>
      <c r="Y757" s="14">
        <f xml:space="preserve"> SUM(SUMIF(X757:X760, {"&gt;0","&lt;0"}) * {1,-1}) / 4</f>
        <v>9.4830331413047086E-2</v>
      </c>
      <c r="Z757" s="14" t="s">
        <v>245</v>
      </c>
      <c r="AB757" s="8">
        <f t="shared" si="1493"/>
        <v>5.7447054623036599E-3</v>
      </c>
      <c r="AC757" s="8">
        <f t="shared" si="1494"/>
        <v>5.7447054623036599E-3</v>
      </c>
      <c r="AD757" s="8">
        <f t="shared" si="1495"/>
        <v>-7.8993192571740582E-3</v>
      </c>
      <c r="AE757" s="8">
        <f t="shared" si="1547"/>
        <v>5.7447054623036599E-3</v>
      </c>
      <c r="AF757" s="8">
        <f t="shared" si="1496"/>
        <v>0</v>
      </c>
      <c r="AG757" s="8">
        <f t="shared" si="1497"/>
        <v>0</v>
      </c>
      <c r="AH757" s="8">
        <f t="shared" si="1548"/>
        <v>5.7447054623036599E-3</v>
      </c>
      <c r="AI757" s="8">
        <f t="shared" si="1498"/>
        <v>0</v>
      </c>
      <c r="AJ757" s="8">
        <f t="shared" si="1499"/>
        <v>0</v>
      </c>
      <c r="AK757" s="5">
        <f t="shared" si="1511"/>
        <v>-7.8993192571740582E-3</v>
      </c>
      <c r="AL757" s="8">
        <f t="shared" si="1500"/>
        <v>-5.6141374905651102E-3</v>
      </c>
      <c r="AM757" s="8">
        <f t="shared" si="1501"/>
        <v>-5.6141374905651102E-3</v>
      </c>
      <c r="AN757" s="8">
        <f t="shared" si="1512"/>
        <v>-1.6431250183792656E-3</v>
      </c>
      <c r="AO757" s="8">
        <f t="shared" si="1513"/>
        <v>-1.3733640152506221E-3</v>
      </c>
      <c r="AP757" s="8">
        <f t="shared" si="1514"/>
        <v>-2.4797586044069675E-3</v>
      </c>
      <c r="AQ757" s="8">
        <f t="shared" si="1515"/>
        <v>-1.6431250183792656E-3</v>
      </c>
      <c r="AR757" s="8">
        <f t="shared" si="1516"/>
        <v>-1.3733640152506221E-3</v>
      </c>
      <c r="AS757" s="8">
        <f t="shared" si="1517"/>
        <v>-2.4797586044069675E-3</v>
      </c>
      <c r="AT757" s="5">
        <f t="shared" si="1526"/>
        <v>7.2507861500179516E-3</v>
      </c>
      <c r="AU757" s="8">
        <f t="shared" si="1527"/>
        <v>-1.0891917539357365E-4</v>
      </c>
      <c r="AV757" s="8">
        <f t="shared" si="1528"/>
        <v>-1.0891917539357365E-4</v>
      </c>
    </row>
    <row r="758" spans="6:48" x14ac:dyDescent="0.25">
      <c r="F758" s="8" t="s">
        <v>52</v>
      </c>
      <c r="G758" s="8">
        <f t="shared" ref="G758" si="1605" xml:space="preserve"> $B$6</f>
        <v>1</v>
      </c>
      <c r="H758" s="8">
        <f t="shared" ref="H758" si="1606" xml:space="preserve"> $C$6</f>
        <v>0</v>
      </c>
      <c r="I758" s="8">
        <f t="shared" si="1504"/>
        <v>0.90089318958923825</v>
      </c>
      <c r="J758" s="8">
        <f t="shared" si="1505"/>
        <v>0.18500962951468877</v>
      </c>
      <c r="K758" s="8">
        <f t="shared" si="1506"/>
        <v>-3.3371426280627112</v>
      </c>
      <c r="L758" s="8">
        <f t="shared" si="1559"/>
        <v>1.0859028191039271</v>
      </c>
      <c r="M758" s="8">
        <f t="shared" si="1520"/>
        <v>0.74760941085608268</v>
      </c>
      <c r="N758" s="8">
        <f t="shared" si="1507"/>
        <v>0.90089318958923825</v>
      </c>
      <c r="O758" s="8">
        <f t="shared" si="1508"/>
        <v>0.18500962951468877</v>
      </c>
      <c r="P758" s="8">
        <f t="shared" si="1509"/>
        <v>-3.3371426280627112</v>
      </c>
      <c r="Q758" s="8">
        <f t="shared" si="1560"/>
        <v>1.0859028191039271</v>
      </c>
      <c r="R758" s="8">
        <f t="shared" si="1521"/>
        <v>0.74760941085608268</v>
      </c>
      <c r="S758" s="5">
        <f t="shared" si="1522"/>
        <v>2.753958470680455</v>
      </c>
      <c r="T758" s="8">
        <f t="shared" si="1523"/>
        <v>-3.5400128436672347</v>
      </c>
      <c r="U758" s="8">
        <f t="shared" si="1524"/>
        <v>-3.5400128436672347</v>
      </c>
      <c r="V758" s="8">
        <f t="shared" si="1510"/>
        <v>-2.5391353622735999</v>
      </c>
      <c r="W758" s="8">
        <f t="shared" si="1525"/>
        <v>7.3159780648656567E-2</v>
      </c>
      <c r="X758" s="8">
        <f xml:space="preserve"> ($D$6 - W758)</f>
        <v>-7.3159780648656567E-2</v>
      </c>
      <c r="Y758" s="15"/>
      <c r="Z758" s="15"/>
      <c r="AB758" s="8">
        <f t="shared" si="1493"/>
        <v>3.3136178069703682E-3</v>
      </c>
      <c r="AC758" s="8">
        <f t="shared" si="1494"/>
        <v>3.3136178069703682E-3</v>
      </c>
      <c r="AD758" s="8">
        <f t="shared" si="1495"/>
        <v>-4.9607764962118989E-3</v>
      </c>
      <c r="AE758" s="8">
        <f t="shared" si="1547"/>
        <v>3.3136178069703682E-3</v>
      </c>
      <c r="AF758" s="8">
        <f t="shared" si="1496"/>
        <v>3.3136178069703682E-3</v>
      </c>
      <c r="AG758" s="8">
        <f t="shared" si="1497"/>
        <v>0</v>
      </c>
      <c r="AH758" s="8">
        <f t="shared" si="1548"/>
        <v>3.3136178069703682E-3</v>
      </c>
      <c r="AI758" s="8">
        <f t="shared" si="1498"/>
        <v>3.3136178069703682E-3</v>
      </c>
      <c r="AJ758" s="8">
        <f t="shared" si="1499"/>
        <v>0</v>
      </c>
      <c r="AK758" s="5">
        <f t="shared" si="1511"/>
        <v>-4.9607764962118989E-3</v>
      </c>
      <c r="AL758" s="8">
        <f t="shared" si="1500"/>
        <v>-3.7087231937216799E-3</v>
      </c>
      <c r="AM758" s="8">
        <f t="shared" si="1501"/>
        <v>-3.7087231937216799E-3</v>
      </c>
      <c r="AN758" s="8">
        <f t="shared" si="1512"/>
        <v>2.0507902219621954E-3</v>
      </c>
      <c r="AO758" s="8">
        <f t="shared" si="1513"/>
        <v>-6.8668200762531106E-4</v>
      </c>
      <c r="AP758" s="8">
        <f t="shared" si="1514"/>
        <v>-1.2398793022034837E-3</v>
      </c>
      <c r="AQ758" s="8">
        <f t="shared" si="1515"/>
        <v>2.0507902219621954E-3</v>
      </c>
      <c r="AR758" s="8">
        <f t="shared" si="1516"/>
        <v>-6.8668200762531106E-4</v>
      </c>
      <c r="AS758" s="8">
        <f t="shared" si="1517"/>
        <v>-1.2398793022034837E-3</v>
      </c>
      <c r="AT758" s="5">
        <f t="shared" si="1526"/>
        <v>-3.2426655357786771E-4</v>
      </c>
      <c r="AU758" s="8">
        <f t="shared" si="1527"/>
        <v>-2.8615283329793684E-3</v>
      </c>
      <c r="AV758" s="8">
        <f t="shared" si="1528"/>
        <v>-2.8615283329793684E-3</v>
      </c>
    </row>
    <row r="759" spans="6:48" x14ac:dyDescent="0.25">
      <c r="F759" s="8" t="s">
        <v>53</v>
      </c>
      <c r="G759" s="8">
        <f t="shared" ref="G759" si="1607" xml:space="preserve"> $B$7</f>
        <v>0</v>
      </c>
      <c r="H759" s="8">
        <f t="shared" ref="H759" si="1608" xml:space="preserve"> $C$7</f>
        <v>1</v>
      </c>
      <c r="I759" s="8">
        <f t="shared" si="1504"/>
        <v>0.90357539360370454</v>
      </c>
      <c r="J759" s="8">
        <f t="shared" si="1505"/>
        <v>0.18632309741436132</v>
      </c>
      <c r="K759" s="8">
        <f t="shared" si="1506"/>
        <v>-3.337762567713813</v>
      </c>
      <c r="L759" s="8">
        <f t="shared" si="1559"/>
        <v>-2.4341871741101082</v>
      </c>
      <c r="M759" s="8">
        <f t="shared" si="1520"/>
        <v>8.0602627735585686E-2</v>
      </c>
      <c r="N759" s="8">
        <f t="shared" si="1507"/>
        <v>0.90357539360370454</v>
      </c>
      <c r="O759" s="8">
        <f t="shared" si="1508"/>
        <v>0.18632309741436132</v>
      </c>
      <c r="P759" s="8">
        <f t="shared" si="1509"/>
        <v>-3.337762567713813</v>
      </c>
      <c r="Q759" s="8">
        <f t="shared" si="1560"/>
        <v>-2.4341871741101082</v>
      </c>
      <c r="R759" s="8">
        <f t="shared" si="1521"/>
        <v>8.0602627735585686E-2</v>
      </c>
      <c r="S759" s="5">
        <f t="shared" si="1522"/>
        <v>2.7513159491555603</v>
      </c>
      <c r="T759" s="8">
        <f t="shared" si="1523"/>
        <v>-3.5432979694305851</v>
      </c>
      <c r="U759" s="8">
        <f t="shared" si="1524"/>
        <v>-3.5432979694305851</v>
      </c>
      <c r="V759" s="8">
        <f t="shared" si="1510"/>
        <v>2.1801176947830205</v>
      </c>
      <c r="W759" s="8">
        <f t="shared" si="1525"/>
        <v>0.89844981081293296</v>
      </c>
      <c r="X759" s="8">
        <f xml:space="preserve"> ($D$7 - W759)</f>
        <v>0.10155018918706704</v>
      </c>
      <c r="Y759" s="15"/>
      <c r="Z759" s="15"/>
      <c r="AB759" s="8">
        <f t="shared" si="1493"/>
        <v>-2.4328505399749266E-3</v>
      </c>
      <c r="AC759" s="8">
        <f t="shared" si="1494"/>
        <v>-2.4328505399749266E-3</v>
      </c>
      <c r="AD759" s="8">
        <f t="shared" si="1495"/>
        <v>9.2652105971236538E-3</v>
      </c>
      <c r="AE759" s="8">
        <f t="shared" si="1547"/>
        <v>-2.4328505399749266E-3</v>
      </c>
      <c r="AF759" s="8">
        <f t="shared" si="1496"/>
        <v>0</v>
      </c>
      <c r="AG759" s="8">
        <f t="shared" si="1497"/>
        <v>-2.4328505399749266E-3</v>
      </c>
      <c r="AH759" s="8">
        <f t="shared" si="1548"/>
        <v>-2.4328505399749266E-3</v>
      </c>
      <c r="AI759" s="8">
        <f t="shared" si="1498"/>
        <v>0</v>
      </c>
      <c r="AJ759" s="8">
        <f t="shared" si="1499"/>
        <v>-2.4328505399749266E-3</v>
      </c>
      <c r="AK759" s="5">
        <f t="shared" si="1511"/>
        <v>9.2652105971236538E-3</v>
      </c>
      <c r="AL759" s="8">
        <f t="shared" si="1500"/>
        <v>7.4680032065176137E-4</v>
      </c>
      <c r="AM759" s="8">
        <f t="shared" si="1501"/>
        <v>7.4680032065176137E-4</v>
      </c>
      <c r="AN759" s="8">
        <f t="shared" si="1512"/>
        <v>2.6822040144662829E-3</v>
      </c>
      <c r="AO759" s="8">
        <f t="shared" si="1513"/>
        <v>1.3134678996725435E-3</v>
      </c>
      <c r="AP759" s="8">
        <f t="shared" si="1514"/>
        <v>-6.1993965110174187E-4</v>
      </c>
      <c r="AQ759" s="8">
        <f t="shared" si="1515"/>
        <v>2.6822040144662829E-3</v>
      </c>
      <c r="AR759" s="8">
        <f t="shared" si="1516"/>
        <v>1.3134678996725435E-3</v>
      </c>
      <c r="AS759" s="8">
        <f t="shared" si="1517"/>
        <v>-6.1993965110174187E-4</v>
      </c>
      <c r="AT759" s="5">
        <f t="shared" si="1526"/>
        <v>-2.6425215248946365E-3</v>
      </c>
      <c r="AU759" s="8">
        <f t="shared" si="1527"/>
        <v>-3.2851257633503828E-3</v>
      </c>
      <c r="AV759" s="8">
        <f t="shared" si="1528"/>
        <v>-3.2851257633503828E-3</v>
      </c>
    </row>
    <row r="760" spans="6:48" x14ac:dyDescent="0.25">
      <c r="F760" s="8" t="s">
        <v>54</v>
      </c>
      <c r="G760" s="8">
        <f t="shared" ref="G760" si="1609" xml:space="preserve"> $B$8</f>
        <v>1</v>
      </c>
      <c r="H760" s="8">
        <f t="shared" ref="H760" si="1610" xml:space="preserve"> $C$8</f>
        <v>1</v>
      </c>
      <c r="I760" s="8">
        <f t="shared" si="1504"/>
        <v>0.90370007034095023</v>
      </c>
      <c r="J760" s="8">
        <f t="shared" si="1505"/>
        <v>0.1869798313641976</v>
      </c>
      <c r="K760" s="8">
        <f t="shared" si="1506"/>
        <v>-3.3392889628093512</v>
      </c>
      <c r="L760" s="8">
        <f t="shared" si="1559"/>
        <v>-2.2486090611042036</v>
      </c>
      <c r="M760" s="8">
        <f t="shared" si="1520"/>
        <v>9.5469511977549437E-2</v>
      </c>
      <c r="N760" s="8">
        <f t="shared" si="1507"/>
        <v>0.90370007034095023</v>
      </c>
      <c r="O760" s="8">
        <f t="shared" si="1508"/>
        <v>0.1869798313641976</v>
      </c>
      <c r="P760" s="8">
        <f t="shared" si="1509"/>
        <v>-3.3392889628093512</v>
      </c>
      <c r="Q760" s="8">
        <f t="shared" si="1560"/>
        <v>-2.2486090611042036</v>
      </c>
      <c r="R760" s="8">
        <f t="shared" si="1521"/>
        <v>9.5469511977549437E-2</v>
      </c>
      <c r="S760" s="5">
        <f t="shared" si="1522"/>
        <v>2.7546272936916747</v>
      </c>
      <c r="T760" s="8">
        <f t="shared" si="1523"/>
        <v>-3.5445671321519345</v>
      </c>
      <c r="U760" s="8">
        <f t="shared" si="1524"/>
        <v>-3.5445671321519345</v>
      </c>
      <c r="V760" s="8">
        <f t="shared" si="1510"/>
        <v>2.0778311051352603</v>
      </c>
      <c r="W760" s="8">
        <f t="shared" si="1525"/>
        <v>0.88872973378629627</v>
      </c>
      <c r="X760" s="8">
        <f xml:space="preserve"> ($D$8 - W760)</f>
        <v>0.11127026621370373</v>
      </c>
      <c r="Y760" s="16"/>
      <c r="Z760" s="16"/>
      <c r="AB760" s="8">
        <f t="shared" si="1493"/>
        <v>-3.3680542868591858E-3</v>
      </c>
      <c r="AC760" s="8">
        <f t="shared" si="1494"/>
        <v>-3.3680542868591858E-3</v>
      </c>
      <c r="AD760" s="8">
        <f t="shared" si="1495"/>
        <v>1.100342694987594E-2</v>
      </c>
      <c r="AE760" s="8">
        <f t="shared" si="1547"/>
        <v>-3.3680542868591858E-3</v>
      </c>
      <c r="AF760" s="8">
        <f t="shared" si="1496"/>
        <v>-3.3680542868591858E-3</v>
      </c>
      <c r="AG760" s="8">
        <f t="shared" si="1497"/>
        <v>-3.3680542868591858E-3</v>
      </c>
      <c r="AH760" s="8">
        <f t="shared" si="1548"/>
        <v>-3.3680542868591858E-3</v>
      </c>
      <c r="AI760" s="8">
        <f t="shared" si="1498"/>
        <v>-3.3680542868591858E-3</v>
      </c>
      <c r="AJ760" s="8">
        <f t="shared" si="1499"/>
        <v>-3.3680542868591858E-3</v>
      </c>
      <c r="AK760" s="5">
        <f t="shared" si="1511"/>
        <v>1.100342694987594E-2</v>
      </c>
      <c r="AL760" s="8">
        <f t="shared" si="1500"/>
        <v>1.0504918009852714E-3</v>
      </c>
      <c r="AM760" s="8">
        <f t="shared" si="1501"/>
        <v>1.0504918009852714E-3</v>
      </c>
      <c r="AN760" s="8">
        <f t="shared" si="1512"/>
        <v>1.2467673724569917E-4</v>
      </c>
      <c r="AO760" s="8">
        <f t="shared" si="1513"/>
        <v>6.5673394983628564E-4</v>
      </c>
      <c r="AP760" s="8">
        <f t="shared" si="1514"/>
        <v>-1.5263950955382022E-3</v>
      </c>
      <c r="AQ760" s="8">
        <f t="shared" si="1515"/>
        <v>1.2467673724569917E-4</v>
      </c>
      <c r="AR760" s="8">
        <f t="shared" si="1516"/>
        <v>6.5673394983628564E-4</v>
      </c>
      <c r="AS760" s="8">
        <f t="shared" si="1517"/>
        <v>-1.5263950955382022E-3</v>
      </c>
      <c r="AT760" s="5">
        <f t="shared" si="1526"/>
        <v>3.311344536114369E-3</v>
      </c>
      <c r="AU760" s="8">
        <f t="shared" si="1527"/>
        <v>-1.2691627213494705E-3</v>
      </c>
      <c r="AV760" s="8">
        <f t="shared" si="1528"/>
        <v>-1.2691627213494705E-3</v>
      </c>
    </row>
    <row r="761" spans="6:48" x14ac:dyDescent="0.25">
      <c r="F761" s="2" t="s">
        <v>51</v>
      </c>
      <c r="G761" s="2">
        <f t="shared" si="1543"/>
        <v>0</v>
      </c>
      <c r="H761" s="2">
        <f t="shared" si="1544"/>
        <v>0</v>
      </c>
      <c r="I761" s="2">
        <f t="shared" si="1504"/>
        <v>0.90207838156614351</v>
      </c>
      <c r="J761" s="2">
        <f t="shared" si="1505"/>
        <v>0.18562417119568614</v>
      </c>
      <c r="K761" s="2">
        <f t="shared" si="1506"/>
        <v>-3.3417361875005502</v>
      </c>
      <c r="L761" s="2">
        <f t="shared" si="1559"/>
        <v>0.90207838156614351</v>
      </c>
      <c r="M761" s="2">
        <f t="shared" si="1520"/>
        <v>0.71137642334557094</v>
      </c>
      <c r="N761" s="2">
        <f t="shared" si="1507"/>
        <v>0.90207838156614351</v>
      </c>
      <c r="O761" s="2">
        <f t="shared" si="1508"/>
        <v>0.18562417119568614</v>
      </c>
      <c r="P761" s="2">
        <f t="shared" si="1509"/>
        <v>-3.3417361875005502</v>
      </c>
      <c r="Q761" s="2">
        <f t="shared" si="1560"/>
        <v>0.90207838156614351</v>
      </c>
      <c r="R761" s="2">
        <f t="shared" si="1521"/>
        <v>0.71137642334557094</v>
      </c>
      <c r="S761" s="6">
        <f t="shared" si="1522"/>
        <v>2.7617846794346699</v>
      </c>
      <c r="T761" s="2">
        <f t="shared" si="1523"/>
        <v>-3.544676467612117</v>
      </c>
      <c r="U761" s="2">
        <f t="shared" si="1524"/>
        <v>-3.544676467612117</v>
      </c>
      <c r="V761" s="2">
        <f t="shared" si="1510"/>
        <v>-2.2814138554595704</v>
      </c>
      <c r="W761" s="2">
        <f t="shared" si="1525"/>
        <v>9.2673999846678873E-2</v>
      </c>
      <c r="X761" s="2">
        <f xml:space="preserve"> ($D$5 - W761)</f>
        <v>-9.2673999846678873E-2</v>
      </c>
      <c r="Y761" s="11">
        <f xml:space="preserve"> SUM(SUMIF(X761:X764, {"&gt;0","&lt;0"}) * {1,-1}) / 4</f>
        <v>9.4163419299933618E-2</v>
      </c>
      <c r="Z761" s="11" t="s">
        <v>246</v>
      </c>
      <c r="AB761" s="2">
        <f t="shared" si="1493"/>
        <v>5.6713577755454518E-3</v>
      </c>
      <c r="AC761" s="2">
        <f t="shared" si="1494"/>
        <v>5.6713577755454518E-3</v>
      </c>
      <c r="AD761" s="2">
        <f t="shared" si="1495"/>
        <v>-7.7925423571745941E-3</v>
      </c>
      <c r="AE761" s="2">
        <f t="shared" si="1547"/>
        <v>5.6713577755454518E-3</v>
      </c>
      <c r="AF761" s="2">
        <f t="shared" si="1496"/>
        <v>0</v>
      </c>
      <c r="AG761" s="2">
        <f t="shared" si="1497"/>
        <v>0</v>
      </c>
      <c r="AH761" s="2">
        <f t="shared" si="1548"/>
        <v>5.6713577755454518E-3</v>
      </c>
      <c r="AI761" s="2">
        <f t="shared" si="1498"/>
        <v>0</v>
      </c>
      <c r="AJ761" s="2">
        <f t="shared" si="1499"/>
        <v>0</v>
      </c>
      <c r="AK761" s="6">
        <f t="shared" si="1511"/>
        <v>-7.7925423571745941E-3</v>
      </c>
      <c r="AL761" s="2">
        <f t="shared" si="1500"/>
        <v>-5.5434309108157278E-3</v>
      </c>
      <c r="AM761" s="2">
        <f t="shared" si="1501"/>
        <v>-5.5434309108157278E-3</v>
      </c>
      <c r="AN761" s="2">
        <f t="shared" si="1512"/>
        <v>-1.6216887748067288E-3</v>
      </c>
      <c r="AO761" s="2">
        <f t="shared" si="1513"/>
        <v>-1.3556601685114633E-3</v>
      </c>
      <c r="AP761" s="2">
        <f t="shared" si="1514"/>
        <v>-2.447224691199068E-3</v>
      </c>
      <c r="AQ761" s="2">
        <f t="shared" si="1515"/>
        <v>-1.6216887748067288E-3</v>
      </c>
      <c r="AR761" s="2">
        <f t="shared" si="1516"/>
        <v>-1.3556601685114633E-3</v>
      </c>
      <c r="AS761" s="2">
        <f t="shared" si="1517"/>
        <v>-2.447224691199068E-3</v>
      </c>
      <c r="AT761" s="6">
        <f t="shared" si="1526"/>
        <v>7.1573857429951815E-3</v>
      </c>
      <c r="AU761" s="2">
        <f t="shared" si="1527"/>
        <v>-1.093354601824359E-4</v>
      </c>
      <c r="AV761" s="2">
        <f t="shared" si="1528"/>
        <v>-1.093354601824359E-4</v>
      </c>
    </row>
    <row r="762" spans="6:48" x14ac:dyDescent="0.25">
      <c r="F762" s="2" t="s">
        <v>52</v>
      </c>
      <c r="G762" s="2">
        <f t="shared" ref="G762" si="1611" xml:space="preserve"> $B$6</f>
        <v>1</v>
      </c>
      <c r="H762" s="2">
        <f t="shared" ref="H762" si="1612" xml:space="preserve"> $C$6</f>
        <v>0</v>
      </c>
      <c r="I762" s="2">
        <f t="shared" si="1504"/>
        <v>0.90410321606651278</v>
      </c>
      <c r="J762" s="2">
        <f t="shared" si="1505"/>
        <v>0.18494634111143041</v>
      </c>
      <c r="K762" s="2">
        <f t="shared" si="1506"/>
        <v>-3.3429597998461498</v>
      </c>
      <c r="L762" s="2">
        <f t="shared" si="1559"/>
        <v>1.0890495571779433</v>
      </c>
      <c r="M762" s="2">
        <f t="shared" si="1520"/>
        <v>0.74820270477893436</v>
      </c>
      <c r="N762" s="2">
        <f t="shared" si="1507"/>
        <v>0.90410321606651278</v>
      </c>
      <c r="O762" s="2">
        <f t="shared" si="1508"/>
        <v>0.18494634111143041</v>
      </c>
      <c r="P762" s="2">
        <f t="shared" si="1509"/>
        <v>-3.3429597998461498</v>
      </c>
      <c r="Q762" s="2">
        <f t="shared" si="1560"/>
        <v>1.0890495571779433</v>
      </c>
      <c r="R762" s="2">
        <f t="shared" si="1521"/>
        <v>0.74820270477893436</v>
      </c>
      <c r="S762" s="6">
        <f t="shared" si="1522"/>
        <v>2.7614671011275802</v>
      </c>
      <c r="T762" s="2">
        <f t="shared" si="1523"/>
        <v>-3.5475028507976161</v>
      </c>
      <c r="U762" s="2">
        <f t="shared" si="1524"/>
        <v>-3.5475028507976161</v>
      </c>
      <c r="V762" s="2">
        <f t="shared" si="1510"/>
        <v>-2.547035355227933</v>
      </c>
      <c r="W762" s="2">
        <f t="shared" si="1525"/>
        <v>7.2625905474182115E-2</v>
      </c>
      <c r="X762" s="2">
        <f xml:space="preserve"> ($D$6 - W762)</f>
        <v>-7.2625905474182115E-2</v>
      </c>
      <c r="Y762" s="12"/>
      <c r="Z762" s="12"/>
      <c r="AB762" s="2">
        <f t="shared" si="1493"/>
        <v>3.269122297674015E-3</v>
      </c>
      <c r="AC762" s="2">
        <f t="shared" si="1494"/>
        <v>3.269122297674015E-3</v>
      </c>
      <c r="AD762" s="2">
        <f t="shared" si="1495"/>
        <v>-4.8914551991519652E-3</v>
      </c>
      <c r="AE762" s="2">
        <f t="shared" si="1547"/>
        <v>3.269122297674015E-3</v>
      </c>
      <c r="AF762" s="2">
        <f t="shared" si="1496"/>
        <v>3.269122297674015E-3</v>
      </c>
      <c r="AG762" s="2">
        <f t="shared" si="1497"/>
        <v>0</v>
      </c>
      <c r="AH762" s="2">
        <f t="shared" si="1548"/>
        <v>3.269122297674015E-3</v>
      </c>
      <c r="AI762" s="2">
        <f t="shared" si="1498"/>
        <v>3.269122297674015E-3</v>
      </c>
      <c r="AJ762" s="2">
        <f t="shared" si="1499"/>
        <v>0</v>
      </c>
      <c r="AK762" s="6">
        <f t="shared" si="1511"/>
        <v>-4.8914551991519652E-3</v>
      </c>
      <c r="AL762" s="2">
        <f t="shared" si="1500"/>
        <v>-3.6598000103104811E-3</v>
      </c>
      <c r="AM762" s="2">
        <f t="shared" si="1501"/>
        <v>-3.6598000103104811E-3</v>
      </c>
      <c r="AN762" s="2">
        <f t="shared" si="1512"/>
        <v>2.0248345003692769E-3</v>
      </c>
      <c r="AO762" s="2">
        <f t="shared" si="1513"/>
        <v>-6.7783008425573166E-4</v>
      </c>
      <c r="AP762" s="2">
        <f t="shared" si="1514"/>
        <v>-1.223612345599534E-3</v>
      </c>
      <c r="AQ762" s="2">
        <f t="shared" si="1515"/>
        <v>2.0248345003692769E-3</v>
      </c>
      <c r="AR762" s="2">
        <f t="shared" si="1516"/>
        <v>-6.7783008425573166E-4</v>
      </c>
      <c r="AS762" s="2">
        <f t="shared" si="1517"/>
        <v>-1.223612345599534E-3</v>
      </c>
      <c r="AT762" s="6">
        <f t="shared" si="1526"/>
        <v>-3.1757830708967205E-4</v>
      </c>
      <c r="AU762" s="2">
        <f t="shared" si="1527"/>
        <v>-2.8263831854991039E-3</v>
      </c>
      <c r="AV762" s="2">
        <f t="shared" si="1528"/>
        <v>-2.8263831854991039E-3</v>
      </c>
    </row>
    <row r="763" spans="6:48" x14ac:dyDescent="0.25">
      <c r="F763" s="2" t="s">
        <v>53</v>
      </c>
      <c r="G763" s="2">
        <f t="shared" ref="G763" si="1613" xml:space="preserve"> $B$7</f>
        <v>0</v>
      </c>
      <c r="H763" s="2">
        <f t="shared" ref="H763" si="1614" xml:space="preserve"> $C$7</f>
        <v>1</v>
      </c>
      <c r="I763" s="2">
        <f t="shared" si="1504"/>
        <v>0.9067501944655344</v>
      </c>
      <c r="J763" s="2">
        <f t="shared" si="1505"/>
        <v>0.18624198721813956</v>
      </c>
      <c r="K763" s="2">
        <f t="shared" si="1506"/>
        <v>-3.3435716060189495</v>
      </c>
      <c r="L763" s="2">
        <f t="shared" si="1559"/>
        <v>-2.436821411553415</v>
      </c>
      <c r="M763" s="2">
        <f t="shared" si="1520"/>
        <v>8.0407630889956658E-2</v>
      </c>
      <c r="N763" s="2">
        <f t="shared" si="1507"/>
        <v>0.9067501944655344</v>
      </c>
      <c r="O763" s="2">
        <f t="shared" si="1508"/>
        <v>0.18624198721813956</v>
      </c>
      <c r="P763" s="2">
        <f t="shared" si="1509"/>
        <v>-3.3435716060189495</v>
      </c>
      <c r="Q763" s="2">
        <f t="shared" si="1560"/>
        <v>-2.436821411553415</v>
      </c>
      <c r="R763" s="2">
        <f t="shared" si="1521"/>
        <v>8.0407630889956658E-2</v>
      </c>
      <c r="S763" s="6">
        <f t="shared" si="1522"/>
        <v>2.7588625843744596</v>
      </c>
      <c r="T763" s="2">
        <f t="shared" si="1523"/>
        <v>-3.5507459423955208</v>
      </c>
      <c r="U763" s="2">
        <f t="shared" si="1524"/>
        <v>-3.5507459423955208</v>
      </c>
      <c r="V763" s="2">
        <f t="shared" si="1510"/>
        <v>2.1878484461341587</v>
      </c>
      <c r="W763" s="2">
        <f t="shared" si="1525"/>
        <v>0.89915297768011848</v>
      </c>
      <c r="X763" s="2">
        <f xml:space="preserve"> ($D$7 - W763)</f>
        <v>0.10084702231988152</v>
      </c>
      <c r="Y763" s="12"/>
      <c r="Z763" s="12"/>
      <c r="AB763" s="2">
        <f t="shared" si="1493"/>
        <v>-2.4008883835767579E-3</v>
      </c>
      <c r="AC763" s="2">
        <f t="shared" si="1494"/>
        <v>-2.4008883835767579E-3</v>
      </c>
      <c r="AD763" s="2">
        <f t="shared" si="1495"/>
        <v>9.1444953994536601E-3</v>
      </c>
      <c r="AE763" s="2">
        <f t="shared" si="1547"/>
        <v>-2.4008883835767579E-3</v>
      </c>
      <c r="AF763" s="2">
        <f t="shared" si="1496"/>
        <v>0</v>
      </c>
      <c r="AG763" s="2">
        <f t="shared" si="1497"/>
        <v>-2.4008883835767579E-3</v>
      </c>
      <c r="AH763" s="2">
        <f t="shared" si="1548"/>
        <v>-2.4008883835767579E-3</v>
      </c>
      <c r="AI763" s="2">
        <f t="shared" si="1498"/>
        <v>0</v>
      </c>
      <c r="AJ763" s="2">
        <f t="shared" si="1499"/>
        <v>-2.4008883835767579E-3</v>
      </c>
      <c r="AK763" s="6">
        <f t="shared" si="1511"/>
        <v>9.1444953994536601E-3</v>
      </c>
      <c r="AL763" s="2">
        <f t="shared" si="1500"/>
        <v>7.3528721075417664E-4</v>
      </c>
      <c r="AM763" s="2">
        <f t="shared" si="1501"/>
        <v>7.3528721075417664E-4</v>
      </c>
      <c r="AN763" s="2">
        <f t="shared" si="1512"/>
        <v>2.6469783990216156E-3</v>
      </c>
      <c r="AO763" s="2">
        <f t="shared" si="1513"/>
        <v>1.2956461067091529E-3</v>
      </c>
      <c r="AP763" s="2">
        <f t="shared" si="1514"/>
        <v>-6.1180617279976701E-4</v>
      </c>
      <c r="AQ763" s="2">
        <f t="shared" si="1515"/>
        <v>2.6469783990216156E-3</v>
      </c>
      <c r="AR763" s="2">
        <f t="shared" si="1516"/>
        <v>1.2956461067091529E-3</v>
      </c>
      <c r="AS763" s="2">
        <f t="shared" si="1517"/>
        <v>-6.1180617279976701E-4</v>
      </c>
      <c r="AT763" s="6">
        <f t="shared" si="1526"/>
        <v>-2.6045167531205671E-3</v>
      </c>
      <c r="AU763" s="2">
        <f t="shared" si="1527"/>
        <v>-3.2430915979047015E-3</v>
      </c>
      <c r="AV763" s="2">
        <f t="shared" si="1528"/>
        <v>-3.2430915979047015E-3</v>
      </c>
    </row>
    <row r="764" spans="6:48" x14ac:dyDescent="0.25">
      <c r="F764" s="2" t="s">
        <v>54</v>
      </c>
      <c r="G764" s="2">
        <f t="shared" ref="G764" si="1615" xml:space="preserve"> $B$8</f>
        <v>1</v>
      </c>
      <c r="H764" s="2">
        <f t="shared" ref="H764" si="1616" xml:space="preserve"> $C$8</f>
        <v>1</v>
      </c>
      <c r="I764" s="2">
        <f t="shared" si="1504"/>
        <v>0.90687323947325682</v>
      </c>
      <c r="J764" s="2">
        <f t="shared" si="1505"/>
        <v>0.18688981027149415</v>
      </c>
      <c r="K764" s="2">
        <f t="shared" si="1506"/>
        <v>-3.345077953297138</v>
      </c>
      <c r="L764" s="2">
        <f t="shared" si="1559"/>
        <v>-2.2513149035523869</v>
      </c>
      <c r="M764" s="2">
        <f t="shared" si="1520"/>
        <v>9.5236104354346984E-2</v>
      </c>
      <c r="N764" s="2">
        <f t="shared" si="1507"/>
        <v>0.90687323947325682</v>
      </c>
      <c r="O764" s="2">
        <f t="shared" si="1508"/>
        <v>0.18688981027149415</v>
      </c>
      <c r="P764" s="2">
        <f t="shared" si="1509"/>
        <v>-3.345077953297138</v>
      </c>
      <c r="Q764" s="2">
        <f t="shared" si="1560"/>
        <v>-2.2513149035523869</v>
      </c>
      <c r="R764" s="2">
        <f t="shared" si="1521"/>
        <v>9.5236104354346984E-2</v>
      </c>
      <c r="S764" s="6">
        <f t="shared" si="1522"/>
        <v>2.7621325736976265</v>
      </c>
      <c r="T764" s="2">
        <f t="shared" si="1523"/>
        <v>-3.5519998445890959</v>
      </c>
      <c r="U764" s="2">
        <f t="shared" si="1524"/>
        <v>-3.5519998445890959</v>
      </c>
      <c r="V764" s="2">
        <f t="shared" si="1510"/>
        <v>2.0855753179658034</v>
      </c>
      <c r="W764" s="2">
        <f t="shared" si="1525"/>
        <v>0.88949325044100802</v>
      </c>
      <c r="X764" s="2">
        <f xml:space="preserve"> ($D$8 - W764)</f>
        <v>0.11050674955899198</v>
      </c>
      <c r="Y764" s="13"/>
      <c r="Z764" s="13"/>
      <c r="AB764" s="2">
        <f t="shared" si="1493"/>
        <v>-3.3245287170564687E-3</v>
      </c>
      <c r="AC764" s="2">
        <f t="shared" si="1494"/>
        <v>-3.3245287170564687E-3</v>
      </c>
      <c r="AD764" s="2">
        <f t="shared" si="1495"/>
        <v>1.0862261816583426E-2</v>
      </c>
      <c r="AE764" s="2">
        <f t="shared" si="1547"/>
        <v>-3.3245287170564687E-3</v>
      </c>
      <c r="AF764" s="2">
        <f t="shared" si="1496"/>
        <v>-3.3245287170564687E-3</v>
      </c>
      <c r="AG764" s="2">
        <f t="shared" si="1497"/>
        <v>-3.3245287170564687E-3</v>
      </c>
      <c r="AH764" s="2">
        <f t="shared" si="1548"/>
        <v>-3.3245287170564687E-3</v>
      </c>
      <c r="AI764" s="2">
        <f t="shared" si="1498"/>
        <v>-3.3245287170564687E-3</v>
      </c>
      <c r="AJ764" s="2">
        <f t="shared" si="1499"/>
        <v>-3.3245287170564687E-3</v>
      </c>
      <c r="AK764" s="6">
        <f t="shared" si="1511"/>
        <v>1.0862261816583426E-2</v>
      </c>
      <c r="AL764" s="2">
        <f t="shared" si="1500"/>
        <v>1.0344794998883777E-3</v>
      </c>
      <c r="AM764" s="2">
        <f t="shared" si="1501"/>
        <v>1.0344794998883777E-3</v>
      </c>
      <c r="AN764" s="2">
        <f t="shared" si="1512"/>
        <v>1.2304500772242211E-4</v>
      </c>
      <c r="AO764" s="2">
        <f t="shared" si="1513"/>
        <v>6.4782305335459034E-4</v>
      </c>
      <c r="AP764" s="2">
        <f t="shared" si="1514"/>
        <v>-1.5063472781884357E-3</v>
      </c>
      <c r="AQ764" s="2">
        <f t="shared" si="1515"/>
        <v>1.2304500772242211E-4</v>
      </c>
      <c r="AR764" s="2">
        <f t="shared" si="1516"/>
        <v>6.4782305335459034E-4</v>
      </c>
      <c r="AS764" s="2">
        <f t="shared" si="1517"/>
        <v>-1.5063472781884357E-3</v>
      </c>
      <c r="AT764" s="6">
        <f t="shared" si="1526"/>
        <v>3.2699893231669108E-3</v>
      </c>
      <c r="AU764" s="2">
        <f t="shared" si="1527"/>
        <v>-1.2539021935751293E-3</v>
      </c>
      <c r="AV764" s="2">
        <f t="shared" si="1528"/>
        <v>-1.2539021935751293E-3</v>
      </c>
    </row>
    <row r="765" spans="6:48" x14ac:dyDescent="0.25">
      <c r="F765" s="8" t="s">
        <v>51</v>
      </c>
      <c r="G765" s="8">
        <f t="shared" si="1553"/>
        <v>0</v>
      </c>
      <c r="H765" s="8">
        <f t="shared" si="1554"/>
        <v>0</v>
      </c>
      <c r="I765" s="8">
        <f t="shared" si="1504"/>
        <v>0.90527249761858974</v>
      </c>
      <c r="J765" s="8">
        <f t="shared" si="1505"/>
        <v>0.18555145743964321</v>
      </c>
      <c r="K765" s="8">
        <f t="shared" si="1506"/>
        <v>-3.3474933912947606</v>
      </c>
      <c r="L765" s="8">
        <f t="shared" si="1559"/>
        <v>0.90527249761858974</v>
      </c>
      <c r="M765" s="8">
        <f t="shared" si="1520"/>
        <v>0.71203179623860458</v>
      </c>
      <c r="N765" s="8">
        <f t="shared" si="1507"/>
        <v>0.90527249761858974</v>
      </c>
      <c r="O765" s="8">
        <f t="shared" si="1508"/>
        <v>0.18555145743964321</v>
      </c>
      <c r="P765" s="8">
        <f t="shared" si="1509"/>
        <v>-3.3474933912947606</v>
      </c>
      <c r="Q765" s="8">
        <f t="shared" si="1560"/>
        <v>0.90527249761858974</v>
      </c>
      <c r="R765" s="8">
        <f t="shared" si="1521"/>
        <v>0.71203179623860458</v>
      </c>
      <c r="S765" s="5">
        <f t="shared" si="1522"/>
        <v>2.7691986992675015</v>
      </c>
      <c r="T765" s="8">
        <f t="shared" si="1523"/>
        <v>-3.5521095559359392</v>
      </c>
      <c r="U765" s="8">
        <f t="shared" si="1524"/>
        <v>-3.5521095559359392</v>
      </c>
      <c r="V765" s="8">
        <f t="shared" si="1510"/>
        <v>-2.2892311958312566</v>
      </c>
      <c r="W765" s="8">
        <f t="shared" si="1525"/>
        <v>9.2018764382982079E-2</v>
      </c>
      <c r="X765" s="8">
        <f xml:space="preserve"> ($D$5 - W765)</f>
        <v>-9.2018764382982079E-2</v>
      </c>
      <c r="Y765" s="14">
        <f xml:space="preserve"> SUM(SUMIF(X765:X768, {"&gt;0","&lt;0"}) * {1,-1}) / 4</f>
        <v>9.3508372178754517E-2</v>
      </c>
      <c r="Z765" s="14" t="s">
        <v>247</v>
      </c>
      <c r="AB765" s="8">
        <f t="shared" si="1493"/>
        <v>5.5996379132639447E-3</v>
      </c>
      <c r="AC765" s="8">
        <f t="shared" si="1494"/>
        <v>5.5996379132639447E-3</v>
      </c>
      <c r="AD765" s="8">
        <f t="shared" si="1495"/>
        <v>-7.6882884361713123E-3</v>
      </c>
      <c r="AE765" s="8">
        <f t="shared" si="1547"/>
        <v>5.5996379132639447E-3</v>
      </c>
      <c r="AF765" s="8">
        <f t="shared" si="1496"/>
        <v>0</v>
      </c>
      <c r="AG765" s="8">
        <f t="shared" si="1497"/>
        <v>0</v>
      </c>
      <c r="AH765" s="8">
        <f t="shared" si="1548"/>
        <v>5.5996379132639447E-3</v>
      </c>
      <c r="AI765" s="8">
        <f t="shared" si="1498"/>
        <v>0</v>
      </c>
      <c r="AJ765" s="8">
        <f t="shared" si="1499"/>
        <v>0</v>
      </c>
      <c r="AK765" s="5">
        <f t="shared" si="1511"/>
        <v>-7.6882884361713123E-3</v>
      </c>
      <c r="AL765" s="8">
        <f t="shared" si="1500"/>
        <v>-5.4743058252075521E-3</v>
      </c>
      <c r="AM765" s="8">
        <f t="shared" si="1501"/>
        <v>-5.4743058252075521E-3</v>
      </c>
      <c r="AN765" s="8">
        <f t="shared" si="1512"/>
        <v>-1.600741854667076E-3</v>
      </c>
      <c r="AO765" s="8">
        <f t="shared" si="1513"/>
        <v>-1.3383528318509363E-3</v>
      </c>
      <c r="AP765" s="8">
        <f t="shared" si="1514"/>
        <v>-2.4154379976226714E-3</v>
      </c>
      <c r="AQ765" s="8">
        <f t="shared" si="1515"/>
        <v>-1.600741854667076E-3</v>
      </c>
      <c r="AR765" s="8">
        <f t="shared" si="1516"/>
        <v>-1.3383528318509363E-3</v>
      </c>
      <c r="AS765" s="8">
        <f t="shared" si="1517"/>
        <v>-2.4154379976226714E-3</v>
      </c>
      <c r="AT765" s="5">
        <f t="shared" si="1526"/>
        <v>7.0661255698749592E-3</v>
      </c>
      <c r="AU765" s="8">
        <f t="shared" si="1527"/>
        <v>-1.0971134684334416E-4</v>
      </c>
      <c r="AV765" s="8">
        <f t="shared" si="1528"/>
        <v>-1.0971134684334416E-4</v>
      </c>
    </row>
    <row r="766" spans="6:48" x14ac:dyDescent="0.25">
      <c r="F766" s="8" t="s">
        <v>52</v>
      </c>
      <c r="G766" s="8">
        <f t="shared" ref="G766" si="1617" xml:space="preserve"> $B$6</f>
        <v>1</v>
      </c>
      <c r="H766" s="8">
        <f t="shared" ref="H766" si="1618" xml:space="preserve"> $C$6</f>
        <v>0</v>
      </c>
      <c r="I766" s="8">
        <f t="shared" si="1504"/>
        <v>0.90727194564788816</v>
      </c>
      <c r="J766" s="8">
        <f t="shared" si="1505"/>
        <v>0.18488228102371773</v>
      </c>
      <c r="K766" s="8">
        <f t="shared" si="1506"/>
        <v>-3.3487011102935718</v>
      </c>
      <c r="L766" s="8">
        <f t="shared" si="1559"/>
        <v>1.0921542266716058</v>
      </c>
      <c r="M766" s="8">
        <f t="shared" si="1520"/>
        <v>0.74878715944105656</v>
      </c>
      <c r="N766" s="8">
        <f t="shared" si="1507"/>
        <v>0.90727194564788816</v>
      </c>
      <c r="O766" s="8">
        <f t="shared" si="1508"/>
        <v>0.18488228102371773</v>
      </c>
      <c r="P766" s="8">
        <f t="shared" si="1509"/>
        <v>-3.3487011102935718</v>
      </c>
      <c r="Q766" s="8">
        <f t="shared" si="1560"/>
        <v>1.0921542266716058</v>
      </c>
      <c r="R766" s="8">
        <f t="shared" si="1521"/>
        <v>0.74878715944105656</v>
      </c>
      <c r="S766" s="5">
        <f t="shared" si="1522"/>
        <v>2.7688876178343529</v>
      </c>
      <c r="T766" s="8">
        <f t="shared" si="1523"/>
        <v>-3.5549015645219644</v>
      </c>
      <c r="U766" s="8">
        <f t="shared" si="1524"/>
        <v>-3.5549015645219644</v>
      </c>
      <c r="V766" s="8">
        <f t="shared" si="1510"/>
        <v>-2.5548416713475861</v>
      </c>
      <c r="W766" s="8">
        <f t="shared" si="1525"/>
        <v>7.2101890174783759E-2</v>
      </c>
      <c r="X766" s="8">
        <f xml:space="preserve"> ($D$6 - W766)</f>
        <v>-7.2101890174783759E-2</v>
      </c>
      <c r="Y766" s="15"/>
      <c r="Z766" s="15"/>
      <c r="AB766" s="8">
        <f t="shared" si="1493"/>
        <v>3.2256808229971642E-3</v>
      </c>
      <c r="AC766" s="8">
        <f t="shared" si="1494"/>
        <v>3.2256808229971642E-3</v>
      </c>
      <c r="AD766" s="8">
        <f t="shared" si="1495"/>
        <v>-4.8238477272932907E-3</v>
      </c>
      <c r="AE766" s="8">
        <f t="shared" si="1547"/>
        <v>3.2256808229971642E-3</v>
      </c>
      <c r="AF766" s="8">
        <f t="shared" si="1496"/>
        <v>3.2256808229971642E-3</v>
      </c>
      <c r="AG766" s="8">
        <f t="shared" si="1497"/>
        <v>0</v>
      </c>
      <c r="AH766" s="8">
        <f t="shared" si="1548"/>
        <v>3.2256808229971642E-3</v>
      </c>
      <c r="AI766" s="8">
        <f t="shared" si="1498"/>
        <v>3.2256808229971642E-3</v>
      </c>
      <c r="AJ766" s="8">
        <f t="shared" si="1499"/>
        <v>0</v>
      </c>
      <c r="AK766" s="5">
        <f t="shared" si="1511"/>
        <v>-4.8238477272932907E-3</v>
      </c>
      <c r="AL766" s="8">
        <f t="shared" si="1500"/>
        <v>-3.6120352372961398E-3</v>
      </c>
      <c r="AM766" s="8">
        <f t="shared" si="1501"/>
        <v>-3.6120352372961398E-3</v>
      </c>
      <c r="AN766" s="8">
        <f t="shared" si="1512"/>
        <v>1.9994480292984118E-3</v>
      </c>
      <c r="AO766" s="8">
        <f t="shared" si="1513"/>
        <v>-6.6917641592548205E-4</v>
      </c>
      <c r="AP766" s="8">
        <f t="shared" si="1514"/>
        <v>-1.2077189988111137E-3</v>
      </c>
      <c r="AQ766" s="8">
        <f t="shared" si="1515"/>
        <v>1.9994480292984118E-3</v>
      </c>
      <c r="AR766" s="8">
        <f t="shared" si="1516"/>
        <v>-6.6917641592548205E-4</v>
      </c>
      <c r="AS766" s="8">
        <f t="shared" si="1517"/>
        <v>-1.2077189988111137E-3</v>
      </c>
      <c r="AT766" s="5">
        <f t="shared" si="1526"/>
        <v>-3.1108143314861891E-4</v>
      </c>
      <c r="AU766" s="8">
        <f t="shared" si="1527"/>
        <v>-2.7920085860251298E-3</v>
      </c>
      <c r="AV766" s="8">
        <f t="shared" si="1528"/>
        <v>-2.7920085860251298E-3</v>
      </c>
    </row>
    <row r="767" spans="6:48" x14ac:dyDescent="0.25">
      <c r="F767" s="8" t="s">
        <v>53</v>
      </c>
      <c r="G767" s="8">
        <f t="shared" ref="G767" si="1619" xml:space="preserve"> $B$7</f>
        <v>0</v>
      </c>
      <c r="H767" s="8">
        <f t="shared" ref="H767" si="1620" xml:space="preserve"> $C$7</f>
        <v>1</v>
      </c>
      <c r="I767" s="8">
        <f t="shared" si="1504"/>
        <v>0.90988451007403592</v>
      </c>
      <c r="J767" s="8">
        <f t="shared" si="1505"/>
        <v>0.18616053322725357</v>
      </c>
      <c r="K767" s="8">
        <f t="shared" si="1506"/>
        <v>-3.3493049697929775</v>
      </c>
      <c r="L767" s="8">
        <f t="shared" si="1559"/>
        <v>-2.4394204597189417</v>
      </c>
      <c r="M767" s="8">
        <f t="shared" si="1520"/>
        <v>8.0215660896063579E-2</v>
      </c>
      <c r="N767" s="8">
        <f t="shared" si="1507"/>
        <v>0.90988451007403592</v>
      </c>
      <c r="O767" s="8">
        <f t="shared" si="1508"/>
        <v>0.18616053322725357</v>
      </c>
      <c r="P767" s="8">
        <f t="shared" si="1509"/>
        <v>-3.3493049697929775</v>
      </c>
      <c r="Q767" s="8">
        <f t="shared" si="1560"/>
        <v>-2.4394204597189417</v>
      </c>
      <c r="R767" s="8">
        <f t="shared" si="1521"/>
        <v>8.0215660896063579E-2</v>
      </c>
      <c r="S767" s="5">
        <f t="shared" si="1522"/>
        <v>2.7663201532541315</v>
      </c>
      <c r="T767" s="8">
        <f t="shared" si="1523"/>
        <v>-3.5581035864336252</v>
      </c>
      <c r="U767" s="8">
        <f t="shared" si="1524"/>
        <v>-3.5581035864336252</v>
      </c>
      <c r="V767" s="8">
        <f t="shared" si="1510"/>
        <v>2.1954888918092772</v>
      </c>
      <c r="W767" s="8">
        <f t="shared" si="1525"/>
        <v>0.89984367981274471</v>
      </c>
      <c r="X767" s="8">
        <f xml:space="preserve"> ($D$7 - W767)</f>
        <v>0.10015632018725529</v>
      </c>
      <c r="Y767" s="15"/>
      <c r="Z767" s="15"/>
      <c r="AB767" s="8">
        <f t="shared" si="1493"/>
        <v>-2.3696682767635289E-3</v>
      </c>
      <c r="AC767" s="8">
        <f t="shared" si="1494"/>
        <v>-2.3696682767635289E-3</v>
      </c>
      <c r="AD767" s="8">
        <f t="shared" si="1495"/>
        <v>9.0265915332142198E-3</v>
      </c>
      <c r="AE767" s="8">
        <f t="shared" si="1547"/>
        <v>-2.3696682767635289E-3</v>
      </c>
      <c r="AF767" s="8">
        <f t="shared" si="1496"/>
        <v>0</v>
      </c>
      <c r="AG767" s="8">
        <f t="shared" si="1497"/>
        <v>-2.3696682767635289E-3</v>
      </c>
      <c r="AH767" s="8">
        <f t="shared" si="1548"/>
        <v>-2.3696682767635289E-3</v>
      </c>
      <c r="AI767" s="8">
        <f t="shared" si="1498"/>
        <v>0</v>
      </c>
      <c r="AJ767" s="8">
        <f t="shared" si="1499"/>
        <v>-2.3696682767635289E-3</v>
      </c>
      <c r="AK767" s="5">
        <f t="shared" si="1511"/>
        <v>9.0265915332142198E-3</v>
      </c>
      <c r="AL767" s="8">
        <f t="shared" si="1500"/>
        <v>7.2407400547559047E-4</v>
      </c>
      <c r="AM767" s="8">
        <f t="shared" si="1501"/>
        <v>7.2407400547559047E-4</v>
      </c>
      <c r="AN767" s="8">
        <f t="shared" si="1512"/>
        <v>2.6125644261477676E-3</v>
      </c>
      <c r="AO767" s="8">
        <f t="shared" si="1513"/>
        <v>1.2782522035358346E-3</v>
      </c>
      <c r="AP767" s="8">
        <f t="shared" si="1514"/>
        <v>-6.0385949940577888E-4</v>
      </c>
      <c r="AQ767" s="8">
        <f t="shared" si="1515"/>
        <v>2.6125644261477676E-3</v>
      </c>
      <c r="AR767" s="8">
        <f t="shared" si="1516"/>
        <v>1.2782522035358346E-3</v>
      </c>
      <c r="AS767" s="8">
        <f t="shared" si="1517"/>
        <v>-6.0385949940577888E-4</v>
      </c>
      <c r="AT767" s="5">
        <f t="shared" si="1526"/>
        <v>-2.5674645802213902E-3</v>
      </c>
      <c r="AU767" s="8">
        <f t="shared" si="1527"/>
        <v>-3.2020219116608573E-3</v>
      </c>
      <c r="AV767" s="8">
        <f t="shared" si="1528"/>
        <v>-3.2020219116608573E-3</v>
      </c>
    </row>
    <row r="768" spans="6:48" x14ac:dyDescent="0.25">
      <c r="F768" s="8" t="s">
        <v>54</v>
      </c>
      <c r="G768" s="8">
        <f t="shared" ref="G768" si="1621" xml:space="preserve"> $B$8</f>
        <v>1</v>
      </c>
      <c r="H768" s="8">
        <f t="shared" ref="H768" si="1622" xml:space="preserve"> $C$8</f>
        <v>1</v>
      </c>
      <c r="I768" s="8">
        <f t="shared" si="1504"/>
        <v>0.91000595814872809</v>
      </c>
      <c r="J768" s="8">
        <f t="shared" si="1505"/>
        <v>0.18679965932902148</v>
      </c>
      <c r="K768" s="8">
        <f t="shared" si="1506"/>
        <v>-3.3507917336810622</v>
      </c>
      <c r="L768" s="8">
        <f t="shared" si="1559"/>
        <v>-2.2539861162033126</v>
      </c>
      <c r="M768" s="8">
        <f t="shared" si="1520"/>
        <v>9.5006184868852386E-2</v>
      </c>
      <c r="N768" s="8">
        <f t="shared" si="1507"/>
        <v>0.91000595814872809</v>
      </c>
      <c r="O768" s="8">
        <f t="shared" si="1508"/>
        <v>0.18679965932902148</v>
      </c>
      <c r="P768" s="8">
        <f t="shared" si="1509"/>
        <v>-3.3507917336810622</v>
      </c>
      <c r="Q768" s="8">
        <f t="shared" si="1560"/>
        <v>-2.2539861162033126</v>
      </c>
      <c r="R768" s="8">
        <f t="shared" si="1521"/>
        <v>9.5006184868852386E-2</v>
      </c>
      <c r="S768" s="5">
        <f t="shared" si="1522"/>
        <v>2.7695497167306278</v>
      </c>
      <c r="T768" s="8">
        <f t="shared" si="1523"/>
        <v>-3.5593425603867179</v>
      </c>
      <c r="U768" s="8">
        <f t="shared" si="1524"/>
        <v>-3.5593425603867179</v>
      </c>
      <c r="V768" s="8">
        <f t="shared" si="1510"/>
        <v>2.0932306021232781</v>
      </c>
      <c r="W768" s="8">
        <f t="shared" si="1525"/>
        <v>0.89024348603000303</v>
      </c>
      <c r="X768" s="8">
        <f xml:space="preserve"> ($D$8 - W768)</f>
        <v>0.10975651396999697</v>
      </c>
      <c r="Y768" s="16"/>
      <c r="Z768" s="16"/>
      <c r="AB768" s="8">
        <f t="shared" si="1493"/>
        <v>-3.2819857535463987E-3</v>
      </c>
      <c r="AC768" s="8">
        <f t="shared" si="1494"/>
        <v>-3.2819857535463987E-3</v>
      </c>
      <c r="AD768" s="8">
        <f t="shared" si="1495"/>
        <v>1.0724311351972982E-2</v>
      </c>
      <c r="AE768" s="8">
        <f t="shared" si="1547"/>
        <v>-3.2819857535463987E-3</v>
      </c>
      <c r="AF768" s="8">
        <f t="shared" si="1496"/>
        <v>-3.2819857535463987E-3</v>
      </c>
      <c r="AG768" s="8">
        <f t="shared" si="1497"/>
        <v>-3.2819857535463987E-3</v>
      </c>
      <c r="AH768" s="8">
        <f t="shared" si="1548"/>
        <v>-3.2819857535463987E-3</v>
      </c>
      <c r="AI768" s="8">
        <f t="shared" si="1498"/>
        <v>-3.2819857535463987E-3</v>
      </c>
      <c r="AJ768" s="8">
        <f t="shared" si="1499"/>
        <v>-3.2819857535463987E-3</v>
      </c>
      <c r="AK768" s="5">
        <f t="shared" si="1511"/>
        <v>1.0724311351972982E-2</v>
      </c>
      <c r="AL768" s="8">
        <f t="shared" si="1500"/>
        <v>1.0188759068966774E-3</v>
      </c>
      <c r="AM768" s="8">
        <f t="shared" si="1501"/>
        <v>1.0188759068966774E-3</v>
      </c>
      <c r="AN768" s="8">
        <f t="shared" si="1512"/>
        <v>1.2144807469216534E-4</v>
      </c>
      <c r="AO768" s="8">
        <f t="shared" si="1513"/>
        <v>6.3912610176791729E-4</v>
      </c>
      <c r="AP768" s="8">
        <f t="shared" si="1514"/>
        <v>-1.4867638880846634E-3</v>
      </c>
      <c r="AQ768" s="8">
        <f t="shared" si="1515"/>
        <v>1.2144807469216534E-4</v>
      </c>
      <c r="AR768" s="8">
        <f t="shared" si="1516"/>
        <v>6.3912610176791729E-4</v>
      </c>
      <c r="AS768" s="8">
        <f t="shared" si="1517"/>
        <v>-1.4867638880846634E-3</v>
      </c>
      <c r="AT768" s="5">
        <f t="shared" si="1526"/>
        <v>3.2295634764962777E-3</v>
      </c>
      <c r="AU768" s="8">
        <f t="shared" si="1527"/>
        <v>-1.2389739530926924E-3</v>
      </c>
      <c r="AV768" s="8">
        <f t="shared" si="1528"/>
        <v>-1.2389739530926924E-3</v>
      </c>
    </row>
    <row r="769" spans="6:48" x14ac:dyDescent="0.25">
      <c r="F769" s="2" t="s">
        <v>51</v>
      </c>
      <c r="G769" s="2">
        <f t="shared" si="1543"/>
        <v>0</v>
      </c>
      <c r="H769" s="2">
        <f t="shared" si="1544"/>
        <v>0</v>
      </c>
      <c r="I769" s="2">
        <f t="shared" si="1504"/>
        <v>0.90842568930930101</v>
      </c>
      <c r="J769" s="2">
        <f t="shared" si="1505"/>
        <v>0.18547822950313225</v>
      </c>
      <c r="K769" s="2">
        <f t="shared" si="1506"/>
        <v>-3.3531761085018781</v>
      </c>
      <c r="L769" s="2">
        <f t="shared" si="1559"/>
        <v>0.90842568930930101</v>
      </c>
      <c r="M769" s="2">
        <f t="shared" si="1520"/>
        <v>0.71267790209388138</v>
      </c>
      <c r="N769" s="2">
        <f t="shared" si="1507"/>
        <v>0.90842568930930101</v>
      </c>
      <c r="O769" s="2">
        <f t="shared" si="1508"/>
        <v>0.18547822950313225</v>
      </c>
      <c r="P769" s="2">
        <f t="shared" si="1509"/>
        <v>-3.3531761085018781</v>
      </c>
      <c r="Q769" s="2">
        <f t="shared" si="1560"/>
        <v>0.90842568930930101</v>
      </c>
      <c r="R769" s="2">
        <f t="shared" si="1521"/>
        <v>0.71267790209388138</v>
      </c>
      <c r="S769" s="6">
        <f t="shared" si="1522"/>
        <v>2.7765266541448623</v>
      </c>
      <c r="T769" s="2">
        <f t="shared" si="1523"/>
        <v>-3.5594526094098162</v>
      </c>
      <c r="U769" s="2">
        <f t="shared" si="1524"/>
        <v>-3.5594526094098162</v>
      </c>
      <c r="V769" s="2">
        <f t="shared" si="1510"/>
        <v>-2.2969597824086971</v>
      </c>
      <c r="W769" s="2">
        <f t="shared" si="1525"/>
        <v>9.1375063707741982E-2</v>
      </c>
      <c r="X769" s="2">
        <f xml:space="preserve"> ($D$5 - W769)</f>
        <v>-9.1375063707741982E-2</v>
      </c>
      <c r="Y769" s="11">
        <f xml:space="preserve"> SUM(SUMIF(X769:X772, {"&gt;0","&lt;0"}) * {1,-1}) / 4</f>
        <v>9.2864867712895191E-2</v>
      </c>
      <c r="Z769" s="11" t="s">
        <v>248</v>
      </c>
      <c r="AB769" s="2">
        <f t="shared" si="1493"/>
        <v>5.5294963249470849E-3</v>
      </c>
      <c r="AC769" s="2">
        <f t="shared" si="1494"/>
        <v>5.5294963249470849E-3</v>
      </c>
      <c r="AD769" s="2">
        <f t="shared" si="1495"/>
        <v>-7.5864751034709485E-3</v>
      </c>
      <c r="AE769" s="2">
        <f t="shared" si="1547"/>
        <v>5.5294963249470849E-3</v>
      </c>
      <c r="AF769" s="2">
        <f t="shared" si="1496"/>
        <v>0</v>
      </c>
      <c r="AG769" s="2">
        <f t="shared" si="1497"/>
        <v>0</v>
      </c>
      <c r="AH769" s="2">
        <f t="shared" si="1548"/>
        <v>5.5294963249470849E-3</v>
      </c>
      <c r="AI769" s="2">
        <f t="shared" si="1498"/>
        <v>0</v>
      </c>
      <c r="AJ769" s="2">
        <f t="shared" si="1499"/>
        <v>0</v>
      </c>
      <c r="AK769" s="6">
        <f t="shared" si="1511"/>
        <v>-7.5864751034709485E-3</v>
      </c>
      <c r="AL769" s="2">
        <f t="shared" si="1500"/>
        <v>-5.4067131610291376E-3</v>
      </c>
      <c r="AM769" s="2">
        <f t="shared" si="1501"/>
        <v>-5.4067131610291376E-3</v>
      </c>
      <c r="AN769" s="2">
        <f t="shared" si="1512"/>
        <v>-1.5802688394270792E-3</v>
      </c>
      <c r="AO769" s="2">
        <f t="shared" si="1513"/>
        <v>-1.321429825889231E-3</v>
      </c>
      <c r="AP769" s="2">
        <f t="shared" si="1514"/>
        <v>-2.3843748208158821E-3</v>
      </c>
      <c r="AQ769" s="2">
        <f t="shared" si="1515"/>
        <v>-1.5802688394270792E-3</v>
      </c>
      <c r="AR769" s="2">
        <f t="shared" si="1516"/>
        <v>-1.321429825889231E-3</v>
      </c>
      <c r="AS769" s="2">
        <f t="shared" si="1517"/>
        <v>-2.3843748208158821E-3</v>
      </c>
      <c r="AT769" s="6">
        <f t="shared" si="1526"/>
        <v>6.9769374142345519E-3</v>
      </c>
      <c r="AU769" s="2">
        <f t="shared" si="1527"/>
        <v>-1.10049023098302E-4</v>
      </c>
      <c r="AV769" s="2">
        <f t="shared" si="1528"/>
        <v>-1.10049023098302E-4</v>
      </c>
    </row>
    <row r="770" spans="6:48" x14ac:dyDescent="0.25">
      <c r="F770" s="2" t="s">
        <v>52</v>
      </c>
      <c r="G770" s="2">
        <f t="shared" ref="G770" si="1623" xml:space="preserve"> $B$6</f>
        <v>1</v>
      </c>
      <c r="H770" s="2">
        <f t="shared" ref="H770" si="1624" xml:space="preserve"> $C$6</f>
        <v>0</v>
      </c>
      <c r="I770" s="2">
        <f t="shared" si="1504"/>
        <v>0.91040030305206099</v>
      </c>
      <c r="J770" s="2">
        <f t="shared" si="1505"/>
        <v>0.18481751459018764</v>
      </c>
      <c r="K770" s="2">
        <f t="shared" si="1506"/>
        <v>-3.3543682959122858</v>
      </c>
      <c r="L770" s="2">
        <f t="shared" si="1559"/>
        <v>1.0952178176422487</v>
      </c>
      <c r="M770" s="2">
        <f t="shared" si="1520"/>
        <v>0.74936299672201068</v>
      </c>
      <c r="N770" s="2">
        <f t="shared" si="1507"/>
        <v>0.91040030305206099</v>
      </c>
      <c r="O770" s="2">
        <f t="shared" si="1508"/>
        <v>0.18481751459018764</v>
      </c>
      <c r="P770" s="2">
        <f t="shared" si="1509"/>
        <v>-3.3543682959122858</v>
      </c>
      <c r="Q770" s="2">
        <f t="shared" si="1560"/>
        <v>1.0952178176422487</v>
      </c>
      <c r="R770" s="2">
        <f t="shared" si="1521"/>
        <v>0.74936299672201068</v>
      </c>
      <c r="S770" s="6">
        <f t="shared" si="1522"/>
        <v>2.7762218853002443</v>
      </c>
      <c r="T770" s="2">
        <f t="shared" si="1523"/>
        <v>-3.5622109905018799</v>
      </c>
      <c r="U770" s="2">
        <f t="shared" si="1524"/>
        <v>-3.5622109905018799</v>
      </c>
      <c r="V770" s="2">
        <f t="shared" si="1510"/>
        <v>-2.5625563202968973</v>
      </c>
      <c r="W770" s="2">
        <f t="shared" si="1525"/>
        <v>7.1587456155672566E-2</v>
      </c>
      <c r="X770" s="2">
        <f xml:space="preserve"> ($D$6 - W770)</f>
        <v>-7.1587456155672566E-2</v>
      </c>
      <c r="Y770" s="12"/>
      <c r="Z770" s="12"/>
      <c r="AB770" s="2">
        <f t="shared" si="1493"/>
        <v>3.1832586830924533E-3</v>
      </c>
      <c r="AC770" s="2">
        <f t="shared" si="1494"/>
        <v>3.1832586830924533E-3</v>
      </c>
      <c r="AD770" s="2">
        <f t="shared" si="1495"/>
        <v>-4.7578950693556851E-3</v>
      </c>
      <c r="AE770" s="2">
        <f t="shared" si="1547"/>
        <v>3.1832586830924533E-3</v>
      </c>
      <c r="AF770" s="2">
        <f t="shared" si="1496"/>
        <v>3.1832586830924533E-3</v>
      </c>
      <c r="AG770" s="2">
        <f t="shared" si="1497"/>
        <v>0</v>
      </c>
      <c r="AH770" s="2">
        <f t="shared" si="1548"/>
        <v>3.1832586830924533E-3</v>
      </c>
      <c r="AI770" s="2">
        <f t="shared" si="1498"/>
        <v>3.1832586830924533E-3</v>
      </c>
      <c r="AJ770" s="2">
        <f t="shared" si="1499"/>
        <v>0</v>
      </c>
      <c r="AK770" s="6">
        <f t="shared" si="1511"/>
        <v>-4.7578950693556851E-3</v>
      </c>
      <c r="AL770" s="2">
        <f t="shared" si="1500"/>
        <v>-3.565390507261255E-3</v>
      </c>
      <c r="AM770" s="2">
        <f t="shared" si="1501"/>
        <v>-3.565390507261255E-3</v>
      </c>
      <c r="AN770" s="2">
        <f t="shared" si="1512"/>
        <v>1.9746137427599786E-3</v>
      </c>
      <c r="AO770" s="2">
        <f t="shared" si="1513"/>
        <v>-6.6071491294461548E-4</v>
      </c>
      <c r="AP770" s="2">
        <f t="shared" si="1514"/>
        <v>-1.192187410407719E-3</v>
      </c>
      <c r="AQ770" s="2">
        <f t="shared" si="1515"/>
        <v>1.9746137427599786E-3</v>
      </c>
      <c r="AR770" s="2">
        <f t="shared" si="1516"/>
        <v>-6.6071491294461548E-4</v>
      </c>
      <c r="AS770" s="2">
        <f t="shared" si="1517"/>
        <v>-1.192187410407719E-3</v>
      </c>
      <c r="AT770" s="6">
        <f t="shared" si="1526"/>
        <v>-3.0476884461805298E-4</v>
      </c>
      <c r="AU770" s="2">
        <f t="shared" si="1527"/>
        <v>-2.758381092063722E-3</v>
      </c>
      <c r="AV770" s="2">
        <f t="shared" si="1528"/>
        <v>-2.758381092063722E-3</v>
      </c>
    </row>
    <row r="771" spans="6:48" x14ac:dyDescent="0.25">
      <c r="F771" s="2" t="s">
        <v>53</v>
      </c>
      <c r="G771" s="2">
        <f t="shared" ref="G771" si="1625" xml:space="preserve"> $B$7</f>
        <v>0</v>
      </c>
      <c r="H771" s="2">
        <f t="shared" ref="H771" si="1626" xml:space="preserve"> $C$7</f>
        <v>1</v>
      </c>
      <c r="I771" s="2">
        <f t="shared" si="1504"/>
        <v>0.91297923926498714</v>
      </c>
      <c r="J771" s="2">
        <f t="shared" si="1505"/>
        <v>0.18607878647526155</v>
      </c>
      <c r="K771" s="2">
        <f t="shared" si="1506"/>
        <v>-3.3549643896174897</v>
      </c>
      <c r="L771" s="2">
        <f t="shared" si="1559"/>
        <v>-2.4419851503525027</v>
      </c>
      <c r="M771" s="2">
        <f t="shared" si="1520"/>
        <v>8.0026638785813051E-2</v>
      </c>
      <c r="N771" s="2">
        <f t="shared" si="1507"/>
        <v>0.91297923926498714</v>
      </c>
      <c r="O771" s="2">
        <f t="shared" si="1508"/>
        <v>0.18607878647526155</v>
      </c>
      <c r="P771" s="2">
        <f t="shared" si="1509"/>
        <v>-3.3549643896174897</v>
      </c>
      <c r="Q771" s="2">
        <f t="shared" si="1560"/>
        <v>-2.4419851503525027</v>
      </c>
      <c r="R771" s="2">
        <f t="shared" si="1521"/>
        <v>8.0026638785813051E-2</v>
      </c>
      <c r="S771" s="6">
        <f t="shared" si="1522"/>
        <v>2.7736905533432572</v>
      </c>
      <c r="T771" s="2">
        <f t="shared" si="1523"/>
        <v>-3.5653728763015424</v>
      </c>
      <c r="U771" s="2">
        <f t="shared" si="1524"/>
        <v>-3.5653728763015424</v>
      </c>
      <c r="V771" s="2">
        <f t="shared" si="1510"/>
        <v>2.2030409387262195</v>
      </c>
      <c r="W771" s="2">
        <f t="shared" si="1525"/>
        <v>0.90052225600091584</v>
      </c>
      <c r="X771" s="2">
        <f xml:space="preserve"> ($D$7 - W771)</f>
        <v>9.9477743999084156E-2</v>
      </c>
      <c r="Y771" s="12"/>
      <c r="Z771" s="12"/>
      <c r="AB771" s="2">
        <f t="shared" si="1493"/>
        <v>-2.3391662572278624E-3</v>
      </c>
      <c r="AC771" s="2">
        <f t="shared" si="1494"/>
        <v>-2.3391662572278624E-3</v>
      </c>
      <c r="AD771" s="2">
        <f t="shared" si="1495"/>
        <v>8.9114075482216691E-3</v>
      </c>
      <c r="AE771" s="2">
        <f t="shared" si="1547"/>
        <v>-2.3391662572278624E-3</v>
      </c>
      <c r="AF771" s="2">
        <f t="shared" si="1496"/>
        <v>0</v>
      </c>
      <c r="AG771" s="2">
        <f t="shared" si="1497"/>
        <v>-2.3391662572278624E-3</v>
      </c>
      <c r="AH771" s="2">
        <f t="shared" si="1548"/>
        <v>-2.3391662572278624E-3</v>
      </c>
      <c r="AI771" s="2">
        <f t="shared" si="1498"/>
        <v>0</v>
      </c>
      <c r="AJ771" s="2">
        <f t="shared" si="1499"/>
        <v>-2.3391662572278624E-3</v>
      </c>
      <c r="AK771" s="6">
        <f t="shared" si="1511"/>
        <v>8.9114075482216691E-3</v>
      </c>
      <c r="AL771" s="2">
        <f t="shared" si="1500"/>
        <v>7.1314999293470337E-4</v>
      </c>
      <c r="AM771" s="2">
        <f t="shared" si="1501"/>
        <v>7.1314999293470337E-4</v>
      </c>
      <c r="AN771" s="2">
        <f t="shared" si="1512"/>
        <v>2.5789362129261528E-3</v>
      </c>
      <c r="AO771" s="2">
        <f t="shared" si="1513"/>
        <v>1.2612718850739113E-3</v>
      </c>
      <c r="AP771" s="2">
        <f t="shared" si="1514"/>
        <v>-5.9609370520385951E-4</v>
      </c>
      <c r="AQ771" s="2">
        <f t="shared" si="1515"/>
        <v>2.5789362129261528E-3</v>
      </c>
      <c r="AR771" s="2">
        <f t="shared" si="1516"/>
        <v>1.2612718850739113E-3</v>
      </c>
      <c r="AS771" s="2">
        <f t="shared" si="1517"/>
        <v>-5.9609370520385951E-4</v>
      </c>
      <c r="AT771" s="6">
        <f t="shared" si="1526"/>
        <v>-2.5313319569870707E-3</v>
      </c>
      <c r="AU771" s="2">
        <f t="shared" si="1527"/>
        <v>-3.1618857996624783E-3</v>
      </c>
      <c r="AV771" s="2">
        <f t="shared" si="1528"/>
        <v>-3.1618857996624783E-3</v>
      </c>
    </row>
    <row r="772" spans="6:48" x14ac:dyDescent="0.25">
      <c r="F772" s="2" t="s">
        <v>54</v>
      </c>
      <c r="G772" s="2">
        <f t="shared" ref="G772" si="1627" xml:space="preserve"> $B$8</f>
        <v>1</v>
      </c>
      <c r="H772" s="2">
        <f t="shared" ref="H772" si="1628" xml:space="preserve"> $C$8</f>
        <v>1</v>
      </c>
      <c r="I772" s="2">
        <f t="shared" si="1504"/>
        <v>0.91309912424283635</v>
      </c>
      <c r="J772" s="2">
        <f t="shared" si="1505"/>
        <v>0.1867094224177985</v>
      </c>
      <c r="K772" s="2">
        <f t="shared" si="1506"/>
        <v>-3.3564320195987056</v>
      </c>
      <c r="L772" s="2">
        <f t="shared" si="1559"/>
        <v>-2.2566234729380708</v>
      </c>
      <c r="M772" s="2">
        <f t="shared" si="1520"/>
        <v>9.4779666989228753E-2</v>
      </c>
      <c r="N772" s="2">
        <f t="shared" si="1507"/>
        <v>0.91309912424283635</v>
      </c>
      <c r="O772" s="2">
        <f t="shared" si="1508"/>
        <v>0.1867094224177985</v>
      </c>
      <c r="P772" s="2">
        <f t="shared" si="1509"/>
        <v>-3.3564320195987056</v>
      </c>
      <c r="Q772" s="2">
        <f t="shared" si="1560"/>
        <v>-2.2566234729380708</v>
      </c>
      <c r="R772" s="2">
        <f t="shared" si="1521"/>
        <v>9.4779666989228753E-2</v>
      </c>
      <c r="S772" s="6">
        <f t="shared" si="1522"/>
        <v>2.7768805911388741</v>
      </c>
      <c r="T772" s="2">
        <f t="shared" si="1523"/>
        <v>-3.5665972442049063</v>
      </c>
      <c r="U772" s="2">
        <f t="shared" si="1524"/>
        <v>-3.5665972442049063</v>
      </c>
      <c r="V772" s="2">
        <f t="shared" si="1510"/>
        <v>2.1007987929579901</v>
      </c>
      <c r="W772" s="2">
        <f t="shared" si="1525"/>
        <v>0.89098079301091793</v>
      </c>
      <c r="X772" s="2">
        <f xml:space="preserve"> ($D$8 - W772)</f>
        <v>0.10901920698908207</v>
      </c>
      <c r="Y772" s="13"/>
      <c r="Z772" s="13"/>
      <c r="AB772" s="2">
        <f t="shared" si="1493"/>
        <v>-3.2403948096833149E-3</v>
      </c>
      <c r="AC772" s="2">
        <f t="shared" si="1494"/>
        <v>-3.2403948096833149E-3</v>
      </c>
      <c r="AD772" s="2">
        <f t="shared" si="1495"/>
        <v>1.0589473777176327E-2</v>
      </c>
      <c r="AE772" s="2">
        <f t="shared" si="1547"/>
        <v>-3.2403948096833149E-3</v>
      </c>
      <c r="AF772" s="2">
        <f t="shared" si="1496"/>
        <v>-3.2403948096833149E-3</v>
      </c>
      <c r="AG772" s="2">
        <f t="shared" si="1497"/>
        <v>-3.2403948096833149E-3</v>
      </c>
      <c r="AH772" s="2">
        <f t="shared" si="1548"/>
        <v>-3.2403948096833149E-3</v>
      </c>
      <c r="AI772" s="2">
        <f t="shared" si="1498"/>
        <v>-3.2403948096833149E-3</v>
      </c>
      <c r="AJ772" s="2">
        <f t="shared" si="1499"/>
        <v>-3.2403948096833149E-3</v>
      </c>
      <c r="AK772" s="6">
        <f t="shared" si="1511"/>
        <v>1.0589473777176327E-2</v>
      </c>
      <c r="AL772" s="2">
        <f t="shared" si="1500"/>
        <v>1.0036667981919427E-3</v>
      </c>
      <c r="AM772" s="2">
        <f t="shared" si="1501"/>
        <v>1.0036667981919427E-3</v>
      </c>
      <c r="AN772" s="2">
        <f t="shared" si="1512"/>
        <v>1.1988497784920504E-4</v>
      </c>
      <c r="AO772" s="2">
        <f t="shared" si="1513"/>
        <v>6.3063594253695565E-4</v>
      </c>
      <c r="AP772" s="2">
        <f t="shared" si="1514"/>
        <v>-1.4676299812159677E-3</v>
      </c>
      <c r="AQ772" s="2">
        <f t="shared" si="1515"/>
        <v>1.1988497784920504E-4</v>
      </c>
      <c r="AR772" s="2">
        <f t="shared" si="1516"/>
        <v>6.3063594253695565E-4</v>
      </c>
      <c r="AS772" s="2">
        <f t="shared" si="1517"/>
        <v>-1.4676299812159677E-3</v>
      </c>
      <c r="AT772" s="6">
        <f t="shared" si="1526"/>
        <v>3.1900377956168846E-3</v>
      </c>
      <c r="AU772" s="2">
        <f t="shared" si="1527"/>
        <v>-1.2243679033638877E-3</v>
      </c>
      <c r="AV772" s="2">
        <f t="shared" si="1528"/>
        <v>-1.2243679033638877E-3</v>
      </c>
    </row>
    <row r="773" spans="6:48" x14ac:dyDescent="0.25">
      <c r="F773" s="8" t="s">
        <v>51</v>
      </c>
      <c r="G773" s="8">
        <f t="shared" si="1553"/>
        <v>0</v>
      </c>
      <c r="H773" s="8">
        <f t="shared" si="1554"/>
        <v>0</v>
      </c>
      <c r="I773" s="8">
        <f t="shared" si="1504"/>
        <v>0.9115388693269193</v>
      </c>
      <c r="J773" s="8">
        <f t="shared" si="1505"/>
        <v>0.18540454298422532</v>
      </c>
      <c r="K773" s="8">
        <f t="shared" si="1506"/>
        <v>-3.3587860319941552</v>
      </c>
      <c r="L773" s="8">
        <f t="shared" si="1559"/>
        <v>0.9115388693269193</v>
      </c>
      <c r="M773" s="8">
        <f t="shared" si="1520"/>
        <v>0.71331495976871928</v>
      </c>
      <c r="N773" s="8">
        <f t="shared" si="1507"/>
        <v>0.9115388693269193</v>
      </c>
      <c r="O773" s="8">
        <f t="shared" si="1508"/>
        <v>0.18540454298422532</v>
      </c>
      <c r="P773" s="8">
        <f t="shared" si="1509"/>
        <v>-3.3587860319941552</v>
      </c>
      <c r="Q773" s="8">
        <f t="shared" si="1560"/>
        <v>0.9115388693269193</v>
      </c>
      <c r="R773" s="8">
        <f t="shared" si="1521"/>
        <v>0.71331495976871928</v>
      </c>
      <c r="S773" s="5">
        <f t="shared" si="1522"/>
        <v>2.7837703469252704</v>
      </c>
      <c r="T773" s="8">
        <f t="shared" si="1523"/>
        <v>-3.5667075947574922</v>
      </c>
      <c r="U773" s="8">
        <f t="shared" si="1524"/>
        <v>-3.5667075947574922</v>
      </c>
      <c r="V773" s="8">
        <f t="shared" si="1510"/>
        <v>-2.304601421997182</v>
      </c>
      <c r="W773" s="8">
        <f t="shared" si="1525"/>
        <v>9.0742589545536795E-2</v>
      </c>
      <c r="X773" s="8">
        <f xml:space="preserve"> ($D$5 - W773)</f>
        <v>-9.0742589545536795E-2</v>
      </c>
      <c r="Y773" s="14">
        <f xml:space="preserve"> SUM(SUMIF(X773:X776, {"&gt;0","&lt;0"}) * {1,-1}) / 4</f>
        <v>9.2232595047011118E-2</v>
      </c>
      <c r="Z773" s="14" t="s">
        <v>249</v>
      </c>
      <c r="AB773" s="8">
        <f t="shared" ref="AB773:AB836" si="1629" xml:space="preserve"> M773 * (1 - M773) * (AD773 * T773)</f>
        <v>5.4608853233020817E-3</v>
      </c>
      <c r="AC773" s="8">
        <f t="shared" ref="AC773:AC836" si="1630" xml:space="preserve"> R773 * (1 - R773) * (AD773 * U773)</f>
        <v>5.4608853233020817E-3</v>
      </c>
      <c r="AD773" s="8">
        <f t="shared" ref="AD773:AD836" si="1631" xml:space="preserve"> (X773 * (1 - W773) * W773)</f>
        <v>-7.4870233333872611E-3</v>
      </c>
      <c r="AE773" s="8">
        <f t="shared" si="1547"/>
        <v>5.4608853233020817E-3</v>
      </c>
      <c r="AF773" s="8">
        <f t="shared" ref="AF773:AF836" si="1632" xml:space="preserve"> (G773 * AB773)</f>
        <v>0</v>
      </c>
      <c r="AG773" s="8">
        <f t="shared" ref="AG773:AG836" si="1633" xml:space="preserve"> (H773 * AB773)</f>
        <v>0</v>
      </c>
      <c r="AH773" s="8">
        <f t="shared" si="1548"/>
        <v>5.4608853233020817E-3</v>
      </c>
      <c r="AI773" s="8">
        <f t="shared" ref="AI773:AI836" si="1634" xml:space="preserve"> (G773 * AC773)</f>
        <v>0</v>
      </c>
      <c r="AJ773" s="8">
        <f t="shared" ref="AJ773:AJ836" si="1635" xml:space="preserve"> (H773 * AC773)</f>
        <v>0</v>
      </c>
      <c r="AK773" s="5">
        <f t="shared" si="1511"/>
        <v>-7.4870233333872611E-3</v>
      </c>
      <c r="AL773" s="8">
        <f t="shared" ref="AL773:AL836" si="1636" xml:space="preserve"> (M773 * AD773)</f>
        <v>-5.3406057478425969E-3</v>
      </c>
      <c r="AM773" s="8">
        <f t="shared" ref="AM773:AM836" si="1637" xml:space="preserve"> (R773 * AD773)</f>
        <v>-5.3406057478425969E-3</v>
      </c>
      <c r="AN773" s="8">
        <f t="shared" si="1512"/>
        <v>-1.5602549159170476E-3</v>
      </c>
      <c r="AO773" s="8">
        <f t="shared" si="1513"/>
        <v>-1.3048794335731861E-3</v>
      </c>
      <c r="AP773" s="8">
        <f t="shared" si="1514"/>
        <v>-2.3540123954495229E-3</v>
      </c>
      <c r="AQ773" s="8">
        <f t="shared" si="1515"/>
        <v>-1.5602549159170476E-3</v>
      </c>
      <c r="AR773" s="8">
        <f t="shared" si="1516"/>
        <v>-1.3048794335731861E-3</v>
      </c>
      <c r="AS773" s="8">
        <f t="shared" si="1517"/>
        <v>-2.3540123954495229E-3</v>
      </c>
      <c r="AT773" s="5">
        <f t="shared" si="1526"/>
        <v>6.8897557863962788E-3</v>
      </c>
      <c r="AU773" s="8">
        <f t="shared" si="1527"/>
        <v>-1.1035055258590276E-4</v>
      </c>
      <c r="AV773" s="8">
        <f t="shared" si="1528"/>
        <v>-1.1035055258590276E-4</v>
      </c>
    </row>
    <row r="774" spans="6:48" x14ac:dyDescent="0.25">
      <c r="F774" s="8" t="s">
        <v>52</v>
      </c>
      <c r="G774" s="8">
        <f t="shared" ref="G774" si="1638" xml:space="preserve"> $B$6</f>
        <v>1</v>
      </c>
      <c r="H774" s="8">
        <f t="shared" ref="H774" si="1639" xml:space="preserve"> $C$6</f>
        <v>0</v>
      </c>
      <c r="I774" s="8">
        <f t="shared" ref="I774:I837" si="1640" xml:space="preserve"> (I773 + $B$11 * AE773 + $D$11 * AN773)</f>
        <v>0.91348918453061179</v>
      </c>
      <c r="J774" s="8">
        <f t="shared" ref="J774:J837" si="1641" xml:space="preserve"> (J773 + $B$11 * AF773 + $D$11 * AO773)</f>
        <v>0.18475210326743874</v>
      </c>
      <c r="K774" s="8">
        <f t="shared" ref="K774:K837" si="1642" xml:space="preserve"> (K773 + $B$11 * AG773 + $D$11 * AP773)</f>
        <v>-3.3599630381918799</v>
      </c>
      <c r="L774" s="8">
        <f t="shared" si="1559"/>
        <v>1.0982412877980505</v>
      </c>
      <c r="M774" s="8">
        <f t="shared" si="1520"/>
        <v>0.74993043088511135</v>
      </c>
      <c r="N774" s="8">
        <f t="shared" ref="N774:N837" si="1643" xml:space="preserve"> (N773 + $B$11 * AH773 + $D$11 * AQ773)</f>
        <v>0.91348918453061179</v>
      </c>
      <c r="O774" s="8">
        <f t="shared" ref="O774:O837" si="1644" xml:space="preserve"> (O773 + $B$11 * AI773 + $D$11 * AR773)</f>
        <v>0.18475210326743874</v>
      </c>
      <c r="P774" s="8">
        <f t="shared" ref="P774:P837" si="1645" xml:space="preserve"> (P773 + $B$11 * AJ773 + $D$11 * AS773)</f>
        <v>-3.3599630381918799</v>
      </c>
      <c r="Q774" s="8">
        <f t="shared" si="1560"/>
        <v>1.0982412877980505</v>
      </c>
      <c r="R774" s="8">
        <f t="shared" si="1521"/>
        <v>0.74993043088511135</v>
      </c>
      <c r="S774" s="5">
        <f t="shared" si="1522"/>
        <v>2.783471713151775</v>
      </c>
      <c r="T774" s="8">
        <f t="shared" si="1523"/>
        <v>-3.5694330729077066</v>
      </c>
      <c r="U774" s="8">
        <f t="shared" si="1524"/>
        <v>-3.5694330729077066</v>
      </c>
      <c r="V774" s="8">
        <f t="shared" ref="V774:V837" si="1646" xml:space="preserve"> ($D$14 * S774) + (M774 * T774) + (R774 * U774)</f>
        <v>-2.5701812516107121</v>
      </c>
      <c r="W774" s="8">
        <f t="shared" si="1525"/>
        <v>7.1082335175807781E-2</v>
      </c>
      <c r="X774" s="8">
        <f xml:space="preserve"> ($D$6 - W774)</f>
        <v>-7.1082335175807781E-2</v>
      </c>
      <c r="Y774" s="15"/>
      <c r="Z774" s="15"/>
      <c r="AB774" s="8">
        <f t="shared" si="1629"/>
        <v>3.1418226124947392E-3</v>
      </c>
      <c r="AC774" s="8">
        <f t="shared" si="1630"/>
        <v>3.1418226124947392E-3</v>
      </c>
      <c r="AD774" s="8">
        <f t="shared" si="1631"/>
        <v>-4.6935407746796923E-3</v>
      </c>
      <c r="AE774" s="8">
        <f t="shared" si="1547"/>
        <v>3.1418226124947392E-3</v>
      </c>
      <c r="AF774" s="8">
        <f t="shared" si="1632"/>
        <v>3.1418226124947392E-3</v>
      </c>
      <c r="AG774" s="8">
        <f t="shared" si="1633"/>
        <v>0</v>
      </c>
      <c r="AH774" s="8">
        <f t="shared" si="1548"/>
        <v>3.1418226124947392E-3</v>
      </c>
      <c r="AI774" s="8">
        <f t="shared" si="1634"/>
        <v>3.1418226124947392E-3</v>
      </c>
      <c r="AJ774" s="8">
        <f t="shared" si="1635"/>
        <v>0</v>
      </c>
      <c r="AK774" s="5">
        <f t="shared" ref="AK774:AK837" si="1647" xml:space="preserve"> (AD774)</f>
        <v>-4.6935407746796923E-3</v>
      </c>
      <c r="AL774" s="8">
        <f t="shared" si="1636"/>
        <v>-3.5198290555323811E-3</v>
      </c>
      <c r="AM774" s="8">
        <f t="shared" si="1637"/>
        <v>-3.5198290555323811E-3</v>
      </c>
      <c r="AN774" s="8">
        <f t="shared" ref="AN774:AN837" si="1648" xml:space="preserve"> (I774 - I773)</f>
        <v>1.9503152036924876E-3</v>
      </c>
      <c r="AO774" s="8">
        <f t="shared" ref="AO774:AO837" si="1649" xml:space="preserve"> (J774 - J773)</f>
        <v>-6.5243971678657919E-4</v>
      </c>
      <c r="AP774" s="8">
        <f t="shared" ref="AP774:AP837" si="1650" xml:space="preserve"> (K774 - K773)</f>
        <v>-1.1770061977247614E-3</v>
      </c>
      <c r="AQ774" s="8">
        <f t="shared" ref="AQ774:AQ837" si="1651" xml:space="preserve"> (N774 - N773)</f>
        <v>1.9503152036924876E-3</v>
      </c>
      <c r="AR774" s="8">
        <f t="shared" ref="AR774:AR837" si="1652" xml:space="preserve"> (O774 - O773)</f>
        <v>-6.5243971678657919E-4</v>
      </c>
      <c r="AS774" s="8">
        <f t="shared" ref="AS774:AS837" si="1653" xml:space="preserve"> (P774 - P773)</f>
        <v>-1.1770061977247614E-3</v>
      </c>
      <c r="AT774" s="5">
        <f t="shared" si="1526"/>
        <v>-2.9863377349537146E-4</v>
      </c>
      <c r="AU774" s="8">
        <f t="shared" si="1527"/>
        <v>-2.7254781502143999E-3</v>
      </c>
      <c r="AV774" s="8">
        <f t="shared" si="1528"/>
        <v>-2.7254781502143999E-3</v>
      </c>
    </row>
    <row r="775" spans="6:48" x14ac:dyDescent="0.25">
      <c r="F775" s="8" t="s">
        <v>53</v>
      </c>
      <c r="G775" s="8">
        <f t="shared" ref="G775" si="1654" xml:space="preserve"> $B$7</f>
        <v>0</v>
      </c>
      <c r="H775" s="8">
        <f t="shared" ref="H775" si="1655" xml:space="preserve"> $C$7</f>
        <v>1</v>
      </c>
      <c r="I775" s="8">
        <f t="shared" si="1640"/>
        <v>0.91603525343870551</v>
      </c>
      <c r="J775" s="8">
        <f t="shared" si="1641"/>
        <v>0.18599679471529282</v>
      </c>
      <c r="K775" s="8">
        <f t="shared" si="1642"/>
        <v>-3.3605515412907421</v>
      </c>
      <c r="L775" s="8">
        <f t="shared" si="1559"/>
        <v>-2.4445162878520366</v>
      </c>
      <c r="M775" s="8">
        <f t="shared" ref="M775:M838" si="1656" xml:space="preserve"> 1 / (1 + EXP(-L775))</f>
        <v>7.9840488408598698E-2</v>
      </c>
      <c r="N775" s="8">
        <f t="shared" si="1643"/>
        <v>0.91603525343870551</v>
      </c>
      <c r="O775" s="8">
        <f t="shared" si="1644"/>
        <v>0.18599679471529282</v>
      </c>
      <c r="P775" s="8">
        <f t="shared" si="1645"/>
        <v>-3.3605515412907421</v>
      </c>
      <c r="Q775" s="8">
        <f t="shared" si="1560"/>
        <v>-2.4445162878520366</v>
      </c>
      <c r="R775" s="8">
        <f t="shared" ref="R775:R838" si="1657" xml:space="preserve"> 1 / (1 + EXP(-Q775))</f>
        <v>7.9840488408598698E-2</v>
      </c>
      <c r="S775" s="5">
        <f t="shared" ref="S775:S838" si="1658" xml:space="preserve"> (S774 + $B$11 * AK774 + $D$11 * AT774)</f>
        <v>2.7809756258776872</v>
      </c>
      <c r="T775" s="8">
        <f t="shared" ref="T775:T838" si="1659" xml:space="preserve"> (T774 + $B$11 * AL774 + $D$11 * AU774)</f>
        <v>-3.5725557265105801</v>
      </c>
      <c r="U775" s="8">
        <f t="shared" ref="U775:U838" si="1660" xml:space="preserve"> (U774 + $B$11 * AM774 + $D$11 * AV774)</f>
        <v>-3.5725557265105801</v>
      </c>
      <c r="V775" s="8">
        <f t="shared" si="1646"/>
        <v>2.2105064377346055</v>
      </c>
      <c r="W775" s="8">
        <f t="shared" ref="W775:W838" si="1661" xml:space="preserve"> 1 / (1 + EXP(-V775))</f>
        <v>0.90118903292860097</v>
      </c>
      <c r="X775" s="8">
        <f xml:space="preserve"> ($D$7 - W775)</f>
        <v>9.8810967071399025E-2</v>
      </c>
      <c r="Y775" s="15"/>
      <c r="Z775" s="15"/>
      <c r="AB775" s="8">
        <f t="shared" si="1629"/>
        <v>-2.3093593346891982E-3</v>
      </c>
      <c r="AC775" s="8">
        <f t="shared" si="1630"/>
        <v>-2.3093593346891982E-3</v>
      </c>
      <c r="AD775" s="8">
        <f t="shared" si="1631"/>
        <v>8.7988557427054713E-3</v>
      </c>
      <c r="AE775" s="8">
        <f t="shared" si="1547"/>
        <v>-2.3093593346891982E-3</v>
      </c>
      <c r="AF775" s="8">
        <f t="shared" si="1632"/>
        <v>0</v>
      </c>
      <c r="AG775" s="8">
        <f t="shared" si="1633"/>
        <v>-2.3093593346891982E-3</v>
      </c>
      <c r="AH775" s="8">
        <f t="shared" si="1548"/>
        <v>-2.3093593346891982E-3</v>
      </c>
      <c r="AI775" s="8">
        <f t="shared" si="1634"/>
        <v>0</v>
      </c>
      <c r="AJ775" s="8">
        <f t="shared" si="1635"/>
        <v>-2.3093593346891982E-3</v>
      </c>
      <c r="AK775" s="5">
        <f t="shared" si="1647"/>
        <v>8.7988557427054713E-3</v>
      </c>
      <c r="AL775" s="8">
        <f t="shared" si="1636"/>
        <v>7.0250493993440825E-4</v>
      </c>
      <c r="AM775" s="8">
        <f t="shared" si="1637"/>
        <v>7.0250493993440825E-4</v>
      </c>
      <c r="AN775" s="8">
        <f t="shared" si="1648"/>
        <v>2.5460689080937238E-3</v>
      </c>
      <c r="AO775" s="8">
        <f t="shared" si="1649"/>
        <v>1.2446914478540794E-3</v>
      </c>
      <c r="AP775" s="8">
        <f t="shared" si="1650"/>
        <v>-5.8850309886215868E-4</v>
      </c>
      <c r="AQ775" s="8">
        <f t="shared" si="1651"/>
        <v>2.5460689080937238E-3</v>
      </c>
      <c r="AR775" s="8">
        <f t="shared" si="1652"/>
        <v>1.2446914478540794E-3</v>
      </c>
      <c r="AS775" s="8">
        <f t="shared" si="1653"/>
        <v>-5.8850309886215868E-4</v>
      </c>
      <c r="AT775" s="5">
        <f t="shared" ref="AT775:AT838" si="1662" xml:space="preserve"> (S775 - S774)</f>
        <v>-2.4960872740877882E-3</v>
      </c>
      <c r="AU775" s="8">
        <f t="shared" ref="AU775:AU838" si="1663" xml:space="preserve"> (T775 - T774)</f>
        <v>-3.1226536028734486E-3</v>
      </c>
      <c r="AV775" s="8">
        <f t="shared" ref="AV775:AV838" si="1664" xml:space="preserve"> (U775 - U774)</f>
        <v>-3.1226536028734486E-3</v>
      </c>
    </row>
    <row r="776" spans="6:48" x14ac:dyDescent="0.25">
      <c r="F776" s="8" t="s">
        <v>54</v>
      </c>
      <c r="G776" s="8">
        <f t="shared" ref="G776" si="1665" xml:space="preserve"> $B$8</f>
        <v>1</v>
      </c>
      <c r="H776" s="8">
        <f t="shared" ref="H776" si="1666" xml:space="preserve"> $C$8</f>
        <v>1</v>
      </c>
      <c r="I776" s="8">
        <f t="shared" si="1640"/>
        <v>0.91615360822540781</v>
      </c>
      <c r="J776" s="8">
        <f t="shared" si="1641"/>
        <v>0.18661914043921984</v>
      </c>
      <c r="K776" s="8">
        <f t="shared" si="1642"/>
        <v>-3.3620004725075177</v>
      </c>
      <c r="L776" s="8">
        <f t="shared" si="1559"/>
        <v>-2.2592277238428897</v>
      </c>
      <c r="M776" s="8">
        <f t="shared" si="1656"/>
        <v>9.4556467092069496E-2</v>
      </c>
      <c r="N776" s="8">
        <f t="shared" si="1643"/>
        <v>0.91615360822540781</v>
      </c>
      <c r="O776" s="8">
        <f t="shared" si="1644"/>
        <v>0.18661914043921984</v>
      </c>
      <c r="P776" s="8">
        <f t="shared" si="1645"/>
        <v>-3.3620004725075177</v>
      </c>
      <c r="Q776" s="8">
        <f t="shared" si="1560"/>
        <v>-2.2592277238428897</v>
      </c>
      <c r="R776" s="8">
        <f t="shared" si="1657"/>
        <v>9.4556467092069496E-2</v>
      </c>
      <c r="S776" s="5">
        <f t="shared" si="1658"/>
        <v>2.7841270101119964</v>
      </c>
      <c r="T776" s="8">
        <f t="shared" si="1659"/>
        <v>-3.5737658008420494</v>
      </c>
      <c r="U776" s="8">
        <f t="shared" si="1660"/>
        <v>-3.5737658008420494</v>
      </c>
      <c r="V776" s="8">
        <f t="shared" si="1646"/>
        <v>2.1082816734278271</v>
      </c>
      <c r="W776" s="8">
        <f t="shared" si="1661"/>
        <v>0.89170551160469913</v>
      </c>
      <c r="X776" s="8">
        <f xml:space="preserve"> ($D$8 - W776)</f>
        <v>0.10829448839530087</v>
      </c>
      <c r="Y776" s="16"/>
      <c r="Z776" s="16"/>
      <c r="AB776" s="8">
        <f t="shared" si="1629"/>
        <v>-3.1997264836032845E-3</v>
      </c>
      <c r="AC776" s="8">
        <f t="shared" si="1630"/>
        <v>-3.1997264836032845E-3</v>
      </c>
      <c r="AD776" s="8">
        <f t="shared" si="1631"/>
        <v>1.0457651354946097E-2</v>
      </c>
      <c r="AE776" s="8">
        <f t="shared" si="1547"/>
        <v>-3.1997264836032845E-3</v>
      </c>
      <c r="AF776" s="8">
        <f t="shared" si="1632"/>
        <v>-3.1997264836032845E-3</v>
      </c>
      <c r="AG776" s="8">
        <f t="shared" si="1633"/>
        <v>-3.1997264836032845E-3</v>
      </c>
      <c r="AH776" s="8">
        <f t="shared" si="1548"/>
        <v>-3.1997264836032845E-3</v>
      </c>
      <c r="AI776" s="8">
        <f t="shared" si="1634"/>
        <v>-3.1997264836032845E-3</v>
      </c>
      <c r="AJ776" s="8">
        <f t="shared" si="1635"/>
        <v>-3.1997264836032845E-3</v>
      </c>
      <c r="AK776" s="5">
        <f t="shared" si="1647"/>
        <v>1.0457651354946097E-2</v>
      </c>
      <c r="AL776" s="8">
        <f t="shared" si="1636"/>
        <v>9.8883856620429669E-4</v>
      </c>
      <c r="AM776" s="8">
        <f t="shared" si="1637"/>
        <v>9.8883856620429669E-4</v>
      </c>
      <c r="AN776" s="8">
        <f t="shared" si="1648"/>
        <v>1.183547867023016E-4</v>
      </c>
      <c r="AO776" s="8">
        <f t="shared" si="1649"/>
        <v>6.2234572392702581E-4</v>
      </c>
      <c r="AP776" s="8">
        <f t="shared" si="1650"/>
        <v>-1.4489312167755841E-3</v>
      </c>
      <c r="AQ776" s="8">
        <f t="shared" si="1651"/>
        <v>1.183547867023016E-4</v>
      </c>
      <c r="AR776" s="8">
        <f t="shared" si="1652"/>
        <v>6.2234572392702581E-4</v>
      </c>
      <c r="AS776" s="8">
        <f t="shared" si="1653"/>
        <v>-1.4489312167755841E-3</v>
      </c>
      <c r="AT776" s="5">
        <f t="shared" si="1662"/>
        <v>3.1513842343091625E-3</v>
      </c>
      <c r="AU776" s="8">
        <f t="shared" si="1663"/>
        <v>-1.2100743314693574E-3</v>
      </c>
      <c r="AV776" s="8">
        <f t="shared" si="1664"/>
        <v>-1.2100743314693574E-3</v>
      </c>
    </row>
    <row r="777" spans="6:48" x14ac:dyDescent="0.25">
      <c r="F777" s="2" t="s">
        <v>51</v>
      </c>
      <c r="G777" s="2">
        <f t="shared" si="1543"/>
        <v>0</v>
      </c>
      <c r="H777" s="2">
        <f t="shared" si="1544"/>
        <v>0</v>
      </c>
      <c r="I777" s="2">
        <f t="shared" si="1640"/>
        <v>0.91461292237695735</v>
      </c>
      <c r="J777" s="2">
        <f t="shared" si="1641"/>
        <v>0.1853304500593817</v>
      </c>
      <c r="K777" s="2">
        <f t="shared" si="1642"/>
        <v>-3.3643248013577072</v>
      </c>
      <c r="L777" s="2">
        <f t="shared" si="1559"/>
        <v>0.91461292237695735</v>
      </c>
      <c r="M777" s="2">
        <f t="shared" si="1656"/>
        <v>0.71394318111344002</v>
      </c>
      <c r="N777" s="2">
        <f t="shared" si="1643"/>
        <v>0.91461292237695735</v>
      </c>
      <c r="O777" s="2">
        <f t="shared" si="1644"/>
        <v>0.1853304500593817</v>
      </c>
      <c r="P777" s="2">
        <f t="shared" si="1645"/>
        <v>-3.3643248013577072</v>
      </c>
      <c r="Q777" s="2">
        <f t="shared" si="1560"/>
        <v>0.91461292237695735</v>
      </c>
      <c r="R777" s="2">
        <f t="shared" si="1657"/>
        <v>0.71394318111344002</v>
      </c>
      <c r="S777" s="6">
        <f t="shared" si="1658"/>
        <v>2.7909315279066238</v>
      </c>
      <c r="T777" s="2">
        <f t="shared" si="1659"/>
        <v>-3.5738764187246819</v>
      </c>
      <c r="U777" s="2">
        <f t="shared" si="1660"/>
        <v>-3.5738764187246819</v>
      </c>
      <c r="V777" s="2">
        <f t="shared" si="1646"/>
        <v>-2.312157870674592</v>
      </c>
      <c r="W777" s="2">
        <f t="shared" si="1661"/>
        <v>9.0121044373382406E-2</v>
      </c>
      <c r="X777" s="2">
        <f xml:space="preserve"> ($D$5 - W777)</f>
        <v>-9.0121044373382406E-2</v>
      </c>
      <c r="Y777" s="11">
        <f xml:space="preserve"> SUM(SUMIF(X777:X780, {"&gt;0","&lt;0"}) * {1,-1}) / 4</f>
        <v>9.1611254310673379E-2</v>
      </c>
      <c r="Z777" s="11" t="s">
        <v>250</v>
      </c>
      <c r="AB777" s="2">
        <f t="shared" si="1629"/>
        <v>5.3937590031524667E-3</v>
      </c>
      <c r="AC777" s="2">
        <f t="shared" si="1630"/>
        <v>5.3937590031524667E-3</v>
      </c>
      <c r="AD777" s="2">
        <f t="shared" si="1631"/>
        <v>-7.3898573029325693E-3</v>
      </c>
      <c r="AE777" s="2">
        <f t="shared" si="1547"/>
        <v>5.3937590031524667E-3</v>
      </c>
      <c r="AF777" s="2">
        <f t="shared" si="1632"/>
        <v>0</v>
      </c>
      <c r="AG777" s="2">
        <f t="shared" si="1633"/>
        <v>0</v>
      </c>
      <c r="AH777" s="2">
        <f t="shared" si="1548"/>
        <v>5.3937590031524667E-3</v>
      </c>
      <c r="AI777" s="2">
        <f t="shared" si="1634"/>
        <v>0</v>
      </c>
      <c r="AJ777" s="2">
        <f t="shared" si="1635"/>
        <v>0</v>
      </c>
      <c r="AK777" s="6">
        <f t="shared" si="1647"/>
        <v>-7.3898573029325693E-3</v>
      </c>
      <c r="AL777" s="2">
        <f t="shared" si="1636"/>
        <v>-5.2759382308300651E-3</v>
      </c>
      <c r="AM777" s="2">
        <f t="shared" si="1637"/>
        <v>-5.2759382308300651E-3</v>
      </c>
      <c r="AN777" s="2">
        <f t="shared" si="1648"/>
        <v>-1.5406858484504626E-3</v>
      </c>
      <c r="AO777" s="2">
        <f t="shared" si="1649"/>
        <v>-1.2886903798381422E-3</v>
      </c>
      <c r="AP777" s="2">
        <f t="shared" si="1650"/>
        <v>-2.3243288501895165E-3</v>
      </c>
      <c r="AQ777" s="2">
        <f t="shared" si="1651"/>
        <v>-1.5406858484504626E-3</v>
      </c>
      <c r="AR777" s="2">
        <f t="shared" si="1652"/>
        <v>-1.2886903798381422E-3</v>
      </c>
      <c r="AS777" s="2">
        <f t="shared" si="1653"/>
        <v>-2.3243288501895165E-3</v>
      </c>
      <c r="AT777" s="6">
        <f t="shared" si="1662"/>
        <v>6.8045177946274293E-3</v>
      </c>
      <c r="AU777" s="2">
        <f t="shared" si="1663"/>
        <v>-1.1061788263244665E-4</v>
      </c>
      <c r="AV777" s="2">
        <f t="shared" si="1664"/>
        <v>-1.1061788263244665E-4</v>
      </c>
    </row>
    <row r="778" spans="6:48" x14ac:dyDescent="0.25">
      <c r="F778" s="2" t="s">
        <v>52</v>
      </c>
      <c r="G778" s="2">
        <f t="shared" ref="G778" si="1667" xml:space="preserve"> $B$6</f>
        <v>1</v>
      </c>
      <c r="H778" s="2">
        <f t="shared" ref="H778" si="1668" xml:space="preserve"> $C$6</f>
        <v>0</v>
      </c>
      <c r="I778" s="2">
        <f t="shared" si="1640"/>
        <v>0.91653945895430833</v>
      </c>
      <c r="J778" s="2">
        <f t="shared" si="1641"/>
        <v>0.18468610486946263</v>
      </c>
      <c r="K778" s="2">
        <f t="shared" si="1642"/>
        <v>-3.3654869657828019</v>
      </c>
      <c r="L778" s="2">
        <f t="shared" si="1559"/>
        <v>1.1012255638237709</v>
      </c>
      <c r="M778" s="2">
        <f t="shared" si="1656"/>
        <v>0.75048966890312097</v>
      </c>
      <c r="N778" s="2">
        <f t="shared" si="1643"/>
        <v>0.91653945895430833</v>
      </c>
      <c r="O778" s="2">
        <f t="shared" si="1644"/>
        <v>0.18468610486946263</v>
      </c>
      <c r="P778" s="2">
        <f t="shared" si="1645"/>
        <v>-3.3654869657828019</v>
      </c>
      <c r="Q778" s="2">
        <f t="shared" si="1560"/>
        <v>1.1012255638237709</v>
      </c>
      <c r="R778" s="2">
        <f t="shared" si="1657"/>
        <v>0.75048966890312097</v>
      </c>
      <c r="S778" s="6">
        <f t="shared" si="1658"/>
        <v>2.7906388581524713</v>
      </c>
      <c r="T778" s="2">
        <f t="shared" si="1659"/>
        <v>-3.5765696967814131</v>
      </c>
      <c r="U778" s="2">
        <f t="shared" si="1660"/>
        <v>-3.5765696967814131</v>
      </c>
      <c r="V778" s="2">
        <f t="shared" si="1646"/>
        <v>-2.5777183569403661</v>
      </c>
      <c r="W778" s="2">
        <f t="shared" si="1661"/>
        <v>7.0586268878671463E-2</v>
      </c>
      <c r="X778" s="2">
        <f xml:space="preserve"> ($D$6 - W778)</f>
        <v>-7.0586268878671463E-2</v>
      </c>
      <c r="Y778" s="12"/>
      <c r="Z778" s="12"/>
      <c r="AB778" s="2">
        <f t="shared" si="1629"/>
        <v>3.1013407098695323E-3</v>
      </c>
      <c r="AC778" s="2">
        <f t="shared" si="1630"/>
        <v>3.1013407098695323E-3</v>
      </c>
      <c r="AD778" s="2">
        <f t="shared" si="1631"/>
        <v>-4.6307308208368538E-3</v>
      </c>
      <c r="AE778" s="2">
        <f t="shared" si="1547"/>
        <v>3.1013407098695323E-3</v>
      </c>
      <c r="AF778" s="2">
        <f t="shared" si="1632"/>
        <v>3.1013407098695323E-3</v>
      </c>
      <c r="AG778" s="2">
        <f t="shared" si="1633"/>
        <v>0</v>
      </c>
      <c r="AH778" s="2">
        <f t="shared" si="1548"/>
        <v>3.1013407098695323E-3</v>
      </c>
      <c r="AI778" s="2">
        <f t="shared" si="1634"/>
        <v>3.1013407098695323E-3</v>
      </c>
      <c r="AJ778" s="2">
        <f t="shared" si="1635"/>
        <v>0</v>
      </c>
      <c r="AK778" s="6">
        <f t="shared" si="1647"/>
        <v>-4.6307308208368538E-3</v>
      </c>
      <c r="AL778" s="2">
        <f t="shared" si="1636"/>
        <v>-3.475315640509328E-3</v>
      </c>
      <c r="AM778" s="2">
        <f t="shared" si="1637"/>
        <v>-3.475315640509328E-3</v>
      </c>
      <c r="AN778" s="2">
        <f t="shared" si="1648"/>
        <v>1.9265365773509791E-3</v>
      </c>
      <c r="AO778" s="2">
        <f t="shared" si="1649"/>
        <v>-6.4434518991907108E-4</v>
      </c>
      <c r="AP778" s="2">
        <f t="shared" si="1650"/>
        <v>-1.1621644250947583E-3</v>
      </c>
      <c r="AQ778" s="2">
        <f t="shared" si="1651"/>
        <v>1.9265365773509791E-3</v>
      </c>
      <c r="AR778" s="2">
        <f t="shared" si="1652"/>
        <v>-6.4434518991907108E-4</v>
      </c>
      <c r="AS778" s="2">
        <f t="shared" si="1653"/>
        <v>-1.1621644250947583E-3</v>
      </c>
      <c r="AT778" s="6">
        <f t="shared" si="1662"/>
        <v>-2.9266975415254137E-4</v>
      </c>
      <c r="AU778" s="2">
        <f t="shared" si="1663"/>
        <v>-2.693278056731252E-3</v>
      </c>
      <c r="AV778" s="2">
        <f t="shared" si="1664"/>
        <v>-2.693278056731252E-3</v>
      </c>
    </row>
    <row r="779" spans="6:48" x14ac:dyDescent="0.25">
      <c r="F779" s="2" t="s">
        <v>53</v>
      </c>
      <c r="G779" s="2">
        <f t="shared" ref="G779" si="1669" xml:space="preserve"> $B$7</f>
        <v>0</v>
      </c>
      <c r="H779" s="2">
        <f t="shared" ref="H779" si="1670" xml:space="preserve"> $C$7</f>
        <v>1</v>
      </c>
      <c r="I779" s="2">
        <f t="shared" si="1640"/>
        <v>0.91905339759791849</v>
      </c>
      <c r="J779" s="2">
        <f t="shared" si="1641"/>
        <v>0.18591460262943788</v>
      </c>
      <c r="K779" s="2">
        <f t="shared" si="1642"/>
        <v>-3.3660680479953493</v>
      </c>
      <c r="L779" s="2">
        <f t="shared" si="1559"/>
        <v>-2.4470146503974308</v>
      </c>
      <c r="M779" s="2">
        <f t="shared" si="1656"/>
        <v>7.9657136305816612E-2</v>
      </c>
      <c r="N779" s="2">
        <f t="shared" si="1643"/>
        <v>0.91905339759791849</v>
      </c>
      <c r="O779" s="2">
        <f t="shared" si="1644"/>
        <v>0.18591460262943788</v>
      </c>
      <c r="P779" s="2">
        <f t="shared" si="1645"/>
        <v>-3.3660680479953493</v>
      </c>
      <c r="Q779" s="2">
        <f t="shared" si="1560"/>
        <v>-2.4470146503974308</v>
      </c>
      <c r="R779" s="2">
        <f t="shared" si="1657"/>
        <v>7.9657136305816612E-2</v>
      </c>
      <c r="S779" s="6">
        <f t="shared" si="1658"/>
        <v>2.7881771578649768</v>
      </c>
      <c r="T779" s="2">
        <f t="shared" si="1659"/>
        <v>-3.5796539936300333</v>
      </c>
      <c r="U779" s="2">
        <f t="shared" si="1660"/>
        <v>-3.5796539936300333</v>
      </c>
      <c r="V779" s="2">
        <f t="shared" si="1646"/>
        <v>2.2178871856684803</v>
      </c>
      <c r="W779" s="2">
        <f t="shared" si="1661"/>
        <v>0.90184432569998552</v>
      </c>
      <c r="X779" s="2">
        <f xml:space="preserve"> ($D$7 - W779)</f>
        <v>9.8155674300014484E-2</v>
      </c>
      <c r="Y779" s="12"/>
      <c r="Z779" s="12"/>
      <c r="AB779" s="2">
        <f t="shared" si="1629"/>
        <v>-2.2802254441677472E-3</v>
      </c>
      <c r="AC779" s="2">
        <f t="shared" si="1630"/>
        <v>-2.2802254441677472E-3</v>
      </c>
      <c r="AD779" s="2">
        <f t="shared" si="1631"/>
        <v>8.68885198064644E-3</v>
      </c>
      <c r="AE779" s="2">
        <f t="shared" si="1547"/>
        <v>-2.2802254441677472E-3</v>
      </c>
      <c r="AF779" s="2">
        <f t="shared" si="1632"/>
        <v>0</v>
      </c>
      <c r="AG779" s="2">
        <f t="shared" si="1633"/>
        <v>-2.2802254441677472E-3</v>
      </c>
      <c r="AH779" s="2">
        <f t="shared" si="1548"/>
        <v>-2.2802254441677472E-3</v>
      </c>
      <c r="AI779" s="2">
        <f t="shared" si="1634"/>
        <v>0</v>
      </c>
      <c r="AJ779" s="2">
        <f t="shared" si="1635"/>
        <v>-2.2802254441677472E-3</v>
      </c>
      <c r="AK779" s="6">
        <f t="shared" si="1647"/>
        <v>8.68885198064644E-3</v>
      </c>
      <c r="AL779" s="2">
        <f t="shared" si="1636"/>
        <v>6.9212906656341807E-4</v>
      </c>
      <c r="AM779" s="2">
        <f t="shared" si="1637"/>
        <v>6.9212906656341807E-4</v>
      </c>
      <c r="AN779" s="2">
        <f t="shared" si="1648"/>
        <v>2.5139386436101585E-3</v>
      </c>
      <c r="AO779" s="2">
        <f t="shared" si="1649"/>
        <v>1.2284977599752445E-3</v>
      </c>
      <c r="AP779" s="2">
        <f t="shared" si="1650"/>
        <v>-5.8108221254737913E-4</v>
      </c>
      <c r="AQ779" s="2">
        <f t="shared" si="1651"/>
        <v>2.5139386436101585E-3</v>
      </c>
      <c r="AR779" s="2">
        <f t="shared" si="1652"/>
        <v>1.2284977599752445E-3</v>
      </c>
      <c r="AS779" s="2">
        <f t="shared" si="1653"/>
        <v>-5.8108221254737913E-4</v>
      </c>
      <c r="AT779" s="6">
        <f t="shared" si="1662"/>
        <v>-2.4617002874944838E-3</v>
      </c>
      <c r="AU779" s="2">
        <f t="shared" si="1663"/>
        <v>-3.084296848620216E-3</v>
      </c>
      <c r="AV779" s="2">
        <f t="shared" si="1664"/>
        <v>-3.084296848620216E-3</v>
      </c>
    </row>
    <row r="780" spans="6:48" x14ac:dyDescent="0.25">
      <c r="F780" s="2" t="s">
        <v>54</v>
      </c>
      <c r="G780" s="2">
        <f t="shared" ref="G780" si="1671" xml:space="preserve"> $B$8</f>
        <v>1</v>
      </c>
      <c r="H780" s="2">
        <f t="shared" ref="H780" si="1672" xml:space="preserve"> $C$8</f>
        <v>1</v>
      </c>
      <c r="I780" s="2">
        <f t="shared" si="1640"/>
        <v>0.91917025419763965</v>
      </c>
      <c r="J780" s="2">
        <f t="shared" si="1641"/>
        <v>0.1865288515094255</v>
      </c>
      <c r="K780" s="2">
        <f t="shared" si="1642"/>
        <v>-3.367498701823707</v>
      </c>
      <c r="L780" s="2">
        <f t="shared" si="1559"/>
        <v>-2.2617995961166422</v>
      </c>
      <c r="M780" s="2">
        <f t="shared" si="1656"/>
        <v>9.4336504341546376E-2</v>
      </c>
      <c r="N780" s="2">
        <f t="shared" si="1643"/>
        <v>0.91917025419763965</v>
      </c>
      <c r="O780" s="2">
        <f t="shared" si="1644"/>
        <v>0.1865288515094255</v>
      </c>
      <c r="P780" s="2">
        <f t="shared" si="1645"/>
        <v>-3.367498701823707</v>
      </c>
      <c r="Q780" s="2">
        <f t="shared" si="1560"/>
        <v>-2.2617995961166422</v>
      </c>
      <c r="R780" s="2">
        <f t="shared" si="1657"/>
        <v>9.4336504341546376E-2</v>
      </c>
      <c r="S780" s="6">
        <f t="shared" si="1658"/>
        <v>2.7912907337115529</v>
      </c>
      <c r="T780" s="2">
        <f t="shared" si="1659"/>
        <v>-3.5808500775210614</v>
      </c>
      <c r="U780" s="2">
        <f t="shared" si="1660"/>
        <v>-3.5808500775210614</v>
      </c>
      <c r="V780" s="2">
        <f t="shared" si="1646"/>
        <v>2.1156809759425679</v>
      </c>
      <c r="W780" s="2">
        <f t="shared" si="1661"/>
        <v>0.89241797030937486</v>
      </c>
      <c r="X780" s="2">
        <f xml:space="preserve"> ($D$8 - W780)</f>
        <v>0.10758202969062514</v>
      </c>
      <c r="Y780" s="13"/>
      <c r="Z780" s="13"/>
      <c r="AB780" s="2">
        <f t="shared" si="1629"/>
        <v>-3.159952504496381E-3</v>
      </c>
      <c r="AC780" s="2">
        <f t="shared" si="1630"/>
        <v>-3.159952504496381E-3</v>
      </c>
      <c r="AD780" s="2">
        <f t="shared" si="1631"/>
        <v>1.0328750199905099E-2</v>
      </c>
      <c r="AE780" s="2">
        <f t="shared" si="1547"/>
        <v>-3.159952504496381E-3</v>
      </c>
      <c r="AF780" s="2">
        <f t="shared" si="1632"/>
        <v>-3.159952504496381E-3</v>
      </c>
      <c r="AG780" s="2">
        <f t="shared" si="1633"/>
        <v>-3.159952504496381E-3</v>
      </c>
      <c r="AH780" s="2">
        <f t="shared" si="1548"/>
        <v>-3.159952504496381E-3</v>
      </c>
      <c r="AI780" s="2">
        <f t="shared" si="1634"/>
        <v>-3.159952504496381E-3</v>
      </c>
      <c r="AJ780" s="2">
        <f t="shared" si="1635"/>
        <v>-3.159952504496381E-3</v>
      </c>
      <c r="AK780" s="6">
        <f t="shared" si="1647"/>
        <v>1.0328750199905099E-2</v>
      </c>
      <c r="AL780" s="2">
        <f t="shared" si="1636"/>
        <v>9.7437818807609531E-4</v>
      </c>
      <c r="AM780" s="2">
        <f t="shared" si="1637"/>
        <v>9.7437818807609531E-4</v>
      </c>
      <c r="AN780" s="2">
        <f t="shared" si="1648"/>
        <v>1.1685659972116014E-4</v>
      </c>
      <c r="AO780" s="2">
        <f t="shared" si="1649"/>
        <v>6.1424887998762223E-4</v>
      </c>
      <c r="AP780" s="2">
        <f t="shared" si="1650"/>
        <v>-1.4306538283577197E-3</v>
      </c>
      <c r="AQ780" s="2">
        <f t="shared" si="1651"/>
        <v>1.1685659972116014E-4</v>
      </c>
      <c r="AR780" s="2">
        <f t="shared" si="1652"/>
        <v>6.1424887998762223E-4</v>
      </c>
      <c r="AS780" s="2">
        <f t="shared" si="1653"/>
        <v>-1.4306538283577197E-3</v>
      </c>
      <c r="AT780" s="6">
        <f t="shared" si="1662"/>
        <v>3.1135758465761221E-3</v>
      </c>
      <c r="AU780" s="2">
        <f t="shared" si="1663"/>
        <v>-1.1960838910280991E-3</v>
      </c>
      <c r="AV780" s="2">
        <f t="shared" si="1664"/>
        <v>-1.1960838910280991E-3</v>
      </c>
    </row>
    <row r="781" spans="6:48" x14ac:dyDescent="0.25">
      <c r="F781" s="8" t="s">
        <v>51</v>
      </c>
      <c r="G781" s="8">
        <f t="shared" si="1553"/>
        <v>0</v>
      </c>
      <c r="H781" s="8">
        <f t="shared" si="1554"/>
        <v>0</v>
      </c>
      <c r="I781" s="8">
        <f t="shared" si="1640"/>
        <v>0.91764870624525208</v>
      </c>
      <c r="J781" s="8">
        <f t="shared" si="1641"/>
        <v>0.18525599969717113</v>
      </c>
      <c r="K781" s="8">
        <f t="shared" si="1642"/>
        <v>-3.3697940049901343</v>
      </c>
      <c r="L781" s="8">
        <f t="shared" si="1559"/>
        <v>0.91764870624525208</v>
      </c>
      <c r="M781" s="8">
        <f t="shared" si="1656"/>
        <v>0.71456277124783774</v>
      </c>
      <c r="N781" s="8">
        <f t="shared" si="1643"/>
        <v>0.91764870624525208</v>
      </c>
      <c r="O781" s="8">
        <f t="shared" si="1644"/>
        <v>0.18525599969717113</v>
      </c>
      <c r="P781" s="8">
        <f t="shared" si="1645"/>
        <v>-3.3697940049901343</v>
      </c>
      <c r="Q781" s="8">
        <f t="shared" si="1560"/>
        <v>0.91764870624525208</v>
      </c>
      <c r="R781" s="8">
        <f t="shared" si="1657"/>
        <v>0.71456277124783774</v>
      </c>
      <c r="S781" s="5">
        <f t="shared" si="1658"/>
        <v>2.7980118967347938</v>
      </c>
      <c r="T781" s="8">
        <f t="shared" si="1659"/>
        <v>-3.5809609303725374</v>
      </c>
      <c r="U781" s="8">
        <f t="shared" si="1660"/>
        <v>-3.5809609303725374</v>
      </c>
      <c r="V781" s="8">
        <f t="shared" si="1646"/>
        <v>-2.3196308355396775</v>
      </c>
      <c r="W781" s="8">
        <f t="shared" si="1661"/>
        <v>8.9510140967808974E-2</v>
      </c>
      <c r="X781" s="8">
        <f xml:space="preserve"> ($D$5 - W781)</f>
        <v>-8.9510140967808974E-2</v>
      </c>
      <c r="Y781" s="14">
        <f xml:space="preserve"> SUM(SUMIF(X781:X784, {"&gt;0","&lt;0"}) * {1,-1}) / 4</f>
        <v>9.100055614681514E-2</v>
      </c>
      <c r="Z781" s="14" t="s">
        <v>251</v>
      </c>
      <c r="AB781" s="8">
        <f t="shared" si="1629"/>
        <v>5.328073164210659E-3</v>
      </c>
      <c r="AC781" s="8">
        <f t="shared" si="1630"/>
        <v>5.328073164210659E-3</v>
      </c>
      <c r="AD781" s="8">
        <f t="shared" si="1631"/>
        <v>-7.2949042384014831E-3</v>
      </c>
      <c r="AE781" s="8">
        <f t="shared" si="1547"/>
        <v>5.328073164210659E-3</v>
      </c>
      <c r="AF781" s="8">
        <f t="shared" si="1632"/>
        <v>0</v>
      </c>
      <c r="AG781" s="8">
        <f t="shared" si="1633"/>
        <v>0</v>
      </c>
      <c r="AH781" s="8">
        <f t="shared" si="1548"/>
        <v>5.328073164210659E-3</v>
      </c>
      <c r="AI781" s="8">
        <f t="shared" si="1634"/>
        <v>0</v>
      </c>
      <c r="AJ781" s="8">
        <f t="shared" si="1635"/>
        <v>0</v>
      </c>
      <c r="AK781" s="5">
        <f t="shared" si="1647"/>
        <v>-7.2949042384014831E-3</v>
      </c>
      <c r="AL781" s="8">
        <f t="shared" si="1636"/>
        <v>-5.2126669885797609E-3</v>
      </c>
      <c r="AM781" s="8">
        <f t="shared" si="1637"/>
        <v>-5.2126669885797609E-3</v>
      </c>
      <c r="AN781" s="8">
        <f t="shared" si="1648"/>
        <v>-1.5215479523875697E-3</v>
      </c>
      <c r="AO781" s="8">
        <f t="shared" si="1649"/>
        <v>-1.2728518122543664E-3</v>
      </c>
      <c r="AP781" s="8">
        <f t="shared" si="1650"/>
        <v>-2.2953031664272316E-3</v>
      </c>
      <c r="AQ781" s="8">
        <f t="shared" si="1651"/>
        <v>-1.5215479523875697E-3</v>
      </c>
      <c r="AR781" s="8">
        <f t="shared" si="1652"/>
        <v>-1.2728518122543664E-3</v>
      </c>
      <c r="AS781" s="8">
        <f t="shared" si="1653"/>
        <v>-2.2953031664272316E-3</v>
      </c>
      <c r="AT781" s="5">
        <f t="shared" si="1662"/>
        <v>6.7211630232408837E-3</v>
      </c>
      <c r="AU781" s="8">
        <f t="shared" si="1663"/>
        <v>-1.1085285147593993E-4</v>
      </c>
      <c r="AV781" s="8">
        <f t="shared" si="1664"/>
        <v>-1.1085285147593993E-4</v>
      </c>
    </row>
    <row r="782" spans="6:48" x14ac:dyDescent="0.25">
      <c r="F782" s="8" t="s">
        <v>52</v>
      </c>
      <c r="G782" s="8">
        <f t="shared" ref="G782" si="1673" xml:space="preserve"> $B$6</f>
        <v>1</v>
      </c>
      <c r="H782" s="8">
        <f t="shared" ref="H782" si="1674" xml:space="preserve"> $C$6</f>
        <v>0</v>
      </c>
      <c r="I782" s="8">
        <f t="shared" si="1640"/>
        <v>0.91955196885116364</v>
      </c>
      <c r="J782" s="8">
        <f t="shared" si="1641"/>
        <v>0.18461957379104393</v>
      </c>
      <c r="K782" s="8">
        <f t="shared" si="1642"/>
        <v>-3.3709416565733479</v>
      </c>
      <c r="L782" s="8">
        <f t="shared" si="1559"/>
        <v>1.1041715426422076</v>
      </c>
      <c r="M782" s="8">
        <f t="shared" si="1656"/>
        <v>0.75104091076750912</v>
      </c>
      <c r="N782" s="8">
        <f t="shared" si="1643"/>
        <v>0.91955196885116364</v>
      </c>
      <c r="O782" s="8">
        <f t="shared" si="1644"/>
        <v>0.18461957379104393</v>
      </c>
      <c r="P782" s="8">
        <f t="shared" si="1645"/>
        <v>-3.3709416565733479</v>
      </c>
      <c r="Q782" s="8">
        <f t="shared" si="1560"/>
        <v>1.1041715426422076</v>
      </c>
      <c r="R782" s="8">
        <f t="shared" si="1657"/>
        <v>0.75104091076750912</v>
      </c>
      <c r="S782" s="5">
        <f t="shared" si="1658"/>
        <v>2.7977250261272135</v>
      </c>
      <c r="T782" s="8">
        <f t="shared" si="1659"/>
        <v>-3.5836226902925654</v>
      </c>
      <c r="U782" s="8">
        <f t="shared" si="1660"/>
        <v>-3.5836226902925654</v>
      </c>
      <c r="V782" s="8">
        <f t="shared" si="1646"/>
        <v>-2.5851694722016654</v>
      </c>
      <c r="W782" s="8">
        <f t="shared" si="1661"/>
        <v>7.0099008347790731E-2</v>
      </c>
      <c r="X782" s="8">
        <f xml:space="preserve"> ($D$6 - W782)</f>
        <v>-7.0099008347790731E-2</v>
      </c>
      <c r="Y782" s="15"/>
      <c r="Z782" s="15"/>
      <c r="AB782" s="8">
        <f t="shared" si="1629"/>
        <v>3.0617823716811605E-3</v>
      </c>
      <c r="AC782" s="8">
        <f t="shared" si="1630"/>
        <v>3.0617823716811605E-3</v>
      </c>
      <c r="AD782" s="8">
        <f t="shared" si="1631"/>
        <v>-4.5694134891034509E-3</v>
      </c>
      <c r="AE782" s="8">
        <f t="shared" si="1547"/>
        <v>3.0617823716811605E-3</v>
      </c>
      <c r="AF782" s="8">
        <f t="shared" si="1632"/>
        <v>3.0617823716811605E-3</v>
      </c>
      <c r="AG782" s="8">
        <f t="shared" si="1633"/>
        <v>0</v>
      </c>
      <c r="AH782" s="8">
        <f t="shared" si="1548"/>
        <v>3.0617823716811605E-3</v>
      </c>
      <c r="AI782" s="8">
        <f t="shared" si="1634"/>
        <v>3.0617823716811605E-3</v>
      </c>
      <c r="AJ782" s="8">
        <f t="shared" si="1635"/>
        <v>0</v>
      </c>
      <c r="AK782" s="5">
        <f t="shared" si="1647"/>
        <v>-4.5694134891034509E-3</v>
      </c>
      <c r="AL782" s="8">
        <f t="shared" si="1636"/>
        <v>-3.4318164685295974E-3</v>
      </c>
      <c r="AM782" s="8">
        <f t="shared" si="1637"/>
        <v>-3.4318164685295974E-3</v>
      </c>
      <c r="AN782" s="8">
        <f t="shared" si="1648"/>
        <v>1.9032626059115598E-3</v>
      </c>
      <c r="AO782" s="8">
        <f t="shared" si="1649"/>
        <v>-6.3642590612719707E-4</v>
      </c>
      <c r="AP782" s="8">
        <f t="shared" si="1650"/>
        <v>-1.1476515832136158E-3</v>
      </c>
      <c r="AQ782" s="8">
        <f t="shared" si="1651"/>
        <v>1.9032626059115598E-3</v>
      </c>
      <c r="AR782" s="8">
        <f t="shared" si="1652"/>
        <v>-6.3642590612719707E-4</v>
      </c>
      <c r="AS782" s="8">
        <f t="shared" si="1653"/>
        <v>-1.1476515832136158E-3</v>
      </c>
      <c r="AT782" s="5">
        <f t="shared" si="1662"/>
        <v>-2.8687060758025851E-4</v>
      </c>
      <c r="AU782" s="8">
        <f t="shared" si="1663"/>
        <v>-2.6617599200280395E-3</v>
      </c>
      <c r="AV782" s="8">
        <f t="shared" si="1664"/>
        <v>-2.6617599200280395E-3</v>
      </c>
    </row>
    <row r="783" spans="6:48" x14ac:dyDescent="0.25">
      <c r="F783" s="8" t="s">
        <v>53</v>
      </c>
      <c r="G783" s="8">
        <f t="shared" ref="G783" si="1675" xml:space="preserve"> $B$7</f>
        <v>0</v>
      </c>
      <c r="H783" s="8">
        <f t="shared" ref="H783" si="1676" xml:space="preserve"> $C$7</f>
        <v>1</v>
      </c>
      <c r="I783" s="8">
        <f t="shared" si="1640"/>
        <v>0.92203449133996007</v>
      </c>
      <c r="J783" s="8">
        <f t="shared" si="1641"/>
        <v>0.18583225202382092</v>
      </c>
      <c r="K783" s="8">
        <f t="shared" si="1642"/>
        <v>-3.3715154823649547</v>
      </c>
      <c r="L783" s="8">
        <f t="shared" si="1559"/>
        <v>-2.4494809910249948</v>
      </c>
      <c r="M783" s="8">
        <f t="shared" si="1656"/>
        <v>7.9476511592001378E-2</v>
      </c>
      <c r="N783" s="8">
        <f t="shared" si="1643"/>
        <v>0.92203449133996007</v>
      </c>
      <c r="O783" s="8">
        <f t="shared" si="1644"/>
        <v>0.18583225202382092</v>
      </c>
      <c r="P783" s="8">
        <f t="shared" si="1645"/>
        <v>-3.3715154823649547</v>
      </c>
      <c r="Q783" s="8">
        <f t="shared" si="1560"/>
        <v>-2.4494809910249948</v>
      </c>
      <c r="R783" s="8">
        <f t="shared" si="1657"/>
        <v>7.9476511592001378E-2</v>
      </c>
      <c r="S783" s="5">
        <f t="shared" si="1658"/>
        <v>2.7952968840788719</v>
      </c>
      <c r="T783" s="8">
        <f t="shared" si="1659"/>
        <v>-3.586669478486844</v>
      </c>
      <c r="U783" s="8">
        <f t="shared" si="1660"/>
        <v>-3.586669478486844</v>
      </c>
      <c r="V783" s="8">
        <f t="shared" si="1646"/>
        <v>2.2251849273115978</v>
      </c>
      <c r="W783" s="8">
        <f t="shared" si="1661"/>
        <v>0.90248843833929959</v>
      </c>
      <c r="X783" s="8">
        <f xml:space="preserve"> ($D$7 - W783)</f>
        <v>9.7511561660700408E-2</v>
      </c>
      <c r="Y783" s="15"/>
      <c r="Z783" s="15"/>
      <c r="AB783" s="8">
        <f t="shared" si="1629"/>
        <v>-2.2517434018172037E-3</v>
      </c>
      <c r="AC783" s="8">
        <f t="shared" si="1630"/>
        <v>-2.2517434018172037E-3</v>
      </c>
      <c r="AD783" s="8">
        <f t="shared" si="1631"/>
        <v>8.5813155192968737E-3</v>
      </c>
      <c r="AE783" s="8">
        <f t="shared" si="1547"/>
        <v>-2.2517434018172037E-3</v>
      </c>
      <c r="AF783" s="8">
        <f t="shared" si="1632"/>
        <v>0</v>
      </c>
      <c r="AG783" s="8">
        <f t="shared" si="1633"/>
        <v>-2.2517434018172037E-3</v>
      </c>
      <c r="AH783" s="8">
        <f t="shared" si="1548"/>
        <v>-2.2517434018172037E-3</v>
      </c>
      <c r="AI783" s="8">
        <f t="shared" si="1634"/>
        <v>0</v>
      </c>
      <c r="AJ783" s="8">
        <f t="shared" si="1635"/>
        <v>-2.2517434018172037E-3</v>
      </c>
      <c r="AK783" s="5">
        <f t="shared" si="1647"/>
        <v>8.5813155192968737E-3</v>
      </c>
      <c r="AL783" s="8">
        <f t="shared" si="1636"/>
        <v>6.820130223440193E-4</v>
      </c>
      <c r="AM783" s="8">
        <f t="shared" si="1637"/>
        <v>6.820130223440193E-4</v>
      </c>
      <c r="AN783" s="8">
        <f t="shared" si="1648"/>
        <v>2.4825224887964348E-3</v>
      </c>
      <c r="AO783" s="8">
        <f t="shared" si="1649"/>
        <v>1.2126782327769869E-3</v>
      </c>
      <c r="AP783" s="8">
        <f t="shared" si="1650"/>
        <v>-5.7382579160680791E-4</v>
      </c>
      <c r="AQ783" s="8">
        <f t="shared" si="1651"/>
        <v>2.4825224887964348E-3</v>
      </c>
      <c r="AR783" s="8">
        <f t="shared" si="1652"/>
        <v>1.2126782327769869E-3</v>
      </c>
      <c r="AS783" s="8">
        <f t="shared" si="1653"/>
        <v>-5.7382579160680791E-4</v>
      </c>
      <c r="AT783" s="5">
        <f t="shared" si="1662"/>
        <v>-2.4281420483416305E-3</v>
      </c>
      <c r="AU783" s="8">
        <f t="shared" si="1663"/>
        <v>-3.0467881942786157E-3</v>
      </c>
      <c r="AV783" s="8">
        <f t="shared" si="1664"/>
        <v>-3.0467881942786157E-3</v>
      </c>
    </row>
    <row r="784" spans="6:48" x14ac:dyDescent="0.25">
      <c r="F784" s="8" t="s">
        <v>54</v>
      </c>
      <c r="G784" s="8">
        <f t="shared" ref="G784" si="1677" xml:space="preserve"> $B$8</f>
        <v>1</v>
      </c>
      <c r="H784" s="8">
        <f t="shared" ref="H784" si="1678" xml:space="preserve"> $C$8</f>
        <v>1</v>
      </c>
      <c r="I784" s="8">
        <f t="shared" si="1640"/>
        <v>0.92214988088344962</v>
      </c>
      <c r="J784" s="8">
        <f t="shared" si="1641"/>
        <v>0.18643859114020941</v>
      </c>
      <c r="K784" s="8">
        <f t="shared" si="1642"/>
        <v>-3.3729282669616665</v>
      </c>
      <c r="L784" s="8">
        <f t="shared" si="1559"/>
        <v>-2.2643397949380075</v>
      </c>
      <c r="M784" s="8">
        <f t="shared" si="1656"/>
        <v>9.4119700574438289E-2</v>
      </c>
      <c r="N784" s="8">
        <f t="shared" si="1643"/>
        <v>0.92214988088344962</v>
      </c>
      <c r="O784" s="8">
        <f t="shared" si="1644"/>
        <v>0.18643859114020941</v>
      </c>
      <c r="P784" s="8">
        <f t="shared" si="1645"/>
        <v>-3.3729282669616665</v>
      </c>
      <c r="Q784" s="8">
        <f t="shared" si="1560"/>
        <v>-2.2643397949380075</v>
      </c>
      <c r="R784" s="8">
        <f t="shared" si="1657"/>
        <v>9.4119700574438289E-2</v>
      </c>
      <c r="S784" s="5">
        <f t="shared" si="1658"/>
        <v>2.79837347081435</v>
      </c>
      <c r="T784" s="8">
        <f t="shared" si="1659"/>
        <v>-3.5878518660728114</v>
      </c>
      <c r="U784" s="8">
        <f t="shared" si="1660"/>
        <v>-3.5878518660728114</v>
      </c>
      <c r="V784" s="8">
        <f t="shared" si="1646"/>
        <v>2.1229983841339246</v>
      </c>
      <c r="W784" s="8">
        <f t="shared" si="1661"/>
        <v>0.89311848638903957</v>
      </c>
      <c r="X784" s="8">
        <f xml:space="preserve"> ($D$8 - W784)</f>
        <v>0.10688151361096043</v>
      </c>
      <c r="Y784" s="16"/>
      <c r="Z784" s="16"/>
      <c r="AB784" s="8">
        <f t="shared" si="1629"/>
        <v>-3.1210456816059841E-3</v>
      </c>
      <c r="AC784" s="8">
        <f t="shared" si="1630"/>
        <v>-3.1210456816059841E-3</v>
      </c>
      <c r="AD784" s="8">
        <f t="shared" si="1631"/>
        <v>1.0202680098910868E-2</v>
      </c>
      <c r="AE784" s="8">
        <f t="shared" si="1547"/>
        <v>-3.1210456816059841E-3</v>
      </c>
      <c r="AF784" s="8">
        <f t="shared" si="1632"/>
        <v>-3.1210456816059841E-3</v>
      </c>
      <c r="AG784" s="8">
        <f t="shared" si="1633"/>
        <v>-3.1210456816059841E-3</v>
      </c>
      <c r="AH784" s="8">
        <f t="shared" si="1548"/>
        <v>-3.1210456816059841E-3</v>
      </c>
      <c r="AI784" s="8">
        <f t="shared" si="1634"/>
        <v>-3.1210456816059841E-3</v>
      </c>
      <c r="AJ784" s="8">
        <f t="shared" si="1635"/>
        <v>-3.1210456816059841E-3</v>
      </c>
      <c r="AK784" s="5">
        <f t="shared" si="1647"/>
        <v>1.0202680098910868E-2</v>
      </c>
      <c r="AL784" s="8">
        <f t="shared" si="1636"/>
        <v>9.602731959662713E-4</v>
      </c>
      <c r="AM784" s="8">
        <f t="shared" si="1637"/>
        <v>9.602731959662713E-4</v>
      </c>
      <c r="AN784" s="8">
        <f t="shared" si="1648"/>
        <v>1.1538954348955244E-4</v>
      </c>
      <c r="AO784" s="8">
        <f t="shared" si="1649"/>
        <v>6.0633911638849347E-4</v>
      </c>
      <c r="AP784" s="8">
        <f t="shared" si="1650"/>
        <v>-1.4127845967117914E-3</v>
      </c>
      <c r="AQ784" s="8">
        <f t="shared" si="1651"/>
        <v>1.1538954348955244E-4</v>
      </c>
      <c r="AR784" s="8">
        <f t="shared" si="1652"/>
        <v>6.0633911638849347E-4</v>
      </c>
      <c r="AS784" s="8">
        <f t="shared" si="1653"/>
        <v>-1.4127845967117914E-3</v>
      </c>
      <c r="AT784" s="5">
        <f t="shared" si="1662"/>
        <v>3.0765867354780596E-3</v>
      </c>
      <c r="AU784" s="8">
        <f t="shared" si="1663"/>
        <v>-1.1823875859673372E-3</v>
      </c>
      <c r="AV784" s="8">
        <f t="shared" si="1664"/>
        <v>-1.1823875859673372E-3</v>
      </c>
    </row>
    <row r="785" spans="6:48" x14ac:dyDescent="0.25">
      <c r="F785" s="2" t="s">
        <v>51</v>
      </c>
      <c r="G785" s="2">
        <f t="shared" ref="G785:G841" si="1679" xml:space="preserve"> $B$5</f>
        <v>0</v>
      </c>
      <c r="H785" s="2">
        <f t="shared" ref="H785:H841" si="1680" xml:space="preserve"> $C$5</f>
        <v>0</v>
      </c>
      <c r="I785" s="2">
        <f t="shared" si="1640"/>
        <v>0.92064705281439141</v>
      </c>
      <c r="J785" s="2">
        <f t="shared" si="1641"/>
        <v>0.18518123785760066</v>
      </c>
      <c r="K785" s="2">
        <f t="shared" si="1642"/>
        <v>-3.3751951821008257</v>
      </c>
      <c r="L785" s="2">
        <f t="shared" si="1559"/>
        <v>0.92064705281439141</v>
      </c>
      <c r="M785" s="2">
        <f t="shared" si="1656"/>
        <v>0.71517392882496855</v>
      </c>
      <c r="N785" s="2">
        <f t="shared" si="1643"/>
        <v>0.92064705281439141</v>
      </c>
      <c r="O785" s="2">
        <f t="shared" si="1644"/>
        <v>0.18518123785760066</v>
      </c>
      <c r="P785" s="2">
        <f t="shared" si="1645"/>
        <v>-3.3751951821008257</v>
      </c>
      <c r="Q785" s="2">
        <f t="shared" si="1560"/>
        <v>0.92064705281439141</v>
      </c>
      <c r="R785" s="2">
        <f t="shared" si="1657"/>
        <v>0.71517392882496855</v>
      </c>
      <c r="S785" s="6">
        <f t="shared" si="1658"/>
        <v>2.8050131042315445</v>
      </c>
      <c r="T785" s="2">
        <f t="shared" si="1659"/>
        <v>-3.5879629232678116</v>
      </c>
      <c r="U785" s="2">
        <f t="shared" si="1660"/>
        <v>-3.5879629232678116</v>
      </c>
      <c r="V785" s="2">
        <f t="shared" si="1646"/>
        <v>-2.3270219763919759</v>
      </c>
      <c r="W785" s="2">
        <f t="shared" si="1661"/>
        <v>8.8909601973844316E-2</v>
      </c>
      <c r="X785" s="2">
        <f xml:space="preserve"> ($D$5 - W785)</f>
        <v>-8.8909601973844316E-2</v>
      </c>
      <c r="Y785" s="11">
        <f xml:space="preserve"> SUM(SUMIF(X785:X788, {"&gt;0","&lt;0"}) * {1,-1}) / 4</f>
        <v>9.0400221263595995E-2</v>
      </c>
      <c r="Z785" s="11" t="s">
        <v>252</v>
      </c>
      <c r="AB785" s="2">
        <f t="shared" si="1629"/>
        <v>5.263785237534885E-3</v>
      </c>
      <c r="AC785" s="2">
        <f t="shared" si="1630"/>
        <v>5.263785237534885E-3</v>
      </c>
      <c r="AD785" s="2">
        <f t="shared" si="1631"/>
        <v>-7.2020942703102369E-3</v>
      </c>
      <c r="AE785" s="2">
        <f t="shared" si="1547"/>
        <v>5.263785237534885E-3</v>
      </c>
      <c r="AF785" s="2">
        <f t="shared" si="1632"/>
        <v>0</v>
      </c>
      <c r="AG785" s="2">
        <f t="shared" si="1633"/>
        <v>0</v>
      </c>
      <c r="AH785" s="2">
        <f t="shared" si="1548"/>
        <v>5.263785237534885E-3</v>
      </c>
      <c r="AI785" s="2">
        <f t="shared" si="1634"/>
        <v>0</v>
      </c>
      <c r="AJ785" s="2">
        <f t="shared" si="1635"/>
        <v>0</v>
      </c>
      <c r="AK785" s="6">
        <f t="shared" si="1647"/>
        <v>-7.2020942703102369E-3</v>
      </c>
      <c r="AL785" s="2">
        <f t="shared" si="1636"/>
        <v>-5.1507500550655675E-3</v>
      </c>
      <c r="AM785" s="2">
        <f t="shared" si="1637"/>
        <v>-5.1507500550655675E-3</v>
      </c>
      <c r="AN785" s="2">
        <f t="shared" si="1648"/>
        <v>-1.5028280690582152E-3</v>
      </c>
      <c r="AO785" s="2">
        <f t="shared" si="1649"/>
        <v>-1.2573532826087586E-3</v>
      </c>
      <c r="AP785" s="2">
        <f t="shared" si="1650"/>
        <v>-2.2669151391592202E-3</v>
      </c>
      <c r="AQ785" s="2">
        <f t="shared" si="1651"/>
        <v>-1.5028280690582152E-3</v>
      </c>
      <c r="AR785" s="2">
        <f t="shared" si="1652"/>
        <v>-1.2573532826087586E-3</v>
      </c>
      <c r="AS785" s="2">
        <f t="shared" si="1653"/>
        <v>-2.2669151391592202E-3</v>
      </c>
      <c r="AT785" s="6">
        <f t="shared" si="1662"/>
        <v>6.6396334171945348E-3</v>
      </c>
      <c r="AU785" s="2">
        <f t="shared" si="1663"/>
        <v>-1.1105719500026368E-4</v>
      </c>
      <c r="AV785" s="2">
        <f t="shared" si="1664"/>
        <v>-1.1105719500026368E-4</v>
      </c>
    </row>
    <row r="786" spans="6:48" x14ac:dyDescent="0.25">
      <c r="F786" s="2" t="s">
        <v>52</v>
      </c>
      <c r="G786" s="2">
        <f t="shared" ref="G786" si="1681" xml:space="preserve"> $B$6</f>
        <v>1</v>
      </c>
      <c r="H786" s="2">
        <f t="shared" ref="H786" si="1682" xml:space="preserve"> $C$6</f>
        <v>0</v>
      </c>
      <c r="I786" s="2">
        <f t="shared" si="1640"/>
        <v>0.92252753139862964</v>
      </c>
      <c r="J786" s="2">
        <f t="shared" si="1641"/>
        <v>0.18455256121629626</v>
      </c>
      <c r="K786" s="2">
        <f t="shared" si="1642"/>
        <v>-3.3763286396704055</v>
      </c>
      <c r="L786" s="2">
        <f t="shared" si="1559"/>
        <v>1.1070800926149258</v>
      </c>
      <c r="M786" s="2">
        <f t="shared" si="1656"/>
        <v>0.75158434978222555</v>
      </c>
      <c r="N786" s="2">
        <f t="shared" si="1643"/>
        <v>0.92252753139862964</v>
      </c>
      <c r="O786" s="2">
        <f t="shared" si="1644"/>
        <v>0.18455256121629626</v>
      </c>
      <c r="P786" s="2">
        <f t="shared" si="1645"/>
        <v>-3.3763286396704055</v>
      </c>
      <c r="Q786" s="2">
        <f t="shared" si="1560"/>
        <v>1.1070800926149258</v>
      </c>
      <c r="R786" s="2">
        <f t="shared" si="1657"/>
        <v>0.75158434978222555</v>
      </c>
      <c r="S786" s="6">
        <f t="shared" si="1658"/>
        <v>2.8047318738049869</v>
      </c>
      <c r="T786" s="2">
        <f t="shared" si="1659"/>
        <v>-3.5905938268928446</v>
      </c>
      <c r="U786" s="2">
        <f t="shared" si="1660"/>
        <v>-3.5905938268928446</v>
      </c>
      <c r="V786" s="2">
        <f t="shared" si="1646"/>
        <v>-2.5925363796296761</v>
      </c>
      <c r="W786" s="2">
        <f t="shared" si="1661"/>
        <v>6.9620313685534077E-2</v>
      </c>
      <c r="X786" s="2">
        <f xml:space="preserve"> ($D$6 - W786)</f>
        <v>-6.9620313685534077E-2</v>
      </c>
      <c r="Y786" s="12"/>
      <c r="Z786" s="12"/>
      <c r="AB786" s="2">
        <f t="shared" si="1629"/>
        <v>3.0231182295386329E-3</v>
      </c>
      <c r="AC786" s="2">
        <f t="shared" si="1630"/>
        <v>3.0231182295386329E-3</v>
      </c>
      <c r="AD786" s="2">
        <f t="shared" si="1631"/>
        <v>-4.5095392472745835E-3</v>
      </c>
      <c r="AE786" s="2">
        <f t="shared" ref="AE786:AE849" si="1683" xml:space="preserve"> (AB786)</f>
        <v>3.0231182295386329E-3</v>
      </c>
      <c r="AF786" s="2">
        <f t="shared" si="1632"/>
        <v>3.0231182295386329E-3</v>
      </c>
      <c r="AG786" s="2">
        <f t="shared" si="1633"/>
        <v>0</v>
      </c>
      <c r="AH786" s="2">
        <f t="shared" ref="AH786:AH849" si="1684" xml:space="preserve"> (AC786)</f>
        <v>3.0231182295386329E-3</v>
      </c>
      <c r="AI786" s="2">
        <f t="shared" si="1634"/>
        <v>3.0231182295386329E-3</v>
      </c>
      <c r="AJ786" s="2">
        <f t="shared" si="1635"/>
        <v>0</v>
      </c>
      <c r="AK786" s="6">
        <f t="shared" si="1647"/>
        <v>-4.5095392472745835E-3</v>
      </c>
      <c r="AL786" s="2">
        <f t="shared" si="1636"/>
        <v>-3.3892991229802945E-3</v>
      </c>
      <c r="AM786" s="2">
        <f t="shared" si="1637"/>
        <v>-3.3892991229802945E-3</v>
      </c>
      <c r="AN786" s="2">
        <f t="shared" si="1648"/>
        <v>1.8804785842382321E-3</v>
      </c>
      <c r="AO786" s="2">
        <f t="shared" si="1649"/>
        <v>-6.2867664130439316E-4</v>
      </c>
      <c r="AP786" s="2">
        <f t="shared" si="1650"/>
        <v>-1.1334575695798321E-3</v>
      </c>
      <c r="AQ786" s="2">
        <f t="shared" si="1651"/>
        <v>1.8804785842382321E-3</v>
      </c>
      <c r="AR786" s="2">
        <f t="shared" si="1652"/>
        <v>-6.2867664130439316E-4</v>
      </c>
      <c r="AS786" s="2">
        <f t="shared" si="1653"/>
        <v>-1.1334575695798321E-3</v>
      </c>
      <c r="AT786" s="6">
        <f t="shared" si="1662"/>
        <v>-2.8123042655758823E-4</v>
      </c>
      <c r="AU786" s="2">
        <f t="shared" si="1663"/>
        <v>-2.6309036250329321E-3</v>
      </c>
      <c r="AV786" s="2">
        <f t="shared" si="1664"/>
        <v>-2.6309036250329321E-3</v>
      </c>
    </row>
    <row r="787" spans="6:48" x14ac:dyDescent="0.25">
      <c r="F787" s="2" t="s">
        <v>53</v>
      </c>
      <c r="G787" s="2">
        <f t="shared" ref="G787" si="1685" xml:space="preserve"> $B$7</f>
        <v>0</v>
      </c>
      <c r="H787" s="2">
        <f t="shared" ref="H787" si="1686" xml:space="preserve"> $C$7</f>
        <v>1</v>
      </c>
      <c r="I787" s="2">
        <f t="shared" si="1640"/>
        <v>0.924979329805518</v>
      </c>
      <c r="J787" s="2">
        <f t="shared" si="1641"/>
        <v>0.18574978201041339</v>
      </c>
      <c r="K787" s="2">
        <f t="shared" si="1642"/>
        <v>-3.3768953684551954</v>
      </c>
      <c r="L787" s="2">
        <f t="shared" si="1559"/>
        <v>-2.4519160386496774</v>
      </c>
      <c r="M787" s="2">
        <f t="shared" si="1656"/>
        <v>7.9298545842182322E-2</v>
      </c>
      <c r="N787" s="2">
        <f t="shared" si="1643"/>
        <v>0.924979329805518</v>
      </c>
      <c r="O787" s="2">
        <f t="shared" si="1644"/>
        <v>0.18574978201041339</v>
      </c>
      <c r="P787" s="2">
        <f t="shared" si="1645"/>
        <v>-3.3768953684551954</v>
      </c>
      <c r="Q787" s="2">
        <f t="shared" si="1560"/>
        <v>-2.4519160386496774</v>
      </c>
      <c r="R787" s="2">
        <f t="shared" si="1657"/>
        <v>7.9298545842182322E-2</v>
      </c>
      <c r="S787" s="6">
        <f t="shared" si="1658"/>
        <v>2.8023364889680709</v>
      </c>
      <c r="T787" s="2">
        <f t="shared" si="1659"/>
        <v>-3.5936039282668508</v>
      </c>
      <c r="U787" s="2">
        <f t="shared" si="1660"/>
        <v>-3.5936039282668508</v>
      </c>
      <c r="V787" s="2">
        <f t="shared" si="1646"/>
        <v>2.2324013572794401</v>
      </c>
      <c r="W787" s="2">
        <f t="shared" si="1661"/>
        <v>0.90312166426562235</v>
      </c>
      <c r="X787" s="2">
        <f xml:space="preserve"> ($D$7 - W787)</f>
        <v>9.6878335734377652E-2</v>
      </c>
      <c r="Y787" s="12"/>
      <c r="Z787" s="12"/>
      <c r="AB787" s="2">
        <f t="shared" si="1629"/>
        <v>-2.2238928631612039E-3</v>
      </c>
      <c r="AC787" s="2">
        <f t="shared" si="1630"/>
        <v>-2.2238928631612039E-3</v>
      </c>
      <c r="AD787" s="2">
        <f t="shared" si="1631"/>
        <v>8.4761688462510962E-3</v>
      </c>
      <c r="AE787" s="2">
        <f t="shared" si="1683"/>
        <v>-2.2238928631612039E-3</v>
      </c>
      <c r="AF787" s="2">
        <f t="shared" si="1632"/>
        <v>0</v>
      </c>
      <c r="AG787" s="2">
        <f t="shared" si="1633"/>
        <v>-2.2238928631612039E-3</v>
      </c>
      <c r="AH787" s="2">
        <f t="shared" si="1684"/>
        <v>-2.2238928631612039E-3</v>
      </c>
      <c r="AI787" s="2">
        <f t="shared" si="1634"/>
        <v>0</v>
      </c>
      <c r="AJ787" s="2">
        <f t="shared" si="1635"/>
        <v>-2.2238928631612039E-3</v>
      </c>
      <c r="AK787" s="6">
        <f t="shared" si="1647"/>
        <v>8.4761688462510962E-3</v>
      </c>
      <c r="AL787" s="2">
        <f t="shared" si="1636"/>
        <v>6.7214786382052021E-4</v>
      </c>
      <c r="AM787" s="2">
        <f t="shared" si="1637"/>
        <v>6.7214786382052021E-4</v>
      </c>
      <c r="AN787" s="2">
        <f t="shared" si="1648"/>
        <v>2.4517984068883614E-3</v>
      </c>
      <c r="AO787" s="2">
        <f t="shared" si="1649"/>
        <v>1.197220794117132E-3</v>
      </c>
      <c r="AP787" s="2">
        <f t="shared" si="1650"/>
        <v>-5.6672878478991606E-4</v>
      </c>
      <c r="AQ787" s="2">
        <f t="shared" si="1651"/>
        <v>2.4517984068883614E-3</v>
      </c>
      <c r="AR787" s="2">
        <f t="shared" si="1652"/>
        <v>1.197220794117132E-3</v>
      </c>
      <c r="AS787" s="2">
        <f t="shared" si="1653"/>
        <v>-5.6672878478991606E-4</v>
      </c>
      <c r="AT787" s="6">
        <f t="shared" si="1662"/>
        <v>-2.3953848369160369E-3</v>
      </c>
      <c r="AU787" s="2">
        <f t="shared" si="1663"/>
        <v>-3.0101013740062577E-3</v>
      </c>
      <c r="AV787" s="2">
        <f t="shared" si="1664"/>
        <v>-3.0101013740062577E-3</v>
      </c>
    </row>
    <row r="788" spans="6:48" x14ac:dyDescent="0.25">
      <c r="F788" s="2" t="s">
        <v>54</v>
      </c>
      <c r="G788" s="2">
        <f t="shared" ref="G788" si="1687" xml:space="preserve"> $B$8</f>
        <v>1</v>
      </c>
      <c r="H788" s="2">
        <f t="shared" ref="H788" si="1688" xml:space="preserve"> $C$8</f>
        <v>1</v>
      </c>
      <c r="I788" s="2">
        <f t="shared" si="1640"/>
        <v>0.92509328257738155</v>
      </c>
      <c r="J788" s="2">
        <f t="shared" si="1641"/>
        <v>0.18634839240747197</v>
      </c>
      <c r="K788" s="2">
        <f t="shared" si="1642"/>
        <v>-3.3782906792791709</v>
      </c>
      <c r="L788" s="2">
        <f t="shared" si="1559"/>
        <v>-2.2668490042943175</v>
      </c>
      <c r="M788" s="2">
        <f t="shared" si="1656"/>
        <v>9.3905980190715624E-2</v>
      </c>
      <c r="N788" s="2">
        <f t="shared" si="1643"/>
        <v>0.92509328257738155</v>
      </c>
      <c r="O788" s="2">
        <f t="shared" si="1644"/>
        <v>0.18634839240747197</v>
      </c>
      <c r="P788" s="2">
        <f t="shared" si="1645"/>
        <v>-3.3782906792791709</v>
      </c>
      <c r="Q788" s="2">
        <f t="shared" si="1560"/>
        <v>-2.2668490042943175</v>
      </c>
      <c r="R788" s="2">
        <f t="shared" si="1657"/>
        <v>9.3905980190715624E-2</v>
      </c>
      <c r="S788" s="6">
        <f t="shared" si="1658"/>
        <v>2.8053768809727382</v>
      </c>
      <c r="T788" s="2">
        <f t="shared" si="1659"/>
        <v>-3.5947729050219435</v>
      </c>
      <c r="U788" s="2">
        <f t="shared" si="1660"/>
        <v>-3.5947729050219435</v>
      </c>
      <c r="V788" s="2">
        <f t="shared" si="1646"/>
        <v>2.1302355345545143</v>
      </c>
      <c r="W788" s="2">
        <f t="shared" si="1661"/>
        <v>0.89380736633937208</v>
      </c>
      <c r="X788" s="2">
        <f xml:space="preserve"> ($D$8 - W788)</f>
        <v>0.10619263366062792</v>
      </c>
      <c r="Y788" s="13"/>
      <c r="Z788" s="13"/>
      <c r="AB788" s="2">
        <f t="shared" si="1629"/>
        <v>-3.0829798558063559E-3</v>
      </c>
      <c r="AC788" s="2">
        <f t="shared" si="1630"/>
        <v>-3.0829798558063559E-3</v>
      </c>
      <c r="AD788" s="2">
        <f t="shared" si="1631"/>
        <v>1.0079354340942433E-2</v>
      </c>
      <c r="AE788" s="2">
        <f t="shared" si="1683"/>
        <v>-3.0829798558063559E-3</v>
      </c>
      <c r="AF788" s="2">
        <f t="shared" si="1632"/>
        <v>-3.0829798558063559E-3</v>
      </c>
      <c r="AG788" s="2">
        <f t="shared" si="1633"/>
        <v>-3.0829798558063559E-3</v>
      </c>
      <c r="AH788" s="2">
        <f t="shared" si="1684"/>
        <v>-3.0829798558063559E-3</v>
      </c>
      <c r="AI788" s="2">
        <f t="shared" si="1634"/>
        <v>-3.0829798558063559E-3</v>
      </c>
      <c r="AJ788" s="2">
        <f t="shared" si="1635"/>
        <v>-3.0829798558063559E-3</v>
      </c>
      <c r="AK788" s="6">
        <f t="shared" si="1647"/>
        <v>1.0079354340942433E-2</v>
      </c>
      <c r="AL788" s="2">
        <f t="shared" si="1636"/>
        <v>9.465116490757436E-4</v>
      </c>
      <c r="AM788" s="2">
        <f t="shared" si="1637"/>
        <v>9.465116490757436E-4</v>
      </c>
      <c r="AN788" s="2">
        <f t="shared" si="1648"/>
        <v>1.139527718635458E-4</v>
      </c>
      <c r="AO788" s="2">
        <f t="shared" si="1649"/>
        <v>5.9861039705857988E-4</v>
      </c>
      <c r="AP788" s="2">
        <f t="shared" si="1650"/>
        <v>-1.3953108239754819E-3</v>
      </c>
      <c r="AQ788" s="2">
        <f t="shared" si="1651"/>
        <v>1.139527718635458E-4</v>
      </c>
      <c r="AR788" s="2">
        <f t="shared" si="1652"/>
        <v>5.9861039705857988E-4</v>
      </c>
      <c r="AS788" s="2">
        <f t="shared" si="1653"/>
        <v>-1.3953108239754819E-3</v>
      </c>
      <c r="AT788" s="6">
        <f t="shared" si="1662"/>
        <v>3.040392004667325E-3</v>
      </c>
      <c r="AU788" s="2">
        <f t="shared" si="1663"/>
        <v>-1.1689767550926433E-3</v>
      </c>
      <c r="AV788" s="2">
        <f t="shared" si="1664"/>
        <v>-1.1689767550926433E-3</v>
      </c>
    </row>
    <row r="789" spans="6:48" x14ac:dyDescent="0.25">
      <c r="F789" s="8" t="s">
        <v>51</v>
      </c>
      <c r="G789" s="8">
        <f t="shared" ref="G789:G845" si="1689" xml:space="preserve"> $B$5</f>
        <v>0</v>
      </c>
      <c r="H789" s="8">
        <f t="shared" ref="H789:H845" si="1690" xml:space="preserve"> $C$5</f>
        <v>0</v>
      </c>
      <c r="I789" s="8">
        <f t="shared" si="1640"/>
        <v>0.92360876903541023</v>
      </c>
      <c r="J789" s="8">
        <f t="shared" si="1641"/>
        <v>0.1851062076780981</v>
      </c>
      <c r="K789" s="8">
        <f t="shared" si="1642"/>
        <v>-3.380529824619062</v>
      </c>
      <c r="L789" s="8">
        <f t="shared" si="1559"/>
        <v>0.92360876903541023</v>
      </c>
      <c r="M789" s="8">
        <f t="shared" si="1656"/>
        <v>0.71577684628290805</v>
      </c>
      <c r="N789" s="8">
        <f t="shared" si="1643"/>
        <v>0.92360876903541023</v>
      </c>
      <c r="O789" s="8">
        <f t="shared" si="1644"/>
        <v>0.1851062076780981</v>
      </c>
      <c r="P789" s="8">
        <f t="shared" si="1645"/>
        <v>-3.380529824619062</v>
      </c>
      <c r="Q789" s="8">
        <f t="shared" si="1560"/>
        <v>0.92360876903541023</v>
      </c>
      <c r="R789" s="8">
        <f t="shared" si="1657"/>
        <v>0.71577684628290805</v>
      </c>
      <c r="S789" s="5">
        <f t="shared" si="1658"/>
        <v>2.8119367541455431</v>
      </c>
      <c r="T789" s="8">
        <f t="shared" si="1659"/>
        <v>-3.5948841375749518</v>
      </c>
      <c r="U789" s="8">
        <f t="shared" si="1660"/>
        <v>-3.5948841375749518</v>
      </c>
      <c r="V789" s="8">
        <f t="shared" si="1646"/>
        <v>-2.3343329073461585</v>
      </c>
      <c r="W789" s="8">
        <f t="shared" si="1661"/>
        <v>8.8319159494735178E-2</v>
      </c>
      <c r="X789" s="8">
        <f xml:space="preserve"> ($D$5 - W789)</f>
        <v>-8.8319159494735178E-2</v>
      </c>
      <c r="Y789" s="14">
        <f xml:space="preserve"> SUM(SUMIF(X789:X792, {"&gt;0","&lt;0"}) * {1,-1}) / 4</f>
        <v>8.9809980008388787E-2</v>
      </c>
      <c r="Z789" s="14" t="s">
        <v>253</v>
      </c>
      <c r="AB789" s="8">
        <f t="shared" si="1629"/>
        <v>5.2008542154877982E-3</v>
      </c>
      <c r="AC789" s="8">
        <f t="shared" si="1630"/>
        <v>5.2008542154877982E-3</v>
      </c>
      <c r="AD789" s="8">
        <f t="shared" si="1631"/>
        <v>-7.1113602961895752E-3</v>
      </c>
      <c r="AE789" s="8">
        <f t="shared" si="1683"/>
        <v>5.2008542154877982E-3</v>
      </c>
      <c r="AF789" s="8">
        <f t="shared" si="1632"/>
        <v>0</v>
      </c>
      <c r="AG789" s="8">
        <f t="shared" si="1633"/>
        <v>0</v>
      </c>
      <c r="AH789" s="8">
        <f t="shared" si="1684"/>
        <v>5.2008542154877982E-3</v>
      </c>
      <c r="AI789" s="8">
        <f t="shared" si="1634"/>
        <v>0</v>
      </c>
      <c r="AJ789" s="8">
        <f t="shared" si="1635"/>
        <v>0</v>
      </c>
      <c r="AK789" s="5">
        <f t="shared" si="1647"/>
        <v>-7.1113602961895752E-3</v>
      </c>
      <c r="AL789" s="8">
        <f t="shared" si="1636"/>
        <v>-5.0901470455880608E-3</v>
      </c>
      <c r="AM789" s="8">
        <f t="shared" si="1637"/>
        <v>-5.0901470455880608E-3</v>
      </c>
      <c r="AN789" s="8">
        <f t="shared" si="1648"/>
        <v>-1.4845135419713218E-3</v>
      </c>
      <c r="AO789" s="8">
        <f t="shared" si="1649"/>
        <v>-1.2421847293738741E-3</v>
      </c>
      <c r="AP789" s="8">
        <f t="shared" si="1650"/>
        <v>-2.2391453398911132E-3</v>
      </c>
      <c r="AQ789" s="8">
        <f t="shared" si="1651"/>
        <v>-1.4845135419713218E-3</v>
      </c>
      <c r="AR789" s="8">
        <f t="shared" si="1652"/>
        <v>-1.2421847293738741E-3</v>
      </c>
      <c r="AS789" s="8">
        <f t="shared" si="1653"/>
        <v>-2.2391453398911132E-3</v>
      </c>
      <c r="AT789" s="5">
        <f t="shared" si="1662"/>
        <v>6.5598731728049309E-3</v>
      </c>
      <c r="AU789" s="8">
        <f t="shared" si="1663"/>
        <v>-1.1123255300837798E-4</v>
      </c>
      <c r="AV789" s="8">
        <f t="shared" si="1664"/>
        <v>-1.1123255300837798E-4</v>
      </c>
    </row>
    <row r="790" spans="6:48" x14ac:dyDescent="0.25">
      <c r="F790" s="8" t="s">
        <v>52</v>
      </c>
      <c r="G790" s="8">
        <f t="shared" ref="G790" si="1691" xml:space="preserve"> $B$6</f>
        <v>1</v>
      </c>
      <c r="H790" s="8">
        <f t="shared" ref="H790" si="1692" xml:space="preserve"> $C$6</f>
        <v>0</v>
      </c>
      <c r="I790" s="8">
        <f t="shared" si="1640"/>
        <v>0.9254669393721684</v>
      </c>
      <c r="J790" s="8">
        <f t="shared" si="1641"/>
        <v>0.18448511531341116</v>
      </c>
      <c r="K790" s="8">
        <f t="shared" si="1642"/>
        <v>-3.3816493972890074</v>
      </c>
      <c r="L790" s="8">
        <f t="shared" si="1559"/>
        <v>1.1099520546855794</v>
      </c>
      <c r="M790" s="8">
        <f t="shared" si="1656"/>
        <v>0.75212017284286492</v>
      </c>
      <c r="N790" s="8">
        <f t="shared" si="1643"/>
        <v>0.9254669393721684</v>
      </c>
      <c r="O790" s="8">
        <f t="shared" si="1644"/>
        <v>0.18448511531341116</v>
      </c>
      <c r="P790" s="8">
        <f t="shared" si="1645"/>
        <v>-3.3816493972890074</v>
      </c>
      <c r="Q790" s="8">
        <f t="shared" si="1560"/>
        <v>1.1099520546855794</v>
      </c>
      <c r="R790" s="8">
        <f t="shared" si="1657"/>
        <v>0.75212017284286492</v>
      </c>
      <c r="S790" s="5">
        <f t="shared" si="1658"/>
        <v>2.8116610105838511</v>
      </c>
      <c r="T790" s="8">
        <f t="shared" si="1659"/>
        <v>-3.5974848273742501</v>
      </c>
      <c r="U790" s="8">
        <f t="shared" si="1660"/>
        <v>-3.5974848273742501</v>
      </c>
      <c r="V790" s="8">
        <f t="shared" si="1646"/>
        <v>-2.5998208097447595</v>
      </c>
      <c r="W790" s="8">
        <f t="shared" si="1661"/>
        <v>6.9149953613812057E-2</v>
      </c>
      <c r="X790" s="8">
        <f xml:space="preserve"> ($D$6 - W790)</f>
        <v>-6.9149953613812057E-2</v>
      </c>
      <c r="Y790" s="15"/>
      <c r="Z790" s="15"/>
      <c r="AB790" s="8">
        <f t="shared" si="1629"/>
        <v>2.9853200909939238E-3</v>
      </c>
      <c r="AC790" s="8">
        <f t="shared" si="1630"/>
        <v>2.9853200909939238E-3</v>
      </c>
      <c r="AD790" s="8">
        <f t="shared" si="1631"/>
        <v>-4.4510606393345486E-3</v>
      </c>
      <c r="AE790" s="8">
        <f t="shared" si="1683"/>
        <v>2.9853200909939238E-3</v>
      </c>
      <c r="AF790" s="8">
        <f t="shared" si="1632"/>
        <v>2.9853200909939238E-3</v>
      </c>
      <c r="AG790" s="8">
        <f t="shared" si="1633"/>
        <v>0</v>
      </c>
      <c r="AH790" s="8">
        <f t="shared" si="1684"/>
        <v>2.9853200909939238E-3</v>
      </c>
      <c r="AI790" s="8">
        <f t="shared" si="1634"/>
        <v>2.9853200909939238E-3</v>
      </c>
      <c r="AJ790" s="8">
        <f t="shared" si="1635"/>
        <v>0</v>
      </c>
      <c r="AK790" s="5">
        <f t="shared" si="1647"/>
        <v>-4.4510606393345486E-3</v>
      </c>
      <c r="AL790" s="8">
        <f t="shared" si="1636"/>
        <v>-3.3477324973903736E-3</v>
      </c>
      <c r="AM790" s="8">
        <f t="shared" si="1637"/>
        <v>-3.3477324973903736E-3</v>
      </c>
      <c r="AN790" s="8">
        <f t="shared" si="1648"/>
        <v>1.8581703367581692E-3</v>
      </c>
      <c r="AO790" s="8">
        <f t="shared" si="1649"/>
        <v>-6.2109236468693707E-4</v>
      </c>
      <c r="AP790" s="8">
        <f t="shared" si="1650"/>
        <v>-1.1195726699453346E-3</v>
      </c>
      <c r="AQ790" s="8">
        <f t="shared" si="1651"/>
        <v>1.8581703367581692E-3</v>
      </c>
      <c r="AR790" s="8">
        <f t="shared" si="1652"/>
        <v>-6.2109236468693707E-4</v>
      </c>
      <c r="AS790" s="8">
        <f t="shared" si="1653"/>
        <v>-1.1195726699453346E-3</v>
      </c>
      <c r="AT790" s="5">
        <f t="shared" si="1662"/>
        <v>-2.7574356169202119E-4</v>
      </c>
      <c r="AU790" s="8">
        <f t="shared" si="1663"/>
        <v>-2.6006897992982836E-3</v>
      </c>
      <c r="AV790" s="8">
        <f t="shared" si="1664"/>
        <v>-2.6006897992982836E-3</v>
      </c>
    </row>
    <row r="791" spans="6:48" x14ac:dyDescent="0.25">
      <c r="F791" s="8" t="s">
        <v>53</v>
      </c>
      <c r="G791" s="8">
        <f t="shared" ref="G791" si="1693" xml:space="preserve"> $B$7</f>
        <v>0</v>
      </c>
      <c r="H791" s="8">
        <f t="shared" ref="H791" si="1694" xml:space="preserve"> $C$7</f>
        <v>1</v>
      </c>
      <c r="I791" s="8">
        <f t="shared" si="1640"/>
        <v>0.92788868458604445</v>
      </c>
      <c r="J791" s="8">
        <f t="shared" si="1641"/>
        <v>0.18566722917656467</v>
      </c>
      <c r="K791" s="8">
        <f t="shared" si="1642"/>
        <v>-3.38220918362398</v>
      </c>
      <c r="L791" s="8">
        <f t="shared" ref="L791:L854" si="1695" xml:space="preserve"> ($D$14 * I791) + (G791 * J791) + (H791 * K791)</f>
        <v>-2.4543204990379355</v>
      </c>
      <c r="M791" s="8">
        <f t="shared" si="1656"/>
        <v>7.9123172985087323E-2</v>
      </c>
      <c r="N791" s="8">
        <f t="shared" si="1643"/>
        <v>0.92788868458604445</v>
      </c>
      <c r="O791" s="8">
        <f t="shared" si="1644"/>
        <v>0.18566722917656467</v>
      </c>
      <c r="P791" s="8">
        <f t="shared" si="1645"/>
        <v>-3.38220918362398</v>
      </c>
      <c r="Q791" s="8">
        <f t="shared" ref="Q791:Q854" si="1696" xml:space="preserve"> ($D$14 * N791) + (G791 * O791) + (H791 * P791)</f>
        <v>-2.4543204990379355</v>
      </c>
      <c r="R791" s="8">
        <f t="shared" si="1657"/>
        <v>7.9123172985087323E-2</v>
      </c>
      <c r="S791" s="5">
        <f t="shared" si="1658"/>
        <v>2.8092976084833374</v>
      </c>
      <c r="T791" s="8">
        <f t="shared" si="1659"/>
        <v>-3.6004590385225947</v>
      </c>
      <c r="U791" s="8">
        <f t="shared" si="1660"/>
        <v>-3.6004590385225947</v>
      </c>
      <c r="V791" s="8">
        <f t="shared" si="1646"/>
        <v>2.2395381218218482</v>
      </c>
      <c r="W791" s="8">
        <f t="shared" si="1661"/>
        <v>0.90374428674406215</v>
      </c>
      <c r="X791" s="8">
        <f xml:space="preserve"> ($D$7 - W791)</f>
        <v>9.6255713255937847E-2</v>
      </c>
      <c r="Y791" s="15"/>
      <c r="Z791" s="15"/>
      <c r="AB791" s="8">
        <f t="shared" si="1629"/>
        <v>-2.1966542835889637E-3</v>
      </c>
      <c r="AC791" s="8">
        <f t="shared" si="1630"/>
        <v>-2.1966542835889637E-3</v>
      </c>
      <c r="AD791" s="8">
        <f t="shared" si="1631"/>
        <v>8.373337525478709E-3</v>
      </c>
      <c r="AE791" s="8">
        <f t="shared" si="1683"/>
        <v>-2.1966542835889637E-3</v>
      </c>
      <c r="AF791" s="8">
        <f t="shared" si="1632"/>
        <v>0</v>
      </c>
      <c r="AG791" s="8">
        <f t="shared" si="1633"/>
        <v>-2.1966542835889637E-3</v>
      </c>
      <c r="AH791" s="8">
        <f t="shared" si="1684"/>
        <v>-2.1966542835889637E-3</v>
      </c>
      <c r="AI791" s="8">
        <f t="shared" si="1634"/>
        <v>0</v>
      </c>
      <c r="AJ791" s="8">
        <f t="shared" si="1635"/>
        <v>-2.1966542835889637E-3</v>
      </c>
      <c r="AK791" s="5">
        <f t="shared" si="1647"/>
        <v>8.373337525478709E-3</v>
      </c>
      <c r="AL791" s="8">
        <f t="shared" si="1636"/>
        <v>6.6252503349097493E-4</v>
      </c>
      <c r="AM791" s="8">
        <f t="shared" si="1637"/>
        <v>6.6252503349097493E-4</v>
      </c>
      <c r="AN791" s="8">
        <f t="shared" si="1648"/>
        <v>2.4217452138760587E-3</v>
      </c>
      <c r="AO791" s="8">
        <f t="shared" si="1649"/>
        <v>1.1821138631535055E-3</v>
      </c>
      <c r="AP791" s="8">
        <f t="shared" si="1650"/>
        <v>-5.5978633497266728E-4</v>
      </c>
      <c r="AQ791" s="8">
        <f t="shared" si="1651"/>
        <v>2.4217452138760587E-3</v>
      </c>
      <c r="AR791" s="8">
        <f t="shared" si="1652"/>
        <v>1.1821138631535055E-3</v>
      </c>
      <c r="AS791" s="8">
        <f t="shared" si="1653"/>
        <v>-5.5978633497266728E-4</v>
      </c>
      <c r="AT791" s="5">
        <f t="shared" si="1662"/>
        <v>-2.3634021005136674E-3</v>
      </c>
      <c r="AU791" s="8">
        <f t="shared" si="1663"/>
        <v>-2.9742111483446187E-3</v>
      </c>
      <c r="AV791" s="8">
        <f t="shared" si="1664"/>
        <v>-2.9742111483446187E-3</v>
      </c>
    </row>
    <row r="792" spans="6:48" x14ac:dyDescent="0.25">
      <c r="F792" s="8" t="s">
        <v>54</v>
      </c>
      <c r="G792" s="8">
        <f t="shared" ref="G792" si="1697" xml:space="preserve"> $B$8</f>
        <v>1</v>
      </c>
      <c r="H792" s="8">
        <f t="shared" ref="H792" si="1698" xml:space="preserve"> $C$8</f>
        <v>1</v>
      </c>
      <c r="I792" s="8">
        <f t="shared" si="1640"/>
        <v>0.92800123005118795</v>
      </c>
      <c r="J792" s="8">
        <f t="shared" si="1641"/>
        <v>0.18625828610814144</v>
      </c>
      <c r="K792" s="8">
        <f t="shared" si="1642"/>
        <v>-3.3835874039332605</v>
      </c>
      <c r="L792" s="8">
        <f t="shared" si="1695"/>
        <v>-2.2693278877739314</v>
      </c>
      <c r="M792" s="8">
        <f t="shared" si="1656"/>
        <v>9.3695270049380247E-2</v>
      </c>
      <c r="N792" s="8">
        <f t="shared" si="1643"/>
        <v>0.92800123005118795</v>
      </c>
      <c r="O792" s="8">
        <f t="shared" si="1644"/>
        <v>0.18625828610814144</v>
      </c>
      <c r="P792" s="8">
        <f t="shared" si="1645"/>
        <v>-3.3835874039332605</v>
      </c>
      <c r="Q792" s="8">
        <f t="shared" si="1696"/>
        <v>-2.2693278877739314</v>
      </c>
      <c r="R792" s="8">
        <f t="shared" si="1657"/>
        <v>9.3695270049380247E-2</v>
      </c>
      <c r="S792" s="5">
        <f t="shared" si="1658"/>
        <v>2.8123025761958198</v>
      </c>
      <c r="T792" s="8">
        <f t="shared" si="1659"/>
        <v>-3.601614881580022</v>
      </c>
      <c r="U792" s="8">
        <f t="shared" si="1660"/>
        <v>-3.601614881580022</v>
      </c>
      <c r="V792" s="8">
        <f t="shared" si="1646"/>
        <v>2.1373940183088065</v>
      </c>
      <c r="W792" s="8">
        <f t="shared" si="1661"/>
        <v>0.89448490633092992</v>
      </c>
      <c r="X792" s="8">
        <f xml:space="preserve"> ($D$8 - W792)</f>
        <v>0.10551509366907008</v>
      </c>
      <c r="Y792" s="16"/>
      <c r="Z792" s="16"/>
      <c r="AB792" s="8">
        <f t="shared" si="1629"/>
        <v>-3.0457298536184069E-3</v>
      </c>
      <c r="AC792" s="8">
        <f t="shared" si="1630"/>
        <v>-3.0457298536184069E-3</v>
      </c>
      <c r="AD792" s="8">
        <f t="shared" si="1631"/>
        <v>9.9586895559540273E-3</v>
      </c>
      <c r="AE792" s="8">
        <f t="shared" si="1683"/>
        <v>-3.0457298536184069E-3</v>
      </c>
      <c r="AF792" s="8">
        <f t="shared" si="1632"/>
        <v>-3.0457298536184069E-3</v>
      </c>
      <c r="AG792" s="8">
        <f t="shared" si="1633"/>
        <v>-3.0457298536184069E-3</v>
      </c>
      <c r="AH792" s="8">
        <f t="shared" si="1684"/>
        <v>-3.0457298536184069E-3</v>
      </c>
      <c r="AI792" s="8">
        <f t="shared" si="1634"/>
        <v>-3.0457298536184069E-3</v>
      </c>
      <c r="AJ792" s="8">
        <f t="shared" si="1635"/>
        <v>-3.0457298536184069E-3</v>
      </c>
      <c r="AK792" s="5">
        <f t="shared" si="1647"/>
        <v>9.9586895559540273E-3</v>
      </c>
      <c r="AL792" s="8">
        <f t="shared" si="1636"/>
        <v>9.3308210728305528E-4</v>
      </c>
      <c r="AM792" s="8">
        <f t="shared" si="1637"/>
        <v>9.3308210728305528E-4</v>
      </c>
      <c r="AN792" s="8">
        <f t="shared" si="1648"/>
        <v>1.1254546514349872E-4</v>
      </c>
      <c r="AO792" s="8">
        <f t="shared" si="1649"/>
        <v>5.9105693157676664E-4</v>
      </c>
      <c r="AP792" s="8">
        <f t="shared" si="1650"/>
        <v>-1.3782203092804757E-3</v>
      </c>
      <c r="AQ792" s="8">
        <f t="shared" si="1651"/>
        <v>1.1254546514349872E-4</v>
      </c>
      <c r="AR792" s="8">
        <f t="shared" si="1652"/>
        <v>5.9105693157676664E-4</v>
      </c>
      <c r="AS792" s="8">
        <f t="shared" si="1653"/>
        <v>-1.3782203092804757E-3</v>
      </c>
      <c r="AT792" s="5">
        <f t="shared" si="1662"/>
        <v>3.0049677124823759E-3</v>
      </c>
      <c r="AU792" s="8">
        <f t="shared" si="1663"/>
        <v>-1.1558430574272194E-3</v>
      </c>
      <c r="AV792" s="8">
        <f t="shared" si="1664"/>
        <v>-1.1558430574272194E-3</v>
      </c>
    </row>
    <row r="793" spans="6:48" x14ac:dyDescent="0.25">
      <c r="F793" s="2" t="s">
        <v>51</v>
      </c>
      <c r="G793" s="2">
        <f t="shared" si="1679"/>
        <v>0</v>
      </c>
      <c r="H793" s="2">
        <f t="shared" si="1680"/>
        <v>0</v>
      </c>
      <c r="I793" s="2">
        <f t="shared" si="1640"/>
        <v>0.92653463785695056</v>
      </c>
      <c r="J793" s="2">
        <f t="shared" si="1641"/>
        <v>0.18503094964712063</v>
      </c>
      <c r="K793" s="2">
        <f t="shared" si="1642"/>
        <v>-3.3857993790147098</v>
      </c>
      <c r="L793" s="2">
        <f t="shared" si="1695"/>
        <v>0.92653463785695056</v>
      </c>
      <c r="M793" s="2">
        <f t="shared" si="1656"/>
        <v>0.71637171008508838</v>
      </c>
      <c r="N793" s="2">
        <f t="shared" si="1643"/>
        <v>0.92653463785695056</v>
      </c>
      <c r="O793" s="2">
        <f t="shared" si="1644"/>
        <v>0.18503094964712063</v>
      </c>
      <c r="P793" s="2">
        <f t="shared" si="1645"/>
        <v>-3.3857993790147098</v>
      </c>
      <c r="Q793" s="2">
        <f t="shared" si="1696"/>
        <v>0.92653463785695056</v>
      </c>
      <c r="R793" s="2">
        <f t="shared" si="1657"/>
        <v>0.71637171008508838</v>
      </c>
      <c r="S793" s="6">
        <f t="shared" si="1658"/>
        <v>2.8187844048300379</v>
      </c>
      <c r="T793" s="2">
        <f t="shared" si="1659"/>
        <v>-3.6017262620550938</v>
      </c>
      <c r="U793" s="2">
        <f t="shared" si="1660"/>
        <v>-3.6017262620550938</v>
      </c>
      <c r="V793" s="2">
        <f t="shared" si="1646"/>
        <v>-2.3415651983835239</v>
      </c>
      <c r="W793" s="2">
        <f t="shared" si="1661"/>
        <v>8.7738554701301638E-2</v>
      </c>
      <c r="X793" s="2">
        <f xml:space="preserve"> ($D$5 - W793)</f>
        <v>-8.7738554701301638E-2</v>
      </c>
      <c r="Y793" s="11">
        <f xml:space="preserve"> SUM(SUMIF(X793:X796, {"&gt;0","&lt;0"}) * {1,-1}) / 4</f>
        <v>8.9229571962667648E-2</v>
      </c>
      <c r="Z793" s="11" t="s">
        <v>254</v>
      </c>
      <c r="AB793" s="2">
        <f t="shared" si="1629"/>
        <v>5.139240585022584E-3</v>
      </c>
      <c r="AC793" s="2">
        <f t="shared" si="1630"/>
        <v>5.139240585022584E-3</v>
      </c>
      <c r="AD793" s="2">
        <f t="shared" si="1631"/>
        <v>-7.0226378507613268E-3</v>
      </c>
      <c r="AE793" s="2">
        <f t="shared" si="1683"/>
        <v>5.139240585022584E-3</v>
      </c>
      <c r="AF793" s="2">
        <f t="shared" si="1632"/>
        <v>0</v>
      </c>
      <c r="AG793" s="2">
        <f t="shared" si="1633"/>
        <v>0</v>
      </c>
      <c r="AH793" s="2">
        <f t="shared" si="1684"/>
        <v>5.139240585022584E-3</v>
      </c>
      <c r="AI793" s="2">
        <f t="shared" si="1634"/>
        <v>0</v>
      </c>
      <c r="AJ793" s="2">
        <f t="shared" si="1635"/>
        <v>0</v>
      </c>
      <c r="AK793" s="6">
        <f t="shared" si="1647"/>
        <v>-7.0226378507613268E-3</v>
      </c>
      <c r="AL793" s="2">
        <f t="shared" si="1636"/>
        <v>-5.0308190864581616E-3</v>
      </c>
      <c r="AM793" s="2">
        <f t="shared" si="1637"/>
        <v>-5.0308190864581616E-3</v>
      </c>
      <c r="AN793" s="2">
        <f t="shared" si="1648"/>
        <v>-1.4665921942373927E-3</v>
      </c>
      <c r="AO793" s="2">
        <f t="shared" si="1649"/>
        <v>-1.2273364610208004E-3</v>
      </c>
      <c r="AP793" s="2">
        <f t="shared" si="1650"/>
        <v>-2.2119750814493244E-3</v>
      </c>
      <c r="AQ793" s="2">
        <f t="shared" si="1651"/>
        <v>-1.4665921942373927E-3</v>
      </c>
      <c r="AR793" s="2">
        <f t="shared" si="1652"/>
        <v>-1.2273364610208004E-3</v>
      </c>
      <c r="AS793" s="2">
        <f t="shared" si="1653"/>
        <v>-2.2119750814493244E-3</v>
      </c>
      <c r="AT793" s="6">
        <f t="shared" si="1662"/>
        <v>6.4818286342180897E-3</v>
      </c>
      <c r="AU793" s="2">
        <f t="shared" si="1663"/>
        <v>-1.1138047507186499E-4</v>
      </c>
      <c r="AV793" s="2">
        <f t="shared" si="1664"/>
        <v>-1.1138047507186499E-4</v>
      </c>
    </row>
    <row r="794" spans="6:48" x14ac:dyDescent="0.25">
      <c r="F794" s="2" t="s">
        <v>52</v>
      </c>
      <c r="G794" s="2">
        <f t="shared" ref="G794" si="1699" xml:space="preserve"> $B$6</f>
        <v>1</v>
      </c>
      <c r="H794" s="2">
        <f t="shared" ref="H794" si="1700" xml:space="preserve"> $C$6</f>
        <v>0</v>
      </c>
      <c r="I794" s="2">
        <f t="shared" si="1640"/>
        <v>0.92837096205234315</v>
      </c>
      <c r="J794" s="2">
        <f t="shared" si="1641"/>
        <v>0.18441728141661023</v>
      </c>
      <c r="K794" s="2">
        <f t="shared" si="1642"/>
        <v>-3.3869053665554345</v>
      </c>
      <c r="L794" s="2">
        <f t="shared" si="1695"/>
        <v>1.1127882434689533</v>
      </c>
      <c r="M794" s="2">
        <f t="shared" si="1656"/>
        <v>0.75264856070205244</v>
      </c>
      <c r="N794" s="2">
        <f t="shared" si="1643"/>
        <v>0.92837096205234315</v>
      </c>
      <c r="O794" s="2">
        <f t="shared" si="1644"/>
        <v>0.18441728141661023</v>
      </c>
      <c r="P794" s="2">
        <f t="shared" si="1645"/>
        <v>-3.3869053665554345</v>
      </c>
      <c r="Q794" s="2">
        <f t="shared" si="1696"/>
        <v>1.1127882434689533</v>
      </c>
      <c r="R794" s="2">
        <f t="shared" si="1657"/>
        <v>0.75264856070205244</v>
      </c>
      <c r="S794" s="6">
        <f t="shared" si="1658"/>
        <v>2.8185140002217661</v>
      </c>
      <c r="T794" s="2">
        <f t="shared" si="1659"/>
        <v>-3.6042973618358589</v>
      </c>
      <c r="U794" s="2">
        <f t="shared" si="1660"/>
        <v>-3.6042973618358589</v>
      </c>
      <c r="V794" s="2">
        <f t="shared" si="1646"/>
        <v>-2.6070244432341614</v>
      </c>
      <c r="W794" s="2">
        <f t="shared" si="1661"/>
        <v>6.8687705095395443E-2</v>
      </c>
      <c r="X794" s="2">
        <f xml:space="preserve"> ($D$6 - W794)</f>
        <v>-6.8687705095395443E-2</v>
      </c>
      <c r="Y794" s="12"/>
      <c r="Z794" s="12"/>
      <c r="AB794" s="2">
        <f t="shared" si="1629"/>
        <v>2.9483608835817461E-3</v>
      </c>
      <c r="AC794" s="2">
        <f t="shared" si="1630"/>
        <v>2.9483608835817461E-3</v>
      </c>
      <c r="AD794" s="2">
        <f t="shared" si="1631"/>
        <v>-4.3939321815337712E-3</v>
      </c>
      <c r="AE794" s="2">
        <f t="shared" si="1683"/>
        <v>2.9483608835817461E-3</v>
      </c>
      <c r="AF794" s="2">
        <f t="shared" si="1632"/>
        <v>2.9483608835817461E-3</v>
      </c>
      <c r="AG794" s="2">
        <f t="shared" si="1633"/>
        <v>0</v>
      </c>
      <c r="AH794" s="2">
        <f t="shared" si="1684"/>
        <v>2.9483608835817461E-3</v>
      </c>
      <c r="AI794" s="2">
        <f t="shared" si="1634"/>
        <v>2.9483608835817461E-3</v>
      </c>
      <c r="AJ794" s="2">
        <f t="shared" si="1635"/>
        <v>0</v>
      </c>
      <c r="AK794" s="6">
        <f t="shared" si="1647"/>
        <v>-4.3939321815337712E-3</v>
      </c>
      <c r="AL794" s="2">
        <f t="shared" si="1636"/>
        <v>-3.3070867322538221E-3</v>
      </c>
      <c r="AM794" s="2">
        <f t="shared" si="1637"/>
        <v>-3.3070867322538221E-3</v>
      </c>
      <c r="AN794" s="2">
        <f t="shared" si="1648"/>
        <v>1.8363241953925913E-3</v>
      </c>
      <c r="AO794" s="2">
        <f t="shared" si="1649"/>
        <v>-6.136682305104002E-4</v>
      </c>
      <c r="AP794" s="2">
        <f t="shared" si="1650"/>
        <v>-1.1059875407246622E-3</v>
      </c>
      <c r="AQ794" s="2">
        <f t="shared" si="1651"/>
        <v>1.8363241953925913E-3</v>
      </c>
      <c r="AR794" s="2">
        <f t="shared" si="1652"/>
        <v>-6.136682305104002E-4</v>
      </c>
      <c r="AS794" s="2">
        <f t="shared" si="1653"/>
        <v>-1.1059875407246622E-3</v>
      </c>
      <c r="AT794" s="6">
        <f t="shared" si="1662"/>
        <v>-2.7040460827176815E-4</v>
      </c>
      <c r="AU794" s="2">
        <f t="shared" si="1663"/>
        <v>-2.5710997807650848E-3</v>
      </c>
      <c r="AV794" s="2">
        <f t="shared" si="1664"/>
        <v>-2.5710997807650848E-3</v>
      </c>
    </row>
    <row r="795" spans="6:48" x14ac:dyDescent="0.25">
      <c r="F795" s="2" t="s">
        <v>53</v>
      </c>
      <c r="G795" s="2">
        <f t="shared" ref="G795" si="1701" xml:space="preserve"> $B$7</f>
        <v>0</v>
      </c>
      <c r="H795" s="2">
        <f t="shared" ref="H795" si="1702" xml:space="preserve"> $C$7</f>
        <v>1</v>
      </c>
      <c r="I795" s="2">
        <f t="shared" si="1640"/>
        <v>0.93076330459183021</v>
      </c>
      <c r="J795" s="2">
        <f t="shared" si="1641"/>
        <v>0.18558462774314591</v>
      </c>
      <c r="K795" s="2">
        <f t="shared" si="1642"/>
        <v>-3.3874583603257968</v>
      </c>
      <c r="L795" s="2">
        <f t="shared" si="1695"/>
        <v>-2.4566950557339666</v>
      </c>
      <c r="M795" s="2">
        <f t="shared" si="1656"/>
        <v>7.8950329201846872E-2</v>
      </c>
      <c r="N795" s="2">
        <f t="shared" si="1643"/>
        <v>0.93076330459183021</v>
      </c>
      <c r="O795" s="2">
        <f t="shared" si="1644"/>
        <v>0.18558462774314591</v>
      </c>
      <c r="P795" s="2">
        <f t="shared" si="1645"/>
        <v>-3.3874583603257968</v>
      </c>
      <c r="Q795" s="2">
        <f t="shared" si="1696"/>
        <v>-2.4566950557339666</v>
      </c>
      <c r="R795" s="2">
        <f t="shared" si="1657"/>
        <v>7.8950329201846872E-2</v>
      </c>
      <c r="S795" s="6">
        <f t="shared" si="1658"/>
        <v>2.8161818318268632</v>
      </c>
      <c r="T795" s="2">
        <f t="shared" si="1659"/>
        <v>-3.6072364550923686</v>
      </c>
      <c r="U795" s="2">
        <f t="shared" si="1660"/>
        <v>-3.6072364550923686</v>
      </c>
      <c r="V795" s="2">
        <f t="shared" si="1646"/>
        <v>2.2465968205499718</v>
      </c>
      <c r="W795" s="2">
        <f t="shared" si="1661"/>
        <v>0.90435657931463043</v>
      </c>
      <c r="X795" s="2">
        <f xml:space="preserve"> ($D$7 - W795)</f>
        <v>9.5643420685369573E-2</v>
      </c>
      <c r="Y795" s="12"/>
      <c r="Z795" s="12"/>
      <c r="AB795" s="2">
        <f t="shared" si="1629"/>
        <v>-2.170008880974759E-3</v>
      </c>
      <c r="AC795" s="2">
        <f t="shared" si="1630"/>
        <v>-2.170008880974759E-3</v>
      </c>
      <c r="AD795" s="2">
        <f t="shared" si="1631"/>
        <v>8.2727500517715217E-3</v>
      </c>
      <c r="AE795" s="2">
        <f t="shared" si="1683"/>
        <v>-2.170008880974759E-3</v>
      </c>
      <c r="AF795" s="2">
        <f t="shared" si="1632"/>
        <v>0</v>
      </c>
      <c r="AG795" s="2">
        <f t="shared" si="1633"/>
        <v>-2.170008880974759E-3</v>
      </c>
      <c r="AH795" s="2">
        <f t="shared" si="1684"/>
        <v>-2.170008880974759E-3</v>
      </c>
      <c r="AI795" s="2">
        <f t="shared" si="1634"/>
        <v>0</v>
      </c>
      <c r="AJ795" s="2">
        <f t="shared" si="1635"/>
        <v>-2.170008880974759E-3</v>
      </c>
      <c r="AK795" s="6">
        <f t="shared" si="1647"/>
        <v>8.2727500517715217E-3</v>
      </c>
      <c r="AL795" s="2">
        <f t="shared" si="1636"/>
        <v>6.5313633999195735E-4</v>
      </c>
      <c r="AM795" s="2">
        <f t="shared" si="1637"/>
        <v>6.5313633999195735E-4</v>
      </c>
      <c r="AN795" s="2">
        <f t="shared" si="1648"/>
        <v>2.3923425394870579E-3</v>
      </c>
      <c r="AO795" s="2">
        <f t="shared" si="1649"/>
        <v>1.1673463265356732E-3</v>
      </c>
      <c r="AP795" s="2">
        <f t="shared" si="1650"/>
        <v>-5.5299377036233111E-4</v>
      </c>
      <c r="AQ795" s="2">
        <f t="shared" si="1651"/>
        <v>2.3923425394870579E-3</v>
      </c>
      <c r="AR795" s="2">
        <f t="shared" si="1652"/>
        <v>1.1673463265356732E-3</v>
      </c>
      <c r="AS795" s="2">
        <f t="shared" si="1653"/>
        <v>-5.5299377036233111E-4</v>
      </c>
      <c r="AT795" s="6">
        <f t="shared" si="1662"/>
        <v>-2.3321683949029115E-3</v>
      </c>
      <c r="AU795" s="2">
        <f t="shared" si="1663"/>
        <v>-2.9390932565096506E-3</v>
      </c>
      <c r="AV795" s="2">
        <f t="shared" si="1664"/>
        <v>-2.9390932565096506E-3</v>
      </c>
    </row>
    <row r="796" spans="6:48" x14ac:dyDescent="0.25">
      <c r="F796" s="2" t="s">
        <v>54</v>
      </c>
      <c r="G796" s="2">
        <f t="shared" ref="G796" si="1703" xml:space="preserve"> $B$8</f>
        <v>1</v>
      </c>
      <c r="H796" s="2">
        <f t="shared" ref="H796" si="1704" xml:space="preserve"> $C$8</f>
        <v>1</v>
      </c>
      <c r="I796" s="2">
        <f t="shared" si="1640"/>
        <v>0.93087447142108637</v>
      </c>
      <c r="J796" s="2">
        <f t="shared" si="1641"/>
        <v>0.18616830090641373</v>
      </c>
      <c r="K796" s="2">
        <f t="shared" si="1642"/>
        <v>-3.3888198616514655</v>
      </c>
      <c r="L796" s="2">
        <f t="shared" si="1695"/>
        <v>-2.2717770893239653</v>
      </c>
      <c r="M796" s="2">
        <f t="shared" si="1656"/>
        <v>9.3487499369273419E-2</v>
      </c>
      <c r="N796" s="2">
        <f t="shared" si="1643"/>
        <v>0.93087447142108637</v>
      </c>
      <c r="O796" s="2">
        <f t="shared" si="1644"/>
        <v>0.18616830090641373</v>
      </c>
      <c r="P796" s="2">
        <f t="shared" si="1645"/>
        <v>-3.3888198616514655</v>
      </c>
      <c r="Q796" s="2">
        <f t="shared" si="1696"/>
        <v>-2.2717770893239653</v>
      </c>
      <c r="R796" s="2">
        <f t="shared" si="1657"/>
        <v>9.3487499369273419E-2</v>
      </c>
      <c r="S796" s="6">
        <f t="shared" si="1658"/>
        <v>2.8191521226552974</v>
      </c>
      <c r="T796" s="2">
        <f t="shared" si="1659"/>
        <v>-3.6083794335506276</v>
      </c>
      <c r="U796" s="2">
        <f t="shared" si="1660"/>
        <v>-3.6083794335506276</v>
      </c>
      <c r="V796" s="2">
        <f t="shared" si="1646"/>
        <v>2.1444753826189702</v>
      </c>
      <c r="W796" s="2">
        <f t="shared" si="1661"/>
        <v>0.89515139263139609</v>
      </c>
      <c r="X796" s="2">
        <f xml:space="preserve"> ($D$8 - W796)</f>
        <v>0.10484860736860391</v>
      </c>
      <c r="Y796" s="13"/>
      <c r="Z796" s="13"/>
      <c r="AB796" s="2">
        <f t="shared" si="1629"/>
        <v>-3.0092714435309754E-3</v>
      </c>
      <c r="AC796" s="2">
        <f t="shared" si="1630"/>
        <v>-3.0092714435309754E-3</v>
      </c>
      <c r="AD796" s="2">
        <f t="shared" si="1631"/>
        <v>9.8406055621743805E-3</v>
      </c>
      <c r="AE796" s="2">
        <f t="shared" si="1683"/>
        <v>-3.0092714435309754E-3</v>
      </c>
      <c r="AF796" s="2">
        <f t="shared" si="1632"/>
        <v>-3.0092714435309754E-3</v>
      </c>
      <c r="AG796" s="2">
        <f t="shared" si="1633"/>
        <v>-3.0092714435309754E-3</v>
      </c>
      <c r="AH796" s="2">
        <f t="shared" si="1684"/>
        <v>-3.0092714435309754E-3</v>
      </c>
      <c r="AI796" s="2">
        <f t="shared" si="1634"/>
        <v>-3.0092714435309754E-3</v>
      </c>
      <c r="AJ796" s="2">
        <f t="shared" si="1635"/>
        <v>-3.0092714435309754E-3</v>
      </c>
      <c r="AK796" s="6">
        <f t="shared" si="1647"/>
        <v>9.8406055621743805E-3</v>
      </c>
      <c r="AL796" s="2">
        <f t="shared" si="1636"/>
        <v>9.1997360628704589E-4</v>
      </c>
      <c r="AM796" s="2">
        <f t="shared" si="1637"/>
        <v>9.1997360628704589E-4</v>
      </c>
      <c r="AN796" s="2">
        <f t="shared" si="1648"/>
        <v>1.1116682925615962E-4</v>
      </c>
      <c r="AO796" s="2">
        <f t="shared" si="1649"/>
        <v>5.836731632678227E-4</v>
      </c>
      <c r="AP796" s="2">
        <f t="shared" si="1650"/>
        <v>-1.3615013256687014E-3</v>
      </c>
      <c r="AQ796" s="2">
        <f t="shared" si="1651"/>
        <v>1.1116682925615962E-4</v>
      </c>
      <c r="AR796" s="2">
        <f t="shared" si="1652"/>
        <v>5.836731632678227E-4</v>
      </c>
      <c r="AS796" s="2">
        <f t="shared" si="1653"/>
        <v>-1.3615013256687014E-3</v>
      </c>
      <c r="AT796" s="6">
        <f t="shared" si="1662"/>
        <v>2.9702908284341412E-3</v>
      </c>
      <c r="AU796" s="2">
        <f t="shared" si="1663"/>
        <v>-1.1429784582590585E-3</v>
      </c>
      <c r="AV796" s="2">
        <f t="shared" si="1664"/>
        <v>-1.1429784582590585E-3</v>
      </c>
    </row>
    <row r="797" spans="6:48" x14ac:dyDescent="0.25">
      <c r="F797" s="8" t="s">
        <v>51</v>
      </c>
      <c r="G797" s="8">
        <f t="shared" si="1689"/>
        <v>0</v>
      </c>
      <c r="H797" s="8">
        <f t="shared" si="1690"/>
        <v>0</v>
      </c>
      <c r="I797" s="8">
        <f t="shared" si="1640"/>
        <v>0.92942541911394894</v>
      </c>
      <c r="J797" s="8">
        <f t="shared" si="1641"/>
        <v>0.18495550176628217</v>
      </c>
      <c r="K797" s="8">
        <f t="shared" si="1642"/>
        <v>-3.3910052480360653</v>
      </c>
      <c r="L797" s="8">
        <f t="shared" si="1695"/>
        <v>0.92942541911394894</v>
      </c>
      <c r="M797" s="8">
        <f t="shared" si="1656"/>
        <v>0.71695870094979142</v>
      </c>
      <c r="N797" s="8">
        <f t="shared" si="1643"/>
        <v>0.92942541911394894</v>
      </c>
      <c r="O797" s="8">
        <f t="shared" si="1644"/>
        <v>0.18495550176628217</v>
      </c>
      <c r="P797" s="8">
        <f t="shared" si="1645"/>
        <v>-3.3910052480360653</v>
      </c>
      <c r="Q797" s="8">
        <f t="shared" si="1696"/>
        <v>0.92942541911394894</v>
      </c>
      <c r="R797" s="8">
        <f t="shared" si="1657"/>
        <v>0.71695870094979142</v>
      </c>
      <c r="S797" s="5">
        <f t="shared" si="1658"/>
        <v>2.8255575708506013</v>
      </c>
      <c r="T797" s="8">
        <f t="shared" si="1659"/>
        <v>-3.6084909359766137</v>
      </c>
      <c r="U797" s="8">
        <f t="shared" si="1660"/>
        <v>-3.6084909359766137</v>
      </c>
      <c r="V797" s="8">
        <f t="shared" si="1646"/>
        <v>-2.3487203768431781</v>
      </c>
      <c r="W797" s="8">
        <f t="shared" si="1661"/>
        <v>8.7167537459888186E-2</v>
      </c>
      <c r="X797" s="8">
        <f xml:space="preserve"> ($D$5 - W797)</f>
        <v>-8.7167537459888186E-2</v>
      </c>
      <c r="Y797" s="14">
        <f xml:space="preserve"> SUM(SUMIF(X797:X800, {"&gt;0","&lt;0"}) * {1,-1}) / 4</f>
        <v>8.8658745556651153E-2</v>
      </c>
      <c r="Z797" s="14" t="s">
        <v>255</v>
      </c>
      <c r="AB797" s="8">
        <f t="shared" si="1629"/>
        <v>5.0789062641310575E-3</v>
      </c>
      <c r="AC797" s="8">
        <f t="shared" si="1630"/>
        <v>5.0789062641310575E-3</v>
      </c>
      <c r="AD797" s="8">
        <f t="shared" si="1631"/>
        <v>-6.9358649830598322E-3</v>
      </c>
      <c r="AE797" s="8">
        <f t="shared" si="1683"/>
        <v>5.0789062641310575E-3</v>
      </c>
      <c r="AF797" s="8">
        <f t="shared" si="1632"/>
        <v>0</v>
      </c>
      <c r="AG797" s="8">
        <f t="shared" si="1633"/>
        <v>0</v>
      </c>
      <c r="AH797" s="8">
        <f t="shared" si="1684"/>
        <v>5.0789062641310575E-3</v>
      </c>
      <c r="AI797" s="8">
        <f t="shared" si="1634"/>
        <v>0</v>
      </c>
      <c r="AJ797" s="8">
        <f t="shared" si="1635"/>
        <v>0</v>
      </c>
      <c r="AK797" s="5">
        <f t="shared" si="1647"/>
        <v>-6.9358649830598322E-3</v>
      </c>
      <c r="AL797" s="8">
        <f t="shared" si="1636"/>
        <v>-4.9727287482177248E-3</v>
      </c>
      <c r="AM797" s="8">
        <f t="shared" si="1637"/>
        <v>-4.9727287482177248E-3</v>
      </c>
      <c r="AN797" s="8">
        <f t="shared" si="1648"/>
        <v>-1.4490523071374328E-3</v>
      </c>
      <c r="AO797" s="8">
        <f t="shared" si="1649"/>
        <v>-1.2127991401315596E-3</v>
      </c>
      <c r="AP797" s="8">
        <f t="shared" si="1650"/>
        <v>-2.1853863845997523E-3</v>
      </c>
      <c r="AQ797" s="8">
        <f t="shared" si="1651"/>
        <v>-1.4490523071374328E-3</v>
      </c>
      <c r="AR797" s="8">
        <f t="shared" si="1652"/>
        <v>-1.2127991401315596E-3</v>
      </c>
      <c r="AS797" s="8">
        <f t="shared" si="1653"/>
        <v>-2.1853863845997523E-3</v>
      </c>
      <c r="AT797" s="5">
        <f t="shared" si="1662"/>
        <v>6.4054481953039755E-3</v>
      </c>
      <c r="AU797" s="8">
        <f t="shared" si="1663"/>
        <v>-1.1150242598612081E-4</v>
      </c>
      <c r="AV797" s="8">
        <f t="shared" si="1664"/>
        <v>-1.1150242598612081E-4</v>
      </c>
    </row>
    <row r="798" spans="6:48" x14ac:dyDescent="0.25">
      <c r="F798" s="8" t="s">
        <v>52</v>
      </c>
      <c r="G798" s="8">
        <f t="shared" ref="G798" si="1705" xml:space="preserve"> $B$6</f>
        <v>1</v>
      </c>
      <c r="H798" s="8">
        <f t="shared" ref="H798" si="1706" xml:space="preserve"> $C$6</f>
        <v>0</v>
      </c>
      <c r="I798" s="8">
        <f t="shared" si="1640"/>
        <v>0.93124034609244566</v>
      </c>
      <c r="J798" s="8">
        <f t="shared" si="1641"/>
        <v>0.18434910219621639</v>
      </c>
      <c r="K798" s="8">
        <f t="shared" si="1642"/>
        <v>-3.3920979412283652</v>
      </c>
      <c r="L798" s="8">
        <f t="shared" si="1695"/>
        <v>1.1155894482886621</v>
      </c>
      <c r="M798" s="8">
        <f t="shared" si="1656"/>
        <v>0.75316968822182562</v>
      </c>
      <c r="N798" s="8">
        <f t="shared" si="1643"/>
        <v>0.93124034609244566</v>
      </c>
      <c r="O798" s="8">
        <f t="shared" si="1644"/>
        <v>0.18434910219621639</v>
      </c>
      <c r="P798" s="8">
        <f t="shared" si="1645"/>
        <v>-3.3920979412283652</v>
      </c>
      <c r="Q798" s="8">
        <f t="shared" si="1696"/>
        <v>1.1155894482886621</v>
      </c>
      <c r="R798" s="8">
        <f t="shared" si="1657"/>
        <v>0.75316968822182562</v>
      </c>
      <c r="S798" s="5">
        <f t="shared" si="1658"/>
        <v>2.8252923624567234</v>
      </c>
      <c r="T798" s="8">
        <f t="shared" si="1659"/>
        <v>-3.6110330515637159</v>
      </c>
      <c r="U798" s="8">
        <f t="shared" si="1660"/>
        <v>-3.6110330515637159</v>
      </c>
      <c r="V798" s="8">
        <f t="shared" si="1646"/>
        <v>-2.6141489127531798</v>
      </c>
      <c r="W798" s="8">
        <f t="shared" si="1661"/>
        <v>6.8233352974650802E-2</v>
      </c>
      <c r="X798" s="8">
        <f xml:space="preserve"> ($D$6 - W798)</f>
        <v>-6.8233352974650802E-2</v>
      </c>
      <c r="Y798" s="15"/>
      <c r="Z798" s="15"/>
      <c r="AB798" s="8">
        <f t="shared" si="1629"/>
        <v>2.912214601904111E-3</v>
      </c>
      <c r="AC798" s="8">
        <f t="shared" si="1630"/>
        <v>2.912214601904111E-3</v>
      </c>
      <c r="AD798" s="8">
        <f t="shared" si="1631"/>
        <v>-4.3381102644554203E-3</v>
      </c>
      <c r="AE798" s="8">
        <f t="shared" si="1683"/>
        <v>2.912214601904111E-3</v>
      </c>
      <c r="AF798" s="8">
        <f t="shared" si="1632"/>
        <v>2.912214601904111E-3</v>
      </c>
      <c r="AG798" s="8">
        <f t="shared" si="1633"/>
        <v>0</v>
      </c>
      <c r="AH798" s="8">
        <f t="shared" si="1684"/>
        <v>2.912214601904111E-3</v>
      </c>
      <c r="AI798" s="8">
        <f t="shared" si="1634"/>
        <v>2.912214601904111E-3</v>
      </c>
      <c r="AJ798" s="8">
        <f t="shared" si="1635"/>
        <v>0</v>
      </c>
      <c r="AK798" s="5">
        <f t="shared" si="1647"/>
        <v>-4.3381102644554203E-3</v>
      </c>
      <c r="AL798" s="8">
        <f t="shared" si="1636"/>
        <v>-3.2673331553517903E-3</v>
      </c>
      <c r="AM798" s="8">
        <f t="shared" si="1637"/>
        <v>-3.2673331553517903E-3</v>
      </c>
      <c r="AN798" s="8">
        <f t="shared" si="1648"/>
        <v>1.8149269784967226E-3</v>
      </c>
      <c r="AO798" s="8">
        <f t="shared" si="1649"/>
        <v>-6.0639957006577982E-4</v>
      </c>
      <c r="AP798" s="8">
        <f t="shared" si="1650"/>
        <v>-1.0926931922998762E-3</v>
      </c>
      <c r="AQ798" s="8">
        <f t="shared" si="1651"/>
        <v>1.8149269784967226E-3</v>
      </c>
      <c r="AR798" s="8">
        <f t="shared" si="1652"/>
        <v>-6.0639957006577982E-4</v>
      </c>
      <c r="AS798" s="8">
        <f t="shared" si="1653"/>
        <v>-1.0926931922998762E-3</v>
      </c>
      <c r="AT798" s="5">
        <f t="shared" si="1662"/>
        <v>-2.6520839387789152E-4</v>
      </c>
      <c r="AU798" s="8">
        <f t="shared" si="1663"/>
        <v>-2.5421155871021561E-3</v>
      </c>
      <c r="AV798" s="8">
        <f t="shared" si="1664"/>
        <v>-2.5421155871021561E-3</v>
      </c>
    </row>
    <row r="799" spans="6:48" x14ac:dyDescent="0.25">
      <c r="F799" s="8" t="s">
        <v>53</v>
      </c>
      <c r="G799" s="8">
        <f t="shared" ref="G799" si="1707" xml:space="preserve"> $B$7</f>
        <v>0</v>
      </c>
      <c r="H799" s="8">
        <f t="shared" ref="H799" si="1708" xml:space="preserve"> $C$7</f>
        <v>1</v>
      </c>
      <c r="I799" s="8">
        <f t="shared" si="1640"/>
        <v>0.93360391688264599</v>
      </c>
      <c r="J799" s="8">
        <f t="shared" si="1641"/>
        <v>0.18550200971213554</v>
      </c>
      <c r="K799" s="8">
        <f t="shared" si="1642"/>
        <v>-3.3926442878245151</v>
      </c>
      <c r="L799" s="8">
        <f t="shared" si="1695"/>
        <v>-2.4590403709418691</v>
      </c>
      <c r="M799" s="8">
        <f t="shared" si="1656"/>
        <v>7.8779952829873365E-2</v>
      </c>
      <c r="N799" s="8">
        <f t="shared" si="1643"/>
        <v>0.93360391688264599</v>
      </c>
      <c r="O799" s="8">
        <f t="shared" si="1644"/>
        <v>0.18550200971213554</v>
      </c>
      <c r="P799" s="8">
        <f t="shared" si="1645"/>
        <v>-3.3926442878245151</v>
      </c>
      <c r="Q799" s="8">
        <f t="shared" si="1696"/>
        <v>-2.4590403709418691</v>
      </c>
      <c r="R799" s="8">
        <f t="shared" si="1657"/>
        <v>7.8779952829873365E-2</v>
      </c>
      <c r="S799" s="5">
        <f t="shared" si="1658"/>
        <v>2.822990703127557</v>
      </c>
      <c r="T799" s="8">
        <f t="shared" si="1659"/>
        <v>-3.6139377759349429</v>
      </c>
      <c r="U799" s="8">
        <f t="shared" si="1660"/>
        <v>-3.6139377759349429</v>
      </c>
      <c r="V799" s="8">
        <f t="shared" si="1646"/>
        <v>2.2535790080910525</v>
      </c>
      <c r="W799" s="8">
        <f t="shared" si="1661"/>
        <v>0.90495880620004598</v>
      </c>
      <c r="X799" s="8">
        <f xml:space="preserve"> ($D$7 - W799)</f>
        <v>9.5041193799954016E-2</v>
      </c>
      <c r="Y799" s="15"/>
      <c r="Z799" s="15"/>
      <c r="AB799" s="8">
        <f t="shared" si="1629"/>
        <v>-2.1439386002946679E-3</v>
      </c>
      <c r="AC799" s="8">
        <f t="shared" si="1630"/>
        <v>-2.1439386002946679E-3</v>
      </c>
      <c r="AD799" s="8">
        <f t="shared" si="1631"/>
        <v>8.1743377130919521E-3</v>
      </c>
      <c r="AE799" s="8">
        <f t="shared" si="1683"/>
        <v>-2.1439386002946679E-3</v>
      </c>
      <c r="AF799" s="8">
        <f t="shared" si="1632"/>
        <v>0</v>
      </c>
      <c r="AG799" s="8">
        <f t="shared" si="1633"/>
        <v>-2.1439386002946679E-3</v>
      </c>
      <c r="AH799" s="8">
        <f t="shared" si="1684"/>
        <v>-2.1439386002946679E-3</v>
      </c>
      <c r="AI799" s="8">
        <f t="shared" si="1634"/>
        <v>0</v>
      </c>
      <c r="AJ799" s="8">
        <f t="shared" si="1635"/>
        <v>-2.1439386002946679E-3</v>
      </c>
      <c r="AK799" s="5">
        <f t="shared" si="1647"/>
        <v>8.1743377130919521E-3</v>
      </c>
      <c r="AL799" s="8">
        <f t="shared" si="1636"/>
        <v>6.4397393945283892E-4</v>
      </c>
      <c r="AM799" s="8">
        <f t="shared" si="1637"/>
        <v>6.4397393945283892E-4</v>
      </c>
      <c r="AN799" s="8">
        <f t="shared" si="1648"/>
        <v>2.3635707902003311E-3</v>
      </c>
      <c r="AO799" s="8">
        <f t="shared" si="1649"/>
        <v>1.1529075159191493E-3</v>
      </c>
      <c r="AP799" s="8">
        <f t="shared" si="1650"/>
        <v>-5.4634659614993808E-4</v>
      </c>
      <c r="AQ799" s="8">
        <f t="shared" si="1651"/>
        <v>2.3635707902003311E-3</v>
      </c>
      <c r="AR799" s="8">
        <f t="shared" si="1652"/>
        <v>1.1529075159191493E-3</v>
      </c>
      <c r="AS799" s="8">
        <f t="shared" si="1653"/>
        <v>-5.4634659614993808E-4</v>
      </c>
      <c r="AT799" s="5">
        <f t="shared" si="1662"/>
        <v>-2.3016593291664833E-3</v>
      </c>
      <c r="AU799" s="8">
        <f t="shared" si="1663"/>
        <v>-2.9047243712270188E-3</v>
      </c>
      <c r="AV799" s="8">
        <f t="shared" si="1664"/>
        <v>-2.9047243712270188E-3</v>
      </c>
    </row>
    <row r="800" spans="6:48" x14ac:dyDescent="0.25">
      <c r="F800" s="8" t="s">
        <v>54</v>
      </c>
      <c r="G800" s="8">
        <f t="shared" ref="G800" si="1709" xml:space="preserve"> $B$8</f>
        <v>1</v>
      </c>
      <c r="H800" s="8">
        <f t="shared" ref="H800" si="1710" xml:space="preserve"> $C$8</f>
        <v>1</v>
      </c>
      <c r="I800" s="8">
        <f t="shared" si="1640"/>
        <v>0.93371373297759885</v>
      </c>
      <c r="J800" s="8">
        <f t="shared" si="1641"/>
        <v>0.1860784634700951</v>
      </c>
      <c r="K800" s="8">
        <f t="shared" si="1642"/>
        <v>-3.3939894304227374</v>
      </c>
      <c r="L800" s="8">
        <f t="shared" si="1695"/>
        <v>-2.2741972339750434</v>
      </c>
      <c r="M800" s="8">
        <f t="shared" si="1656"/>
        <v>9.3282599634585697E-2</v>
      </c>
      <c r="N800" s="8">
        <f t="shared" si="1643"/>
        <v>0.93371373297759885</v>
      </c>
      <c r="O800" s="8">
        <f t="shared" si="1644"/>
        <v>0.1860784634700951</v>
      </c>
      <c r="P800" s="8">
        <f t="shared" si="1645"/>
        <v>-3.3939894304227374</v>
      </c>
      <c r="Q800" s="8">
        <f t="shared" si="1696"/>
        <v>-2.2741972339750434</v>
      </c>
      <c r="R800" s="8">
        <f t="shared" si="1657"/>
        <v>9.3282599634585697E-2</v>
      </c>
      <c r="S800" s="5">
        <f t="shared" si="1658"/>
        <v>2.8259270423195195</v>
      </c>
      <c r="T800" s="8">
        <f t="shared" si="1659"/>
        <v>-3.61506815115083</v>
      </c>
      <c r="U800" s="8">
        <f t="shared" si="1660"/>
        <v>-3.61506815115083</v>
      </c>
      <c r="V800" s="8">
        <f t="shared" si="1646"/>
        <v>2.1514811323284295</v>
      </c>
      <c r="W800" s="8">
        <f t="shared" si="1661"/>
        <v>0.89580710200788838</v>
      </c>
      <c r="X800" s="8">
        <f xml:space="preserve"> ($D$8 - W800)</f>
        <v>0.10419289799211162</v>
      </c>
      <c r="Y800" s="16"/>
      <c r="Z800" s="16"/>
      <c r="AB800" s="8">
        <f t="shared" si="1629"/>
        <v>-2.9735812945025112E-3</v>
      </c>
      <c r="AC800" s="8">
        <f t="shared" si="1630"/>
        <v>-2.9735812945025112E-3</v>
      </c>
      <c r="AD800" s="8">
        <f t="shared" si="1631"/>
        <v>9.7250252213626435E-3</v>
      </c>
      <c r="AE800" s="8">
        <f t="shared" si="1683"/>
        <v>-2.9735812945025112E-3</v>
      </c>
      <c r="AF800" s="8">
        <f t="shared" si="1632"/>
        <v>-2.9735812945025112E-3</v>
      </c>
      <c r="AG800" s="8">
        <f t="shared" si="1633"/>
        <v>-2.9735812945025112E-3</v>
      </c>
      <c r="AH800" s="8">
        <f t="shared" si="1684"/>
        <v>-2.9735812945025112E-3</v>
      </c>
      <c r="AI800" s="8">
        <f t="shared" si="1634"/>
        <v>-2.9735812945025112E-3</v>
      </c>
      <c r="AJ800" s="8">
        <f t="shared" si="1635"/>
        <v>-2.9735812945025112E-3</v>
      </c>
      <c r="AK800" s="5">
        <f t="shared" si="1647"/>
        <v>9.7250252213626435E-3</v>
      </c>
      <c r="AL800" s="8">
        <f t="shared" si="1636"/>
        <v>9.0717563416061961E-4</v>
      </c>
      <c r="AM800" s="8">
        <f t="shared" si="1637"/>
        <v>9.0717563416061961E-4</v>
      </c>
      <c r="AN800" s="8">
        <f t="shared" si="1648"/>
        <v>1.0981609495286371E-4</v>
      </c>
      <c r="AO800" s="8">
        <f t="shared" si="1649"/>
        <v>5.7645375795956078E-4</v>
      </c>
      <c r="AP800" s="8">
        <f t="shared" si="1650"/>
        <v>-1.3451425982222709E-3</v>
      </c>
      <c r="AQ800" s="8">
        <f t="shared" si="1651"/>
        <v>1.0981609495286371E-4</v>
      </c>
      <c r="AR800" s="8">
        <f t="shared" si="1652"/>
        <v>5.7645375795956078E-4</v>
      </c>
      <c r="AS800" s="8">
        <f t="shared" si="1653"/>
        <v>-1.3451425982222709E-3</v>
      </c>
      <c r="AT800" s="5">
        <f t="shared" si="1662"/>
        <v>2.936339191962567E-3</v>
      </c>
      <c r="AU800" s="8">
        <f t="shared" si="1663"/>
        <v>-1.1303752158871028E-3</v>
      </c>
      <c r="AV800" s="8">
        <f t="shared" si="1664"/>
        <v>-1.1303752158871028E-3</v>
      </c>
    </row>
    <row r="801" spans="6:48" x14ac:dyDescent="0.25">
      <c r="F801" s="2" t="s">
        <v>51</v>
      </c>
      <c r="G801" s="2">
        <f t="shared" si="1679"/>
        <v>0</v>
      </c>
      <c r="H801" s="2">
        <f t="shared" si="1680"/>
        <v>0</v>
      </c>
      <c r="I801" s="2">
        <f t="shared" si="1640"/>
        <v>0.93228185037782407</v>
      </c>
      <c r="J801" s="2">
        <f t="shared" si="1641"/>
        <v>0.18487989970182361</v>
      </c>
      <c r="K801" s="2">
        <f t="shared" si="1642"/>
        <v>-3.3961487923690994</v>
      </c>
      <c r="L801" s="2">
        <f t="shared" si="1695"/>
        <v>0.93228185037782407</v>
      </c>
      <c r="M801" s="2">
        <f t="shared" si="1656"/>
        <v>0.7175379940693466</v>
      </c>
      <c r="N801" s="2">
        <f t="shared" si="1643"/>
        <v>0.93228185037782407</v>
      </c>
      <c r="O801" s="2">
        <f t="shared" si="1644"/>
        <v>0.18487989970182361</v>
      </c>
      <c r="P801" s="2">
        <f t="shared" si="1645"/>
        <v>-3.3961487923690994</v>
      </c>
      <c r="Q801" s="2">
        <f t="shared" si="1696"/>
        <v>0.93228185037782407</v>
      </c>
      <c r="R801" s="2">
        <f t="shared" si="1657"/>
        <v>0.7175379940693466</v>
      </c>
      <c r="S801" s="6">
        <f t="shared" si="1658"/>
        <v>2.832257724526182</v>
      </c>
      <c r="T801" s="2">
        <f t="shared" si="1659"/>
        <v>-3.6151797509416932</v>
      </c>
      <c r="U801" s="2">
        <f t="shared" si="1660"/>
        <v>-3.6151797509416932</v>
      </c>
      <c r="V801" s="2">
        <f t="shared" si="1646"/>
        <v>-2.3557999288554634</v>
      </c>
      <c r="W801" s="2">
        <f t="shared" si="1661"/>
        <v>8.6605865977924149E-2</v>
      </c>
      <c r="X801" s="2">
        <f xml:space="preserve"> ($D$5 - W801)</f>
        <v>-8.6605865977924149E-2</v>
      </c>
      <c r="Y801" s="11">
        <f xml:space="preserve"> SUM(SUMIF(X801:X804, {"&gt;0","&lt;0"}) * {1,-1}) / 4</f>
        <v>8.8097257702621945E-2</v>
      </c>
      <c r="Z801" s="11" t="s">
        <v>256</v>
      </c>
      <c r="AB801" s="2">
        <f t="shared" si="1629"/>
        <v>5.0198145412952725E-3</v>
      </c>
      <c r="AC801" s="2">
        <f t="shared" si="1630"/>
        <v>5.0198145412952725E-3</v>
      </c>
      <c r="AD801" s="2">
        <f t="shared" si="1631"/>
        <v>-6.8509821400861157E-3</v>
      </c>
      <c r="AE801" s="2">
        <f t="shared" si="1683"/>
        <v>5.0198145412952725E-3</v>
      </c>
      <c r="AF801" s="2">
        <f t="shared" si="1632"/>
        <v>0</v>
      </c>
      <c r="AG801" s="2">
        <f t="shared" si="1633"/>
        <v>0</v>
      </c>
      <c r="AH801" s="2">
        <f t="shared" si="1684"/>
        <v>5.0198145412952725E-3</v>
      </c>
      <c r="AI801" s="2">
        <f t="shared" si="1634"/>
        <v>0</v>
      </c>
      <c r="AJ801" s="2">
        <f t="shared" si="1635"/>
        <v>0</v>
      </c>
      <c r="AK801" s="6">
        <f t="shared" si="1647"/>
        <v>-6.8509821400861157E-3</v>
      </c>
      <c r="AL801" s="2">
        <f t="shared" si="1636"/>
        <v>-4.9158399822023108E-3</v>
      </c>
      <c r="AM801" s="2">
        <f t="shared" si="1637"/>
        <v>-4.9158399822023108E-3</v>
      </c>
      <c r="AN801" s="2">
        <f t="shared" si="1648"/>
        <v>-1.4318825997747808E-3</v>
      </c>
      <c r="AO801" s="2">
        <f t="shared" si="1649"/>
        <v>-1.1985637682714878E-3</v>
      </c>
      <c r="AP801" s="2">
        <f t="shared" si="1650"/>
        <v>-2.1593619463620151E-3</v>
      </c>
      <c r="AQ801" s="2">
        <f t="shared" si="1651"/>
        <v>-1.4318825997747808E-3</v>
      </c>
      <c r="AR801" s="2">
        <f t="shared" si="1652"/>
        <v>-1.1985637682714878E-3</v>
      </c>
      <c r="AS801" s="2">
        <f t="shared" si="1653"/>
        <v>-2.1593619463620151E-3</v>
      </c>
      <c r="AT801" s="6">
        <f t="shared" si="1662"/>
        <v>6.3306822066624413E-3</v>
      </c>
      <c r="AU801" s="2">
        <f t="shared" si="1663"/>
        <v>-1.1159979086317051E-4</v>
      </c>
      <c r="AV801" s="2">
        <f t="shared" si="1664"/>
        <v>-1.1159979086317051E-4</v>
      </c>
    </row>
    <row r="802" spans="6:48" x14ac:dyDescent="0.25">
      <c r="F802" s="2" t="s">
        <v>52</v>
      </c>
      <c r="G802" s="2">
        <f t="shared" ref="G802" si="1711" xml:space="preserve"> $B$6</f>
        <v>1</v>
      </c>
      <c r="H802" s="2">
        <f t="shared" ref="H802" si="1712" xml:space="preserve"> $C$6</f>
        <v>0</v>
      </c>
      <c r="I802" s="2">
        <f t="shared" si="1640"/>
        <v>0.93407581634858428</v>
      </c>
      <c r="J802" s="2">
        <f t="shared" si="1641"/>
        <v>0.18428061781768787</v>
      </c>
      <c r="K802" s="2">
        <f t="shared" si="1642"/>
        <v>-3.3972284733422802</v>
      </c>
      <c r="L802" s="2">
        <f t="shared" si="1695"/>
        <v>1.1183564341662722</v>
      </c>
      <c r="M802" s="2">
        <f t="shared" si="1656"/>
        <v>0.75368372461373856</v>
      </c>
      <c r="N802" s="2">
        <f t="shared" si="1643"/>
        <v>0.93407581634858428</v>
      </c>
      <c r="O802" s="2">
        <f t="shared" si="1644"/>
        <v>0.18428061781768787</v>
      </c>
      <c r="P802" s="2">
        <f t="shared" si="1645"/>
        <v>-3.3972284733422802</v>
      </c>
      <c r="Q802" s="2">
        <f t="shared" si="1696"/>
        <v>1.1183564341662722</v>
      </c>
      <c r="R802" s="2">
        <f t="shared" si="1657"/>
        <v>0.75368372461373856</v>
      </c>
      <c r="S802" s="6">
        <f t="shared" si="1658"/>
        <v>2.8319975745594705</v>
      </c>
      <c r="T802" s="2">
        <f t="shared" si="1659"/>
        <v>-3.6176934708282262</v>
      </c>
      <c r="U802" s="2">
        <f t="shared" si="1660"/>
        <v>-3.6176934708282262</v>
      </c>
      <c r="V802" s="2">
        <f t="shared" si="1646"/>
        <v>-2.621195804649771</v>
      </c>
      <c r="W802" s="2">
        <f t="shared" si="1661"/>
        <v>6.7786689636567893E-2</v>
      </c>
      <c r="X802" s="2">
        <f xml:space="preserve"> ($D$6 - W802)</f>
        <v>-6.7786689636567893E-2</v>
      </c>
      <c r="Y802" s="12"/>
      <c r="Z802" s="12"/>
      <c r="AB802" s="2">
        <f t="shared" si="1629"/>
        <v>2.8768562575756944E-3</v>
      </c>
      <c r="AC802" s="2">
        <f t="shared" si="1630"/>
        <v>2.8768562575756944E-3</v>
      </c>
      <c r="AD802" s="2">
        <f t="shared" si="1631"/>
        <v>-4.2835530606843385E-3</v>
      </c>
      <c r="AE802" s="2">
        <f t="shared" si="1683"/>
        <v>2.8768562575756944E-3</v>
      </c>
      <c r="AF802" s="2">
        <f t="shared" si="1632"/>
        <v>2.8768562575756944E-3</v>
      </c>
      <c r="AG802" s="2">
        <f t="shared" si="1633"/>
        <v>0</v>
      </c>
      <c r="AH802" s="2">
        <f t="shared" si="1684"/>
        <v>2.8768562575756944E-3</v>
      </c>
      <c r="AI802" s="2">
        <f t="shared" si="1634"/>
        <v>2.8768562575756944E-3</v>
      </c>
      <c r="AJ802" s="2">
        <f t="shared" si="1635"/>
        <v>0</v>
      </c>
      <c r="AK802" s="6">
        <f t="shared" si="1647"/>
        <v>-4.2835530606843385E-3</v>
      </c>
      <c r="AL802" s="2">
        <f t="shared" si="1636"/>
        <v>-3.2284442253571518E-3</v>
      </c>
      <c r="AM802" s="2">
        <f t="shared" si="1637"/>
        <v>-3.2284442253571518E-3</v>
      </c>
      <c r="AN802" s="2">
        <f t="shared" si="1648"/>
        <v>1.7939659707602029E-3</v>
      </c>
      <c r="AO802" s="2">
        <f t="shared" si="1649"/>
        <v>-5.992818841357439E-4</v>
      </c>
      <c r="AP802" s="2">
        <f t="shared" si="1650"/>
        <v>-1.0796809731807855E-3</v>
      </c>
      <c r="AQ802" s="2">
        <f t="shared" si="1651"/>
        <v>1.7939659707602029E-3</v>
      </c>
      <c r="AR802" s="2">
        <f t="shared" si="1652"/>
        <v>-5.992818841357439E-4</v>
      </c>
      <c r="AS802" s="2">
        <f t="shared" si="1653"/>
        <v>-1.0796809731807855E-3</v>
      </c>
      <c r="AT802" s="6">
        <f t="shared" si="1662"/>
        <v>-2.6014996671142043E-4</v>
      </c>
      <c r="AU802" s="2">
        <f t="shared" si="1663"/>
        <v>-2.513719886533039E-3</v>
      </c>
      <c r="AV802" s="2">
        <f t="shared" si="1664"/>
        <v>-2.513719886533039E-3</v>
      </c>
    </row>
    <row r="803" spans="6:48" x14ac:dyDescent="0.25">
      <c r="F803" s="2" t="s">
        <v>53</v>
      </c>
      <c r="G803" s="2">
        <f t="shared" ref="G803" si="1713" xml:space="preserve"> $B$7</f>
        <v>0</v>
      </c>
      <c r="H803" s="2">
        <f t="shared" ref="H803" si="1714" xml:space="preserve"> $C$7</f>
        <v>1</v>
      </c>
      <c r="I803" s="2">
        <f t="shared" si="1640"/>
        <v>0.93641122746275218</v>
      </c>
      <c r="J803" s="2">
        <f t="shared" si="1641"/>
        <v>0.18541940500440784</v>
      </c>
      <c r="K803" s="2">
        <f t="shared" si="1642"/>
        <v>-3.3977683138288706</v>
      </c>
      <c r="L803" s="2">
        <f t="shared" si="1695"/>
        <v>-2.4613570863661183</v>
      </c>
      <c r="M803" s="2">
        <f t="shared" si="1656"/>
        <v>7.861198427161295E-2</v>
      </c>
      <c r="N803" s="2">
        <f t="shared" si="1643"/>
        <v>0.93641122746275218</v>
      </c>
      <c r="O803" s="2">
        <f t="shared" si="1644"/>
        <v>0.18541940500440784</v>
      </c>
      <c r="P803" s="2">
        <f t="shared" si="1645"/>
        <v>-3.3977683138288706</v>
      </c>
      <c r="Q803" s="2">
        <f t="shared" si="1696"/>
        <v>-2.4613570863661183</v>
      </c>
      <c r="R803" s="2">
        <f t="shared" si="1657"/>
        <v>7.861198427161295E-2</v>
      </c>
      <c r="S803" s="6">
        <f t="shared" si="1658"/>
        <v>2.8297257230457724</v>
      </c>
      <c r="T803" s="2">
        <f t="shared" si="1659"/>
        <v>-3.6205645528841712</v>
      </c>
      <c r="U803" s="2">
        <f t="shared" si="1660"/>
        <v>-3.6205645528841712</v>
      </c>
      <c r="V803" s="2">
        <f t="shared" si="1646"/>
        <v>2.2604861956743925</v>
      </c>
      <c r="W803" s="2">
        <f t="shared" si="1661"/>
        <v>0.90555122269363209</v>
      </c>
      <c r="X803" s="2">
        <f xml:space="preserve"> ($D$7 - W803)</f>
        <v>9.4448777306367915E-2</v>
      </c>
      <c r="Y803" s="12"/>
      <c r="Z803" s="12"/>
      <c r="AB803" s="2">
        <f t="shared" si="1629"/>
        <v>-2.1184260801221694E-3</v>
      </c>
      <c r="AC803" s="2">
        <f t="shared" si="1630"/>
        <v>-2.1184260801221694E-3</v>
      </c>
      <c r="AD803" s="2">
        <f t="shared" si="1631"/>
        <v>8.0780344603445069E-3</v>
      </c>
      <c r="AE803" s="2">
        <f t="shared" si="1683"/>
        <v>-2.1184260801221694E-3</v>
      </c>
      <c r="AF803" s="2">
        <f t="shared" si="1632"/>
        <v>0</v>
      </c>
      <c r="AG803" s="2">
        <f t="shared" si="1633"/>
        <v>-2.1184260801221694E-3</v>
      </c>
      <c r="AH803" s="2">
        <f t="shared" si="1684"/>
        <v>-2.1184260801221694E-3</v>
      </c>
      <c r="AI803" s="2">
        <f t="shared" si="1634"/>
        <v>0</v>
      </c>
      <c r="AJ803" s="2">
        <f t="shared" si="1635"/>
        <v>-2.1184260801221694E-3</v>
      </c>
      <c r="AK803" s="6">
        <f t="shared" si="1647"/>
        <v>8.0780344603445069E-3</v>
      </c>
      <c r="AL803" s="2">
        <f t="shared" si="1636"/>
        <v>6.3503031794214979E-4</v>
      </c>
      <c r="AM803" s="2">
        <f t="shared" si="1637"/>
        <v>6.3503031794214979E-4</v>
      </c>
      <c r="AN803" s="2">
        <f t="shared" si="1648"/>
        <v>2.3354111141679068E-3</v>
      </c>
      <c r="AO803" s="2">
        <f t="shared" si="1649"/>
        <v>1.138787186719975E-3</v>
      </c>
      <c r="AP803" s="2">
        <f t="shared" si="1650"/>
        <v>-5.3984048659039274E-4</v>
      </c>
      <c r="AQ803" s="2">
        <f t="shared" si="1651"/>
        <v>2.3354111141679068E-3</v>
      </c>
      <c r="AR803" s="2">
        <f t="shared" si="1652"/>
        <v>1.138787186719975E-3</v>
      </c>
      <c r="AS803" s="2">
        <f t="shared" si="1653"/>
        <v>-5.3984048659039274E-4</v>
      </c>
      <c r="AT803" s="6">
        <f t="shared" si="1662"/>
        <v>-2.271851513698131E-3</v>
      </c>
      <c r="AU803" s="2">
        <f t="shared" si="1663"/>
        <v>-2.8710820559449957E-3</v>
      </c>
      <c r="AV803" s="2">
        <f t="shared" si="1664"/>
        <v>-2.8710820559449957E-3</v>
      </c>
    </row>
    <row r="804" spans="6:48" x14ac:dyDescent="0.25">
      <c r="F804" s="2" t="s">
        <v>54</v>
      </c>
      <c r="G804" s="2">
        <f t="shared" ref="G804" si="1715" xml:space="preserve"> $B$8</f>
        <v>1</v>
      </c>
      <c r="H804" s="2">
        <f t="shared" ref="H804" si="1716" xml:space="preserve"> $C$8</f>
        <v>1</v>
      </c>
      <c r="I804" s="2">
        <f t="shared" si="1640"/>
        <v>0.93651971997977501</v>
      </c>
      <c r="J804" s="2">
        <f t="shared" si="1641"/>
        <v>0.18598879859776785</v>
      </c>
      <c r="K804" s="2">
        <f t="shared" si="1642"/>
        <v>-3.3990974471122271</v>
      </c>
      <c r="L804" s="2">
        <f t="shared" si="1695"/>
        <v>-2.2765889285346841</v>
      </c>
      <c r="M804" s="2">
        <f t="shared" si="1656"/>
        <v>9.3080504504815947E-2</v>
      </c>
      <c r="N804" s="2">
        <f t="shared" si="1643"/>
        <v>0.93651971997977501</v>
      </c>
      <c r="O804" s="2">
        <f t="shared" si="1644"/>
        <v>0.18598879859776785</v>
      </c>
      <c r="P804" s="2">
        <f t="shared" si="1645"/>
        <v>-3.3990974471122271</v>
      </c>
      <c r="Q804" s="2">
        <f t="shared" si="1696"/>
        <v>-2.2765889285346841</v>
      </c>
      <c r="R804" s="2">
        <f t="shared" si="1657"/>
        <v>9.3080504504815947E-2</v>
      </c>
      <c r="S804" s="6">
        <f t="shared" si="1658"/>
        <v>2.8326288145190954</v>
      </c>
      <c r="T804" s="2">
        <f t="shared" si="1659"/>
        <v>-3.6216825787531728</v>
      </c>
      <c r="U804" s="2">
        <f t="shared" si="1660"/>
        <v>-3.6216825787531728</v>
      </c>
      <c r="V804" s="2">
        <f t="shared" si="1646"/>
        <v>2.1584127313457993</v>
      </c>
      <c r="W804" s="2">
        <f t="shared" si="1661"/>
        <v>0.89645230211037219</v>
      </c>
      <c r="X804" s="2">
        <f xml:space="preserve"> ($D$8 - W804)</f>
        <v>0.10354769788962781</v>
      </c>
      <c r="Y804" s="13"/>
      <c r="Z804" s="13"/>
      <c r="AB804" s="2">
        <f t="shared" si="1629"/>
        <v>-2.9386369365253695E-3</v>
      </c>
      <c r="AC804" s="2">
        <f t="shared" si="1630"/>
        <v>-2.9386369365253695E-3</v>
      </c>
      <c r="AD804" s="2">
        <f t="shared" si="1631"/>
        <v>9.6118743015635843E-3</v>
      </c>
      <c r="AE804" s="2">
        <f t="shared" si="1683"/>
        <v>-2.9386369365253695E-3</v>
      </c>
      <c r="AF804" s="2">
        <f t="shared" si="1632"/>
        <v>-2.9386369365253695E-3</v>
      </c>
      <c r="AG804" s="2">
        <f t="shared" si="1633"/>
        <v>-2.9386369365253695E-3</v>
      </c>
      <c r="AH804" s="2">
        <f t="shared" si="1684"/>
        <v>-2.9386369365253695E-3</v>
      </c>
      <c r="AI804" s="2">
        <f t="shared" si="1634"/>
        <v>-2.9386369365253695E-3</v>
      </c>
      <c r="AJ804" s="2">
        <f t="shared" si="1635"/>
        <v>-2.9386369365253695E-3</v>
      </c>
      <c r="AK804" s="6">
        <f t="shared" si="1647"/>
        <v>9.6118743015635843E-3</v>
      </c>
      <c r="AL804" s="2">
        <f t="shared" si="1636"/>
        <v>8.9467810922641382E-4</v>
      </c>
      <c r="AM804" s="2">
        <f t="shared" si="1637"/>
        <v>8.9467810922641382E-4</v>
      </c>
      <c r="AN804" s="2">
        <f t="shared" si="1648"/>
        <v>1.0849251702282903E-4</v>
      </c>
      <c r="AO804" s="2">
        <f t="shared" si="1649"/>
        <v>5.6939359336000139E-4</v>
      </c>
      <c r="AP804" s="2">
        <f t="shared" si="1650"/>
        <v>-1.3291332833564873E-3</v>
      </c>
      <c r="AQ804" s="2">
        <f t="shared" si="1651"/>
        <v>1.0849251702282903E-4</v>
      </c>
      <c r="AR804" s="2">
        <f t="shared" si="1652"/>
        <v>5.6939359336000139E-4</v>
      </c>
      <c r="AS804" s="2">
        <f t="shared" si="1653"/>
        <v>-1.3291332833564873E-3</v>
      </c>
      <c r="AT804" s="6">
        <f t="shared" si="1662"/>
        <v>2.9030914733230162E-3</v>
      </c>
      <c r="AU804" s="2">
        <f t="shared" si="1663"/>
        <v>-1.1180258690015599E-3</v>
      </c>
      <c r="AV804" s="2">
        <f t="shared" si="1664"/>
        <v>-1.1180258690015599E-3</v>
      </c>
    </row>
    <row r="805" spans="6:48" x14ac:dyDescent="0.25">
      <c r="F805" s="8" t="s">
        <v>51</v>
      </c>
      <c r="G805" s="8">
        <f t="shared" si="1689"/>
        <v>0</v>
      </c>
      <c r="H805" s="8">
        <f t="shared" si="1690"/>
        <v>0</v>
      </c>
      <c r="I805" s="8">
        <f t="shared" si="1640"/>
        <v>0.93510464777002378</v>
      </c>
      <c r="J805" s="8">
        <f t="shared" si="1641"/>
        <v>0.18480417692618517</v>
      </c>
      <c r="K805" s="8">
        <f t="shared" si="1642"/>
        <v>-3.4012313322221681</v>
      </c>
      <c r="L805" s="8">
        <f t="shared" si="1695"/>
        <v>0.93510464777002378</v>
      </c>
      <c r="M805" s="8">
        <f t="shared" si="1656"/>
        <v>0.71810975931954901</v>
      </c>
      <c r="N805" s="8">
        <f t="shared" si="1643"/>
        <v>0.93510464777002378</v>
      </c>
      <c r="O805" s="8">
        <f t="shared" si="1644"/>
        <v>0.18480417692618517</v>
      </c>
      <c r="P805" s="8">
        <f t="shared" si="1645"/>
        <v>-3.4012313322221681</v>
      </c>
      <c r="Q805" s="8">
        <f t="shared" si="1696"/>
        <v>0.93510464777002378</v>
      </c>
      <c r="R805" s="8">
        <f t="shared" si="1657"/>
        <v>0.71810975931954901</v>
      </c>
      <c r="S805" s="5">
        <f t="shared" si="1658"/>
        <v>2.8388862974065385</v>
      </c>
      <c r="T805" s="8">
        <f t="shared" si="1659"/>
        <v>-3.6217942526330607</v>
      </c>
      <c r="U805" s="8">
        <f t="shared" si="1660"/>
        <v>-3.6217942526330607</v>
      </c>
      <c r="V805" s="8">
        <f t="shared" si="1646"/>
        <v>-2.3628053007199674</v>
      </c>
      <c r="W805" s="8">
        <f t="shared" si="1661"/>
        <v>8.6053306466172527E-2</v>
      </c>
      <c r="X805" s="8">
        <f xml:space="preserve"> ($D$5 - W805)</f>
        <v>-8.6053306466172527E-2</v>
      </c>
      <c r="Y805" s="14">
        <f xml:space="preserve"> SUM(SUMIF(X805:X808, {"&gt;0","&lt;0"}) * {1,-1}) / 4</f>
        <v>8.7544873445906016E-2</v>
      </c>
      <c r="Z805" s="14" t="s">
        <v>257</v>
      </c>
      <c r="AB805" s="8">
        <f t="shared" si="1629"/>
        <v>4.9619300177929388E-3</v>
      </c>
      <c r="AC805" s="8">
        <f t="shared" si="1630"/>
        <v>4.9619300177929388E-3</v>
      </c>
      <c r="AD805" s="8">
        <f t="shared" si="1631"/>
        <v>-6.7679320566106311E-3</v>
      </c>
      <c r="AE805" s="8">
        <f t="shared" si="1683"/>
        <v>4.9619300177929388E-3</v>
      </c>
      <c r="AF805" s="8">
        <f t="shared" si="1632"/>
        <v>0</v>
      </c>
      <c r="AG805" s="8">
        <f t="shared" si="1633"/>
        <v>0</v>
      </c>
      <c r="AH805" s="8">
        <f t="shared" si="1684"/>
        <v>4.9619300177929388E-3</v>
      </c>
      <c r="AI805" s="8">
        <f t="shared" si="1634"/>
        <v>0</v>
      </c>
      <c r="AJ805" s="8">
        <f t="shared" si="1635"/>
        <v>0</v>
      </c>
      <c r="AK805" s="5">
        <f t="shared" si="1647"/>
        <v>-6.7679320566106311E-3</v>
      </c>
      <c r="AL805" s="8">
        <f t="shared" si="1636"/>
        <v>-4.8601180602637203E-3</v>
      </c>
      <c r="AM805" s="8">
        <f t="shared" si="1637"/>
        <v>-4.8601180602637203E-3</v>
      </c>
      <c r="AN805" s="8">
        <f t="shared" si="1648"/>
        <v>-1.4150722097512336E-3</v>
      </c>
      <c r="AO805" s="8">
        <f t="shared" si="1649"/>
        <v>-1.1846216715826752E-3</v>
      </c>
      <c r="AP805" s="8">
        <f t="shared" si="1650"/>
        <v>-2.1338851099410583E-3</v>
      </c>
      <c r="AQ805" s="8">
        <f t="shared" si="1651"/>
        <v>-1.4150722097512336E-3</v>
      </c>
      <c r="AR805" s="8">
        <f t="shared" si="1652"/>
        <v>-1.1846216715826752E-3</v>
      </c>
      <c r="AS805" s="8">
        <f t="shared" si="1653"/>
        <v>-2.1338851099410583E-3</v>
      </c>
      <c r="AT805" s="5">
        <f t="shared" si="1662"/>
        <v>6.2574828874430999E-3</v>
      </c>
      <c r="AU805" s="8">
        <f t="shared" si="1663"/>
        <v>-1.1167387988786359E-4</v>
      </c>
      <c r="AV805" s="8">
        <f t="shared" si="1664"/>
        <v>-1.1167387988786359E-4</v>
      </c>
    </row>
    <row r="806" spans="6:48" x14ac:dyDescent="0.25">
      <c r="F806" s="8" t="s">
        <v>52</v>
      </c>
      <c r="G806" s="8">
        <f t="shared" ref="G806" si="1717" xml:space="preserve"> $B$6</f>
        <v>1</v>
      </c>
      <c r="H806" s="8">
        <f t="shared" ref="H806" si="1718" xml:space="preserve"> $C$6</f>
        <v>0</v>
      </c>
      <c r="I806" s="8">
        <f t="shared" si="1640"/>
        <v>0.93687807667404466</v>
      </c>
      <c r="J806" s="8">
        <f t="shared" si="1641"/>
        <v>0.18421186609039383</v>
      </c>
      <c r="K806" s="8">
        <f t="shared" si="1642"/>
        <v>-3.4022982747771389</v>
      </c>
      <c r="L806" s="8">
        <f t="shared" si="1695"/>
        <v>1.1210899427644385</v>
      </c>
      <c r="M806" s="8">
        <f t="shared" si="1656"/>
        <v>0.75419083366737005</v>
      </c>
      <c r="N806" s="8">
        <f t="shared" si="1643"/>
        <v>0.93687807667404466</v>
      </c>
      <c r="O806" s="8">
        <f t="shared" si="1644"/>
        <v>0.18421186609039383</v>
      </c>
      <c r="P806" s="8">
        <f t="shared" si="1645"/>
        <v>-3.4022982747771389</v>
      </c>
      <c r="Q806" s="8">
        <f t="shared" si="1696"/>
        <v>1.1210899427644385</v>
      </c>
      <c r="R806" s="8">
        <f t="shared" si="1657"/>
        <v>0.75419083366737005</v>
      </c>
      <c r="S806" s="5">
        <f t="shared" si="1658"/>
        <v>2.838631072821955</v>
      </c>
      <c r="T806" s="8">
        <f t="shared" si="1659"/>
        <v>-3.6242801486031366</v>
      </c>
      <c r="U806" s="8">
        <f t="shared" si="1660"/>
        <v>-3.6242801486031366</v>
      </c>
      <c r="V806" s="8">
        <f t="shared" si="1646"/>
        <v>-2.6281666606162437</v>
      </c>
      <c r="W806" s="8">
        <f t="shared" si="1661"/>
        <v>6.7347514683025689E-2</v>
      </c>
      <c r="X806" s="8">
        <f xml:space="preserve"> ($D$6 - W806)</f>
        <v>-6.7347514683025689E-2</v>
      </c>
      <c r="Y806" s="15"/>
      <c r="Z806" s="15"/>
      <c r="AB806" s="8">
        <f t="shared" si="1629"/>
        <v>2.842261831858069E-3</v>
      </c>
      <c r="AC806" s="8">
        <f t="shared" si="1630"/>
        <v>2.842261831858069E-3</v>
      </c>
      <c r="AD806" s="8">
        <f t="shared" si="1631"/>
        <v>-4.2302204377184993E-3</v>
      </c>
      <c r="AE806" s="8">
        <f t="shared" si="1683"/>
        <v>2.842261831858069E-3</v>
      </c>
      <c r="AF806" s="8">
        <f t="shared" si="1632"/>
        <v>2.842261831858069E-3</v>
      </c>
      <c r="AG806" s="8">
        <f t="shared" si="1633"/>
        <v>0</v>
      </c>
      <c r="AH806" s="8">
        <f t="shared" si="1684"/>
        <v>2.842261831858069E-3</v>
      </c>
      <c r="AI806" s="8">
        <f t="shared" si="1634"/>
        <v>2.842261831858069E-3</v>
      </c>
      <c r="AJ806" s="8">
        <f t="shared" si="1635"/>
        <v>0</v>
      </c>
      <c r="AK806" s="5">
        <f t="shared" si="1647"/>
        <v>-4.2302204377184993E-3</v>
      </c>
      <c r="AL806" s="8">
        <f t="shared" si="1636"/>
        <v>-3.190393478519662E-3</v>
      </c>
      <c r="AM806" s="8">
        <f t="shared" si="1637"/>
        <v>-3.190393478519662E-3</v>
      </c>
      <c r="AN806" s="8">
        <f t="shared" si="1648"/>
        <v>1.7734289040208795E-3</v>
      </c>
      <c r="AO806" s="8">
        <f t="shared" si="1649"/>
        <v>-5.9231083579133759E-4</v>
      </c>
      <c r="AP806" s="8">
        <f t="shared" si="1650"/>
        <v>-1.0669425549707512E-3</v>
      </c>
      <c r="AQ806" s="8">
        <f t="shared" si="1651"/>
        <v>1.7734289040208795E-3</v>
      </c>
      <c r="AR806" s="8">
        <f t="shared" si="1652"/>
        <v>-5.9231083579133759E-4</v>
      </c>
      <c r="AS806" s="8">
        <f t="shared" si="1653"/>
        <v>-1.0669425549707512E-3</v>
      </c>
      <c r="AT806" s="5">
        <f t="shared" si="1662"/>
        <v>-2.5522458458349107E-4</v>
      </c>
      <c r="AU806" s="8">
        <f t="shared" si="1663"/>
        <v>-2.4858959700759797E-3</v>
      </c>
      <c r="AV806" s="8">
        <f t="shared" si="1664"/>
        <v>-2.4858959700759797E-3</v>
      </c>
    </row>
    <row r="807" spans="6:48" x14ac:dyDescent="0.25">
      <c r="F807" s="8" t="s">
        <v>53</v>
      </c>
      <c r="G807" s="8">
        <f t="shared" ref="G807" si="1719" xml:space="preserve"> $B$7</f>
        <v>0</v>
      </c>
      <c r="H807" s="8">
        <f t="shared" ref="H807" si="1720" xml:space="preserve"> $C$7</f>
        <v>1</v>
      </c>
      <c r="I807" s="8">
        <f t="shared" si="1640"/>
        <v>0.93918592204198403</v>
      </c>
      <c r="J807" s="8">
        <f t="shared" si="1641"/>
        <v>0.18533684158842723</v>
      </c>
      <c r="K807" s="8">
        <f t="shared" si="1642"/>
        <v>-3.4028317460546242</v>
      </c>
      <c r="L807" s="8">
        <f t="shared" si="1695"/>
        <v>-2.46364582401264</v>
      </c>
      <c r="M807" s="8">
        <f t="shared" si="1656"/>
        <v>7.8446365907885118E-2</v>
      </c>
      <c r="N807" s="8">
        <f t="shared" si="1643"/>
        <v>0.93918592204198403</v>
      </c>
      <c r="O807" s="8">
        <f t="shared" si="1644"/>
        <v>0.18533684158842723</v>
      </c>
      <c r="P807" s="8">
        <f t="shared" si="1645"/>
        <v>-3.4028317460546242</v>
      </c>
      <c r="Q807" s="8">
        <f t="shared" si="1696"/>
        <v>-2.46364582401264</v>
      </c>
      <c r="R807" s="8">
        <f t="shared" si="1657"/>
        <v>7.8446365907885118E-2</v>
      </c>
      <c r="S807" s="5">
        <f t="shared" si="1658"/>
        <v>2.8363883503108038</v>
      </c>
      <c r="T807" s="8">
        <f t="shared" si="1659"/>
        <v>-3.6271182933274346</v>
      </c>
      <c r="U807" s="8">
        <f t="shared" si="1660"/>
        <v>-3.6271182933274346</v>
      </c>
      <c r="V807" s="8">
        <f t="shared" si="1646"/>
        <v>2.267319852651708</v>
      </c>
      <c r="W807" s="8">
        <f t="shared" si="1661"/>
        <v>0.90613407552840186</v>
      </c>
      <c r="X807" s="8">
        <f xml:space="preserve"> ($D$7 - W807)</f>
        <v>9.3865924471598139E-2</v>
      </c>
      <c r="Y807" s="15"/>
      <c r="Z807" s="15"/>
      <c r="AB807" s="8">
        <f t="shared" si="1629"/>
        <v>-2.0934546208915975E-3</v>
      </c>
      <c r="AC807" s="8">
        <f t="shared" si="1630"/>
        <v>-2.0934546208915975E-3</v>
      </c>
      <c r="AD807" s="8">
        <f t="shared" si="1631"/>
        <v>7.9837767841230735E-3</v>
      </c>
      <c r="AE807" s="8">
        <f t="shared" si="1683"/>
        <v>-2.0934546208915975E-3</v>
      </c>
      <c r="AF807" s="8">
        <f t="shared" si="1632"/>
        <v>0</v>
      </c>
      <c r="AG807" s="8">
        <f t="shared" si="1633"/>
        <v>-2.0934546208915975E-3</v>
      </c>
      <c r="AH807" s="8">
        <f t="shared" si="1684"/>
        <v>-2.0934546208915975E-3</v>
      </c>
      <c r="AI807" s="8">
        <f t="shared" si="1634"/>
        <v>0</v>
      </c>
      <c r="AJ807" s="8">
        <f t="shared" si="1635"/>
        <v>-2.0934546208915975E-3</v>
      </c>
      <c r="AK807" s="5">
        <f t="shared" si="1647"/>
        <v>7.9837767841230735E-3</v>
      </c>
      <c r="AL807" s="8">
        <f t="shared" si="1636"/>
        <v>6.26298274934197E-4</v>
      </c>
      <c r="AM807" s="8">
        <f t="shared" si="1637"/>
        <v>6.26298274934197E-4</v>
      </c>
      <c r="AN807" s="8">
        <f t="shared" si="1648"/>
        <v>2.3078453679393762E-3</v>
      </c>
      <c r="AO807" s="8">
        <f t="shared" si="1649"/>
        <v>1.1249754980333926E-3</v>
      </c>
      <c r="AP807" s="8">
        <f t="shared" si="1650"/>
        <v>-5.3347127748537559E-4</v>
      </c>
      <c r="AQ807" s="8">
        <f t="shared" si="1651"/>
        <v>2.3078453679393762E-3</v>
      </c>
      <c r="AR807" s="8">
        <f t="shared" si="1652"/>
        <v>1.1249754980333926E-3</v>
      </c>
      <c r="AS807" s="8">
        <f t="shared" si="1653"/>
        <v>-5.3347127748537559E-4</v>
      </c>
      <c r="AT807" s="5">
        <f t="shared" si="1662"/>
        <v>-2.2427225111512072E-3</v>
      </c>
      <c r="AU807" s="8">
        <f t="shared" si="1663"/>
        <v>-2.8381447242979974E-3</v>
      </c>
      <c r="AV807" s="8">
        <f t="shared" si="1664"/>
        <v>-2.8381447242979974E-3</v>
      </c>
    </row>
    <row r="808" spans="6:48" x14ac:dyDescent="0.25">
      <c r="F808" s="8" t="s">
        <v>54</v>
      </c>
      <c r="G808" s="8">
        <f t="shared" ref="G808" si="1721" xml:space="preserve"> $B$8</f>
        <v>1</v>
      </c>
      <c r="H808" s="8">
        <f t="shared" ref="H808" si="1722" xml:space="preserve"> $C$8</f>
        <v>1</v>
      </c>
      <c r="I808" s="8">
        <f t="shared" si="1640"/>
        <v>0.93929311741550792</v>
      </c>
      <c r="J808" s="8">
        <f t="shared" si="1641"/>
        <v>0.18589932933744391</v>
      </c>
      <c r="K808" s="8">
        <f t="shared" si="1642"/>
        <v>-3.4041452090038127</v>
      </c>
      <c r="L808" s="8">
        <f t="shared" si="1695"/>
        <v>-2.278952762250861</v>
      </c>
      <c r="M808" s="8">
        <f t="shared" si="1656"/>
        <v>9.2881149728940779E-2</v>
      </c>
      <c r="N808" s="8">
        <f t="shared" si="1643"/>
        <v>0.93929311741550792</v>
      </c>
      <c r="O808" s="8">
        <f t="shared" si="1644"/>
        <v>0.18589932933744391</v>
      </c>
      <c r="P808" s="8">
        <f t="shared" si="1645"/>
        <v>-3.4041452090038127</v>
      </c>
      <c r="Q808" s="8">
        <f t="shared" si="1696"/>
        <v>-2.278952762250861</v>
      </c>
      <c r="R808" s="8">
        <f t="shared" si="1657"/>
        <v>9.2881149728940779E-2</v>
      </c>
      <c r="S808" s="5">
        <f t="shared" si="1658"/>
        <v>2.8392588774472896</v>
      </c>
      <c r="T808" s="8">
        <f t="shared" si="1659"/>
        <v>-3.6282242165521166</v>
      </c>
      <c r="U808" s="8">
        <f t="shared" si="1660"/>
        <v>-3.6282242165521166</v>
      </c>
      <c r="V808" s="8">
        <f t="shared" si="1646"/>
        <v>2.1652716040317972</v>
      </c>
      <c r="W808" s="8">
        <f t="shared" si="1661"/>
        <v>0.89708725183717231</v>
      </c>
      <c r="X808" s="8">
        <f xml:space="preserve"> ($D$8 - W808)</f>
        <v>0.10291274816282769</v>
      </c>
      <c r="Y808" s="16"/>
      <c r="Z808" s="16"/>
      <c r="AB808" s="8">
        <f t="shared" si="1629"/>
        <v>-2.9044167231407859E-3</v>
      </c>
      <c r="AC808" s="8">
        <f t="shared" si="1630"/>
        <v>-2.9044167231407859E-3</v>
      </c>
      <c r="AD808" s="8">
        <f t="shared" si="1631"/>
        <v>9.5010813469306402E-3</v>
      </c>
      <c r="AE808" s="8">
        <f t="shared" si="1683"/>
        <v>-2.9044167231407859E-3</v>
      </c>
      <c r="AF808" s="8">
        <f t="shared" si="1632"/>
        <v>-2.9044167231407859E-3</v>
      </c>
      <c r="AG808" s="8">
        <f t="shared" si="1633"/>
        <v>-2.9044167231407859E-3</v>
      </c>
      <c r="AH808" s="8">
        <f t="shared" si="1684"/>
        <v>-2.9044167231407859E-3</v>
      </c>
      <c r="AI808" s="8">
        <f t="shared" si="1634"/>
        <v>-2.9044167231407859E-3</v>
      </c>
      <c r="AJ808" s="8">
        <f t="shared" si="1635"/>
        <v>-2.9044167231407859E-3</v>
      </c>
      <c r="AK808" s="5">
        <f t="shared" si="1647"/>
        <v>9.5010813469306402E-3</v>
      </c>
      <c r="AL808" s="8">
        <f t="shared" si="1636"/>
        <v>8.8247135917111116E-4</v>
      </c>
      <c r="AM808" s="8">
        <f t="shared" si="1637"/>
        <v>8.8247135917111116E-4</v>
      </c>
      <c r="AN808" s="8">
        <f t="shared" si="1648"/>
        <v>1.0719537352388286E-4</v>
      </c>
      <c r="AO808" s="8">
        <f t="shared" si="1649"/>
        <v>5.6248774901668241E-4</v>
      </c>
      <c r="AP808" s="8">
        <f t="shared" si="1650"/>
        <v>-1.3134629491884375E-3</v>
      </c>
      <c r="AQ808" s="8">
        <f t="shared" si="1651"/>
        <v>1.0719537352388286E-4</v>
      </c>
      <c r="AR808" s="8">
        <f t="shared" si="1652"/>
        <v>5.6248774901668241E-4</v>
      </c>
      <c r="AS808" s="8">
        <f t="shared" si="1653"/>
        <v>-1.3134629491884375E-3</v>
      </c>
      <c r="AT808" s="5">
        <f t="shared" si="1662"/>
        <v>2.8705271364857232E-3</v>
      </c>
      <c r="AU808" s="8">
        <f t="shared" si="1663"/>
        <v>-1.1059232246819484E-3</v>
      </c>
      <c r="AV808" s="8">
        <f t="shared" si="1664"/>
        <v>-1.1059232246819484E-3</v>
      </c>
    </row>
    <row r="809" spans="6:48" x14ac:dyDescent="0.25">
      <c r="F809" s="2" t="s">
        <v>51</v>
      </c>
      <c r="G809" s="2">
        <f t="shared" si="1679"/>
        <v>0</v>
      </c>
      <c r="H809" s="2">
        <f t="shared" si="1680"/>
        <v>0</v>
      </c>
      <c r="I809" s="2">
        <f t="shared" si="1640"/>
        <v>0.93789450674069952</v>
      </c>
      <c r="J809" s="2">
        <f t="shared" si="1641"/>
        <v>0.18472836485038185</v>
      </c>
      <c r="K809" s="2">
        <f t="shared" si="1642"/>
        <v>-3.4062541488399773</v>
      </c>
      <c r="L809" s="2">
        <f t="shared" si="1695"/>
        <v>0.93789450674069952</v>
      </c>
      <c r="M809" s="2">
        <f t="shared" si="1656"/>
        <v>0.7186741614597868</v>
      </c>
      <c r="N809" s="2">
        <f t="shared" si="1643"/>
        <v>0.93789450674069952</v>
      </c>
      <c r="O809" s="2">
        <f t="shared" si="1644"/>
        <v>0.18472836485038185</v>
      </c>
      <c r="P809" s="2">
        <f t="shared" si="1645"/>
        <v>-3.4062541488399773</v>
      </c>
      <c r="Q809" s="2">
        <f t="shared" si="1696"/>
        <v>0.93789450674069952</v>
      </c>
      <c r="R809" s="2">
        <f t="shared" si="1657"/>
        <v>0.7186741614597868</v>
      </c>
      <c r="S809" s="6">
        <f t="shared" si="1658"/>
        <v>2.8454446816889973</v>
      </c>
      <c r="T809" s="2">
        <f t="shared" si="1659"/>
        <v>-3.6283359424848722</v>
      </c>
      <c r="U809" s="2">
        <f t="shared" si="1660"/>
        <v>-3.6283359424848722</v>
      </c>
      <c r="V809" s="2">
        <f t="shared" si="1646"/>
        <v>-2.3697379002304446</v>
      </c>
      <c r="W809" s="2">
        <f t="shared" si="1661"/>
        <v>8.5509632816790221E-2</v>
      </c>
      <c r="X809" s="2">
        <f xml:space="preserve"> ($D$5 - W809)</f>
        <v>-8.5509632816790221E-2</v>
      </c>
      <c r="Y809" s="11">
        <f xml:space="preserve"> SUM(SUMIF(X809:X812, {"&gt;0","&lt;0"}) * {1,-1}) / 4</f>
        <v>8.7001365632560182E-2</v>
      </c>
      <c r="Z809" s="11" t="s">
        <v>258</v>
      </c>
      <c r="AB809" s="2">
        <f t="shared" si="1629"/>
        <v>4.9052185527134915E-3</v>
      </c>
      <c r="AC809" s="2">
        <f t="shared" si="1630"/>
        <v>4.9052185527134915E-3</v>
      </c>
      <c r="AD809" s="2">
        <f t="shared" si="1631"/>
        <v>-6.6866596507636385E-3</v>
      </c>
      <c r="AE809" s="2">
        <f t="shared" si="1683"/>
        <v>4.9052185527134915E-3</v>
      </c>
      <c r="AF809" s="2">
        <f t="shared" si="1632"/>
        <v>0</v>
      </c>
      <c r="AG809" s="2">
        <f t="shared" si="1633"/>
        <v>0</v>
      </c>
      <c r="AH809" s="2">
        <f t="shared" si="1684"/>
        <v>4.9052185527134915E-3</v>
      </c>
      <c r="AI809" s="2">
        <f t="shared" si="1634"/>
        <v>0</v>
      </c>
      <c r="AJ809" s="2">
        <f t="shared" si="1635"/>
        <v>0</v>
      </c>
      <c r="AK809" s="6">
        <f t="shared" si="1647"/>
        <v>-6.6866596507636385E-3</v>
      </c>
      <c r="AL809" s="2">
        <f t="shared" si="1636"/>
        <v>-4.805529517479549E-3</v>
      </c>
      <c r="AM809" s="2">
        <f t="shared" si="1637"/>
        <v>-4.805529517479549E-3</v>
      </c>
      <c r="AN809" s="2">
        <f t="shared" si="1648"/>
        <v>-1.3986106748083982E-3</v>
      </c>
      <c r="AO809" s="2">
        <f t="shared" si="1649"/>
        <v>-1.1709644870620539E-3</v>
      </c>
      <c r="AP809" s="2">
        <f t="shared" si="1650"/>
        <v>-2.1089398361646694E-3</v>
      </c>
      <c r="AQ809" s="2">
        <f t="shared" si="1651"/>
        <v>-1.3986106748083982E-3</v>
      </c>
      <c r="AR809" s="2">
        <f t="shared" si="1652"/>
        <v>-1.1709644870620539E-3</v>
      </c>
      <c r="AS809" s="2">
        <f t="shared" si="1653"/>
        <v>-2.1089398361646694E-3</v>
      </c>
      <c r="AT809" s="6">
        <f t="shared" si="1662"/>
        <v>6.1858042417077819E-3</v>
      </c>
      <c r="AU809" s="2">
        <f t="shared" si="1663"/>
        <v>-1.1172593275565745E-4</v>
      </c>
      <c r="AV809" s="2">
        <f t="shared" si="1664"/>
        <v>-1.1172593275565745E-4</v>
      </c>
    </row>
    <row r="810" spans="6:48" x14ac:dyDescent="0.25">
      <c r="F810" s="2" t="s">
        <v>52</v>
      </c>
      <c r="G810" s="2">
        <f t="shared" ref="G810" si="1723" xml:space="preserve"> $B$6</f>
        <v>1</v>
      </c>
      <c r="H810" s="2">
        <f t="shared" ref="H810" si="1724" xml:space="preserve"> $C$6</f>
        <v>0</v>
      </c>
      <c r="I810" s="2">
        <f t="shared" si="1640"/>
        <v>0.93964781067965197</v>
      </c>
      <c r="J810" s="2">
        <f t="shared" si="1641"/>
        <v>0.18414288260685083</v>
      </c>
      <c r="K810" s="2">
        <f t="shared" si="1642"/>
        <v>-3.4073086187580595</v>
      </c>
      <c r="L810" s="2">
        <f t="shared" si="1695"/>
        <v>1.1237906932865027</v>
      </c>
      <c r="M810" s="2">
        <f t="shared" si="1656"/>
        <v>0.75469117396787622</v>
      </c>
      <c r="N810" s="2">
        <f t="shared" si="1643"/>
        <v>0.93964781067965197</v>
      </c>
      <c r="O810" s="2">
        <f t="shared" si="1644"/>
        <v>0.18414288260685083</v>
      </c>
      <c r="P810" s="2">
        <f t="shared" si="1645"/>
        <v>-3.4073086187580595</v>
      </c>
      <c r="Q810" s="2">
        <f t="shared" si="1696"/>
        <v>1.1237906932865027</v>
      </c>
      <c r="R810" s="2">
        <f t="shared" si="1657"/>
        <v>0.75469117396787622</v>
      </c>
      <c r="S810" s="6">
        <f t="shared" si="1658"/>
        <v>2.8451942539844692</v>
      </c>
      <c r="T810" s="2">
        <f t="shared" si="1659"/>
        <v>-3.6307945702099902</v>
      </c>
      <c r="U810" s="2">
        <f t="shared" si="1660"/>
        <v>-3.6307945702099902</v>
      </c>
      <c r="V810" s="2">
        <f t="shared" si="1646"/>
        <v>-2.635062979271467</v>
      </c>
      <c r="W810" s="2">
        <f t="shared" si="1661"/>
        <v>6.6915634625313539E-2</v>
      </c>
      <c r="X810" s="2">
        <f xml:space="preserve"> ($D$6 - W810)</f>
        <v>-6.6915634625313539E-2</v>
      </c>
      <c r="Y810" s="12"/>
      <c r="Z810" s="12"/>
      <c r="AB810" s="2">
        <f t="shared" si="1629"/>
        <v>2.8084082308223349E-3</v>
      </c>
      <c r="AC810" s="2">
        <f t="shared" si="1630"/>
        <v>2.8084082308223349E-3</v>
      </c>
      <c r="AD810" s="2">
        <f t="shared" si="1631"/>
        <v>-4.178073875789029E-3</v>
      </c>
      <c r="AE810" s="2">
        <f t="shared" si="1683"/>
        <v>2.8084082308223349E-3</v>
      </c>
      <c r="AF810" s="2">
        <f t="shared" si="1632"/>
        <v>2.8084082308223349E-3</v>
      </c>
      <c r="AG810" s="2">
        <f t="shared" si="1633"/>
        <v>0</v>
      </c>
      <c r="AH810" s="2">
        <f t="shared" si="1684"/>
        <v>2.8084082308223349E-3</v>
      </c>
      <c r="AI810" s="2">
        <f t="shared" si="1634"/>
        <v>2.8084082308223349E-3</v>
      </c>
      <c r="AJ810" s="2">
        <f t="shared" si="1635"/>
        <v>0</v>
      </c>
      <c r="AK810" s="6">
        <f t="shared" si="1647"/>
        <v>-4.178073875789029E-3</v>
      </c>
      <c r="AL810" s="2">
        <f t="shared" si="1636"/>
        <v>-3.1531554782437371E-3</v>
      </c>
      <c r="AM810" s="2">
        <f t="shared" si="1637"/>
        <v>-3.1531554782437371E-3</v>
      </c>
      <c r="AN810" s="2">
        <f t="shared" si="1648"/>
        <v>1.7533039389524552E-3</v>
      </c>
      <c r="AO810" s="2">
        <f t="shared" si="1649"/>
        <v>-5.8548224353102696E-4</v>
      </c>
      <c r="AP810" s="2">
        <f t="shared" si="1650"/>
        <v>-1.0544699180821127E-3</v>
      </c>
      <c r="AQ810" s="2">
        <f t="shared" si="1651"/>
        <v>1.7533039389524552E-3</v>
      </c>
      <c r="AR810" s="2">
        <f t="shared" si="1652"/>
        <v>-5.8548224353102696E-4</v>
      </c>
      <c r="AS810" s="2">
        <f t="shared" si="1653"/>
        <v>-1.0544699180821127E-3</v>
      </c>
      <c r="AT810" s="6">
        <f t="shared" si="1662"/>
        <v>-2.5042770452810004E-4</v>
      </c>
      <c r="AU810" s="2">
        <f t="shared" si="1663"/>
        <v>-2.4586277251179567E-3</v>
      </c>
      <c r="AV810" s="2">
        <f t="shared" si="1664"/>
        <v>-2.4586277251179567E-3</v>
      </c>
    </row>
    <row r="811" spans="6:48" x14ac:dyDescent="0.25">
      <c r="F811" s="2" t="s">
        <v>53</v>
      </c>
      <c r="G811" s="2">
        <f t="shared" ref="G811" si="1725" xml:space="preserve"> $B$7</f>
        <v>0</v>
      </c>
      <c r="H811" s="2">
        <f t="shared" ref="H811" si="1726" xml:space="preserve"> $C$7</f>
        <v>1</v>
      </c>
      <c r="I811" s="2">
        <f t="shared" si="1640"/>
        <v>0.94192866676453946</v>
      </c>
      <c r="J811" s="2">
        <f t="shared" si="1641"/>
        <v>0.18525434560049647</v>
      </c>
      <c r="K811" s="2">
        <f t="shared" si="1642"/>
        <v>-3.4078358537171005</v>
      </c>
      <c r="L811" s="2">
        <f t="shared" si="1695"/>
        <v>-2.4659071869525611</v>
      </c>
      <c r="M811" s="2">
        <f t="shared" si="1656"/>
        <v>7.8283042015547533E-2</v>
      </c>
      <c r="N811" s="2">
        <f t="shared" si="1643"/>
        <v>0.94192866676453946</v>
      </c>
      <c r="O811" s="2">
        <f t="shared" si="1644"/>
        <v>0.18525434560049647</v>
      </c>
      <c r="P811" s="2">
        <f t="shared" si="1645"/>
        <v>-3.4078358537171005</v>
      </c>
      <c r="Q811" s="2">
        <f t="shared" si="1696"/>
        <v>-2.4659071869525611</v>
      </c>
      <c r="R811" s="2">
        <f t="shared" si="1657"/>
        <v>7.8283042015547533E-2</v>
      </c>
      <c r="S811" s="6">
        <f t="shared" si="1658"/>
        <v>2.8429800031943109</v>
      </c>
      <c r="T811" s="2">
        <f t="shared" si="1659"/>
        <v>-3.6336004618116711</v>
      </c>
      <c r="U811" s="2">
        <f t="shared" si="1660"/>
        <v>-3.6336004618116711</v>
      </c>
      <c r="V811" s="2">
        <f t="shared" si="1646"/>
        <v>2.274081407954879</v>
      </c>
      <c r="W811" s="2">
        <f t="shared" si="1661"/>
        <v>0.90670760322835431</v>
      </c>
      <c r="X811" s="2">
        <f xml:space="preserve"> ($D$7 - W811)</f>
        <v>9.3292396771645691E-2</v>
      </c>
      <c r="Y811" s="12"/>
      <c r="Z811" s="12"/>
      <c r="AB811" s="2">
        <f t="shared" si="1629"/>
        <v>-2.0690081548259383E-3</v>
      </c>
      <c r="AC811" s="2">
        <f t="shared" si="1630"/>
        <v>-2.0690081548259383E-3</v>
      </c>
      <c r="AD811" s="2">
        <f t="shared" si="1631"/>
        <v>7.8915035980172514E-3</v>
      </c>
      <c r="AE811" s="2">
        <f t="shared" si="1683"/>
        <v>-2.0690081548259383E-3</v>
      </c>
      <c r="AF811" s="2">
        <f t="shared" si="1632"/>
        <v>0</v>
      </c>
      <c r="AG811" s="2">
        <f t="shared" si="1633"/>
        <v>-2.0690081548259383E-3</v>
      </c>
      <c r="AH811" s="2">
        <f t="shared" si="1684"/>
        <v>-2.0690081548259383E-3</v>
      </c>
      <c r="AI811" s="2">
        <f t="shared" si="1634"/>
        <v>0</v>
      </c>
      <c r="AJ811" s="2">
        <f t="shared" si="1635"/>
        <v>-2.0690081548259383E-3</v>
      </c>
      <c r="AK811" s="6">
        <f t="shared" si="1647"/>
        <v>7.8915035980172514E-3</v>
      </c>
      <c r="AL811" s="2">
        <f t="shared" si="1636"/>
        <v>6.1777090772942897E-4</v>
      </c>
      <c r="AM811" s="2">
        <f t="shared" si="1637"/>
        <v>6.1777090772942897E-4</v>
      </c>
      <c r="AN811" s="2">
        <f t="shared" si="1648"/>
        <v>2.2808560848874837E-3</v>
      </c>
      <c r="AO811" s="2">
        <f t="shared" si="1649"/>
        <v>1.1114629936456455E-3</v>
      </c>
      <c r="AP811" s="2">
        <f t="shared" si="1650"/>
        <v>-5.2723495904105633E-4</v>
      </c>
      <c r="AQ811" s="2">
        <f t="shared" si="1651"/>
        <v>2.2808560848874837E-3</v>
      </c>
      <c r="AR811" s="2">
        <f t="shared" si="1652"/>
        <v>1.1114629936456455E-3</v>
      </c>
      <c r="AS811" s="2">
        <f t="shared" si="1653"/>
        <v>-5.2723495904105633E-4</v>
      </c>
      <c r="AT811" s="6">
        <f t="shared" si="1662"/>
        <v>-2.2142507901583564E-3</v>
      </c>
      <c r="AU811" s="2">
        <f t="shared" si="1663"/>
        <v>-2.8058916016808766E-3</v>
      </c>
      <c r="AV811" s="2">
        <f t="shared" si="1664"/>
        <v>-2.8058916016808766E-3</v>
      </c>
    </row>
    <row r="812" spans="6:48" x14ac:dyDescent="0.25">
      <c r="F812" s="2" t="s">
        <v>54</v>
      </c>
      <c r="G812" s="2">
        <f t="shared" ref="G812" si="1727" xml:space="preserve"> $B$8</f>
        <v>1</v>
      </c>
      <c r="H812" s="2">
        <f t="shared" ref="H812" si="1728" xml:space="preserve"> $C$8</f>
        <v>1</v>
      </c>
      <c r="I812" s="2">
        <f t="shared" si="1640"/>
        <v>0.94203459072957019</v>
      </c>
      <c r="J812" s="2">
        <f t="shared" si="1641"/>
        <v>0.18581007709731928</v>
      </c>
      <c r="K812" s="2">
        <f t="shared" si="1642"/>
        <v>-3.4091339752740337</v>
      </c>
      <c r="L812" s="2">
        <f t="shared" si="1695"/>
        <v>-2.2812893074471443</v>
      </c>
      <c r="M812" s="2">
        <f t="shared" si="1656"/>
        <v>9.2684473063574205E-2</v>
      </c>
      <c r="N812" s="2">
        <f t="shared" si="1643"/>
        <v>0.94203459072957019</v>
      </c>
      <c r="O812" s="2">
        <f t="shared" si="1644"/>
        <v>0.18581007709731928</v>
      </c>
      <c r="P812" s="2">
        <f t="shared" si="1645"/>
        <v>-3.4091339752740337</v>
      </c>
      <c r="Q812" s="2">
        <f t="shared" si="1696"/>
        <v>-2.2812893074471443</v>
      </c>
      <c r="R812" s="2">
        <f t="shared" si="1657"/>
        <v>9.2684473063574205E-2</v>
      </c>
      <c r="S812" s="6">
        <f t="shared" si="1658"/>
        <v>2.8458186295982406</v>
      </c>
      <c r="T812" s="2">
        <f t="shared" si="1659"/>
        <v>-3.6346945221586466</v>
      </c>
      <c r="U812" s="2">
        <f t="shared" si="1660"/>
        <v>-3.6346945221586466</v>
      </c>
      <c r="V812" s="2">
        <f t="shared" si="1646"/>
        <v>2.1720591365315727</v>
      </c>
      <c r="W812" s="2">
        <f t="shared" si="1661"/>
        <v>0.89771220168350874</v>
      </c>
      <c r="X812" s="2">
        <f xml:space="preserve"> ($D$8 - W812)</f>
        <v>0.10228779831649126</v>
      </c>
      <c r="Y812" s="13"/>
      <c r="Z812" s="13"/>
      <c r="AB812" s="2">
        <f t="shared" si="1629"/>
        <v>-2.8708997957998571E-3</v>
      </c>
      <c r="AC812" s="2">
        <f t="shared" si="1630"/>
        <v>-2.8708997957998571E-3</v>
      </c>
      <c r="AD812" s="2">
        <f t="shared" si="1631"/>
        <v>9.3925775542146265E-3</v>
      </c>
      <c r="AE812" s="2">
        <f t="shared" si="1683"/>
        <v>-2.8708997957998571E-3</v>
      </c>
      <c r="AF812" s="2">
        <f t="shared" si="1632"/>
        <v>-2.8708997957998571E-3</v>
      </c>
      <c r="AG812" s="2">
        <f t="shared" si="1633"/>
        <v>-2.8708997957998571E-3</v>
      </c>
      <c r="AH812" s="2">
        <f t="shared" si="1684"/>
        <v>-2.8708997957998571E-3</v>
      </c>
      <c r="AI812" s="2">
        <f t="shared" si="1634"/>
        <v>-2.8708997957998571E-3</v>
      </c>
      <c r="AJ812" s="2">
        <f t="shared" si="1635"/>
        <v>-2.8708997957998571E-3</v>
      </c>
      <c r="AK812" s="6">
        <f t="shared" si="1647"/>
        <v>9.3925775542146265E-3</v>
      </c>
      <c r="AL812" s="2">
        <f t="shared" si="1636"/>
        <v>8.7054610132113728E-4</v>
      </c>
      <c r="AM812" s="2">
        <f t="shared" si="1637"/>
        <v>8.7054610132113728E-4</v>
      </c>
      <c r="AN812" s="2">
        <f t="shared" si="1648"/>
        <v>1.0592396503072976E-4</v>
      </c>
      <c r="AO812" s="2">
        <f t="shared" si="1649"/>
        <v>5.5573149682280887E-4</v>
      </c>
      <c r="AP812" s="2">
        <f t="shared" si="1650"/>
        <v>-1.2981215569332072E-3</v>
      </c>
      <c r="AQ812" s="2">
        <f t="shared" si="1651"/>
        <v>1.0592396503072976E-4</v>
      </c>
      <c r="AR812" s="2">
        <f t="shared" si="1652"/>
        <v>5.5573149682280887E-4</v>
      </c>
      <c r="AS812" s="2">
        <f t="shared" si="1653"/>
        <v>-1.2981215569332072E-3</v>
      </c>
      <c r="AT812" s="6">
        <f t="shared" si="1662"/>
        <v>2.8386264039297338E-3</v>
      </c>
      <c r="AU812" s="2">
        <f t="shared" si="1663"/>
        <v>-1.0940603469755672E-3</v>
      </c>
      <c r="AV812" s="2">
        <f t="shared" si="1664"/>
        <v>-1.0940603469755672E-3</v>
      </c>
    </row>
    <row r="813" spans="6:48" x14ac:dyDescent="0.25">
      <c r="F813" s="8" t="s">
        <v>51</v>
      </c>
      <c r="G813" s="8">
        <f t="shared" si="1689"/>
        <v>0</v>
      </c>
      <c r="H813" s="8">
        <f t="shared" si="1690"/>
        <v>0</v>
      </c>
      <c r="I813" s="8">
        <f t="shared" si="1640"/>
        <v>0.94065210281418565</v>
      </c>
      <c r="J813" s="8">
        <f t="shared" si="1641"/>
        <v>0.18465249294783076</v>
      </c>
      <c r="K813" s="8">
        <f t="shared" si="1642"/>
        <v>-3.4112184859504007</v>
      </c>
      <c r="L813" s="8">
        <f t="shared" si="1695"/>
        <v>0.94065210281418565</v>
      </c>
      <c r="M813" s="8">
        <f t="shared" si="1656"/>
        <v>0.71923136032434209</v>
      </c>
      <c r="N813" s="8">
        <f t="shared" si="1643"/>
        <v>0.94065210281418565</v>
      </c>
      <c r="O813" s="8">
        <f t="shared" si="1644"/>
        <v>0.18465249294783076</v>
      </c>
      <c r="P813" s="8">
        <f t="shared" si="1645"/>
        <v>-3.4112184859504007</v>
      </c>
      <c r="Q813" s="8">
        <f t="shared" si="1696"/>
        <v>0.94065210281418565</v>
      </c>
      <c r="R813" s="8">
        <f t="shared" si="1657"/>
        <v>0.71923136032434209</v>
      </c>
      <c r="S813" s="5">
        <f t="shared" si="1658"/>
        <v>2.8519342315773129</v>
      </c>
      <c r="T813" s="8">
        <f t="shared" si="1659"/>
        <v>-3.6348062792814737</v>
      </c>
      <c r="U813" s="8">
        <f t="shared" si="1660"/>
        <v>-3.6348062792814737</v>
      </c>
      <c r="V813" s="8">
        <f t="shared" si="1646"/>
        <v>-2.3765990979488372</v>
      </c>
      <c r="W813" s="8">
        <f t="shared" si="1661"/>
        <v>8.4974626296376893E-2</v>
      </c>
      <c r="X813" s="8">
        <f xml:space="preserve"> ($D$5 - W813)</f>
        <v>-8.4974626296376893E-2</v>
      </c>
      <c r="Y813" s="14">
        <f xml:space="preserve"> SUM(SUMIF(X813:X816, {"&gt;0","&lt;0"}) * {1,-1}) / 4</f>
        <v>8.6466514592866806E-2</v>
      </c>
      <c r="Z813" s="14" t="s">
        <v>259</v>
      </c>
      <c r="AB813" s="8">
        <f t="shared" si="1629"/>
        <v>4.849647210549258E-3</v>
      </c>
      <c r="AC813" s="8">
        <f t="shared" si="1630"/>
        <v>4.849647210549258E-3</v>
      </c>
      <c r="AD813" s="8">
        <f t="shared" si="1631"/>
        <v>-6.6071119250759409E-3</v>
      </c>
      <c r="AE813" s="8">
        <f t="shared" si="1683"/>
        <v>4.849647210549258E-3</v>
      </c>
      <c r="AF813" s="8">
        <f t="shared" si="1632"/>
        <v>0</v>
      </c>
      <c r="AG813" s="8">
        <f t="shared" si="1633"/>
        <v>0</v>
      </c>
      <c r="AH813" s="8">
        <f t="shared" si="1684"/>
        <v>4.849647210549258E-3</v>
      </c>
      <c r="AI813" s="8">
        <f t="shared" si="1634"/>
        <v>0</v>
      </c>
      <c r="AJ813" s="8">
        <f t="shared" si="1635"/>
        <v>0</v>
      </c>
      <c r="AK813" s="5">
        <f t="shared" si="1647"/>
        <v>-6.6071119250759409E-3</v>
      </c>
      <c r="AL813" s="8">
        <f t="shared" si="1636"/>
        <v>-4.7520420976875513E-3</v>
      </c>
      <c r="AM813" s="8">
        <f t="shared" si="1637"/>
        <v>-4.7520420976875513E-3</v>
      </c>
      <c r="AN813" s="8">
        <f t="shared" si="1648"/>
        <v>-1.3824879153845337E-3</v>
      </c>
      <c r="AO813" s="8">
        <f t="shared" si="1649"/>
        <v>-1.157584149488522E-3</v>
      </c>
      <c r="AP813" s="8">
        <f t="shared" si="1650"/>
        <v>-2.0845106763669463E-3</v>
      </c>
      <c r="AQ813" s="8">
        <f t="shared" si="1651"/>
        <v>-1.3824879153845337E-3</v>
      </c>
      <c r="AR813" s="8">
        <f t="shared" si="1652"/>
        <v>-1.157584149488522E-3</v>
      </c>
      <c r="AS813" s="8">
        <f t="shared" si="1653"/>
        <v>-2.0845106763669463E-3</v>
      </c>
      <c r="AT813" s="5">
        <f t="shared" si="1662"/>
        <v>6.1156019790722382E-3</v>
      </c>
      <c r="AU813" s="8">
        <f t="shared" si="1663"/>
        <v>-1.1175712282707195E-4</v>
      </c>
      <c r="AV813" s="8">
        <f t="shared" si="1664"/>
        <v>-1.1175712282707195E-4</v>
      </c>
    </row>
    <row r="814" spans="6:48" x14ac:dyDescent="0.25">
      <c r="F814" s="8" t="s">
        <v>52</v>
      </c>
      <c r="G814" s="8">
        <f t="shared" ref="G814" si="1729" xml:space="preserve"> $B$6</f>
        <v>1</v>
      </c>
      <c r="H814" s="8">
        <f t="shared" ref="H814" si="1730" xml:space="preserve"> $C$6</f>
        <v>0</v>
      </c>
      <c r="I814" s="8">
        <f t="shared" si="1640"/>
        <v>0.94238568246176802</v>
      </c>
      <c r="J814" s="8">
        <f t="shared" si="1641"/>
        <v>0.1840737008730865</v>
      </c>
      <c r="K814" s="8">
        <f t="shared" si="1642"/>
        <v>-3.4122607412885841</v>
      </c>
      <c r="L814" s="8">
        <f t="shared" si="1695"/>
        <v>1.1264593833348546</v>
      </c>
      <c r="M814" s="8">
        <f t="shared" si="1656"/>
        <v>0.75518489910318798</v>
      </c>
      <c r="N814" s="8">
        <f t="shared" si="1643"/>
        <v>0.94238568246176802</v>
      </c>
      <c r="O814" s="8">
        <f t="shared" si="1644"/>
        <v>0.1840737008730865</v>
      </c>
      <c r="P814" s="8">
        <f t="shared" si="1645"/>
        <v>-3.4122607412885841</v>
      </c>
      <c r="Q814" s="8">
        <f t="shared" si="1696"/>
        <v>1.1264593833348546</v>
      </c>
      <c r="R814" s="8">
        <f t="shared" si="1657"/>
        <v>0.75518489910318798</v>
      </c>
      <c r="S814" s="5">
        <f t="shared" si="1658"/>
        <v>2.8516884766043109</v>
      </c>
      <c r="T814" s="8">
        <f t="shared" si="1659"/>
        <v>-3.6372381788917312</v>
      </c>
      <c r="U814" s="8">
        <f t="shared" si="1660"/>
        <v>-3.6372381788917312</v>
      </c>
      <c r="V814" s="8">
        <f t="shared" si="1646"/>
        <v>-2.6418862176769196</v>
      </c>
      <c r="W814" s="8">
        <f t="shared" si="1661"/>
        <v>6.6490862591980615E-2</v>
      </c>
      <c r="X814" s="8">
        <f xml:space="preserve"> ($D$6 - W814)</f>
        <v>-6.6490862591980615E-2</v>
      </c>
      <c r="Y814" s="15"/>
      <c r="Z814" s="15"/>
      <c r="AB814" s="8">
        <f t="shared" si="1629"/>
        <v>2.7752732428896055E-3</v>
      </c>
      <c r="AC814" s="8">
        <f t="shared" si="1630"/>
        <v>2.7752732428896055E-3</v>
      </c>
      <c r="AD814" s="8">
        <f t="shared" si="1631"/>
        <v>-4.127076390277552E-3</v>
      </c>
      <c r="AE814" s="8">
        <f t="shared" si="1683"/>
        <v>2.7752732428896055E-3</v>
      </c>
      <c r="AF814" s="8">
        <f t="shared" si="1632"/>
        <v>2.7752732428896055E-3</v>
      </c>
      <c r="AG814" s="8">
        <f t="shared" si="1633"/>
        <v>0</v>
      </c>
      <c r="AH814" s="8">
        <f t="shared" si="1684"/>
        <v>2.7752732428896055E-3</v>
      </c>
      <c r="AI814" s="8">
        <f t="shared" si="1634"/>
        <v>2.7752732428896055E-3</v>
      </c>
      <c r="AJ814" s="8">
        <f t="shared" si="1635"/>
        <v>0</v>
      </c>
      <c r="AK814" s="5">
        <f t="shared" si="1647"/>
        <v>-4.127076390277552E-3</v>
      </c>
      <c r="AL814" s="8">
        <f t="shared" si="1636"/>
        <v>-3.1167057673829024E-3</v>
      </c>
      <c r="AM814" s="8">
        <f t="shared" si="1637"/>
        <v>-3.1167057673829024E-3</v>
      </c>
      <c r="AN814" s="8">
        <f t="shared" si="1648"/>
        <v>1.7335796475823617E-3</v>
      </c>
      <c r="AO814" s="8">
        <f t="shared" si="1649"/>
        <v>-5.7879207474426098E-4</v>
      </c>
      <c r="AP814" s="8">
        <f t="shared" si="1650"/>
        <v>-1.0422553381834732E-3</v>
      </c>
      <c r="AQ814" s="8">
        <f t="shared" si="1651"/>
        <v>1.7335796475823617E-3</v>
      </c>
      <c r="AR814" s="8">
        <f t="shared" si="1652"/>
        <v>-5.7879207474426098E-4</v>
      </c>
      <c r="AS814" s="8">
        <f t="shared" si="1653"/>
        <v>-1.0422553381834732E-3</v>
      </c>
      <c r="AT814" s="5">
        <f t="shared" si="1662"/>
        <v>-2.4575497300194371E-4</v>
      </c>
      <c r="AU814" s="8">
        <f t="shared" si="1663"/>
        <v>-2.4318996102574708E-3</v>
      </c>
      <c r="AV814" s="8">
        <f t="shared" si="1664"/>
        <v>-2.4318996102574708E-3</v>
      </c>
    </row>
    <row r="815" spans="6:48" x14ac:dyDescent="0.25">
      <c r="F815" s="8" t="s">
        <v>53</v>
      </c>
      <c r="G815" s="8">
        <f t="shared" ref="G815" si="1731" xml:space="preserve"> $B$7</f>
        <v>0</v>
      </c>
      <c r="H815" s="8">
        <f t="shared" ref="H815" si="1732" xml:space="preserve"> $C$7</f>
        <v>1</v>
      </c>
      <c r="I815" s="8">
        <f t="shared" si="1640"/>
        <v>0.94464010890700401</v>
      </c>
      <c r="J815" s="8">
        <f t="shared" si="1641"/>
        <v>0.18517194145715918</v>
      </c>
      <c r="K815" s="8">
        <f t="shared" si="1642"/>
        <v>-3.4127818689576759</v>
      </c>
      <c r="L815" s="8">
        <f t="shared" si="1695"/>
        <v>-2.4681417600506719</v>
      </c>
      <c r="M815" s="8">
        <f t="shared" si="1656"/>
        <v>7.8121958689235535E-2</v>
      </c>
      <c r="N815" s="8">
        <f t="shared" si="1643"/>
        <v>0.94464010890700401</v>
      </c>
      <c r="O815" s="8">
        <f t="shared" si="1644"/>
        <v>0.18517194145715918</v>
      </c>
      <c r="P815" s="8">
        <f t="shared" si="1645"/>
        <v>-3.4127818689576759</v>
      </c>
      <c r="Q815" s="8">
        <f t="shared" si="1696"/>
        <v>-2.4681417600506719</v>
      </c>
      <c r="R815" s="8">
        <f t="shared" si="1657"/>
        <v>7.8121958689235535E-2</v>
      </c>
      <c r="S815" s="5">
        <f t="shared" si="1658"/>
        <v>2.8495020609226711</v>
      </c>
      <c r="T815" s="8">
        <f t="shared" si="1659"/>
        <v>-3.640012481580551</v>
      </c>
      <c r="U815" s="8">
        <f t="shared" si="1660"/>
        <v>-3.640012481580551</v>
      </c>
      <c r="V815" s="8">
        <f t="shared" si="1646"/>
        <v>2.2807722514939961</v>
      </c>
      <c r="W815" s="8">
        <f t="shared" si="1661"/>
        <v>0.90727203644295129</v>
      </c>
      <c r="X815" s="8">
        <f xml:space="preserve"> ($D$7 - W815)</f>
        <v>9.2727963557048709E-2</v>
      </c>
      <c r="Y815" s="15"/>
      <c r="Z815" s="15"/>
      <c r="AB815" s="8">
        <f t="shared" si="1629"/>
        <v>-2.0450712174315678E-3</v>
      </c>
      <c r="AC815" s="8">
        <f t="shared" si="1630"/>
        <v>-2.0450712174315678E-3</v>
      </c>
      <c r="AD815" s="8">
        <f t="shared" si="1631"/>
        <v>7.8011561280868129E-3</v>
      </c>
      <c r="AE815" s="8">
        <f t="shared" si="1683"/>
        <v>-2.0450712174315678E-3</v>
      </c>
      <c r="AF815" s="8">
        <f t="shared" si="1632"/>
        <v>0</v>
      </c>
      <c r="AG815" s="8">
        <f t="shared" si="1633"/>
        <v>-2.0450712174315678E-3</v>
      </c>
      <c r="AH815" s="8">
        <f t="shared" si="1684"/>
        <v>-2.0450712174315678E-3</v>
      </c>
      <c r="AI815" s="8">
        <f t="shared" si="1634"/>
        <v>0</v>
      </c>
      <c r="AJ815" s="8">
        <f t="shared" si="1635"/>
        <v>-2.0450712174315678E-3</v>
      </c>
      <c r="AK815" s="5">
        <f t="shared" si="1647"/>
        <v>7.8011561280868129E-3</v>
      </c>
      <c r="AL815" s="8">
        <f t="shared" si="1636"/>
        <v>6.0944159676667466E-4</v>
      </c>
      <c r="AM815" s="8">
        <f t="shared" si="1637"/>
        <v>6.0944159676667466E-4</v>
      </c>
      <c r="AN815" s="8">
        <f t="shared" si="1648"/>
        <v>2.2544264452359908E-3</v>
      </c>
      <c r="AO815" s="8">
        <f t="shared" si="1649"/>
        <v>1.0982405840726794E-3</v>
      </c>
      <c r="AP815" s="8">
        <f t="shared" si="1650"/>
        <v>-5.2112766909173658E-4</v>
      </c>
      <c r="AQ815" s="8">
        <f t="shared" si="1651"/>
        <v>2.2544264452359908E-3</v>
      </c>
      <c r="AR815" s="8">
        <f t="shared" si="1652"/>
        <v>1.0982405840726794E-3</v>
      </c>
      <c r="AS815" s="8">
        <f t="shared" si="1653"/>
        <v>-5.2112766909173658E-4</v>
      </c>
      <c r="AT815" s="5">
        <f t="shared" si="1662"/>
        <v>-2.1864156816397973E-3</v>
      </c>
      <c r="AU815" s="8">
        <f t="shared" si="1663"/>
        <v>-2.7743026888198408E-3</v>
      </c>
      <c r="AV815" s="8">
        <f t="shared" si="1664"/>
        <v>-2.7743026888198408E-3</v>
      </c>
    </row>
    <row r="816" spans="6:48" x14ac:dyDescent="0.25">
      <c r="F816" s="8" t="s">
        <v>54</v>
      </c>
      <c r="G816" s="8">
        <f t="shared" ref="G816" si="1733" xml:space="preserve"> $B$8</f>
        <v>1</v>
      </c>
      <c r="H816" s="8">
        <f t="shared" ref="H816" si="1734" xml:space="preserve"> $C$8</f>
        <v>1</v>
      </c>
      <c r="I816" s="8">
        <f t="shared" si="1640"/>
        <v>0.94474478652090621</v>
      </c>
      <c r="J816" s="8">
        <f t="shared" si="1641"/>
        <v>0.1857210617491955</v>
      </c>
      <c r="K816" s="8">
        <f t="shared" si="1642"/>
        <v>-3.4140649684009379</v>
      </c>
      <c r="L816" s="8">
        <f t="shared" si="1695"/>
        <v>-2.2835991201308361</v>
      </c>
      <c r="M816" s="8">
        <f t="shared" si="1656"/>
        <v>9.249041419490299E-2</v>
      </c>
      <c r="N816" s="8">
        <f t="shared" si="1643"/>
        <v>0.94474478652090621</v>
      </c>
      <c r="O816" s="8">
        <f t="shared" si="1644"/>
        <v>0.1857210617491955</v>
      </c>
      <c r="P816" s="8">
        <f t="shared" si="1645"/>
        <v>-3.4140649684009379</v>
      </c>
      <c r="Q816" s="8">
        <f t="shared" si="1696"/>
        <v>-2.2835991201308361</v>
      </c>
      <c r="R816" s="8">
        <f t="shared" si="1657"/>
        <v>9.249041419490299E-2</v>
      </c>
      <c r="S816" s="5">
        <f t="shared" si="1658"/>
        <v>2.852309431145895</v>
      </c>
      <c r="T816" s="8">
        <f t="shared" si="1659"/>
        <v>-3.6410949121265777</v>
      </c>
      <c r="U816" s="8">
        <f t="shared" si="1660"/>
        <v>-3.6410949121265777</v>
      </c>
      <c r="V816" s="8">
        <f t="shared" si="1646"/>
        <v>2.1787766780548123</v>
      </c>
      <c r="W816" s="8">
        <f t="shared" si="1661"/>
        <v>0.89832739407393902</v>
      </c>
      <c r="X816" s="8">
        <f xml:space="preserve"> ($D$8 - W816)</f>
        <v>0.10167260592606098</v>
      </c>
      <c r="Y816" s="16"/>
      <c r="Z816" s="16"/>
      <c r="AB816" s="8">
        <f t="shared" si="1629"/>
        <v>-2.8380660499710479E-3</v>
      </c>
      <c r="AC816" s="8">
        <f t="shared" si="1630"/>
        <v>-2.8380660499710479E-3</v>
      </c>
      <c r="AD816" s="8">
        <f t="shared" si="1631"/>
        <v>9.2862966555390513E-3</v>
      </c>
      <c r="AE816" s="8">
        <f t="shared" si="1683"/>
        <v>-2.8380660499710479E-3</v>
      </c>
      <c r="AF816" s="8">
        <f t="shared" si="1632"/>
        <v>-2.8380660499710479E-3</v>
      </c>
      <c r="AG816" s="8">
        <f t="shared" si="1633"/>
        <v>-2.8380660499710479E-3</v>
      </c>
      <c r="AH816" s="8">
        <f t="shared" si="1684"/>
        <v>-2.8380660499710479E-3</v>
      </c>
      <c r="AI816" s="8">
        <f t="shared" si="1634"/>
        <v>-2.8380660499710479E-3</v>
      </c>
      <c r="AJ816" s="8">
        <f t="shared" si="1635"/>
        <v>-2.8380660499710479E-3</v>
      </c>
      <c r="AK816" s="5">
        <f t="shared" si="1647"/>
        <v>9.2862966555390513E-3</v>
      </c>
      <c r="AL816" s="8">
        <f t="shared" si="1636"/>
        <v>8.5889342400754924E-4</v>
      </c>
      <c r="AM816" s="8">
        <f t="shared" si="1637"/>
        <v>8.5889342400754924E-4</v>
      </c>
      <c r="AN816" s="8">
        <f t="shared" si="1648"/>
        <v>1.0467761390220431E-4</v>
      </c>
      <c r="AO816" s="8">
        <f t="shared" si="1649"/>
        <v>5.4912029203632584E-4</v>
      </c>
      <c r="AP816" s="8">
        <f t="shared" si="1650"/>
        <v>-1.2830994432619924E-3</v>
      </c>
      <c r="AQ816" s="8">
        <f t="shared" si="1651"/>
        <v>1.0467761390220431E-4</v>
      </c>
      <c r="AR816" s="8">
        <f t="shared" si="1652"/>
        <v>5.4912029203632584E-4</v>
      </c>
      <c r="AS816" s="8">
        <f t="shared" si="1653"/>
        <v>-1.2830994432619924E-3</v>
      </c>
      <c r="AT816" s="5">
        <f t="shared" si="1662"/>
        <v>2.8073702232238595E-3</v>
      </c>
      <c r="AU816" s="8">
        <f t="shared" si="1663"/>
        <v>-1.0824305460266359E-3</v>
      </c>
      <c r="AV816" s="8">
        <f t="shared" si="1664"/>
        <v>-1.0824305460266359E-3</v>
      </c>
    </row>
    <row r="817" spans="6:48" x14ac:dyDescent="0.25">
      <c r="F817" s="2" t="s">
        <v>51</v>
      </c>
      <c r="G817" s="2">
        <f t="shared" si="1679"/>
        <v>0</v>
      </c>
      <c r="H817" s="2">
        <f t="shared" si="1680"/>
        <v>0</v>
      </c>
      <c r="I817" s="2">
        <f t="shared" si="1640"/>
        <v>0.94337809230287184</v>
      </c>
      <c r="J817" s="2">
        <f t="shared" si="1641"/>
        <v>0.18457658887022815</v>
      </c>
      <c r="K817" s="2">
        <f t="shared" si="1642"/>
        <v>-3.4161255511475543</v>
      </c>
      <c r="L817" s="2">
        <f t="shared" si="1695"/>
        <v>0.94337809230287184</v>
      </c>
      <c r="M817" s="2">
        <f t="shared" si="1656"/>
        <v>0.71978151100530241</v>
      </c>
      <c r="N817" s="2">
        <f t="shared" si="1643"/>
        <v>0.94337809230287184</v>
      </c>
      <c r="O817" s="2">
        <f t="shared" si="1644"/>
        <v>0.18457658887022815</v>
      </c>
      <c r="P817" s="2">
        <f t="shared" si="1645"/>
        <v>-3.4161255511475543</v>
      </c>
      <c r="Q817" s="2">
        <f t="shared" si="1696"/>
        <v>0.94337809230287184</v>
      </c>
      <c r="R817" s="2">
        <f t="shared" si="1657"/>
        <v>0.71978151100530241</v>
      </c>
      <c r="S817" s="6">
        <f t="shared" si="1658"/>
        <v>2.858356264585276</v>
      </c>
      <c r="T817" s="2">
        <f t="shared" si="1659"/>
        <v>-3.6412066806875871</v>
      </c>
      <c r="U817" s="2">
        <f t="shared" si="1660"/>
        <v>-3.6412066806875871</v>
      </c>
      <c r="V817" s="2">
        <f t="shared" si="1646"/>
        <v>-2.3833902284305504</v>
      </c>
      <c r="W817" s="2">
        <f t="shared" si="1661"/>
        <v>8.4448075253230781E-2</v>
      </c>
      <c r="X817" s="2">
        <f xml:space="preserve"> ($D$5 - W817)</f>
        <v>-8.4448075253230781E-2</v>
      </c>
      <c r="Y817" s="11">
        <f xml:space="preserve"> SUM(SUMIF(X817:X820, {"&gt;0","&lt;0"}) * {1,-1}) / 4</f>
        <v>8.594010783978967E-2</v>
      </c>
      <c r="Z817" s="11" t="s">
        <v>260</v>
      </c>
      <c r="AB817" s="2">
        <f t="shared" si="1629"/>
        <v>4.7951842112323954E-3</v>
      </c>
      <c r="AC817" s="2">
        <f t="shared" si="1630"/>
        <v>4.7951842112323954E-3</v>
      </c>
      <c r="AD817" s="2">
        <f t="shared" si="1631"/>
        <v>-6.5292378726532242E-3</v>
      </c>
      <c r="AE817" s="2">
        <f t="shared" si="1683"/>
        <v>4.7951842112323954E-3</v>
      </c>
      <c r="AF817" s="2">
        <f t="shared" si="1632"/>
        <v>0</v>
      </c>
      <c r="AG817" s="2">
        <f t="shared" si="1633"/>
        <v>0</v>
      </c>
      <c r="AH817" s="2">
        <f t="shared" si="1684"/>
        <v>4.7951842112323954E-3</v>
      </c>
      <c r="AI817" s="2">
        <f t="shared" si="1634"/>
        <v>0</v>
      </c>
      <c r="AJ817" s="2">
        <f t="shared" si="1635"/>
        <v>0</v>
      </c>
      <c r="AK817" s="6">
        <f t="shared" si="1647"/>
        <v>-6.5292378726532242E-3</v>
      </c>
      <c r="AL817" s="2">
        <f t="shared" si="1636"/>
        <v>-4.6996247016913842E-3</v>
      </c>
      <c r="AM817" s="2">
        <f t="shared" si="1637"/>
        <v>-4.6996247016913842E-3</v>
      </c>
      <c r="AN817" s="2">
        <f t="shared" si="1648"/>
        <v>-1.36669421803437E-3</v>
      </c>
      <c r="AO817" s="2">
        <f t="shared" si="1649"/>
        <v>-1.1444728789673508E-3</v>
      </c>
      <c r="AP817" s="2">
        <f t="shared" si="1650"/>
        <v>-2.0605827466164683E-3</v>
      </c>
      <c r="AQ817" s="2">
        <f t="shared" si="1651"/>
        <v>-1.36669421803437E-3</v>
      </c>
      <c r="AR817" s="2">
        <f t="shared" si="1652"/>
        <v>-1.1444728789673508E-3</v>
      </c>
      <c r="AS817" s="2">
        <f t="shared" si="1653"/>
        <v>-2.0605827466164683E-3</v>
      </c>
      <c r="AT817" s="6">
        <f t="shared" si="1662"/>
        <v>6.0468334393810608E-3</v>
      </c>
      <c r="AU817" s="2">
        <f t="shared" si="1663"/>
        <v>-1.1176856100947319E-4</v>
      </c>
      <c r="AV817" s="2">
        <f t="shared" si="1664"/>
        <v>-1.1176856100947319E-4</v>
      </c>
    </row>
    <row r="818" spans="6:48" x14ac:dyDescent="0.25">
      <c r="F818" s="2" t="s">
        <v>52</v>
      </c>
      <c r="G818" s="2">
        <f t="shared" ref="G818" si="1735" xml:space="preserve"> $B$6</f>
        <v>1</v>
      </c>
      <c r="H818" s="2">
        <f t="shared" ref="H818" si="1736" xml:space="preserve"> $C$6</f>
        <v>0</v>
      </c>
      <c r="I818" s="2">
        <f t="shared" si="1640"/>
        <v>0.94509233729947084</v>
      </c>
      <c r="J818" s="2">
        <f t="shared" si="1641"/>
        <v>0.18400435243074448</v>
      </c>
      <c r="K818" s="2">
        <f t="shared" si="1642"/>
        <v>-3.4171558425208626</v>
      </c>
      <c r="L818" s="2">
        <f t="shared" si="1695"/>
        <v>1.1290966897302153</v>
      </c>
      <c r="M818" s="2">
        <f t="shared" si="1656"/>
        <v>0.7556721578614165</v>
      </c>
      <c r="N818" s="2">
        <f t="shared" si="1643"/>
        <v>0.94509233729947084</v>
      </c>
      <c r="O818" s="2">
        <f t="shared" si="1644"/>
        <v>0.18400435243074448</v>
      </c>
      <c r="P818" s="2">
        <f t="shared" si="1645"/>
        <v>-3.4171558425208626</v>
      </c>
      <c r="Q818" s="2">
        <f t="shared" si="1696"/>
        <v>1.1290966897302153</v>
      </c>
      <c r="R818" s="2">
        <f t="shared" si="1657"/>
        <v>0.7556721578614165</v>
      </c>
      <c r="S818" s="6">
        <f t="shared" si="1658"/>
        <v>2.8581150623686398</v>
      </c>
      <c r="T818" s="2">
        <f t="shared" si="1659"/>
        <v>-3.6436123773189379</v>
      </c>
      <c r="U818" s="2">
        <f t="shared" si="1660"/>
        <v>-3.6436123773189379</v>
      </c>
      <c r="V818" s="2">
        <f t="shared" si="1646"/>
        <v>-2.6486377927896951</v>
      </c>
      <c r="W818" s="2">
        <f t="shared" si="1661"/>
        <v>6.6073018051148014E-2</v>
      </c>
      <c r="X818" s="2">
        <f xml:space="preserve"> ($D$6 - W818)</f>
        <v>-6.6073018051148014E-2</v>
      </c>
      <c r="Y818" s="12"/>
      <c r="Z818" s="12"/>
      <c r="AB818" s="2">
        <f t="shared" si="1629"/>
        <v>2.7428354986088295E-3</v>
      </c>
      <c r="AC818" s="2">
        <f t="shared" si="1630"/>
        <v>2.7428354986088295E-3</v>
      </c>
      <c r="AD818" s="2">
        <f t="shared" si="1631"/>
        <v>-4.0771924584417363E-3</v>
      </c>
      <c r="AE818" s="2">
        <f t="shared" si="1683"/>
        <v>2.7428354986088295E-3</v>
      </c>
      <c r="AF818" s="2">
        <f t="shared" si="1632"/>
        <v>2.7428354986088295E-3</v>
      </c>
      <c r="AG818" s="2">
        <f t="shared" si="1633"/>
        <v>0</v>
      </c>
      <c r="AH818" s="2">
        <f t="shared" si="1684"/>
        <v>2.7428354986088295E-3</v>
      </c>
      <c r="AI818" s="2">
        <f t="shared" si="1634"/>
        <v>2.7428354986088295E-3</v>
      </c>
      <c r="AJ818" s="2">
        <f t="shared" si="1635"/>
        <v>0</v>
      </c>
      <c r="AK818" s="6">
        <f t="shared" si="1647"/>
        <v>-4.0771924584417363E-3</v>
      </c>
      <c r="AL818" s="2">
        <f t="shared" si="1636"/>
        <v>-3.0810208230869604E-3</v>
      </c>
      <c r="AM818" s="2">
        <f t="shared" si="1637"/>
        <v>-3.0810208230869604E-3</v>
      </c>
      <c r="AN818" s="2">
        <f t="shared" si="1648"/>
        <v>1.7142449965990014E-3</v>
      </c>
      <c r="AO818" s="2">
        <f t="shared" si="1649"/>
        <v>-5.7223643948367542E-4</v>
      </c>
      <c r="AP818" s="2">
        <f t="shared" si="1650"/>
        <v>-1.0302913733082342E-3</v>
      </c>
      <c r="AQ818" s="2">
        <f t="shared" si="1651"/>
        <v>1.7142449965990014E-3</v>
      </c>
      <c r="AR818" s="2">
        <f t="shared" si="1652"/>
        <v>-5.7223643948367542E-4</v>
      </c>
      <c r="AS818" s="2">
        <f t="shared" si="1653"/>
        <v>-1.0302913733082342E-3</v>
      </c>
      <c r="AT818" s="6">
        <f t="shared" si="1662"/>
        <v>-2.412022166362604E-4</v>
      </c>
      <c r="AU818" s="2">
        <f t="shared" si="1663"/>
        <v>-2.4056966313508177E-3</v>
      </c>
      <c r="AV818" s="2">
        <f t="shared" si="1664"/>
        <v>-2.4056966313508177E-3</v>
      </c>
    </row>
    <row r="819" spans="6:48" x14ac:dyDescent="0.25">
      <c r="F819" s="2" t="s">
        <v>53</v>
      </c>
      <c r="G819" s="2">
        <f t="shared" ref="G819" si="1737" xml:space="preserve"> $B$7</f>
        <v>0</v>
      </c>
      <c r="H819" s="2">
        <f t="shared" ref="H819" si="1738" xml:space="preserve"> $C$7</f>
        <v>1</v>
      </c>
      <c r="I819" s="2">
        <f t="shared" si="1640"/>
        <v>0.94732087754707472</v>
      </c>
      <c r="J819" s="2">
        <f t="shared" si="1641"/>
        <v>0.18508965196030705</v>
      </c>
      <c r="K819" s="2">
        <f t="shared" si="1642"/>
        <v>-3.4176709882075169</v>
      </c>
      <c r="L819" s="2">
        <f t="shared" si="1695"/>
        <v>-2.4703501106604424</v>
      </c>
      <c r="M819" s="2">
        <f t="shared" si="1656"/>
        <v>7.7963063766946561E-2</v>
      </c>
      <c r="N819" s="2">
        <f t="shared" si="1643"/>
        <v>0.94732087754707472</v>
      </c>
      <c r="O819" s="2">
        <f t="shared" si="1644"/>
        <v>0.18508965196030705</v>
      </c>
      <c r="P819" s="2">
        <f t="shared" si="1645"/>
        <v>-3.4176709882075169</v>
      </c>
      <c r="Q819" s="2">
        <f t="shared" si="1696"/>
        <v>-2.4703501106604424</v>
      </c>
      <c r="R819" s="2">
        <f t="shared" si="1657"/>
        <v>7.7963063766946561E-2</v>
      </c>
      <c r="S819" s="6">
        <f t="shared" si="1658"/>
        <v>2.8559558650311008</v>
      </c>
      <c r="T819" s="2">
        <f t="shared" si="1659"/>
        <v>-3.6463557360461571</v>
      </c>
      <c r="U819" s="2">
        <f t="shared" si="1660"/>
        <v>-3.6463557360461571</v>
      </c>
      <c r="V819" s="2">
        <f t="shared" si="1646"/>
        <v>2.2873937354984246</v>
      </c>
      <c r="W819" s="2">
        <f t="shared" si="1661"/>
        <v>0.90782759826568116</v>
      </c>
      <c r="X819" s="2">
        <f xml:space="preserve"> ($D$7 - W819)</f>
        <v>9.2172401734318843E-2</v>
      </c>
      <c r="Y819" s="12"/>
      <c r="Z819" s="12"/>
      <c r="AB819" s="2">
        <f t="shared" si="1629"/>
        <v>-2.0216289204690982E-3</v>
      </c>
      <c r="AC819" s="2">
        <f t="shared" si="1630"/>
        <v>-2.0216289204690982E-3</v>
      </c>
      <c r="AD819" s="2">
        <f t="shared" si="1631"/>
        <v>7.7126778081398452E-3</v>
      </c>
      <c r="AE819" s="2">
        <f t="shared" si="1683"/>
        <v>-2.0216289204690982E-3</v>
      </c>
      <c r="AF819" s="2">
        <f t="shared" si="1632"/>
        <v>0</v>
      </c>
      <c r="AG819" s="2">
        <f t="shared" si="1633"/>
        <v>-2.0216289204690982E-3</v>
      </c>
      <c r="AH819" s="2">
        <f t="shared" si="1684"/>
        <v>-2.0216289204690982E-3</v>
      </c>
      <c r="AI819" s="2">
        <f t="shared" si="1634"/>
        <v>0</v>
      </c>
      <c r="AJ819" s="2">
        <f t="shared" si="1635"/>
        <v>-2.0216289204690982E-3</v>
      </c>
      <c r="AK819" s="6">
        <f t="shared" si="1647"/>
        <v>7.7126778081398452E-3</v>
      </c>
      <c r="AL819" s="2">
        <f t="shared" si="1636"/>
        <v>6.0130399176992039E-4</v>
      </c>
      <c r="AM819" s="2">
        <f t="shared" si="1637"/>
        <v>6.0130399176992039E-4</v>
      </c>
      <c r="AN819" s="2">
        <f t="shared" si="1648"/>
        <v>2.2285402476038829E-3</v>
      </c>
      <c r="AO819" s="2">
        <f t="shared" si="1649"/>
        <v>1.0852995295625723E-3</v>
      </c>
      <c r="AP819" s="2">
        <f t="shared" si="1650"/>
        <v>-5.1514568665433913E-4</v>
      </c>
      <c r="AQ819" s="2">
        <f t="shared" si="1651"/>
        <v>2.2285402476038829E-3</v>
      </c>
      <c r="AR819" s="2">
        <f t="shared" si="1652"/>
        <v>1.0852995295625723E-3</v>
      </c>
      <c r="AS819" s="2">
        <f t="shared" si="1653"/>
        <v>-5.1514568665433913E-4</v>
      </c>
      <c r="AT819" s="6">
        <f t="shared" si="1662"/>
        <v>-2.1591973375389983E-3</v>
      </c>
      <c r="AU819" s="2">
        <f t="shared" si="1663"/>
        <v>-2.7433587272192028E-3</v>
      </c>
      <c r="AV819" s="2">
        <f t="shared" si="1664"/>
        <v>-2.7433587272192028E-3</v>
      </c>
    </row>
    <row r="820" spans="6:48" x14ac:dyDescent="0.25">
      <c r="F820" s="2" t="s">
        <v>54</v>
      </c>
      <c r="G820" s="2">
        <f t="shared" ref="G820" si="1739" xml:space="preserve"> $B$8</f>
        <v>1</v>
      </c>
      <c r="H820" s="2">
        <f t="shared" ref="H820" si="1740" xml:space="preserve"> $C$8</f>
        <v>1</v>
      </c>
      <c r="I820" s="2">
        <f t="shared" si="1640"/>
        <v>0.94742433321064212</v>
      </c>
      <c r="J820" s="2">
        <f t="shared" si="1641"/>
        <v>0.18563230172508832</v>
      </c>
      <c r="K820" s="2">
        <f t="shared" si="1642"/>
        <v>-3.4189393755110791</v>
      </c>
      <c r="L820" s="2">
        <f t="shared" si="1695"/>
        <v>-2.2858827405753486</v>
      </c>
      <c r="M820" s="2">
        <f t="shared" si="1656"/>
        <v>9.2298914664203743E-2</v>
      </c>
      <c r="N820" s="2">
        <f t="shared" si="1643"/>
        <v>0.94742433321064212</v>
      </c>
      <c r="O820" s="2">
        <f t="shared" si="1644"/>
        <v>0.18563230172508832</v>
      </c>
      <c r="P820" s="2">
        <f t="shared" si="1645"/>
        <v>-3.4189393755110791</v>
      </c>
      <c r="Q820" s="2">
        <f t="shared" si="1696"/>
        <v>-2.2858827405753486</v>
      </c>
      <c r="R820" s="2">
        <f t="shared" si="1657"/>
        <v>9.2298914664203743E-2</v>
      </c>
      <c r="S820" s="6">
        <f t="shared" si="1658"/>
        <v>2.8587326052664013</v>
      </c>
      <c r="T820" s="2">
        <f t="shared" si="1659"/>
        <v>-3.6474267634138817</v>
      </c>
      <c r="U820" s="2">
        <f t="shared" si="1660"/>
        <v>-3.6474267634138817</v>
      </c>
      <c r="V820" s="2">
        <f t="shared" si="1646"/>
        <v>2.1854255421058602</v>
      </c>
      <c r="W820" s="2">
        <f t="shared" si="1661"/>
        <v>0.89893306367953896</v>
      </c>
      <c r="X820" s="2">
        <f xml:space="preserve"> ($D$8 - W820)</f>
        <v>0.10106693632046104</v>
      </c>
      <c r="Y820" s="13"/>
      <c r="Z820" s="13"/>
      <c r="AB820" s="2">
        <f t="shared" si="1629"/>
        <v>-2.805896102900652E-3</v>
      </c>
      <c r="AC820" s="2">
        <f t="shared" si="1630"/>
        <v>-2.805896102900652E-3</v>
      </c>
      <c r="AD820" s="2">
        <f t="shared" si="1631"/>
        <v>9.1821748071064385E-3</v>
      </c>
      <c r="AE820" s="2">
        <f t="shared" si="1683"/>
        <v>-2.805896102900652E-3</v>
      </c>
      <c r="AF820" s="2">
        <f t="shared" si="1632"/>
        <v>-2.805896102900652E-3</v>
      </c>
      <c r="AG820" s="2">
        <f t="shared" si="1633"/>
        <v>-2.805896102900652E-3</v>
      </c>
      <c r="AH820" s="2">
        <f t="shared" si="1684"/>
        <v>-2.805896102900652E-3</v>
      </c>
      <c r="AI820" s="2">
        <f t="shared" si="1634"/>
        <v>-2.805896102900652E-3</v>
      </c>
      <c r="AJ820" s="2">
        <f t="shared" si="1635"/>
        <v>-2.805896102900652E-3</v>
      </c>
      <c r="AK820" s="6">
        <f t="shared" si="1647"/>
        <v>9.1821748071064385E-3</v>
      </c>
      <c r="AL820" s="2">
        <f t="shared" si="1636"/>
        <v>8.475047689529186E-4</v>
      </c>
      <c r="AM820" s="2">
        <f t="shared" si="1637"/>
        <v>8.475047689529186E-4</v>
      </c>
      <c r="AN820" s="2">
        <f t="shared" si="1648"/>
        <v>1.0345566356739777E-4</v>
      </c>
      <c r="AO820" s="2">
        <f t="shared" si="1649"/>
        <v>5.4264976478127225E-4</v>
      </c>
      <c r="AP820" s="2">
        <f t="shared" si="1650"/>
        <v>-1.2683873035621573E-3</v>
      </c>
      <c r="AQ820" s="2">
        <f t="shared" si="1651"/>
        <v>1.0345566356739777E-4</v>
      </c>
      <c r="AR820" s="2">
        <f t="shared" si="1652"/>
        <v>5.4264976478127225E-4</v>
      </c>
      <c r="AS820" s="2">
        <f t="shared" si="1653"/>
        <v>-1.2683873035621573E-3</v>
      </c>
      <c r="AT820" s="6">
        <f t="shared" si="1662"/>
        <v>2.7767402353005011E-3</v>
      </c>
      <c r="AU820" s="2">
        <f t="shared" si="1663"/>
        <v>-1.0710273677245752E-3</v>
      </c>
      <c r="AV820" s="2">
        <f t="shared" si="1664"/>
        <v>-1.0710273677245752E-3</v>
      </c>
    </row>
    <row r="821" spans="6:48" x14ac:dyDescent="0.25">
      <c r="F821" s="8" t="s">
        <v>51</v>
      </c>
      <c r="G821" s="8">
        <f t="shared" si="1689"/>
        <v>0</v>
      </c>
      <c r="H821" s="8">
        <f t="shared" si="1690"/>
        <v>0</v>
      </c>
      <c r="I821" s="8">
        <f t="shared" si="1640"/>
        <v>0.94607311299097541</v>
      </c>
      <c r="J821" s="8">
        <f t="shared" si="1641"/>
        <v>0.18450067855602864</v>
      </c>
      <c r="K821" s="8">
        <f t="shared" si="1642"/>
        <v>-3.4209765172143105</v>
      </c>
      <c r="L821" s="8">
        <f t="shared" si="1695"/>
        <v>0.94607311299097541</v>
      </c>
      <c r="M821" s="8">
        <f t="shared" si="1656"/>
        <v>0.7203247640274949</v>
      </c>
      <c r="N821" s="8">
        <f t="shared" si="1643"/>
        <v>0.94607311299097541</v>
      </c>
      <c r="O821" s="8">
        <f t="shared" si="1644"/>
        <v>0.18450067855602864</v>
      </c>
      <c r="P821" s="8">
        <f t="shared" si="1645"/>
        <v>-3.4209765172143105</v>
      </c>
      <c r="Q821" s="8">
        <f t="shared" si="1696"/>
        <v>0.94607311299097541</v>
      </c>
      <c r="R821" s="8">
        <f t="shared" si="1657"/>
        <v>0.7203247640274949</v>
      </c>
      <c r="S821" s="5">
        <f t="shared" si="1658"/>
        <v>2.8647120627876048</v>
      </c>
      <c r="T821" s="8">
        <f t="shared" si="1659"/>
        <v>-3.6475385247132674</v>
      </c>
      <c r="U821" s="8">
        <f t="shared" si="1660"/>
        <v>-3.6475385247132674</v>
      </c>
      <c r="V821" s="8">
        <f t="shared" si="1646"/>
        <v>-2.3901125914029575</v>
      </c>
      <c r="W821" s="8">
        <f t="shared" si="1661"/>
        <v>8.3929774838080951E-2</v>
      </c>
      <c r="X821" s="8">
        <f xml:space="preserve"> ($D$5 - W821)</f>
        <v>-8.3929774838080951E-2</v>
      </c>
      <c r="Y821" s="14">
        <f xml:space="preserve"> SUM(SUMIF(X821:X824, {"&gt;0","&lt;0"}) * {1,-1}) / 4</f>
        <v>8.5421939781597386E-2</v>
      </c>
      <c r="Z821" s="14" t="s">
        <v>261</v>
      </c>
      <c r="AB821" s="8">
        <f t="shared" si="1629"/>
        <v>4.7417988824956462E-3</v>
      </c>
      <c r="AC821" s="8">
        <f t="shared" si="1630"/>
        <v>4.7417988824956462E-3</v>
      </c>
      <c r="AD821" s="8">
        <f t="shared" si="1631"/>
        <v>-6.4529883881883007E-3</v>
      </c>
      <c r="AE821" s="8">
        <f t="shared" si="1683"/>
        <v>4.7417988824956462E-3</v>
      </c>
      <c r="AF821" s="8">
        <f t="shared" si="1632"/>
        <v>0</v>
      </c>
      <c r="AG821" s="8">
        <f t="shared" si="1633"/>
        <v>0</v>
      </c>
      <c r="AH821" s="8">
        <f t="shared" si="1684"/>
        <v>4.7417988824956462E-3</v>
      </c>
      <c r="AI821" s="8">
        <f t="shared" si="1634"/>
        <v>0</v>
      </c>
      <c r="AJ821" s="8">
        <f t="shared" si="1635"/>
        <v>0</v>
      </c>
      <c r="AK821" s="5">
        <f t="shared" si="1647"/>
        <v>-6.4529883881883007E-3</v>
      </c>
      <c r="AL821" s="8">
        <f t="shared" si="1636"/>
        <v>-4.6482473379939023E-3</v>
      </c>
      <c r="AM821" s="8">
        <f t="shared" si="1637"/>
        <v>-4.6482473379939023E-3</v>
      </c>
      <c r="AN821" s="8">
        <f t="shared" si="1648"/>
        <v>-1.3512202196667156E-3</v>
      </c>
      <c r="AO821" s="8">
        <f t="shared" si="1649"/>
        <v>-1.1316231690596812E-3</v>
      </c>
      <c r="AP821" s="8">
        <f t="shared" si="1650"/>
        <v>-2.0371417032314376E-3</v>
      </c>
      <c r="AQ821" s="8">
        <f t="shared" si="1651"/>
        <v>-1.3512202196667156E-3</v>
      </c>
      <c r="AR821" s="8">
        <f t="shared" si="1652"/>
        <v>-1.1316231690596812E-3</v>
      </c>
      <c r="AS821" s="8">
        <f t="shared" si="1653"/>
        <v>-2.0371417032314376E-3</v>
      </c>
      <c r="AT821" s="5">
        <f t="shared" si="1662"/>
        <v>5.9794575212035461E-3</v>
      </c>
      <c r="AU821" s="8">
        <f t="shared" si="1663"/>
        <v>-1.1176129938572643E-4</v>
      </c>
      <c r="AV821" s="8">
        <f t="shared" si="1664"/>
        <v>-1.1176129938572643E-4</v>
      </c>
    </row>
    <row r="822" spans="6:48" x14ac:dyDescent="0.25">
      <c r="F822" s="8" t="s">
        <v>52</v>
      </c>
      <c r="G822" s="8">
        <f t="shared" ref="G822" si="1741" xml:space="preserve"> $B$6</f>
        <v>1</v>
      </c>
      <c r="H822" s="8">
        <f t="shared" ref="H822" si="1742" xml:space="preserve"> $C$6</f>
        <v>0</v>
      </c>
      <c r="I822" s="8">
        <f t="shared" si="1640"/>
        <v>0.94776840232238979</v>
      </c>
      <c r="J822" s="8">
        <f t="shared" si="1641"/>
        <v>0.1839348669714988</v>
      </c>
      <c r="K822" s="8">
        <f t="shared" si="1642"/>
        <v>-3.421995088065926</v>
      </c>
      <c r="L822" s="8">
        <f t="shared" si="1695"/>
        <v>1.1317032692938886</v>
      </c>
      <c r="M822" s="8">
        <f t="shared" si="1656"/>
        <v>0.75615309441899747</v>
      </c>
      <c r="N822" s="8">
        <f t="shared" si="1643"/>
        <v>0.94776840232238979</v>
      </c>
      <c r="O822" s="8">
        <f t="shared" si="1644"/>
        <v>0.1839348669714988</v>
      </c>
      <c r="P822" s="8">
        <f t="shared" si="1645"/>
        <v>-3.421995088065926</v>
      </c>
      <c r="Q822" s="8">
        <f t="shared" si="1696"/>
        <v>1.1317032692938886</v>
      </c>
      <c r="R822" s="8">
        <f t="shared" si="1657"/>
        <v>0.75615309441899747</v>
      </c>
      <c r="S822" s="5">
        <f t="shared" si="1658"/>
        <v>2.8644752973541125</v>
      </c>
      <c r="T822" s="8">
        <f t="shared" si="1659"/>
        <v>-3.6499185290319573</v>
      </c>
      <c r="U822" s="8">
        <f t="shared" si="1660"/>
        <v>-3.6499185290319573</v>
      </c>
      <c r="V822" s="8">
        <f t="shared" si="1646"/>
        <v>-2.6553190828553879</v>
      </c>
      <c r="W822" s="8">
        <f t="shared" si="1661"/>
        <v>6.5661926546474139E-2</v>
      </c>
      <c r="X822" s="8">
        <f xml:space="preserve"> ($D$6 - W822)</f>
        <v>-6.5661926546474139E-2</v>
      </c>
      <c r="Y822" s="15"/>
      <c r="Z822" s="15"/>
      <c r="AB822" s="8">
        <f t="shared" si="1629"/>
        <v>2.7110744325405962E-3</v>
      </c>
      <c r="AC822" s="8">
        <f t="shared" si="1630"/>
        <v>2.7110744325405962E-3</v>
      </c>
      <c r="AD822" s="8">
        <f t="shared" si="1631"/>
        <v>-4.028387950180218E-3</v>
      </c>
      <c r="AE822" s="8">
        <f t="shared" si="1683"/>
        <v>2.7110744325405962E-3</v>
      </c>
      <c r="AF822" s="8">
        <f t="shared" si="1632"/>
        <v>2.7110744325405962E-3</v>
      </c>
      <c r="AG822" s="8">
        <f t="shared" si="1633"/>
        <v>0</v>
      </c>
      <c r="AH822" s="8">
        <f t="shared" si="1684"/>
        <v>2.7110744325405962E-3</v>
      </c>
      <c r="AI822" s="8">
        <f t="shared" si="1634"/>
        <v>2.7110744325405962E-3</v>
      </c>
      <c r="AJ822" s="8">
        <f t="shared" si="1635"/>
        <v>0</v>
      </c>
      <c r="AK822" s="5">
        <f t="shared" si="1647"/>
        <v>-4.028387950180218E-3</v>
      </c>
      <c r="AL822" s="8">
        <f t="shared" si="1636"/>
        <v>-3.046078014048974E-3</v>
      </c>
      <c r="AM822" s="8">
        <f t="shared" si="1637"/>
        <v>-3.046078014048974E-3</v>
      </c>
      <c r="AN822" s="8">
        <f t="shared" si="1648"/>
        <v>1.6952893314143846E-3</v>
      </c>
      <c r="AO822" s="8">
        <f t="shared" si="1649"/>
        <v>-5.6581158452984059E-4</v>
      </c>
      <c r="AP822" s="8">
        <f t="shared" si="1650"/>
        <v>-1.0185708516154968E-3</v>
      </c>
      <c r="AQ822" s="8">
        <f t="shared" si="1651"/>
        <v>1.6952893314143846E-3</v>
      </c>
      <c r="AR822" s="8">
        <f t="shared" si="1652"/>
        <v>-5.6581158452984059E-4</v>
      </c>
      <c r="AS822" s="8">
        <f t="shared" si="1653"/>
        <v>-1.0185708516154968E-3</v>
      </c>
      <c r="AT822" s="5">
        <f t="shared" si="1662"/>
        <v>-2.3676543349226975E-4</v>
      </c>
      <c r="AU822" s="8">
        <f t="shared" si="1663"/>
        <v>-2.3800043186898989E-3</v>
      </c>
      <c r="AV822" s="8">
        <f t="shared" si="1664"/>
        <v>-2.3800043186898989E-3</v>
      </c>
    </row>
    <row r="823" spans="6:48" x14ac:dyDescent="0.25">
      <c r="F823" s="8" t="s">
        <v>53</v>
      </c>
      <c r="G823" s="8">
        <f t="shared" ref="G823" si="1743" xml:space="preserve"> $B$7</f>
        <v>0</v>
      </c>
      <c r="H823" s="8">
        <f t="shared" ref="H823" si="1744" xml:space="preserve"> $C$7</f>
        <v>1</v>
      </c>
      <c r="I823" s="8">
        <f t="shared" si="1640"/>
        <v>0.94997158420436734</v>
      </c>
      <c r="J823" s="8">
        <f t="shared" si="1641"/>
        <v>0.18500749839550418</v>
      </c>
      <c r="K823" s="8">
        <f t="shared" si="1642"/>
        <v>-3.4225043734917335</v>
      </c>
      <c r="L823" s="8">
        <f t="shared" si="1695"/>
        <v>-2.4725327892873663</v>
      </c>
      <c r="M823" s="8">
        <f t="shared" si="1656"/>
        <v>7.7806306759251667E-2</v>
      </c>
      <c r="N823" s="8">
        <f t="shared" si="1643"/>
        <v>0.94997158420436734</v>
      </c>
      <c r="O823" s="8">
        <f t="shared" si="1644"/>
        <v>0.18500749839550418</v>
      </c>
      <c r="P823" s="8">
        <f t="shared" si="1645"/>
        <v>-3.4225043734917335</v>
      </c>
      <c r="Q823" s="8">
        <f t="shared" si="1696"/>
        <v>-2.4725327892873663</v>
      </c>
      <c r="R823" s="8">
        <f t="shared" si="1657"/>
        <v>7.7806306759251667E-2</v>
      </c>
      <c r="S823" s="5">
        <f t="shared" si="1658"/>
        <v>2.8623427206622765</v>
      </c>
      <c r="T823" s="8">
        <f t="shared" si="1659"/>
        <v>-3.6526315701983267</v>
      </c>
      <c r="U823" s="8">
        <f t="shared" si="1660"/>
        <v>-3.6526315701983267</v>
      </c>
      <c r="V823" s="8">
        <f t="shared" si="1646"/>
        <v>2.2939471758035204</v>
      </c>
      <c r="W823" s="8">
        <f t="shared" si="1661"/>
        <v>0.90837450453756308</v>
      </c>
      <c r="X823" s="8">
        <f xml:space="preserve"> ($D$7 - W823)</f>
        <v>9.1625495462436923E-2</v>
      </c>
      <c r="Y823" s="15"/>
      <c r="Z823" s="15"/>
      <c r="AB823" s="8">
        <f t="shared" si="1629"/>
        <v>-1.9986669263150742E-3</v>
      </c>
      <c r="AC823" s="8">
        <f t="shared" si="1630"/>
        <v>-1.9986669263150742E-3</v>
      </c>
      <c r="AD823" s="8">
        <f t="shared" si="1631"/>
        <v>7.62601418047345E-3</v>
      </c>
      <c r="AE823" s="8">
        <f t="shared" si="1683"/>
        <v>-1.9986669263150742E-3</v>
      </c>
      <c r="AF823" s="8">
        <f t="shared" si="1632"/>
        <v>0</v>
      </c>
      <c r="AG823" s="8">
        <f t="shared" si="1633"/>
        <v>-1.9986669263150742E-3</v>
      </c>
      <c r="AH823" s="8">
        <f t="shared" si="1684"/>
        <v>-1.9986669263150742E-3</v>
      </c>
      <c r="AI823" s="8">
        <f t="shared" si="1634"/>
        <v>0</v>
      </c>
      <c r="AJ823" s="8">
        <f t="shared" si="1635"/>
        <v>-1.9986669263150742E-3</v>
      </c>
      <c r="AK823" s="5">
        <f t="shared" si="1647"/>
        <v>7.62601418047345E-3</v>
      </c>
      <c r="AL823" s="8">
        <f t="shared" si="1636"/>
        <v>5.9335199867632045E-4</v>
      </c>
      <c r="AM823" s="8">
        <f t="shared" si="1637"/>
        <v>5.9335199867632045E-4</v>
      </c>
      <c r="AN823" s="8">
        <f t="shared" si="1648"/>
        <v>2.2031818819775451E-3</v>
      </c>
      <c r="AO823" s="8">
        <f t="shared" si="1649"/>
        <v>1.0726314240053769E-3</v>
      </c>
      <c r="AP823" s="8">
        <f t="shared" si="1650"/>
        <v>-5.0928542580752634E-4</v>
      </c>
      <c r="AQ823" s="8">
        <f t="shared" si="1651"/>
        <v>2.2031818819775451E-3</v>
      </c>
      <c r="AR823" s="8">
        <f t="shared" si="1652"/>
        <v>1.0726314240053769E-3</v>
      </c>
      <c r="AS823" s="8">
        <f t="shared" si="1653"/>
        <v>-5.0928542580752634E-4</v>
      </c>
      <c r="AT823" s="5">
        <f t="shared" si="1662"/>
        <v>-2.1325766918360856E-3</v>
      </c>
      <c r="AU823" s="8">
        <f t="shared" si="1663"/>
        <v>-2.7130411663693899E-3</v>
      </c>
      <c r="AV823" s="8">
        <f t="shared" si="1664"/>
        <v>-2.7130411663693899E-3</v>
      </c>
    </row>
    <row r="824" spans="6:48" x14ac:dyDescent="0.25">
      <c r="F824" s="8" t="s">
        <v>54</v>
      </c>
      <c r="G824" s="8">
        <f t="shared" ref="G824" si="1745" xml:space="preserve"> $B$8</f>
        <v>1</v>
      </c>
      <c r="H824" s="8">
        <f t="shared" ref="H824" si="1746" xml:space="preserve"> $C$8</f>
        <v>1</v>
      </c>
      <c r="I824" s="8">
        <f t="shared" si="1640"/>
        <v>0.95007384168219855</v>
      </c>
      <c r="J824" s="8">
        <f t="shared" si="1641"/>
        <v>0.18554381410750687</v>
      </c>
      <c r="K824" s="8">
        <f t="shared" si="1642"/>
        <v>-3.423758349667795</v>
      </c>
      <c r="L824" s="8">
        <f t="shared" si="1695"/>
        <v>-2.2881406938780895</v>
      </c>
      <c r="M824" s="8">
        <f t="shared" si="1656"/>
        <v>9.2109917796752067E-2</v>
      </c>
      <c r="N824" s="8">
        <f t="shared" si="1643"/>
        <v>0.95007384168219855</v>
      </c>
      <c r="O824" s="8">
        <f t="shared" si="1644"/>
        <v>0.18554381410750687</v>
      </c>
      <c r="P824" s="8">
        <f t="shared" si="1645"/>
        <v>-3.423758349667795</v>
      </c>
      <c r="Q824" s="8">
        <f t="shared" si="1696"/>
        <v>-2.2881406938780895</v>
      </c>
      <c r="R824" s="8">
        <f t="shared" si="1657"/>
        <v>9.2109917796752067E-2</v>
      </c>
      <c r="S824" s="5">
        <f t="shared" si="1658"/>
        <v>2.8650894394065953</v>
      </c>
      <c r="T824" s="8">
        <f t="shared" si="1659"/>
        <v>-3.6536914147821733</v>
      </c>
      <c r="U824" s="8">
        <f t="shared" si="1660"/>
        <v>-3.6536914147821733</v>
      </c>
      <c r="V824" s="8">
        <f t="shared" si="1646"/>
        <v>2.1920070076660259</v>
      </c>
      <c r="W824" s="8">
        <f t="shared" si="1661"/>
        <v>0.89952943772060245</v>
      </c>
      <c r="X824" s="8">
        <f xml:space="preserve"> ($D$8 - W824)</f>
        <v>0.10047056227939755</v>
      </c>
      <c r="Y824" s="16"/>
      <c r="Z824" s="16"/>
      <c r="AB824" s="8">
        <f t="shared" si="1629"/>
        <v>-2.7743712629379872E-3</v>
      </c>
      <c r="AC824" s="8">
        <f t="shared" si="1630"/>
        <v>-2.7743712629379872E-3</v>
      </c>
      <c r="AD824" s="8">
        <f t="shared" si="1631"/>
        <v>9.0801504835026688E-3</v>
      </c>
      <c r="AE824" s="8">
        <f t="shared" si="1683"/>
        <v>-2.7743712629379872E-3</v>
      </c>
      <c r="AF824" s="8">
        <f t="shared" si="1632"/>
        <v>-2.7743712629379872E-3</v>
      </c>
      <c r="AG824" s="8">
        <f t="shared" si="1633"/>
        <v>-2.7743712629379872E-3</v>
      </c>
      <c r="AH824" s="8">
        <f t="shared" si="1684"/>
        <v>-2.7743712629379872E-3</v>
      </c>
      <c r="AI824" s="8">
        <f t="shared" si="1634"/>
        <v>-2.7743712629379872E-3</v>
      </c>
      <c r="AJ824" s="8">
        <f t="shared" si="1635"/>
        <v>-2.7743712629379872E-3</v>
      </c>
      <c r="AK824" s="5">
        <f t="shared" si="1647"/>
        <v>9.0801504835026688E-3</v>
      </c>
      <c r="AL824" s="8">
        <f t="shared" si="1636"/>
        <v>8.3637191461756932E-4</v>
      </c>
      <c r="AM824" s="8">
        <f t="shared" si="1637"/>
        <v>8.3637191461756932E-4</v>
      </c>
      <c r="AN824" s="8">
        <f t="shared" si="1648"/>
        <v>1.0225747783121353E-4</v>
      </c>
      <c r="AO824" s="8">
        <f t="shared" si="1649"/>
        <v>5.3631571200268846E-4</v>
      </c>
      <c r="AP824" s="8">
        <f t="shared" si="1650"/>
        <v>-1.2539761760614887E-3</v>
      </c>
      <c r="AQ824" s="8">
        <f t="shared" si="1651"/>
        <v>1.0225747783121353E-4</v>
      </c>
      <c r="AR824" s="8">
        <f t="shared" si="1652"/>
        <v>5.3631571200268846E-4</v>
      </c>
      <c r="AS824" s="8">
        <f t="shared" si="1653"/>
        <v>-1.2539761760614887E-3</v>
      </c>
      <c r="AT824" s="5">
        <f t="shared" si="1662"/>
        <v>2.7467187443188656E-3</v>
      </c>
      <c r="AU824" s="8">
        <f t="shared" si="1663"/>
        <v>-1.0598445838465587E-3</v>
      </c>
      <c r="AV824" s="8">
        <f t="shared" si="1664"/>
        <v>-1.0598445838465587E-3</v>
      </c>
    </row>
    <row r="825" spans="6:48" x14ac:dyDescent="0.25">
      <c r="F825" s="2" t="s">
        <v>51</v>
      </c>
      <c r="G825" s="2">
        <f t="shared" si="1679"/>
        <v>0</v>
      </c>
      <c r="H825" s="2">
        <f t="shared" si="1680"/>
        <v>0</v>
      </c>
      <c r="I825" s="2">
        <f t="shared" si="1640"/>
        <v>0.94873778478964521</v>
      </c>
      <c r="J825" s="2">
        <f t="shared" si="1641"/>
        <v>0.18442478633203921</v>
      </c>
      <c r="K825" s="2">
        <f t="shared" si="1642"/>
        <v>-3.4257725233872947</v>
      </c>
      <c r="L825" s="2">
        <f t="shared" si="1695"/>
        <v>0.94873778478964521</v>
      </c>
      <c r="M825" s="2">
        <f t="shared" si="1656"/>
        <v>0.72086126551584051</v>
      </c>
      <c r="N825" s="2">
        <f t="shared" si="1643"/>
        <v>0.94873778478964521</v>
      </c>
      <c r="O825" s="2">
        <f t="shared" si="1644"/>
        <v>0.18442478633203921</v>
      </c>
      <c r="P825" s="2">
        <f t="shared" si="1645"/>
        <v>-3.4257725233872947</v>
      </c>
      <c r="Q825" s="2">
        <f t="shared" si="1696"/>
        <v>0.94873778478964521</v>
      </c>
      <c r="R825" s="2">
        <f t="shared" si="1657"/>
        <v>0.72086126551584051</v>
      </c>
      <c r="S825" s="6">
        <f t="shared" si="1658"/>
        <v>2.8710028740205065</v>
      </c>
      <c r="T825" s="2">
        <f t="shared" si="1659"/>
        <v>-3.6538031511167874</v>
      </c>
      <c r="U825" s="2">
        <f t="shared" si="1660"/>
        <v>-3.6538031511167874</v>
      </c>
      <c r="V825" s="2">
        <f t="shared" si="1646"/>
        <v>-2.3967674528991196</v>
      </c>
      <c r="W825" s="2">
        <f t="shared" si="1661"/>
        <v>8.3419526737599434E-2</v>
      </c>
      <c r="X825" s="2">
        <f xml:space="preserve"> ($D$5 - W825)</f>
        <v>-8.3419526737599434E-2</v>
      </c>
      <c r="Y825" s="11">
        <f xml:space="preserve"> SUM(SUMIF(X825:X828, {"&gt;0","&lt;0"}) * {1,-1}) / 4</f>
        <v>8.4911811447901483E-2</v>
      </c>
      <c r="Z825" s="11" t="s">
        <v>262</v>
      </c>
      <c r="AB825" s="2">
        <f t="shared" si="1629"/>
        <v>4.6894616144402537E-3</v>
      </c>
      <c r="AC825" s="2">
        <f t="shared" si="1630"/>
        <v>4.6894616144402537E-3</v>
      </c>
      <c r="AD825" s="2">
        <f t="shared" si="1631"/>
        <v>-6.3783161835330605E-3</v>
      </c>
      <c r="AE825" s="2">
        <f t="shared" si="1683"/>
        <v>4.6894616144402537E-3</v>
      </c>
      <c r="AF825" s="2">
        <f t="shared" si="1632"/>
        <v>0</v>
      </c>
      <c r="AG825" s="2">
        <f t="shared" si="1633"/>
        <v>0</v>
      </c>
      <c r="AH825" s="2">
        <f t="shared" si="1684"/>
        <v>4.6894616144402537E-3</v>
      </c>
      <c r="AI825" s="2">
        <f t="shared" si="1634"/>
        <v>0</v>
      </c>
      <c r="AJ825" s="2">
        <f t="shared" si="1635"/>
        <v>0</v>
      </c>
      <c r="AK825" s="6">
        <f t="shared" si="1647"/>
        <v>-6.3783161835330605E-3</v>
      </c>
      <c r="AL825" s="2">
        <f t="shared" si="1636"/>
        <v>-4.5978810759218077E-3</v>
      </c>
      <c r="AM825" s="2">
        <f t="shared" si="1637"/>
        <v>-4.5978810759218077E-3</v>
      </c>
      <c r="AN825" s="2">
        <f t="shared" si="1648"/>
        <v>-1.3360568925533389E-3</v>
      </c>
      <c r="AO825" s="2">
        <f t="shared" si="1649"/>
        <v>-1.119027775467657E-3</v>
      </c>
      <c r="AP825" s="2">
        <f t="shared" si="1650"/>
        <v>-2.0141737194996345E-3</v>
      </c>
      <c r="AQ825" s="2">
        <f t="shared" si="1651"/>
        <v>-1.3360568925533389E-3</v>
      </c>
      <c r="AR825" s="2">
        <f t="shared" si="1652"/>
        <v>-1.119027775467657E-3</v>
      </c>
      <c r="AS825" s="2">
        <f t="shared" si="1653"/>
        <v>-2.0141737194996345E-3</v>
      </c>
      <c r="AT825" s="6">
        <f t="shared" si="1662"/>
        <v>5.9134346139111393E-3</v>
      </c>
      <c r="AU825" s="2">
        <f t="shared" si="1663"/>
        <v>-1.1173633461414312E-4</v>
      </c>
      <c r="AV825" s="2">
        <f t="shared" si="1664"/>
        <v>-1.1173633461414312E-4</v>
      </c>
    </row>
    <row r="826" spans="6:48" x14ac:dyDescent="0.25">
      <c r="F826" s="2" t="s">
        <v>52</v>
      </c>
      <c r="G826" s="2">
        <f t="shared" ref="G826" si="1747" xml:space="preserve"> $B$6</f>
        <v>1</v>
      </c>
      <c r="H826" s="2">
        <f t="shared" ref="H826" si="1748" xml:space="preserve"> $C$6</f>
        <v>0</v>
      </c>
      <c r="I826" s="2">
        <f t="shared" si="1640"/>
        <v>0.95041448715058863</v>
      </c>
      <c r="J826" s="2">
        <f t="shared" si="1641"/>
        <v>0.18386527244430539</v>
      </c>
      <c r="K826" s="2">
        <f t="shared" si="1642"/>
        <v>-3.4267796102470447</v>
      </c>
      <c r="L826" s="2">
        <f t="shared" si="1695"/>
        <v>1.1342797595948939</v>
      </c>
      <c r="M826" s="2">
        <f t="shared" si="1656"/>
        <v>0.75662784852007114</v>
      </c>
      <c r="N826" s="2">
        <f t="shared" si="1643"/>
        <v>0.95041448715058863</v>
      </c>
      <c r="O826" s="2">
        <f t="shared" si="1644"/>
        <v>0.18386527244430539</v>
      </c>
      <c r="P826" s="2">
        <f t="shared" si="1645"/>
        <v>-3.4267796102470447</v>
      </c>
      <c r="Q826" s="2">
        <f t="shared" si="1696"/>
        <v>1.1342797595948939</v>
      </c>
      <c r="R826" s="2">
        <f t="shared" si="1657"/>
        <v>0.75662784852007114</v>
      </c>
      <c r="S826" s="6">
        <f t="shared" si="1658"/>
        <v>2.8707704332356956</v>
      </c>
      <c r="T826" s="2">
        <f t="shared" si="1659"/>
        <v>-3.6561579598220555</v>
      </c>
      <c r="U826" s="2">
        <f t="shared" si="1660"/>
        <v>-3.6561579598220555</v>
      </c>
      <c r="V826" s="2">
        <f t="shared" si="1646"/>
        <v>-2.6619314287436939</v>
      </c>
      <c r="W826" s="2">
        <f t="shared" si="1661"/>
        <v>6.5257419446009879E-2</v>
      </c>
      <c r="X826" s="2">
        <f xml:space="preserve"> ($D$6 - W826)</f>
        <v>-6.5257419446009879E-2</v>
      </c>
      <c r="Y826" s="12"/>
      <c r="Z826" s="12"/>
      <c r="AB826" s="2">
        <f t="shared" si="1629"/>
        <v>2.6799702471236708E-3</v>
      </c>
      <c r="AC826" s="2">
        <f t="shared" si="1630"/>
        <v>2.6799702471236708E-3</v>
      </c>
      <c r="AD826" s="2">
        <f t="shared" si="1631"/>
        <v>-3.9806300625860715E-3</v>
      </c>
      <c r="AE826" s="2">
        <f t="shared" si="1683"/>
        <v>2.6799702471236708E-3</v>
      </c>
      <c r="AF826" s="2">
        <f t="shared" si="1632"/>
        <v>2.6799702471236708E-3</v>
      </c>
      <c r="AG826" s="2">
        <f t="shared" si="1633"/>
        <v>0</v>
      </c>
      <c r="AH826" s="2">
        <f t="shared" si="1684"/>
        <v>2.6799702471236708E-3</v>
      </c>
      <c r="AI826" s="2">
        <f t="shared" si="1634"/>
        <v>2.6799702471236708E-3</v>
      </c>
      <c r="AJ826" s="2">
        <f t="shared" si="1635"/>
        <v>0</v>
      </c>
      <c r="AK826" s="6">
        <f t="shared" si="1647"/>
        <v>-3.9806300625860715E-3</v>
      </c>
      <c r="AL826" s="2">
        <f t="shared" si="1636"/>
        <v>-3.0118555600088153E-3</v>
      </c>
      <c r="AM826" s="2">
        <f t="shared" si="1637"/>
        <v>-3.0118555600088153E-3</v>
      </c>
      <c r="AN826" s="2">
        <f t="shared" si="1648"/>
        <v>1.6767023609434162E-3</v>
      </c>
      <c r="AO826" s="2">
        <f t="shared" si="1649"/>
        <v>-5.5951388773381461E-4</v>
      </c>
      <c r="AP826" s="2">
        <f t="shared" si="1650"/>
        <v>-1.0070868597500393E-3</v>
      </c>
      <c r="AQ826" s="2">
        <f t="shared" si="1651"/>
        <v>1.6767023609434162E-3</v>
      </c>
      <c r="AR826" s="2">
        <f t="shared" si="1652"/>
        <v>-5.5951388773381461E-4</v>
      </c>
      <c r="AS826" s="2">
        <f t="shared" si="1653"/>
        <v>-1.0070868597500393E-3</v>
      </c>
      <c r="AT826" s="6">
        <f t="shared" si="1662"/>
        <v>-2.3244078481088337E-4</v>
      </c>
      <c r="AU826" s="2">
        <f t="shared" si="1663"/>
        <v>-2.3548087052680522E-3</v>
      </c>
      <c r="AV826" s="2">
        <f t="shared" si="1664"/>
        <v>-2.3548087052680522E-3</v>
      </c>
    </row>
    <row r="827" spans="6:48" x14ac:dyDescent="0.25">
      <c r="F827" s="2" t="s">
        <v>53</v>
      </c>
      <c r="G827" s="2">
        <f t="shared" ref="G827" si="1749" xml:space="preserve"> $B$7</f>
        <v>0</v>
      </c>
      <c r="H827" s="2">
        <f t="shared" ref="H827" si="1750" xml:space="preserve"> $C$7</f>
        <v>1</v>
      </c>
      <c r="I827" s="2">
        <f t="shared" si="1640"/>
        <v>0.95259282345462215</v>
      </c>
      <c r="J827" s="2">
        <f t="shared" si="1641"/>
        <v>0.18492550062400032</v>
      </c>
      <c r="K827" s="2">
        <f t="shared" si="1642"/>
        <v>-3.4272831536769197</v>
      </c>
      <c r="L827" s="2">
        <f t="shared" si="1695"/>
        <v>-2.4746903302222973</v>
      </c>
      <c r="M827" s="2">
        <f t="shared" si="1656"/>
        <v>7.7651638781930363E-2</v>
      </c>
      <c r="N827" s="2">
        <f t="shared" si="1643"/>
        <v>0.95259282345462215</v>
      </c>
      <c r="O827" s="2">
        <f t="shared" si="1644"/>
        <v>0.18492550062400032</v>
      </c>
      <c r="P827" s="2">
        <f t="shared" si="1645"/>
        <v>-3.4272831536769197</v>
      </c>
      <c r="Q827" s="2">
        <f t="shared" si="1696"/>
        <v>-2.4746903302222973</v>
      </c>
      <c r="R827" s="2">
        <f t="shared" si="1657"/>
        <v>7.7651638781930363E-2</v>
      </c>
      <c r="S827" s="6">
        <f t="shared" si="1658"/>
        <v>2.8686638978119969</v>
      </c>
      <c r="T827" s="2">
        <f t="shared" si="1659"/>
        <v>-3.658841291954694</v>
      </c>
      <c r="U827" s="2">
        <f t="shared" si="1660"/>
        <v>-3.658841291954694</v>
      </c>
      <c r="V827" s="2">
        <f t="shared" si="1646"/>
        <v>2.3004338530854422</v>
      </c>
      <c r="W827" s="2">
        <f t="shared" si="1661"/>
        <v>0.90891296413639955</v>
      </c>
      <c r="X827" s="2">
        <f xml:space="preserve"> ($D$7 - W827)</f>
        <v>9.1087035863600452E-2</v>
      </c>
      <c r="Y827" s="12"/>
      <c r="Z827" s="12"/>
      <c r="AB827" s="2">
        <f t="shared" si="1629"/>
        <v>-1.9761714236344891E-3</v>
      </c>
      <c r="AC827" s="2">
        <f t="shared" si="1630"/>
        <v>-1.9761714236344891E-3</v>
      </c>
      <c r="AD827" s="2">
        <f t="shared" si="1631"/>
        <v>7.5411128017571468E-3</v>
      </c>
      <c r="AE827" s="2">
        <f t="shared" si="1683"/>
        <v>-1.9761714236344891E-3</v>
      </c>
      <c r="AF827" s="2">
        <f t="shared" si="1632"/>
        <v>0</v>
      </c>
      <c r="AG827" s="2">
        <f t="shared" si="1633"/>
        <v>-1.9761714236344891E-3</v>
      </c>
      <c r="AH827" s="2">
        <f t="shared" si="1684"/>
        <v>-1.9761714236344891E-3</v>
      </c>
      <c r="AI827" s="2">
        <f t="shared" si="1634"/>
        <v>0</v>
      </c>
      <c r="AJ827" s="2">
        <f t="shared" si="1635"/>
        <v>-1.9761714236344891E-3</v>
      </c>
      <c r="AK827" s="6">
        <f t="shared" si="1647"/>
        <v>7.5411128017571468E-3</v>
      </c>
      <c r="AL827" s="2">
        <f t="shared" si="1636"/>
        <v>5.8557976729583681E-4</v>
      </c>
      <c r="AM827" s="2">
        <f t="shared" si="1637"/>
        <v>5.8557976729583681E-4</v>
      </c>
      <c r="AN827" s="2">
        <f t="shared" si="1648"/>
        <v>2.1783363040335235E-3</v>
      </c>
      <c r="AO827" s="2">
        <f t="shared" si="1649"/>
        <v>1.060228179694922E-3</v>
      </c>
      <c r="AP827" s="2">
        <f t="shared" si="1650"/>
        <v>-5.0354342987501965E-4</v>
      </c>
      <c r="AQ827" s="2">
        <f t="shared" si="1651"/>
        <v>2.1783363040335235E-3</v>
      </c>
      <c r="AR827" s="2">
        <f t="shared" si="1652"/>
        <v>1.060228179694922E-3</v>
      </c>
      <c r="AS827" s="2">
        <f t="shared" si="1653"/>
        <v>-5.0354342987501965E-4</v>
      </c>
      <c r="AT827" s="6">
        <f t="shared" si="1662"/>
        <v>-2.1065354236986522E-3</v>
      </c>
      <c r="AU827" s="2">
        <f t="shared" si="1663"/>
        <v>-2.683332132638494E-3</v>
      </c>
      <c r="AV827" s="2">
        <f t="shared" si="1664"/>
        <v>-2.683332132638494E-3</v>
      </c>
    </row>
    <row r="828" spans="6:48" x14ac:dyDescent="0.25">
      <c r="F828" s="2" t="s">
        <v>54</v>
      </c>
      <c r="G828" s="2">
        <f t="shared" ref="G828" si="1751" xml:space="preserve"> $B$8</f>
        <v>1</v>
      </c>
      <c r="H828" s="2">
        <f t="shared" ref="H828" si="1752" xml:space="preserve"> $C$8</f>
        <v>1</v>
      </c>
      <c r="I828" s="2">
        <f t="shared" si="1640"/>
        <v>0.95269390589482161</v>
      </c>
      <c r="J828" s="2">
        <f t="shared" si="1641"/>
        <v>0.18545561471384778</v>
      </c>
      <c r="K828" s="2">
        <f t="shared" si="1642"/>
        <v>-3.4285230111036746</v>
      </c>
      <c r="L828" s="2">
        <f t="shared" si="1695"/>
        <v>-2.2903734904950053</v>
      </c>
      <c r="M828" s="2">
        <f t="shared" si="1656"/>
        <v>9.1923368633949176E-2</v>
      </c>
      <c r="N828" s="2">
        <f t="shared" si="1643"/>
        <v>0.95269390589482161</v>
      </c>
      <c r="O828" s="2">
        <f t="shared" si="1644"/>
        <v>0.18545561471384778</v>
      </c>
      <c r="P828" s="2">
        <f t="shared" si="1645"/>
        <v>-3.4285230111036746</v>
      </c>
      <c r="Q828" s="2">
        <f t="shared" si="1696"/>
        <v>-2.2903734904950053</v>
      </c>
      <c r="R828" s="2">
        <f t="shared" si="1657"/>
        <v>9.1923368633949176E-2</v>
      </c>
      <c r="S828" s="6">
        <f t="shared" si="1658"/>
        <v>2.8713811865010261</v>
      </c>
      <c r="T828" s="2">
        <f t="shared" si="1659"/>
        <v>-3.6598901681373652</v>
      </c>
      <c r="U828" s="2">
        <f t="shared" si="1660"/>
        <v>-3.6598901681373652</v>
      </c>
      <c r="V828" s="2">
        <f t="shared" si="1646"/>
        <v>2.1985223203301119</v>
      </c>
      <c r="W828" s="2">
        <f t="shared" si="1661"/>
        <v>0.90011673625560384</v>
      </c>
      <c r="X828" s="2">
        <f xml:space="preserve"> ($D$8 - W828)</f>
        <v>9.9883263744396156E-2</v>
      </c>
      <c r="Y828" s="13"/>
      <c r="Z828" s="13"/>
      <c r="AB828" s="2">
        <f t="shared" si="1629"/>
        <v>-2.7434735003418714E-3</v>
      </c>
      <c r="AC828" s="2">
        <f t="shared" si="1630"/>
        <v>-2.7434735003418714E-3</v>
      </c>
      <c r="AD828" s="2">
        <f t="shared" si="1631"/>
        <v>8.9801643772855124E-3</v>
      </c>
      <c r="AE828" s="2">
        <f t="shared" si="1683"/>
        <v>-2.7434735003418714E-3</v>
      </c>
      <c r="AF828" s="2">
        <f t="shared" si="1632"/>
        <v>-2.7434735003418714E-3</v>
      </c>
      <c r="AG828" s="2">
        <f t="shared" si="1633"/>
        <v>-2.7434735003418714E-3</v>
      </c>
      <c r="AH828" s="2">
        <f t="shared" si="1684"/>
        <v>-2.7434735003418714E-3</v>
      </c>
      <c r="AI828" s="2">
        <f t="shared" si="1634"/>
        <v>-2.7434735003418714E-3</v>
      </c>
      <c r="AJ828" s="2">
        <f t="shared" si="1635"/>
        <v>-2.7434735003418714E-3</v>
      </c>
      <c r="AK828" s="6">
        <f t="shared" si="1647"/>
        <v>8.9801643772855124E-3</v>
      </c>
      <c r="AL828" s="2">
        <f t="shared" si="1636"/>
        <v>8.2548696044667483E-4</v>
      </c>
      <c r="AM828" s="2">
        <f t="shared" si="1637"/>
        <v>8.2548696044667483E-4</v>
      </c>
      <c r="AN828" s="2">
        <f t="shared" si="1648"/>
        <v>1.0108244019946255E-4</v>
      </c>
      <c r="AO828" s="2">
        <f t="shared" si="1649"/>
        <v>5.30114089847461E-4</v>
      </c>
      <c r="AP828" s="2">
        <f t="shared" si="1650"/>
        <v>-1.2398574267549201E-3</v>
      </c>
      <c r="AQ828" s="2">
        <f t="shared" si="1651"/>
        <v>1.0108244019946255E-4</v>
      </c>
      <c r="AR828" s="2">
        <f t="shared" si="1652"/>
        <v>5.30114089847461E-4</v>
      </c>
      <c r="AS828" s="2">
        <f t="shared" si="1653"/>
        <v>-1.2398574267549201E-3</v>
      </c>
      <c r="AT828" s="6">
        <f t="shared" si="1662"/>
        <v>2.7172886890292069E-3</v>
      </c>
      <c r="AU828" s="2">
        <f t="shared" si="1663"/>
        <v>-1.0488761826712434E-3</v>
      </c>
      <c r="AV828" s="2">
        <f t="shared" si="1664"/>
        <v>-1.0488761826712434E-3</v>
      </c>
    </row>
    <row r="829" spans="6:48" x14ac:dyDescent="0.25">
      <c r="F829" s="8" t="s">
        <v>51</v>
      </c>
      <c r="G829" s="8">
        <f t="shared" si="1689"/>
        <v>0</v>
      </c>
      <c r="H829" s="8">
        <f t="shared" si="1690"/>
        <v>0</v>
      </c>
      <c r="I829" s="8">
        <f t="shared" si="1640"/>
        <v>0.95137271036475046</v>
      </c>
      <c r="J829" s="8">
        <f t="shared" si="1641"/>
        <v>0.18434893500860056</v>
      </c>
      <c r="K829" s="8">
        <f t="shared" si="1642"/>
        <v>-3.4305146765672232</v>
      </c>
      <c r="L829" s="8">
        <f t="shared" si="1695"/>
        <v>0.95137271036475046</v>
      </c>
      <c r="M829" s="8">
        <f t="shared" si="1656"/>
        <v>0.72139115735549253</v>
      </c>
      <c r="N829" s="8">
        <f t="shared" si="1643"/>
        <v>0.95137271036475046</v>
      </c>
      <c r="O829" s="8">
        <f t="shared" si="1644"/>
        <v>0.18434893500860056</v>
      </c>
      <c r="P829" s="8">
        <f t="shared" si="1645"/>
        <v>-3.4305146765672232</v>
      </c>
      <c r="Q829" s="8">
        <f t="shared" si="1696"/>
        <v>0.95137271036475046</v>
      </c>
      <c r="R829" s="8">
        <f t="shared" si="1657"/>
        <v>0.72139115735549253</v>
      </c>
      <c r="S829" s="5">
        <f t="shared" si="1658"/>
        <v>2.8772299130341832</v>
      </c>
      <c r="T829" s="8">
        <f t="shared" si="1659"/>
        <v>-3.6600018627484774</v>
      </c>
      <c r="U829" s="8">
        <f t="shared" si="1660"/>
        <v>-3.6600018627484774</v>
      </c>
      <c r="V829" s="8">
        <f t="shared" si="1646"/>
        <v>-2.4033560463485824</v>
      </c>
      <c r="W829" s="8">
        <f t="shared" si="1661"/>
        <v>8.2917138920038033E-2</v>
      </c>
      <c r="X829" s="8">
        <f xml:space="preserve"> ($D$5 - W829)</f>
        <v>-8.2917138920038033E-2</v>
      </c>
      <c r="Y829" s="14">
        <f xml:space="preserve"> SUM(SUMIF(X829:X832, {"&gt;0","&lt;0"}) * {1,-1}) / 4</f>
        <v>8.4409530228403876E-2</v>
      </c>
      <c r="Z829" s="14" t="s">
        <v>263</v>
      </c>
      <c r="AB829" s="8">
        <f t="shared" si="1629"/>
        <v>4.638143816200843E-3</v>
      </c>
      <c r="AC829" s="8">
        <f t="shared" si="1630"/>
        <v>4.638143816200843E-3</v>
      </c>
      <c r="AD829" s="8">
        <f t="shared" si="1631"/>
        <v>-6.3051757075696969E-3</v>
      </c>
      <c r="AE829" s="8">
        <f t="shared" si="1683"/>
        <v>4.638143816200843E-3</v>
      </c>
      <c r="AF829" s="8">
        <f t="shared" si="1632"/>
        <v>0</v>
      </c>
      <c r="AG829" s="8">
        <f t="shared" si="1633"/>
        <v>0</v>
      </c>
      <c r="AH829" s="8">
        <f t="shared" si="1684"/>
        <v>4.638143816200843E-3</v>
      </c>
      <c r="AI829" s="8">
        <f t="shared" si="1634"/>
        <v>0</v>
      </c>
      <c r="AJ829" s="8">
        <f t="shared" si="1635"/>
        <v>0</v>
      </c>
      <c r="AK829" s="5">
        <f t="shared" si="1647"/>
        <v>-6.3051757075696969E-3</v>
      </c>
      <c r="AL829" s="8">
        <f t="shared" si="1636"/>
        <v>-4.54849800101344E-3</v>
      </c>
      <c r="AM829" s="8">
        <f t="shared" si="1637"/>
        <v>-4.54849800101344E-3</v>
      </c>
      <c r="AN829" s="8">
        <f t="shared" si="1648"/>
        <v>-1.3211955300711509E-3</v>
      </c>
      <c r="AO829" s="8">
        <f t="shared" si="1649"/>
        <v>-1.106679705247221E-3</v>
      </c>
      <c r="AP829" s="8">
        <f t="shared" si="1650"/>
        <v>-1.9916654635485642E-3</v>
      </c>
      <c r="AQ829" s="8">
        <f t="shared" si="1651"/>
        <v>-1.3211955300711509E-3</v>
      </c>
      <c r="AR829" s="8">
        <f t="shared" si="1652"/>
        <v>-1.106679705247221E-3</v>
      </c>
      <c r="AS829" s="8">
        <f t="shared" si="1653"/>
        <v>-1.9916654635485642E-3</v>
      </c>
      <c r="AT829" s="5">
        <f t="shared" si="1662"/>
        <v>5.8487265331570448E-3</v>
      </c>
      <c r="AU829" s="8">
        <f t="shared" si="1663"/>
        <v>-1.1169461111215639E-4</v>
      </c>
      <c r="AV829" s="8">
        <f t="shared" si="1664"/>
        <v>-1.1169461111215639E-4</v>
      </c>
    </row>
    <row r="830" spans="6:48" x14ac:dyDescent="0.25">
      <c r="F830" s="8" t="s">
        <v>52</v>
      </c>
      <c r="G830" s="8">
        <f t="shared" ref="G830" si="1753" xml:space="preserve"> $B$6</f>
        <v>1</v>
      </c>
      <c r="H830" s="8">
        <f t="shared" ref="H830" si="1754" xml:space="preserve"> $C$6</f>
        <v>0</v>
      </c>
      <c r="I830" s="8">
        <f t="shared" si="1640"/>
        <v>0.95303118450781532</v>
      </c>
      <c r="J830" s="8">
        <f t="shared" si="1641"/>
        <v>0.18379559515597693</v>
      </c>
      <c r="K830" s="8">
        <f t="shared" si="1642"/>
        <v>-3.4315105092989975</v>
      </c>
      <c r="L830" s="8">
        <f t="shared" si="1695"/>
        <v>1.1368267796637923</v>
      </c>
      <c r="M830" s="8">
        <f t="shared" si="1656"/>
        <v>0.75709655564756628</v>
      </c>
      <c r="N830" s="8">
        <f t="shared" si="1643"/>
        <v>0.95303118450781532</v>
      </c>
      <c r="O830" s="8">
        <f t="shared" si="1644"/>
        <v>0.18379559515597693</v>
      </c>
      <c r="P830" s="8">
        <f t="shared" si="1645"/>
        <v>-3.4315105092989975</v>
      </c>
      <c r="Q830" s="8">
        <f t="shared" si="1696"/>
        <v>1.1368267796637923</v>
      </c>
      <c r="R830" s="8">
        <f t="shared" si="1657"/>
        <v>0.75709655564756628</v>
      </c>
      <c r="S830" s="5">
        <f t="shared" si="1658"/>
        <v>2.8770016884469767</v>
      </c>
      <c r="T830" s="8">
        <f t="shared" si="1659"/>
        <v>-3.6623319590545402</v>
      </c>
      <c r="U830" s="8">
        <f t="shared" si="1660"/>
        <v>-3.6623319590545402</v>
      </c>
      <c r="V830" s="8">
        <f t="shared" si="1646"/>
        <v>-2.6684761352294153</v>
      </c>
      <c r="W830" s="8">
        <f t="shared" si="1661"/>
        <v>6.4859333703228231E-2</v>
      </c>
      <c r="X830" s="8">
        <f xml:space="preserve"> ($D$6 - W830)</f>
        <v>-6.4859333703228231E-2</v>
      </c>
      <c r="Y830" s="15"/>
      <c r="Z830" s="15"/>
      <c r="AB830" s="8">
        <f t="shared" si="1629"/>
        <v>2.6495038784089295E-3</v>
      </c>
      <c r="AC830" s="8">
        <f t="shared" si="1630"/>
        <v>2.6495038784089295E-3</v>
      </c>
      <c r="AD830" s="8">
        <f t="shared" si="1631"/>
        <v>-3.9338872580552903E-3</v>
      </c>
      <c r="AE830" s="8">
        <f t="shared" si="1683"/>
        <v>2.6495038784089295E-3</v>
      </c>
      <c r="AF830" s="8">
        <f t="shared" si="1632"/>
        <v>2.6495038784089295E-3</v>
      </c>
      <c r="AG830" s="8">
        <f t="shared" si="1633"/>
        <v>0</v>
      </c>
      <c r="AH830" s="8">
        <f t="shared" si="1684"/>
        <v>2.6495038784089295E-3</v>
      </c>
      <c r="AI830" s="8">
        <f t="shared" si="1634"/>
        <v>2.6495038784089295E-3</v>
      </c>
      <c r="AJ830" s="8">
        <f t="shared" si="1635"/>
        <v>0</v>
      </c>
      <c r="AK830" s="5">
        <f t="shared" si="1647"/>
        <v>-3.9338872580552903E-3</v>
      </c>
      <c r="AL830" s="8">
        <f t="shared" si="1636"/>
        <v>-2.9783324933795089E-3</v>
      </c>
      <c r="AM830" s="8">
        <f t="shared" si="1637"/>
        <v>-2.9783324933795089E-3</v>
      </c>
      <c r="AN830" s="8">
        <f t="shared" si="1648"/>
        <v>1.6584741430648586E-3</v>
      </c>
      <c r="AO830" s="8">
        <f t="shared" si="1649"/>
        <v>-5.533398526236244E-4</v>
      </c>
      <c r="AP830" s="8">
        <f t="shared" si="1650"/>
        <v>-9.9583273177428211E-4</v>
      </c>
      <c r="AQ830" s="8">
        <f t="shared" si="1651"/>
        <v>1.6584741430648586E-3</v>
      </c>
      <c r="AR830" s="8">
        <f t="shared" si="1652"/>
        <v>-5.533398526236244E-4</v>
      </c>
      <c r="AS830" s="8">
        <f t="shared" si="1653"/>
        <v>-9.9583273177428211E-4</v>
      </c>
      <c r="AT830" s="5">
        <f t="shared" si="1662"/>
        <v>-2.2822458720650474E-4</v>
      </c>
      <c r="AU830" s="8">
        <f t="shared" si="1663"/>
        <v>-2.3300963060628455E-3</v>
      </c>
      <c r="AV830" s="8">
        <f t="shared" si="1664"/>
        <v>-2.3300963060628455E-3</v>
      </c>
    </row>
    <row r="831" spans="6:48" x14ac:dyDescent="0.25">
      <c r="F831" s="8" t="s">
        <v>53</v>
      </c>
      <c r="G831" s="8">
        <f t="shared" ref="G831" si="1755" xml:space="preserve"> $B$7</f>
        <v>0</v>
      </c>
      <c r="H831" s="8">
        <f t="shared" ref="H831" si="1756" xml:space="preserve"> $C$7</f>
        <v>1</v>
      </c>
      <c r="I831" s="8">
        <f t="shared" si="1640"/>
        <v>0.95518517351855214</v>
      </c>
      <c r="J831" s="8">
        <f t="shared" si="1641"/>
        <v>0.1848436771688696</v>
      </c>
      <c r="K831" s="8">
        <f t="shared" si="1642"/>
        <v>-3.4320084256648844</v>
      </c>
      <c r="L831" s="8">
        <f t="shared" si="1695"/>
        <v>-2.4768232521463323</v>
      </c>
      <c r="M831" s="8">
        <f t="shared" si="1656"/>
        <v>7.7499012491838618E-2</v>
      </c>
      <c r="N831" s="8">
        <f t="shared" si="1643"/>
        <v>0.95518517351855214</v>
      </c>
      <c r="O831" s="8">
        <f t="shared" si="1644"/>
        <v>0.1848436771688696</v>
      </c>
      <c r="P831" s="8">
        <f t="shared" si="1645"/>
        <v>-3.4320084256648844</v>
      </c>
      <c r="Q831" s="8">
        <f t="shared" si="1696"/>
        <v>-2.4768232521463323</v>
      </c>
      <c r="R831" s="8">
        <f t="shared" si="1657"/>
        <v>7.7499012491838618E-2</v>
      </c>
      <c r="S831" s="5">
        <f t="shared" si="1658"/>
        <v>2.8749206325243457</v>
      </c>
      <c r="T831" s="8">
        <f t="shared" si="1659"/>
        <v>-3.6649861734542615</v>
      </c>
      <c r="U831" s="8">
        <f t="shared" si="1660"/>
        <v>-3.6649861734542615</v>
      </c>
      <c r="V831" s="8">
        <f t="shared" si="1646"/>
        <v>2.3068550140464503</v>
      </c>
      <c r="W831" s="8">
        <f t="shared" si="1661"/>
        <v>0.90944317925252949</v>
      </c>
      <c r="X831" s="8">
        <f xml:space="preserve"> ($D$7 - W831)</f>
        <v>9.0556820747470512E-2</v>
      </c>
      <c r="Y831" s="15"/>
      <c r="Z831" s="15"/>
      <c r="AB831" s="8">
        <f t="shared" si="1629"/>
        <v>-1.9541291042894393E-3</v>
      </c>
      <c r="AC831" s="8">
        <f t="shared" si="1630"/>
        <v>-1.9541291042894393E-3</v>
      </c>
      <c r="AD831" s="8">
        <f t="shared" si="1631"/>
        <v>7.4579231537609649E-3</v>
      </c>
      <c r="AE831" s="8">
        <f t="shared" si="1683"/>
        <v>-1.9541291042894393E-3</v>
      </c>
      <c r="AF831" s="8">
        <f t="shared" si="1632"/>
        <v>0</v>
      </c>
      <c r="AG831" s="8">
        <f t="shared" si="1633"/>
        <v>-1.9541291042894393E-3</v>
      </c>
      <c r="AH831" s="8">
        <f t="shared" si="1684"/>
        <v>-1.9541291042894393E-3</v>
      </c>
      <c r="AI831" s="8">
        <f t="shared" si="1634"/>
        <v>0</v>
      </c>
      <c r="AJ831" s="8">
        <f t="shared" si="1635"/>
        <v>-1.9541291042894393E-3</v>
      </c>
      <c r="AK831" s="5">
        <f t="shared" si="1647"/>
        <v>7.4579231537609649E-3</v>
      </c>
      <c r="AL831" s="8">
        <f t="shared" si="1636"/>
        <v>5.779816796564935E-4</v>
      </c>
      <c r="AM831" s="8">
        <f t="shared" si="1637"/>
        <v>5.779816796564935E-4</v>
      </c>
      <c r="AN831" s="8">
        <f t="shared" si="1648"/>
        <v>2.1539890107368231E-3</v>
      </c>
      <c r="AO831" s="8">
        <f t="shared" si="1649"/>
        <v>1.0480820128926649E-3</v>
      </c>
      <c r="AP831" s="8">
        <f t="shared" si="1650"/>
        <v>-4.9791636588691901E-4</v>
      </c>
      <c r="AQ831" s="8">
        <f t="shared" si="1651"/>
        <v>2.1539890107368231E-3</v>
      </c>
      <c r="AR831" s="8">
        <f t="shared" si="1652"/>
        <v>1.0480820128926649E-3</v>
      </c>
      <c r="AS831" s="8">
        <f t="shared" si="1653"/>
        <v>-4.9791636588691901E-4</v>
      </c>
      <c r="AT831" s="5">
        <f t="shared" si="1662"/>
        <v>-2.0810559226309699E-3</v>
      </c>
      <c r="AU831" s="8">
        <f t="shared" si="1663"/>
        <v>-2.6542143997212442E-3</v>
      </c>
      <c r="AV831" s="8">
        <f t="shared" si="1664"/>
        <v>-2.6542143997212442E-3</v>
      </c>
    </row>
    <row r="832" spans="6:48" x14ac:dyDescent="0.25">
      <c r="F832" s="8" t="s">
        <v>54</v>
      </c>
      <c r="G832" s="8">
        <f t="shared" ref="G832" si="1757" xml:space="preserve"> $B$8</f>
        <v>1</v>
      </c>
      <c r="H832" s="8">
        <f t="shared" ref="H832" si="1758" xml:space="preserve"> $C$8</f>
        <v>1</v>
      </c>
      <c r="I832" s="8">
        <f t="shared" si="1640"/>
        <v>0.95528510347177575</v>
      </c>
      <c r="J832" s="8">
        <f t="shared" si="1641"/>
        <v>0.18536771817531594</v>
      </c>
      <c r="K832" s="8">
        <f t="shared" si="1642"/>
        <v>-3.4332344483999728</v>
      </c>
      <c r="L832" s="8">
        <f t="shared" si="1695"/>
        <v>-2.2925816267528809</v>
      </c>
      <c r="M832" s="8">
        <f t="shared" si="1656"/>
        <v>9.1739213868500327E-2</v>
      </c>
      <c r="N832" s="8">
        <f t="shared" si="1643"/>
        <v>0.95528510347177575</v>
      </c>
      <c r="O832" s="8">
        <f t="shared" si="1644"/>
        <v>0.18536771817531594</v>
      </c>
      <c r="P832" s="8">
        <f t="shared" si="1645"/>
        <v>-3.4332344483999728</v>
      </c>
      <c r="Q832" s="8">
        <f t="shared" si="1696"/>
        <v>-2.2925816267528809</v>
      </c>
      <c r="R832" s="8">
        <f t="shared" si="1657"/>
        <v>9.1739213868500327E-2</v>
      </c>
      <c r="S832" s="5">
        <f t="shared" si="1658"/>
        <v>2.877609066139911</v>
      </c>
      <c r="T832" s="8">
        <f t="shared" si="1659"/>
        <v>-3.6660242898142936</v>
      </c>
      <c r="U832" s="8">
        <f t="shared" si="1660"/>
        <v>-3.6660242898142936</v>
      </c>
      <c r="V832" s="8">
        <f t="shared" si="1646"/>
        <v>2.2049726933991298</v>
      </c>
      <c r="W832" s="8">
        <f t="shared" si="1661"/>
        <v>0.90069517245712127</v>
      </c>
      <c r="X832" s="8">
        <f xml:space="preserve"> ($D$8 - W832)</f>
        <v>9.9304827542878726E-2</v>
      </c>
      <c r="Y832" s="16"/>
      <c r="Z832" s="16"/>
      <c r="AB832" s="8">
        <f t="shared" si="1629"/>
        <v>-2.7131854194898247E-3</v>
      </c>
      <c r="AC832" s="8">
        <f t="shared" si="1630"/>
        <v>-2.7131854194898247E-3</v>
      </c>
      <c r="AD832" s="8">
        <f t="shared" si="1631"/>
        <v>8.8821593035633209E-3</v>
      </c>
      <c r="AE832" s="8">
        <f t="shared" si="1683"/>
        <v>-2.7131854194898247E-3</v>
      </c>
      <c r="AF832" s="8">
        <f t="shared" si="1632"/>
        <v>-2.7131854194898247E-3</v>
      </c>
      <c r="AG832" s="8">
        <f t="shared" si="1633"/>
        <v>-2.7131854194898247E-3</v>
      </c>
      <c r="AH832" s="8">
        <f t="shared" si="1684"/>
        <v>-2.7131854194898247E-3</v>
      </c>
      <c r="AI832" s="8">
        <f t="shared" si="1634"/>
        <v>-2.7131854194898247E-3</v>
      </c>
      <c r="AJ832" s="8">
        <f t="shared" si="1635"/>
        <v>-2.7131854194898247E-3</v>
      </c>
      <c r="AK832" s="5">
        <f t="shared" si="1647"/>
        <v>8.8821593035633209E-3</v>
      </c>
      <c r="AL832" s="8">
        <f t="shared" si="1636"/>
        <v>8.1484231196368544E-4</v>
      </c>
      <c r="AM832" s="8">
        <f t="shared" si="1637"/>
        <v>8.1484231196368544E-4</v>
      </c>
      <c r="AN832" s="8">
        <f t="shared" si="1648"/>
        <v>9.9929953223609758E-5</v>
      </c>
      <c r="AO832" s="8">
        <f t="shared" si="1649"/>
        <v>5.2404100644634632E-4</v>
      </c>
      <c r="AP832" s="8">
        <f t="shared" si="1650"/>
        <v>-1.2260227350884279E-3</v>
      </c>
      <c r="AQ832" s="8">
        <f t="shared" si="1651"/>
        <v>9.9929953223609758E-5</v>
      </c>
      <c r="AR832" s="8">
        <f t="shared" si="1652"/>
        <v>5.2404100644634632E-4</v>
      </c>
      <c r="AS832" s="8">
        <f t="shared" si="1653"/>
        <v>-1.2260227350884279E-3</v>
      </c>
      <c r="AT832" s="5">
        <f t="shared" si="1662"/>
        <v>2.6884336155652555E-3</v>
      </c>
      <c r="AU832" s="8">
        <f t="shared" si="1663"/>
        <v>-1.0381163600321486E-3</v>
      </c>
      <c r="AV832" s="8">
        <f t="shared" si="1664"/>
        <v>-1.0381163600321486E-3</v>
      </c>
    </row>
    <row r="833" spans="6:48" x14ac:dyDescent="0.25">
      <c r="F833" s="2" t="s">
        <v>51</v>
      </c>
      <c r="G833" s="2">
        <f t="shared" si="1679"/>
        <v>0</v>
      </c>
      <c r="H833" s="2">
        <f t="shared" si="1680"/>
        <v>0</v>
      </c>
      <c r="I833" s="2">
        <f t="shared" si="1640"/>
        <v>0.95397847573864269</v>
      </c>
      <c r="J833" s="2">
        <f t="shared" si="1641"/>
        <v>0.18427314596879418</v>
      </c>
      <c r="K833" s="2">
        <f t="shared" si="1642"/>
        <v>-3.4352040524772618</v>
      </c>
      <c r="L833" s="2">
        <f t="shared" si="1695"/>
        <v>0.95397847573864269</v>
      </c>
      <c r="M833" s="2">
        <f t="shared" si="1656"/>
        <v>0.72191457734511655</v>
      </c>
      <c r="N833" s="2">
        <f t="shared" si="1643"/>
        <v>0.95397847573864269</v>
      </c>
      <c r="O833" s="2">
        <f t="shared" si="1644"/>
        <v>0.18427314596879418</v>
      </c>
      <c r="P833" s="2">
        <f t="shared" si="1645"/>
        <v>-3.4352040524772618</v>
      </c>
      <c r="Q833" s="2">
        <f t="shared" si="1696"/>
        <v>0.95397847573864269</v>
      </c>
      <c r="R833" s="2">
        <f t="shared" si="1657"/>
        <v>0.72191457734511655</v>
      </c>
      <c r="S833" s="6">
        <f t="shared" si="1658"/>
        <v>2.8833943625994749</v>
      </c>
      <c r="T833" s="2">
        <f t="shared" si="1659"/>
        <v>-3.666135926838328</v>
      </c>
      <c r="U833" s="2">
        <f t="shared" si="1660"/>
        <v>-3.666135926838328</v>
      </c>
      <c r="V833" s="2">
        <f t="shared" si="1646"/>
        <v>-2.4098795736270029</v>
      </c>
      <c r="W833" s="2">
        <f t="shared" si="1661"/>
        <v>8.2422425392374016E-2</v>
      </c>
      <c r="X833" s="2">
        <f xml:space="preserve"> ($D$5 - W833)</f>
        <v>-8.2422425392374016E-2</v>
      </c>
      <c r="Y833" s="11">
        <f xml:space="preserve"> SUM(SUMIF(X833:X836, {"&gt;0","&lt;0"}) * {1,-1}) / 4</f>
        <v>8.3914909623688722E-2</v>
      </c>
      <c r="Z833" s="11" t="s">
        <v>264</v>
      </c>
      <c r="AB833" s="2">
        <f t="shared" si="1629"/>
        <v>4.5878178746027523E-3</v>
      </c>
      <c r="AC833" s="2">
        <f t="shared" si="1630"/>
        <v>4.5878178746027523E-3</v>
      </c>
      <c r="AD833" s="2">
        <f t="shared" si="1631"/>
        <v>-6.2335230701373668E-3</v>
      </c>
      <c r="AE833" s="2">
        <f t="shared" si="1683"/>
        <v>4.5878178746027523E-3</v>
      </c>
      <c r="AF833" s="2">
        <f t="shared" si="1632"/>
        <v>0</v>
      </c>
      <c r="AG833" s="2">
        <f t="shared" si="1633"/>
        <v>0</v>
      </c>
      <c r="AH833" s="2">
        <f t="shared" si="1684"/>
        <v>4.5878178746027523E-3</v>
      </c>
      <c r="AI833" s="2">
        <f t="shared" si="1634"/>
        <v>0</v>
      </c>
      <c r="AJ833" s="2">
        <f t="shared" si="1635"/>
        <v>0</v>
      </c>
      <c r="AK833" s="6">
        <f t="shared" si="1647"/>
        <v>-6.2335230701373668E-3</v>
      </c>
      <c r="AL833" s="2">
        <f t="shared" si="1636"/>
        <v>-4.5000711725492505E-3</v>
      </c>
      <c r="AM833" s="2">
        <f t="shared" si="1637"/>
        <v>-4.5000711725492505E-3</v>
      </c>
      <c r="AN833" s="2">
        <f t="shared" si="1648"/>
        <v>-1.3066277331330589E-3</v>
      </c>
      <c r="AO833" s="2">
        <f t="shared" si="1649"/>
        <v>-1.09457220652176E-3</v>
      </c>
      <c r="AP833" s="2">
        <f t="shared" si="1650"/>
        <v>-1.9696040772889667E-3</v>
      </c>
      <c r="AQ833" s="2">
        <f t="shared" si="1651"/>
        <v>-1.3066277331330589E-3</v>
      </c>
      <c r="AR833" s="2">
        <f t="shared" si="1652"/>
        <v>-1.09457220652176E-3</v>
      </c>
      <c r="AS833" s="2">
        <f t="shared" si="1653"/>
        <v>-1.9696040772889667E-3</v>
      </c>
      <c r="AT833" s="6">
        <f t="shared" si="1662"/>
        <v>5.7852964595639378E-3</v>
      </c>
      <c r="AU833" s="2">
        <f t="shared" si="1663"/>
        <v>-1.1163702403438336E-4</v>
      </c>
      <c r="AV833" s="2">
        <f t="shared" si="1664"/>
        <v>-1.1163702403438336E-4</v>
      </c>
    </row>
    <row r="834" spans="6:48" x14ac:dyDescent="0.25">
      <c r="F834" s="2" t="s">
        <v>52</v>
      </c>
      <c r="G834" s="2">
        <f t="shared" ref="G834" si="1759" xml:space="preserve"> $B$6</f>
        <v>1</v>
      </c>
      <c r="H834" s="2">
        <f t="shared" ref="H834" si="1760" xml:space="preserve"> $C$6</f>
        <v>0</v>
      </c>
      <c r="I834" s="2">
        <f t="shared" si="1640"/>
        <v>0.95561907080937758</v>
      </c>
      <c r="J834" s="2">
        <f t="shared" si="1641"/>
        <v>0.1837258598655333</v>
      </c>
      <c r="K834" s="2">
        <f t="shared" si="1642"/>
        <v>-3.4361888545159065</v>
      </c>
      <c r="L834" s="2">
        <f t="shared" si="1695"/>
        <v>1.1393449306749108</v>
      </c>
      <c r="M834" s="2">
        <f t="shared" si="1656"/>
        <v>0.75755934718642903</v>
      </c>
      <c r="N834" s="2">
        <f t="shared" si="1643"/>
        <v>0.95561907080937758</v>
      </c>
      <c r="O834" s="2">
        <f t="shared" si="1644"/>
        <v>0.1837258598655333</v>
      </c>
      <c r="P834" s="2">
        <f t="shared" si="1645"/>
        <v>-3.4361888545159065</v>
      </c>
      <c r="Q834" s="2">
        <f t="shared" si="1696"/>
        <v>1.1393449306749108</v>
      </c>
      <c r="R834" s="2">
        <f t="shared" si="1657"/>
        <v>0.75755934718642903</v>
      </c>
      <c r="S834" s="6">
        <f t="shared" si="1658"/>
        <v>2.8831702492941882</v>
      </c>
      <c r="T834" s="2">
        <f t="shared" si="1659"/>
        <v>-3.6684417809366199</v>
      </c>
      <c r="U834" s="2">
        <f t="shared" si="1660"/>
        <v>-3.6684417809366199</v>
      </c>
      <c r="V834" s="2">
        <f t="shared" si="1646"/>
        <v>-2.6749544722213456</v>
      </c>
      <c r="W834" s="2">
        <f t="shared" si="1661"/>
        <v>6.4467511629560936E-2</v>
      </c>
      <c r="X834" s="2">
        <f xml:space="preserve"> ($D$6 - W834)</f>
        <v>-6.4467511629560936E-2</v>
      </c>
      <c r="Y834" s="12"/>
      <c r="Z834" s="12"/>
      <c r="AB834" s="2">
        <f t="shared" si="1629"/>
        <v>2.6196569635529971E-3</v>
      </c>
      <c r="AC834" s="2">
        <f t="shared" si="1630"/>
        <v>2.6196569635529971E-3</v>
      </c>
      <c r="AD834" s="2">
        <f t="shared" si="1631"/>
        <v>-3.8881292057330926E-3</v>
      </c>
      <c r="AE834" s="2">
        <f t="shared" si="1683"/>
        <v>2.6196569635529971E-3</v>
      </c>
      <c r="AF834" s="2">
        <f t="shared" si="1632"/>
        <v>2.6196569635529971E-3</v>
      </c>
      <c r="AG834" s="2">
        <f t="shared" si="1633"/>
        <v>0</v>
      </c>
      <c r="AH834" s="2">
        <f t="shared" si="1684"/>
        <v>2.6196569635529971E-3</v>
      </c>
      <c r="AI834" s="2">
        <f t="shared" si="1634"/>
        <v>2.6196569635529971E-3</v>
      </c>
      <c r="AJ834" s="2">
        <f t="shared" si="1635"/>
        <v>0</v>
      </c>
      <c r="AK834" s="6">
        <f t="shared" si="1647"/>
        <v>-3.8881292057330926E-3</v>
      </c>
      <c r="AL834" s="2">
        <f t="shared" si="1636"/>
        <v>-2.9454886228716505E-3</v>
      </c>
      <c r="AM834" s="2">
        <f t="shared" si="1637"/>
        <v>-2.9454886228716505E-3</v>
      </c>
      <c r="AN834" s="2">
        <f t="shared" si="1648"/>
        <v>1.6405950707348849E-3</v>
      </c>
      <c r="AO834" s="2">
        <f t="shared" si="1649"/>
        <v>-5.4728610326088001E-4</v>
      </c>
      <c r="AP834" s="2">
        <f t="shared" si="1650"/>
        <v>-9.8480203864470539E-4</v>
      </c>
      <c r="AQ834" s="2">
        <f t="shared" si="1651"/>
        <v>1.6405950707348849E-3</v>
      </c>
      <c r="AR834" s="2">
        <f t="shared" si="1652"/>
        <v>-5.4728610326088001E-4</v>
      </c>
      <c r="AS834" s="2">
        <f t="shared" si="1653"/>
        <v>-9.8480203864470539E-4</v>
      </c>
      <c r="AT834" s="6">
        <f t="shared" si="1662"/>
        <v>-2.2411330528671058E-4</v>
      </c>
      <c r="AU834" s="2">
        <f t="shared" si="1663"/>
        <v>-2.3058540982918707E-3</v>
      </c>
      <c r="AV834" s="2">
        <f t="shared" si="1664"/>
        <v>-2.3058540982918707E-3</v>
      </c>
    </row>
    <row r="835" spans="6:48" x14ac:dyDescent="0.25">
      <c r="F835" s="2" t="s">
        <v>53</v>
      </c>
      <c r="G835" s="2">
        <f t="shared" ref="G835" si="1761" xml:space="preserve"> $B$7</f>
        <v>0</v>
      </c>
      <c r="H835" s="2">
        <f t="shared" ref="H835" si="1762" xml:space="preserve"> $C$7</f>
        <v>1</v>
      </c>
      <c r="I835" s="2">
        <f t="shared" si="1640"/>
        <v>0.95774919682652149</v>
      </c>
      <c r="J835" s="2">
        <f t="shared" si="1641"/>
        <v>0.18476204529567936</v>
      </c>
      <c r="K835" s="2">
        <f t="shared" si="1642"/>
        <v>-3.4366812555352286</v>
      </c>
      <c r="L835" s="2">
        <f t="shared" si="1695"/>
        <v>-2.4789320587087071</v>
      </c>
      <c r="M835" s="2">
        <f t="shared" si="1656"/>
        <v>7.7348382025831997E-2</v>
      </c>
      <c r="N835" s="2">
        <f t="shared" si="1643"/>
        <v>0.95774919682652149</v>
      </c>
      <c r="O835" s="2">
        <f t="shared" si="1644"/>
        <v>0.18476204529567936</v>
      </c>
      <c r="P835" s="2">
        <f t="shared" si="1645"/>
        <v>-3.4366812555352286</v>
      </c>
      <c r="Q835" s="2">
        <f t="shared" si="1696"/>
        <v>-2.4789320587087071</v>
      </c>
      <c r="R835" s="2">
        <f t="shared" si="1657"/>
        <v>7.7348382025831997E-2</v>
      </c>
      <c r="S835" s="6">
        <f t="shared" si="1658"/>
        <v>2.8811141280386785</v>
      </c>
      <c r="T835" s="2">
        <f t="shared" si="1659"/>
        <v>-3.6710674522972013</v>
      </c>
      <c r="U835" s="2">
        <f t="shared" si="1660"/>
        <v>-3.6710674522972013</v>
      </c>
      <c r="V835" s="2">
        <f t="shared" si="1646"/>
        <v>2.3132118725529152</v>
      </c>
      <c r="W835" s="2">
        <f t="shared" si="1661"/>
        <v>0.90996534565179887</v>
      </c>
      <c r="X835" s="2">
        <f xml:space="preserve"> ($D$7 - W835)</f>
        <v>9.0034654348201126E-2</v>
      </c>
      <c r="Y835" s="12"/>
      <c r="Z835" s="12"/>
      <c r="AB835" s="2">
        <f t="shared" si="1629"/>
        <v>-1.9325271414135214E-3</v>
      </c>
      <c r="AC835" s="2">
        <f t="shared" si="1630"/>
        <v>-1.9325271414135214E-3</v>
      </c>
      <c r="AD835" s="2">
        <f t="shared" si="1631"/>
        <v>7.3763965586477083E-3</v>
      </c>
      <c r="AE835" s="2">
        <f t="shared" si="1683"/>
        <v>-1.9325271414135214E-3</v>
      </c>
      <c r="AF835" s="2">
        <f t="shared" si="1632"/>
        <v>0</v>
      </c>
      <c r="AG835" s="2">
        <f t="shared" si="1633"/>
        <v>-1.9325271414135214E-3</v>
      </c>
      <c r="AH835" s="2">
        <f t="shared" si="1684"/>
        <v>-1.9325271414135214E-3</v>
      </c>
      <c r="AI835" s="2">
        <f t="shared" si="1634"/>
        <v>0</v>
      </c>
      <c r="AJ835" s="2">
        <f t="shared" si="1635"/>
        <v>-1.9325271414135214E-3</v>
      </c>
      <c r="AK835" s="6">
        <f t="shared" si="1647"/>
        <v>7.3763965586477083E-3</v>
      </c>
      <c r="AL835" s="2">
        <f t="shared" si="1636"/>
        <v>5.7055233899231544E-4</v>
      </c>
      <c r="AM835" s="2">
        <f t="shared" si="1637"/>
        <v>5.7055233899231544E-4</v>
      </c>
      <c r="AN835" s="2">
        <f t="shared" si="1648"/>
        <v>2.1301260171439074E-3</v>
      </c>
      <c r="AO835" s="2">
        <f t="shared" si="1649"/>
        <v>1.0361854301460527E-3</v>
      </c>
      <c r="AP835" s="2">
        <f t="shared" si="1650"/>
        <v>-4.9240101932213065E-4</v>
      </c>
      <c r="AQ835" s="2">
        <f t="shared" si="1651"/>
        <v>2.1301260171439074E-3</v>
      </c>
      <c r="AR835" s="2">
        <f t="shared" si="1652"/>
        <v>1.0361854301460527E-3</v>
      </c>
      <c r="AS835" s="2">
        <f t="shared" si="1653"/>
        <v>-4.9240101932213065E-4</v>
      </c>
      <c r="AT835" s="6">
        <f t="shared" si="1662"/>
        <v>-2.0561212555096908E-3</v>
      </c>
      <c r="AU835" s="2">
        <f t="shared" si="1663"/>
        <v>-2.6256713605814497E-3</v>
      </c>
      <c r="AV835" s="2">
        <f t="shared" si="1664"/>
        <v>-2.6256713605814497E-3</v>
      </c>
    </row>
    <row r="836" spans="6:48" x14ac:dyDescent="0.25">
      <c r="F836" s="2" t="s">
        <v>54</v>
      </c>
      <c r="G836" s="2">
        <f t="shared" ref="G836" si="1763" xml:space="preserve"> $B$8</f>
        <v>1</v>
      </c>
      <c r="H836" s="2">
        <f t="shared" ref="H836" si="1764" xml:space="preserve"> $C$8</f>
        <v>1</v>
      </c>
      <c r="I836" s="2">
        <f t="shared" si="1640"/>
        <v>0.95784799626438666</v>
      </c>
      <c r="J836" s="2">
        <f t="shared" si="1641"/>
        <v>0.18528013801075238</v>
      </c>
      <c r="K836" s="2">
        <f t="shared" si="1642"/>
        <v>-3.4378937196155963</v>
      </c>
      <c r="L836" s="2">
        <f t="shared" si="1695"/>
        <v>-2.2947655853404574</v>
      </c>
      <c r="M836" s="2">
        <f t="shared" si="1656"/>
        <v>9.1557401782488085E-2</v>
      </c>
      <c r="N836" s="2">
        <f t="shared" si="1643"/>
        <v>0.95784799626438666</v>
      </c>
      <c r="O836" s="2">
        <f t="shared" si="1644"/>
        <v>0.18528013801075238</v>
      </c>
      <c r="P836" s="2">
        <f t="shared" si="1645"/>
        <v>-3.4378937196155963</v>
      </c>
      <c r="Q836" s="2">
        <f t="shared" si="1696"/>
        <v>-2.2947655853404574</v>
      </c>
      <c r="R836" s="2">
        <f t="shared" si="1657"/>
        <v>9.1557401782488085E-2</v>
      </c>
      <c r="S836" s="6">
        <f t="shared" si="1658"/>
        <v>2.8837742656902474</v>
      </c>
      <c r="T836" s="2">
        <f t="shared" si="1659"/>
        <v>-3.672095011807996</v>
      </c>
      <c r="U836" s="2">
        <f t="shared" si="1660"/>
        <v>-3.672095011807996</v>
      </c>
      <c r="V836" s="2">
        <f t="shared" si="1646"/>
        <v>2.2113593089310974</v>
      </c>
      <c r="W836" s="2">
        <f t="shared" si="1661"/>
        <v>0.90126495287538122</v>
      </c>
      <c r="X836" s="2">
        <f xml:space="preserve"> ($D$8 - W836)</f>
        <v>9.873504712461878E-2</v>
      </c>
      <c r="Y836" s="13"/>
      <c r="Z836" s="13"/>
      <c r="AB836" s="2">
        <f t="shared" si="1629"/>
        <v>-2.6834902324157986E-3</v>
      </c>
      <c r="AC836" s="2">
        <f t="shared" si="1630"/>
        <v>-2.6834902324157986E-3</v>
      </c>
      <c r="AD836" s="2">
        <f t="shared" si="1631"/>
        <v>8.7860801092874505E-3</v>
      </c>
      <c r="AE836" s="2">
        <f t="shared" si="1683"/>
        <v>-2.6834902324157986E-3</v>
      </c>
      <c r="AF836" s="2">
        <f t="shared" si="1632"/>
        <v>-2.6834902324157986E-3</v>
      </c>
      <c r="AG836" s="2">
        <f t="shared" si="1633"/>
        <v>-2.6834902324157986E-3</v>
      </c>
      <c r="AH836" s="2">
        <f t="shared" si="1684"/>
        <v>-2.6834902324157986E-3</v>
      </c>
      <c r="AI836" s="2">
        <f t="shared" si="1634"/>
        <v>-2.6834902324157986E-3</v>
      </c>
      <c r="AJ836" s="2">
        <f t="shared" si="1635"/>
        <v>-2.6834902324157986E-3</v>
      </c>
      <c r="AK836" s="6">
        <f t="shared" si="1647"/>
        <v>8.7860801092874505E-3</v>
      </c>
      <c r="AL836" s="2">
        <f t="shared" si="1636"/>
        <v>8.0443066665915797E-4</v>
      </c>
      <c r="AM836" s="2">
        <f t="shared" si="1637"/>
        <v>8.0443066665915797E-4</v>
      </c>
      <c r="AN836" s="2">
        <f t="shared" si="1648"/>
        <v>9.8799437865171313E-5</v>
      </c>
      <c r="AO836" s="2">
        <f t="shared" si="1649"/>
        <v>5.1809271507302634E-4</v>
      </c>
      <c r="AP836" s="2">
        <f t="shared" si="1650"/>
        <v>-1.2124640803676812E-3</v>
      </c>
      <c r="AQ836" s="2">
        <f t="shared" si="1651"/>
        <v>9.8799437865171313E-5</v>
      </c>
      <c r="AR836" s="2">
        <f t="shared" si="1652"/>
        <v>5.1809271507302634E-4</v>
      </c>
      <c r="AS836" s="2">
        <f t="shared" si="1653"/>
        <v>-1.2124640803676812E-3</v>
      </c>
      <c r="AT836" s="6">
        <f t="shared" si="1662"/>
        <v>2.6601376515689168E-3</v>
      </c>
      <c r="AU836" s="2">
        <f t="shared" si="1663"/>
        <v>-1.0275595107946955E-3</v>
      </c>
      <c r="AV836" s="2">
        <f t="shared" si="1664"/>
        <v>-1.0275595107946955E-3</v>
      </c>
    </row>
    <row r="837" spans="6:48" x14ac:dyDescent="0.25">
      <c r="F837" s="8" t="s">
        <v>51</v>
      </c>
      <c r="G837" s="8">
        <f t="shared" si="1689"/>
        <v>0</v>
      </c>
      <c r="H837" s="8">
        <f t="shared" si="1690"/>
        <v>0</v>
      </c>
      <c r="I837" s="8">
        <f t="shared" si="1640"/>
        <v>0.95655565086711136</v>
      </c>
      <c r="J837" s="8">
        <f t="shared" si="1641"/>
        <v>0.18419743925208099</v>
      </c>
      <c r="K837" s="8">
        <f t="shared" si="1642"/>
        <v>-3.439841696771988</v>
      </c>
      <c r="L837" s="8">
        <f t="shared" si="1695"/>
        <v>0.95655565086711136</v>
      </c>
      <c r="M837" s="8">
        <f t="shared" si="1656"/>
        <v>0.72243165934364062</v>
      </c>
      <c r="N837" s="8">
        <f t="shared" si="1643"/>
        <v>0.95655565086711136</v>
      </c>
      <c r="O837" s="8">
        <f t="shared" si="1644"/>
        <v>0.18419743925208099</v>
      </c>
      <c r="P837" s="8">
        <f t="shared" si="1645"/>
        <v>-3.439841696771988</v>
      </c>
      <c r="Q837" s="8">
        <f t="shared" si="1696"/>
        <v>0.95655565086711136</v>
      </c>
      <c r="R837" s="8">
        <f t="shared" si="1657"/>
        <v>0.72243165934364062</v>
      </c>
      <c r="S837" s="5">
        <f t="shared" si="1658"/>
        <v>2.8894973745706758</v>
      </c>
      <c r="T837" s="8">
        <f t="shared" si="1659"/>
        <v>-3.6722065762300637</v>
      </c>
      <c r="U837" s="8">
        <f t="shared" si="1660"/>
        <v>-3.6722065762300637</v>
      </c>
      <c r="V837" s="8">
        <f t="shared" si="1646"/>
        <v>-2.4163392060663527</v>
      </c>
      <c r="W837" s="8">
        <f t="shared" si="1661"/>
        <v>8.1935205968377542E-2</v>
      </c>
      <c r="X837" s="8">
        <f xml:space="preserve"> ($D$5 - W837)</f>
        <v>-8.1935205968377542E-2</v>
      </c>
      <c r="Y837" s="14">
        <f xml:space="preserve"> SUM(SUMIF(X837:X840, {"&gt;0","&lt;0"}) * {1,-1}) / 4</f>
        <v>8.3427769007430985E-2</v>
      </c>
      <c r="Z837" s="14" t="s">
        <v>265</v>
      </c>
      <c r="AB837" s="8">
        <f t="shared" ref="AB837:AB900" si="1765" xml:space="preserve"> M837 * (1 - M837) * (AD837 * T837)</f>
        <v>4.5384571147123274E-3</v>
      </c>
      <c r="AC837" s="8">
        <f t="shared" ref="AC837:AC900" si="1766" xml:space="preserve"> R837 * (1 - R837) * (AD837 * U837)</f>
        <v>4.5384571147123274E-3</v>
      </c>
      <c r="AD837" s="8">
        <f t="shared" ref="AD837:AD900" si="1767" xml:space="preserve"> (X837 * (1 - W837) * W837)</f>
        <v>-6.1633159697847941E-3</v>
      </c>
      <c r="AE837" s="8">
        <f t="shared" si="1683"/>
        <v>4.5384571147123274E-3</v>
      </c>
      <c r="AF837" s="8">
        <f t="shared" ref="AF837:AF900" si="1768" xml:space="preserve"> (G837 * AB837)</f>
        <v>0</v>
      </c>
      <c r="AG837" s="8">
        <f t="shared" ref="AG837:AG900" si="1769" xml:space="preserve"> (H837 * AB837)</f>
        <v>0</v>
      </c>
      <c r="AH837" s="8">
        <f t="shared" si="1684"/>
        <v>4.5384571147123274E-3</v>
      </c>
      <c r="AI837" s="8">
        <f t="shared" ref="AI837:AI900" si="1770" xml:space="preserve"> (G837 * AC837)</f>
        <v>0</v>
      </c>
      <c r="AJ837" s="8">
        <f t="shared" ref="AJ837:AJ900" si="1771" xml:space="preserve"> (H837 * AC837)</f>
        <v>0</v>
      </c>
      <c r="AK837" s="5">
        <f t="shared" si="1647"/>
        <v>-6.1633159697847941E-3</v>
      </c>
      <c r="AL837" s="8">
        <f t="shared" ref="AL837:AL900" si="1772" xml:space="preserve"> (M837 * AD837)</f>
        <v>-4.4525745831107888E-3</v>
      </c>
      <c r="AM837" s="8">
        <f t="shared" ref="AM837:AM900" si="1773" xml:space="preserve"> (R837 * AD837)</f>
        <v>-4.4525745831107888E-3</v>
      </c>
      <c r="AN837" s="8">
        <f t="shared" si="1648"/>
        <v>-1.2923453972752963E-3</v>
      </c>
      <c r="AO837" s="8">
        <f t="shared" si="1649"/>
        <v>-1.0826987586713965E-3</v>
      </c>
      <c r="AP837" s="8">
        <f t="shared" si="1650"/>
        <v>-1.9479771563917225E-3</v>
      </c>
      <c r="AQ837" s="8">
        <f t="shared" si="1651"/>
        <v>-1.2923453972752963E-3</v>
      </c>
      <c r="AR837" s="8">
        <f t="shared" si="1652"/>
        <v>-1.0826987586713965E-3</v>
      </c>
      <c r="AS837" s="8">
        <f t="shared" si="1653"/>
        <v>-1.9479771563917225E-3</v>
      </c>
      <c r="AT837" s="5">
        <f t="shared" si="1662"/>
        <v>5.7231088804283736E-3</v>
      </c>
      <c r="AU837" s="8">
        <f t="shared" si="1663"/>
        <v>-1.1156442206772255E-4</v>
      </c>
      <c r="AV837" s="8">
        <f t="shared" si="1664"/>
        <v>-1.1156442206772255E-4</v>
      </c>
    </row>
    <row r="838" spans="6:48" x14ac:dyDescent="0.25">
      <c r="F838" s="8" t="s">
        <v>52</v>
      </c>
      <c r="G838" s="8">
        <f t="shared" ref="G838" si="1774" xml:space="preserve"> $B$6</f>
        <v>1</v>
      </c>
      <c r="H838" s="8">
        <f t="shared" ref="H838" si="1775" xml:space="preserve"> $C$6</f>
        <v>0</v>
      </c>
      <c r="I838" s="8">
        <f t="shared" ref="I838:I901" si="1776" xml:space="preserve"> (I837 + $B$11 * AE837 + $D$11 * AN837)</f>
        <v>0.95817870672582983</v>
      </c>
      <c r="J838" s="8">
        <f t="shared" ref="J838:J901" si="1777" xml:space="preserve"> (J837 + $B$11 * AF837 + $D$11 * AO837)</f>
        <v>0.18365608987274529</v>
      </c>
      <c r="K838" s="8">
        <f t="shared" ref="K838:K901" si="1778" xml:space="preserve"> (K837 + $B$11 * AG837 + $D$11 * AP837)</f>
        <v>-3.4408156853501839</v>
      </c>
      <c r="L838" s="8">
        <f t="shared" si="1695"/>
        <v>1.1418347965985751</v>
      </c>
      <c r="M838" s="8">
        <f t="shared" si="1656"/>
        <v>0.75801635057940886</v>
      </c>
      <c r="N838" s="8">
        <f t="shared" ref="N838:N901" si="1779" xml:space="preserve"> (N837 + $B$11 * AH837 + $D$11 * AQ837)</f>
        <v>0.95817870672582983</v>
      </c>
      <c r="O838" s="8">
        <f t="shared" ref="O838:O901" si="1780" xml:space="preserve"> (O837 + $B$11 * AI837 + $D$11 * AR837)</f>
        <v>0.18365608987274529</v>
      </c>
      <c r="P838" s="8">
        <f t="shared" ref="P838:P901" si="1781" xml:space="preserve"> (P837 + $B$11 * AJ837 + $D$11 * AS837)</f>
        <v>-3.4408156853501839</v>
      </c>
      <c r="Q838" s="8">
        <f t="shared" si="1696"/>
        <v>1.1418347965985751</v>
      </c>
      <c r="R838" s="8">
        <f t="shared" si="1657"/>
        <v>0.75801635057940886</v>
      </c>
      <c r="S838" s="5">
        <f t="shared" si="1658"/>
        <v>2.889277271025998</v>
      </c>
      <c r="T838" s="8">
        <f t="shared" si="1659"/>
        <v>-3.6744886457326529</v>
      </c>
      <c r="U838" s="8">
        <f t="shared" si="1660"/>
        <v>-3.6744886457326529</v>
      </c>
      <c r="V838" s="8">
        <f t="shared" ref="V838:V901" si="1782" xml:space="preserve"> ($D$14 * S838) + (M838 * T838) + (R838 * U838)</f>
        <v>-2.6813676759414822</v>
      </c>
      <c r="W838" s="8">
        <f t="shared" si="1661"/>
        <v>6.4081800677809983E-2</v>
      </c>
      <c r="X838" s="8">
        <f xml:space="preserve"> ($D$6 - W838)</f>
        <v>-6.4081800677809983E-2</v>
      </c>
      <c r="Y838" s="15"/>
      <c r="Z838" s="15"/>
      <c r="AB838" s="8">
        <f t="shared" si="1765"/>
        <v>2.5904118099702748E-3</v>
      </c>
      <c r="AC838" s="8">
        <f t="shared" si="1766"/>
        <v>2.5904118099702748E-3</v>
      </c>
      <c r="AD838" s="8">
        <f t="shared" si="1767"/>
        <v>-3.8433267260949105E-3</v>
      </c>
      <c r="AE838" s="8">
        <f t="shared" si="1683"/>
        <v>2.5904118099702748E-3</v>
      </c>
      <c r="AF838" s="8">
        <f t="shared" si="1768"/>
        <v>2.5904118099702748E-3</v>
      </c>
      <c r="AG838" s="8">
        <f t="shared" si="1769"/>
        <v>0</v>
      </c>
      <c r="AH838" s="8">
        <f t="shared" si="1684"/>
        <v>2.5904118099702748E-3</v>
      </c>
      <c r="AI838" s="8">
        <f t="shared" si="1770"/>
        <v>2.5904118099702748E-3</v>
      </c>
      <c r="AJ838" s="8">
        <f t="shared" si="1771"/>
        <v>0</v>
      </c>
      <c r="AK838" s="5">
        <f t="shared" ref="AK838:AK901" si="1783" xml:space="preserve"> (AD838)</f>
        <v>-3.8433267260949105E-3</v>
      </c>
      <c r="AL838" s="8">
        <f t="shared" si="1772"/>
        <v>-2.9133044989987714E-3</v>
      </c>
      <c r="AM838" s="8">
        <f t="shared" si="1773"/>
        <v>-2.9133044989987714E-3</v>
      </c>
      <c r="AN838" s="8">
        <f t="shared" ref="AN838:AN901" si="1784" xml:space="preserve"> (I838 - I837)</f>
        <v>1.6230558587184696E-3</v>
      </c>
      <c r="AO838" s="8">
        <f t="shared" ref="AO838:AO901" si="1785" xml:space="preserve"> (J838 - J837)</f>
        <v>-5.4134937933569827E-4</v>
      </c>
      <c r="AP838" s="8">
        <f t="shared" ref="AP838:AP901" si="1786" xml:space="preserve"> (K838 - K837)</f>
        <v>-9.7398857819586127E-4</v>
      </c>
      <c r="AQ838" s="8">
        <f t="shared" ref="AQ838:AQ901" si="1787" xml:space="preserve"> (N838 - N837)</f>
        <v>1.6230558587184696E-3</v>
      </c>
      <c r="AR838" s="8">
        <f t="shared" ref="AR838:AR901" si="1788" xml:space="preserve"> (O838 - O837)</f>
        <v>-5.4134937933569827E-4</v>
      </c>
      <c r="AS838" s="8">
        <f t="shared" ref="AS838:AS901" si="1789" xml:space="preserve"> (P838 - P837)</f>
        <v>-9.7398857819586127E-4</v>
      </c>
      <c r="AT838" s="5">
        <f t="shared" si="1662"/>
        <v>-2.2010354467782989E-4</v>
      </c>
      <c r="AU838" s="8">
        <f t="shared" si="1663"/>
        <v>-2.2820695025891347E-3</v>
      </c>
      <c r="AV838" s="8">
        <f t="shared" si="1664"/>
        <v>-2.2820695025891347E-3</v>
      </c>
    </row>
    <row r="839" spans="6:48" x14ac:dyDescent="0.25">
      <c r="F839" s="8" t="s">
        <v>53</v>
      </c>
      <c r="G839" s="8">
        <f t="shared" ref="G839" si="1790" xml:space="preserve"> $B$7</f>
        <v>0</v>
      </c>
      <c r="H839" s="8">
        <f t="shared" ref="H839" si="1791" xml:space="preserve"> $C$7</f>
        <v>1</v>
      </c>
      <c r="I839" s="8">
        <f t="shared" si="1776"/>
        <v>0.96028544056017417</v>
      </c>
      <c r="J839" s="8">
        <f t="shared" si="1777"/>
        <v>0.18468062108806257</v>
      </c>
      <c r="K839" s="8">
        <f t="shared" si="1778"/>
        <v>-3.441302679639282</v>
      </c>
      <c r="L839" s="8">
        <f t="shared" si="1695"/>
        <v>-2.4810172390791081</v>
      </c>
      <c r="M839" s="8">
        <f t="shared" ref="M839:M902" si="1792" xml:space="preserve"> 1 / (1 + EXP(-L839))</f>
        <v>7.7199702942575055E-2</v>
      </c>
      <c r="N839" s="8">
        <f t="shared" si="1779"/>
        <v>0.96028544056017417</v>
      </c>
      <c r="O839" s="8">
        <f t="shared" si="1780"/>
        <v>0.18468062108806257</v>
      </c>
      <c r="P839" s="8">
        <f t="shared" si="1781"/>
        <v>-3.441302679639282</v>
      </c>
      <c r="Q839" s="8">
        <f t="shared" si="1696"/>
        <v>-2.4810172390791081</v>
      </c>
      <c r="R839" s="8">
        <f t="shared" ref="R839:R902" si="1793" xml:space="preserve"> 1 / (1 + EXP(-Q839))</f>
        <v>7.7199702942575055E-2</v>
      </c>
      <c r="S839" s="5">
        <f t="shared" ref="S839:S902" si="1794" xml:space="preserve"> (S838 + $B$11 * AK838 + $D$11 * AT838)</f>
        <v>2.8872455558906118</v>
      </c>
      <c r="T839" s="8">
        <f t="shared" ref="T839:T902" si="1795" xml:space="preserve"> (T838 + $B$11 * AL838 + $D$11 * AU838)</f>
        <v>-3.6770863327334471</v>
      </c>
      <c r="U839" s="8">
        <f t="shared" ref="U839:U902" si="1796" xml:space="preserve"> (U838 + $B$11 * AM838 + $D$11 * AV838)</f>
        <v>-3.6770863327334471</v>
      </c>
      <c r="V839" s="8">
        <f t="shared" si="1782"/>
        <v>2.3195056107281626</v>
      </c>
      <c r="W839" s="8">
        <f t="shared" ref="W839:W902" si="1797" xml:space="preserve"> 1 / (1 + EXP(-V839))</f>
        <v>0.91047965292641475</v>
      </c>
      <c r="X839" s="8">
        <f xml:space="preserve"> ($D$7 - W839)</f>
        <v>8.9520347073585249E-2</v>
      </c>
      <c r="Y839" s="15"/>
      <c r="Z839" s="15"/>
      <c r="AB839" s="8">
        <f t="shared" si="1765"/>
        <v>-1.9113531685863189E-3</v>
      </c>
      <c r="AC839" s="8">
        <f t="shared" si="1766"/>
        <v>-1.9113531685863189E-3</v>
      </c>
      <c r="AD839" s="8">
        <f t="shared" si="1767"/>
        <v>7.2964860985682669E-3</v>
      </c>
      <c r="AE839" s="8">
        <f t="shared" si="1683"/>
        <v>-1.9113531685863189E-3</v>
      </c>
      <c r="AF839" s="8">
        <f t="shared" si="1768"/>
        <v>0</v>
      </c>
      <c r="AG839" s="8">
        <f t="shared" si="1769"/>
        <v>-1.9113531685863189E-3</v>
      </c>
      <c r="AH839" s="8">
        <f t="shared" si="1684"/>
        <v>-1.9113531685863189E-3</v>
      </c>
      <c r="AI839" s="8">
        <f t="shared" si="1770"/>
        <v>0</v>
      </c>
      <c r="AJ839" s="8">
        <f t="shared" si="1771"/>
        <v>-1.9113531685863189E-3</v>
      </c>
      <c r="AK839" s="5">
        <f t="shared" si="1783"/>
        <v>7.2964860985682669E-3</v>
      </c>
      <c r="AL839" s="8">
        <f t="shared" si="1772"/>
        <v>5.6328655933409865E-4</v>
      </c>
      <c r="AM839" s="8">
        <f t="shared" si="1773"/>
        <v>5.6328655933409865E-4</v>
      </c>
      <c r="AN839" s="8">
        <f t="shared" si="1784"/>
        <v>2.1067338343443431E-3</v>
      </c>
      <c r="AO839" s="8">
        <f t="shared" si="1785"/>
        <v>1.024531215317287E-3</v>
      </c>
      <c r="AP839" s="8">
        <f t="shared" si="1786"/>
        <v>-4.8699428909815268E-4</v>
      </c>
      <c r="AQ839" s="8">
        <f t="shared" si="1787"/>
        <v>2.1067338343443431E-3</v>
      </c>
      <c r="AR839" s="8">
        <f t="shared" si="1788"/>
        <v>1.024531215317287E-3</v>
      </c>
      <c r="AS839" s="8">
        <f t="shared" si="1789"/>
        <v>-4.8699428909815268E-4</v>
      </c>
      <c r="AT839" s="5">
        <f t="shared" ref="AT839:AT902" si="1798" xml:space="preserve"> (S839 - S838)</f>
        <v>-2.0317151353861362E-3</v>
      </c>
      <c r="AU839" s="8">
        <f t="shared" ref="AU839:AU902" si="1799" xml:space="preserve"> (T839 - T838)</f>
        <v>-2.5976870007942132E-3</v>
      </c>
      <c r="AV839" s="8">
        <f t="shared" ref="AV839:AV902" si="1800" xml:space="preserve"> (U839 - U838)</f>
        <v>-2.5976870007942132E-3</v>
      </c>
    </row>
    <row r="840" spans="6:48" x14ac:dyDescent="0.25">
      <c r="F840" s="8" t="s">
        <v>54</v>
      </c>
      <c r="G840" s="8">
        <f t="shared" ref="G840" si="1801" xml:space="preserve"> $B$8</f>
        <v>1</v>
      </c>
      <c r="H840" s="8">
        <f t="shared" ref="H840" si="1802" xml:space="preserve"> $C$8</f>
        <v>1</v>
      </c>
      <c r="I840" s="8">
        <f t="shared" si="1776"/>
        <v>0.96038313089305316</v>
      </c>
      <c r="J840" s="8">
        <f t="shared" si="1777"/>
        <v>0.1851928866957212</v>
      </c>
      <c r="K840" s="8">
        <f t="shared" si="1778"/>
        <v>-3.4425018533681246</v>
      </c>
      <c r="L840" s="8">
        <f t="shared" si="1695"/>
        <v>-2.2969258357793505</v>
      </c>
      <c r="M840" s="8">
        <f t="shared" si="1792"/>
        <v>9.137788218819326E-2</v>
      </c>
      <c r="N840" s="8">
        <f t="shared" si="1779"/>
        <v>0.96038313089305316</v>
      </c>
      <c r="O840" s="8">
        <f t="shared" si="1780"/>
        <v>0.1851928866957212</v>
      </c>
      <c r="P840" s="8">
        <f t="shared" si="1781"/>
        <v>-3.4425018533681246</v>
      </c>
      <c r="Q840" s="8">
        <f t="shared" si="1696"/>
        <v>-2.2969258357793505</v>
      </c>
      <c r="R840" s="8">
        <f t="shared" si="1793"/>
        <v>9.137788218819326E-2</v>
      </c>
      <c r="S840" s="5">
        <f t="shared" si="1794"/>
        <v>2.8898779413722031</v>
      </c>
      <c r="T840" s="8">
        <f t="shared" si="1795"/>
        <v>-3.6781035329541769</v>
      </c>
      <c r="U840" s="8">
        <f t="shared" si="1796"/>
        <v>-3.6781035329541769</v>
      </c>
      <c r="V840" s="8">
        <f t="shared" si="1782"/>
        <v>2.2176833187516745</v>
      </c>
      <c r="W840" s="8">
        <f t="shared" si="1797"/>
        <v>0.90182627769004886</v>
      </c>
      <c r="X840" s="8">
        <f xml:space="preserve"> ($D$8 - W840)</f>
        <v>9.8173722309951139E-2</v>
      </c>
      <c r="Y840" s="16"/>
      <c r="Z840" s="16"/>
      <c r="AB840" s="8">
        <f t="shared" si="1765"/>
        <v>-2.6543717336064338E-3</v>
      </c>
      <c r="AC840" s="8">
        <f t="shared" si="1766"/>
        <v>-2.6543717336064338E-3</v>
      </c>
      <c r="AD840" s="8">
        <f t="shared" si="1767"/>
        <v>8.6918735869985983E-3</v>
      </c>
      <c r="AE840" s="8">
        <f t="shared" si="1683"/>
        <v>-2.6543717336064338E-3</v>
      </c>
      <c r="AF840" s="8">
        <f t="shared" si="1768"/>
        <v>-2.6543717336064338E-3</v>
      </c>
      <c r="AG840" s="8">
        <f t="shared" si="1769"/>
        <v>-2.6543717336064338E-3</v>
      </c>
      <c r="AH840" s="8">
        <f t="shared" si="1684"/>
        <v>-2.6543717336064338E-3</v>
      </c>
      <c r="AI840" s="8">
        <f t="shared" si="1770"/>
        <v>-2.6543717336064338E-3</v>
      </c>
      <c r="AJ840" s="8">
        <f t="shared" si="1771"/>
        <v>-2.6543717336064338E-3</v>
      </c>
      <c r="AK840" s="5">
        <f t="shared" si="1783"/>
        <v>8.6918735869985983E-3</v>
      </c>
      <c r="AL840" s="8">
        <f t="shared" si="1772"/>
        <v>7.9424500062742667E-4</v>
      </c>
      <c r="AM840" s="8">
        <f t="shared" si="1773"/>
        <v>7.9424500062742667E-4</v>
      </c>
      <c r="AN840" s="8">
        <f t="shared" si="1784"/>
        <v>9.7690332878985764E-5</v>
      </c>
      <c r="AO840" s="8">
        <f t="shared" si="1785"/>
        <v>5.1226560765862961E-4</v>
      </c>
      <c r="AP840" s="8">
        <f t="shared" si="1786"/>
        <v>-1.1991737288425952E-3</v>
      </c>
      <c r="AQ840" s="8">
        <f t="shared" si="1787"/>
        <v>9.7690332878985764E-5</v>
      </c>
      <c r="AR840" s="8">
        <f t="shared" si="1788"/>
        <v>5.1226560765862961E-4</v>
      </c>
      <c r="AS840" s="8">
        <f t="shared" si="1789"/>
        <v>-1.1991737288425952E-3</v>
      </c>
      <c r="AT840" s="5">
        <f t="shared" si="1798"/>
        <v>2.6323854815912817E-3</v>
      </c>
      <c r="AU840" s="8">
        <f t="shared" si="1799"/>
        <v>-1.0172002207298192E-3</v>
      </c>
      <c r="AV840" s="8">
        <f t="shared" si="1800"/>
        <v>-1.0172002207298192E-3</v>
      </c>
    </row>
    <row r="841" spans="6:48" x14ac:dyDescent="0.25">
      <c r="F841" s="2" t="s">
        <v>51</v>
      </c>
      <c r="G841" s="2">
        <f t="shared" si="1679"/>
        <v>0</v>
      </c>
      <c r="H841" s="2">
        <f t="shared" si="1680"/>
        <v>0</v>
      </c>
      <c r="I841" s="2">
        <f t="shared" si="1776"/>
        <v>0.95910479019268946</v>
      </c>
      <c r="J841" s="2">
        <f t="shared" si="1777"/>
        <v>0.18412183363274731</v>
      </c>
      <c r="K841" s="2">
        <f t="shared" si="1778"/>
        <v>-3.4444286260993491</v>
      </c>
      <c r="L841" s="2">
        <f t="shared" si="1695"/>
        <v>0.95910479019268946</v>
      </c>
      <c r="M841" s="2">
        <f t="shared" si="1792"/>
        <v>0.72294253341079284</v>
      </c>
      <c r="N841" s="2">
        <f t="shared" si="1779"/>
        <v>0.95910479019268946</v>
      </c>
      <c r="O841" s="2">
        <f t="shared" si="1780"/>
        <v>0.18412183363274731</v>
      </c>
      <c r="P841" s="2">
        <f t="shared" si="1781"/>
        <v>-3.4444286260993491</v>
      </c>
      <c r="Q841" s="2">
        <f t="shared" si="1696"/>
        <v>0.95910479019268946</v>
      </c>
      <c r="R841" s="2">
        <f t="shared" si="1793"/>
        <v>0.72294253341079284</v>
      </c>
      <c r="S841" s="6">
        <f t="shared" si="1794"/>
        <v>2.895540070906498</v>
      </c>
      <c r="T841" s="2">
        <f t="shared" si="1795"/>
        <v>-3.6782150105642279</v>
      </c>
      <c r="U841" s="2">
        <f t="shared" si="1796"/>
        <v>-3.6782150105642279</v>
      </c>
      <c r="V841" s="2">
        <f t="shared" si="1782"/>
        <v>-2.4227360854273199</v>
      </c>
      <c r="W841" s="2">
        <f t="shared" si="1797"/>
        <v>8.1455306047049814E-2</v>
      </c>
      <c r="X841" s="2">
        <f xml:space="preserve"> ($D$5 - W841)</f>
        <v>-8.1455306047049814E-2</v>
      </c>
      <c r="Y841" s="11">
        <f xml:space="preserve"> SUM(SUMIF(X841:X844, {"&gt;0","&lt;0"}) * {1,-1}) / 4</f>
        <v>8.2947933399429158E-2</v>
      </c>
      <c r="Z841" s="11" t="s">
        <v>266</v>
      </c>
      <c r="AB841" s="2">
        <f t="shared" si="1765"/>
        <v>4.4900357621860589E-3</v>
      </c>
      <c r="AC841" s="2">
        <f t="shared" si="1766"/>
        <v>4.4900357621860589E-3</v>
      </c>
      <c r="AD841" s="2">
        <f t="shared" si="1767"/>
        <v>-6.0945136251339431E-3</v>
      </c>
      <c r="AE841" s="2">
        <f t="shared" si="1683"/>
        <v>4.4900357621860589E-3</v>
      </c>
      <c r="AF841" s="2">
        <f t="shared" si="1768"/>
        <v>0</v>
      </c>
      <c r="AG841" s="2">
        <f t="shared" si="1769"/>
        <v>0</v>
      </c>
      <c r="AH841" s="2">
        <f t="shared" si="1684"/>
        <v>4.4900357621860589E-3</v>
      </c>
      <c r="AI841" s="2">
        <f t="shared" si="1770"/>
        <v>0</v>
      </c>
      <c r="AJ841" s="2">
        <f t="shared" si="1771"/>
        <v>0</v>
      </c>
      <c r="AK841" s="6">
        <f t="shared" si="1783"/>
        <v>-6.0945136251339431E-3</v>
      </c>
      <c r="AL841" s="2">
        <f t="shared" si="1772"/>
        <v>-4.4059831200609278E-3</v>
      </c>
      <c r="AM841" s="2">
        <f t="shared" si="1773"/>
        <v>-4.4059831200609278E-3</v>
      </c>
      <c r="AN841" s="2">
        <f t="shared" si="1784"/>
        <v>-1.2783407003637004E-3</v>
      </c>
      <c r="AO841" s="2">
        <f t="shared" si="1785"/>
        <v>-1.0710530629738924E-3</v>
      </c>
      <c r="AP841" s="2">
        <f t="shared" si="1786"/>
        <v>-1.9267727312244354E-3</v>
      </c>
      <c r="AQ841" s="2">
        <f t="shared" si="1787"/>
        <v>-1.2783407003637004E-3</v>
      </c>
      <c r="AR841" s="2">
        <f t="shared" si="1788"/>
        <v>-1.0710530629738924E-3</v>
      </c>
      <c r="AS841" s="2">
        <f t="shared" si="1789"/>
        <v>-1.9267727312244354E-3</v>
      </c>
      <c r="AT841" s="6">
        <f t="shared" si="1798"/>
        <v>5.6621295342949018E-3</v>
      </c>
      <c r="AU841" s="2">
        <f t="shared" si="1799"/>
        <v>-1.1147761005103618E-4</v>
      </c>
      <c r="AV841" s="2">
        <f t="shared" si="1800"/>
        <v>-1.1147761005103618E-4</v>
      </c>
    </row>
    <row r="842" spans="6:48" x14ac:dyDescent="0.25">
      <c r="F842" s="2" t="s">
        <v>52</v>
      </c>
      <c r="G842" s="2">
        <f t="shared" ref="G842" si="1803" xml:space="preserve"> $B$6</f>
        <v>1</v>
      </c>
      <c r="H842" s="2">
        <f t="shared" ref="H842" si="1804" xml:space="preserve"> $C$6</f>
        <v>0</v>
      </c>
      <c r="I842" s="2">
        <f t="shared" si="1776"/>
        <v>0.96071063772360055</v>
      </c>
      <c r="J842" s="2">
        <f t="shared" si="1777"/>
        <v>0.18358630710126037</v>
      </c>
      <c r="K842" s="2">
        <f t="shared" si="1778"/>
        <v>-3.4453920124649615</v>
      </c>
      <c r="L842" s="2">
        <f t="shared" si="1695"/>
        <v>1.144296944824861</v>
      </c>
      <c r="M842" s="2">
        <f t="shared" si="1792"/>
        <v>0.75846768947579213</v>
      </c>
      <c r="N842" s="2">
        <f t="shared" si="1779"/>
        <v>0.96071063772360055</v>
      </c>
      <c r="O842" s="2">
        <f t="shared" si="1780"/>
        <v>0.18358630710126037</v>
      </c>
      <c r="P842" s="2">
        <f t="shared" si="1781"/>
        <v>-3.4453920124649615</v>
      </c>
      <c r="Q842" s="2">
        <f t="shared" si="1696"/>
        <v>1.144296944824861</v>
      </c>
      <c r="R842" s="2">
        <f t="shared" si="1793"/>
        <v>0.75846768947579213</v>
      </c>
      <c r="S842" s="6">
        <f t="shared" si="1794"/>
        <v>2.8953238788610784</v>
      </c>
      <c r="T842" s="2">
        <f t="shared" si="1795"/>
        <v>-3.6804737409292843</v>
      </c>
      <c r="U842" s="2">
        <f t="shared" si="1796"/>
        <v>-3.6804737409292843</v>
      </c>
      <c r="V842" s="2">
        <f t="shared" si="1782"/>
        <v>-2.6877169500568403</v>
      </c>
      <c r="W842" s="2">
        <f t="shared" si="1797"/>
        <v>6.3702053235842951E-2</v>
      </c>
      <c r="X842" s="2">
        <f xml:space="preserve"> ($D$6 - W842)</f>
        <v>-6.3702053235842951E-2</v>
      </c>
      <c r="Y842" s="12"/>
      <c r="Z842" s="12"/>
      <c r="AB842" s="2">
        <f t="shared" si="1765"/>
        <v>2.5617513660486312E-3</v>
      </c>
      <c r="AC842" s="2">
        <f t="shared" si="1766"/>
        <v>2.5617513660486312E-3</v>
      </c>
      <c r="AD842" s="2">
        <f t="shared" si="1767"/>
        <v>-3.7994517384728824E-3</v>
      </c>
      <c r="AE842" s="2">
        <f t="shared" si="1683"/>
        <v>2.5617513660486312E-3</v>
      </c>
      <c r="AF842" s="2">
        <f t="shared" si="1768"/>
        <v>2.5617513660486312E-3</v>
      </c>
      <c r="AG842" s="2">
        <f t="shared" si="1769"/>
        <v>0</v>
      </c>
      <c r="AH842" s="2">
        <f t="shared" si="1684"/>
        <v>2.5617513660486312E-3</v>
      </c>
      <c r="AI842" s="2">
        <f t="shared" si="1770"/>
        <v>2.5617513660486312E-3</v>
      </c>
      <c r="AJ842" s="2">
        <f t="shared" si="1771"/>
        <v>0</v>
      </c>
      <c r="AK842" s="6">
        <f t="shared" si="1783"/>
        <v>-3.7994517384728824E-3</v>
      </c>
      <c r="AL842" s="2">
        <f t="shared" si="1772"/>
        <v>-2.8817613813543089E-3</v>
      </c>
      <c r="AM842" s="2">
        <f t="shared" si="1773"/>
        <v>-2.8817613813543089E-3</v>
      </c>
      <c r="AN842" s="2">
        <f t="shared" si="1784"/>
        <v>1.6058475309110865E-3</v>
      </c>
      <c r="AO842" s="2">
        <f t="shared" si="1785"/>
        <v>-5.3552653148694618E-4</v>
      </c>
      <c r="AP842" s="2">
        <f t="shared" si="1786"/>
        <v>-9.6338636561243973E-4</v>
      </c>
      <c r="AQ842" s="2">
        <f t="shared" si="1787"/>
        <v>1.6058475309110865E-3</v>
      </c>
      <c r="AR842" s="2">
        <f t="shared" si="1788"/>
        <v>-5.3552653148694618E-4</v>
      </c>
      <c r="AS842" s="2">
        <f t="shared" si="1789"/>
        <v>-9.6338636561243973E-4</v>
      </c>
      <c r="AT842" s="6">
        <f t="shared" si="1798"/>
        <v>-2.1619204541956094E-4</v>
      </c>
      <c r="AU842" s="2">
        <f t="shared" si="1799"/>
        <v>-2.2587303650563051E-3</v>
      </c>
      <c r="AV842" s="2">
        <f t="shared" si="1800"/>
        <v>-2.2587303650563051E-3</v>
      </c>
    </row>
    <row r="843" spans="6:48" x14ac:dyDescent="0.25">
      <c r="F843" s="2" t="s">
        <v>53</v>
      </c>
      <c r="G843" s="2">
        <f t="shared" ref="G843" si="1805" xml:space="preserve"> $B$7</f>
        <v>0</v>
      </c>
      <c r="H843" s="2">
        <f t="shared" ref="H843" si="1806" xml:space="preserve"> $C$7</f>
        <v>1</v>
      </c>
      <c r="I843" s="2">
        <f t="shared" si="1776"/>
        <v>0.96279443717208035</v>
      </c>
      <c r="J843" s="2">
        <f t="shared" si="1777"/>
        <v>0.1845994195185412</v>
      </c>
      <c r="K843" s="2">
        <f t="shared" si="1778"/>
        <v>-3.4458737056477675</v>
      </c>
      <c r="L843" s="2">
        <f t="shared" si="1695"/>
        <v>-2.4830792684756871</v>
      </c>
      <c r="M843" s="2">
        <f t="shared" si="1792"/>
        <v>7.7052932167080632E-2</v>
      </c>
      <c r="N843" s="2">
        <f t="shared" si="1779"/>
        <v>0.96279443717208035</v>
      </c>
      <c r="O843" s="2">
        <f t="shared" si="1780"/>
        <v>0.1845994195185412</v>
      </c>
      <c r="P843" s="2">
        <f t="shared" si="1781"/>
        <v>-3.4458737056477675</v>
      </c>
      <c r="Q843" s="2">
        <f t="shared" si="1696"/>
        <v>-2.4830792684756871</v>
      </c>
      <c r="R843" s="2">
        <f t="shared" si="1793"/>
        <v>7.7052932167080632E-2</v>
      </c>
      <c r="S843" s="6">
        <f t="shared" si="1794"/>
        <v>2.8933160569691321</v>
      </c>
      <c r="T843" s="2">
        <f t="shared" si="1795"/>
        <v>-3.6830439868024891</v>
      </c>
      <c r="U843" s="2">
        <f t="shared" si="1796"/>
        <v>-3.6830439868024891</v>
      </c>
      <c r="V843" s="2">
        <f t="shared" si="1782"/>
        <v>2.3257373800021997</v>
      </c>
      <c r="W843" s="2">
        <f t="shared" si="1797"/>
        <v>0.91098628473432286</v>
      </c>
      <c r="X843" s="2">
        <f xml:space="preserve"> ($D$7 - W843)</f>
        <v>8.901371526567714E-2</v>
      </c>
      <c r="Y843" s="12"/>
      <c r="Z843" s="12"/>
      <c r="AB843" s="2">
        <f t="shared" si="1765"/>
        <v>-1.8905952600458734E-3</v>
      </c>
      <c r="AC843" s="2">
        <f t="shared" si="1766"/>
        <v>-1.8905952600458734E-3</v>
      </c>
      <c r="AD843" s="2">
        <f t="shared" si="1767"/>
        <v>7.2181465393132051E-3</v>
      </c>
      <c r="AE843" s="2">
        <f t="shared" si="1683"/>
        <v>-1.8905952600458734E-3</v>
      </c>
      <c r="AF843" s="2">
        <f t="shared" si="1768"/>
        <v>0</v>
      </c>
      <c r="AG843" s="2">
        <f t="shared" si="1769"/>
        <v>-1.8905952600458734E-3</v>
      </c>
      <c r="AH843" s="2">
        <f t="shared" si="1684"/>
        <v>-1.8905952600458734E-3</v>
      </c>
      <c r="AI843" s="2">
        <f t="shared" si="1770"/>
        <v>0</v>
      </c>
      <c r="AJ843" s="2">
        <f t="shared" si="1771"/>
        <v>-1.8905952600458734E-3</v>
      </c>
      <c r="AK843" s="6">
        <f t="shared" si="1783"/>
        <v>7.2181465393132051E-3</v>
      </c>
      <c r="AL843" s="2">
        <f t="shared" si="1772"/>
        <v>5.5617935566574823E-4</v>
      </c>
      <c r="AM843" s="2">
        <f t="shared" si="1773"/>
        <v>5.5617935566574823E-4</v>
      </c>
      <c r="AN843" s="2">
        <f t="shared" si="1784"/>
        <v>2.0837994484798061E-3</v>
      </c>
      <c r="AO843" s="2">
        <f t="shared" si="1785"/>
        <v>1.0131124172808315E-3</v>
      </c>
      <c r="AP843" s="2">
        <f t="shared" si="1786"/>
        <v>-4.8169318280599782E-4</v>
      </c>
      <c r="AQ843" s="2">
        <f t="shared" si="1787"/>
        <v>2.0837994484798061E-3</v>
      </c>
      <c r="AR843" s="2">
        <f t="shared" si="1788"/>
        <v>1.0131124172808315E-3</v>
      </c>
      <c r="AS843" s="2">
        <f t="shared" si="1789"/>
        <v>-4.8169318280599782E-4</v>
      </c>
      <c r="AT843" s="6">
        <f t="shared" si="1798"/>
        <v>-2.0078218919463708E-3</v>
      </c>
      <c r="AU843" s="2">
        <f t="shared" si="1799"/>
        <v>-2.5702458732048683E-3</v>
      </c>
      <c r="AV843" s="2">
        <f t="shared" si="1800"/>
        <v>-2.5702458732048683E-3</v>
      </c>
    </row>
    <row r="844" spans="6:48" x14ac:dyDescent="0.25">
      <c r="F844" s="2" t="s">
        <v>54</v>
      </c>
      <c r="G844" s="2">
        <f t="shared" ref="G844" si="1807" xml:space="preserve"> $B$8</f>
        <v>1</v>
      </c>
      <c r="H844" s="2">
        <f t="shared" ref="H844" si="1808" xml:space="preserve"> $C$8</f>
        <v>1</v>
      </c>
      <c r="I844" s="2">
        <f t="shared" si="1776"/>
        <v>0.96289103926629727</v>
      </c>
      <c r="J844" s="2">
        <f t="shared" si="1777"/>
        <v>0.18510597572718163</v>
      </c>
      <c r="K844" s="2">
        <f t="shared" si="1778"/>
        <v>-3.4470598498691936</v>
      </c>
      <c r="L844" s="2">
        <f t="shared" si="1695"/>
        <v>-2.2990628348757145</v>
      </c>
      <c r="M844" s="2">
        <f t="shared" si="1792"/>
        <v>9.1200606371524801E-2</v>
      </c>
      <c r="N844" s="2">
        <f t="shared" si="1779"/>
        <v>0.96289103926629727</v>
      </c>
      <c r="O844" s="2">
        <f t="shared" si="1780"/>
        <v>0.18510597572718163</v>
      </c>
      <c r="P844" s="2">
        <f t="shared" si="1781"/>
        <v>-3.4470598498691936</v>
      </c>
      <c r="Q844" s="2">
        <f t="shared" si="1696"/>
        <v>-2.2990628348757145</v>
      </c>
      <c r="R844" s="2">
        <f t="shared" si="1793"/>
        <v>9.1200606371524801E-2</v>
      </c>
      <c r="S844" s="6">
        <f t="shared" si="1794"/>
        <v>2.8959212192928154</v>
      </c>
      <c r="T844" s="2">
        <f t="shared" si="1795"/>
        <v>-3.6840510200612586</v>
      </c>
      <c r="U844" s="2">
        <f t="shared" si="1796"/>
        <v>-3.6840510200612586</v>
      </c>
      <c r="V844" s="2">
        <f t="shared" si="1782"/>
        <v>2.223945845426373</v>
      </c>
      <c r="W844" s="2">
        <f t="shared" si="1797"/>
        <v>0.90237934095085326</v>
      </c>
      <c r="X844" s="2">
        <f xml:space="preserve"> ($D$8 - W844)</f>
        <v>9.7620659049146741E-2</v>
      </c>
      <c r="Y844" s="13"/>
      <c r="Z844" s="13"/>
      <c r="AB844" s="2">
        <f t="shared" si="1765"/>
        <v>-2.6258142759898193E-3</v>
      </c>
      <c r="AC844" s="2">
        <f t="shared" si="1766"/>
        <v>-2.6258142759898193E-3</v>
      </c>
      <c r="AD844" s="2">
        <f t="shared" si="1767"/>
        <v>8.5994883927829786E-3</v>
      </c>
      <c r="AE844" s="2">
        <f t="shared" si="1683"/>
        <v>-2.6258142759898193E-3</v>
      </c>
      <c r="AF844" s="2">
        <f t="shared" si="1768"/>
        <v>-2.6258142759898193E-3</v>
      </c>
      <c r="AG844" s="2">
        <f t="shared" si="1769"/>
        <v>-2.6258142759898193E-3</v>
      </c>
      <c r="AH844" s="2">
        <f t="shared" si="1684"/>
        <v>-2.6258142759898193E-3</v>
      </c>
      <c r="AI844" s="2">
        <f t="shared" si="1770"/>
        <v>-2.6258142759898193E-3</v>
      </c>
      <c r="AJ844" s="2">
        <f t="shared" si="1771"/>
        <v>-2.6258142759898193E-3</v>
      </c>
      <c r="AK844" s="6">
        <f t="shared" si="1783"/>
        <v>8.5994883927829786E-3</v>
      </c>
      <c r="AL844" s="2">
        <f t="shared" si="1772"/>
        <v>7.8427855590669688E-4</v>
      </c>
      <c r="AM844" s="2">
        <f t="shared" si="1773"/>
        <v>7.8427855590669688E-4</v>
      </c>
      <c r="AN844" s="2">
        <f t="shared" si="1784"/>
        <v>9.6602094216913237E-5</v>
      </c>
      <c r="AO844" s="2">
        <f t="shared" si="1785"/>
        <v>5.0655620864042961E-4</v>
      </c>
      <c r="AP844" s="2">
        <f t="shared" si="1786"/>
        <v>-1.1861442214260443E-3</v>
      </c>
      <c r="AQ844" s="2">
        <f t="shared" si="1787"/>
        <v>9.6602094216913237E-5</v>
      </c>
      <c r="AR844" s="2">
        <f t="shared" si="1788"/>
        <v>5.0655620864042961E-4</v>
      </c>
      <c r="AS844" s="2">
        <f t="shared" si="1789"/>
        <v>-1.1861442214260443E-3</v>
      </c>
      <c r="AT844" s="6">
        <f t="shared" si="1798"/>
        <v>2.6051623236833521E-3</v>
      </c>
      <c r="AU844" s="2">
        <f t="shared" si="1799"/>
        <v>-1.0070332587694963E-3</v>
      </c>
      <c r="AV844" s="2">
        <f t="shared" si="1800"/>
        <v>-1.0070332587694963E-3</v>
      </c>
    </row>
    <row r="845" spans="6:48" x14ac:dyDescent="0.25">
      <c r="F845" s="8" t="s">
        <v>51</v>
      </c>
      <c r="G845" s="8">
        <f t="shared" si="1689"/>
        <v>0</v>
      </c>
      <c r="H845" s="8">
        <f t="shared" si="1690"/>
        <v>0</v>
      </c>
      <c r="I845" s="8">
        <f t="shared" si="1776"/>
        <v>0.96162643317541074</v>
      </c>
      <c r="J845" s="8">
        <f t="shared" si="1777"/>
        <v>0.18404634669350692</v>
      </c>
      <c r="K845" s="8">
        <f t="shared" si="1778"/>
        <v>-3.4489658291179017</v>
      </c>
      <c r="L845" s="8">
        <f t="shared" si="1695"/>
        <v>0.96162643317541074</v>
      </c>
      <c r="M845" s="8">
        <f t="shared" si="1792"/>
        <v>0.72344732594172245</v>
      </c>
      <c r="N845" s="8">
        <f t="shared" si="1779"/>
        <v>0.96162643317541074</v>
      </c>
      <c r="O845" s="8">
        <f t="shared" si="1780"/>
        <v>0.18404634669350692</v>
      </c>
      <c r="P845" s="8">
        <f t="shared" si="1781"/>
        <v>-3.4489658291179017</v>
      </c>
      <c r="Q845" s="8">
        <f t="shared" si="1696"/>
        <v>0.96162643317541074</v>
      </c>
      <c r="R845" s="8">
        <f t="shared" si="1793"/>
        <v>0.72344732594172245</v>
      </c>
      <c r="S845" s="5">
        <f t="shared" si="1794"/>
        <v>2.9015235446510488</v>
      </c>
      <c r="T845" s="8">
        <f t="shared" si="1795"/>
        <v>-3.68416239741269</v>
      </c>
      <c r="U845" s="8">
        <f t="shared" si="1796"/>
        <v>-3.68416239741269</v>
      </c>
      <c r="V845" s="8">
        <f t="shared" si="1782"/>
        <v>-2.429071324835463</v>
      </c>
      <c r="W845" s="8">
        <f t="shared" si="1797"/>
        <v>8.0982556400911634E-2</v>
      </c>
      <c r="X845" s="8">
        <f xml:space="preserve"> ($D$5 - W845)</f>
        <v>-8.0982556400911634E-2</v>
      </c>
      <c r="Y845" s="14">
        <f xml:space="preserve"> SUM(SUMIF(X845:X848, {"&gt;0","&lt;0"}) * {1,-1}) / 4</f>
        <v>8.2475233248906682E-2</v>
      </c>
      <c r="Z845" s="14" t="s">
        <v>267</v>
      </c>
      <c r="AB845" s="8">
        <f t="shared" si="1765"/>
        <v>4.4425289073294219E-3</v>
      </c>
      <c r="AC845" s="8">
        <f t="shared" si="1766"/>
        <v>4.4425289073294219E-3</v>
      </c>
      <c r="AD845" s="8">
        <f t="shared" si="1767"/>
        <v>-6.0270767096531645E-3</v>
      </c>
      <c r="AE845" s="8">
        <f t="shared" si="1683"/>
        <v>4.4425289073294219E-3</v>
      </c>
      <c r="AF845" s="8">
        <f t="shared" si="1768"/>
        <v>0</v>
      </c>
      <c r="AG845" s="8">
        <f t="shared" si="1769"/>
        <v>0</v>
      </c>
      <c r="AH845" s="8">
        <f t="shared" si="1684"/>
        <v>4.4425289073294219E-3</v>
      </c>
      <c r="AI845" s="8">
        <f t="shared" si="1770"/>
        <v>0</v>
      </c>
      <c r="AJ845" s="8">
        <f t="shared" si="1771"/>
        <v>0</v>
      </c>
      <c r="AK845" s="5">
        <f t="shared" si="1783"/>
        <v>-6.0270767096531645E-3</v>
      </c>
      <c r="AL845" s="8">
        <f t="shared" si="1772"/>
        <v>-4.3602725288442168E-3</v>
      </c>
      <c r="AM845" s="8">
        <f t="shared" si="1773"/>
        <v>-4.3602725288442168E-3</v>
      </c>
      <c r="AN845" s="8">
        <f t="shared" si="1784"/>
        <v>-1.264606090886522E-3</v>
      </c>
      <c r="AO845" s="8">
        <f t="shared" si="1785"/>
        <v>-1.0596290336747083E-3</v>
      </c>
      <c r="AP845" s="8">
        <f t="shared" si="1786"/>
        <v>-1.9059792487081673E-3</v>
      </c>
      <c r="AQ845" s="8">
        <f t="shared" si="1787"/>
        <v>-1.264606090886522E-3</v>
      </c>
      <c r="AR845" s="8">
        <f t="shared" si="1788"/>
        <v>-1.0596290336747083E-3</v>
      </c>
      <c r="AS845" s="8">
        <f t="shared" si="1789"/>
        <v>-1.9059792487081673E-3</v>
      </c>
      <c r="AT845" s="5">
        <f t="shared" si="1798"/>
        <v>5.602325358233351E-3</v>
      </c>
      <c r="AU845" s="8">
        <f t="shared" si="1799"/>
        <v>-1.1137735143140759E-4</v>
      </c>
      <c r="AV845" s="8">
        <f t="shared" si="1800"/>
        <v>-1.1137735143140759E-4</v>
      </c>
    </row>
    <row r="846" spans="6:48" x14ac:dyDescent="0.25">
      <c r="F846" s="8" t="s">
        <v>52</v>
      </c>
      <c r="G846" s="8">
        <f t="shared" ref="G846" si="1809" xml:space="preserve"> $B$6</f>
        <v>1</v>
      </c>
      <c r="H846" s="8">
        <f t="shared" ref="H846" si="1810" xml:space="preserve"> $C$6</f>
        <v>0</v>
      </c>
      <c r="I846" s="8">
        <f t="shared" si="1776"/>
        <v>0.96321539458363215</v>
      </c>
      <c r="J846" s="8">
        <f t="shared" si="1777"/>
        <v>0.18351653217666958</v>
      </c>
      <c r="K846" s="8">
        <f t="shared" si="1778"/>
        <v>-3.4499188187422556</v>
      </c>
      <c r="L846" s="8">
        <f t="shared" si="1695"/>
        <v>1.1467319267603018</v>
      </c>
      <c r="M846" s="8">
        <f t="shared" si="1792"/>
        <v>0.75891348387345148</v>
      </c>
      <c r="N846" s="8">
        <f t="shared" si="1779"/>
        <v>0.96321539458363215</v>
      </c>
      <c r="O846" s="8">
        <f t="shared" si="1780"/>
        <v>0.18351653217666958</v>
      </c>
      <c r="P846" s="8">
        <f t="shared" si="1781"/>
        <v>-3.4499188187422556</v>
      </c>
      <c r="Q846" s="8">
        <f t="shared" si="1696"/>
        <v>1.1467319267603018</v>
      </c>
      <c r="R846" s="8">
        <f t="shared" si="1793"/>
        <v>0.75891348387345148</v>
      </c>
      <c r="S846" s="5">
        <f t="shared" si="1794"/>
        <v>2.9013111689753388</v>
      </c>
      <c r="T846" s="8">
        <f t="shared" si="1795"/>
        <v>-3.6863982223528278</v>
      </c>
      <c r="U846" s="8">
        <f t="shared" si="1796"/>
        <v>-3.6863982223528278</v>
      </c>
      <c r="V846" s="8">
        <f t="shared" si="1782"/>
        <v>-2.6940034667660275</v>
      </c>
      <c r="W846" s="8">
        <f t="shared" si="1797"/>
        <v>6.3328126430017354E-2</v>
      </c>
      <c r="X846" s="8">
        <f xml:space="preserve"> ($D$6 - W846)</f>
        <v>-6.3328126430017354E-2</v>
      </c>
      <c r="Y846" s="15"/>
      <c r="Z846" s="15"/>
      <c r="AB846" s="8">
        <f t="shared" si="1765"/>
        <v>2.5336591933399623E-3</v>
      </c>
      <c r="AC846" s="8">
        <f t="shared" si="1766"/>
        <v>2.5336591933399623E-3</v>
      </c>
      <c r="AD846" s="8">
        <f t="shared" si="1767"/>
        <v>-3.756477211351352E-3</v>
      </c>
      <c r="AE846" s="8">
        <f t="shared" si="1683"/>
        <v>2.5336591933399623E-3</v>
      </c>
      <c r="AF846" s="8">
        <f t="shared" si="1768"/>
        <v>2.5336591933399623E-3</v>
      </c>
      <c r="AG846" s="8">
        <f t="shared" si="1769"/>
        <v>0</v>
      </c>
      <c r="AH846" s="8">
        <f t="shared" si="1684"/>
        <v>2.5336591933399623E-3</v>
      </c>
      <c r="AI846" s="8">
        <f t="shared" si="1770"/>
        <v>2.5336591933399623E-3</v>
      </c>
      <c r="AJ846" s="8">
        <f t="shared" si="1771"/>
        <v>0</v>
      </c>
      <c r="AK846" s="5">
        <f t="shared" si="1783"/>
        <v>-3.756477211351352E-3</v>
      </c>
      <c r="AL846" s="8">
        <f t="shared" si="1772"/>
        <v>-2.8508412075578821E-3</v>
      </c>
      <c r="AM846" s="8">
        <f t="shared" si="1773"/>
        <v>-2.8508412075578821E-3</v>
      </c>
      <c r="AN846" s="8">
        <f t="shared" si="1784"/>
        <v>1.588961408221401E-3</v>
      </c>
      <c r="AO846" s="8">
        <f t="shared" si="1785"/>
        <v>-5.2981451683734027E-4</v>
      </c>
      <c r="AP846" s="8">
        <f t="shared" si="1786"/>
        <v>-9.5298962435386159E-4</v>
      </c>
      <c r="AQ846" s="8">
        <f t="shared" si="1787"/>
        <v>1.588961408221401E-3</v>
      </c>
      <c r="AR846" s="8">
        <f t="shared" si="1788"/>
        <v>-5.2981451683734027E-4</v>
      </c>
      <c r="AS846" s="8">
        <f t="shared" si="1789"/>
        <v>-9.5298962435386159E-4</v>
      </c>
      <c r="AT846" s="5">
        <f t="shared" si="1798"/>
        <v>-2.1237567570997484E-4</v>
      </c>
      <c r="AU846" s="8">
        <f t="shared" si="1799"/>
        <v>-2.2358249401377428E-3</v>
      </c>
      <c r="AV846" s="8">
        <f t="shared" si="1800"/>
        <v>-2.2358249401377428E-3</v>
      </c>
    </row>
    <row r="847" spans="6:48" x14ac:dyDescent="0.25">
      <c r="F847" s="8" t="s">
        <v>53</v>
      </c>
      <c r="G847" s="8">
        <f t="shared" ref="G847" si="1811" xml:space="preserve"> $B$7</f>
        <v>0</v>
      </c>
      <c r="H847" s="8">
        <f t="shared" ref="H847" si="1812" xml:space="preserve"> $C$7</f>
        <v>1</v>
      </c>
      <c r="I847" s="8">
        <f t="shared" si="1776"/>
        <v>0.96527670488441286</v>
      </c>
      <c r="J847" s="8">
        <f t="shared" si="1777"/>
        <v>0.18451845451492088</v>
      </c>
      <c r="K847" s="8">
        <f t="shared" si="1778"/>
        <v>-3.4503953135544325</v>
      </c>
      <c r="L847" s="8">
        <f t="shared" si="1695"/>
        <v>-2.4851186086700197</v>
      </c>
      <c r="M847" s="8">
        <f t="shared" si="1792"/>
        <v>7.6908027937831747E-2</v>
      </c>
      <c r="N847" s="8">
        <f t="shared" si="1779"/>
        <v>0.96527670488441286</v>
      </c>
      <c r="O847" s="8">
        <f t="shared" si="1780"/>
        <v>0.18451845451492088</v>
      </c>
      <c r="P847" s="8">
        <f t="shared" si="1781"/>
        <v>-3.4503953135544325</v>
      </c>
      <c r="Q847" s="8">
        <f t="shared" si="1696"/>
        <v>-2.4851186086700197</v>
      </c>
      <c r="R847" s="8">
        <f t="shared" si="1793"/>
        <v>7.6908027937831747E-2</v>
      </c>
      <c r="S847" s="5">
        <f t="shared" si="1794"/>
        <v>2.8993267425318079</v>
      </c>
      <c r="T847" s="8">
        <f t="shared" si="1795"/>
        <v>-3.688941555426676</v>
      </c>
      <c r="U847" s="8">
        <f t="shared" si="1796"/>
        <v>-3.688941555426676</v>
      </c>
      <c r="V847" s="8">
        <f t="shared" si="1782"/>
        <v>2.3319083021202411</v>
      </c>
      <c r="W847" s="8">
        <f t="shared" si="1797"/>
        <v>0.91148541902769498</v>
      </c>
      <c r="X847" s="8">
        <f xml:space="preserve"> ($D$7 - W847)</f>
        <v>8.8514580972305024E-2</v>
      </c>
      <c r="Y847" s="15"/>
      <c r="Z847" s="15"/>
      <c r="AB847" s="8">
        <f t="shared" si="1765"/>
        <v>-1.8702419118815661E-3</v>
      </c>
      <c r="AC847" s="8">
        <f t="shared" si="1766"/>
        <v>-1.8702419118815661E-3</v>
      </c>
      <c r="AD847" s="8">
        <f t="shared" si="1767"/>
        <v>7.1413342577920716E-3</v>
      </c>
      <c r="AE847" s="8">
        <f t="shared" si="1683"/>
        <v>-1.8702419118815661E-3</v>
      </c>
      <c r="AF847" s="8">
        <f t="shared" si="1768"/>
        <v>0</v>
      </c>
      <c r="AG847" s="8">
        <f t="shared" si="1769"/>
        <v>-1.8702419118815661E-3</v>
      </c>
      <c r="AH847" s="8">
        <f t="shared" si="1684"/>
        <v>-1.8702419118815661E-3</v>
      </c>
      <c r="AI847" s="8">
        <f t="shared" si="1770"/>
        <v>0</v>
      </c>
      <c r="AJ847" s="8">
        <f t="shared" si="1771"/>
        <v>-1.8702419118815661E-3</v>
      </c>
      <c r="AK847" s="5">
        <f t="shared" si="1783"/>
        <v>7.1413342577920716E-3</v>
      </c>
      <c r="AL847" s="8">
        <f t="shared" si="1772"/>
        <v>5.4922593461166755E-4</v>
      </c>
      <c r="AM847" s="8">
        <f t="shared" si="1773"/>
        <v>5.4922593461166755E-4</v>
      </c>
      <c r="AN847" s="8">
        <f t="shared" si="1784"/>
        <v>2.0613103007807165E-3</v>
      </c>
      <c r="AO847" s="8">
        <f t="shared" si="1785"/>
        <v>1.0019223382513043E-3</v>
      </c>
      <c r="AP847" s="8">
        <f t="shared" si="1786"/>
        <v>-4.7649481217693079E-4</v>
      </c>
      <c r="AQ847" s="8">
        <f t="shared" si="1787"/>
        <v>2.0613103007807165E-3</v>
      </c>
      <c r="AR847" s="8">
        <f t="shared" si="1788"/>
        <v>1.0019223382513043E-3</v>
      </c>
      <c r="AS847" s="8">
        <f t="shared" si="1789"/>
        <v>-4.7649481217693079E-4</v>
      </c>
      <c r="AT847" s="5">
        <f t="shared" si="1798"/>
        <v>-1.9844264435309178E-3</v>
      </c>
      <c r="AU847" s="8">
        <f t="shared" si="1799"/>
        <v>-2.5433330738482418E-3</v>
      </c>
      <c r="AV847" s="8">
        <f t="shared" si="1800"/>
        <v>-2.5433330738482418E-3</v>
      </c>
    </row>
    <row r="848" spans="6:48" x14ac:dyDescent="0.25">
      <c r="F848" s="8" t="s">
        <v>54</v>
      </c>
      <c r="G848" s="8">
        <f t="shared" ref="G848" si="1813" xml:space="preserve"> $B$8</f>
        <v>1</v>
      </c>
      <c r="H848" s="8">
        <f t="shared" ref="H848" si="1814" xml:space="preserve"> $C$8</f>
        <v>1</v>
      </c>
      <c r="I848" s="8">
        <f t="shared" si="1776"/>
        <v>0.96537223907886238</v>
      </c>
      <c r="J848" s="8">
        <f t="shared" si="1777"/>
        <v>0.18501941568404653</v>
      </c>
      <c r="K848" s="8">
        <f t="shared" si="1778"/>
        <v>-3.4515686819164619</v>
      </c>
      <c r="L848" s="8">
        <f t="shared" si="1695"/>
        <v>-2.3011770271535532</v>
      </c>
      <c r="M848" s="8">
        <f t="shared" si="1792"/>
        <v>9.1025527037926282E-2</v>
      </c>
      <c r="N848" s="8">
        <f t="shared" si="1779"/>
        <v>0.96537223907886238</v>
      </c>
      <c r="O848" s="8">
        <f t="shared" si="1780"/>
        <v>0.18501941568404653</v>
      </c>
      <c r="P848" s="8">
        <f t="shared" si="1781"/>
        <v>-3.4515686819164619</v>
      </c>
      <c r="Q848" s="8">
        <f t="shared" si="1696"/>
        <v>-2.3011770271535532</v>
      </c>
      <c r="R848" s="8">
        <f t="shared" si="1793"/>
        <v>9.1025527037926282E-2</v>
      </c>
      <c r="S848" s="5">
        <f t="shared" si="1794"/>
        <v>2.9019051964389382</v>
      </c>
      <c r="T848" s="8">
        <f t="shared" si="1795"/>
        <v>-3.689938608996294</v>
      </c>
      <c r="U848" s="8">
        <f t="shared" si="1796"/>
        <v>-3.689938608996294</v>
      </c>
      <c r="V848" s="8">
        <f t="shared" si="1782"/>
        <v>2.2301479831959776</v>
      </c>
      <c r="W848" s="8">
        <f t="shared" si="1797"/>
        <v>0.90292433080760726</v>
      </c>
      <c r="X848" s="8">
        <f xml:space="preserve"> ($D$8 - W848)</f>
        <v>9.7075669192392744E-2</v>
      </c>
      <c r="Y848" s="16"/>
      <c r="Z848" s="16"/>
      <c r="AB848" s="8">
        <f t="shared" si="1765"/>
        <v>-2.5978027480542849E-3</v>
      </c>
      <c r="AC848" s="8">
        <f t="shared" si="1766"/>
        <v>-2.5978027480542849E-3</v>
      </c>
      <c r="AD848" s="8">
        <f t="shared" si="1767"/>
        <v>8.508874968208369E-3</v>
      </c>
      <c r="AE848" s="8">
        <f t="shared" si="1683"/>
        <v>-2.5978027480542849E-3</v>
      </c>
      <c r="AF848" s="8">
        <f t="shared" si="1768"/>
        <v>-2.5978027480542849E-3</v>
      </c>
      <c r="AG848" s="8">
        <f t="shared" si="1769"/>
        <v>-2.5978027480542849E-3</v>
      </c>
      <c r="AH848" s="8">
        <f t="shared" si="1684"/>
        <v>-2.5978027480542849E-3</v>
      </c>
      <c r="AI848" s="8">
        <f t="shared" si="1770"/>
        <v>-2.5978027480542849E-3</v>
      </c>
      <c r="AJ848" s="8">
        <f t="shared" si="1771"/>
        <v>-2.5978027480542849E-3</v>
      </c>
      <c r="AK848" s="5">
        <f t="shared" si="1783"/>
        <v>8.508874968208369E-3</v>
      </c>
      <c r="AL848" s="8">
        <f t="shared" si="1772"/>
        <v>7.7452482848098505E-4</v>
      </c>
      <c r="AM848" s="8">
        <f t="shared" si="1773"/>
        <v>7.7452482848098505E-4</v>
      </c>
      <c r="AN848" s="8">
        <f t="shared" si="1784"/>
        <v>9.5534194449520271E-5</v>
      </c>
      <c r="AO848" s="8">
        <f t="shared" si="1785"/>
        <v>5.0096116912565214E-4</v>
      </c>
      <c r="AP848" s="8">
        <f t="shared" si="1786"/>
        <v>-1.1733683620294144E-3</v>
      </c>
      <c r="AQ848" s="8">
        <f t="shared" si="1787"/>
        <v>9.5534194449520271E-5</v>
      </c>
      <c r="AR848" s="8">
        <f t="shared" si="1788"/>
        <v>5.0096116912565214E-4</v>
      </c>
      <c r="AS848" s="8">
        <f t="shared" si="1789"/>
        <v>-1.1733683620294144E-3</v>
      </c>
      <c r="AT848" s="5">
        <f t="shared" si="1798"/>
        <v>2.5784539071302959E-3</v>
      </c>
      <c r="AU848" s="8">
        <f t="shared" si="1799"/>
        <v>-9.9705356961798941E-4</v>
      </c>
      <c r="AV848" s="8">
        <f t="shared" si="1800"/>
        <v>-9.9705356961798941E-4</v>
      </c>
    </row>
    <row r="849" spans="6:48" x14ac:dyDescent="0.25">
      <c r="F849" s="2" t="s">
        <v>51</v>
      </c>
      <c r="G849" s="2">
        <f t="shared" ref="G849:G905" si="1815" xml:space="preserve"> $B$5</f>
        <v>0</v>
      </c>
      <c r="H849" s="2">
        <f t="shared" ref="H849:H905" si="1816" xml:space="preserve"> $C$5</f>
        <v>0</v>
      </c>
      <c r="I849" s="2">
        <f t="shared" si="1776"/>
        <v>0.96412110480206004</v>
      </c>
      <c r="J849" s="2">
        <f t="shared" si="1777"/>
        <v>0.18397099489458224</v>
      </c>
      <c r="K849" s="2">
        <f t="shared" si="1778"/>
        <v>-3.4534542674715039</v>
      </c>
      <c r="L849" s="2">
        <f t="shared" si="1695"/>
        <v>0.96412110480206004</v>
      </c>
      <c r="M849" s="2">
        <f t="shared" si="1792"/>
        <v>0.72394615979598975</v>
      </c>
      <c r="N849" s="2">
        <f t="shared" si="1779"/>
        <v>0.96412110480206004</v>
      </c>
      <c r="O849" s="2">
        <f t="shared" si="1780"/>
        <v>0.18397099489458224</v>
      </c>
      <c r="P849" s="2">
        <f t="shared" si="1781"/>
        <v>-3.4534542674715039</v>
      </c>
      <c r="Q849" s="2">
        <f t="shared" si="1696"/>
        <v>0.96412110480206004</v>
      </c>
      <c r="R849" s="2">
        <f t="shared" si="1793"/>
        <v>0.72394615979598975</v>
      </c>
      <c r="S849" s="6">
        <f t="shared" si="1794"/>
        <v>2.9074488608766074</v>
      </c>
      <c r="T849" s="2">
        <f t="shared" si="1795"/>
        <v>-3.6900498733668625</v>
      </c>
      <c r="U849" s="2">
        <f t="shared" si="1796"/>
        <v>-3.6900498733668625</v>
      </c>
      <c r="V849" s="2">
        <f t="shared" si="1782"/>
        <v>-2.4353460096826294</v>
      </c>
      <c r="W849" s="2">
        <f t="shared" si="1797"/>
        <v>8.0516792973648138E-2</v>
      </c>
      <c r="X849" s="2">
        <f xml:space="preserve"> ($D$5 - W849)</f>
        <v>-8.0516792973648138E-2</v>
      </c>
      <c r="Y849" s="11">
        <f xml:space="preserve"> SUM(SUMIF(X849:X852, {"&gt;0","&lt;0"}) * {1,-1}) / 4</f>
        <v>8.2009504227553792E-2</v>
      </c>
      <c r="Z849" s="11" t="s">
        <v>268</v>
      </c>
      <c r="AB849" s="2">
        <f t="shared" si="1765"/>
        <v>4.3959124707806082E-3</v>
      </c>
      <c r="AC849" s="2">
        <f t="shared" si="1766"/>
        <v>4.3959124707806082E-3</v>
      </c>
      <c r="AD849" s="2">
        <f t="shared" si="1767"/>
        <v>-5.9609672896501712E-3</v>
      </c>
      <c r="AE849" s="2">
        <f t="shared" si="1683"/>
        <v>4.3959124707806082E-3</v>
      </c>
      <c r="AF849" s="2">
        <f t="shared" si="1768"/>
        <v>0</v>
      </c>
      <c r="AG849" s="2">
        <f t="shared" si="1769"/>
        <v>0</v>
      </c>
      <c r="AH849" s="2">
        <f t="shared" si="1684"/>
        <v>4.3959124707806082E-3</v>
      </c>
      <c r="AI849" s="2">
        <f t="shared" si="1770"/>
        <v>0</v>
      </c>
      <c r="AJ849" s="2">
        <f t="shared" si="1771"/>
        <v>0</v>
      </c>
      <c r="AK849" s="6">
        <f t="shared" si="1783"/>
        <v>-5.9609672896501712E-3</v>
      </c>
      <c r="AL849" s="2">
        <f t="shared" si="1772"/>
        <v>-4.3154193780117504E-3</v>
      </c>
      <c r="AM849" s="2">
        <f t="shared" si="1773"/>
        <v>-4.3154193780117504E-3</v>
      </c>
      <c r="AN849" s="2">
        <f t="shared" si="1784"/>
        <v>-1.2511342768023459E-3</v>
      </c>
      <c r="AO849" s="2">
        <f t="shared" si="1785"/>
        <v>-1.0484207894642938E-3</v>
      </c>
      <c r="AP849" s="2">
        <f t="shared" si="1786"/>
        <v>-1.8855855550419243E-3</v>
      </c>
      <c r="AQ849" s="2">
        <f t="shared" si="1787"/>
        <v>-1.2511342768023459E-3</v>
      </c>
      <c r="AR849" s="2">
        <f t="shared" si="1788"/>
        <v>-1.0484207894642938E-3</v>
      </c>
      <c r="AS849" s="2">
        <f t="shared" si="1789"/>
        <v>-1.8855855550419243E-3</v>
      </c>
      <c r="AT849" s="6">
        <f t="shared" si="1798"/>
        <v>5.5436644376691824E-3</v>
      </c>
      <c r="AU849" s="2">
        <f t="shared" si="1799"/>
        <v>-1.1126437056852012E-4</v>
      </c>
      <c r="AV849" s="2">
        <f t="shared" si="1800"/>
        <v>-1.1126437056852012E-4</v>
      </c>
    </row>
    <row r="850" spans="6:48" x14ac:dyDescent="0.25">
      <c r="F850" s="2" t="s">
        <v>52</v>
      </c>
      <c r="G850" s="2">
        <f t="shared" ref="G850" si="1817" xml:space="preserve"> $B$6</f>
        <v>1</v>
      </c>
      <c r="H850" s="2">
        <f t="shared" ref="H850" si="1818" xml:space="preserve"> $C$6</f>
        <v>0</v>
      </c>
      <c r="I850" s="2">
        <f t="shared" si="1776"/>
        <v>0.96569349389904913</v>
      </c>
      <c r="J850" s="2">
        <f t="shared" si="1777"/>
        <v>0.18344678449985008</v>
      </c>
      <c r="K850" s="2">
        <f t="shared" si="1778"/>
        <v>-3.4543970602490246</v>
      </c>
      <c r="L850" s="2">
        <f t="shared" si="1695"/>
        <v>1.1491402783988991</v>
      </c>
      <c r="M850" s="2">
        <f t="shared" si="1792"/>
        <v>0.7593538502545536</v>
      </c>
      <c r="N850" s="2">
        <f t="shared" si="1779"/>
        <v>0.96569349389904913</v>
      </c>
      <c r="O850" s="2">
        <f t="shared" si="1780"/>
        <v>0.18344678449985008</v>
      </c>
      <c r="P850" s="2">
        <f t="shared" si="1781"/>
        <v>-3.4543970602490246</v>
      </c>
      <c r="Q850" s="2">
        <f t="shared" si="1696"/>
        <v>1.1491402783988991</v>
      </c>
      <c r="R850" s="2">
        <f t="shared" si="1793"/>
        <v>0.7593538502545536</v>
      </c>
      <c r="S850" s="6">
        <f t="shared" si="1794"/>
        <v>2.9072402094506167</v>
      </c>
      <c r="T850" s="2">
        <f t="shared" si="1795"/>
        <v>-3.6922632152411525</v>
      </c>
      <c r="U850" s="2">
        <f t="shared" si="1796"/>
        <v>-3.6922632152411525</v>
      </c>
      <c r="V850" s="2">
        <f t="shared" si="1782"/>
        <v>-2.7002283678426364</v>
      </c>
      <c r="W850" s="2">
        <f t="shared" si="1797"/>
        <v>6.2959881937811435E-2</v>
      </c>
      <c r="X850" s="2">
        <f xml:space="preserve"> ($D$6 - W850)</f>
        <v>-6.2959881937811435E-2</v>
      </c>
      <c r="Y850" s="12"/>
      <c r="Z850" s="12"/>
      <c r="AB850" s="2">
        <f t="shared" si="1765"/>
        <v>2.5061194401423416E-3</v>
      </c>
      <c r="AC850" s="2">
        <f t="shared" si="1766"/>
        <v>2.5061194401423416E-3</v>
      </c>
      <c r="AD850" s="2">
        <f t="shared" si="1767"/>
        <v>-3.7143771152664679E-3</v>
      </c>
      <c r="AE850" s="2">
        <f t="shared" ref="AE850:AE913" si="1819" xml:space="preserve"> (AB850)</f>
        <v>2.5061194401423416E-3</v>
      </c>
      <c r="AF850" s="2">
        <f t="shared" si="1768"/>
        <v>2.5061194401423416E-3</v>
      </c>
      <c r="AG850" s="2">
        <f t="shared" si="1769"/>
        <v>0</v>
      </c>
      <c r="AH850" s="2">
        <f t="shared" ref="AH850:AH913" si="1820" xml:space="preserve"> (AC850)</f>
        <v>2.5061194401423416E-3</v>
      </c>
      <c r="AI850" s="2">
        <f t="shared" si="1770"/>
        <v>2.5061194401423416E-3</v>
      </c>
      <c r="AJ850" s="2">
        <f t="shared" si="1771"/>
        <v>0</v>
      </c>
      <c r="AK850" s="6">
        <f t="shared" si="1783"/>
        <v>-3.7143771152664679E-3</v>
      </c>
      <c r="AL850" s="2">
        <f t="shared" si="1772"/>
        <v>-2.820526563774994E-3</v>
      </c>
      <c r="AM850" s="2">
        <f t="shared" si="1773"/>
        <v>-2.820526563774994E-3</v>
      </c>
      <c r="AN850" s="2">
        <f t="shared" si="1784"/>
        <v>1.5723890969890908E-3</v>
      </c>
      <c r="AO850" s="2">
        <f t="shared" si="1785"/>
        <v>-5.242103947321608E-4</v>
      </c>
      <c r="AP850" s="2">
        <f t="shared" si="1786"/>
        <v>-9.4279277752074009E-4</v>
      </c>
      <c r="AQ850" s="2">
        <f t="shared" si="1787"/>
        <v>1.5723890969890908E-3</v>
      </c>
      <c r="AR850" s="2">
        <f t="shared" si="1788"/>
        <v>-5.242103947321608E-4</v>
      </c>
      <c r="AS850" s="2">
        <f t="shared" si="1789"/>
        <v>-9.4279277752074009E-4</v>
      </c>
      <c r="AT850" s="6">
        <f t="shared" si="1798"/>
        <v>-2.0865142599069131E-4</v>
      </c>
      <c r="AU850" s="2">
        <f t="shared" si="1799"/>
        <v>-2.2133418742900091E-3</v>
      </c>
      <c r="AV850" s="2">
        <f t="shared" si="1800"/>
        <v>-2.2133418742900091E-3</v>
      </c>
    </row>
    <row r="851" spans="6:48" x14ac:dyDescent="0.25">
      <c r="F851" s="2" t="s">
        <v>53</v>
      </c>
      <c r="G851" s="2">
        <f t="shared" ref="G851" si="1821" xml:space="preserve"> $B$7</f>
        <v>0</v>
      </c>
      <c r="H851" s="2">
        <f t="shared" ref="H851" si="1822" xml:space="preserve"> $C$7</f>
        <v>1</v>
      </c>
      <c r="I851" s="2">
        <f t="shared" si="1776"/>
        <v>0.96773274816761479</v>
      </c>
      <c r="J851" s="2">
        <f t="shared" si="1777"/>
        <v>0.18443773902255517</v>
      </c>
      <c r="K851" s="2">
        <f t="shared" si="1778"/>
        <v>-3.4548684566377847</v>
      </c>
      <c r="L851" s="2">
        <f t="shared" si="1695"/>
        <v>-2.48713570847017</v>
      </c>
      <c r="M851" s="2">
        <f t="shared" si="1792"/>
        <v>7.6764949756346304E-2</v>
      </c>
      <c r="N851" s="2">
        <f t="shared" si="1779"/>
        <v>0.96773274816761479</v>
      </c>
      <c r="O851" s="2">
        <f t="shared" si="1780"/>
        <v>0.18443773902255517</v>
      </c>
      <c r="P851" s="2">
        <f t="shared" si="1781"/>
        <v>-3.4548684566377847</v>
      </c>
      <c r="Q851" s="2">
        <f t="shared" si="1696"/>
        <v>-2.48713570847017</v>
      </c>
      <c r="R851" s="2">
        <f t="shared" si="1793"/>
        <v>7.6764949756346304E-2</v>
      </c>
      <c r="S851" s="6">
        <f t="shared" si="1794"/>
        <v>2.9052786951799883</v>
      </c>
      <c r="T851" s="2">
        <f t="shared" si="1795"/>
        <v>-3.6947801494601848</v>
      </c>
      <c r="U851" s="2">
        <f t="shared" si="1796"/>
        <v>-3.6947801494601848</v>
      </c>
      <c r="V851" s="2">
        <f t="shared" si="1782"/>
        <v>2.3380194701118748</v>
      </c>
      <c r="W851" s="2">
        <f t="shared" si="1797"/>
        <v>0.9119772282710974</v>
      </c>
      <c r="X851" s="2">
        <f xml:space="preserve"> ($D$7 - W851)</f>
        <v>8.8022771728902605E-2</v>
      </c>
      <c r="Y851" s="12"/>
      <c r="Z851" s="12"/>
      <c r="AB851" s="2">
        <f t="shared" si="1765"/>
        <v>-1.8502820241525358E-3</v>
      </c>
      <c r="AC851" s="2">
        <f t="shared" si="1766"/>
        <v>-1.8502820241525358E-3</v>
      </c>
      <c r="AD851" s="2">
        <f t="shared" si="1767"/>
        <v>7.0660071731231894E-3</v>
      </c>
      <c r="AE851" s="2">
        <f t="shared" si="1819"/>
        <v>-1.8502820241525358E-3</v>
      </c>
      <c r="AF851" s="2">
        <f t="shared" si="1768"/>
        <v>0</v>
      </c>
      <c r="AG851" s="2">
        <f t="shared" si="1769"/>
        <v>-1.8502820241525358E-3</v>
      </c>
      <c r="AH851" s="2">
        <f t="shared" si="1820"/>
        <v>-1.8502820241525358E-3</v>
      </c>
      <c r="AI851" s="2">
        <f t="shared" si="1770"/>
        <v>0</v>
      </c>
      <c r="AJ851" s="2">
        <f t="shared" si="1771"/>
        <v>-1.8502820241525358E-3</v>
      </c>
      <c r="AK851" s="6">
        <f t="shared" si="1783"/>
        <v>7.0660071731231894E-3</v>
      </c>
      <c r="AL851" s="2">
        <f t="shared" si="1772"/>
        <v>5.424216856227842E-4</v>
      </c>
      <c r="AM851" s="2">
        <f t="shared" si="1773"/>
        <v>5.424216856227842E-4</v>
      </c>
      <c r="AN851" s="2">
        <f t="shared" si="1784"/>
        <v>2.0392542685656601E-3</v>
      </c>
      <c r="AO851" s="2">
        <f t="shared" si="1785"/>
        <v>9.9095452270508977E-4</v>
      </c>
      <c r="AP851" s="2">
        <f t="shared" si="1786"/>
        <v>-4.71396388760148E-4</v>
      </c>
      <c r="AQ851" s="2">
        <f t="shared" si="1787"/>
        <v>2.0392542685656601E-3</v>
      </c>
      <c r="AR851" s="2">
        <f t="shared" si="1788"/>
        <v>9.9095452270508977E-4</v>
      </c>
      <c r="AS851" s="2">
        <f t="shared" si="1789"/>
        <v>-4.71396388760148E-4</v>
      </c>
      <c r="AT851" s="6">
        <f t="shared" si="1798"/>
        <v>-1.9615142706284061E-3</v>
      </c>
      <c r="AU851" s="2">
        <f t="shared" si="1799"/>
        <v>-2.5169342190323185E-3</v>
      </c>
      <c r="AV851" s="2">
        <f t="shared" si="1800"/>
        <v>-2.5169342190323185E-3</v>
      </c>
    </row>
    <row r="852" spans="6:48" x14ac:dyDescent="0.25">
      <c r="F852" s="2" t="s">
        <v>54</v>
      </c>
      <c r="G852" s="2">
        <f t="shared" ref="G852" si="1823" xml:space="preserve"> $B$8</f>
        <v>1</v>
      </c>
      <c r="H852" s="2">
        <f t="shared" ref="H852" si="1824" xml:space="preserve"> $C$8</f>
        <v>1</v>
      </c>
      <c r="I852" s="2">
        <f t="shared" si="1776"/>
        <v>0.96782723428982131</v>
      </c>
      <c r="J852" s="2">
        <f t="shared" si="1777"/>
        <v>0.18493321628390771</v>
      </c>
      <c r="K852" s="2">
        <f t="shared" si="1778"/>
        <v>-3.4560292958442411</v>
      </c>
      <c r="L852" s="2">
        <f t="shared" si="1695"/>
        <v>-2.3032688452705123</v>
      </c>
      <c r="M852" s="2">
        <f t="shared" si="1792"/>
        <v>9.0852598260636436E-2</v>
      </c>
      <c r="N852" s="2">
        <f t="shared" si="1779"/>
        <v>0.96782723428982131</v>
      </c>
      <c r="O852" s="2">
        <f t="shared" si="1780"/>
        <v>0.18493321628390771</v>
      </c>
      <c r="P852" s="2">
        <f t="shared" si="1781"/>
        <v>-3.4560292958442411</v>
      </c>
      <c r="Q852" s="2">
        <f t="shared" si="1696"/>
        <v>-2.3032688452705123</v>
      </c>
      <c r="R852" s="2">
        <f t="shared" si="1793"/>
        <v>9.0852598260636436E-2</v>
      </c>
      <c r="S852" s="6">
        <f t="shared" si="1794"/>
        <v>2.9078309416312358</v>
      </c>
      <c r="T852" s="2">
        <f t="shared" si="1795"/>
        <v>-3.6957674057268894</v>
      </c>
      <c r="U852" s="2">
        <f t="shared" si="1796"/>
        <v>-3.6957674057268894</v>
      </c>
      <c r="V852" s="2">
        <f t="shared" si="1782"/>
        <v>2.2362907988767162</v>
      </c>
      <c r="W852" s="2">
        <f t="shared" si="1797"/>
        <v>0.90346142973014698</v>
      </c>
      <c r="X852" s="2">
        <f xml:space="preserve"> ($D$8 - W852)</f>
        <v>9.6538570269853019E-2</v>
      </c>
      <c r="Y852" s="13"/>
      <c r="Z852" s="13"/>
      <c r="AB852" s="2">
        <f t="shared" si="1765"/>
        <v>-2.5703225520384786E-3</v>
      </c>
      <c r="AC852" s="2">
        <f t="shared" si="1766"/>
        <v>-2.5703225520384786E-3</v>
      </c>
      <c r="AD852" s="2">
        <f t="shared" si="1767"/>
        <v>8.4199854660244287E-3</v>
      </c>
      <c r="AE852" s="2">
        <f t="shared" si="1819"/>
        <v>-2.5703225520384786E-3</v>
      </c>
      <c r="AF852" s="2">
        <f t="shared" si="1768"/>
        <v>-2.5703225520384786E-3</v>
      </c>
      <c r="AG852" s="2">
        <f t="shared" si="1769"/>
        <v>-2.5703225520384786E-3</v>
      </c>
      <c r="AH852" s="2">
        <f t="shared" si="1820"/>
        <v>-2.5703225520384786E-3</v>
      </c>
      <c r="AI852" s="2">
        <f t="shared" si="1770"/>
        <v>-2.5703225520384786E-3</v>
      </c>
      <c r="AJ852" s="2">
        <f t="shared" si="1771"/>
        <v>-2.5703225520384786E-3</v>
      </c>
      <c r="AK852" s="6">
        <f t="shared" si="1783"/>
        <v>8.4199854660244287E-3</v>
      </c>
      <c r="AL852" s="2">
        <f t="shared" si="1772"/>
        <v>7.6497755690511503E-4</v>
      </c>
      <c r="AM852" s="2">
        <f t="shared" si="1773"/>
        <v>7.6497755690511503E-4</v>
      </c>
      <c r="AN852" s="2">
        <f t="shared" si="1784"/>
        <v>9.4486122206527412E-5</v>
      </c>
      <c r="AO852" s="2">
        <f t="shared" si="1785"/>
        <v>4.9547726135254488E-4</v>
      </c>
      <c r="AP852" s="2">
        <f t="shared" si="1786"/>
        <v>-1.1608392064563766E-3</v>
      </c>
      <c r="AQ852" s="2">
        <f t="shared" si="1787"/>
        <v>9.4486122206527412E-5</v>
      </c>
      <c r="AR852" s="2">
        <f t="shared" si="1788"/>
        <v>4.9547726135254488E-4</v>
      </c>
      <c r="AS852" s="2">
        <f t="shared" si="1789"/>
        <v>-1.1608392064563766E-3</v>
      </c>
      <c r="AT852" s="6">
        <f t="shared" si="1798"/>
        <v>2.5522464512475196E-3</v>
      </c>
      <c r="AU852" s="2">
        <f t="shared" si="1799"/>
        <v>-9.8725626670459476E-4</v>
      </c>
      <c r="AV852" s="2">
        <f t="shared" si="1800"/>
        <v>-9.8725626670459476E-4</v>
      </c>
    </row>
    <row r="853" spans="6:48" x14ac:dyDescent="0.25">
      <c r="F853" s="8" t="s">
        <v>51</v>
      </c>
      <c r="G853" s="8">
        <f t="shared" ref="G853:G909" si="1825" xml:space="preserve"> $B$5</f>
        <v>0</v>
      </c>
      <c r="H853" s="8">
        <f t="shared" ref="H853:H909" si="1826" xml:space="preserve"> $C$5</f>
        <v>0</v>
      </c>
      <c r="I853" s="8">
        <f t="shared" si="1776"/>
        <v>0.96658931607490539</v>
      </c>
      <c r="J853" s="8">
        <f t="shared" si="1777"/>
        <v>0.18389579363856473</v>
      </c>
      <c r="K853" s="8">
        <f t="shared" si="1778"/>
        <v>-3.4578948767234889</v>
      </c>
      <c r="L853" s="8">
        <f t="shared" si="1695"/>
        <v>0.96658931607490539</v>
      </c>
      <c r="M853" s="8">
        <f t="shared" si="1792"/>
        <v>0.72443915442118967</v>
      </c>
      <c r="N853" s="8">
        <f t="shared" si="1779"/>
        <v>0.96658931607490539</v>
      </c>
      <c r="O853" s="8">
        <f t="shared" si="1780"/>
        <v>0.18389579363856473</v>
      </c>
      <c r="P853" s="8">
        <f t="shared" si="1781"/>
        <v>-3.4578948767234889</v>
      </c>
      <c r="Q853" s="8">
        <f t="shared" si="1696"/>
        <v>0.96658931607490539</v>
      </c>
      <c r="R853" s="8">
        <f t="shared" si="1793"/>
        <v>0.72443915442118967</v>
      </c>
      <c r="S853" s="5">
        <f t="shared" si="1794"/>
        <v>2.9133170575898717</v>
      </c>
      <c r="T853" s="8">
        <f t="shared" si="1795"/>
        <v>-3.695878545081789</v>
      </c>
      <c r="U853" s="8">
        <f t="shared" si="1796"/>
        <v>-3.695878545081789</v>
      </c>
      <c r="V853" s="8">
        <f t="shared" si="1782"/>
        <v>-2.441561198495064</v>
      </c>
      <c r="W853" s="8">
        <f t="shared" si="1797"/>
        <v>8.0057856686644793E-2</v>
      </c>
      <c r="X853" s="8">
        <f xml:space="preserve"> ($D$5 - W853)</f>
        <v>-8.0057856686644793E-2</v>
      </c>
      <c r="Y853" s="14">
        <f xml:space="preserve"> SUM(SUMIF(X853:X856, {"&gt;0","&lt;0"}) * {1,-1}) / 4</f>
        <v>8.1550587031815822E-2</v>
      </c>
      <c r="Z853" s="14" t="s">
        <v>269</v>
      </c>
      <c r="AB853" s="8">
        <f t="shared" si="1765"/>
        <v>4.3501631707389557E-3</v>
      </c>
      <c r="AC853" s="8">
        <f t="shared" si="1766"/>
        <v>4.3501631707389557E-3</v>
      </c>
      <c r="AD853" s="8">
        <f t="shared" si="1767"/>
        <v>-5.8961487653070221E-3</v>
      </c>
      <c r="AE853" s="8">
        <f t="shared" si="1819"/>
        <v>4.3501631707389557E-3</v>
      </c>
      <c r="AF853" s="8">
        <f t="shared" si="1768"/>
        <v>0</v>
      </c>
      <c r="AG853" s="8">
        <f t="shared" si="1769"/>
        <v>0</v>
      </c>
      <c r="AH853" s="8">
        <f t="shared" si="1820"/>
        <v>4.3501631707389557E-3</v>
      </c>
      <c r="AI853" s="8">
        <f t="shared" si="1770"/>
        <v>0</v>
      </c>
      <c r="AJ853" s="8">
        <f t="shared" si="1771"/>
        <v>0</v>
      </c>
      <c r="AK853" s="5">
        <f t="shared" si="1783"/>
        <v>-5.8961487653070221E-3</v>
      </c>
      <c r="AL853" s="8">
        <f t="shared" si="1772"/>
        <v>-4.2714010258805609E-3</v>
      </c>
      <c r="AM853" s="8">
        <f t="shared" si="1773"/>
        <v>-4.2714010258805609E-3</v>
      </c>
      <c r="AN853" s="8">
        <f t="shared" si="1784"/>
        <v>-1.2379182149159229E-3</v>
      </c>
      <c r="AO853" s="8">
        <f t="shared" si="1785"/>
        <v>-1.0374226453429836E-3</v>
      </c>
      <c r="AP853" s="8">
        <f t="shared" si="1786"/>
        <v>-1.865580879247819E-3</v>
      </c>
      <c r="AQ853" s="8">
        <f t="shared" si="1787"/>
        <v>-1.2379182149159229E-3</v>
      </c>
      <c r="AR853" s="8">
        <f t="shared" si="1788"/>
        <v>-1.0374226453429836E-3</v>
      </c>
      <c r="AS853" s="8">
        <f t="shared" si="1789"/>
        <v>-1.865580879247819E-3</v>
      </c>
      <c r="AT853" s="5">
        <f t="shared" si="1798"/>
        <v>5.4861159586359065E-3</v>
      </c>
      <c r="AU853" s="8">
        <f t="shared" si="1799"/>
        <v>-1.1113935489959204E-4</v>
      </c>
      <c r="AV853" s="8">
        <f t="shared" si="1800"/>
        <v>-1.1113935489959204E-4</v>
      </c>
    </row>
    <row r="854" spans="6:48" x14ac:dyDescent="0.25">
      <c r="F854" s="8" t="s">
        <v>52</v>
      </c>
      <c r="G854" s="8">
        <f t="shared" ref="G854" si="1827" xml:space="preserve"> $B$6</f>
        <v>1</v>
      </c>
      <c r="H854" s="8">
        <f t="shared" ref="H854" si="1828" xml:space="preserve"> $C$6</f>
        <v>0</v>
      </c>
      <c r="I854" s="8">
        <f t="shared" si="1776"/>
        <v>0.96814543855281698</v>
      </c>
      <c r="J854" s="8">
        <f t="shared" si="1777"/>
        <v>0.18337708231589323</v>
      </c>
      <c r="K854" s="8">
        <f t="shared" si="1778"/>
        <v>-3.4588276671631126</v>
      </c>
      <c r="L854" s="8">
        <f t="shared" si="1695"/>
        <v>1.1515225208687103</v>
      </c>
      <c r="M854" s="8">
        <f t="shared" si="1792"/>
        <v>0.7597889017152536</v>
      </c>
      <c r="N854" s="8">
        <f t="shared" si="1779"/>
        <v>0.96814543855281698</v>
      </c>
      <c r="O854" s="8">
        <f t="shared" si="1780"/>
        <v>0.18337708231589323</v>
      </c>
      <c r="P854" s="8">
        <f t="shared" si="1781"/>
        <v>-3.4588276671631126</v>
      </c>
      <c r="Q854" s="8">
        <f t="shared" si="1696"/>
        <v>1.1515225208687103</v>
      </c>
      <c r="R854" s="8">
        <f t="shared" si="1793"/>
        <v>0.7597889017152536</v>
      </c>
      <c r="S854" s="5">
        <f t="shared" si="1794"/>
        <v>2.9131120411865363</v>
      </c>
      <c r="T854" s="8">
        <f t="shared" si="1795"/>
        <v>-3.6980698152721789</v>
      </c>
      <c r="U854" s="8">
        <f t="shared" si="1796"/>
        <v>-3.6980698152721789</v>
      </c>
      <c r="V854" s="8">
        <f t="shared" si="1782"/>
        <v>-2.7063927656374225</v>
      </c>
      <c r="W854" s="8">
        <f t="shared" si="1797"/>
        <v>6.2597185809169661E-2</v>
      </c>
      <c r="X854" s="8">
        <f xml:space="preserve"> ($D$6 - W854)</f>
        <v>-6.2597185809169661E-2</v>
      </c>
      <c r="Y854" s="15"/>
      <c r="Z854" s="15"/>
      <c r="AB854" s="8">
        <f t="shared" si="1765"/>
        <v>2.4791168163955384E-3</v>
      </c>
      <c r="AC854" s="8">
        <f t="shared" si="1766"/>
        <v>2.4791168163955384E-3</v>
      </c>
      <c r="AD854" s="8">
        <f t="shared" si="1767"/>
        <v>-3.673126378155795E-3</v>
      </c>
      <c r="AE854" s="8">
        <f t="shared" si="1819"/>
        <v>2.4791168163955384E-3</v>
      </c>
      <c r="AF854" s="8">
        <f t="shared" si="1768"/>
        <v>2.4791168163955384E-3</v>
      </c>
      <c r="AG854" s="8">
        <f t="shared" si="1769"/>
        <v>0</v>
      </c>
      <c r="AH854" s="8">
        <f t="shared" si="1820"/>
        <v>2.4791168163955384E-3</v>
      </c>
      <c r="AI854" s="8">
        <f t="shared" si="1770"/>
        <v>2.4791168163955384E-3</v>
      </c>
      <c r="AJ854" s="8">
        <f t="shared" si="1771"/>
        <v>0</v>
      </c>
      <c r="AK854" s="5">
        <f t="shared" si="1783"/>
        <v>-3.673126378155795E-3</v>
      </c>
      <c r="AL854" s="8">
        <f t="shared" si="1772"/>
        <v>-2.7908006567203187E-3</v>
      </c>
      <c r="AM854" s="8">
        <f t="shared" si="1773"/>
        <v>-2.7908006567203187E-3</v>
      </c>
      <c r="AN854" s="8">
        <f t="shared" si="1784"/>
        <v>1.5561224779115923E-3</v>
      </c>
      <c r="AO854" s="8">
        <f t="shared" si="1785"/>
        <v>-5.1871132267150566E-4</v>
      </c>
      <c r="AP854" s="8">
        <f t="shared" si="1786"/>
        <v>-9.3279043962368746E-4</v>
      </c>
      <c r="AQ854" s="8">
        <f t="shared" si="1787"/>
        <v>1.5561224779115923E-3</v>
      </c>
      <c r="AR854" s="8">
        <f t="shared" si="1788"/>
        <v>-5.1871132267150566E-4</v>
      </c>
      <c r="AS854" s="8">
        <f t="shared" si="1789"/>
        <v>-9.3279043962368746E-4</v>
      </c>
      <c r="AT854" s="5">
        <f t="shared" si="1798"/>
        <v>-2.0501640333536741E-4</v>
      </c>
      <c r="AU854" s="8">
        <f t="shared" si="1799"/>
        <v>-2.1912701903898935E-3</v>
      </c>
      <c r="AV854" s="8">
        <f t="shared" si="1800"/>
        <v>-2.1912701903898935E-3</v>
      </c>
    </row>
    <row r="855" spans="6:48" x14ac:dyDescent="0.25">
      <c r="F855" s="8" t="s">
        <v>53</v>
      </c>
      <c r="G855" s="8">
        <f t="shared" ref="G855" si="1829" xml:space="preserve"> $B$7</f>
        <v>0</v>
      </c>
      <c r="H855" s="8">
        <f t="shared" ref="H855" si="1830" xml:space="preserve"> $C$7</f>
        <v>1</v>
      </c>
      <c r="I855" s="8">
        <f t="shared" si="1776"/>
        <v>0.97016305819997051</v>
      </c>
      <c r="J855" s="8">
        <f t="shared" si="1777"/>
        <v>0.18435728506275526</v>
      </c>
      <c r="K855" s="8">
        <f t="shared" si="1778"/>
        <v>-3.4592940623829245</v>
      </c>
      <c r="L855" s="8">
        <f t="shared" ref="L855:L918" si="1831" xml:space="preserve"> ($D$14 * I855) + (G855 * J855) + (H855 * K855)</f>
        <v>-2.489131004182954</v>
      </c>
      <c r="M855" s="8">
        <f t="shared" si="1792"/>
        <v>7.6623658339055434E-2</v>
      </c>
      <c r="N855" s="8">
        <f t="shared" si="1779"/>
        <v>0.97016305819997051</v>
      </c>
      <c r="O855" s="8">
        <f t="shared" si="1780"/>
        <v>0.18435728506275526</v>
      </c>
      <c r="P855" s="8">
        <f t="shared" si="1781"/>
        <v>-3.4592940623829245</v>
      </c>
      <c r="Q855" s="8">
        <f t="shared" ref="Q855:Q918" si="1832" xml:space="preserve"> ($D$14 * N855) + (G855 * O855) + (H855 * P855)</f>
        <v>-2.489131004182954</v>
      </c>
      <c r="R855" s="8">
        <f t="shared" si="1793"/>
        <v>7.6623658339055434E-2</v>
      </c>
      <c r="S855" s="5">
        <f t="shared" si="1794"/>
        <v>2.9111729697957909</v>
      </c>
      <c r="T855" s="8">
        <f t="shared" si="1795"/>
        <v>-3.7005608506957341</v>
      </c>
      <c r="U855" s="8">
        <f t="shared" si="1796"/>
        <v>-3.7005608506957341</v>
      </c>
      <c r="V855" s="8">
        <f t="shared" si="1782"/>
        <v>2.3440719492226023</v>
      </c>
      <c r="W855" s="8">
        <f t="shared" si="1797"/>
        <v>0.91246187964986247</v>
      </c>
      <c r="X855" s="8">
        <f xml:space="preserve"> ($D$7 - W855)</f>
        <v>8.7538120350137527E-2</v>
      </c>
      <c r="Y855" s="15"/>
      <c r="Z855" s="15"/>
      <c r="AB855" s="8">
        <f t="shared" si="1765"/>
        <v>-1.8307048838808548E-3</v>
      </c>
      <c r="AC855" s="8">
        <f t="shared" si="1766"/>
        <v>-1.8307048838808548E-3</v>
      </c>
      <c r="AD855" s="8">
        <f t="shared" si="1767"/>
        <v>6.9921246811327584E-3</v>
      </c>
      <c r="AE855" s="8">
        <f t="shared" si="1819"/>
        <v>-1.8307048838808548E-3</v>
      </c>
      <c r="AF855" s="8">
        <f t="shared" si="1768"/>
        <v>0</v>
      </c>
      <c r="AG855" s="8">
        <f t="shared" si="1769"/>
        <v>-1.8307048838808548E-3</v>
      </c>
      <c r="AH855" s="8">
        <f t="shared" si="1820"/>
        <v>-1.8307048838808548E-3</v>
      </c>
      <c r="AI855" s="8">
        <f t="shared" si="1770"/>
        <v>0</v>
      </c>
      <c r="AJ855" s="8">
        <f t="shared" si="1771"/>
        <v>-1.8307048838808548E-3</v>
      </c>
      <c r="AK855" s="5">
        <f t="shared" si="1783"/>
        <v>6.9921246811327584E-3</v>
      </c>
      <c r="AL855" s="8">
        <f t="shared" si="1772"/>
        <v>5.3576217263119337E-4</v>
      </c>
      <c r="AM855" s="8">
        <f t="shared" si="1773"/>
        <v>5.3576217263119337E-4</v>
      </c>
      <c r="AN855" s="8">
        <f t="shared" si="1784"/>
        <v>2.0176196471535235E-3</v>
      </c>
      <c r="AO855" s="8">
        <f t="shared" si="1785"/>
        <v>9.8020274686203002E-4</v>
      </c>
      <c r="AP855" s="8">
        <f t="shared" si="1786"/>
        <v>-4.6639521981184373E-4</v>
      </c>
      <c r="AQ855" s="8">
        <f t="shared" si="1787"/>
        <v>2.0176196471535235E-3</v>
      </c>
      <c r="AR855" s="8">
        <f t="shared" si="1788"/>
        <v>9.8020274686203002E-4</v>
      </c>
      <c r="AS855" s="8">
        <f t="shared" si="1789"/>
        <v>-4.6639521981184373E-4</v>
      </c>
      <c r="AT855" s="5">
        <f t="shared" si="1798"/>
        <v>-1.9390713907454504E-3</v>
      </c>
      <c r="AU855" s="8">
        <f t="shared" si="1799"/>
        <v>-2.4910354235552212E-3</v>
      </c>
      <c r="AV855" s="8">
        <f t="shared" si="1800"/>
        <v>-2.4910354235552212E-3</v>
      </c>
    </row>
    <row r="856" spans="6:48" x14ac:dyDescent="0.25">
      <c r="F856" s="8" t="s">
        <v>54</v>
      </c>
      <c r="G856" s="8">
        <f t="shared" ref="G856" si="1833" xml:space="preserve"> $B$8</f>
        <v>1</v>
      </c>
      <c r="H856" s="8">
        <f t="shared" ref="H856" si="1834" xml:space="preserve"> $C$8</f>
        <v>1</v>
      </c>
      <c r="I856" s="8">
        <f t="shared" si="1776"/>
        <v>0.97025651558160686</v>
      </c>
      <c r="J856" s="8">
        <f t="shared" si="1777"/>
        <v>0.18484738643618626</v>
      </c>
      <c r="K856" s="8">
        <f t="shared" si="1778"/>
        <v>-3.4604426124347709</v>
      </c>
      <c r="L856" s="8">
        <f t="shared" si="1831"/>
        <v>-2.3053387104169776</v>
      </c>
      <c r="M856" s="8">
        <f t="shared" si="1792"/>
        <v>9.068177543118508E-2</v>
      </c>
      <c r="N856" s="8">
        <f t="shared" si="1779"/>
        <v>0.97025651558160686</v>
      </c>
      <c r="O856" s="8">
        <f t="shared" si="1780"/>
        <v>0.18484738643618626</v>
      </c>
      <c r="P856" s="8">
        <f t="shared" si="1781"/>
        <v>-3.4604426124347709</v>
      </c>
      <c r="Q856" s="8">
        <f t="shared" si="1832"/>
        <v>-2.3053387104169776</v>
      </c>
      <c r="R856" s="8">
        <f t="shared" si="1793"/>
        <v>9.068177543118508E-2</v>
      </c>
      <c r="S856" s="5">
        <f t="shared" si="1794"/>
        <v>2.9136994964409846</v>
      </c>
      <c r="T856" s="8">
        <f t="shared" si="1795"/>
        <v>-3.7015384873211961</v>
      </c>
      <c r="U856" s="8">
        <f t="shared" si="1796"/>
        <v>-3.7015384873211961</v>
      </c>
      <c r="V856" s="8">
        <f t="shared" si="1782"/>
        <v>2.2423753327266862</v>
      </c>
      <c r="W856" s="8">
        <f t="shared" si="1797"/>
        <v>0.9039908147186887</v>
      </c>
      <c r="X856" s="8">
        <f xml:space="preserve"> ($D$8 - W856)</f>
        <v>9.6009185281311304E-2</v>
      </c>
      <c r="Y856" s="16"/>
      <c r="Z856" s="16"/>
      <c r="AB856" s="8">
        <f t="shared" si="1765"/>
        <v>-2.5433595831372111E-3</v>
      </c>
      <c r="AC856" s="8">
        <f t="shared" si="1766"/>
        <v>-2.5433595831372111E-3</v>
      </c>
      <c r="AD856" s="8">
        <f t="shared" si="1767"/>
        <v>8.3327736794243067E-3</v>
      </c>
      <c r="AE856" s="8">
        <f t="shared" si="1819"/>
        <v>-2.5433595831372111E-3</v>
      </c>
      <c r="AF856" s="8">
        <f t="shared" si="1768"/>
        <v>-2.5433595831372111E-3</v>
      </c>
      <c r="AG856" s="8">
        <f t="shared" si="1769"/>
        <v>-2.5433595831372111E-3</v>
      </c>
      <c r="AH856" s="8">
        <f t="shared" si="1820"/>
        <v>-2.5433595831372111E-3</v>
      </c>
      <c r="AI856" s="8">
        <f t="shared" si="1770"/>
        <v>-2.5433595831372111E-3</v>
      </c>
      <c r="AJ856" s="8">
        <f t="shared" si="1771"/>
        <v>-2.5433595831372111E-3</v>
      </c>
      <c r="AK856" s="5">
        <f t="shared" si="1783"/>
        <v>8.3327736794243067E-3</v>
      </c>
      <c r="AL856" s="8">
        <f t="shared" si="1772"/>
        <v>7.556307115164448E-4</v>
      </c>
      <c r="AM856" s="8">
        <f t="shared" si="1773"/>
        <v>7.556307115164448E-4</v>
      </c>
      <c r="AN856" s="8">
        <f t="shared" si="1784"/>
        <v>9.3457381636352643E-5</v>
      </c>
      <c r="AO856" s="8">
        <f t="shared" si="1785"/>
        <v>4.9010137343100113E-4</v>
      </c>
      <c r="AP856" s="8">
        <f t="shared" si="1786"/>
        <v>-1.148550051846442E-3</v>
      </c>
      <c r="AQ856" s="8">
        <f t="shared" si="1787"/>
        <v>9.3457381636352643E-5</v>
      </c>
      <c r="AR856" s="8">
        <f t="shared" si="1788"/>
        <v>4.9010137343100113E-4</v>
      </c>
      <c r="AS856" s="8">
        <f t="shared" si="1789"/>
        <v>-1.148550051846442E-3</v>
      </c>
      <c r="AT856" s="5">
        <f t="shared" si="1798"/>
        <v>2.5265266451937052E-3</v>
      </c>
      <c r="AU856" s="8">
        <f t="shared" si="1799"/>
        <v>-9.7763662546190844E-4</v>
      </c>
      <c r="AV856" s="8">
        <f t="shared" si="1800"/>
        <v>-9.7763662546190844E-4</v>
      </c>
    </row>
    <row r="857" spans="6:48" x14ac:dyDescent="0.25">
      <c r="F857" s="2" t="s">
        <v>51</v>
      </c>
      <c r="G857" s="2">
        <f t="shared" si="1815"/>
        <v>0</v>
      </c>
      <c r="H857" s="2">
        <f t="shared" si="1816"/>
        <v>0</v>
      </c>
      <c r="I857" s="2">
        <f t="shared" si="1776"/>
        <v>0.96903156448085648</v>
      </c>
      <c r="J857" s="2">
        <f t="shared" si="1777"/>
        <v>0.18382075733133313</v>
      </c>
      <c r="K857" s="2">
        <f t="shared" si="1778"/>
        <v>-3.4622885672522625</v>
      </c>
      <c r="L857" s="2">
        <f t="shared" si="1831"/>
        <v>0.96903156448085648</v>
      </c>
      <c r="M857" s="2">
        <f t="shared" si="1792"/>
        <v>0.72492642597146439</v>
      </c>
      <c r="N857" s="2">
        <f t="shared" si="1779"/>
        <v>0.96903156448085648</v>
      </c>
      <c r="O857" s="2">
        <f t="shared" si="1780"/>
        <v>0.18382075733133313</v>
      </c>
      <c r="P857" s="2">
        <f t="shared" si="1781"/>
        <v>-3.4622885672522625</v>
      </c>
      <c r="Q857" s="2">
        <f t="shared" si="1832"/>
        <v>0.96903156448085648</v>
      </c>
      <c r="R857" s="2">
        <f t="shared" si="1793"/>
        <v>0.72492642597146439</v>
      </c>
      <c r="S857" s="6">
        <f t="shared" si="1794"/>
        <v>2.9191291466032934</v>
      </c>
      <c r="T857" s="2">
        <f t="shared" si="1795"/>
        <v>-3.7016494902781689</v>
      </c>
      <c r="U857" s="2">
        <f t="shared" si="1796"/>
        <v>-3.7016494902781689</v>
      </c>
      <c r="V857" s="2">
        <f t="shared" si="1782"/>
        <v>-2.4477179237695981</v>
      </c>
      <c r="W857" s="2">
        <f t="shared" si="1797"/>
        <v>7.9605593253972443E-2</v>
      </c>
      <c r="X857" s="2">
        <f xml:space="preserve"> ($D$5 - W857)</f>
        <v>-7.9605593253972443E-2</v>
      </c>
      <c r="Y857" s="11">
        <f xml:space="preserve"> SUM(SUMIF(X857:X860, {"&gt;0","&lt;0"}) * {1,-1}) / 4</f>
        <v>8.1098327193957723E-2</v>
      </c>
      <c r="Z857" s="11" t="s">
        <v>270</v>
      </c>
      <c r="AB857" s="2">
        <f t="shared" si="1765"/>
        <v>4.3052584916618295E-3</v>
      </c>
      <c r="AC857" s="2">
        <f t="shared" si="1766"/>
        <v>4.3052584916618295E-3</v>
      </c>
      <c r="AD857" s="2">
        <f t="shared" si="1767"/>
        <v>-5.8325858145897216E-3</v>
      </c>
      <c r="AE857" s="2">
        <f t="shared" si="1819"/>
        <v>4.3052584916618295E-3</v>
      </c>
      <c r="AF857" s="2">
        <f t="shared" si="1768"/>
        <v>0</v>
      </c>
      <c r="AG857" s="2">
        <f t="shared" si="1769"/>
        <v>0</v>
      </c>
      <c r="AH857" s="2">
        <f t="shared" si="1820"/>
        <v>4.3052584916618295E-3</v>
      </c>
      <c r="AI857" s="2">
        <f t="shared" si="1770"/>
        <v>0</v>
      </c>
      <c r="AJ857" s="2">
        <f t="shared" si="1771"/>
        <v>0</v>
      </c>
      <c r="AK857" s="6">
        <f t="shared" si="1783"/>
        <v>-5.8325858145897216E-3</v>
      </c>
      <c r="AL857" s="2">
        <f t="shared" si="1772"/>
        <v>-4.2281955887423887E-3</v>
      </c>
      <c r="AM857" s="2">
        <f t="shared" si="1773"/>
        <v>-4.2281955887423887E-3</v>
      </c>
      <c r="AN857" s="2">
        <f t="shared" si="1784"/>
        <v>-1.2249511007503822E-3</v>
      </c>
      <c r="AO857" s="2">
        <f t="shared" si="1785"/>
        <v>-1.0266291048531273E-3</v>
      </c>
      <c r="AP857" s="2">
        <f t="shared" si="1786"/>
        <v>-1.8459548174916129E-3</v>
      </c>
      <c r="AQ857" s="2">
        <f t="shared" si="1787"/>
        <v>-1.2249511007503822E-3</v>
      </c>
      <c r="AR857" s="2">
        <f t="shared" si="1788"/>
        <v>-1.0266291048531273E-3</v>
      </c>
      <c r="AS857" s="2">
        <f t="shared" si="1789"/>
        <v>-1.8459548174916129E-3</v>
      </c>
      <c r="AT857" s="6">
        <f t="shared" si="1798"/>
        <v>5.4296501623087856E-3</v>
      </c>
      <c r="AU857" s="2">
        <f t="shared" si="1799"/>
        <v>-1.11002956972861E-4</v>
      </c>
      <c r="AV857" s="2">
        <f t="shared" si="1800"/>
        <v>-1.11002956972861E-4</v>
      </c>
    </row>
    <row r="858" spans="6:48" x14ac:dyDescent="0.25">
      <c r="F858" s="2" t="s">
        <v>52</v>
      </c>
      <c r="G858" s="2">
        <f t="shared" ref="G858" si="1835" xml:space="preserve"> $B$6</f>
        <v>1</v>
      </c>
      <c r="H858" s="2">
        <f t="shared" ref="H858" si="1836" xml:space="preserve"> $C$6</f>
        <v>0</v>
      </c>
      <c r="I858" s="2">
        <f t="shared" si="1776"/>
        <v>0.97057171817631227</v>
      </c>
      <c r="J858" s="2">
        <f t="shared" si="1777"/>
        <v>0.18330744277890657</v>
      </c>
      <c r="K858" s="2">
        <f t="shared" si="1778"/>
        <v>-3.4632115446610081</v>
      </c>
      <c r="L858" s="2">
        <f t="shared" si="1831"/>
        <v>1.1538791609552188</v>
      </c>
      <c r="M858" s="2">
        <f t="shared" si="1792"/>
        <v>0.76021874808968015</v>
      </c>
      <c r="N858" s="2">
        <f t="shared" si="1779"/>
        <v>0.97057171817631227</v>
      </c>
      <c r="O858" s="2">
        <f t="shared" si="1780"/>
        <v>0.18330744277890657</v>
      </c>
      <c r="P858" s="2">
        <f t="shared" si="1781"/>
        <v>-3.4632115446610081</v>
      </c>
      <c r="Q858" s="2">
        <f t="shared" si="1832"/>
        <v>1.1538791609552188</v>
      </c>
      <c r="R858" s="2">
        <f t="shared" si="1793"/>
        <v>0.76021874808968015</v>
      </c>
      <c r="S858" s="6">
        <f t="shared" si="1794"/>
        <v>2.9189276787771528</v>
      </c>
      <c r="T858" s="2">
        <f t="shared" si="1795"/>
        <v>-3.7038190895510263</v>
      </c>
      <c r="U858" s="2">
        <f t="shared" si="1796"/>
        <v>-3.7038190895510263</v>
      </c>
      <c r="V858" s="2">
        <f t="shared" si="1782"/>
        <v>-2.7124977440411273</v>
      </c>
      <c r="W858" s="2">
        <f t="shared" si="1797"/>
        <v>6.2239908296101085E-2</v>
      </c>
      <c r="X858" s="2">
        <f xml:space="preserve"> ($D$6 - W858)</f>
        <v>-6.2239908296101085E-2</v>
      </c>
      <c r="Y858" s="12"/>
      <c r="Z858" s="12"/>
      <c r="AB858" s="2">
        <f t="shared" si="1765"/>
        <v>2.4526365698166273E-3</v>
      </c>
      <c r="AC858" s="2">
        <f t="shared" si="1766"/>
        <v>2.4526365698166273E-3</v>
      </c>
      <c r="AD858" s="2">
        <f t="shared" si="1767"/>
        <v>-3.6327008430140353E-3</v>
      </c>
      <c r="AE858" s="2">
        <f t="shared" si="1819"/>
        <v>2.4526365698166273E-3</v>
      </c>
      <c r="AF858" s="2">
        <f t="shared" si="1768"/>
        <v>2.4526365698166273E-3</v>
      </c>
      <c r="AG858" s="2">
        <f t="shared" si="1769"/>
        <v>0</v>
      </c>
      <c r="AH858" s="2">
        <f t="shared" si="1820"/>
        <v>2.4526365698166273E-3</v>
      </c>
      <c r="AI858" s="2">
        <f t="shared" si="1770"/>
        <v>2.4526365698166273E-3</v>
      </c>
      <c r="AJ858" s="2">
        <f t="shared" si="1771"/>
        <v>0</v>
      </c>
      <c r="AK858" s="6">
        <f t="shared" si="1783"/>
        <v>-3.6327008430140353E-3</v>
      </c>
      <c r="AL858" s="2">
        <f t="shared" si="1772"/>
        <v>-2.7616472870604556E-3</v>
      </c>
      <c r="AM858" s="2">
        <f t="shared" si="1773"/>
        <v>-2.7616472870604556E-3</v>
      </c>
      <c r="AN858" s="2">
        <f t="shared" si="1784"/>
        <v>1.5401536954557926E-3</v>
      </c>
      <c r="AO858" s="2">
        <f t="shared" si="1785"/>
        <v>-5.1331455242656365E-4</v>
      </c>
      <c r="AP858" s="2">
        <f t="shared" si="1786"/>
        <v>-9.2297740874558443E-4</v>
      </c>
      <c r="AQ858" s="2">
        <f t="shared" si="1787"/>
        <v>1.5401536954557926E-3</v>
      </c>
      <c r="AR858" s="2">
        <f t="shared" si="1788"/>
        <v>-5.1331455242656365E-4</v>
      </c>
      <c r="AS858" s="2">
        <f t="shared" si="1789"/>
        <v>-9.2297740874558443E-4</v>
      </c>
      <c r="AT858" s="6">
        <f t="shared" si="1798"/>
        <v>-2.0146782614061109E-4</v>
      </c>
      <c r="AU858" s="2">
        <f t="shared" si="1799"/>
        <v>-2.1695992728574254E-3</v>
      </c>
      <c r="AV858" s="2">
        <f t="shared" si="1800"/>
        <v>-2.1695992728574254E-3</v>
      </c>
    </row>
    <row r="859" spans="6:48" x14ac:dyDescent="0.25">
      <c r="F859" s="2" t="s">
        <v>53</v>
      </c>
      <c r="G859" s="2">
        <f t="shared" ref="G859" si="1837" xml:space="preserve"> $B$7</f>
        <v>0</v>
      </c>
      <c r="H859" s="2">
        <f t="shared" ref="H859" si="1838" xml:space="preserve"> $C$7</f>
        <v>1</v>
      </c>
      <c r="I859" s="2">
        <f t="shared" si="1776"/>
        <v>0.97256811330894843</v>
      </c>
      <c r="J859" s="2">
        <f t="shared" si="1777"/>
        <v>0.18427710378760159</v>
      </c>
      <c r="K859" s="2">
        <f t="shared" si="1778"/>
        <v>-3.4636730333653807</v>
      </c>
      <c r="L859" s="2">
        <f t="shared" si="1831"/>
        <v>-2.4911049200564324</v>
      </c>
      <c r="M859" s="2">
        <f t="shared" si="1792"/>
        <v>7.6484115571372635E-2</v>
      </c>
      <c r="N859" s="2">
        <f t="shared" si="1779"/>
        <v>0.97256811330894843</v>
      </c>
      <c r="O859" s="2">
        <f t="shared" si="1780"/>
        <v>0.18427710378760159</v>
      </c>
      <c r="P859" s="2">
        <f t="shared" si="1781"/>
        <v>-3.4636730333653807</v>
      </c>
      <c r="Q859" s="2">
        <f t="shared" si="1832"/>
        <v>-2.4911049200564324</v>
      </c>
      <c r="R859" s="2">
        <f t="shared" si="1793"/>
        <v>7.6484115571372635E-2</v>
      </c>
      <c r="S859" s="6">
        <f t="shared" si="1794"/>
        <v>2.9170105944425755</v>
      </c>
      <c r="T859" s="2">
        <f t="shared" si="1795"/>
        <v>-3.7062847128309855</v>
      </c>
      <c r="U859" s="2">
        <f t="shared" si="1796"/>
        <v>-3.7062847128309855</v>
      </c>
      <c r="V859" s="2">
        <f t="shared" si="1782"/>
        <v>2.3500667778094222</v>
      </c>
      <c r="W859" s="2">
        <f t="shared" si="1797"/>
        <v>0.91293953526916605</v>
      </c>
      <c r="X859" s="2">
        <f xml:space="preserve"> ($D$7 - W859)</f>
        <v>8.7060464730833953E-2</v>
      </c>
      <c r="Y859" s="12"/>
      <c r="Z859" s="12"/>
      <c r="AB859" s="2">
        <f t="shared" si="1765"/>
        <v>-1.8115001488712887E-3</v>
      </c>
      <c r="AC859" s="2">
        <f t="shared" si="1766"/>
        <v>-1.8115001488712887E-3</v>
      </c>
      <c r="AD859" s="2">
        <f t="shared" si="1767"/>
        <v>6.9196475920729394E-3</v>
      </c>
      <c r="AE859" s="2">
        <f t="shared" si="1819"/>
        <v>-1.8115001488712887E-3</v>
      </c>
      <c r="AF859" s="2">
        <f t="shared" si="1768"/>
        <v>0</v>
      </c>
      <c r="AG859" s="2">
        <f t="shared" si="1769"/>
        <v>-1.8115001488712887E-3</v>
      </c>
      <c r="AH859" s="2">
        <f t="shared" si="1820"/>
        <v>-1.8115001488712887E-3</v>
      </c>
      <c r="AI859" s="2">
        <f t="shared" si="1770"/>
        <v>0</v>
      </c>
      <c r="AJ859" s="2">
        <f t="shared" si="1771"/>
        <v>-1.8115001488712887E-3</v>
      </c>
      <c r="AK859" s="6">
        <f t="shared" si="1783"/>
        <v>6.9196475920729394E-3</v>
      </c>
      <c r="AL859" s="2">
        <f t="shared" si="1772"/>
        <v>5.2924312614527705E-4</v>
      </c>
      <c r="AM859" s="2">
        <f t="shared" si="1773"/>
        <v>5.2924312614527705E-4</v>
      </c>
      <c r="AN859" s="2">
        <f t="shared" si="1784"/>
        <v>1.996395132636164E-3</v>
      </c>
      <c r="AO859" s="2">
        <f t="shared" si="1785"/>
        <v>9.6966100869502747E-4</v>
      </c>
      <c r="AP859" s="2">
        <f t="shared" si="1786"/>
        <v>-4.6148870437257017E-4</v>
      </c>
      <c r="AQ859" s="2">
        <f t="shared" si="1787"/>
        <v>1.996395132636164E-3</v>
      </c>
      <c r="AR859" s="2">
        <f t="shared" si="1788"/>
        <v>9.6966100869502747E-4</v>
      </c>
      <c r="AS859" s="2">
        <f t="shared" si="1789"/>
        <v>-4.6148870437257017E-4</v>
      </c>
      <c r="AT859" s="6">
        <f t="shared" si="1798"/>
        <v>-1.9170843345772681E-3</v>
      </c>
      <c r="AU859" s="2">
        <f t="shared" si="1799"/>
        <v>-2.4656232799591393E-3</v>
      </c>
      <c r="AV859" s="2">
        <f t="shared" si="1800"/>
        <v>-2.4656232799591393E-3</v>
      </c>
    </row>
    <row r="860" spans="6:48" x14ac:dyDescent="0.25">
      <c r="F860" s="2" t="s">
        <v>54</v>
      </c>
      <c r="G860" s="2">
        <f t="shared" ref="G860" si="1839" xml:space="preserve"> $B$8</f>
        <v>1</v>
      </c>
      <c r="H860" s="2">
        <f t="shared" ref="H860" si="1840" xml:space="preserve"> $C$8</f>
        <v>1</v>
      </c>
      <c r="I860" s="2">
        <f t="shared" si="1776"/>
        <v>0.97266056080083096</v>
      </c>
      <c r="J860" s="2">
        <f t="shared" si="1777"/>
        <v>0.18476193429194909</v>
      </c>
      <c r="K860" s="2">
        <f t="shared" si="1778"/>
        <v>-3.4648095277920028</v>
      </c>
      <c r="L860" s="2">
        <f t="shared" si="1831"/>
        <v>-2.3073870326992227</v>
      </c>
      <c r="M860" s="2">
        <f t="shared" si="1792"/>
        <v>9.0513015212015518E-2</v>
      </c>
      <c r="N860" s="2">
        <f t="shared" si="1779"/>
        <v>0.97266056080083096</v>
      </c>
      <c r="O860" s="2">
        <f t="shared" si="1780"/>
        <v>0.18476193429194909</v>
      </c>
      <c r="P860" s="2">
        <f t="shared" si="1781"/>
        <v>-3.4648095277920028</v>
      </c>
      <c r="Q860" s="2">
        <f t="shared" si="1832"/>
        <v>-2.3073870326992227</v>
      </c>
      <c r="R860" s="2">
        <f t="shared" si="1793"/>
        <v>9.0513015212015518E-2</v>
      </c>
      <c r="S860" s="6">
        <f t="shared" si="1794"/>
        <v>2.9195118760713235</v>
      </c>
      <c r="T860" s="2">
        <f t="shared" si="1795"/>
        <v>-3.7072529029078924</v>
      </c>
      <c r="U860" s="2">
        <f t="shared" si="1796"/>
        <v>-3.7072529029078924</v>
      </c>
      <c r="V860" s="2">
        <f t="shared" si="1782"/>
        <v>2.2484025992799421</v>
      </c>
      <c r="W860" s="2">
        <f t="shared" si="1797"/>
        <v>0.90451265750507659</v>
      </c>
      <c r="X860" s="2">
        <f xml:space="preserve"> ($D$8 - W860)</f>
        <v>9.5487342494923411E-2</v>
      </c>
      <c r="Y860" s="13"/>
      <c r="Z860" s="13"/>
      <c r="AB860" s="2">
        <f t="shared" si="1765"/>
        <v>-2.5169002096705004E-3</v>
      </c>
      <c r="AC860" s="2">
        <f t="shared" si="1766"/>
        <v>-2.5169002096705004E-3</v>
      </c>
      <c r="AD860" s="2">
        <f t="shared" si="1767"/>
        <v>8.2471949746759955E-3</v>
      </c>
      <c r="AE860" s="2">
        <f t="shared" si="1819"/>
        <v>-2.5169002096705004E-3</v>
      </c>
      <c r="AF860" s="2">
        <f t="shared" si="1768"/>
        <v>-2.5169002096705004E-3</v>
      </c>
      <c r="AG860" s="2">
        <f t="shared" si="1769"/>
        <v>-2.5169002096705004E-3</v>
      </c>
      <c r="AH860" s="2">
        <f t="shared" si="1820"/>
        <v>-2.5169002096705004E-3</v>
      </c>
      <c r="AI860" s="2">
        <f t="shared" si="1770"/>
        <v>-2.5169002096705004E-3</v>
      </c>
      <c r="AJ860" s="2">
        <f t="shared" si="1771"/>
        <v>-2.5169002096705004E-3</v>
      </c>
      <c r="AK860" s="6">
        <f t="shared" si="1783"/>
        <v>8.2471949746759955E-3</v>
      </c>
      <c r="AL860" s="2">
        <f t="shared" si="1772"/>
        <v>7.4647848419930637E-4</v>
      </c>
      <c r="AM860" s="2">
        <f t="shared" si="1773"/>
        <v>7.4647848419930637E-4</v>
      </c>
      <c r="AN860" s="2">
        <f t="shared" si="1784"/>
        <v>9.2447491882530208E-5</v>
      </c>
      <c r="AO860" s="2">
        <f t="shared" si="1785"/>
        <v>4.8483050434749986E-4</v>
      </c>
      <c r="AP860" s="2">
        <f t="shared" si="1786"/>
        <v>-1.1364944266221144E-3</v>
      </c>
      <c r="AQ860" s="2">
        <f t="shared" si="1787"/>
        <v>9.2447491882530208E-5</v>
      </c>
      <c r="AR860" s="2">
        <f t="shared" si="1788"/>
        <v>4.8483050434749986E-4</v>
      </c>
      <c r="AS860" s="2">
        <f t="shared" si="1789"/>
        <v>-1.1364944266221144E-3</v>
      </c>
      <c r="AT860" s="6">
        <f t="shared" si="1798"/>
        <v>2.5012816287479644E-3</v>
      </c>
      <c r="AU860" s="2">
        <f t="shared" si="1799"/>
        <v>-9.6819007690696068E-4</v>
      </c>
      <c r="AV860" s="2">
        <f t="shared" si="1800"/>
        <v>-9.6819007690696068E-4</v>
      </c>
    </row>
    <row r="861" spans="6:48" x14ac:dyDescent="0.25">
      <c r="F861" s="8" t="s">
        <v>51</v>
      </c>
      <c r="G861" s="8">
        <f t="shared" si="1825"/>
        <v>0</v>
      </c>
      <c r="H861" s="8">
        <f t="shared" si="1826"/>
        <v>0</v>
      </c>
      <c r="I861" s="8">
        <f t="shared" si="1776"/>
        <v>0.9714483344419369</v>
      </c>
      <c r="J861" s="8">
        <f t="shared" si="1777"/>
        <v>0.1837458994392876</v>
      </c>
      <c r="K861" s="8">
        <f t="shared" si="1778"/>
        <v>-3.466636225110149</v>
      </c>
      <c r="L861" s="8">
        <f t="shared" si="1831"/>
        <v>0.9714483344419369</v>
      </c>
      <c r="M861" s="8">
        <f t="shared" si="1792"/>
        <v>0.72540808742114604</v>
      </c>
      <c r="N861" s="8">
        <f t="shared" si="1779"/>
        <v>0.9714483344419369</v>
      </c>
      <c r="O861" s="8">
        <f t="shared" si="1780"/>
        <v>0.1837458994392876</v>
      </c>
      <c r="P861" s="8">
        <f t="shared" si="1781"/>
        <v>-3.466636225110149</v>
      </c>
      <c r="Q861" s="8">
        <f t="shared" si="1832"/>
        <v>0.9714483344419369</v>
      </c>
      <c r="R861" s="8">
        <f t="shared" si="1793"/>
        <v>0.72540808742114604</v>
      </c>
      <c r="S861" s="5">
        <f t="shared" si="1794"/>
        <v>2.9248861143730354</v>
      </c>
      <c r="T861" s="8">
        <f t="shared" si="1795"/>
        <v>-3.7073637587042461</v>
      </c>
      <c r="U861" s="8">
        <f t="shared" si="1796"/>
        <v>-3.7073637587042461</v>
      </c>
      <c r="V861" s="8">
        <f t="shared" si="1782"/>
        <v>-2.4538171927792014</v>
      </c>
      <c r="W861" s="8">
        <f t="shared" si="1797"/>
        <v>7.9159853005407121E-2</v>
      </c>
      <c r="X861" s="8">
        <f xml:space="preserve"> ($D$5 - W861)</f>
        <v>-7.9159853005407121E-2</v>
      </c>
      <c r="Y861" s="14">
        <f xml:space="preserve"> SUM(SUMIF(X861:X864, {"&gt;0","&lt;0"}) * {1,-1}) / 4</f>
        <v>8.0652574901463117E-2</v>
      </c>
      <c r="Z861" s="14" t="s">
        <v>271</v>
      </c>
      <c r="AB861" s="8">
        <f t="shared" si="1765"/>
        <v>4.2611766543579864E-3</v>
      </c>
      <c r="AC861" s="8">
        <f t="shared" si="1766"/>
        <v>4.2611766543579864E-3</v>
      </c>
      <c r="AD861" s="8">
        <f t="shared" si="1767"/>
        <v>-5.7702443398756527E-3</v>
      </c>
      <c r="AE861" s="8">
        <f t="shared" si="1819"/>
        <v>4.2611766543579864E-3</v>
      </c>
      <c r="AF861" s="8">
        <f t="shared" si="1768"/>
        <v>0</v>
      </c>
      <c r="AG861" s="8">
        <f t="shared" si="1769"/>
        <v>0</v>
      </c>
      <c r="AH861" s="8">
        <f t="shared" si="1820"/>
        <v>4.2611766543579864E-3</v>
      </c>
      <c r="AI861" s="8">
        <f t="shared" si="1770"/>
        <v>0</v>
      </c>
      <c r="AJ861" s="8">
        <f t="shared" si="1771"/>
        <v>0</v>
      </c>
      <c r="AK861" s="5">
        <f t="shared" si="1783"/>
        <v>-5.7702443398756527E-3</v>
      </c>
      <c r="AL861" s="8">
        <f t="shared" si="1772"/>
        <v>-4.1857819105418905E-3</v>
      </c>
      <c r="AM861" s="8">
        <f t="shared" si="1773"/>
        <v>-4.1857819105418905E-3</v>
      </c>
      <c r="AN861" s="8">
        <f t="shared" si="1784"/>
        <v>-1.212226358894064E-3</v>
      </c>
      <c r="AO861" s="8">
        <f t="shared" si="1785"/>
        <v>-1.016034852661496E-3</v>
      </c>
      <c r="AP861" s="8">
        <f t="shared" si="1786"/>
        <v>-1.8266973181462198E-3</v>
      </c>
      <c r="AQ861" s="8">
        <f t="shared" si="1787"/>
        <v>-1.212226358894064E-3</v>
      </c>
      <c r="AR861" s="8">
        <f t="shared" si="1788"/>
        <v>-1.016034852661496E-3</v>
      </c>
      <c r="AS861" s="8">
        <f t="shared" si="1789"/>
        <v>-1.8266973181462198E-3</v>
      </c>
      <c r="AT861" s="5">
        <f t="shared" si="1798"/>
        <v>5.3742383017119089E-3</v>
      </c>
      <c r="AU861" s="8">
        <f t="shared" si="1799"/>
        <v>-1.1085579635361498E-4</v>
      </c>
      <c r="AV861" s="8">
        <f t="shared" si="1800"/>
        <v>-1.1085579635361498E-4</v>
      </c>
    </row>
    <row r="862" spans="6:48" x14ac:dyDescent="0.25">
      <c r="F862" s="8" t="s">
        <v>52</v>
      </c>
      <c r="G862" s="8">
        <f t="shared" ref="G862" si="1841" xml:space="preserve"> $B$6</f>
        <v>1</v>
      </c>
      <c r="H862" s="8">
        <f t="shared" ref="H862" si="1842" xml:space="preserve"> $C$6</f>
        <v>0</v>
      </c>
      <c r="I862" s="8">
        <f t="shared" si="1776"/>
        <v>0.97297280958966881</v>
      </c>
      <c r="J862" s="8">
        <f t="shared" si="1777"/>
        <v>0.18323788201295685</v>
      </c>
      <c r="K862" s="8">
        <f t="shared" si="1778"/>
        <v>-3.4675495737692223</v>
      </c>
      <c r="L862" s="8">
        <f t="shared" si="1831"/>
        <v>1.1562106916026256</v>
      </c>
      <c r="M862" s="8">
        <f t="shared" si="1792"/>
        <v>0.76064349606850379</v>
      </c>
      <c r="N862" s="8">
        <f t="shared" si="1779"/>
        <v>0.97297280958966881</v>
      </c>
      <c r="O862" s="8">
        <f t="shared" si="1780"/>
        <v>0.18323788201295685</v>
      </c>
      <c r="P862" s="8">
        <f t="shared" si="1781"/>
        <v>-3.4675495737692223</v>
      </c>
      <c r="Q862" s="8">
        <f t="shared" si="1832"/>
        <v>1.1562106916026256</v>
      </c>
      <c r="R862" s="8">
        <f t="shared" si="1793"/>
        <v>0.76064349606850379</v>
      </c>
      <c r="S862" s="5">
        <f t="shared" si="1794"/>
        <v>2.9246881113539533</v>
      </c>
      <c r="T862" s="8">
        <f t="shared" si="1795"/>
        <v>-3.7095120775576937</v>
      </c>
      <c r="U862" s="8">
        <f t="shared" si="1796"/>
        <v>-3.7095120775576937</v>
      </c>
      <c r="V862" s="8">
        <f t="shared" si="1782"/>
        <v>-2.7185443594096927</v>
      </c>
      <c r="W862" s="8">
        <f t="shared" si="1797"/>
        <v>6.1887923690096651E-2</v>
      </c>
      <c r="X862" s="8">
        <f xml:space="preserve"> ($D$6 - W862)</f>
        <v>-6.1887923690096651E-2</v>
      </c>
      <c r="Y862" s="15"/>
      <c r="Z862" s="15"/>
      <c r="AB862" s="8">
        <f t="shared" si="1765"/>
        <v>2.4266644632068928E-3</v>
      </c>
      <c r="AC862" s="8">
        <f t="shared" si="1766"/>
        <v>2.4266644632068928E-3</v>
      </c>
      <c r="AD862" s="8">
        <f t="shared" si="1767"/>
        <v>-3.5930772277203743E-3</v>
      </c>
      <c r="AE862" s="8">
        <f t="shared" si="1819"/>
        <v>2.4266644632068928E-3</v>
      </c>
      <c r="AF862" s="8">
        <f t="shared" si="1768"/>
        <v>2.4266644632068928E-3</v>
      </c>
      <c r="AG862" s="8">
        <f t="shared" si="1769"/>
        <v>0</v>
      </c>
      <c r="AH862" s="8">
        <f t="shared" si="1820"/>
        <v>2.4266644632068928E-3</v>
      </c>
      <c r="AI862" s="8">
        <f t="shared" si="1770"/>
        <v>2.4266644632068928E-3</v>
      </c>
      <c r="AJ862" s="8">
        <f t="shared" si="1771"/>
        <v>0</v>
      </c>
      <c r="AK862" s="5">
        <f t="shared" si="1783"/>
        <v>-3.5930772277203743E-3</v>
      </c>
      <c r="AL862" s="8">
        <f t="shared" si="1772"/>
        <v>-2.7330508241373529E-3</v>
      </c>
      <c r="AM862" s="8">
        <f t="shared" si="1773"/>
        <v>-2.7330508241373529E-3</v>
      </c>
      <c r="AN862" s="8">
        <f t="shared" si="1784"/>
        <v>1.5244751477319074E-3</v>
      </c>
      <c r="AO862" s="8">
        <f t="shared" si="1785"/>
        <v>-5.0801742633074798E-4</v>
      </c>
      <c r="AP862" s="8">
        <f t="shared" si="1786"/>
        <v>-9.1334865907333196E-4</v>
      </c>
      <c r="AQ862" s="8">
        <f t="shared" si="1787"/>
        <v>1.5244751477319074E-3</v>
      </c>
      <c r="AR862" s="8">
        <f t="shared" si="1788"/>
        <v>-5.0801742633074798E-4</v>
      </c>
      <c r="AS862" s="8">
        <f t="shared" si="1789"/>
        <v>-9.1334865907333196E-4</v>
      </c>
      <c r="AT862" s="5">
        <f t="shared" si="1798"/>
        <v>-1.980030190820159E-4</v>
      </c>
      <c r="AU862" s="8">
        <f t="shared" si="1799"/>
        <v>-2.1483188534476838E-3</v>
      </c>
      <c r="AV862" s="8">
        <f t="shared" si="1800"/>
        <v>-2.1483188534476838E-3</v>
      </c>
    </row>
    <row r="863" spans="6:48" x14ac:dyDescent="0.25">
      <c r="F863" s="8" t="s">
        <v>53</v>
      </c>
      <c r="G863" s="8">
        <f t="shared" ref="G863" si="1843" xml:space="preserve"> $B$7</f>
        <v>0</v>
      </c>
      <c r="H863" s="8">
        <f t="shared" ref="H863" si="1844" xml:space="preserve"> $C$7</f>
        <v>1</v>
      </c>
      <c r="I863" s="8">
        <f t="shared" si="1776"/>
        <v>0.97494837939513823</v>
      </c>
      <c r="J863" s="8">
        <f t="shared" si="1777"/>
        <v>0.1841972055313949</v>
      </c>
      <c r="K863" s="8">
        <f t="shared" si="1778"/>
        <v>-3.4680062480987592</v>
      </c>
      <c r="L863" s="8">
        <f t="shared" si="1831"/>
        <v>-2.4930578687036209</v>
      </c>
      <c r="M863" s="8">
        <f t="shared" si="1792"/>
        <v>7.6346284463838357E-2</v>
      </c>
      <c r="N863" s="8">
        <f t="shared" si="1779"/>
        <v>0.97494837939513823</v>
      </c>
      <c r="O863" s="8">
        <f t="shared" si="1780"/>
        <v>0.1841972055313949</v>
      </c>
      <c r="P863" s="8">
        <f t="shared" si="1781"/>
        <v>-3.4680062480987592</v>
      </c>
      <c r="Q863" s="8">
        <f t="shared" si="1832"/>
        <v>-2.4930578687036209</v>
      </c>
      <c r="R863" s="8">
        <f t="shared" si="1793"/>
        <v>7.6346284463838357E-2</v>
      </c>
      <c r="S863" s="5">
        <f t="shared" si="1794"/>
        <v>2.922792571230552</v>
      </c>
      <c r="T863" s="8">
        <f t="shared" si="1795"/>
        <v>-3.7119527623964861</v>
      </c>
      <c r="U863" s="8">
        <f t="shared" si="1796"/>
        <v>-3.7119527623964861</v>
      </c>
      <c r="V863" s="8">
        <f t="shared" si="1782"/>
        <v>2.356004968202047</v>
      </c>
      <c r="W863" s="8">
        <f t="shared" si="1797"/>
        <v>0.91341035234428436</v>
      </c>
      <c r="X863" s="8">
        <f xml:space="preserve"> ($D$7 - W863)</f>
        <v>8.658964765571564E-2</v>
      </c>
      <c r="Y863" s="15"/>
      <c r="Z863" s="15"/>
      <c r="AB863" s="8">
        <f t="shared" si="1765"/>
        <v>-1.7926578323124178E-3</v>
      </c>
      <c r="AC863" s="8">
        <f t="shared" si="1766"/>
        <v>-1.7926578323124178E-3</v>
      </c>
      <c r="AD863" s="8">
        <f t="shared" si="1767"/>
        <v>6.8485380713803595E-3</v>
      </c>
      <c r="AE863" s="8">
        <f t="shared" si="1819"/>
        <v>-1.7926578323124178E-3</v>
      </c>
      <c r="AF863" s="8">
        <f t="shared" si="1768"/>
        <v>0</v>
      </c>
      <c r="AG863" s="8">
        <f t="shared" si="1769"/>
        <v>-1.7926578323124178E-3</v>
      </c>
      <c r="AH863" s="8">
        <f t="shared" si="1820"/>
        <v>-1.7926578323124178E-3</v>
      </c>
      <c r="AI863" s="8">
        <f t="shared" si="1770"/>
        <v>0</v>
      </c>
      <c r="AJ863" s="8">
        <f t="shared" si="1771"/>
        <v>-1.7926578323124178E-3</v>
      </c>
      <c r="AK863" s="5">
        <f t="shared" si="1783"/>
        <v>6.8485380713803595E-3</v>
      </c>
      <c r="AL863" s="8">
        <f t="shared" si="1772"/>
        <v>5.2286043575903182E-4</v>
      </c>
      <c r="AM863" s="8">
        <f t="shared" si="1773"/>
        <v>5.2286043575903182E-4</v>
      </c>
      <c r="AN863" s="8">
        <f t="shared" si="1784"/>
        <v>1.9755698054694237E-3</v>
      </c>
      <c r="AO863" s="8">
        <f t="shared" si="1785"/>
        <v>9.5932351843805441E-4</v>
      </c>
      <c r="AP863" s="8">
        <f t="shared" si="1786"/>
        <v>-4.5667432953688802E-4</v>
      </c>
      <c r="AQ863" s="8">
        <f t="shared" si="1787"/>
        <v>1.9755698054694237E-3</v>
      </c>
      <c r="AR863" s="8">
        <f t="shared" si="1788"/>
        <v>9.5932351843805441E-4</v>
      </c>
      <c r="AS863" s="8">
        <f t="shared" si="1789"/>
        <v>-4.5667432953688802E-4</v>
      </c>
      <c r="AT863" s="5">
        <f t="shared" si="1798"/>
        <v>-1.8955401234013181E-3</v>
      </c>
      <c r="AU863" s="8">
        <f t="shared" si="1799"/>
        <v>-2.4406848387923397E-3</v>
      </c>
      <c r="AV863" s="8">
        <f t="shared" si="1800"/>
        <v>-2.4406848387923397E-3</v>
      </c>
    </row>
    <row r="864" spans="6:48" x14ac:dyDescent="0.25">
      <c r="F864" s="8" t="s">
        <v>54</v>
      </c>
      <c r="G864" s="8">
        <f t="shared" ref="G864" si="1845" xml:space="preserve"> $B$8</f>
        <v>1</v>
      </c>
      <c r="H864" s="8">
        <f t="shared" ref="H864" si="1846" xml:space="preserve"> $C$8</f>
        <v>1</v>
      </c>
      <c r="I864" s="8">
        <f t="shared" si="1776"/>
        <v>0.97503983538171668</v>
      </c>
      <c r="J864" s="8">
        <f t="shared" si="1777"/>
        <v>0.18467686729061394</v>
      </c>
      <c r="K864" s="8">
        <f t="shared" si="1778"/>
        <v>-3.4691309141796838</v>
      </c>
      <c r="L864" s="8">
        <f t="shared" si="1831"/>
        <v>-2.3094142115073533</v>
      </c>
      <c r="M864" s="8">
        <f t="shared" si="1792"/>
        <v>9.0346275491127337E-2</v>
      </c>
      <c r="N864" s="8">
        <f t="shared" si="1779"/>
        <v>0.97503983538171668</v>
      </c>
      <c r="O864" s="8">
        <f t="shared" si="1780"/>
        <v>0.18467686729061394</v>
      </c>
      <c r="P864" s="8">
        <f t="shared" si="1781"/>
        <v>-3.4691309141796838</v>
      </c>
      <c r="Q864" s="8">
        <f t="shared" si="1832"/>
        <v>-2.3094142115073533</v>
      </c>
      <c r="R864" s="8">
        <f t="shared" si="1793"/>
        <v>9.0346275491127337E-2</v>
      </c>
      <c r="S864" s="5">
        <f t="shared" si="1794"/>
        <v>2.9252690702045414</v>
      </c>
      <c r="T864" s="8">
        <f t="shared" si="1795"/>
        <v>-3.7129116745980024</v>
      </c>
      <c r="U864" s="8">
        <f t="shared" si="1796"/>
        <v>-3.7129116745980024</v>
      </c>
      <c r="V864" s="8">
        <f t="shared" si="1782"/>
        <v>2.2543735881496336</v>
      </c>
      <c r="W864" s="8">
        <f t="shared" si="1797"/>
        <v>0.90502712474536695</v>
      </c>
      <c r="X864" s="8">
        <f xml:space="preserve"> ($D$8 - W864)</f>
        <v>9.4972875254633049E-2</v>
      </c>
      <c r="Y864" s="16"/>
      <c r="Z864" s="16"/>
      <c r="AB864" s="8">
        <f t="shared" si="1765"/>
        <v>-2.4909312541662783E-3</v>
      </c>
      <c r="AC864" s="8">
        <f t="shared" si="1766"/>
        <v>-2.4909312541662783E-3</v>
      </c>
      <c r="AD864" s="8">
        <f t="shared" si="1767"/>
        <v>8.1632062269435916E-3</v>
      </c>
      <c r="AE864" s="8">
        <f t="shared" si="1819"/>
        <v>-2.4909312541662783E-3</v>
      </c>
      <c r="AF864" s="8">
        <f t="shared" si="1768"/>
        <v>-2.4909312541662783E-3</v>
      </c>
      <c r="AG864" s="8">
        <f t="shared" si="1769"/>
        <v>-2.4909312541662783E-3</v>
      </c>
      <c r="AH864" s="8">
        <f t="shared" si="1820"/>
        <v>-2.4909312541662783E-3</v>
      </c>
      <c r="AI864" s="8">
        <f t="shared" si="1770"/>
        <v>-2.4909312541662783E-3</v>
      </c>
      <c r="AJ864" s="8">
        <f t="shared" si="1771"/>
        <v>-2.4909312541662783E-3</v>
      </c>
      <c r="AK864" s="5">
        <f t="shared" si="1783"/>
        <v>8.1632062269435916E-3</v>
      </c>
      <c r="AL864" s="8">
        <f t="shared" si="1772"/>
        <v>7.3751527867033182E-4</v>
      </c>
      <c r="AM864" s="8">
        <f t="shared" si="1773"/>
        <v>7.3751527867033182E-4</v>
      </c>
      <c r="AN864" s="8">
        <f t="shared" si="1784"/>
        <v>9.1455986578448112E-5</v>
      </c>
      <c r="AO864" s="8">
        <f t="shared" si="1785"/>
        <v>4.7966175921904108E-4</v>
      </c>
      <c r="AP864" s="8">
        <f t="shared" si="1786"/>
        <v>-1.1246660809245412E-3</v>
      </c>
      <c r="AQ864" s="8">
        <f t="shared" si="1787"/>
        <v>9.1455986578448112E-5</v>
      </c>
      <c r="AR864" s="8">
        <f t="shared" si="1788"/>
        <v>4.7966175921904108E-4</v>
      </c>
      <c r="AS864" s="8">
        <f t="shared" si="1789"/>
        <v>-1.1246660809245412E-3</v>
      </c>
      <c r="AT864" s="5">
        <f t="shared" si="1798"/>
        <v>2.4764989739893828E-3</v>
      </c>
      <c r="AU864" s="8">
        <f t="shared" si="1799"/>
        <v>-9.589122015163376E-4</v>
      </c>
      <c r="AV864" s="8">
        <f t="shared" si="1800"/>
        <v>-9.589122015163376E-4</v>
      </c>
    </row>
    <row r="865" spans="6:48" x14ac:dyDescent="0.25">
      <c r="F865" s="2" t="s">
        <v>51</v>
      </c>
      <c r="G865" s="2">
        <f t="shared" si="1815"/>
        <v>0</v>
      </c>
      <c r="H865" s="2">
        <f t="shared" si="1816"/>
        <v>0</v>
      </c>
      <c r="I865" s="2">
        <f t="shared" si="1776"/>
        <v>0.97384009774792268</v>
      </c>
      <c r="J865" s="2">
        <f t="shared" si="1777"/>
        <v>0.18367123254314033</v>
      </c>
      <c r="K865" s="2">
        <f t="shared" si="1778"/>
        <v>-3.4709387128472291</v>
      </c>
      <c r="L865" s="2">
        <f t="shared" si="1831"/>
        <v>0.97384009774792268</v>
      </c>
      <c r="M865" s="2">
        <f t="shared" si="1792"/>
        <v>0.72588424867375456</v>
      </c>
      <c r="N865" s="2">
        <f t="shared" si="1779"/>
        <v>0.97384009774792268</v>
      </c>
      <c r="O865" s="2">
        <f t="shared" si="1780"/>
        <v>0.18367123254314033</v>
      </c>
      <c r="P865" s="2">
        <f t="shared" si="1781"/>
        <v>-3.4709387128472291</v>
      </c>
      <c r="Q865" s="2">
        <f t="shared" si="1832"/>
        <v>0.97384009774792268</v>
      </c>
      <c r="R865" s="2">
        <f t="shared" si="1793"/>
        <v>0.72588424867375456</v>
      </c>
      <c r="S865" s="6">
        <f t="shared" si="1794"/>
        <v>2.9305889228050077</v>
      </c>
      <c r="T865" s="2">
        <f t="shared" si="1795"/>
        <v>-3.7130223730594256</v>
      </c>
      <c r="U865" s="2">
        <f t="shared" si="1796"/>
        <v>-3.7130223730594256</v>
      </c>
      <c r="V865" s="2">
        <f t="shared" si="1782"/>
        <v>-2.459859988349157</v>
      </c>
      <c r="W865" s="2">
        <f t="shared" si="1797"/>
        <v>7.8720490717090405E-2</v>
      </c>
      <c r="X865" s="2">
        <f xml:space="preserve"> ($D$5 - W865)</f>
        <v>-7.8720490717090405E-2</v>
      </c>
      <c r="Y865" s="11">
        <f xml:space="preserve"> SUM(SUMIF(X865:X868, {"&gt;0","&lt;0"}) * {1,-1}) / 4</f>
        <v>8.0213184824351996E-2</v>
      </c>
      <c r="Z865" s="11" t="s">
        <v>272</v>
      </c>
      <c r="AB865" s="2">
        <f t="shared" si="1765"/>
        <v>4.2178965874090533E-3</v>
      </c>
      <c r="AC865" s="2">
        <f t="shared" si="1766"/>
        <v>4.2178965874090533E-3</v>
      </c>
      <c r="AD865" s="2">
        <f t="shared" si="1767"/>
        <v>-5.7090914171511204E-3</v>
      </c>
      <c r="AE865" s="2">
        <f t="shared" si="1819"/>
        <v>4.2178965874090533E-3</v>
      </c>
      <c r="AF865" s="2">
        <f t="shared" si="1768"/>
        <v>0</v>
      </c>
      <c r="AG865" s="2">
        <f t="shared" si="1769"/>
        <v>0</v>
      </c>
      <c r="AH865" s="2">
        <f t="shared" si="1820"/>
        <v>4.2178965874090533E-3</v>
      </c>
      <c r="AI865" s="2">
        <f t="shared" si="1770"/>
        <v>0</v>
      </c>
      <c r="AJ865" s="2">
        <f t="shared" si="1771"/>
        <v>0</v>
      </c>
      <c r="AK865" s="6">
        <f t="shared" si="1783"/>
        <v>-5.7090914171511204E-3</v>
      </c>
      <c r="AL865" s="2">
        <f t="shared" si="1772"/>
        <v>-4.1441395339485215E-3</v>
      </c>
      <c r="AM865" s="2">
        <f t="shared" si="1773"/>
        <v>-4.1441395339485215E-3</v>
      </c>
      <c r="AN865" s="2">
        <f t="shared" si="1784"/>
        <v>-1.1997376337939958E-3</v>
      </c>
      <c r="AO865" s="2">
        <f t="shared" si="1785"/>
        <v>-1.005634747473616E-3</v>
      </c>
      <c r="AP865" s="2">
        <f t="shared" si="1786"/>
        <v>-1.8077986675453239E-3</v>
      </c>
      <c r="AQ865" s="2">
        <f t="shared" si="1787"/>
        <v>-1.1997376337939958E-3</v>
      </c>
      <c r="AR865" s="2">
        <f t="shared" si="1788"/>
        <v>-1.005634747473616E-3</v>
      </c>
      <c r="AS865" s="2">
        <f t="shared" si="1789"/>
        <v>-1.8077986675453239E-3</v>
      </c>
      <c r="AT865" s="6">
        <f t="shared" si="1798"/>
        <v>5.3198526004663016E-3</v>
      </c>
      <c r="AU865" s="2">
        <f t="shared" si="1799"/>
        <v>-1.1069846142319761E-4</v>
      </c>
      <c r="AV865" s="2">
        <f t="shared" si="1800"/>
        <v>-1.1069846142319761E-4</v>
      </c>
    </row>
    <row r="866" spans="6:48" x14ac:dyDescent="0.25">
      <c r="F866" s="2" t="s">
        <v>52</v>
      </c>
      <c r="G866" s="2">
        <f t="shared" ref="G866" si="1847" xml:space="preserve"> $B$6</f>
        <v>1</v>
      </c>
      <c r="H866" s="2">
        <f t="shared" ref="H866" si="1848" xml:space="preserve"> $C$6</f>
        <v>0</v>
      </c>
      <c r="I866" s="2">
        <f t="shared" si="1776"/>
        <v>0.97534917722473025</v>
      </c>
      <c r="J866" s="2">
        <f t="shared" si="1777"/>
        <v>0.18316841516940352</v>
      </c>
      <c r="K866" s="2">
        <f t="shared" si="1778"/>
        <v>-3.4718426121810015</v>
      </c>
      <c r="L866" s="2">
        <f t="shared" si="1831"/>
        <v>1.1585175923941338</v>
      </c>
      <c r="M866" s="2">
        <f t="shared" si="1792"/>
        <v>0.76106324931235736</v>
      </c>
      <c r="N866" s="2">
        <f t="shared" si="1779"/>
        <v>0.97534917722473025</v>
      </c>
      <c r="O866" s="2">
        <f t="shared" si="1780"/>
        <v>0.18316841516940352</v>
      </c>
      <c r="P866" s="2">
        <f t="shared" si="1781"/>
        <v>-3.4718426121810015</v>
      </c>
      <c r="Q866" s="2">
        <f t="shared" si="1832"/>
        <v>1.1585175923941338</v>
      </c>
      <c r="R866" s="2">
        <f t="shared" si="1793"/>
        <v>0.76106324931235736</v>
      </c>
      <c r="S866" s="6">
        <f t="shared" si="1794"/>
        <v>2.9303943033966657</v>
      </c>
      <c r="T866" s="2">
        <f t="shared" si="1795"/>
        <v>-3.7151497920571113</v>
      </c>
      <c r="U866" s="2">
        <f t="shared" si="1796"/>
        <v>-3.7151497920571113</v>
      </c>
      <c r="V866" s="2">
        <f t="shared" si="1782"/>
        <v>-2.7245336414535624</v>
      </c>
      <c r="W866" s="2">
        <f t="shared" si="1797"/>
        <v>6.1541110166955564E-2</v>
      </c>
      <c r="X866" s="2">
        <f xml:space="preserve"> ($D$6 - W866)</f>
        <v>-6.1541110166955564E-2</v>
      </c>
      <c r="Y866" s="12"/>
      <c r="Z866" s="12"/>
      <c r="AB866" s="2">
        <f t="shared" si="1765"/>
        <v>2.4011867528653907E-3</v>
      </c>
      <c r="AC866" s="2">
        <f t="shared" si="1766"/>
        <v>2.4011867528653907E-3</v>
      </c>
      <c r="AD866" s="2">
        <f t="shared" si="1767"/>
        <v>-3.5542330869115257E-3</v>
      </c>
      <c r="AE866" s="2">
        <f t="shared" si="1819"/>
        <v>2.4011867528653907E-3</v>
      </c>
      <c r="AF866" s="2">
        <f t="shared" si="1768"/>
        <v>2.4011867528653907E-3</v>
      </c>
      <c r="AG866" s="2">
        <f t="shared" si="1769"/>
        <v>0</v>
      </c>
      <c r="AH866" s="2">
        <f t="shared" si="1820"/>
        <v>2.4011867528653907E-3</v>
      </c>
      <c r="AI866" s="2">
        <f t="shared" si="1770"/>
        <v>2.4011867528653907E-3</v>
      </c>
      <c r="AJ866" s="2">
        <f t="shared" si="1771"/>
        <v>0</v>
      </c>
      <c r="AK866" s="6">
        <f t="shared" si="1783"/>
        <v>-3.5542330869115257E-3</v>
      </c>
      <c r="AL866" s="2">
        <f t="shared" si="1772"/>
        <v>-2.7049961819383761E-3</v>
      </c>
      <c r="AM866" s="2">
        <f t="shared" si="1773"/>
        <v>-2.7049961819383761E-3</v>
      </c>
      <c r="AN866" s="2">
        <f t="shared" si="1784"/>
        <v>1.5090794768075622E-3</v>
      </c>
      <c r="AO866" s="2">
        <f t="shared" si="1785"/>
        <v>-5.0281737373680802E-4</v>
      </c>
      <c r="AP866" s="2">
        <f t="shared" si="1786"/>
        <v>-9.0389933377243992E-4</v>
      </c>
      <c r="AQ866" s="2">
        <f t="shared" si="1787"/>
        <v>1.5090794768075622E-3</v>
      </c>
      <c r="AR866" s="2">
        <f t="shared" si="1788"/>
        <v>-5.0281737373680802E-4</v>
      </c>
      <c r="AS866" s="2">
        <f t="shared" si="1789"/>
        <v>-9.0389933377243992E-4</v>
      </c>
      <c r="AT866" s="6">
        <f t="shared" si="1798"/>
        <v>-1.9461940834197833E-4</v>
      </c>
      <c r="AU866" s="2">
        <f t="shared" si="1799"/>
        <v>-2.1274189976856483E-3</v>
      </c>
      <c r="AV866" s="2">
        <f t="shared" si="1800"/>
        <v>-2.1274189976856483E-3</v>
      </c>
    </row>
    <row r="867" spans="6:48" x14ac:dyDescent="0.25">
      <c r="F867" s="2" t="s">
        <v>53</v>
      </c>
      <c r="G867" s="2">
        <f t="shared" ref="G867" si="1849" xml:space="preserve"> $B$7</f>
        <v>0</v>
      </c>
      <c r="H867" s="2">
        <f t="shared" ref="H867" si="1850" xml:space="preserve"> $C$7</f>
        <v>1</v>
      </c>
      <c r="I867" s="2">
        <f t="shared" si="1776"/>
        <v>0.97730431033956677</v>
      </c>
      <c r="J867" s="2">
        <f t="shared" si="1777"/>
        <v>0.18411759985896781</v>
      </c>
      <c r="K867" s="2">
        <f t="shared" si="1778"/>
        <v>-3.472294561847888</v>
      </c>
      <c r="L867" s="2">
        <f t="shared" si="1831"/>
        <v>-2.4949902515083213</v>
      </c>
      <c r="M867" s="2">
        <f t="shared" si="1792"/>
        <v>7.6210129110232339E-2</v>
      </c>
      <c r="N867" s="2">
        <f t="shared" si="1779"/>
        <v>0.97730431033956677</v>
      </c>
      <c r="O867" s="2">
        <f t="shared" si="1780"/>
        <v>0.18411759985896781</v>
      </c>
      <c r="P867" s="2">
        <f t="shared" si="1781"/>
        <v>-3.472294561847888</v>
      </c>
      <c r="Q867" s="2">
        <f t="shared" si="1832"/>
        <v>-2.4949902515083213</v>
      </c>
      <c r="R867" s="2">
        <f t="shared" si="1793"/>
        <v>7.6210129110232339E-2</v>
      </c>
      <c r="S867" s="6">
        <f t="shared" si="1794"/>
        <v>2.9285198771490388</v>
      </c>
      <c r="T867" s="2">
        <f t="shared" si="1795"/>
        <v>-3.717565999646923</v>
      </c>
      <c r="U867" s="2">
        <f t="shared" si="1796"/>
        <v>-3.717565999646923</v>
      </c>
      <c r="V867" s="2">
        <f t="shared" si="1782"/>
        <v>2.3618875075312347</v>
      </c>
      <c r="W867" s="2">
        <f t="shared" si="1797"/>
        <v>0.91387448338247013</v>
      </c>
      <c r="X867" s="2">
        <f xml:space="preserve"> ($D$7 - W867)</f>
        <v>8.6125516617529874E-2</v>
      </c>
      <c r="Y867" s="12"/>
      <c r="Z867" s="12"/>
      <c r="AB867" s="2">
        <f t="shared" si="1765"/>
        <v>-1.7741682881169168E-3</v>
      </c>
      <c r="AC867" s="2">
        <f t="shared" si="1766"/>
        <v>-1.7741682881169168E-3</v>
      </c>
      <c r="AD867" s="2">
        <f t="shared" si="1767"/>
        <v>6.7787595833085305E-3</v>
      </c>
      <c r="AE867" s="2">
        <f t="shared" si="1819"/>
        <v>-1.7741682881169168E-3</v>
      </c>
      <c r="AF867" s="2">
        <f t="shared" si="1768"/>
        <v>0</v>
      </c>
      <c r="AG867" s="2">
        <f t="shared" si="1769"/>
        <v>-1.7741682881169168E-3</v>
      </c>
      <c r="AH867" s="2">
        <f t="shared" si="1820"/>
        <v>-1.7741682881169168E-3</v>
      </c>
      <c r="AI867" s="2">
        <f t="shared" si="1770"/>
        <v>0</v>
      </c>
      <c r="AJ867" s="2">
        <f t="shared" si="1771"/>
        <v>-1.7741682881169168E-3</v>
      </c>
      <c r="AK867" s="6">
        <f t="shared" si="1783"/>
        <v>6.7787595833085305E-3</v>
      </c>
      <c r="AL867" s="2">
        <f t="shared" si="1772"/>
        <v>5.1661014305116784E-4</v>
      </c>
      <c r="AM867" s="2">
        <f t="shared" si="1773"/>
        <v>5.1661014305116784E-4</v>
      </c>
      <c r="AN867" s="2">
        <f t="shared" si="1784"/>
        <v>1.955133114836527E-3</v>
      </c>
      <c r="AO867" s="2">
        <f t="shared" si="1785"/>
        <v>9.4918468956428637E-4</v>
      </c>
      <c r="AP867" s="2">
        <f t="shared" si="1786"/>
        <v>-4.51949666886442E-4</v>
      </c>
      <c r="AQ867" s="2">
        <f t="shared" si="1787"/>
        <v>1.955133114836527E-3</v>
      </c>
      <c r="AR867" s="2">
        <f t="shared" si="1788"/>
        <v>9.4918468956428637E-4</v>
      </c>
      <c r="AS867" s="2">
        <f t="shared" si="1789"/>
        <v>-4.51949666886442E-4</v>
      </c>
      <c r="AT867" s="6">
        <f t="shared" si="1798"/>
        <v>-1.8744262476269036E-3</v>
      </c>
      <c r="AU867" s="2">
        <f t="shared" si="1799"/>
        <v>-2.4162075898117585E-3</v>
      </c>
      <c r="AV867" s="2">
        <f t="shared" si="1800"/>
        <v>-2.4162075898117585E-3</v>
      </c>
    </row>
    <row r="868" spans="6:48" x14ac:dyDescent="0.25">
      <c r="F868" s="2" t="s">
        <v>54</v>
      </c>
      <c r="G868" s="2">
        <f t="shared" ref="G868" si="1851" xml:space="preserve"> $B$8</f>
        <v>1</v>
      </c>
      <c r="H868" s="2">
        <f t="shared" ref="H868" si="1852" xml:space="preserve"> $C$8</f>
        <v>1</v>
      </c>
      <c r="I868" s="2">
        <f t="shared" si="1776"/>
        <v>0.97739479275292651</v>
      </c>
      <c r="J868" s="2">
        <f t="shared" si="1777"/>
        <v>0.18459219220374995</v>
      </c>
      <c r="K868" s="2">
        <f t="shared" si="1778"/>
        <v>-3.4734076208253897</v>
      </c>
      <c r="L868" s="2">
        <f t="shared" si="1831"/>
        <v>-2.3114206358687133</v>
      </c>
      <c r="M868" s="2">
        <f t="shared" si="1792"/>
        <v>9.0181515338642618E-2</v>
      </c>
      <c r="N868" s="2">
        <f t="shared" si="1779"/>
        <v>0.97739479275292651</v>
      </c>
      <c r="O868" s="2">
        <f t="shared" si="1780"/>
        <v>0.18459219220374995</v>
      </c>
      <c r="P868" s="2">
        <f t="shared" si="1781"/>
        <v>-3.4734076208253897</v>
      </c>
      <c r="Q868" s="2">
        <f t="shared" si="1832"/>
        <v>-2.3114206358687133</v>
      </c>
      <c r="R868" s="2">
        <f t="shared" si="1793"/>
        <v>9.0181515338642618E-2</v>
      </c>
      <c r="S868" s="6">
        <f t="shared" si="1794"/>
        <v>2.9309720438168796</v>
      </c>
      <c r="T868" s="2">
        <f t="shared" si="1795"/>
        <v>-3.7185157983703032</v>
      </c>
      <c r="U868" s="2">
        <f t="shared" si="1796"/>
        <v>-3.7185157983703032</v>
      </c>
      <c r="V868" s="2">
        <f t="shared" si="1782"/>
        <v>2.2602892648014468</v>
      </c>
      <c r="W868" s="2">
        <f t="shared" si="1797"/>
        <v>0.90553437820416782</v>
      </c>
      <c r="X868" s="2">
        <f xml:space="preserve"> ($D$8 - W868)</f>
        <v>9.4465621795832178E-2</v>
      </c>
      <c r="Y868" s="13"/>
      <c r="Z868" s="13"/>
      <c r="AB868" s="2">
        <f t="shared" si="1765"/>
        <v>-2.4654399753101818E-3</v>
      </c>
      <c r="AC868" s="2">
        <f t="shared" si="1766"/>
        <v>-2.4654399753101818E-3</v>
      </c>
      <c r="AD868" s="2">
        <f t="shared" si="1767"/>
        <v>8.0807657591295719E-3</v>
      </c>
      <c r="AE868" s="2">
        <f t="shared" si="1819"/>
        <v>-2.4654399753101818E-3</v>
      </c>
      <c r="AF868" s="2">
        <f t="shared" si="1768"/>
        <v>-2.4654399753101818E-3</v>
      </c>
      <c r="AG868" s="2">
        <f t="shared" si="1769"/>
        <v>-2.4654399753101818E-3</v>
      </c>
      <c r="AH868" s="2">
        <f t="shared" si="1820"/>
        <v>-2.4654399753101818E-3</v>
      </c>
      <c r="AI868" s="2">
        <f t="shared" si="1770"/>
        <v>-2.4654399753101818E-3</v>
      </c>
      <c r="AJ868" s="2">
        <f t="shared" si="1771"/>
        <v>-2.4654399753101818E-3</v>
      </c>
      <c r="AK868" s="6">
        <f t="shared" si="1783"/>
        <v>8.0807657591295719E-3</v>
      </c>
      <c r="AL868" s="2">
        <f t="shared" si="1772"/>
        <v>7.2873570125492153E-4</v>
      </c>
      <c r="AM868" s="2">
        <f t="shared" si="1773"/>
        <v>7.2873570125492153E-4</v>
      </c>
      <c r="AN868" s="2">
        <f t="shared" si="1784"/>
        <v>9.0482413359738167E-5</v>
      </c>
      <c r="AO868" s="2">
        <f t="shared" si="1785"/>
        <v>4.7459234478214318E-4</v>
      </c>
      <c r="AP868" s="2">
        <f t="shared" si="1786"/>
        <v>-1.1130589775016908E-3</v>
      </c>
      <c r="AQ868" s="2">
        <f t="shared" si="1787"/>
        <v>9.0482413359738167E-5</v>
      </c>
      <c r="AR868" s="2">
        <f t="shared" si="1788"/>
        <v>4.7459234478214318E-4</v>
      </c>
      <c r="AS868" s="2">
        <f t="shared" si="1789"/>
        <v>-1.1130589775016908E-3</v>
      </c>
      <c r="AT868" s="6">
        <f t="shared" si="1798"/>
        <v>2.4521666678407605E-3</v>
      </c>
      <c r="AU868" s="2">
        <f t="shared" si="1799"/>
        <v>-9.4979872338019078E-4</v>
      </c>
      <c r="AV868" s="2">
        <f t="shared" si="1800"/>
        <v>-9.4979872338019078E-4</v>
      </c>
    </row>
    <row r="869" spans="6:48" x14ac:dyDescent="0.25">
      <c r="F869" s="8" t="s">
        <v>51</v>
      </c>
      <c r="G869" s="8">
        <f t="shared" si="1825"/>
        <v>0</v>
      </c>
      <c r="H869" s="8">
        <f t="shared" si="1826"/>
        <v>0</v>
      </c>
      <c r="I869" s="8">
        <f t="shared" si="1776"/>
        <v>0.97620731397195137</v>
      </c>
      <c r="J869" s="8">
        <f t="shared" si="1777"/>
        <v>0.18359676838848593</v>
      </c>
      <c r="K869" s="8">
        <f t="shared" si="1778"/>
        <v>-3.4751968703017955</v>
      </c>
      <c r="L869" s="8">
        <f t="shared" si="1831"/>
        <v>0.97620731397195137</v>
      </c>
      <c r="M869" s="8">
        <f t="shared" si="1792"/>
        <v>0.72635501666657176</v>
      </c>
      <c r="N869" s="8">
        <f t="shared" si="1779"/>
        <v>0.97620731397195137</v>
      </c>
      <c r="O869" s="8">
        <f t="shared" si="1780"/>
        <v>0.18359676838848593</v>
      </c>
      <c r="P869" s="8">
        <f t="shared" si="1781"/>
        <v>-3.4751968703017955</v>
      </c>
      <c r="Q869" s="8">
        <f t="shared" si="1832"/>
        <v>0.97620731397195137</v>
      </c>
      <c r="R869" s="8">
        <f t="shared" si="1793"/>
        <v>0.72635501666657176</v>
      </c>
      <c r="S869" s="5">
        <f t="shared" si="1794"/>
        <v>2.936238510030365</v>
      </c>
      <c r="T869" s="8">
        <f t="shared" si="1795"/>
        <v>-3.7186263298813658</v>
      </c>
      <c r="U869" s="8">
        <f t="shared" si="1796"/>
        <v>-3.7186263298813658</v>
      </c>
      <c r="V869" s="8">
        <f t="shared" si="1782"/>
        <v>-2.4658472696050993</v>
      </c>
      <c r="W869" s="8">
        <f t="shared" si="1797"/>
        <v>7.8287365449454388E-2</v>
      </c>
      <c r="X869" s="8">
        <f xml:space="preserve"> ($D$5 - W869)</f>
        <v>-7.8287365449454388E-2</v>
      </c>
      <c r="Y869" s="14">
        <f xml:space="preserve"> SUM(SUMIF(X869:X872, {"&gt;0","&lt;0"}) * {1,-1}) / 4</f>
        <v>7.9780015950019628E-2</v>
      </c>
      <c r="Z869" s="14" t="s">
        <v>273</v>
      </c>
      <c r="AB869" s="8">
        <f t="shared" si="1765"/>
        <v>4.1753978998538771E-3</v>
      </c>
      <c r="AC869" s="8">
        <f t="shared" si="1766"/>
        <v>4.1753978998538771E-3</v>
      </c>
      <c r="AD869" s="8">
        <f t="shared" si="1767"/>
        <v>-5.6490952476397002E-3</v>
      </c>
      <c r="AE869" s="8">
        <f t="shared" si="1819"/>
        <v>4.1753978998538771E-3</v>
      </c>
      <c r="AF869" s="8">
        <f t="shared" si="1768"/>
        <v>0</v>
      </c>
      <c r="AG869" s="8">
        <f t="shared" si="1769"/>
        <v>0</v>
      </c>
      <c r="AH869" s="8">
        <f t="shared" si="1820"/>
        <v>4.1753978998538771E-3</v>
      </c>
      <c r="AI869" s="8">
        <f t="shared" si="1770"/>
        <v>0</v>
      </c>
      <c r="AJ869" s="8">
        <f t="shared" si="1771"/>
        <v>0</v>
      </c>
      <c r="AK869" s="5">
        <f t="shared" si="1783"/>
        <v>-5.6490952476397002E-3</v>
      </c>
      <c r="AL869" s="8">
        <f t="shared" si="1772"/>
        <v>-4.1032486727503861E-3</v>
      </c>
      <c r="AM869" s="8">
        <f t="shared" si="1773"/>
        <v>-4.1032486727503861E-3</v>
      </c>
      <c r="AN869" s="8">
        <f t="shared" si="1784"/>
        <v>-1.1874787809751375E-3</v>
      </c>
      <c r="AO869" s="8">
        <f t="shared" si="1785"/>
        <v>-9.9542381526401824E-4</v>
      </c>
      <c r="AP869" s="8">
        <f t="shared" si="1786"/>
        <v>-1.7892494764057965E-3</v>
      </c>
      <c r="AQ869" s="8">
        <f t="shared" si="1787"/>
        <v>-1.1874787809751375E-3</v>
      </c>
      <c r="AR869" s="8">
        <f t="shared" si="1788"/>
        <v>-9.9542381526401824E-4</v>
      </c>
      <c r="AS869" s="8">
        <f t="shared" si="1789"/>
        <v>-1.7892494764057965E-3</v>
      </c>
      <c r="AT869" s="5">
        <f t="shared" si="1798"/>
        <v>5.2664662134853657E-3</v>
      </c>
      <c r="AU869" s="8">
        <f t="shared" si="1799"/>
        <v>-1.1053151106255044E-4</v>
      </c>
      <c r="AV869" s="8">
        <f t="shared" si="1800"/>
        <v>-1.1053151106255044E-4</v>
      </c>
    </row>
    <row r="870" spans="6:48" x14ac:dyDescent="0.25">
      <c r="F870" s="8" t="s">
        <v>52</v>
      </c>
      <c r="G870" s="8">
        <f t="shared" ref="G870" si="1853" xml:space="preserve"> $B$6</f>
        <v>1</v>
      </c>
      <c r="H870" s="8">
        <f t="shared" ref="H870" si="1854" xml:space="preserve"> $C$6</f>
        <v>0</v>
      </c>
      <c r="I870" s="8">
        <f t="shared" si="1776"/>
        <v>0.97770127353139069</v>
      </c>
      <c r="J870" s="8">
        <f t="shared" si="1777"/>
        <v>0.18309905648085392</v>
      </c>
      <c r="K870" s="8">
        <f t="shared" si="1778"/>
        <v>-3.4760914950399986</v>
      </c>
      <c r="L870" s="8">
        <f t="shared" si="1831"/>
        <v>1.1608003300122447</v>
      </c>
      <c r="M870" s="8">
        <f t="shared" si="1792"/>
        <v>0.76147810856036968</v>
      </c>
      <c r="N870" s="8">
        <f t="shared" si="1779"/>
        <v>0.97770127353139069</v>
      </c>
      <c r="O870" s="8">
        <f t="shared" si="1780"/>
        <v>0.18309905648085392</v>
      </c>
      <c r="P870" s="8">
        <f t="shared" si="1781"/>
        <v>-3.4760914950399986</v>
      </c>
      <c r="Q870" s="8">
        <f t="shared" si="1832"/>
        <v>1.1608003300122447</v>
      </c>
      <c r="R870" s="8">
        <f t="shared" si="1793"/>
        <v>0.76147810856036968</v>
      </c>
      <c r="S870" s="5">
        <f t="shared" si="1794"/>
        <v>2.9360471955132876</v>
      </c>
      <c r="T870" s="8">
        <f t="shared" si="1795"/>
        <v>-3.7207332199732726</v>
      </c>
      <c r="U870" s="8">
        <f t="shared" si="1796"/>
        <v>-3.7207332199732726</v>
      </c>
      <c r="V870" s="8">
        <f t="shared" si="1782"/>
        <v>-2.7304665940926753</v>
      </c>
      <c r="W870" s="8">
        <f t="shared" si="1797"/>
        <v>6.1199349638634541E-2</v>
      </c>
      <c r="X870" s="8">
        <f xml:space="preserve"> ($D$6 - W870)</f>
        <v>-6.1199349638634541E-2</v>
      </c>
      <c r="Y870" s="15"/>
      <c r="Z870" s="15"/>
      <c r="AB870" s="8">
        <f t="shared" si="1765"/>
        <v>2.3761901680483715E-3</v>
      </c>
      <c r="AC870" s="8">
        <f t="shared" si="1766"/>
        <v>2.3761901680483715E-3</v>
      </c>
      <c r="AD870" s="8">
        <f t="shared" si="1767"/>
        <v>-3.5161467757825991E-3</v>
      </c>
      <c r="AE870" s="8">
        <f t="shared" si="1819"/>
        <v>2.3761901680483715E-3</v>
      </c>
      <c r="AF870" s="8">
        <f t="shared" si="1768"/>
        <v>2.3761901680483715E-3</v>
      </c>
      <c r="AG870" s="8">
        <f t="shared" si="1769"/>
        <v>0</v>
      </c>
      <c r="AH870" s="8">
        <f t="shared" si="1820"/>
        <v>2.3761901680483715E-3</v>
      </c>
      <c r="AI870" s="8">
        <f t="shared" si="1770"/>
        <v>2.3761901680483715E-3</v>
      </c>
      <c r="AJ870" s="8">
        <f t="shared" si="1771"/>
        <v>0</v>
      </c>
      <c r="AK870" s="5">
        <f t="shared" si="1783"/>
        <v>-3.5161467757825991E-3</v>
      </c>
      <c r="AL870" s="8">
        <f t="shared" si="1772"/>
        <v>-2.677468796243576E-3</v>
      </c>
      <c r="AM870" s="8">
        <f t="shared" si="1773"/>
        <v>-2.677468796243576E-3</v>
      </c>
      <c r="AN870" s="8">
        <f t="shared" si="1784"/>
        <v>1.4939595594393174E-3</v>
      </c>
      <c r="AO870" s="8">
        <f t="shared" si="1785"/>
        <v>-4.9771190763200912E-4</v>
      </c>
      <c r="AP870" s="8">
        <f t="shared" si="1786"/>
        <v>-8.9462473820312027E-4</v>
      </c>
      <c r="AQ870" s="8">
        <f t="shared" si="1787"/>
        <v>1.4939595594393174E-3</v>
      </c>
      <c r="AR870" s="8">
        <f t="shared" si="1788"/>
        <v>-4.9771190763200912E-4</v>
      </c>
      <c r="AS870" s="8">
        <f t="shared" si="1789"/>
        <v>-8.9462473820312027E-4</v>
      </c>
      <c r="AT870" s="5">
        <f t="shared" si="1798"/>
        <v>-1.9131451707732339E-4</v>
      </c>
      <c r="AU870" s="8">
        <f t="shared" si="1799"/>
        <v>-2.1068900919067879E-3</v>
      </c>
      <c r="AV870" s="8">
        <f t="shared" si="1800"/>
        <v>-2.1068900919067879E-3</v>
      </c>
    </row>
    <row r="871" spans="6:48" x14ac:dyDescent="0.25">
      <c r="F871" s="8" t="s">
        <v>53</v>
      </c>
      <c r="G871" s="8">
        <f t="shared" ref="G871" si="1855" xml:space="preserve"> $B$7</f>
        <v>0</v>
      </c>
      <c r="H871" s="8">
        <f t="shared" ref="H871" si="1856" xml:space="preserve"> $C$7</f>
        <v>1</v>
      </c>
      <c r="I871" s="8">
        <f t="shared" si="1776"/>
        <v>0.97963634839513447</v>
      </c>
      <c r="J871" s="8">
        <f t="shared" si="1777"/>
        <v>0.18403829561106211</v>
      </c>
      <c r="K871" s="8">
        <f t="shared" si="1778"/>
        <v>-3.4765388074091002</v>
      </c>
      <c r="L871" s="8">
        <f t="shared" si="1831"/>
        <v>-2.4969024590139659</v>
      </c>
      <c r="M871" s="8">
        <f t="shared" si="1792"/>
        <v>7.6075614647550874E-2</v>
      </c>
      <c r="N871" s="8">
        <f t="shared" si="1779"/>
        <v>0.97963634839513447</v>
      </c>
      <c r="O871" s="8">
        <f t="shared" si="1780"/>
        <v>0.18403829561106211</v>
      </c>
      <c r="P871" s="8">
        <f t="shared" si="1781"/>
        <v>-3.4765388074091002</v>
      </c>
      <c r="Q871" s="8">
        <f t="shared" si="1832"/>
        <v>-2.4969024590139659</v>
      </c>
      <c r="R871" s="8">
        <f t="shared" si="1793"/>
        <v>7.6075614647550874E-2</v>
      </c>
      <c r="S871" s="5">
        <f t="shared" si="1794"/>
        <v>2.9341934648668575</v>
      </c>
      <c r="T871" s="8">
        <f t="shared" si="1795"/>
        <v>-3.7231253994173477</v>
      </c>
      <c r="U871" s="8">
        <f t="shared" si="1796"/>
        <v>-3.7231253994173477</v>
      </c>
      <c r="V871" s="8">
        <f t="shared" si="1782"/>
        <v>2.3677153585256914</v>
      </c>
      <c r="W871" s="8">
        <f t="shared" si="1797"/>
        <v>0.9143320763568713</v>
      </c>
      <c r="X871" s="8">
        <f xml:space="preserve"> ($D$7 - W871)</f>
        <v>8.5667923643128696E-2</v>
      </c>
      <c r="Y871" s="15"/>
      <c r="Z871" s="15"/>
      <c r="AB871" s="8">
        <f t="shared" si="1765"/>
        <v>-1.7560221969609403E-3</v>
      </c>
      <c r="AC871" s="8">
        <f t="shared" si="1766"/>
        <v>-1.7560221969609403E-3</v>
      </c>
      <c r="AD871" s="8">
        <f t="shared" si="1767"/>
        <v>6.7102768372764594E-3</v>
      </c>
      <c r="AE871" s="8">
        <f t="shared" si="1819"/>
        <v>-1.7560221969609403E-3</v>
      </c>
      <c r="AF871" s="8">
        <f t="shared" si="1768"/>
        <v>0</v>
      </c>
      <c r="AG871" s="8">
        <f t="shared" si="1769"/>
        <v>-1.7560221969609403E-3</v>
      </c>
      <c r="AH871" s="8">
        <f t="shared" si="1820"/>
        <v>-1.7560221969609403E-3</v>
      </c>
      <c r="AI871" s="8">
        <f t="shared" si="1770"/>
        <v>0</v>
      </c>
      <c r="AJ871" s="8">
        <f t="shared" si="1771"/>
        <v>-1.7560221969609403E-3</v>
      </c>
      <c r="AK871" s="5">
        <f t="shared" si="1783"/>
        <v>6.7102768372764594E-3</v>
      </c>
      <c r="AL871" s="8">
        <f t="shared" si="1772"/>
        <v>5.1048843485103032E-4</v>
      </c>
      <c r="AM871" s="8">
        <f t="shared" si="1773"/>
        <v>5.1048843485103032E-4</v>
      </c>
      <c r="AN871" s="8">
        <f t="shared" si="1784"/>
        <v>1.9350748637437798E-3</v>
      </c>
      <c r="AO871" s="8">
        <f t="shared" si="1785"/>
        <v>9.3923913020818595E-4</v>
      </c>
      <c r="AP871" s="8">
        <f t="shared" si="1786"/>
        <v>-4.4731236910156014E-4</v>
      </c>
      <c r="AQ871" s="8">
        <f t="shared" si="1787"/>
        <v>1.9350748637437798E-3</v>
      </c>
      <c r="AR871" s="8">
        <f t="shared" si="1788"/>
        <v>9.3923913020818595E-4</v>
      </c>
      <c r="AS871" s="8">
        <f t="shared" si="1789"/>
        <v>-4.4731236910156014E-4</v>
      </c>
      <c r="AT871" s="5">
        <f t="shared" si="1798"/>
        <v>-1.8537306464301295E-3</v>
      </c>
      <c r="AU871" s="8">
        <f t="shared" si="1799"/>
        <v>-2.3921794440751043E-3</v>
      </c>
      <c r="AV871" s="8">
        <f t="shared" si="1800"/>
        <v>-2.3921794440751043E-3</v>
      </c>
    </row>
    <row r="872" spans="6:48" x14ac:dyDescent="0.25">
      <c r="F872" s="8" t="s">
        <v>54</v>
      </c>
      <c r="G872" s="8">
        <f t="shared" ref="G872" si="1857" xml:space="preserve"> $B$8</f>
        <v>1</v>
      </c>
      <c r="H872" s="8">
        <f t="shared" ref="H872" si="1858" xml:space="preserve"> $C$8</f>
        <v>1</v>
      </c>
      <c r="I872" s="8">
        <f t="shared" si="1776"/>
        <v>0.97972587472852579</v>
      </c>
      <c r="J872" s="8">
        <f t="shared" si="1777"/>
        <v>0.18450791517616622</v>
      </c>
      <c r="K872" s="8">
        <f t="shared" si="1778"/>
        <v>-3.4776404746921314</v>
      </c>
      <c r="L872" s="8">
        <f t="shared" si="1831"/>
        <v>-2.3134066847874397</v>
      </c>
      <c r="M872" s="8">
        <f t="shared" si="1792"/>
        <v>9.0018694965199791E-2</v>
      </c>
      <c r="N872" s="8">
        <f t="shared" si="1779"/>
        <v>0.97972587472852579</v>
      </c>
      <c r="O872" s="8">
        <f t="shared" si="1780"/>
        <v>0.18450791517616622</v>
      </c>
      <c r="P872" s="8">
        <f t="shared" si="1781"/>
        <v>-3.4776404746921314</v>
      </c>
      <c r="Q872" s="8">
        <f t="shared" si="1832"/>
        <v>-2.3134066847874397</v>
      </c>
      <c r="R872" s="8">
        <f t="shared" si="1793"/>
        <v>9.0018694965199791E-2</v>
      </c>
      <c r="S872" s="5">
        <f t="shared" si="1794"/>
        <v>2.9366217379622808</v>
      </c>
      <c r="T872" s="8">
        <f t="shared" si="1795"/>
        <v>-3.7240662449219597</v>
      </c>
      <c r="U872" s="8">
        <f t="shared" si="1796"/>
        <v>-3.7240662449219597</v>
      </c>
      <c r="V872" s="8">
        <f t="shared" si="1782"/>
        <v>2.2661505712986272</v>
      </c>
      <c r="W872" s="8">
        <f t="shared" si="1797"/>
        <v>0.90603457493113915</v>
      </c>
      <c r="X872" s="8">
        <f xml:space="preserve"> ($D$8 - W872)</f>
        <v>9.3965425068860853E-2</v>
      </c>
      <c r="Y872" s="16"/>
      <c r="Z872" s="16"/>
      <c r="AB872" s="8">
        <f t="shared" si="1765"/>
        <v>-2.4404140507178545E-3</v>
      </c>
      <c r="AC872" s="8">
        <f t="shared" si="1766"/>
        <v>-2.4404140507178545E-3</v>
      </c>
      <c r="AD872" s="8">
        <f t="shared" si="1767"/>
        <v>7.9998332835775794E-3</v>
      </c>
      <c r="AE872" s="8">
        <f t="shared" si="1819"/>
        <v>-2.4404140507178545E-3</v>
      </c>
      <c r="AF872" s="8">
        <f t="shared" si="1768"/>
        <v>-2.4404140507178545E-3</v>
      </c>
      <c r="AG872" s="8">
        <f t="shared" si="1769"/>
        <v>-2.4404140507178545E-3</v>
      </c>
      <c r="AH872" s="8">
        <f t="shared" si="1820"/>
        <v>-2.4404140507178545E-3</v>
      </c>
      <c r="AI872" s="8">
        <f t="shared" si="1770"/>
        <v>-2.4404140507178545E-3</v>
      </c>
      <c r="AJ872" s="8">
        <f t="shared" si="1771"/>
        <v>-2.4404140507178545E-3</v>
      </c>
      <c r="AK872" s="5">
        <f t="shared" si="1783"/>
        <v>7.9998332835775794E-3</v>
      </c>
      <c r="AL872" s="8">
        <f t="shared" si="1772"/>
        <v>7.2013455212682276E-4</v>
      </c>
      <c r="AM872" s="8">
        <f t="shared" si="1773"/>
        <v>7.2013455212682276E-4</v>
      </c>
      <c r="AN872" s="8">
        <f t="shared" si="1784"/>
        <v>8.9526333391320989E-5</v>
      </c>
      <c r="AO872" s="8">
        <f t="shared" si="1785"/>
        <v>4.6961956510410685E-4</v>
      </c>
      <c r="AP872" s="8">
        <f t="shared" si="1786"/>
        <v>-1.1016672830312935E-3</v>
      </c>
      <c r="AQ872" s="8">
        <f t="shared" si="1787"/>
        <v>8.9526333391320989E-5</v>
      </c>
      <c r="AR872" s="8">
        <f t="shared" si="1788"/>
        <v>4.6961956510410685E-4</v>
      </c>
      <c r="AS872" s="8">
        <f t="shared" si="1789"/>
        <v>-1.1016672830312935E-3</v>
      </c>
      <c r="AT872" s="5">
        <f t="shared" si="1798"/>
        <v>2.4282730954232612E-3</v>
      </c>
      <c r="AU872" s="8">
        <f t="shared" si="1799"/>
        <v>-9.408455046120423E-4</v>
      </c>
      <c r="AV872" s="8">
        <f t="shared" si="1800"/>
        <v>-9.408455046120423E-4</v>
      </c>
    </row>
    <row r="873" spans="6:48" x14ac:dyDescent="0.25">
      <c r="F873" s="2" t="s">
        <v>51</v>
      </c>
      <c r="G873" s="2">
        <f t="shared" si="1815"/>
        <v>0</v>
      </c>
      <c r="H873" s="2">
        <f t="shared" si="1816"/>
        <v>0</v>
      </c>
      <c r="I873" s="2">
        <f t="shared" si="1776"/>
        <v>0.97855043086986249</v>
      </c>
      <c r="J873" s="2">
        <f t="shared" si="1777"/>
        <v>0.18352251793335933</v>
      </c>
      <c r="K873" s="2">
        <f t="shared" si="1778"/>
        <v>-3.4794115153590059</v>
      </c>
      <c r="L873" s="2">
        <f t="shared" si="1831"/>
        <v>0.97855043086986249</v>
      </c>
      <c r="M873" s="2">
        <f t="shared" si="1792"/>
        <v>0.72682049547099037</v>
      </c>
      <c r="N873" s="2">
        <f t="shared" si="1779"/>
        <v>0.97855043086986249</v>
      </c>
      <c r="O873" s="2">
        <f t="shared" si="1780"/>
        <v>0.18352251793335933</v>
      </c>
      <c r="P873" s="2">
        <f t="shared" si="1781"/>
        <v>-3.4794115153590059</v>
      </c>
      <c r="Q873" s="2">
        <f t="shared" si="1832"/>
        <v>0.97855043086986249</v>
      </c>
      <c r="R873" s="2">
        <f t="shared" si="1793"/>
        <v>0.72682049547099037</v>
      </c>
      <c r="S873" s="6">
        <f t="shared" si="1794"/>
        <v>2.9418357911517816</v>
      </c>
      <c r="T873" s="2">
        <f t="shared" si="1795"/>
        <v>-3.7241766003982022</v>
      </c>
      <c r="U873" s="2">
        <f t="shared" si="1796"/>
        <v>-3.7241766003982022</v>
      </c>
      <c r="V873" s="2">
        <f t="shared" si="1782"/>
        <v>-2.471779972693998</v>
      </c>
      <c r="W873" s="2">
        <f t="shared" si="1797"/>
        <v>7.7860340392063326E-2</v>
      </c>
      <c r="X873" s="2">
        <f xml:space="preserve"> ($D$5 - W873)</f>
        <v>-7.7860340392063326E-2</v>
      </c>
      <c r="Y873" s="11">
        <f xml:space="preserve"> SUM(SUMIF(X873:X876, {"&gt;0","&lt;0"}) * {1,-1}) / 4</f>
        <v>7.9352931425227591E-2</v>
      </c>
      <c r="Z873" s="11" t="s">
        <v>274</v>
      </c>
      <c r="AB873" s="2">
        <f t="shared" si="1765"/>
        <v>4.1336608550748217E-3</v>
      </c>
      <c r="AC873" s="2">
        <f t="shared" si="1766"/>
        <v>4.1336608550748217E-3</v>
      </c>
      <c r="AD873" s="2">
        <f t="shared" si="1767"/>
        <v>-5.5902251117314365E-3</v>
      </c>
      <c r="AE873" s="2">
        <f t="shared" si="1819"/>
        <v>4.1336608550748217E-3</v>
      </c>
      <c r="AF873" s="2">
        <f t="shared" si="1768"/>
        <v>0</v>
      </c>
      <c r="AG873" s="2">
        <f t="shared" si="1769"/>
        <v>0</v>
      </c>
      <c r="AH873" s="2">
        <f t="shared" si="1820"/>
        <v>4.1336608550748217E-3</v>
      </c>
      <c r="AI873" s="2">
        <f t="shared" si="1770"/>
        <v>0</v>
      </c>
      <c r="AJ873" s="2">
        <f t="shared" si="1771"/>
        <v>0</v>
      </c>
      <c r="AK873" s="6">
        <f t="shared" si="1783"/>
        <v>-5.5902251117314365E-3</v>
      </c>
      <c r="AL873" s="2">
        <f t="shared" si="1772"/>
        <v>-4.063090185503015E-3</v>
      </c>
      <c r="AM873" s="2">
        <f t="shared" si="1773"/>
        <v>-4.063090185503015E-3</v>
      </c>
      <c r="AN873" s="2">
        <f t="shared" si="1784"/>
        <v>-1.1754438586633054E-3</v>
      </c>
      <c r="AO873" s="2">
        <f t="shared" si="1785"/>
        <v>-9.8539724280688468E-4</v>
      </c>
      <c r="AP873" s="2">
        <f t="shared" si="1786"/>
        <v>-1.7710406668745016E-3</v>
      </c>
      <c r="AQ873" s="2">
        <f t="shared" si="1787"/>
        <v>-1.1754438586633054E-3</v>
      </c>
      <c r="AR873" s="2">
        <f t="shared" si="1788"/>
        <v>-9.8539724280688468E-4</v>
      </c>
      <c r="AS873" s="2">
        <f t="shared" si="1789"/>
        <v>-1.7710406668745016E-3</v>
      </c>
      <c r="AT873" s="6">
        <f t="shared" si="1798"/>
        <v>5.2140531895008557E-3</v>
      </c>
      <c r="AU873" s="2">
        <f t="shared" si="1799"/>
        <v>-1.1035547624249631E-4</v>
      </c>
      <c r="AV873" s="2">
        <f t="shared" si="1800"/>
        <v>-1.1035547624249631E-4</v>
      </c>
    </row>
    <row r="874" spans="6:48" x14ac:dyDescent="0.25">
      <c r="F874" s="2" t="s">
        <v>52</v>
      </c>
      <c r="G874" s="2">
        <f t="shared" ref="G874" si="1859" xml:space="preserve"> $B$6</f>
        <v>1</v>
      </c>
      <c r="H874" s="2">
        <f t="shared" ref="H874" si="1860" xml:space="preserve"> $C$6</f>
        <v>0</v>
      </c>
      <c r="I874" s="2">
        <f t="shared" si="1776"/>
        <v>0.98002953936806825</v>
      </c>
      <c r="J874" s="2">
        <f t="shared" si="1777"/>
        <v>0.18302981931195589</v>
      </c>
      <c r="K874" s="2">
        <f t="shared" si="1778"/>
        <v>-3.480297035692443</v>
      </c>
      <c r="L874" s="2">
        <f t="shared" si="1831"/>
        <v>1.1630593586800242</v>
      </c>
      <c r="M874" s="2">
        <f t="shared" si="1792"/>
        <v>0.76188817173405254</v>
      </c>
      <c r="N874" s="2">
        <f t="shared" si="1779"/>
        <v>0.98002953936806825</v>
      </c>
      <c r="O874" s="2">
        <f t="shared" si="1780"/>
        <v>0.18302981931195589</v>
      </c>
      <c r="P874" s="2">
        <f t="shared" si="1781"/>
        <v>-3.480297035692443</v>
      </c>
      <c r="Q874" s="2">
        <f t="shared" si="1832"/>
        <v>1.1630593586800242</v>
      </c>
      <c r="R874" s="2">
        <f t="shared" si="1793"/>
        <v>0.76188817173405254</v>
      </c>
      <c r="S874" s="6">
        <f t="shared" si="1794"/>
        <v>2.9416477051906664</v>
      </c>
      <c r="T874" s="2">
        <f t="shared" si="1795"/>
        <v>-3.7262633232290749</v>
      </c>
      <c r="U874" s="2">
        <f t="shared" si="1796"/>
        <v>-3.7262633232290749</v>
      </c>
      <c r="V874" s="2">
        <f t="shared" si="1782"/>
        <v>-2.736344196278643</v>
      </c>
      <c r="W874" s="2">
        <f t="shared" si="1797"/>
        <v>6.0862527611758636E-2</v>
      </c>
      <c r="X874" s="2">
        <f xml:space="preserve"> ($D$6 - W874)</f>
        <v>-6.0862527611758636E-2</v>
      </c>
      <c r="Y874" s="12"/>
      <c r="Z874" s="12"/>
      <c r="AB874" s="2">
        <f t="shared" si="1765"/>
        <v>2.3516618914176846E-3</v>
      </c>
      <c r="AC874" s="2">
        <f t="shared" si="1766"/>
        <v>2.3516618914176846E-3</v>
      </c>
      <c r="AD874" s="2">
        <f t="shared" si="1767"/>
        <v>-3.4787974157057368E-3</v>
      </c>
      <c r="AE874" s="2">
        <f t="shared" si="1819"/>
        <v>2.3516618914176846E-3</v>
      </c>
      <c r="AF874" s="2">
        <f t="shared" si="1768"/>
        <v>2.3516618914176846E-3</v>
      </c>
      <c r="AG874" s="2">
        <f t="shared" si="1769"/>
        <v>0</v>
      </c>
      <c r="AH874" s="2">
        <f t="shared" si="1820"/>
        <v>2.3516618914176846E-3</v>
      </c>
      <c r="AI874" s="2">
        <f t="shared" si="1770"/>
        <v>2.3516618914176846E-3</v>
      </c>
      <c r="AJ874" s="2">
        <f t="shared" si="1771"/>
        <v>0</v>
      </c>
      <c r="AK874" s="6">
        <f t="shared" si="1783"/>
        <v>-3.4787974157057368E-3</v>
      </c>
      <c r="AL874" s="2">
        <f t="shared" si="1772"/>
        <v>-2.6504546028851906E-3</v>
      </c>
      <c r="AM874" s="2">
        <f t="shared" si="1773"/>
        <v>-2.6504546028851906E-3</v>
      </c>
      <c r="AN874" s="2">
        <f t="shared" si="1784"/>
        <v>1.4791084982057612E-3</v>
      </c>
      <c r="AO874" s="2">
        <f t="shared" si="1785"/>
        <v>-4.9269862140344234E-4</v>
      </c>
      <c r="AP874" s="2">
        <f t="shared" si="1786"/>
        <v>-8.8552033343702874E-4</v>
      </c>
      <c r="AQ874" s="2">
        <f t="shared" si="1787"/>
        <v>1.4791084982057612E-3</v>
      </c>
      <c r="AR874" s="2">
        <f t="shared" si="1788"/>
        <v>-4.9269862140344234E-4</v>
      </c>
      <c r="AS874" s="2">
        <f t="shared" si="1789"/>
        <v>-8.8552033343702874E-4</v>
      </c>
      <c r="AT874" s="6">
        <f t="shared" si="1798"/>
        <v>-1.8808596111519194E-4</v>
      </c>
      <c r="AU874" s="2">
        <f t="shared" si="1799"/>
        <v>-2.0867228308727448E-3</v>
      </c>
      <c r="AV874" s="2">
        <f t="shared" si="1800"/>
        <v>-2.0867228308727448E-3</v>
      </c>
    </row>
    <row r="875" spans="6:48" x14ac:dyDescent="0.25">
      <c r="F875" s="2" t="s">
        <v>53</v>
      </c>
      <c r="G875" s="2">
        <f t="shared" ref="G875" si="1861" xml:space="preserve"> $B$7</f>
        <v>0</v>
      </c>
      <c r="H875" s="2">
        <f t="shared" ref="H875" si="1862" xml:space="preserve"> $C$7</f>
        <v>1</v>
      </c>
      <c r="I875" s="2">
        <f t="shared" si="1776"/>
        <v>0.98194492456287996</v>
      </c>
      <c r="J875" s="2">
        <f t="shared" si="1777"/>
        <v>0.183959300946963</v>
      </c>
      <c r="K875" s="2">
        <f t="shared" si="1778"/>
        <v>-3.4807397958591615</v>
      </c>
      <c r="L875" s="2">
        <f t="shared" si="1831"/>
        <v>-2.4987948712962815</v>
      </c>
      <c r="M875" s="2">
        <f t="shared" si="1792"/>
        <v>7.5942707217753827E-2</v>
      </c>
      <c r="N875" s="2">
        <f t="shared" si="1779"/>
        <v>0.98194492456287996</v>
      </c>
      <c r="O875" s="2">
        <f t="shared" si="1780"/>
        <v>0.183959300946963</v>
      </c>
      <c r="P875" s="2">
        <f t="shared" si="1781"/>
        <v>-3.4807397958591615</v>
      </c>
      <c r="Q875" s="2">
        <f t="shared" si="1832"/>
        <v>-2.4987948712962815</v>
      </c>
      <c r="R875" s="2">
        <f t="shared" si="1793"/>
        <v>7.5942707217753827E-2</v>
      </c>
      <c r="S875" s="6">
        <f t="shared" si="1794"/>
        <v>2.9398142635022562</v>
      </c>
      <c r="T875" s="2">
        <f t="shared" si="1795"/>
        <v>-3.7286319119459539</v>
      </c>
      <c r="U875" s="2">
        <f t="shared" si="1796"/>
        <v>-3.7286319119459539</v>
      </c>
      <c r="V875" s="2">
        <f t="shared" si="1782"/>
        <v>2.3734894602788859</v>
      </c>
      <c r="W875" s="2">
        <f t="shared" si="1797"/>
        <v>0.91478327487288869</v>
      </c>
      <c r="X875" s="2">
        <f xml:space="preserve"> ($D$7 - W875)</f>
        <v>8.5216725127111315E-2</v>
      </c>
      <c r="Y875" s="12"/>
      <c r="Z875" s="12"/>
      <c r="AB875" s="2">
        <f t="shared" si="1765"/>
        <v>-1.7382105529851343E-3</v>
      </c>
      <c r="AC875" s="2">
        <f t="shared" si="1766"/>
        <v>-1.7382105529851343E-3</v>
      </c>
      <c r="AD875" s="2">
        <f t="shared" si="1767"/>
        <v>6.643055736785892E-3</v>
      </c>
      <c r="AE875" s="2">
        <f t="shared" si="1819"/>
        <v>-1.7382105529851343E-3</v>
      </c>
      <c r="AF875" s="2">
        <f t="shared" si="1768"/>
        <v>0</v>
      </c>
      <c r="AG875" s="2">
        <f t="shared" si="1769"/>
        <v>-1.7382105529851343E-3</v>
      </c>
      <c r="AH875" s="2">
        <f t="shared" si="1820"/>
        <v>-1.7382105529851343E-3</v>
      </c>
      <c r="AI875" s="2">
        <f t="shared" si="1770"/>
        <v>0</v>
      </c>
      <c r="AJ875" s="2">
        <f t="shared" si="1771"/>
        <v>-1.7382105529851343E-3</v>
      </c>
      <c r="AK875" s="6">
        <f t="shared" si="1783"/>
        <v>6.643055736785892E-3</v>
      </c>
      <c r="AL875" s="2">
        <f t="shared" si="1772"/>
        <v>5.0449163684995095E-4</v>
      </c>
      <c r="AM875" s="2">
        <f t="shared" si="1773"/>
        <v>5.0449163684995095E-4</v>
      </c>
      <c r="AN875" s="2">
        <f t="shared" si="1784"/>
        <v>1.915385194811714E-3</v>
      </c>
      <c r="AO875" s="2">
        <f t="shared" si="1785"/>
        <v>9.2948163500711223E-4</v>
      </c>
      <c r="AP875" s="2">
        <f t="shared" si="1786"/>
        <v>-4.4276016671851437E-4</v>
      </c>
      <c r="AQ875" s="2">
        <f t="shared" si="1787"/>
        <v>1.915385194811714E-3</v>
      </c>
      <c r="AR875" s="2">
        <f t="shared" si="1788"/>
        <v>9.2948163500711223E-4</v>
      </c>
      <c r="AS875" s="2">
        <f t="shared" si="1789"/>
        <v>-4.4276016671851437E-4</v>
      </c>
      <c r="AT875" s="6">
        <f t="shared" si="1798"/>
        <v>-1.8334416884102644E-3</v>
      </c>
      <c r="AU875" s="2">
        <f t="shared" si="1799"/>
        <v>-2.3685887168789499E-3</v>
      </c>
      <c r="AV875" s="2">
        <f t="shared" si="1800"/>
        <v>-2.3685887168789499E-3</v>
      </c>
    </row>
    <row r="876" spans="6:48" x14ac:dyDescent="0.25">
      <c r="F876" s="2" t="s">
        <v>54</v>
      </c>
      <c r="G876" s="2">
        <f t="shared" ref="G876" si="1863" xml:space="preserve"> $B$8</f>
        <v>1</v>
      </c>
      <c r="H876" s="2">
        <f t="shared" ref="H876" si="1864" xml:space="preserve"> $C$8</f>
        <v>1</v>
      </c>
      <c r="I876" s="2">
        <f t="shared" si="1776"/>
        <v>0.98203351188379329</v>
      </c>
      <c r="J876" s="2">
        <f t="shared" si="1777"/>
        <v>0.18442404176446656</v>
      </c>
      <c r="K876" s="2">
        <f t="shared" si="1778"/>
        <v>-3.4818302812190134</v>
      </c>
      <c r="L876" s="2">
        <f t="shared" si="1831"/>
        <v>-2.3153727275707539</v>
      </c>
      <c r="M876" s="2">
        <f t="shared" si="1792"/>
        <v>8.9857775682089538E-2</v>
      </c>
      <c r="N876" s="2">
        <f t="shared" si="1779"/>
        <v>0.98203351188379329</v>
      </c>
      <c r="O876" s="2">
        <f t="shared" si="1780"/>
        <v>0.18442404176446656</v>
      </c>
      <c r="P876" s="2">
        <f t="shared" si="1781"/>
        <v>-3.4818302812190134</v>
      </c>
      <c r="Q876" s="2">
        <f t="shared" si="1832"/>
        <v>-2.3153727275707539</v>
      </c>
      <c r="R876" s="2">
        <f t="shared" si="1793"/>
        <v>8.9857775682089538E-2</v>
      </c>
      <c r="S876" s="6">
        <f t="shared" si="1794"/>
        <v>2.9422190705264439</v>
      </c>
      <c r="T876" s="2">
        <f t="shared" si="1795"/>
        <v>-3.7295639604859687</v>
      </c>
      <c r="U876" s="2">
        <f t="shared" si="1796"/>
        <v>-3.7295639604859687</v>
      </c>
      <c r="V876" s="2">
        <f t="shared" si="1782"/>
        <v>2.2719584270197366</v>
      </c>
      <c r="W876" s="2">
        <f t="shared" si="1797"/>
        <v>0.90652786743002289</v>
      </c>
      <c r="X876" s="2">
        <f xml:space="preserve"> ($D$8 - W876)</f>
        <v>9.3472132569977107E-2</v>
      </c>
      <c r="Y876" s="13"/>
      <c r="Z876" s="13"/>
      <c r="AB876" s="2">
        <f t="shared" si="1765"/>
        <v>-2.415841560488526E-3</v>
      </c>
      <c r="AC876" s="2">
        <f t="shared" si="1766"/>
        <v>-2.415841560488526E-3</v>
      </c>
      <c r="AD876" s="2">
        <f t="shared" si="1767"/>
        <v>7.9203698464868494E-3</v>
      </c>
      <c r="AE876" s="2">
        <f t="shared" si="1819"/>
        <v>-2.415841560488526E-3</v>
      </c>
      <c r="AF876" s="2">
        <f t="shared" si="1768"/>
        <v>-2.415841560488526E-3</v>
      </c>
      <c r="AG876" s="2">
        <f t="shared" si="1769"/>
        <v>-2.415841560488526E-3</v>
      </c>
      <c r="AH876" s="2">
        <f t="shared" si="1820"/>
        <v>-2.415841560488526E-3</v>
      </c>
      <c r="AI876" s="2">
        <f t="shared" si="1770"/>
        <v>-2.415841560488526E-3</v>
      </c>
      <c r="AJ876" s="2">
        <f t="shared" si="1771"/>
        <v>-2.415841560488526E-3</v>
      </c>
      <c r="AK876" s="6">
        <f t="shared" si="1783"/>
        <v>7.9203698464868494E-3</v>
      </c>
      <c r="AL876" s="2">
        <f t="shared" si="1772"/>
        <v>7.1170681698480131E-4</v>
      </c>
      <c r="AM876" s="2">
        <f t="shared" si="1773"/>
        <v>7.1170681698480131E-4</v>
      </c>
      <c r="AN876" s="2">
        <f t="shared" si="1784"/>
        <v>8.8587320913324774E-5</v>
      </c>
      <c r="AO876" s="2">
        <f t="shared" si="1785"/>
        <v>4.6474081750355611E-4</v>
      </c>
      <c r="AP876" s="2">
        <f t="shared" si="1786"/>
        <v>-1.0904853598519004E-3</v>
      </c>
      <c r="AQ876" s="2">
        <f t="shared" si="1787"/>
        <v>8.8587320913324774E-5</v>
      </c>
      <c r="AR876" s="2">
        <f t="shared" si="1788"/>
        <v>4.6474081750355611E-4</v>
      </c>
      <c r="AS876" s="2">
        <f t="shared" si="1789"/>
        <v>-1.0904853598519004E-3</v>
      </c>
      <c r="AT876" s="6">
        <f t="shared" si="1798"/>
        <v>2.4048070241877717E-3</v>
      </c>
      <c r="AU876" s="2">
        <f t="shared" si="1799"/>
        <v>-9.3204854001482929E-4</v>
      </c>
      <c r="AV876" s="2">
        <f t="shared" si="1800"/>
        <v>-9.3204854001482929E-4</v>
      </c>
    </row>
    <row r="877" spans="6:48" x14ac:dyDescent="0.25">
      <c r="F877" s="8" t="s">
        <v>51</v>
      </c>
      <c r="G877" s="8">
        <f t="shared" si="1825"/>
        <v>0</v>
      </c>
      <c r="H877" s="8">
        <f t="shared" si="1826"/>
        <v>0</v>
      </c>
      <c r="I877" s="8">
        <f t="shared" si="1776"/>
        <v>0.98086988476400572</v>
      </c>
      <c r="J877" s="8">
        <f t="shared" si="1777"/>
        <v>0.18344849139297409</v>
      </c>
      <c r="K877" s="8">
        <f t="shared" si="1778"/>
        <v>-3.4835834446791836</v>
      </c>
      <c r="L877" s="8">
        <f t="shared" si="1831"/>
        <v>0.98086988476400572</v>
      </c>
      <c r="M877" s="8">
        <f t="shared" si="1792"/>
        <v>0.72728078638883908</v>
      </c>
      <c r="N877" s="8">
        <f t="shared" si="1779"/>
        <v>0.98086988476400572</v>
      </c>
      <c r="O877" s="8">
        <f t="shared" si="1780"/>
        <v>0.18344849139297409</v>
      </c>
      <c r="P877" s="8">
        <f t="shared" si="1781"/>
        <v>-3.4835834446791836</v>
      </c>
      <c r="Q877" s="8">
        <f t="shared" si="1832"/>
        <v>0.98086988476400572</v>
      </c>
      <c r="R877" s="8">
        <f t="shared" si="1793"/>
        <v>0.72728078638883908</v>
      </c>
      <c r="S877" s="5">
        <f t="shared" si="1794"/>
        <v>2.9473816589617812</v>
      </c>
      <c r="T877" s="8">
        <f t="shared" si="1795"/>
        <v>-3.7296741313474842</v>
      </c>
      <c r="U877" s="8">
        <f t="shared" si="1796"/>
        <v>-3.7296741313474842</v>
      </c>
      <c r="V877" s="8">
        <f t="shared" si="1782"/>
        <v>-2.4776590114792363</v>
      </c>
      <c r="W877" s="8">
        <f t="shared" si="1797"/>
        <v>7.7439282715034377E-2</v>
      </c>
      <c r="X877" s="8">
        <f xml:space="preserve"> ($D$5 - W877)</f>
        <v>-7.7439282715034377E-2</v>
      </c>
      <c r="Y877" s="14">
        <f xml:space="preserve"> SUM(SUMIF(X877:X880, {"&gt;0","&lt;0"}) * {1,-1}) / 4</f>
        <v>7.8931798404891951E-2</v>
      </c>
      <c r="Z877" s="14" t="s">
        <v>275</v>
      </c>
      <c r="AB877" s="8">
        <f t="shared" si="1765"/>
        <v>4.0926663458272835E-3</v>
      </c>
      <c r="AC877" s="8">
        <f t="shared" si="1766"/>
        <v>4.0926663458272835E-3</v>
      </c>
      <c r="AD877" s="8">
        <f t="shared" si="1767"/>
        <v>-5.5324513250894648E-3</v>
      </c>
      <c r="AE877" s="8">
        <f t="shared" si="1819"/>
        <v>4.0926663458272835E-3</v>
      </c>
      <c r="AF877" s="8">
        <f t="shared" si="1768"/>
        <v>0</v>
      </c>
      <c r="AG877" s="8">
        <f t="shared" si="1769"/>
        <v>0</v>
      </c>
      <c r="AH877" s="8">
        <f t="shared" si="1820"/>
        <v>4.0926663458272835E-3</v>
      </c>
      <c r="AI877" s="8">
        <f t="shared" si="1770"/>
        <v>0</v>
      </c>
      <c r="AJ877" s="8">
        <f t="shared" si="1771"/>
        <v>0</v>
      </c>
      <c r="AK877" s="5">
        <f t="shared" si="1783"/>
        <v>-5.5324513250894648E-3</v>
      </c>
      <c r="AL877" s="8">
        <f t="shared" si="1772"/>
        <v>-4.0236455503690404E-3</v>
      </c>
      <c r="AM877" s="8">
        <f t="shared" si="1773"/>
        <v>-4.0236455503690404E-3</v>
      </c>
      <c r="AN877" s="8">
        <f t="shared" si="1784"/>
        <v>-1.1636271197875692E-3</v>
      </c>
      <c r="AO877" s="8">
        <f t="shared" si="1785"/>
        <v>-9.7555037149246737E-4</v>
      </c>
      <c r="AP877" s="8">
        <f t="shared" si="1786"/>
        <v>-1.7531634601701818E-3</v>
      </c>
      <c r="AQ877" s="8">
        <f t="shared" si="1787"/>
        <v>-1.1636271197875692E-3</v>
      </c>
      <c r="AR877" s="8">
        <f t="shared" si="1788"/>
        <v>-9.7555037149246737E-4</v>
      </c>
      <c r="AS877" s="8">
        <f t="shared" si="1789"/>
        <v>-1.7531634601701818E-3</v>
      </c>
      <c r="AT877" s="5">
        <f t="shared" si="1798"/>
        <v>5.1625884353372342E-3</v>
      </c>
      <c r="AU877" s="8">
        <f t="shared" si="1799"/>
        <v>-1.1017086151543509E-4</v>
      </c>
      <c r="AV877" s="8">
        <f t="shared" si="1800"/>
        <v>-1.1017086151543509E-4</v>
      </c>
    </row>
    <row r="878" spans="6:48" x14ac:dyDescent="0.25">
      <c r="F878" s="8" t="s">
        <v>52</v>
      </c>
      <c r="G878" s="8">
        <f t="shared" ref="G878" si="1865" xml:space="preserve"> $B$6</f>
        <v>1</v>
      </c>
      <c r="H878" s="8">
        <f t="shared" ref="H878" si="1866" xml:space="preserve"> $C$6</f>
        <v>0</v>
      </c>
      <c r="I878" s="8">
        <f t="shared" si="1776"/>
        <v>0.98233440437702568</v>
      </c>
      <c r="J878" s="8">
        <f t="shared" si="1777"/>
        <v>0.18296071620722787</v>
      </c>
      <c r="K878" s="8">
        <f t="shared" si="1778"/>
        <v>-3.4844600264092689</v>
      </c>
      <c r="L878" s="8">
        <f t="shared" si="1831"/>
        <v>1.1652951205842537</v>
      </c>
      <c r="M878" s="8">
        <f t="shared" si="1792"/>
        <v>0.7622935340367708</v>
      </c>
      <c r="N878" s="8">
        <f t="shared" si="1779"/>
        <v>0.98233440437702568</v>
      </c>
      <c r="O878" s="8">
        <f t="shared" si="1780"/>
        <v>0.18296071620722787</v>
      </c>
      <c r="P878" s="8">
        <f t="shared" si="1781"/>
        <v>-3.4844600264092689</v>
      </c>
      <c r="Q878" s="8">
        <f t="shared" si="1832"/>
        <v>1.1652951205842537</v>
      </c>
      <c r="R878" s="8">
        <f t="shared" si="1793"/>
        <v>0.7622935340367708</v>
      </c>
      <c r="S878" s="5">
        <f t="shared" si="1794"/>
        <v>2.9471967275169049</v>
      </c>
      <c r="T878" s="8">
        <f t="shared" si="1795"/>
        <v>-3.7317410395534263</v>
      </c>
      <c r="U878" s="8">
        <f t="shared" si="1796"/>
        <v>-3.7317410395534263</v>
      </c>
      <c r="V878" s="8">
        <f t="shared" si="1782"/>
        <v>-2.7421674027855638</v>
      </c>
      <c r="W878" s="8">
        <f t="shared" si="1797"/>
        <v>6.0530533052450833E-2</v>
      </c>
      <c r="X878" s="8">
        <f xml:space="preserve"> ($D$6 - W878)</f>
        <v>-6.0530533052450833E-2</v>
      </c>
      <c r="Y878" s="15"/>
      <c r="Z878" s="15"/>
      <c r="AB878" s="8">
        <f t="shared" si="1765"/>
        <v>2.327589540424497E-3</v>
      </c>
      <c r="AC878" s="8">
        <f t="shared" si="1766"/>
        <v>2.327589540424497E-3</v>
      </c>
      <c r="AD878" s="8">
        <f t="shared" si="1767"/>
        <v>-3.4421648615631647E-3</v>
      </c>
      <c r="AE878" s="8">
        <f t="shared" si="1819"/>
        <v>2.327589540424497E-3</v>
      </c>
      <c r="AF878" s="8">
        <f t="shared" si="1768"/>
        <v>2.327589540424497E-3</v>
      </c>
      <c r="AG878" s="8">
        <f t="shared" si="1769"/>
        <v>0</v>
      </c>
      <c r="AH878" s="8">
        <f t="shared" si="1820"/>
        <v>2.327589540424497E-3</v>
      </c>
      <c r="AI878" s="8">
        <f t="shared" si="1770"/>
        <v>2.327589540424497E-3</v>
      </c>
      <c r="AJ878" s="8">
        <f t="shared" si="1771"/>
        <v>0</v>
      </c>
      <c r="AK878" s="5">
        <f t="shared" si="1783"/>
        <v>-3.4421648615631647E-3</v>
      </c>
      <c r="AL878" s="8">
        <f t="shared" si="1772"/>
        <v>-2.6239400170581769E-3</v>
      </c>
      <c r="AM878" s="8">
        <f t="shared" si="1773"/>
        <v>-2.6239400170581769E-3</v>
      </c>
      <c r="AN878" s="8">
        <f t="shared" si="1784"/>
        <v>1.4645196130199656E-3</v>
      </c>
      <c r="AO878" s="8">
        <f t="shared" si="1785"/>
        <v>-4.8777518574621981E-4</v>
      </c>
      <c r="AP878" s="8">
        <f t="shared" si="1786"/>
        <v>-8.7658173008531293E-4</v>
      </c>
      <c r="AQ878" s="8">
        <f t="shared" si="1787"/>
        <v>1.4645196130199656E-3</v>
      </c>
      <c r="AR878" s="8">
        <f t="shared" si="1788"/>
        <v>-4.8777518574621981E-4</v>
      </c>
      <c r="AS878" s="8">
        <f t="shared" si="1789"/>
        <v>-8.7658173008531293E-4</v>
      </c>
      <c r="AT878" s="5">
        <f t="shared" si="1798"/>
        <v>-1.8493144487630175E-4</v>
      </c>
      <c r="AU878" s="8">
        <f t="shared" si="1799"/>
        <v>-2.0669082059421306E-3</v>
      </c>
      <c r="AV878" s="8">
        <f t="shared" si="1800"/>
        <v>-2.0669082059421306E-3</v>
      </c>
    </row>
    <row r="879" spans="6:48" x14ac:dyDescent="0.25">
      <c r="F879" s="8" t="s">
        <v>53</v>
      </c>
      <c r="G879" s="8">
        <f t="shared" ref="G879" si="1867" xml:space="preserve"> $B$7</f>
        <v>0</v>
      </c>
      <c r="H879" s="8">
        <f t="shared" ref="H879" si="1868" xml:space="preserve"> $C$7</f>
        <v>1</v>
      </c>
      <c r="I879" s="8">
        <f t="shared" si="1776"/>
        <v>0.98423045895374783</v>
      </c>
      <c r="J879" s="8">
        <f t="shared" si="1777"/>
        <v>0.18388062338456701</v>
      </c>
      <c r="K879" s="8">
        <f t="shared" si="1778"/>
        <v>-3.4848983172743115</v>
      </c>
      <c r="L879" s="8">
        <f t="shared" si="1831"/>
        <v>-2.5006678583205639</v>
      </c>
      <c r="M879" s="8">
        <f t="shared" si="1792"/>
        <v>7.5811373931190237E-2</v>
      </c>
      <c r="N879" s="8">
        <f t="shared" si="1779"/>
        <v>0.98423045895374783</v>
      </c>
      <c r="O879" s="8">
        <f t="shared" si="1780"/>
        <v>0.18388062338456701</v>
      </c>
      <c r="P879" s="8">
        <f t="shared" si="1781"/>
        <v>-3.4848983172743115</v>
      </c>
      <c r="Q879" s="8">
        <f t="shared" si="1832"/>
        <v>-2.5006678583205639</v>
      </c>
      <c r="R879" s="8">
        <f t="shared" si="1793"/>
        <v>7.5811373931190237E-2</v>
      </c>
      <c r="S879" s="5">
        <f t="shared" si="1794"/>
        <v>2.9453831793636853</v>
      </c>
      <c r="T879" s="8">
        <f t="shared" si="1795"/>
        <v>-3.7340864636649265</v>
      </c>
      <c r="U879" s="8">
        <f t="shared" si="1796"/>
        <v>-3.7340864636649265</v>
      </c>
      <c r="V879" s="8">
        <f t="shared" si="1782"/>
        <v>2.3792107289870899</v>
      </c>
      <c r="W879" s="8">
        <f t="shared" si="1797"/>
        <v>0.91522821832734613</v>
      </c>
      <c r="X879" s="8">
        <f xml:space="preserve"> ($D$7 - W879)</f>
        <v>8.4771781672653868E-2</v>
      </c>
      <c r="Y879" s="15"/>
      <c r="Z879" s="15"/>
      <c r="AB879" s="8">
        <f t="shared" si="1765"/>
        <v>-1.720724651121985E-3</v>
      </c>
      <c r="AC879" s="8">
        <f t="shared" si="1766"/>
        <v>-1.720724651121985E-3</v>
      </c>
      <c r="AD879" s="8">
        <f t="shared" si="1767"/>
        <v>6.5770633307684961E-3</v>
      </c>
      <c r="AE879" s="8">
        <f t="shared" si="1819"/>
        <v>-1.720724651121985E-3</v>
      </c>
      <c r="AF879" s="8">
        <f t="shared" si="1768"/>
        <v>0</v>
      </c>
      <c r="AG879" s="8">
        <f t="shared" si="1769"/>
        <v>-1.720724651121985E-3</v>
      </c>
      <c r="AH879" s="8">
        <f t="shared" si="1820"/>
        <v>-1.720724651121985E-3</v>
      </c>
      <c r="AI879" s="8">
        <f t="shared" si="1770"/>
        <v>0</v>
      </c>
      <c r="AJ879" s="8">
        <f t="shared" si="1771"/>
        <v>-1.720724651121985E-3</v>
      </c>
      <c r="AK879" s="5">
        <f t="shared" si="1783"/>
        <v>6.5770633307684961E-3</v>
      </c>
      <c r="AL879" s="8">
        <f t="shared" si="1772"/>
        <v>4.9861620753801001E-4</v>
      </c>
      <c r="AM879" s="8">
        <f t="shared" si="1773"/>
        <v>4.9861620753801001E-4</v>
      </c>
      <c r="AN879" s="8">
        <f t="shared" si="1784"/>
        <v>1.8960545767221504E-3</v>
      </c>
      <c r="AO879" s="8">
        <f t="shared" si="1785"/>
        <v>9.1990717733914096E-4</v>
      </c>
      <c r="AP879" s="8">
        <f t="shared" si="1786"/>
        <v>-4.3829086504265646E-4</v>
      </c>
      <c r="AQ879" s="8">
        <f t="shared" si="1787"/>
        <v>1.8960545767221504E-3</v>
      </c>
      <c r="AR879" s="8">
        <f t="shared" si="1788"/>
        <v>9.1990717733914096E-4</v>
      </c>
      <c r="AS879" s="8">
        <f t="shared" si="1789"/>
        <v>-4.3829086504265646E-4</v>
      </c>
      <c r="AT879" s="5">
        <f t="shared" si="1798"/>
        <v>-1.8135481532195463E-3</v>
      </c>
      <c r="AU879" s="8">
        <f t="shared" si="1799"/>
        <v>-2.3454241115001828E-3</v>
      </c>
      <c r="AV879" s="8">
        <f t="shared" si="1800"/>
        <v>-2.3454241115001828E-3</v>
      </c>
    </row>
    <row r="880" spans="6:48" x14ac:dyDescent="0.25">
      <c r="F880" s="8" t="s">
        <v>54</v>
      </c>
      <c r="G880" s="8">
        <f t="shared" ref="G880" si="1869" xml:space="preserve"> $B$8</f>
        <v>1</v>
      </c>
      <c r="H880" s="8">
        <f t="shared" ref="H880" si="1870" xml:space="preserve"> $C$8</f>
        <v>1</v>
      </c>
      <c r="I880" s="8">
        <f t="shared" si="1776"/>
        <v>0.98431812391654794</v>
      </c>
      <c r="J880" s="8">
        <f t="shared" si="1777"/>
        <v>0.18434057697323658</v>
      </c>
      <c r="K880" s="8">
        <f t="shared" si="1778"/>
        <v>-3.4859778250323936</v>
      </c>
      <c r="L880" s="8">
        <f t="shared" si="1831"/>
        <v>-2.317319124142609</v>
      </c>
      <c r="M880" s="8">
        <f t="shared" si="1792"/>
        <v>8.9698719863046894E-2</v>
      </c>
      <c r="N880" s="8">
        <f t="shared" si="1779"/>
        <v>0.98431812391654794</v>
      </c>
      <c r="O880" s="8">
        <f t="shared" si="1780"/>
        <v>0.18434057697323658</v>
      </c>
      <c r="P880" s="8">
        <f t="shared" si="1781"/>
        <v>-3.4859778250323936</v>
      </c>
      <c r="Q880" s="8">
        <f t="shared" si="1832"/>
        <v>-2.317319124142609</v>
      </c>
      <c r="R880" s="8">
        <f t="shared" si="1793"/>
        <v>8.9698719863046894E-2</v>
      </c>
      <c r="S880" s="5">
        <f t="shared" si="1794"/>
        <v>2.9477649369524599</v>
      </c>
      <c r="T880" s="8">
        <f t="shared" si="1795"/>
        <v>-3.7350098676169079</v>
      </c>
      <c r="U880" s="8">
        <f t="shared" si="1796"/>
        <v>-3.7350098676169079</v>
      </c>
      <c r="V880" s="8">
        <f t="shared" si="1782"/>
        <v>2.2777137293502898</v>
      </c>
      <c r="W880" s="8">
        <f t="shared" si="1797"/>
        <v>0.9070144038205713</v>
      </c>
      <c r="X880" s="8">
        <f xml:space="preserve"> ($D$8 - W880)</f>
        <v>9.2985596179428698E-2</v>
      </c>
      <c r="Y880" s="16"/>
      <c r="Z880" s="16"/>
      <c r="AB880" s="8">
        <f t="shared" si="1765"/>
        <v>-2.391710971499845E-3</v>
      </c>
      <c r="AC880" s="8">
        <f t="shared" si="1766"/>
        <v>-2.391710971499845E-3</v>
      </c>
      <c r="AD880" s="8">
        <f t="shared" si="1767"/>
        <v>7.8423377748949932E-3</v>
      </c>
      <c r="AE880" s="8">
        <f t="shared" si="1819"/>
        <v>-2.391710971499845E-3</v>
      </c>
      <c r="AF880" s="8">
        <f t="shared" si="1768"/>
        <v>-2.391710971499845E-3</v>
      </c>
      <c r="AG880" s="8">
        <f t="shared" si="1769"/>
        <v>-2.391710971499845E-3</v>
      </c>
      <c r="AH880" s="8">
        <f t="shared" si="1820"/>
        <v>-2.391710971499845E-3</v>
      </c>
      <c r="AI880" s="8">
        <f t="shared" si="1770"/>
        <v>-2.391710971499845E-3</v>
      </c>
      <c r="AJ880" s="8">
        <f t="shared" si="1771"/>
        <v>-2.391710971499845E-3</v>
      </c>
      <c r="AK880" s="5">
        <f t="shared" si="1783"/>
        <v>7.8423377748949932E-3</v>
      </c>
      <c r="AL880" s="8">
        <f t="shared" si="1772"/>
        <v>7.0344765914169647E-4</v>
      </c>
      <c r="AM880" s="8">
        <f t="shared" si="1773"/>
        <v>7.0344765914169647E-4</v>
      </c>
      <c r="AN880" s="8">
        <f t="shared" si="1784"/>
        <v>8.7664962800104718E-5</v>
      </c>
      <c r="AO880" s="8">
        <f t="shared" si="1785"/>
        <v>4.5995358866957048E-4</v>
      </c>
      <c r="AP880" s="8">
        <f t="shared" si="1786"/>
        <v>-1.0795077580820767E-3</v>
      </c>
      <c r="AQ880" s="8">
        <f t="shared" si="1787"/>
        <v>8.7664962800104718E-5</v>
      </c>
      <c r="AR880" s="8">
        <f t="shared" si="1788"/>
        <v>4.5995358866957048E-4</v>
      </c>
      <c r="AS880" s="8">
        <f t="shared" si="1789"/>
        <v>-1.0795077580820767E-3</v>
      </c>
      <c r="AT880" s="5">
        <f t="shared" si="1798"/>
        <v>2.381757588774569E-3</v>
      </c>
      <c r="AU880" s="8">
        <f t="shared" si="1799"/>
        <v>-9.2340395198142744E-4</v>
      </c>
      <c r="AV880" s="8">
        <f t="shared" si="1800"/>
        <v>-9.2340395198142744E-4</v>
      </c>
    </row>
    <row r="881" spans="6:48" x14ac:dyDescent="0.25">
      <c r="F881" s="2" t="s">
        <v>51</v>
      </c>
      <c r="G881" s="2">
        <f t="shared" si="1815"/>
        <v>0</v>
      </c>
      <c r="H881" s="2">
        <f t="shared" si="1816"/>
        <v>0</v>
      </c>
      <c r="I881" s="2">
        <f t="shared" si="1776"/>
        <v>0.98316610091219803</v>
      </c>
      <c r="J881" s="2">
        <f t="shared" si="1777"/>
        <v>0.18337469828182143</v>
      </c>
      <c r="K881" s="2">
        <f t="shared" si="1778"/>
        <v>-3.4877134343971843</v>
      </c>
      <c r="L881" s="2">
        <f t="shared" si="1831"/>
        <v>0.98316610091219803</v>
      </c>
      <c r="M881" s="2">
        <f t="shared" si="1792"/>
        <v>0.72773598804486384</v>
      </c>
      <c r="N881" s="2">
        <f t="shared" si="1779"/>
        <v>0.98316610091219803</v>
      </c>
      <c r="O881" s="2">
        <f t="shared" si="1780"/>
        <v>0.18337469828182143</v>
      </c>
      <c r="P881" s="2">
        <f t="shared" si="1781"/>
        <v>-3.4877134343971843</v>
      </c>
      <c r="Q881" s="2">
        <f t="shared" si="1832"/>
        <v>0.98316610091219803</v>
      </c>
      <c r="R881" s="2">
        <f t="shared" si="1793"/>
        <v>0.72773598804486384</v>
      </c>
      <c r="S881" s="6">
        <f t="shared" si="1794"/>
        <v>2.9528769846342948</v>
      </c>
      <c r="T881" s="2">
        <f t="shared" si="1795"/>
        <v>-3.7351198457633279</v>
      </c>
      <c r="U881" s="2">
        <f t="shared" si="1796"/>
        <v>-3.7351198457633279</v>
      </c>
      <c r="V881" s="2">
        <f t="shared" si="1782"/>
        <v>-2.4834852782108152</v>
      </c>
      <c r="W881" s="2">
        <f t="shared" si="1797"/>
        <v>7.7024063426722703E-2</v>
      </c>
      <c r="X881" s="2">
        <f xml:space="preserve"> ($D$5 - W881)</f>
        <v>-7.7024063426722703E-2</v>
      </c>
      <c r="Y881" s="11">
        <f xml:space="preserve"> SUM(SUMIF(X881:X884, {"&gt;0","&lt;0"}) * {1,-1}) / 4</f>
        <v>7.8516487907337271E-2</v>
      </c>
      <c r="Z881" s="11" t="s">
        <v>276</v>
      </c>
      <c r="AB881" s="2">
        <f t="shared" si="1765"/>
        <v>4.0523958703573108E-3</v>
      </c>
      <c r="AC881" s="2">
        <f t="shared" si="1766"/>
        <v>4.0523958703573108E-3</v>
      </c>
      <c r="AD881" s="2">
        <f t="shared" si="1767"/>
        <v>-5.4757451968185456E-3</v>
      </c>
      <c r="AE881" s="2">
        <f t="shared" si="1819"/>
        <v>4.0523958703573108E-3</v>
      </c>
      <c r="AF881" s="2">
        <f t="shared" si="1768"/>
        <v>0</v>
      </c>
      <c r="AG881" s="2">
        <f t="shared" si="1769"/>
        <v>0</v>
      </c>
      <c r="AH881" s="2">
        <f t="shared" si="1820"/>
        <v>4.0523958703573108E-3</v>
      </c>
      <c r="AI881" s="2">
        <f t="shared" si="1770"/>
        <v>0</v>
      </c>
      <c r="AJ881" s="2">
        <f t="shared" si="1771"/>
        <v>0</v>
      </c>
      <c r="AK881" s="6">
        <f t="shared" si="1783"/>
        <v>-5.4757451968185456E-3</v>
      </c>
      <c r="AL881" s="2">
        <f t="shared" si="1772"/>
        <v>-3.9848968410886613E-3</v>
      </c>
      <c r="AM881" s="2">
        <f t="shared" si="1773"/>
        <v>-3.9848968410886613E-3</v>
      </c>
      <c r="AN881" s="2">
        <f t="shared" si="1784"/>
        <v>-1.1520230043499113E-3</v>
      </c>
      <c r="AO881" s="2">
        <f t="shared" si="1785"/>
        <v>-9.658786914151507E-4</v>
      </c>
      <c r="AP881" s="2">
        <f t="shared" si="1786"/>
        <v>-1.735609364790669E-3</v>
      </c>
      <c r="AQ881" s="2">
        <f t="shared" si="1787"/>
        <v>-1.1520230043499113E-3</v>
      </c>
      <c r="AR881" s="2">
        <f t="shared" si="1788"/>
        <v>-9.658786914151507E-4</v>
      </c>
      <c r="AS881" s="2">
        <f t="shared" si="1789"/>
        <v>-1.735609364790669E-3</v>
      </c>
      <c r="AT881" s="6">
        <f t="shared" si="1798"/>
        <v>5.1120476818349303E-3</v>
      </c>
      <c r="AU881" s="2">
        <f t="shared" si="1799"/>
        <v>-1.0997814641999781E-4</v>
      </c>
      <c r="AV881" s="2">
        <f t="shared" si="1800"/>
        <v>-1.0997814641999781E-4</v>
      </c>
    </row>
    <row r="882" spans="6:48" x14ac:dyDescent="0.25">
      <c r="F882" s="2" t="s">
        <v>52</v>
      </c>
      <c r="G882" s="2">
        <f t="shared" ref="G882" si="1871" xml:space="preserve"> $B$6</f>
        <v>1</v>
      </c>
      <c r="H882" s="2">
        <f t="shared" ref="H882" si="1872" xml:space="preserve"> $C$6</f>
        <v>0</v>
      </c>
      <c r="I882" s="2">
        <f t="shared" si="1776"/>
        <v>0.98461628734520179</v>
      </c>
      <c r="J882" s="2">
        <f t="shared" si="1777"/>
        <v>0.18289175893611387</v>
      </c>
      <c r="K882" s="2">
        <f t="shared" si="1778"/>
        <v>-3.4885812390795796</v>
      </c>
      <c r="L882" s="2">
        <f t="shared" si="1831"/>
        <v>1.1675080462813157</v>
      </c>
      <c r="M882" s="2">
        <f t="shared" si="1792"/>
        <v>0.76269428804901485</v>
      </c>
      <c r="N882" s="2">
        <f t="shared" si="1779"/>
        <v>0.98461628734520179</v>
      </c>
      <c r="O882" s="2">
        <f t="shared" si="1780"/>
        <v>0.18289175893611387</v>
      </c>
      <c r="P882" s="2">
        <f t="shared" si="1781"/>
        <v>-3.4885812390795796</v>
      </c>
      <c r="Q882" s="2">
        <f t="shared" si="1832"/>
        <v>1.1675080462813157</v>
      </c>
      <c r="R882" s="2">
        <f t="shared" si="1793"/>
        <v>0.76269428804901485</v>
      </c>
      <c r="S882" s="6">
        <f t="shared" si="1794"/>
        <v>2.952695135876803</v>
      </c>
      <c r="T882" s="2">
        <f t="shared" si="1795"/>
        <v>-3.7371672832570821</v>
      </c>
      <c r="U882" s="2">
        <f t="shared" si="1796"/>
        <v>-3.7371672832570821</v>
      </c>
      <c r="V882" s="2">
        <f t="shared" si="1782"/>
        <v>-2.7479371449708592</v>
      </c>
      <c r="W882" s="2">
        <f t="shared" si="1797"/>
        <v>6.0203258257157222E-2</v>
      </c>
      <c r="X882" s="2">
        <f xml:space="preserve"> ($D$6 - W882)</f>
        <v>-6.0203258257157222E-2</v>
      </c>
      <c r="Y882" s="12"/>
      <c r="Z882" s="12"/>
      <c r="AB882" s="2">
        <f t="shared" si="1765"/>
        <v>2.3039611495778438E-3</v>
      </c>
      <c r="AC882" s="2">
        <f t="shared" si="1766"/>
        <v>2.3039611495778438E-3</v>
      </c>
      <c r="AD882" s="2">
        <f t="shared" si="1767"/>
        <v>-3.4062296706978373E-3</v>
      </c>
      <c r="AE882" s="2">
        <f t="shared" si="1819"/>
        <v>2.3039611495778438E-3</v>
      </c>
      <c r="AF882" s="2">
        <f t="shared" si="1768"/>
        <v>2.3039611495778438E-3</v>
      </c>
      <c r="AG882" s="2">
        <f t="shared" si="1769"/>
        <v>0</v>
      </c>
      <c r="AH882" s="2">
        <f t="shared" si="1820"/>
        <v>2.3039611495778438E-3</v>
      </c>
      <c r="AI882" s="2">
        <f t="shared" si="1770"/>
        <v>2.3039611495778438E-3</v>
      </c>
      <c r="AJ882" s="2">
        <f t="shared" si="1771"/>
        <v>0</v>
      </c>
      <c r="AK882" s="6">
        <f t="shared" si="1783"/>
        <v>-3.4062296706978373E-3</v>
      </c>
      <c r="AL882" s="2">
        <f t="shared" si="1772"/>
        <v>-2.5979119136243173E-3</v>
      </c>
      <c r="AM882" s="2">
        <f t="shared" si="1773"/>
        <v>-2.5979119136243173E-3</v>
      </c>
      <c r="AN882" s="2">
        <f t="shared" si="1784"/>
        <v>1.4501864330037639E-3</v>
      </c>
      <c r="AO882" s="2">
        <f t="shared" si="1785"/>
        <v>-4.8293934570756147E-4</v>
      </c>
      <c r="AP882" s="2">
        <f t="shared" si="1786"/>
        <v>-8.6780468239533448E-4</v>
      </c>
      <c r="AQ882" s="2">
        <f t="shared" si="1787"/>
        <v>1.4501864330037639E-3</v>
      </c>
      <c r="AR882" s="2">
        <f t="shared" si="1788"/>
        <v>-4.8293934570756147E-4</v>
      </c>
      <c r="AS882" s="2">
        <f t="shared" si="1789"/>
        <v>-8.6780468239533448E-4</v>
      </c>
      <c r="AT882" s="6">
        <f t="shared" si="1798"/>
        <v>-1.8184875749183149E-4</v>
      </c>
      <c r="AU882" s="2">
        <f t="shared" si="1799"/>
        <v>-2.047437493754245E-3</v>
      </c>
      <c r="AV882" s="2">
        <f t="shared" si="1800"/>
        <v>-2.047437493754245E-3</v>
      </c>
    </row>
    <row r="883" spans="6:48" x14ac:dyDescent="0.25">
      <c r="F883" s="2" t="s">
        <v>53</v>
      </c>
      <c r="G883" s="2">
        <f t="shared" ref="G883" si="1873" xml:space="preserve"> $B$7</f>
        <v>0</v>
      </c>
      <c r="H883" s="2">
        <f t="shared" ref="H883" si="1874" xml:space="preserve"> $C$7</f>
        <v>1</v>
      </c>
      <c r="I883" s="2">
        <f t="shared" si="1776"/>
        <v>0.98649336113649255</v>
      </c>
      <c r="J883" s="2">
        <f t="shared" si="1777"/>
        <v>0.18380226983804904</v>
      </c>
      <c r="K883" s="2">
        <f t="shared" si="1778"/>
        <v>-3.4890151414207775</v>
      </c>
      <c r="L883" s="2">
        <f t="shared" si="1831"/>
        <v>-2.502521780284285</v>
      </c>
      <c r="M883" s="2">
        <f t="shared" si="1792"/>
        <v>7.5681582831618202E-2</v>
      </c>
      <c r="N883" s="2">
        <f t="shared" si="1779"/>
        <v>0.98649336113649255</v>
      </c>
      <c r="O883" s="2">
        <f t="shared" si="1780"/>
        <v>0.18380226983804904</v>
      </c>
      <c r="P883" s="2">
        <f t="shared" si="1781"/>
        <v>-3.4890151414207775</v>
      </c>
      <c r="Q883" s="2">
        <f t="shared" si="1832"/>
        <v>-2.502521780284285</v>
      </c>
      <c r="R883" s="2">
        <f t="shared" si="1793"/>
        <v>7.5681582831618202E-2</v>
      </c>
      <c r="S883" s="6">
        <f t="shared" si="1794"/>
        <v>2.9509010966627081</v>
      </c>
      <c r="T883" s="2">
        <f t="shared" si="1795"/>
        <v>-3.7394899579607714</v>
      </c>
      <c r="U883" s="2">
        <f t="shared" si="1796"/>
        <v>-3.7394899579607714</v>
      </c>
      <c r="V883" s="2">
        <f t="shared" si="1782"/>
        <v>2.3848800586598831</v>
      </c>
      <c r="W883" s="2">
        <f t="shared" si="1797"/>
        <v>0.91566704206082794</v>
      </c>
      <c r="X883" s="2">
        <f xml:space="preserve"> ($D$7 - W883)</f>
        <v>8.433295793917206E-2</v>
      </c>
      <c r="Y883" s="12"/>
      <c r="Z883" s="12"/>
      <c r="AB883" s="2">
        <f t="shared" si="1765"/>
        <v>-1.7035560750162811E-3</v>
      </c>
      <c r="AC883" s="2">
        <f t="shared" si="1766"/>
        <v>-1.7035560750162811E-3</v>
      </c>
      <c r="AD883" s="2">
        <f t="shared" si="1767"/>
        <v>6.5122677672324299E-3</v>
      </c>
      <c r="AE883" s="2">
        <f t="shared" si="1819"/>
        <v>-1.7035560750162811E-3</v>
      </c>
      <c r="AF883" s="2">
        <f t="shared" si="1768"/>
        <v>0</v>
      </c>
      <c r="AG883" s="2">
        <f t="shared" si="1769"/>
        <v>-1.7035560750162811E-3</v>
      </c>
      <c r="AH883" s="2">
        <f t="shared" si="1820"/>
        <v>-1.7035560750162811E-3</v>
      </c>
      <c r="AI883" s="2">
        <f t="shared" si="1770"/>
        <v>0</v>
      </c>
      <c r="AJ883" s="2">
        <f t="shared" si="1771"/>
        <v>-1.7035560750162811E-3</v>
      </c>
      <c r="AK883" s="6">
        <f t="shared" si="1783"/>
        <v>6.5122677672324299E-3</v>
      </c>
      <c r="AL883" s="2">
        <f t="shared" si="1772"/>
        <v>4.9285873244747842E-4</v>
      </c>
      <c r="AM883" s="2">
        <f t="shared" si="1773"/>
        <v>4.9285873244747842E-4</v>
      </c>
      <c r="AN883" s="2">
        <f t="shared" si="1784"/>
        <v>1.877073791290762E-3</v>
      </c>
      <c r="AO883" s="2">
        <f t="shared" si="1785"/>
        <v>9.105109019351687E-4</v>
      </c>
      <c r="AP883" s="2">
        <f t="shared" si="1786"/>
        <v>-4.3390234119788929E-4</v>
      </c>
      <c r="AQ883" s="2">
        <f t="shared" si="1787"/>
        <v>1.877073791290762E-3</v>
      </c>
      <c r="AR883" s="2">
        <f t="shared" si="1788"/>
        <v>9.105109019351687E-4</v>
      </c>
      <c r="AS883" s="2">
        <f t="shared" si="1789"/>
        <v>-4.3390234119788929E-4</v>
      </c>
      <c r="AT883" s="6">
        <f t="shared" si="1798"/>
        <v>-1.7940392140949335E-3</v>
      </c>
      <c r="AU883" s="2">
        <f t="shared" si="1799"/>
        <v>-2.3226747036892981E-3</v>
      </c>
      <c r="AV883" s="2">
        <f t="shared" si="1800"/>
        <v>-2.3226747036892981E-3</v>
      </c>
    </row>
    <row r="884" spans="6:48" x14ac:dyDescent="0.25">
      <c r="F884" s="2" t="s">
        <v>54</v>
      </c>
      <c r="G884" s="2">
        <f t="shared" ref="G884" si="1875" xml:space="preserve"> $B$8</f>
        <v>1</v>
      </c>
      <c r="H884" s="2">
        <f t="shared" ref="H884" si="1876" xml:space="preserve"> $C$8</f>
        <v>1</v>
      </c>
      <c r="I884" s="2">
        <f t="shared" si="1776"/>
        <v>0.9865801199946298</v>
      </c>
      <c r="J884" s="2">
        <f t="shared" si="1777"/>
        <v>0.18425752528901662</v>
      </c>
      <c r="K884" s="2">
        <f t="shared" si="1778"/>
        <v>-3.4900838706288848</v>
      </c>
      <c r="L884" s="2">
        <f t="shared" si="1831"/>
        <v>-2.3192462253452382</v>
      </c>
      <c r="M884" s="2">
        <f t="shared" si="1792"/>
        <v>8.9541490907621812E-2</v>
      </c>
      <c r="N884" s="2">
        <f t="shared" si="1779"/>
        <v>0.9865801199946298</v>
      </c>
      <c r="O884" s="2">
        <f t="shared" si="1780"/>
        <v>0.18425752528901662</v>
      </c>
      <c r="P884" s="2">
        <f t="shared" si="1781"/>
        <v>-3.4900838706288848</v>
      </c>
      <c r="Q884" s="2">
        <f t="shared" si="1832"/>
        <v>-2.3192462253452382</v>
      </c>
      <c r="R884" s="2">
        <f t="shared" si="1793"/>
        <v>8.9541490907621812E-2</v>
      </c>
      <c r="S884" s="6">
        <f t="shared" si="1794"/>
        <v>2.9532602109392769</v>
      </c>
      <c r="T884" s="2">
        <f t="shared" si="1795"/>
        <v>-3.7404048659463927</v>
      </c>
      <c r="U884" s="2">
        <f t="shared" si="1796"/>
        <v>-3.7404048659463927</v>
      </c>
      <c r="V884" s="2">
        <f t="shared" si="1782"/>
        <v>2.2834173543493499</v>
      </c>
      <c r="W884" s="2">
        <f t="shared" si="1797"/>
        <v>0.90749432799370289</v>
      </c>
      <c r="X884" s="2">
        <f xml:space="preserve"> ($D$8 - W884)</f>
        <v>9.2505672006297113E-2</v>
      </c>
      <c r="Y884" s="13"/>
      <c r="Z884" s="13"/>
      <c r="AB884" s="2">
        <f t="shared" si="1765"/>
        <v>-2.3680111224071636E-3</v>
      </c>
      <c r="AC884" s="2">
        <f t="shared" si="1766"/>
        <v>-2.3680111224071636E-3</v>
      </c>
      <c r="AD884" s="2">
        <f t="shared" si="1767"/>
        <v>7.7657006260971649E-3</v>
      </c>
      <c r="AE884" s="2">
        <f t="shared" si="1819"/>
        <v>-2.3680111224071636E-3</v>
      </c>
      <c r="AF884" s="2">
        <f t="shared" si="1768"/>
        <v>-2.3680111224071636E-3</v>
      </c>
      <c r="AG884" s="2">
        <f t="shared" si="1769"/>
        <v>-2.3680111224071636E-3</v>
      </c>
      <c r="AH884" s="2">
        <f t="shared" si="1820"/>
        <v>-2.3680111224071636E-3</v>
      </c>
      <c r="AI884" s="2">
        <f t="shared" si="1770"/>
        <v>-2.3680111224071636E-3</v>
      </c>
      <c r="AJ884" s="2">
        <f t="shared" si="1771"/>
        <v>-2.3680111224071636E-3</v>
      </c>
      <c r="AK884" s="6">
        <f t="shared" si="1783"/>
        <v>7.7657006260971649E-3</v>
      </c>
      <c r="AL884" s="2">
        <f t="shared" si="1772"/>
        <v>6.9535241200299226E-4</v>
      </c>
      <c r="AM884" s="2">
        <f t="shared" si="1773"/>
        <v>6.9535241200299226E-4</v>
      </c>
      <c r="AN884" s="2">
        <f t="shared" si="1784"/>
        <v>8.6758858137248041E-5</v>
      </c>
      <c r="AO884" s="2">
        <f t="shared" si="1785"/>
        <v>4.5525545096758435E-4</v>
      </c>
      <c r="AP884" s="2">
        <f t="shared" si="1786"/>
        <v>-1.0687292081072997E-3</v>
      </c>
      <c r="AQ884" s="2">
        <f t="shared" si="1787"/>
        <v>8.6758858137248041E-5</v>
      </c>
      <c r="AR884" s="2">
        <f t="shared" si="1788"/>
        <v>4.5525545096758435E-4</v>
      </c>
      <c r="AS884" s="2">
        <f t="shared" si="1789"/>
        <v>-1.0687292081072997E-3</v>
      </c>
      <c r="AT884" s="6">
        <f t="shared" si="1798"/>
        <v>2.3591142765688744E-3</v>
      </c>
      <c r="AU884" s="2">
        <f t="shared" si="1799"/>
        <v>-9.1490798562121611E-4</v>
      </c>
      <c r="AV884" s="2">
        <f t="shared" si="1800"/>
        <v>-9.1490798562121611E-4</v>
      </c>
    </row>
    <row r="885" spans="6:48" x14ac:dyDescent="0.25">
      <c r="F885" s="8" t="s">
        <v>51</v>
      </c>
      <c r="G885" s="8">
        <f t="shared" si="1825"/>
        <v>0</v>
      </c>
      <c r="H885" s="8">
        <f t="shared" si="1826"/>
        <v>0</v>
      </c>
      <c r="I885" s="8">
        <f t="shared" si="1776"/>
        <v>0.98543949386249485</v>
      </c>
      <c r="J885" s="8">
        <f t="shared" si="1777"/>
        <v>0.18330114745329684</v>
      </c>
      <c r="K885" s="8">
        <f t="shared" si="1778"/>
        <v>-3.4918022407941423</v>
      </c>
      <c r="L885" s="8">
        <f t="shared" si="1831"/>
        <v>0.98543949386249485</v>
      </c>
      <c r="M885" s="8">
        <f t="shared" si="1792"/>
        <v>0.72818619647554095</v>
      </c>
      <c r="N885" s="8">
        <f t="shared" si="1779"/>
        <v>0.98543949386249485</v>
      </c>
      <c r="O885" s="8">
        <f t="shared" si="1780"/>
        <v>0.18330114745329684</v>
      </c>
      <c r="P885" s="8">
        <f t="shared" si="1781"/>
        <v>-3.4918022407941423</v>
      </c>
      <c r="Q885" s="8">
        <f t="shared" si="1832"/>
        <v>0.98543949386249485</v>
      </c>
      <c r="R885" s="8">
        <f t="shared" si="1793"/>
        <v>0.72818619647554095</v>
      </c>
      <c r="S885" s="5">
        <f t="shared" si="1794"/>
        <v>2.9583226183906102</v>
      </c>
      <c r="T885" s="8">
        <f t="shared" si="1795"/>
        <v>-3.740514643733202</v>
      </c>
      <c r="U885" s="8">
        <f t="shared" si="1796"/>
        <v>-3.740514643733202</v>
      </c>
      <c r="V885" s="8">
        <f t="shared" si="1782"/>
        <v>-2.489259644171677</v>
      </c>
      <c r="W885" s="8">
        <f t="shared" si="1797"/>
        <v>7.6614557237372191E-2</v>
      </c>
      <c r="X885" s="8">
        <f xml:space="preserve"> ($D$5 - W885)</f>
        <v>-7.6614557237372191E-2</v>
      </c>
      <c r="Y885" s="14">
        <f xml:space="preserve"> SUM(SUMIF(X885:X888, {"&gt;0","&lt;0"}) * {1,-1}) / 4</f>
        <v>7.8106874675701571E-2</v>
      </c>
      <c r="Z885" s="14" t="s">
        <v>277</v>
      </c>
      <c r="AB885" s="8">
        <f t="shared" si="1765"/>
        <v>4.0128315095549994E-3</v>
      </c>
      <c r="AC885" s="8">
        <f t="shared" si="1766"/>
        <v>4.0128315095549994E-3</v>
      </c>
      <c r="AD885" s="8">
        <f t="shared" si="1767"/>
        <v>-5.4200789895867034E-3</v>
      </c>
      <c r="AE885" s="8">
        <f t="shared" si="1819"/>
        <v>4.0128315095549994E-3</v>
      </c>
      <c r="AF885" s="8">
        <f t="shared" si="1768"/>
        <v>0</v>
      </c>
      <c r="AG885" s="8">
        <f t="shared" si="1769"/>
        <v>0</v>
      </c>
      <c r="AH885" s="8">
        <f t="shared" si="1820"/>
        <v>4.0128315095549994E-3</v>
      </c>
      <c r="AI885" s="8">
        <f t="shared" si="1770"/>
        <v>0</v>
      </c>
      <c r="AJ885" s="8">
        <f t="shared" si="1771"/>
        <v>0</v>
      </c>
      <c r="AK885" s="5">
        <f t="shared" si="1783"/>
        <v>-5.4200789895867034E-3</v>
      </c>
      <c r="AL885" s="8">
        <f t="shared" si="1772"/>
        <v>-3.9468267040241346E-3</v>
      </c>
      <c r="AM885" s="8">
        <f t="shared" si="1773"/>
        <v>-3.9468267040241346E-3</v>
      </c>
      <c r="AN885" s="8">
        <f t="shared" si="1784"/>
        <v>-1.1406261321349476E-3</v>
      </c>
      <c r="AO885" s="8">
        <f t="shared" si="1785"/>
        <v>-9.5637783571977941E-4</v>
      </c>
      <c r="AP885" s="8">
        <f t="shared" si="1786"/>
        <v>-1.7183701652574435E-3</v>
      </c>
      <c r="AQ885" s="8">
        <f t="shared" si="1787"/>
        <v>-1.1406261321349476E-3</v>
      </c>
      <c r="AR885" s="8">
        <f t="shared" si="1788"/>
        <v>-9.5637783571977941E-4</v>
      </c>
      <c r="AS885" s="8">
        <f t="shared" si="1789"/>
        <v>-1.7183701652574435E-3</v>
      </c>
      <c r="AT885" s="5">
        <f t="shared" si="1798"/>
        <v>5.0624074513332395E-3</v>
      </c>
      <c r="AU885" s="8">
        <f t="shared" si="1799"/>
        <v>-1.0977778680931749E-4</v>
      </c>
      <c r="AV885" s="8">
        <f t="shared" si="1800"/>
        <v>-1.0977778680931749E-4</v>
      </c>
    </row>
    <row r="886" spans="6:48" x14ac:dyDescent="0.25">
      <c r="F886" s="8" t="s">
        <v>52</v>
      </c>
      <c r="G886" s="8">
        <f t="shared" ref="G886" si="1877" xml:space="preserve"> $B$6</f>
        <v>1</v>
      </c>
      <c r="H886" s="8">
        <f t="shared" ref="H886" si="1878" xml:space="preserve"> $C$6</f>
        <v>0</v>
      </c>
      <c r="I886" s="8">
        <f t="shared" si="1776"/>
        <v>0.98687559655120483</v>
      </c>
      <c r="J886" s="8">
        <f t="shared" si="1777"/>
        <v>0.18282295853543695</v>
      </c>
      <c r="K886" s="8">
        <f t="shared" si="1778"/>
        <v>-3.4926614258767712</v>
      </c>
      <c r="L886" s="8">
        <f t="shared" si="1831"/>
        <v>1.1696985550866419</v>
      </c>
      <c r="M886" s="8">
        <f t="shared" si="1792"/>
        <v>0.7630905238196759</v>
      </c>
      <c r="N886" s="8">
        <f t="shared" si="1779"/>
        <v>0.98687559655120483</v>
      </c>
      <c r="O886" s="8">
        <f t="shared" si="1780"/>
        <v>0.18282295853543695</v>
      </c>
      <c r="P886" s="8">
        <f t="shared" si="1781"/>
        <v>-3.4926614258767712</v>
      </c>
      <c r="Q886" s="8">
        <f t="shared" si="1832"/>
        <v>1.1696985550866419</v>
      </c>
      <c r="R886" s="8">
        <f t="shared" si="1793"/>
        <v>0.7630905238196759</v>
      </c>
      <c r="S886" s="5">
        <f t="shared" si="1794"/>
        <v>2.9581437826214838</v>
      </c>
      <c r="T886" s="8">
        <f t="shared" si="1795"/>
        <v>-3.7425429459786188</v>
      </c>
      <c r="U886" s="8">
        <f t="shared" si="1796"/>
        <v>-3.7425429459786188</v>
      </c>
      <c r="V886" s="8">
        <f t="shared" si="1782"/>
        <v>-2.7536543315074304</v>
      </c>
      <c r="W886" s="8">
        <f t="shared" si="1797"/>
        <v>5.9880598729164181E-2</v>
      </c>
      <c r="X886" s="8">
        <f xml:space="preserve"> ($D$6 - W886)</f>
        <v>-5.9880598729164181E-2</v>
      </c>
      <c r="Y886" s="15"/>
      <c r="Z886" s="15"/>
      <c r="AB886" s="8">
        <f t="shared" si="1765"/>
        <v>2.2807651535506905E-3</v>
      </c>
      <c r="AC886" s="8">
        <f t="shared" si="1766"/>
        <v>2.2807651535506905E-3</v>
      </c>
      <c r="AD886" s="8">
        <f t="shared" si="1767"/>
        <v>-3.3709730733910439E-3</v>
      </c>
      <c r="AE886" s="8">
        <f t="shared" si="1819"/>
        <v>2.2807651535506905E-3</v>
      </c>
      <c r="AF886" s="8">
        <f t="shared" si="1768"/>
        <v>2.2807651535506905E-3</v>
      </c>
      <c r="AG886" s="8">
        <f t="shared" si="1769"/>
        <v>0</v>
      </c>
      <c r="AH886" s="8">
        <f t="shared" si="1820"/>
        <v>2.2807651535506905E-3</v>
      </c>
      <c r="AI886" s="8">
        <f t="shared" si="1770"/>
        <v>2.2807651535506905E-3</v>
      </c>
      <c r="AJ886" s="8">
        <f t="shared" si="1771"/>
        <v>0</v>
      </c>
      <c r="AK886" s="5">
        <f t="shared" si="1783"/>
        <v>-3.3709730733910439E-3</v>
      </c>
      <c r="AL886" s="8">
        <f t="shared" si="1772"/>
        <v>-2.5723576083559944E-3</v>
      </c>
      <c r="AM886" s="8">
        <f t="shared" si="1773"/>
        <v>-2.5723576083559944E-3</v>
      </c>
      <c r="AN886" s="8">
        <f t="shared" si="1784"/>
        <v>1.4361026887099726E-3</v>
      </c>
      <c r="AO886" s="8">
        <f t="shared" si="1785"/>
        <v>-4.7818891785988971E-4</v>
      </c>
      <c r="AP886" s="8">
        <f t="shared" si="1786"/>
        <v>-8.5918508262894377E-4</v>
      </c>
      <c r="AQ886" s="8">
        <f t="shared" si="1787"/>
        <v>1.4361026887099726E-3</v>
      </c>
      <c r="AR886" s="8">
        <f t="shared" si="1788"/>
        <v>-4.7818891785988971E-4</v>
      </c>
      <c r="AS886" s="8">
        <f t="shared" si="1789"/>
        <v>-8.5918508262894377E-4</v>
      </c>
      <c r="AT886" s="5">
        <f t="shared" si="1798"/>
        <v>-1.7883576912636201E-4</v>
      </c>
      <c r="AU886" s="8">
        <f t="shared" si="1799"/>
        <v>-2.0283022454168353E-3</v>
      </c>
      <c r="AV886" s="8">
        <f t="shared" si="1800"/>
        <v>-2.0283022454168353E-3</v>
      </c>
    </row>
    <row r="887" spans="6:48" x14ac:dyDescent="0.25">
      <c r="F887" s="8" t="s">
        <v>53</v>
      </c>
      <c r="G887" s="8">
        <f t="shared" ref="G887" si="1879" xml:space="preserve"> $B$7</f>
        <v>0</v>
      </c>
      <c r="H887" s="8">
        <f t="shared" ref="H887" si="1880" xml:space="preserve"> $C$7</f>
        <v>1</v>
      </c>
      <c r="I887" s="8">
        <f t="shared" si="1776"/>
        <v>0.98873403047233521</v>
      </c>
      <c r="J887" s="8">
        <f t="shared" si="1777"/>
        <v>0.18372424665328235</v>
      </c>
      <c r="K887" s="8">
        <f t="shared" si="1778"/>
        <v>-3.4930910184180854</v>
      </c>
      <c r="L887" s="8">
        <f t="shared" si="1831"/>
        <v>-2.5043569879457501</v>
      </c>
      <c r="M887" s="8">
        <f t="shared" si="1792"/>
        <v>7.5553302862737412E-2</v>
      </c>
      <c r="N887" s="8">
        <f t="shared" si="1779"/>
        <v>0.98873403047233521</v>
      </c>
      <c r="O887" s="8">
        <f t="shared" si="1780"/>
        <v>0.18372424665328235</v>
      </c>
      <c r="P887" s="8">
        <f t="shared" si="1781"/>
        <v>-3.4930910184180854</v>
      </c>
      <c r="Q887" s="8">
        <f t="shared" si="1832"/>
        <v>-2.5043569879457501</v>
      </c>
      <c r="R887" s="8">
        <f t="shared" si="1793"/>
        <v>7.5553302862737412E-2</v>
      </c>
      <c r="S887" s="5">
        <f t="shared" si="1794"/>
        <v>2.9563688782002249</v>
      </c>
      <c r="T887" s="8">
        <f t="shared" si="1795"/>
        <v>-3.744843275905505</v>
      </c>
      <c r="U887" s="8">
        <f t="shared" si="1796"/>
        <v>-3.744843275905505</v>
      </c>
      <c r="V887" s="8">
        <f t="shared" si="1782"/>
        <v>2.3904983218042766</v>
      </c>
      <c r="W887" s="8">
        <f t="shared" si="1797"/>
        <v>0.91609987750351707</v>
      </c>
      <c r="X887" s="8">
        <f xml:space="preserve"> ($D$7 - W887)</f>
        <v>8.3900122496482932E-2</v>
      </c>
      <c r="Y887" s="15"/>
      <c r="Z887" s="15"/>
      <c r="AB887" s="8">
        <f t="shared" si="1765"/>
        <v>-1.686696685507414E-3</v>
      </c>
      <c r="AC887" s="8">
        <f t="shared" si="1766"/>
        <v>-1.686696685507414E-3</v>
      </c>
      <c r="AD887" s="8">
        <f t="shared" si="1767"/>
        <v>6.4486382490856614E-3</v>
      </c>
      <c r="AE887" s="8">
        <f t="shared" si="1819"/>
        <v>-1.686696685507414E-3</v>
      </c>
      <c r="AF887" s="8">
        <f t="shared" si="1768"/>
        <v>0</v>
      </c>
      <c r="AG887" s="8">
        <f t="shared" si="1769"/>
        <v>-1.686696685507414E-3</v>
      </c>
      <c r="AH887" s="8">
        <f t="shared" si="1820"/>
        <v>-1.686696685507414E-3</v>
      </c>
      <c r="AI887" s="8">
        <f t="shared" si="1770"/>
        <v>0</v>
      </c>
      <c r="AJ887" s="8">
        <f t="shared" si="1771"/>
        <v>-1.686696685507414E-3</v>
      </c>
      <c r="AK887" s="5">
        <f t="shared" si="1783"/>
        <v>6.4486382490856614E-3</v>
      </c>
      <c r="AL887" s="8">
        <f t="shared" si="1772"/>
        <v>4.8721591868540167E-4</v>
      </c>
      <c r="AM887" s="8">
        <f t="shared" si="1773"/>
        <v>4.8721591868540167E-4</v>
      </c>
      <c r="AN887" s="8">
        <f t="shared" si="1784"/>
        <v>1.8584339211303869E-3</v>
      </c>
      <c r="AO887" s="8">
        <f t="shared" si="1785"/>
        <v>9.0128811784540019E-4</v>
      </c>
      <c r="AP887" s="8">
        <f t="shared" si="1786"/>
        <v>-4.2959254131424984E-4</v>
      </c>
      <c r="AQ887" s="8">
        <f t="shared" si="1787"/>
        <v>1.8584339211303869E-3</v>
      </c>
      <c r="AR887" s="8">
        <f t="shared" si="1788"/>
        <v>9.0128811784540019E-4</v>
      </c>
      <c r="AS887" s="8">
        <f t="shared" si="1789"/>
        <v>-4.2959254131424984E-4</v>
      </c>
      <c r="AT887" s="5">
        <f t="shared" si="1798"/>
        <v>-1.7749044212589382E-3</v>
      </c>
      <c r="AU887" s="8">
        <f t="shared" si="1799"/>
        <v>-2.3003299268862243E-3</v>
      </c>
      <c r="AV887" s="8">
        <f t="shared" si="1800"/>
        <v>-2.3003299268862243E-3</v>
      </c>
    </row>
    <row r="888" spans="6:48" x14ac:dyDescent="0.25">
      <c r="F888" s="8" t="s">
        <v>54</v>
      </c>
      <c r="G888" s="8">
        <f t="shared" ref="G888" si="1881" xml:space="preserve"> $B$8</f>
        <v>1</v>
      </c>
      <c r="H888" s="8">
        <f t="shared" ref="H888" si="1882" xml:space="preserve"> $C$8</f>
        <v>1</v>
      </c>
      <c r="I888" s="8">
        <f t="shared" si="1776"/>
        <v>0.98881989909014667</v>
      </c>
      <c r="J888" s="8">
        <f t="shared" si="1777"/>
        <v>0.18417489071220505</v>
      </c>
      <c r="K888" s="8">
        <f t="shared" si="1778"/>
        <v>-3.4941491630314965</v>
      </c>
      <c r="L888" s="8">
        <f t="shared" si="1831"/>
        <v>-2.3211543732291449</v>
      </c>
      <c r="M888" s="8">
        <f t="shared" si="1792"/>
        <v>8.9386053206052904E-2</v>
      </c>
      <c r="N888" s="8">
        <f t="shared" si="1779"/>
        <v>0.98881989909014667</v>
      </c>
      <c r="O888" s="8">
        <f t="shared" si="1780"/>
        <v>0.18417489071220505</v>
      </c>
      <c r="P888" s="8">
        <f t="shared" si="1781"/>
        <v>-3.4941491630314965</v>
      </c>
      <c r="Q888" s="8">
        <f t="shared" si="1832"/>
        <v>-2.3211543732291449</v>
      </c>
      <c r="R888" s="8">
        <f t="shared" si="1793"/>
        <v>8.9386053206052904E-2</v>
      </c>
      <c r="S888" s="5">
        <f t="shared" si="1794"/>
        <v>2.9587057451141381</v>
      </c>
      <c r="T888" s="8">
        <f t="shared" si="1795"/>
        <v>-3.7457498329096053</v>
      </c>
      <c r="U888" s="8">
        <f t="shared" si="1796"/>
        <v>-3.7457498329096053</v>
      </c>
      <c r="V888" s="8">
        <f t="shared" si="1782"/>
        <v>2.2890701573920946</v>
      </c>
      <c r="W888" s="8">
        <f t="shared" si="1797"/>
        <v>0.90796777976021303</v>
      </c>
      <c r="X888" s="8">
        <f xml:space="preserve"> ($D$8 - W888)</f>
        <v>9.2032220239786966E-2</v>
      </c>
      <c r="Y888" s="16"/>
      <c r="Z888" s="16"/>
      <c r="AB888" s="8">
        <f t="shared" si="1765"/>
        <v>-2.3447312093117434E-3</v>
      </c>
      <c r="AC888" s="8">
        <f t="shared" si="1766"/>
        <v>-2.3447312093117434E-3</v>
      </c>
      <c r="AD888" s="8">
        <f t="shared" si="1767"/>
        <v>7.6904231393748312E-3</v>
      </c>
      <c r="AE888" s="8">
        <f t="shared" si="1819"/>
        <v>-2.3447312093117434E-3</v>
      </c>
      <c r="AF888" s="8">
        <f t="shared" si="1768"/>
        <v>-2.3447312093117434E-3</v>
      </c>
      <c r="AG888" s="8">
        <f t="shared" si="1769"/>
        <v>-2.3447312093117434E-3</v>
      </c>
      <c r="AH888" s="8">
        <f t="shared" si="1820"/>
        <v>-2.3447312093117434E-3</v>
      </c>
      <c r="AI888" s="8">
        <f t="shared" si="1770"/>
        <v>-2.3447312093117434E-3</v>
      </c>
      <c r="AJ888" s="8">
        <f t="shared" si="1771"/>
        <v>-2.3447312093117434E-3</v>
      </c>
      <c r="AK888" s="5">
        <f t="shared" si="1783"/>
        <v>7.6904231393748312E-3</v>
      </c>
      <c r="AL888" s="8">
        <f t="shared" si="1772"/>
        <v>6.8741657191321909E-4</v>
      </c>
      <c r="AM888" s="8">
        <f t="shared" si="1773"/>
        <v>6.8741657191321909E-4</v>
      </c>
      <c r="AN888" s="8">
        <f t="shared" si="1784"/>
        <v>8.5868617811457604E-5</v>
      </c>
      <c r="AO888" s="8">
        <f t="shared" si="1785"/>
        <v>4.506440589227001E-4</v>
      </c>
      <c r="AP888" s="8">
        <f t="shared" si="1786"/>
        <v>-1.0581446134110273E-3</v>
      </c>
      <c r="AQ888" s="8">
        <f t="shared" si="1787"/>
        <v>8.5868617811457604E-5</v>
      </c>
      <c r="AR888" s="8">
        <f t="shared" si="1788"/>
        <v>4.506440589227001E-4</v>
      </c>
      <c r="AS888" s="8">
        <f t="shared" si="1789"/>
        <v>-1.0581446134110273E-3</v>
      </c>
      <c r="AT888" s="5">
        <f t="shared" si="1798"/>
        <v>2.3368669139132159E-3</v>
      </c>
      <c r="AU888" s="8">
        <f t="shared" si="1799"/>
        <v>-9.065570041002502E-4</v>
      </c>
      <c r="AV888" s="8">
        <f t="shared" si="1800"/>
        <v>-9.065570041002502E-4</v>
      </c>
    </row>
    <row r="889" spans="6:48" x14ac:dyDescent="0.25">
      <c r="F889" s="2" t="s">
        <v>51</v>
      </c>
      <c r="G889" s="2">
        <f t="shared" si="1815"/>
        <v>0</v>
      </c>
      <c r="H889" s="2">
        <f t="shared" si="1816"/>
        <v>0</v>
      </c>
      <c r="I889" s="2">
        <f t="shared" si="1776"/>
        <v>0.98769046779439651</v>
      </c>
      <c r="J889" s="2">
        <f t="shared" si="1777"/>
        <v>0.18322784713701054</v>
      </c>
      <c r="K889" s="2">
        <f t="shared" si="1778"/>
        <v>-3.495850600942858</v>
      </c>
      <c r="L889" s="2">
        <f t="shared" si="1831"/>
        <v>0.98769046779439651</v>
      </c>
      <c r="M889" s="2">
        <f t="shared" si="1792"/>
        <v>0.72863150521439168</v>
      </c>
      <c r="N889" s="2">
        <f t="shared" si="1779"/>
        <v>0.98769046779439651</v>
      </c>
      <c r="O889" s="2">
        <f t="shared" si="1780"/>
        <v>0.18322784713701054</v>
      </c>
      <c r="P889" s="2">
        <f t="shared" si="1781"/>
        <v>-3.495850600942858</v>
      </c>
      <c r="Q889" s="2">
        <f t="shared" si="1832"/>
        <v>0.98769046779439651</v>
      </c>
      <c r="R889" s="2">
        <f t="shared" si="1793"/>
        <v>0.72863150521439168</v>
      </c>
      <c r="S889" s="6">
        <f t="shared" si="1794"/>
        <v>2.9637193901407821</v>
      </c>
      <c r="T889" s="2">
        <f t="shared" si="1795"/>
        <v>-3.7458594031256989</v>
      </c>
      <c r="U889" s="2">
        <f t="shared" si="1796"/>
        <v>-3.7458594031256989</v>
      </c>
      <c r="V889" s="2">
        <f t="shared" si="1782"/>
        <v>-2.4949829603011393</v>
      </c>
      <c r="W889" s="2">
        <f t="shared" si="1797"/>
        <v>7.6210642428446121E-2</v>
      </c>
      <c r="X889" s="2">
        <f xml:space="preserve"> ($D$5 - W889)</f>
        <v>-7.6210642428446121E-2</v>
      </c>
      <c r="Y889" s="11">
        <f xml:space="preserve"> SUM(SUMIF(X889:X892, {"&gt;0","&lt;0"}) * {1,-1}) / 4</f>
        <v>7.7702837045193679E-2</v>
      </c>
      <c r="Z889" s="11" t="s">
        <v>278</v>
      </c>
      <c r="AB889" s="2">
        <f t="shared" si="1765"/>
        <v>3.9739559050936714E-3</v>
      </c>
      <c r="AC889" s="2">
        <f t="shared" si="1766"/>
        <v>3.9739559050936714E-3</v>
      </c>
      <c r="AD889" s="2">
        <f t="shared" si="1767"/>
        <v>-5.3654258815970567E-3</v>
      </c>
      <c r="AE889" s="2">
        <f t="shared" si="1819"/>
        <v>3.9739559050936714E-3</v>
      </c>
      <c r="AF889" s="2">
        <f t="shared" si="1768"/>
        <v>0</v>
      </c>
      <c r="AG889" s="2">
        <f t="shared" si="1769"/>
        <v>0</v>
      </c>
      <c r="AH889" s="2">
        <f t="shared" si="1820"/>
        <v>3.9739559050936714E-3</v>
      </c>
      <c r="AI889" s="2">
        <f t="shared" si="1770"/>
        <v>0</v>
      </c>
      <c r="AJ889" s="2">
        <f t="shared" si="1771"/>
        <v>0</v>
      </c>
      <c r="AK889" s="6">
        <f t="shared" si="1783"/>
        <v>-5.3654258815970567E-3</v>
      </c>
      <c r="AL889" s="2">
        <f t="shared" si="1772"/>
        <v>-3.9094183362243179E-3</v>
      </c>
      <c r="AM889" s="2">
        <f t="shared" si="1773"/>
        <v>-3.9094183362243179E-3</v>
      </c>
      <c r="AN889" s="2">
        <f t="shared" si="1784"/>
        <v>-1.1294312957501607E-3</v>
      </c>
      <c r="AO889" s="2">
        <f t="shared" si="1785"/>
        <v>-9.4704357519451166E-4</v>
      </c>
      <c r="AP889" s="2">
        <f t="shared" si="1786"/>
        <v>-1.7014379113615696E-3</v>
      </c>
      <c r="AQ889" s="2">
        <f t="shared" si="1787"/>
        <v>-1.1294312957501607E-3</v>
      </c>
      <c r="AR889" s="2">
        <f t="shared" si="1788"/>
        <v>-9.4704357519451166E-4</v>
      </c>
      <c r="AS889" s="2">
        <f t="shared" si="1789"/>
        <v>-1.7014379113615696E-3</v>
      </c>
      <c r="AT889" s="6">
        <f t="shared" si="1798"/>
        <v>5.0136450266440313E-3</v>
      </c>
      <c r="AU889" s="2">
        <f t="shared" si="1799"/>
        <v>-1.0957021609359074E-4</v>
      </c>
      <c r="AV889" s="2">
        <f t="shared" si="1800"/>
        <v>-1.0957021609359074E-4</v>
      </c>
    </row>
    <row r="890" spans="6:48" x14ac:dyDescent="0.25">
      <c r="F890" s="2" t="s">
        <v>52</v>
      </c>
      <c r="G890" s="2">
        <f t="shared" ref="G890" si="1883" xml:space="preserve"> $B$6</f>
        <v>1</v>
      </c>
      <c r="H890" s="2">
        <f t="shared" ref="H890" si="1884" xml:space="preserve"> $C$6</f>
        <v>0</v>
      </c>
      <c r="I890" s="2">
        <f t="shared" si="1776"/>
        <v>0.9891127300990683</v>
      </c>
      <c r="J890" s="2">
        <f t="shared" si="1777"/>
        <v>0.18275432534941327</v>
      </c>
      <c r="K890" s="2">
        <f t="shared" si="1778"/>
        <v>-3.4967013198985386</v>
      </c>
      <c r="L890" s="2">
        <f t="shared" si="1831"/>
        <v>1.1718670554484816</v>
      </c>
      <c r="M890" s="2">
        <f t="shared" si="1792"/>
        <v>0.76348232895352075</v>
      </c>
      <c r="N890" s="2">
        <f t="shared" si="1779"/>
        <v>0.9891127300990683</v>
      </c>
      <c r="O890" s="2">
        <f t="shared" si="1780"/>
        <v>0.18275432534941327</v>
      </c>
      <c r="P890" s="2">
        <f t="shared" si="1781"/>
        <v>-3.4967013198985386</v>
      </c>
      <c r="Q890" s="2">
        <f t="shared" si="1832"/>
        <v>1.1718670554484816</v>
      </c>
      <c r="R890" s="2">
        <f t="shared" si="1793"/>
        <v>0.76348232895352075</v>
      </c>
      <c r="S890" s="6">
        <f t="shared" si="1794"/>
        <v>2.9635434997133059</v>
      </c>
      <c r="T890" s="2">
        <f t="shared" si="1795"/>
        <v>-3.7478688974018581</v>
      </c>
      <c r="U890" s="2">
        <f t="shared" si="1796"/>
        <v>-3.7478688974018581</v>
      </c>
      <c r="V890" s="2">
        <f t="shared" si="1782"/>
        <v>-2.7593198490883628</v>
      </c>
      <c r="W890" s="2">
        <f t="shared" si="1797"/>
        <v>5.9562453060521499E-2</v>
      </c>
      <c r="X890" s="2">
        <f xml:space="preserve"> ($D$6 - W890)</f>
        <v>-5.9562453060521499E-2</v>
      </c>
      <c r="Y890" s="12"/>
      <c r="Z890" s="12"/>
      <c r="AB890" s="2">
        <f t="shared" si="1765"/>
        <v>2.257990371078919E-3</v>
      </c>
      <c r="AC890" s="2">
        <f t="shared" si="1766"/>
        <v>2.257990371078919E-3</v>
      </c>
      <c r="AD890" s="2">
        <f t="shared" si="1767"/>
        <v>-3.3363769447820207E-3</v>
      </c>
      <c r="AE890" s="2">
        <f t="shared" si="1819"/>
        <v>2.257990371078919E-3</v>
      </c>
      <c r="AF890" s="2">
        <f t="shared" si="1768"/>
        <v>2.257990371078919E-3</v>
      </c>
      <c r="AG890" s="2">
        <f t="shared" si="1769"/>
        <v>0</v>
      </c>
      <c r="AH890" s="2">
        <f t="shared" si="1820"/>
        <v>2.257990371078919E-3</v>
      </c>
      <c r="AI890" s="2">
        <f t="shared" si="1770"/>
        <v>2.257990371078919E-3</v>
      </c>
      <c r="AJ890" s="2">
        <f t="shared" si="1771"/>
        <v>0</v>
      </c>
      <c r="AK890" s="6">
        <f t="shared" si="1783"/>
        <v>-3.3363769447820207E-3</v>
      </c>
      <c r="AL890" s="2">
        <f t="shared" si="1772"/>
        <v>-2.5472648400690092E-3</v>
      </c>
      <c r="AM890" s="2">
        <f t="shared" si="1773"/>
        <v>-2.5472648400690092E-3</v>
      </c>
      <c r="AN890" s="2">
        <f t="shared" si="1784"/>
        <v>1.4222623046717953E-3</v>
      </c>
      <c r="AO890" s="2">
        <f t="shared" si="1785"/>
        <v>-4.7352178759726971E-4</v>
      </c>
      <c r="AP890" s="2">
        <f t="shared" si="1786"/>
        <v>-8.5071895568056277E-4</v>
      </c>
      <c r="AQ890" s="2">
        <f t="shared" si="1787"/>
        <v>1.4222623046717953E-3</v>
      </c>
      <c r="AR890" s="2">
        <f t="shared" si="1788"/>
        <v>-4.7352178759726971E-4</v>
      </c>
      <c r="AS890" s="2">
        <f t="shared" si="1789"/>
        <v>-8.5071895568056277E-4</v>
      </c>
      <c r="AT890" s="6">
        <f t="shared" si="1798"/>
        <v>-1.7589042747623296E-4</v>
      </c>
      <c r="AU890" s="2">
        <f t="shared" si="1799"/>
        <v>-2.0094942761592627E-3</v>
      </c>
      <c r="AV890" s="2">
        <f t="shared" si="1800"/>
        <v>-2.0094942761592627E-3</v>
      </c>
    </row>
    <row r="891" spans="6:48" x14ac:dyDescent="0.25">
      <c r="F891" s="2" t="s">
        <v>53</v>
      </c>
      <c r="G891" s="2">
        <f t="shared" ref="G891" si="1885" xml:space="preserve"> $B$7</f>
        <v>0</v>
      </c>
      <c r="H891" s="2">
        <f t="shared" ref="H891" si="1886" xml:space="preserve"> $C$7</f>
        <v>1</v>
      </c>
      <c r="I891" s="2">
        <f t="shared" si="1776"/>
        <v>0.99095285643694364</v>
      </c>
      <c r="J891" s="2">
        <f t="shared" si="1777"/>
        <v>0.18364655964115412</v>
      </c>
      <c r="K891" s="2">
        <f t="shared" si="1778"/>
        <v>-3.4971266793763789</v>
      </c>
      <c r="L891" s="2">
        <f t="shared" si="1831"/>
        <v>-2.5061738229394352</v>
      </c>
      <c r="M891" s="2">
        <f t="shared" si="1792"/>
        <v>7.5426503836160411E-2</v>
      </c>
      <c r="N891" s="2">
        <f t="shared" si="1779"/>
        <v>0.99095285643694364</v>
      </c>
      <c r="O891" s="2">
        <f t="shared" si="1780"/>
        <v>0.18364655964115412</v>
      </c>
      <c r="P891" s="2">
        <f t="shared" si="1781"/>
        <v>-3.4971266793763789</v>
      </c>
      <c r="Q891" s="2">
        <f t="shared" si="1832"/>
        <v>-2.5061738229394352</v>
      </c>
      <c r="R891" s="2">
        <f t="shared" si="1793"/>
        <v>7.5426503836160411E-2</v>
      </c>
      <c r="S891" s="6">
        <f t="shared" si="1794"/>
        <v>2.9617873660271767</v>
      </c>
      <c r="T891" s="2">
        <f t="shared" si="1795"/>
        <v>-3.7501472769599724</v>
      </c>
      <c r="U891" s="2">
        <f t="shared" si="1796"/>
        <v>-3.7501472769599724</v>
      </c>
      <c r="V891" s="2">
        <f t="shared" si="1782"/>
        <v>2.3960663700836013</v>
      </c>
      <c r="W891" s="2">
        <f t="shared" si="1797"/>
        <v>0.91652685231485165</v>
      </c>
      <c r="X891" s="2">
        <f xml:space="preserve"> ($D$7 - W891)</f>
        <v>8.3473147685148352E-2</v>
      </c>
      <c r="Y891" s="12"/>
      <c r="Z891" s="12"/>
      <c r="AB891" s="2">
        <f t="shared" si="1765"/>
        <v>-1.670138609644046E-3</v>
      </c>
      <c r="AC891" s="2">
        <f t="shared" si="1766"/>
        <v>-1.670138609644046E-3</v>
      </c>
      <c r="AD891" s="2">
        <f t="shared" si="1767"/>
        <v>6.3861449920203962E-3</v>
      </c>
      <c r="AE891" s="2">
        <f t="shared" si="1819"/>
        <v>-1.670138609644046E-3</v>
      </c>
      <c r="AF891" s="2">
        <f t="shared" si="1768"/>
        <v>0</v>
      </c>
      <c r="AG891" s="2">
        <f t="shared" si="1769"/>
        <v>-1.670138609644046E-3</v>
      </c>
      <c r="AH891" s="2">
        <f t="shared" si="1820"/>
        <v>-1.670138609644046E-3</v>
      </c>
      <c r="AI891" s="2">
        <f t="shared" si="1770"/>
        <v>0</v>
      </c>
      <c r="AJ891" s="2">
        <f t="shared" si="1771"/>
        <v>-1.670138609644046E-3</v>
      </c>
      <c r="AK891" s="6">
        <f t="shared" si="1783"/>
        <v>6.3861449920203962E-3</v>
      </c>
      <c r="AL891" s="2">
        <f t="shared" si="1772"/>
        <v>4.8168458973890302E-4</v>
      </c>
      <c r="AM891" s="2">
        <f t="shared" si="1773"/>
        <v>4.8168458973890302E-4</v>
      </c>
      <c r="AN891" s="2">
        <f t="shared" si="1784"/>
        <v>1.8401263378753363E-3</v>
      </c>
      <c r="AO891" s="2">
        <f t="shared" si="1785"/>
        <v>8.9223429174084545E-4</v>
      </c>
      <c r="AP891" s="2">
        <f t="shared" si="1786"/>
        <v>-4.2535947784028139E-4</v>
      </c>
      <c r="AQ891" s="2">
        <f t="shared" si="1787"/>
        <v>1.8401263378753363E-3</v>
      </c>
      <c r="AR891" s="2">
        <f t="shared" si="1788"/>
        <v>8.9223429174084545E-4</v>
      </c>
      <c r="AS891" s="2">
        <f t="shared" si="1789"/>
        <v>-4.2535947784028139E-4</v>
      </c>
      <c r="AT891" s="6">
        <f t="shared" si="1798"/>
        <v>-1.7561336861291466E-3</v>
      </c>
      <c r="AU891" s="2">
        <f t="shared" si="1799"/>
        <v>-2.2783795581142741E-3</v>
      </c>
      <c r="AV891" s="2">
        <f t="shared" si="1800"/>
        <v>-2.2783795581142741E-3</v>
      </c>
    </row>
    <row r="892" spans="6:48" x14ac:dyDescent="0.25">
      <c r="F892" s="2" t="s">
        <v>54</v>
      </c>
      <c r="G892" s="2">
        <f t="shared" ref="G892" si="1887" xml:space="preserve"> $B$8</f>
        <v>1</v>
      </c>
      <c r="H892" s="2">
        <f t="shared" ref="H892" si="1888" xml:space="preserve"> $C$8</f>
        <v>1</v>
      </c>
      <c r="I892" s="2">
        <f t="shared" si="1776"/>
        <v>0.99103785030105929</v>
      </c>
      <c r="J892" s="2">
        <f t="shared" si="1777"/>
        <v>0.18409267678702454</v>
      </c>
      <c r="K892" s="2">
        <f t="shared" si="1778"/>
        <v>-3.4981744284201213</v>
      </c>
      <c r="L892" s="2">
        <f t="shared" si="1831"/>
        <v>-2.3230439013320376</v>
      </c>
      <c r="M892" s="2">
        <f t="shared" si="1792"/>
        <v>8.9232372105574012E-2</v>
      </c>
      <c r="N892" s="2">
        <f t="shared" si="1779"/>
        <v>0.99103785030105929</v>
      </c>
      <c r="O892" s="2">
        <f t="shared" si="1780"/>
        <v>0.18409267678702454</v>
      </c>
      <c r="P892" s="2">
        <f t="shared" si="1781"/>
        <v>-3.4981744284201213</v>
      </c>
      <c r="Q892" s="2">
        <f t="shared" si="1832"/>
        <v>-2.3230439013320376</v>
      </c>
      <c r="R892" s="2">
        <f t="shared" si="1793"/>
        <v>8.9232372105574012E-2</v>
      </c>
      <c r="S892" s="6">
        <f t="shared" si="1794"/>
        <v>2.9641023716801222</v>
      </c>
      <c r="T892" s="2">
        <f t="shared" si="1795"/>
        <v>-3.7510456244441599</v>
      </c>
      <c r="U892" s="2">
        <f t="shared" si="1796"/>
        <v>-3.7510456244441599</v>
      </c>
      <c r="V892" s="2">
        <f t="shared" si="1782"/>
        <v>2.2946729737893494</v>
      </c>
      <c r="W892" s="2">
        <f t="shared" si="1797"/>
        <v>0.90843489499334129</v>
      </c>
      <c r="X892" s="2">
        <f xml:space="preserve"> ($D$8 - W892)</f>
        <v>9.1565105006658709E-2</v>
      </c>
      <c r="Y892" s="13"/>
      <c r="Z892" s="13"/>
      <c r="AB892" s="2">
        <f t="shared" si="1765"/>
        <v>-2.3218607720646663E-3</v>
      </c>
      <c r="AC892" s="2">
        <f t="shared" si="1766"/>
        <v>-2.3218607720646663E-3</v>
      </c>
      <c r="AD892" s="2">
        <f t="shared" si="1767"/>
        <v>7.6164711899157937E-3</v>
      </c>
      <c r="AE892" s="2">
        <f t="shared" si="1819"/>
        <v>-2.3218607720646663E-3</v>
      </c>
      <c r="AF892" s="2">
        <f t="shared" si="1768"/>
        <v>-2.3218607720646663E-3</v>
      </c>
      <c r="AG892" s="2">
        <f t="shared" si="1769"/>
        <v>-2.3218607720646663E-3</v>
      </c>
      <c r="AH892" s="2">
        <f t="shared" si="1820"/>
        <v>-2.3218607720646663E-3</v>
      </c>
      <c r="AI892" s="2">
        <f t="shared" si="1770"/>
        <v>-2.3218607720646663E-3</v>
      </c>
      <c r="AJ892" s="2">
        <f t="shared" si="1771"/>
        <v>-2.3218607720646663E-3</v>
      </c>
      <c r="AK892" s="6">
        <f t="shared" si="1783"/>
        <v>7.6164711899157937E-3</v>
      </c>
      <c r="AL892" s="2">
        <f t="shared" si="1772"/>
        <v>6.7963579134995014E-4</v>
      </c>
      <c r="AM892" s="2">
        <f t="shared" si="1773"/>
        <v>6.7963579134995014E-4</v>
      </c>
      <c r="AN892" s="2">
        <f t="shared" si="1784"/>
        <v>8.4993864115645579E-5</v>
      </c>
      <c r="AO892" s="2">
        <f t="shared" si="1785"/>
        <v>4.4611714587042273E-4</v>
      </c>
      <c r="AP892" s="2">
        <f t="shared" si="1786"/>
        <v>-1.0477490437423853E-3</v>
      </c>
      <c r="AQ892" s="2">
        <f t="shared" si="1787"/>
        <v>8.4993864115645579E-5</v>
      </c>
      <c r="AR892" s="2">
        <f t="shared" si="1788"/>
        <v>4.4611714587042273E-4</v>
      </c>
      <c r="AS892" s="2">
        <f t="shared" si="1789"/>
        <v>-1.0477490437423853E-3</v>
      </c>
      <c r="AT892" s="6">
        <f t="shared" si="1798"/>
        <v>2.3150056529455121E-3</v>
      </c>
      <c r="AU892" s="2">
        <f t="shared" si="1799"/>
        <v>-8.9834748418748944E-4</v>
      </c>
      <c r="AV892" s="2">
        <f t="shared" si="1800"/>
        <v>-8.9834748418748944E-4</v>
      </c>
    </row>
    <row r="893" spans="6:48" x14ac:dyDescent="0.25">
      <c r="F893" s="8" t="s">
        <v>51</v>
      </c>
      <c r="G893" s="8">
        <f t="shared" si="1825"/>
        <v>0</v>
      </c>
      <c r="H893" s="8">
        <f t="shared" si="1826"/>
        <v>0</v>
      </c>
      <c r="I893" s="8">
        <f t="shared" si="1776"/>
        <v>0.98991941684708473</v>
      </c>
      <c r="J893" s="8">
        <f t="shared" si="1777"/>
        <v>0.18315480497392744</v>
      </c>
      <c r="K893" s="8">
        <f t="shared" si="1778"/>
        <v>-3.4998592333280247</v>
      </c>
      <c r="L893" s="8">
        <f t="shared" si="1831"/>
        <v>0.98991941684708473</v>
      </c>
      <c r="M893" s="8">
        <f t="shared" si="1792"/>
        <v>0.72907200537395145</v>
      </c>
      <c r="N893" s="8">
        <f t="shared" si="1779"/>
        <v>0.98991941684708473</v>
      </c>
      <c r="O893" s="8">
        <f t="shared" si="1780"/>
        <v>0.18315480497392744</v>
      </c>
      <c r="P893" s="8">
        <f t="shared" si="1781"/>
        <v>-3.4998592333280247</v>
      </c>
      <c r="Q893" s="8">
        <f t="shared" si="1832"/>
        <v>0.98991941684708473</v>
      </c>
      <c r="R893" s="8">
        <f t="shared" si="1793"/>
        <v>0.72907200537395145</v>
      </c>
      <c r="S893" s="5">
        <f t="shared" si="1794"/>
        <v>2.9690681101015528</v>
      </c>
      <c r="T893" s="8">
        <f t="shared" si="1795"/>
        <v>-3.7511549802905786</v>
      </c>
      <c r="U893" s="8">
        <f t="shared" si="1796"/>
        <v>-3.7511549802905786</v>
      </c>
      <c r="V893" s="8">
        <f t="shared" si="1782"/>
        <v>-2.5006560577963217</v>
      </c>
      <c r="W893" s="8">
        <f t="shared" si="1797"/>
        <v>7.5812200727371659E-2</v>
      </c>
      <c r="X893" s="8">
        <f xml:space="preserve"> ($D$5 - W893)</f>
        <v>-7.5812200727371659E-2</v>
      </c>
      <c r="Y893" s="14">
        <f xml:space="preserve"> SUM(SUMIF(X893:X896, {"&gt;0","&lt;0"}) * {1,-1}) / 4</f>
        <v>7.7304256815921596E-2</v>
      </c>
      <c r="Z893" s="14" t="s">
        <v>279</v>
      </c>
      <c r="AB893" s="8">
        <f t="shared" si="1765"/>
        <v>3.9357522385080361E-3</v>
      </c>
      <c r="AC893" s="8">
        <f t="shared" si="1766"/>
        <v>3.9357522385080361E-3</v>
      </c>
      <c r="AD893" s="8">
        <f t="shared" si="1767"/>
        <v>-5.3117599303135771E-3</v>
      </c>
      <c r="AE893" s="8">
        <f t="shared" si="1819"/>
        <v>3.9357522385080361E-3</v>
      </c>
      <c r="AF893" s="8">
        <f t="shared" si="1768"/>
        <v>0</v>
      </c>
      <c r="AG893" s="8">
        <f t="shared" si="1769"/>
        <v>0</v>
      </c>
      <c r="AH893" s="8">
        <f t="shared" si="1820"/>
        <v>3.9357522385080361E-3</v>
      </c>
      <c r="AI893" s="8">
        <f t="shared" si="1770"/>
        <v>0</v>
      </c>
      <c r="AJ893" s="8">
        <f t="shared" si="1771"/>
        <v>0</v>
      </c>
      <c r="AK893" s="5">
        <f t="shared" si="1783"/>
        <v>-5.3117599303135771E-3</v>
      </c>
      <c r="AL893" s="8">
        <f t="shared" si="1772"/>
        <v>-3.8726554644587202E-3</v>
      </c>
      <c r="AM893" s="8">
        <f t="shared" si="1773"/>
        <v>-3.8726554644587202E-3</v>
      </c>
      <c r="AN893" s="8">
        <f t="shared" si="1784"/>
        <v>-1.1184334539745544E-3</v>
      </c>
      <c r="AO893" s="8">
        <f t="shared" si="1785"/>
        <v>-9.3787181309709644E-4</v>
      </c>
      <c r="AP893" s="8">
        <f t="shared" si="1786"/>
        <v>-1.6848049079034588E-3</v>
      </c>
      <c r="AQ893" s="8">
        <f t="shared" si="1787"/>
        <v>-1.1184334539745544E-3</v>
      </c>
      <c r="AR893" s="8">
        <f t="shared" si="1788"/>
        <v>-9.3787181309709644E-4</v>
      </c>
      <c r="AS893" s="8">
        <f t="shared" si="1789"/>
        <v>-1.6848049079034588E-3</v>
      </c>
      <c r="AT893" s="5">
        <f t="shared" si="1798"/>
        <v>4.9657384214305544E-3</v>
      </c>
      <c r="AU893" s="8">
        <f t="shared" si="1799"/>
        <v>-1.0935584641869056E-4</v>
      </c>
      <c r="AV893" s="8">
        <f t="shared" si="1800"/>
        <v>-1.0935584641869056E-4</v>
      </c>
    </row>
    <row r="894" spans="6:48" x14ac:dyDescent="0.25">
      <c r="F894" s="8" t="s">
        <v>52</v>
      </c>
      <c r="G894" s="8">
        <f t="shared" ref="G894" si="1889" xml:space="preserve"> $B$6</f>
        <v>1</v>
      </c>
      <c r="H894" s="8">
        <f t="shared" ref="H894" si="1890" xml:space="preserve"> $C$6</f>
        <v>0</v>
      </c>
      <c r="I894" s="8">
        <f t="shared" si="1776"/>
        <v>0.99132807623935149</v>
      </c>
      <c r="J894" s="8">
        <f t="shared" si="1777"/>
        <v>0.18268586906737888</v>
      </c>
      <c r="K894" s="8">
        <f t="shared" si="1778"/>
        <v>-3.5007016357819767</v>
      </c>
      <c r="L894" s="8">
        <f t="shared" si="1831"/>
        <v>1.1740139453067304</v>
      </c>
      <c r="M894" s="8">
        <f t="shared" si="1792"/>
        <v>0.76386978869504762</v>
      </c>
      <c r="N894" s="8">
        <f t="shared" si="1779"/>
        <v>0.99132807623935149</v>
      </c>
      <c r="O894" s="8">
        <f t="shared" si="1780"/>
        <v>0.18268586906737888</v>
      </c>
      <c r="P894" s="8">
        <f t="shared" si="1781"/>
        <v>-3.5007016357819767</v>
      </c>
      <c r="Q894" s="8">
        <f t="shared" si="1832"/>
        <v>1.1740139453067304</v>
      </c>
      <c r="R894" s="8">
        <f t="shared" si="1793"/>
        <v>0.76386978869504762</v>
      </c>
      <c r="S894" s="5">
        <f t="shared" si="1794"/>
        <v>2.9688950993471117</v>
      </c>
      <c r="T894" s="8">
        <f t="shared" si="1795"/>
        <v>-3.7531459859460172</v>
      </c>
      <c r="U894" s="8">
        <f t="shared" si="1796"/>
        <v>-3.7531459859460172</v>
      </c>
      <c r="V894" s="8">
        <f t="shared" si="1782"/>
        <v>-2.7649345631053892</v>
      </c>
      <c r="W894" s="8">
        <f t="shared" si="1797"/>
        <v>5.9248722819099063E-2</v>
      </c>
      <c r="X894" s="8">
        <f xml:space="preserve"> ($D$6 - W894)</f>
        <v>-5.9248722819099063E-2</v>
      </c>
      <c r="Y894" s="15"/>
      <c r="Z894" s="15"/>
      <c r="AB894" s="8">
        <f t="shared" si="1765"/>
        <v>2.2356259896111614E-3</v>
      </c>
      <c r="AC894" s="8">
        <f t="shared" si="1766"/>
        <v>2.2356259896111614E-3</v>
      </c>
      <c r="AD894" s="8">
        <f t="shared" si="1767"/>
        <v>-3.3024237781496173E-3</v>
      </c>
      <c r="AE894" s="8">
        <f t="shared" si="1819"/>
        <v>2.2356259896111614E-3</v>
      </c>
      <c r="AF894" s="8">
        <f t="shared" si="1768"/>
        <v>2.2356259896111614E-3</v>
      </c>
      <c r="AG894" s="8">
        <f t="shared" si="1769"/>
        <v>0</v>
      </c>
      <c r="AH894" s="8">
        <f t="shared" si="1820"/>
        <v>2.2356259896111614E-3</v>
      </c>
      <c r="AI894" s="8">
        <f t="shared" si="1770"/>
        <v>2.2356259896111614E-3</v>
      </c>
      <c r="AJ894" s="8">
        <f t="shared" si="1771"/>
        <v>0</v>
      </c>
      <c r="AK894" s="5">
        <f t="shared" si="1783"/>
        <v>-3.3024237781496173E-3</v>
      </c>
      <c r="AL894" s="8">
        <f t="shared" si="1772"/>
        <v>-2.5226217535966491E-3</v>
      </c>
      <c r="AM894" s="8">
        <f t="shared" si="1773"/>
        <v>-2.5226217535966491E-3</v>
      </c>
      <c r="AN894" s="8">
        <f t="shared" si="1784"/>
        <v>1.4086593922667534E-3</v>
      </c>
      <c r="AO894" s="8">
        <f t="shared" si="1785"/>
        <v>-4.689359065485621E-4</v>
      </c>
      <c r="AP894" s="8">
        <f t="shared" si="1786"/>
        <v>-8.4240245395195146E-4</v>
      </c>
      <c r="AQ894" s="8">
        <f t="shared" si="1787"/>
        <v>1.4086593922667534E-3</v>
      </c>
      <c r="AR894" s="8">
        <f t="shared" si="1788"/>
        <v>-4.689359065485621E-4</v>
      </c>
      <c r="AS894" s="8">
        <f t="shared" si="1789"/>
        <v>-8.4240245395195146E-4</v>
      </c>
      <c r="AT894" s="5">
        <f t="shared" si="1798"/>
        <v>-1.7301075444109415E-4</v>
      </c>
      <c r="AU894" s="8">
        <f t="shared" si="1799"/>
        <v>-1.9910056554386379E-3</v>
      </c>
      <c r="AV894" s="8">
        <f t="shared" si="1800"/>
        <v>-1.9910056554386379E-3</v>
      </c>
    </row>
    <row r="895" spans="6:48" x14ac:dyDescent="0.25">
      <c r="F895" s="8" t="s">
        <v>53</v>
      </c>
      <c r="G895" s="8">
        <f t="shared" ref="G895" si="1891" xml:space="preserve"> $B$7</f>
        <v>0</v>
      </c>
      <c r="H895" s="8">
        <f t="shared" ref="H895" si="1892" xml:space="preserve"> $C$7</f>
        <v>1</v>
      </c>
      <c r="I895" s="8">
        <f t="shared" si="1776"/>
        <v>0.99315021893029054</v>
      </c>
      <c r="J895" s="8">
        <f t="shared" si="1777"/>
        <v>0.18356921410891017</v>
      </c>
      <c r="K895" s="8">
        <f t="shared" si="1778"/>
        <v>-3.5011228370089524</v>
      </c>
      <c r="L895" s="8">
        <f t="shared" si="1831"/>
        <v>-2.5079726180786617</v>
      </c>
      <c r="M895" s="8">
        <f t="shared" si="1792"/>
        <v>7.5301156400748886E-2</v>
      </c>
      <c r="N895" s="8">
        <f t="shared" si="1779"/>
        <v>0.99315021893029054</v>
      </c>
      <c r="O895" s="8">
        <f t="shared" si="1780"/>
        <v>0.18356921410891017</v>
      </c>
      <c r="P895" s="8">
        <f t="shared" si="1781"/>
        <v>-3.5011228370089524</v>
      </c>
      <c r="Q895" s="8">
        <f t="shared" si="1832"/>
        <v>-2.5079726180786617</v>
      </c>
      <c r="R895" s="8">
        <f t="shared" si="1793"/>
        <v>7.5301156400748886E-2</v>
      </c>
      <c r="S895" s="5">
        <f t="shared" si="1794"/>
        <v>2.9671573820808161</v>
      </c>
      <c r="T895" s="8">
        <f t="shared" si="1795"/>
        <v>-3.7554027996505353</v>
      </c>
      <c r="U895" s="8">
        <f t="shared" si="1796"/>
        <v>-3.7554027996505353</v>
      </c>
      <c r="V895" s="8">
        <f t="shared" si="1782"/>
        <v>2.4015850349522259</v>
      </c>
      <c r="W895" s="8">
        <f t="shared" si="1797"/>
        <v>0.91694809051729997</v>
      </c>
      <c r="X895" s="8">
        <f xml:space="preserve"> ($D$7 - W895)</f>
        <v>8.3051909482700026E-2</v>
      </c>
      <c r="Y895" s="15"/>
      <c r="Z895" s="15"/>
      <c r="AB895" s="8">
        <f t="shared" si="1765"/>
        <v>-1.6538742302033174E-3</v>
      </c>
      <c r="AC895" s="8">
        <f t="shared" si="1766"/>
        <v>-1.6538742302033174E-3</v>
      </c>
      <c r="AD895" s="8">
        <f t="shared" si="1767"/>
        <v>6.3247591843497578E-3</v>
      </c>
      <c r="AE895" s="8">
        <f t="shared" si="1819"/>
        <v>-1.6538742302033174E-3</v>
      </c>
      <c r="AF895" s="8">
        <f t="shared" si="1768"/>
        <v>0</v>
      </c>
      <c r="AG895" s="8">
        <f t="shared" si="1769"/>
        <v>-1.6538742302033174E-3</v>
      </c>
      <c r="AH895" s="8">
        <f t="shared" si="1820"/>
        <v>-1.6538742302033174E-3</v>
      </c>
      <c r="AI895" s="8">
        <f t="shared" si="1770"/>
        <v>0</v>
      </c>
      <c r="AJ895" s="8">
        <f t="shared" si="1771"/>
        <v>-1.6538742302033174E-3</v>
      </c>
      <c r="AK895" s="5">
        <f t="shared" si="1783"/>
        <v>6.3247591843497578E-3</v>
      </c>
      <c r="AL895" s="8">
        <f t="shared" si="1772"/>
        <v>4.7626168053779405E-4</v>
      </c>
      <c r="AM895" s="8">
        <f t="shared" si="1773"/>
        <v>4.7626168053779405E-4</v>
      </c>
      <c r="AN895" s="8">
        <f t="shared" si="1784"/>
        <v>1.8221426909390548E-3</v>
      </c>
      <c r="AO895" s="8">
        <f t="shared" si="1785"/>
        <v>8.8334504153128601E-4</v>
      </c>
      <c r="AP895" s="8">
        <f t="shared" si="1786"/>
        <v>-4.2120122697575368E-4</v>
      </c>
      <c r="AQ895" s="8">
        <f t="shared" si="1787"/>
        <v>1.8221426909390548E-3</v>
      </c>
      <c r="AR895" s="8">
        <f t="shared" si="1788"/>
        <v>8.8334504153128601E-4</v>
      </c>
      <c r="AS895" s="8">
        <f t="shared" si="1789"/>
        <v>-4.2120122697575368E-4</v>
      </c>
      <c r="AT895" s="5">
        <f t="shared" si="1798"/>
        <v>-1.7377172662955687E-3</v>
      </c>
      <c r="AU895" s="8">
        <f t="shared" si="1799"/>
        <v>-2.2568137045180237E-3</v>
      </c>
      <c r="AV895" s="8">
        <f t="shared" si="1800"/>
        <v>-2.2568137045180237E-3</v>
      </c>
    </row>
    <row r="896" spans="6:48" x14ac:dyDescent="0.25">
      <c r="F896" s="8" t="s">
        <v>54</v>
      </c>
      <c r="G896" s="8">
        <f t="shared" ref="G896" si="1893" xml:space="preserve"> $B$8</f>
        <v>1</v>
      </c>
      <c r="H896" s="8">
        <f t="shared" ref="H896" si="1894" xml:space="preserve"> $C$8</f>
        <v>1</v>
      </c>
      <c r="I896" s="8">
        <f t="shared" si="1776"/>
        <v>0.99323435316065845</v>
      </c>
      <c r="J896" s="8">
        <f t="shared" si="1777"/>
        <v>0.1840108866296758</v>
      </c>
      <c r="K896" s="8">
        <f t="shared" si="1778"/>
        <v>-3.5021603747375418</v>
      </c>
      <c r="L896" s="8">
        <f t="shared" si="1831"/>
        <v>-2.3249151349472075</v>
      </c>
      <c r="M896" s="8">
        <f t="shared" si="1792"/>
        <v>8.9080413878084852E-2</v>
      </c>
      <c r="N896" s="8">
        <f t="shared" si="1779"/>
        <v>0.99323435316065845</v>
      </c>
      <c r="O896" s="8">
        <f t="shared" si="1780"/>
        <v>0.1840108866296758</v>
      </c>
      <c r="P896" s="8">
        <f t="shared" si="1781"/>
        <v>-3.5021603747375418</v>
      </c>
      <c r="Q896" s="8">
        <f t="shared" si="1832"/>
        <v>-2.3249151349472075</v>
      </c>
      <c r="R896" s="8">
        <f t="shared" si="1793"/>
        <v>8.9080413878084852E-2</v>
      </c>
      <c r="S896" s="5">
        <f t="shared" si="1794"/>
        <v>2.969450903039843</v>
      </c>
      <c r="T896" s="8">
        <f t="shared" si="1795"/>
        <v>-3.7562930756625255</v>
      </c>
      <c r="U896" s="8">
        <f t="shared" si="1796"/>
        <v>-3.7562930756625255</v>
      </c>
      <c r="V896" s="8">
        <f t="shared" si="1782"/>
        <v>2.3002266193850387</v>
      </c>
      <c r="W896" s="8">
        <f t="shared" si="1797"/>
        <v>0.90889580576548434</v>
      </c>
      <c r="X896" s="8">
        <f xml:space="preserve"> ($D$8 - W896)</f>
        <v>9.1104194234515656E-2</v>
      </c>
      <c r="Y896" s="16"/>
      <c r="Z896" s="16"/>
      <c r="AB896" s="8">
        <f t="shared" si="1765"/>
        <v>-2.2993896811748602E-3</v>
      </c>
      <c r="AC896" s="8">
        <f t="shared" si="1766"/>
        <v>-2.2993896811748602E-3</v>
      </c>
      <c r="AD896" s="8">
        <f t="shared" si="1767"/>
        <v>7.5438117448133925E-3</v>
      </c>
      <c r="AE896" s="8">
        <f t="shared" si="1819"/>
        <v>-2.2993896811748602E-3</v>
      </c>
      <c r="AF896" s="8">
        <f t="shared" si="1768"/>
        <v>-2.2993896811748602E-3</v>
      </c>
      <c r="AG896" s="8">
        <f t="shared" si="1769"/>
        <v>-2.2993896811748602E-3</v>
      </c>
      <c r="AH896" s="8">
        <f t="shared" si="1820"/>
        <v>-2.2993896811748602E-3</v>
      </c>
      <c r="AI896" s="8">
        <f t="shared" si="1770"/>
        <v>-2.2993896811748602E-3</v>
      </c>
      <c r="AJ896" s="8">
        <f t="shared" si="1771"/>
        <v>-2.2993896811748602E-3</v>
      </c>
      <c r="AK896" s="5">
        <f t="shared" si="1783"/>
        <v>7.5438117448133925E-3</v>
      </c>
      <c r="AL896" s="8">
        <f t="shared" si="1772"/>
        <v>6.720058724463344E-4</v>
      </c>
      <c r="AM896" s="8">
        <f t="shared" si="1773"/>
        <v>6.720058724463344E-4</v>
      </c>
      <c r="AN896" s="8">
        <f t="shared" si="1784"/>
        <v>8.4134230367904905E-5</v>
      </c>
      <c r="AO896" s="8">
        <f t="shared" si="1785"/>
        <v>4.4167252076562913E-4</v>
      </c>
      <c r="AP896" s="8">
        <f t="shared" si="1786"/>
        <v>-1.0375377285893883E-3</v>
      </c>
      <c r="AQ896" s="8">
        <f t="shared" si="1787"/>
        <v>8.4134230367904905E-5</v>
      </c>
      <c r="AR896" s="8">
        <f t="shared" si="1788"/>
        <v>4.4167252076562913E-4</v>
      </c>
      <c r="AS896" s="8">
        <f t="shared" si="1789"/>
        <v>-1.0375377285893883E-3</v>
      </c>
      <c r="AT896" s="5">
        <f t="shared" si="1798"/>
        <v>2.2935209590269068E-3</v>
      </c>
      <c r="AU896" s="8">
        <f t="shared" si="1799"/>
        <v>-8.9027601199020978E-4</v>
      </c>
      <c r="AV896" s="8">
        <f t="shared" si="1800"/>
        <v>-8.9027601199020978E-4</v>
      </c>
    </row>
    <row r="897" spans="6:48" x14ac:dyDescent="0.25">
      <c r="F897" s="2" t="s">
        <v>51</v>
      </c>
      <c r="G897" s="2">
        <f t="shared" si="1815"/>
        <v>0</v>
      </c>
      <c r="H897" s="2">
        <f t="shared" si="1816"/>
        <v>0</v>
      </c>
      <c r="I897" s="2">
        <f t="shared" si="1776"/>
        <v>0.99212672543525493</v>
      </c>
      <c r="J897" s="2">
        <f t="shared" si="1777"/>
        <v>0.18308202804947116</v>
      </c>
      <c r="K897" s="2">
        <f t="shared" si="1778"/>
        <v>-3.5038288384424243</v>
      </c>
      <c r="L897" s="2">
        <f t="shared" si="1831"/>
        <v>0.99212672543525493</v>
      </c>
      <c r="M897" s="2">
        <f t="shared" si="1792"/>
        <v>0.72950778572454833</v>
      </c>
      <c r="N897" s="2">
        <f t="shared" si="1779"/>
        <v>0.99212672543525493</v>
      </c>
      <c r="O897" s="2">
        <f t="shared" si="1780"/>
        <v>0.18308202804947116</v>
      </c>
      <c r="P897" s="2">
        <f t="shared" si="1781"/>
        <v>-3.5038288384424243</v>
      </c>
      <c r="Q897" s="2">
        <f t="shared" si="1832"/>
        <v>0.99212672543525493</v>
      </c>
      <c r="R897" s="2">
        <f t="shared" si="1793"/>
        <v>0.72950778572454833</v>
      </c>
      <c r="S897" s="6">
        <f t="shared" si="1794"/>
        <v>2.9743695693917633</v>
      </c>
      <c r="T897" s="2">
        <f t="shared" si="1795"/>
        <v>-3.7564022107322974</v>
      </c>
      <c r="U897" s="2">
        <f t="shared" si="1796"/>
        <v>-3.7564022107322974</v>
      </c>
      <c r="V897" s="2">
        <f t="shared" si="1782"/>
        <v>-2.5062797486924699</v>
      </c>
      <c r="W897" s="2">
        <f t="shared" si="1797"/>
        <v>7.5419117187441723E-2</v>
      </c>
      <c r="X897" s="2">
        <f xml:space="preserve"> ($D$5 - W897)</f>
        <v>-7.5419117187441723E-2</v>
      </c>
      <c r="Y897" s="11">
        <f xml:space="preserve"> SUM(SUMIF(X897:X900, {"&gt;0","&lt;0"}) * {1,-1}) / 4</f>
        <v>7.691101913102584E-2</v>
      </c>
      <c r="Z897" s="11" t="s">
        <v>280</v>
      </c>
      <c r="AB897" s="2">
        <f t="shared" si="1765"/>
        <v>3.8982042111663385E-3</v>
      </c>
      <c r="AC897" s="2">
        <f t="shared" si="1766"/>
        <v>3.8982042111663385E-3</v>
      </c>
      <c r="AD897" s="2">
        <f t="shared" si="1767"/>
        <v>-5.2590560378494092E-3</v>
      </c>
      <c r="AE897" s="2">
        <f t="shared" si="1819"/>
        <v>3.8982042111663385E-3</v>
      </c>
      <c r="AF897" s="2">
        <f t="shared" si="1768"/>
        <v>0</v>
      </c>
      <c r="AG897" s="2">
        <f t="shared" si="1769"/>
        <v>0</v>
      </c>
      <c r="AH897" s="2">
        <f t="shared" si="1820"/>
        <v>3.8982042111663385E-3</v>
      </c>
      <c r="AI897" s="2">
        <f t="shared" si="1770"/>
        <v>0</v>
      </c>
      <c r="AJ897" s="2">
        <f t="shared" si="1771"/>
        <v>0</v>
      </c>
      <c r="AK897" s="6">
        <f t="shared" si="1783"/>
        <v>-5.2590560378494092E-3</v>
      </c>
      <c r="AL897" s="2">
        <f t="shared" si="1772"/>
        <v>-3.8365223251728389E-3</v>
      </c>
      <c r="AM897" s="2">
        <f t="shared" si="1773"/>
        <v>-3.8365223251728389E-3</v>
      </c>
      <c r="AN897" s="2">
        <f t="shared" si="1784"/>
        <v>-1.107627725403515E-3</v>
      </c>
      <c r="AO897" s="2">
        <f t="shared" si="1785"/>
        <v>-9.2885858020463896E-4</v>
      </c>
      <c r="AP897" s="2">
        <f t="shared" si="1786"/>
        <v>-1.6684637048824946E-3</v>
      </c>
      <c r="AQ897" s="2">
        <f t="shared" si="1787"/>
        <v>-1.107627725403515E-3</v>
      </c>
      <c r="AR897" s="2">
        <f t="shared" si="1788"/>
        <v>-9.2885858020463896E-4</v>
      </c>
      <c r="AS897" s="2">
        <f t="shared" si="1789"/>
        <v>-1.6684637048824946E-3</v>
      </c>
      <c r="AT897" s="6">
        <f t="shared" si="1798"/>
        <v>4.9186663519202867E-3</v>
      </c>
      <c r="AU897" s="2">
        <f t="shared" si="1799"/>
        <v>-1.0913506977194842E-4</v>
      </c>
      <c r="AV897" s="2">
        <f t="shared" si="1800"/>
        <v>-1.0913506977194842E-4</v>
      </c>
    </row>
    <row r="898" spans="6:48" x14ac:dyDescent="0.25">
      <c r="F898" s="2" t="s">
        <v>52</v>
      </c>
      <c r="G898" s="2">
        <f t="shared" ref="G898" si="1895" xml:space="preserve"> $B$6</f>
        <v>1</v>
      </c>
      <c r="H898" s="2">
        <f t="shared" ref="H898" si="1896" xml:space="preserve"> $C$6</f>
        <v>0</v>
      </c>
      <c r="I898" s="2">
        <f t="shared" si="1776"/>
        <v>0.99352201367813642</v>
      </c>
      <c r="J898" s="2">
        <f t="shared" si="1777"/>
        <v>0.18261759875936884</v>
      </c>
      <c r="K898" s="2">
        <f t="shared" si="1778"/>
        <v>-3.5046630702948658</v>
      </c>
      <c r="L898" s="2">
        <f t="shared" si="1831"/>
        <v>1.1761396124375052</v>
      </c>
      <c r="M898" s="2">
        <f t="shared" si="1792"/>
        <v>0.76425298600889702</v>
      </c>
      <c r="N898" s="2">
        <f t="shared" si="1779"/>
        <v>0.99352201367813642</v>
      </c>
      <c r="O898" s="2">
        <f t="shared" si="1780"/>
        <v>0.18261759875936884</v>
      </c>
      <c r="P898" s="2">
        <f t="shared" si="1781"/>
        <v>-3.5046630702948658</v>
      </c>
      <c r="Q898" s="2">
        <f t="shared" si="1832"/>
        <v>1.1761396124375052</v>
      </c>
      <c r="R898" s="2">
        <f t="shared" si="1793"/>
        <v>0.76425298600889702</v>
      </c>
      <c r="S898" s="6">
        <f t="shared" si="1794"/>
        <v>2.9741993745487987</v>
      </c>
      <c r="T898" s="2">
        <f t="shared" si="1795"/>
        <v>-3.7583750394297697</v>
      </c>
      <c r="U898" s="2">
        <f t="shared" si="1796"/>
        <v>-3.7583750394297697</v>
      </c>
      <c r="V898" s="2">
        <f t="shared" si="1782"/>
        <v>-2.7704993183022166</v>
      </c>
      <c r="W898" s="2">
        <f t="shared" si="1797"/>
        <v>5.8939312440522862E-2</v>
      </c>
      <c r="X898" s="2">
        <f xml:space="preserve"> ($D$6 - W898)</f>
        <v>-5.8939312440522862E-2</v>
      </c>
      <c r="Y898" s="12"/>
      <c r="Z898" s="12"/>
      <c r="AB898" s="2">
        <f t="shared" si="1765"/>
        <v>2.2136615506700352E-3</v>
      </c>
      <c r="AC898" s="2">
        <f t="shared" si="1766"/>
        <v>2.2136615506700352E-3</v>
      </c>
      <c r="AD898" s="2">
        <f t="shared" si="1767"/>
        <v>-3.269096659481266E-3</v>
      </c>
      <c r="AE898" s="2">
        <f t="shared" si="1819"/>
        <v>2.2136615506700352E-3</v>
      </c>
      <c r="AF898" s="2">
        <f t="shared" si="1768"/>
        <v>2.2136615506700352E-3</v>
      </c>
      <c r="AG898" s="2">
        <f t="shared" si="1769"/>
        <v>0</v>
      </c>
      <c r="AH898" s="2">
        <f t="shared" si="1820"/>
        <v>2.2136615506700352E-3</v>
      </c>
      <c r="AI898" s="2">
        <f t="shared" si="1770"/>
        <v>2.2136615506700352E-3</v>
      </c>
      <c r="AJ898" s="2">
        <f t="shared" si="1771"/>
        <v>0</v>
      </c>
      <c r="AK898" s="6">
        <f t="shared" si="1783"/>
        <v>-3.269096659481266E-3</v>
      </c>
      <c r="AL898" s="2">
        <f t="shared" si="1772"/>
        <v>-2.4984168835602682E-3</v>
      </c>
      <c r="AM898" s="2">
        <f t="shared" si="1773"/>
        <v>-2.4984168835602682E-3</v>
      </c>
      <c r="AN898" s="2">
        <f t="shared" si="1784"/>
        <v>1.3952882428814872E-3</v>
      </c>
      <c r="AO898" s="2">
        <f t="shared" si="1785"/>
        <v>-4.6442929010231948E-4</v>
      </c>
      <c r="AP898" s="2">
        <f t="shared" si="1786"/>
        <v>-8.3423185244146936E-4</v>
      </c>
      <c r="AQ898" s="2">
        <f t="shared" si="1787"/>
        <v>1.3952882428814872E-3</v>
      </c>
      <c r="AR898" s="2">
        <f t="shared" si="1788"/>
        <v>-4.6442929010231948E-4</v>
      </c>
      <c r="AS898" s="2">
        <f t="shared" si="1789"/>
        <v>-8.3423185244146936E-4</v>
      </c>
      <c r="AT898" s="6">
        <f t="shared" si="1798"/>
        <v>-1.7019484296465492E-4</v>
      </c>
      <c r="AU898" s="2">
        <f t="shared" si="1799"/>
        <v>-1.9728286974722842E-3</v>
      </c>
      <c r="AV898" s="2">
        <f t="shared" si="1800"/>
        <v>-1.9728286974722842E-3</v>
      </c>
    </row>
    <row r="899" spans="6:48" x14ac:dyDescent="0.25">
      <c r="F899" s="2" t="s">
        <v>53</v>
      </c>
      <c r="G899" s="2">
        <f t="shared" ref="G899" si="1897" xml:space="preserve"> $B$7</f>
        <v>0</v>
      </c>
      <c r="H899" s="2">
        <f t="shared" ref="H899" si="1898" xml:space="preserve"> $C$7</f>
        <v>1</v>
      </c>
      <c r="I899" s="2">
        <f t="shared" si="1776"/>
        <v>0.99532648857491224</v>
      </c>
      <c r="J899" s="2">
        <f t="shared" si="1777"/>
        <v>0.1834922148896527</v>
      </c>
      <c r="K899" s="2">
        <f t="shared" si="1778"/>
        <v>-3.5050801862210865</v>
      </c>
      <c r="L899" s="2">
        <f t="shared" si="1831"/>
        <v>-2.5097536976461745</v>
      </c>
      <c r="M899" s="2">
        <f t="shared" si="1792"/>
        <v>7.5177232013249343E-2</v>
      </c>
      <c r="N899" s="2">
        <f t="shared" si="1779"/>
        <v>0.99532648857491224</v>
      </c>
      <c r="O899" s="2">
        <f t="shared" si="1780"/>
        <v>0.1834922148896527</v>
      </c>
      <c r="P899" s="2">
        <f t="shared" si="1781"/>
        <v>-3.5050801862210865</v>
      </c>
      <c r="Q899" s="2">
        <f t="shared" si="1832"/>
        <v>-2.5097536976461745</v>
      </c>
      <c r="R899" s="2">
        <f t="shared" si="1793"/>
        <v>7.5177232013249343E-2</v>
      </c>
      <c r="S899" s="6">
        <f t="shared" si="1794"/>
        <v>2.9724797287975759</v>
      </c>
      <c r="T899" s="2">
        <f t="shared" si="1795"/>
        <v>-3.7606106622202864</v>
      </c>
      <c r="U899" s="2">
        <f t="shared" si="1796"/>
        <v>-3.7606106622202864</v>
      </c>
      <c r="V899" s="2">
        <f t="shared" si="1782"/>
        <v>2.4070551282671087</v>
      </c>
      <c r="W899" s="2">
        <f t="shared" si="1797"/>
        <v>0.9173637126245332</v>
      </c>
      <c r="X899" s="2">
        <f xml:space="preserve"> ($D$7 - W899)</f>
        <v>8.2636287375466799E-2</v>
      </c>
      <c r="Y899" s="12"/>
      <c r="Z899" s="12"/>
      <c r="AB899" s="2">
        <f t="shared" si="1765"/>
        <v>-1.6378961756886095E-3</v>
      </c>
      <c r="AC899" s="2">
        <f t="shared" si="1766"/>
        <v>-1.6378961756886095E-3</v>
      </c>
      <c r="AD899" s="2">
        <f t="shared" si="1767"/>
        <v>6.2644529486949284E-3</v>
      </c>
      <c r="AE899" s="2">
        <f t="shared" si="1819"/>
        <v>-1.6378961756886095E-3</v>
      </c>
      <c r="AF899" s="2">
        <f t="shared" si="1768"/>
        <v>0</v>
      </c>
      <c r="AG899" s="2">
        <f t="shared" si="1769"/>
        <v>-1.6378961756886095E-3</v>
      </c>
      <c r="AH899" s="2">
        <f t="shared" si="1820"/>
        <v>-1.6378961756886095E-3</v>
      </c>
      <c r="AI899" s="2">
        <f t="shared" si="1770"/>
        <v>0</v>
      </c>
      <c r="AJ899" s="2">
        <f t="shared" si="1771"/>
        <v>-1.6378961756886095E-3</v>
      </c>
      <c r="AK899" s="6">
        <f t="shared" si="1783"/>
        <v>6.2644529486949284E-3</v>
      </c>
      <c r="AL899" s="2">
        <f t="shared" si="1772"/>
        <v>4.7094423276012259E-4</v>
      </c>
      <c r="AM899" s="2">
        <f t="shared" si="1773"/>
        <v>4.7094423276012259E-4</v>
      </c>
      <c r="AN899" s="2">
        <f t="shared" si="1784"/>
        <v>1.8044748967758206E-3</v>
      </c>
      <c r="AO899" s="2">
        <f t="shared" si="1785"/>
        <v>8.7461613028386176E-4</v>
      </c>
      <c r="AP899" s="2">
        <f t="shared" si="1786"/>
        <v>-4.1711592622073468E-4</v>
      </c>
      <c r="AQ899" s="2">
        <f t="shared" si="1787"/>
        <v>1.8044748967758206E-3</v>
      </c>
      <c r="AR899" s="2">
        <f t="shared" si="1788"/>
        <v>8.7461613028386176E-4</v>
      </c>
      <c r="AS899" s="2">
        <f t="shared" si="1789"/>
        <v>-4.1711592622073468E-4</v>
      </c>
      <c r="AT899" s="6">
        <f t="shared" si="1798"/>
        <v>-1.7196457512227425E-3</v>
      </c>
      <c r="AU899" s="2">
        <f t="shared" si="1799"/>
        <v>-2.2356227905167003E-3</v>
      </c>
      <c r="AV899" s="2">
        <f t="shared" si="1800"/>
        <v>-2.2356227905167003E-3</v>
      </c>
    </row>
    <row r="900" spans="6:48" x14ac:dyDescent="0.25">
      <c r="F900" s="2" t="s">
        <v>54</v>
      </c>
      <c r="G900" s="2">
        <f t="shared" ref="G900" si="1899" xml:space="preserve"> $B$8</f>
        <v>1</v>
      </c>
      <c r="H900" s="2">
        <f t="shared" ref="H900" si="1900" xml:space="preserve"> $C$8</f>
        <v>1</v>
      </c>
      <c r="I900" s="2">
        <f t="shared" si="1776"/>
        <v>0.99540977793545582</v>
      </c>
      <c r="J900" s="2">
        <f t="shared" si="1777"/>
        <v>0.18392952295479464</v>
      </c>
      <c r="K900" s="2">
        <f t="shared" si="1778"/>
        <v>-3.5061076922720416</v>
      </c>
      <c r="L900" s="2">
        <f t="shared" si="1831"/>
        <v>-2.3267683913817914</v>
      </c>
      <c r="M900" s="2">
        <f t="shared" si="1792"/>
        <v>8.8930145689123968E-2</v>
      </c>
      <c r="N900" s="2">
        <f t="shared" si="1779"/>
        <v>0.99540977793545582</v>
      </c>
      <c r="O900" s="2">
        <f t="shared" si="1780"/>
        <v>0.18392952295479464</v>
      </c>
      <c r="P900" s="2">
        <f t="shared" si="1781"/>
        <v>-3.5061076922720416</v>
      </c>
      <c r="Q900" s="2">
        <f t="shared" si="1832"/>
        <v>-2.3267683913817914</v>
      </c>
      <c r="R900" s="2">
        <f t="shared" si="1793"/>
        <v>8.8930145689123968E-2</v>
      </c>
      <c r="S900" s="6">
        <f t="shared" si="1794"/>
        <v>2.9747521323963122</v>
      </c>
      <c r="T900" s="2">
        <f t="shared" si="1795"/>
        <v>-3.7614930014991645</v>
      </c>
      <c r="U900" s="2">
        <f t="shared" si="1796"/>
        <v>-3.7614930014991645</v>
      </c>
      <c r="V900" s="2">
        <f t="shared" si="1782"/>
        <v>2.3057318911324307</v>
      </c>
      <c r="W900" s="2">
        <f t="shared" si="1797"/>
        <v>0.90935064047932801</v>
      </c>
      <c r="X900" s="2">
        <f xml:space="preserve"> ($D$8 - W900)</f>
        <v>9.064935952067199E-2</v>
      </c>
      <c r="Y900" s="13"/>
      <c r="Z900" s="13"/>
      <c r="AB900" s="2">
        <f t="shared" si="1765"/>
        <v>-2.2773081252914829E-3</v>
      </c>
      <c r="AC900" s="2">
        <f t="shared" si="1766"/>
        <v>-2.2773081252914829E-3</v>
      </c>
      <c r="AD900" s="2">
        <f t="shared" si="1767"/>
        <v>7.4724128210392109E-3</v>
      </c>
      <c r="AE900" s="2">
        <f t="shared" si="1819"/>
        <v>-2.2773081252914829E-3</v>
      </c>
      <c r="AF900" s="2">
        <f t="shared" si="1768"/>
        <v>-2.2773081252914829E-3</v>
      </c>
      <c r="AG900" s="2">
        <f t="shared" si="1769"/>
        <v>-2.2773081252914829E-3</v>
      </c>
      <c r="AH900" s="2">
        <f t="shared" si="1820"/>
        <v>-2.2773081252914829E-3</v>
      </c>
      <c r="AI900" s="2">
        <f t="shared" si="1770"/>
        <v>-2.2773081252914829E-3</v>
      </c>
      <c r="AJ900" s="2">
        <f t="shared" si="1771"/>
        <v>-2.2773081252914829E-3</v>
      </c>
      <c r="AK900" s="6">
        <f t="shared" si="1783"/>
        <v>7.4724128210392109E-3</v>
      </c>
      <c r="AL900" s="2">
        <f t="shared" si="1772"/>
        <v>6.6452276082429481E-4</v>
      </c>
      <c r="AM900" s="2">
        <f t="shared" si="1773"/>
        <v>6.6452276082429481E-4</v>
      </c>
      <c r="AN900" s="2">
        <f t="shared" si="1784"/>
        <v>8.3289360543581381E-5</v>
      </c>
      <c r="AO900" s="2">
        <f t="shared" si="1785"/>
        <v>4.3730806514194476E-4</v>
      </c>
      <c r="AP900" s="2">
        <f t="shared" si="1786"/>
        <v>-1.0275060509550293E-3</v>
      </c>
      <c r="AQ900" s="2">
        <f t="shared" si="1787"/>
        <v>8.3289360543581381E-5</v>
      </c>
      <c r="AR900" s="2">
        <f t="shared" si="1788"/>
        <v>4.3730806514194476E-4</v>
      </c>
      <c r="AS900" s="2">
        <f t="shared" si="1789"/>
        <v>-1.0275060509550293E-3</v>
      </c>
      <c r="AT900" s="6">
        <f t="shared" si="1798"/>
        <v>2.2724035987362612E-3</v>
      </c>
      <c r="AU900" s="2">
        <f t="shared" si="1799"/>
        <v>-8.8233927887815256E-4</v>
      </c>
      <c r="AV900" s="2">
        <f t="shared" si="1800"/>
        <v>-8.8233927887815256E-4</v>
      </c>
    </row>
    <row r="901" spans="6:48" x14ac:dyDescent="0.25">
      <c r="F901" s="8" t="s">
        <v>51</v>
      </c>
      <c r="G901" s="8">
        <f t="shared" si="1825"/>
        <v>0</v>
      </c>
      <c r="H901" s="8">
        <f t="shared" si="1826"/>
        <v>0</v>
      </c>
      <c r="I901" s="8">
        <f t="shared" si="1776"/>
        <v>0.99431276855308182</v>
      </c>
      <c r="J901" s="8">
        <f t="shared" si="1777"/>
        <v>0.18300952292471989</v>
      </c>
      <c r="K901" s="8">
        <f t="shared" si="1778"/>
        <v>-3.5077600993601648</v>
      </c>
      <c r="L901" s="8">
        <f t="shared" si="1831"/>
        <v>0.99431276855308182</v>
      </c>
      <c r="M901" s="8">
        <f t="shared" si="1792"/>
        <v>0.72993893277002919</v>
      </c>
      <c r="N901" s="8">
        <f t="shared" si="1779"/>
        <v>0.99431276855308182</v>
      </c>
      <c r="O901" s="8">
        <f t="shared" si="1780"/>
        <v>0.18300952292471989</v>
      </c>
      <c r="P901" s="8">
        <f t="shared" si="1781"/>
        <v>-3.5077600993601648</v>
      </c>
      <c r="Q901" s="8">
        <f t="shared" si="1832"/>
        <v>0.99431276855308182</v>
      </c>
      <c r="R901" s="8">
        <f t="shared" si="1793"/>
        <v>0.72993893277002919</v>
      </c>
      <c r="S901" s="5">
        <f t="shared" si="1794"/>
        <v>2.9796245406062001</v>
      </c>
      <c r="T901" s="8">
        <f t="shared" si="1795"/>
        <v>-3.7616019097581912</v>
      </c>
      <c r="U901" s="8">
        <f t="shared" si="1796"/>
        <v>-3.7616019097581912</v>
      </c>
      <c r="V901" s="8">
        <f t="shared" si="1782"/>
        <v>-2.5118548264229954</v>
      </c>
      <c r="W901" s="8">
        <f t="shared" si="1797"/>
        <v>7.5031280072634515E-2</v>
      </c>
      <c r="X901" s="8">
        <f xml:space="preserve"> ($D$5 - W901)</f>
        <v>-7.5031280072634515E-2</v>
      </c>
      <c r="Y901" s="14">
        <f xml:space="preserve"> SUM(SUMIF(X901:X904, {"&gt;0","&lt;0"}) * {1,-1}) / 4</f>
        <v>7.6523012359865111E-2</v>
      </c>
      <c r="Z901" s="14" t="s">
        <v>281</v>
      </c>
      <c r="AB901" s="8">
        <f t="shared" ref="AB901:AB964" si="1901" xml:space="preserve"> M901 * (1 - M901) * (AD901 * T901)</f>
        <v>3.8612960250943048E-3</v>
      </c>
      <c r="AC901" s="8">
        <f t="shared" ref="AC901:AC964" si="1902" xml:space="preserve"> R901 * (1 - R901) * (AD901 * U901)</f>
        <v>3.8612960250943048E-3</v>
      </c>
      <c r="AD901" s="8">
        <f t="shared" ref="AD901:AD964" si="1903" xml:space="preserve"> (X901 * (1 - W901) * W901)</f>
        <v>-5.2072899179321456E-3</v>
      </c>
      <c r="AE901" s="8">
        <f t="shared" si="1819"/>
        <v>3.8612960250943048E-3</v>
      </c>
      <c r="AF901" s="8">
        <f t="shared" ref="AF901:AF964" si="1904" xml:space="preserve"> (G901 * AB901)</f>
        <v>0</v>
      </c>
      <c r="AG901" s="8">
        <f t="shared" ref="AG901:AG964" si="1905" xml:space="preserve"> (H901 * AB901)</f>
        <v>0</v>
      </c>
      <c r="AH901" s="8">
        <f t="shared" si="1820"/>
        <v>3.8612960250943048E-3</v>
      </c>
      <c r="AI901" s="8">
        <f t="shared" ref="AI901:AI964" si="1906" xml:space="preserve"> (G901 * AC901)</f>
        <v>0</v>
      </c>
      <c r="AJ901" s="8">
        <f t="shared" ref="AJ901:AJ964" si="1907" xml:space="preserve"> (H901 * AC901)</f>
        <v>0</v>
      </c>
      <c r="AK901" s="5">
        <f t="shared" si="1783"/>
        <v>-5.2072899179321456E-3</v>
      </c>
      <c r="AL901" s="8">
        <f t="shared" ref="AL901:AL964" si="1908" xml:space="preserve"> (M901 * AD901)</f>
        <v>-3.8010036453195234E-3</v>
      </c>
      <c r="AM901" s="8">
        <f t="shared" ref="AM901:AM964" si="1909" xml:space="preserve"> (R901 * AD901)</f>
        <v>-3.8010036453195234E-3</v>
      </c>
      <c r="AN901" s="8">
        <f t="shared" si="1784"/>
        <v>-1.0970093823740035E-3</v>
      </c>
      <c r="AO901" s="8">
        <f t="shared" si="1785"/>
        <v>-9.200000300747524E-4</v>
      </c>
      <c r="AP901" s="8">
        <f t="shared" si="1786"/>
        <v>-1.6524070881231978E-3</v>
      </c>
      <c r="AQ901" s="8">
        <f t="shared" si="1787"/>
        <v>-1.0970093823740035E-3</v>
      </c>
      <c r="AR901" s="8">
        <f t="shared" si="1788"/>
        <v>-9.200000300747524E-4</v>
      </c>
      <c r="AS901" s="8">
        <f t="shared" si="1789"/>
        <v>-1.6524070881231978E-3</v>
      </c>
      <c r="AT901" s="5">
        <f t="shared" si="1798"/>
        <v>4.8724082098878796E-3</v>
      </c>
      <c r="AU901" s="8">
        <f t="shared" si="1799"/>
        <v>-1.0890825902665213E-4</v>
      </c>
      <c r="AV901" s="8">
        <f t="shared" si="1800"/>
        <v>-1.0890825902665213E-4</v>
      </c>
    </row>
    <row r="902" spans="6:48" x14ac:dyDescent="0.25">
      <c r="F902" s="8" t="s">
        <v>52</v>
      </c>
      <c r="G902" s="8">
        <f t="shared" ref="G902" si="1910" xml:space="preserve"> $B$6</f>
        <v>1</v>
      </c>
      <c r="H902" s="8">
        <f t="shared" ref="H902" si="1911" xml:space="preserve"> $C$6</f>
        <v>0</v>
      </c>
      <c r="I902" s="8">
        <f t="shared" ref="I902:I965" si="1912" xml:space="preserve"> (I901 + $B$11 * AE901 + $D$11 * AN901)</f>
        <v>0.99569491187444203</v>
      </c>
      <c r="J902" s="8">
        <f t="shared" ref="J902:J965" si="1913" xml:space="preserve"> (J901 + $B$11 * AF901 + $D$11 * AO901)</f>
        <v>0.18254952290968252</v>
      </c>
      <c r="K902" s="8">
        <f t="shared" ref="K902:K965" si="1914" xml:space="preserve"> (K901 + $B$11 * AG901 + $D$11 * AP901)</f>
        <v>-3.5085863029042264</v>
      </c>
      <c r="L902" s="8">
        <f t="shared" si="1831"/>
        <v>1.1782444347841246</v>
      </c>
      <c r="M902" s="8">
        <f t="shared" si="1792"/>
        <v>0.76463200165697898</v>
      </c>
      <c r="N902" s="8">
        <f t="shared" ref="N902:N965" si="1915" xml:space="preserve"> (N901 + $B$11 * AH901 + $D$11 * AQ901)</f>
        <v>0.99569491187444203</v>
      </c>
      <c r="O902" s="8">
        <f t="shared" ref="O902:O965" si="1916" xml:space="preserve"> (O901 + $B$11 * AI901 + $D$11 * AR901)</f>
        <v>0.18254952290968252</v>
      </c>
      <c r="P902" s="8">
        <f t="shared" ref="P902:P965" si="1917" xml:space="preserve"> (P901 + $B$11 * AJ901 + $D$11 * AS901)</f>
        <v>-3.5085863029042264</v>
      </c>
      <c r="Q902" s="8">
        <f t="shared" si="1832"/>
        <v>1.1782444347841246</v>
      </c>
      <c r="R902" s="8">
        <f t="shared" si="1793"/>
        <v>0.76463200165697898</v>
      </c>
      <c r="S902" s="5">
        <f t="shared" si="1794"/>
        <v>2.9794570997521781</v>
      </c>
      <c r="T902" s="8">
        <f t="shared" si="1795"/>
        <v>-3.7635568657103642</v>
      </c>
      <c r="U902" s="8">
        <f t="shared" si="1796"/>
        <v>-3.7635568657103642</v>
      </c>
      <c r="V902" s="8">
        <f t="shared" ref="V902:V965" si="1918" xml:space="preserve"> ($D$14 * S902) + (M902 * T902) + (R902 * U902)</f>
        <v>-2.7760149394037859</v>
      </c>
      <c r="W902" s="8">
        <f t="shared" si="1797"/>
        <v>5.8634129124749051E-2</v>
      </c>
      <c r="X902" s="8">
        <f xml:space="preserve"> ($D$6 - W902)</f>
        <v>-5.8634129124749051E-2</v>
      </c>
      <c r="Y902" s="15"/>
      <c r="Z902" s="15"/>
      <c r="AB902" s="8">
        <f t="shared" si="1901"/>
        <v>2.1920869358875829E-3</v>
      </c>
      <c r="AC902" s="8">
        <f t="shared" si="1902"/>
        <v>2.1920869358875829E-3</v>
      </c>
      <c r="AD902" s="8">
        <f t="shared" si="1903"/>
        <v>-3.2363792432589813E-3</v>
      </c>
      <c r="AE902" s="8">
        <f t="shared" si="1819"/>
        <v>2.1920869358875829E-3</v>
      </c>
      <c r="AF902" s="8">
        <f t="shared" si="1904"/>
        <v>2.1920869358875829E-3</v>
      </c>
      <c r="AG902" s="8">
        <f t="shared" si="1905"/>
        <v>0</v>
      </c>
      <c r="AH902" s="8">
        <f t="shared" si="1820"/>
        <v>2.1920869358875829E-3</v>
      </c>
      <c r="AI902" s="8">
        <f t="shared" si="1906"/>
        <v>2.1920869358875829E-3</v>
      </c>
      <c r="AJ902" s="8">
        <f t="shared" si="1907"/>
        <v>0</v>
      </c>
      <c r="AK902" s="5">
        <f t="shared" ref="AK902:AK965" si="1919" xml:space="preserve"> (AD902)</f>
        <v>-3.2363792432589813E-3</v>
      </c>
      <c r="AL902" s="8">
        <f t="shared" si="1908"/>
        <v>-2.4746391388942137E-3</v>
      </c>
      <c r="AM902" s="8">
        <f t="shared" si="1909"/>
        <v>-2.4746391388942137E-3</v>
      </c>
      <c r="AN902" s="8">
        <f t="shared" ref="AN902:AN965" si="1920" xml:space="preserve"> (I902 - I901)</f>
        <v>1.3821433213602186E-3</v>
      </c>
      <c r="AO902" s="8">
        <f t="shared" ref="AO902:AO965" si="1921" xml:space="preserve"> (J902 - J901)</f>
        <v>-4.600000150373762E-4</v>
      </c>
      <c r="AP902" s="8">
        <f t="shared" ref="AP902:AP965" si="1922" xml:space="preserve"> (K902 - K901)</f>
        <v>-8.262035440615989E-4</v>
      </c>
      <c r="AQ902" s="8">
        <f t="shared" ref="AQ902:AQ965" si="1923" xml:space="preserve"> (N902 - N901)</f>
        <v>1.3821433213602186E-3</v>
      </c>
      <c r="AR902" s="8">
        <f t="shared" ref="AR902:AR965" si="1924" xml:space="preserve"> (O902 - O901)</f>
        <v>-4.600000150373762E-4</v>
      </c>
      <c r="AS902" s="8">
        <f t="shared" ref="AS902:AS965" si="1925" xml:space="preserve"> (P902 - P901)</f>
        <v>-8.262035440615989E-4</v>
      </c>
      <c r="AT902" s="5">
        <f t="shared" si="1798"/>
        <v>-1.6744085402198294E-4</v>
      </c>
      <c r="AU902" s="8">
        <f t="shared" si="1799"/>
        <v>-1.9549559521729876E-3</v>
      </c>
      <c r="AV902" s="8">
        <f t="shared" si="1800"/>
        <v>-1.9549559521729876E-3</v>
      </c>
    </row>
    <row r="903" spans="6:48" x14ac:dyDescent="0.25">
      <c r="F903" s="8" t="s">
        <v>53</v>
      </c>
      <c r="G903" s="8">
        <f t="shared" ref="G903" si="1926" xml:space="preserve"> $B$7</f>
        <v>0</v>
      </c>
      <c r="H903" s="8">
        <f t="shared" ref="H903" si="1927" xml:space="preserve"> $C$7</f>
        <v>1</v>
      </c>
      <c r="I903" s="8">
        <f t="shared" si="1912"/>
        <v>0.99748202700306599</v>
      </c>
      <c r="J903" s="8">
        <f t="shared" si="1913"/>
        <v>0.18341556637010761</v>
      </c>
      <c r="K903" s="8">
        <f t="shared" si="1914"/>
        <v>-3.5089994046762572</v>
      </c>
      <c r="L903" s="8">
        <f t="shared" si="1831"/>
        <v>-2.5115173776731909</v>
      </c>
      <c r="M903" s="8">
        <f t="shared" ref="M903:M966" si="1928" xml:space="preserve"> 1 / (1 + EXP(-L903))</f>
        <v>7.5054702910163792E-2</v>
      </c>
      <c r="N903" s="8">
        <f t="shared" si="1915"/>
        <v>0.99748202700306599</v>
      </c>
      <c r="O903" s="8">
        <f t="shared" si="1916"/>
        <v>0.18341556637010761</v>
      </c>
      <c r="P903" s="8">
        <f t="shared" si="1917"/>
        <v>-3.5089994046762572</v>
      </c>
      <c r="Q903" s="8">
        <f t="shared" si="1832"/>
        <v>-2.5115173776731909</v>
      </c>
      <c r="R903" s="8">
        <f t="shared" ref="R903:R966" si="1929" xml:space="preserve"> 1 / (1 + EXP(-Q903))</f>
        <v>7.5054702910163792E-2</v>
      </c>
      <c r="S903" s="5">
        <f t="shared" ref="S903:S966" si="1930" xml:space="preserve"> (S902 + $B$11 * AK902 + $D$11 * AT902)</f>
        <v>2.9777551897035375</v>
      </c>
      <c r="T903" s="8">
        <f t="shared" ref="T903:T966" si="1931" xml:space="preserve"> (T902 + $B$11 * AL902 + $D$11 * AU902)</f>
        <v>-3.7657716632558977</v>
      </c>
      <c r="U903" s="8">
        <f t="shared" ref="U903:U966" si="1932" xml:space="preserve"> (U902 + $B$11 * AM902 + $D$11 * AV902)</f>
        <v>-3.7657716632558977</v>
      </c>
      <c r="V903" s="8">
        <f t="shared" si="1918"/>
        <v>2.4124774428771678</v>
      </c>
      <c r="W903" s="8">
        <f t="shared" ref="W903:W966" si="1933" xml:space="preserve"> 1 / (1 + EXP(-V903))</f>
        <v>0.91777383576426741</v>
      </c>
      <c r="X903" s="8">
        <f xml:space="preserve"> ($D$7 - W903)</f>
        <v>8.2226164235732591E-2</v>
      </c>
      <c r="Y903" s="15"/>
      <c r="Z903" s="15"/>
      <c r="AB903" s="8">
        <f t="shared" si="1901"/>
        <v>-1.6221973107810555E-3</v>
      </c>
      <c r="AC903" s="8">
        <f t="shared" si="1902"/>
        <v>-1.6221973107810555E-3</v>
      </c>
      <c r="AD903" s="8">
        <f t="shared" si="1903"/>
        <v>6.2051993054257765E-3</v>
      </c>
      <c r="AE903" s="8">
        <f t="shared" si="1819"/>
        <v>-1.6221973107810555E-3</v>
      </c>
      <c r="AF903" s="8">
        <f t="shared" si="1904"/>
        <v>0</v>
      </c>
      <c r="AG903" s="8">
        <f t="shared" si="1905"/>
        <v>-1.6221973107810555E-3</v>
      </c>
      <c r="AH903" s="8">
        <f t="shared" si="1820"/>
        <v>-1.6221973107810555E-3</v>
      </c>
      <c r="AI903" s="8">
        <f t="shared" si="1906"/>
        <v>0</v>
      </c>
      <c r="AJ903" s="8">
        <f t="shared" si="1907"/>
        <v>-1.6221973107810555E-3</v>
      </c>
      <c r="AK903" s="5">
        <f t="shared" si="1919"/>
        <v>6.2051993054257765E-3</v>
      </c>
      <c r="AL903" s="8">
        <f t="shared" si="1908"/>
        <v>4.6572939036708638E-4</v>
      </c>
      <c r="AM903" s="8">
        <f t="shared" si="1909"/>
        <v>4.6572939036708638E-4</v>
      </c>
      <c r="AN903" s="8">
        <f t="shared" si="1920"/>
        <v>1.7871151286239506E-3</v>
      </c>
      <c r="AO903" s="8">
        <f t="shared" si="1921"/>
        <v>8.6604346042509772E-4</v>
      </c>
      <c r="AP903" s="8">
        <f t="shared" si="1922"/>
        <v>-4.1310177203079945E-4</v>
      </c>
      <c r="AQ903" s="8">
        <f t="shared" si="1923"/>
        <v>1.7871151286239506E-3</v>
      </c>
      <c r="AR903" s="8">
        <f t="shared" si="1924"/>
        <v>8.6604346042509772E-4</v>
      </c>
      <c r="AS903" s="8">
        <f t="shared" si="1925"/>
        <v>-4.1310177203079945E-4</v>
      </c>
      <c r="AT903" s="5">
        <f t="shared" ref="AT903:AT966" si="1934" xml:space="preserve"> (S903 - S902)</f>
        <v>-1.7019100486406202E-3</v>
      </c>
      <c r="AU903" s="8">
        <f t="shared" ref="AU903:AU966" si="1935" xml:space="preserve"> (T903 - T902)</f>
        <v>-2.2147975455335533E-3</v>
      </c>
      <c r="AV903" s="8">
        <f t="shared" ref="AV903:AV966" si="1936" xml:space="preserve"> (U903 - U902)</f>
        <v>-2.2147975455335533E-3</v>
      </c>
    </row>
    <row r="904" spans="6:48" x14ac:dyDescent="0.25">
      <c r="F904" s="8" t="s">
        <v>54</v>
      </c>
      <c r="G904" s="8">
        <f t="shared" ref="G904" si="1937" xml:space="preserve"> $B$8</f>
        <v>1</v>
      </c>
      <c r="H904" s="8">
        <f t="shared" ref="H904" si="1938" xml:space="preserve"> $C$8</f>
        <v>1</v>
      </c>
      <c r="I904" s="8">
        <f t="shared" si="1912"/>
        <v>0.99756448591198743</v>
      </c>
      <c r="J904" s="8">
        <f t="shared" si="1913"/>
        <v>0.18384858810032018</v>
      </c>
      <c r="K904" s="8">
        <f t="shared" si="1914"/>
        <v>-3.5100170542176632</v>
      </c>
      <c r="L904" s="8">
        <f t="shared" si="1831"/>
        <v>-2.3286039802053553</v>
      </c>
      <c r="M904" s="8">
        <f t="shared" si="1928"/>
        <v>8.8781535568083672E-2</v>
      </c>
      <c r="N904" s="8">
        <f t="shared" si="1915"/>
        <v>0.99756448591198743</v>
      </c>
      <c r="O904" s="8">
        <f t="shared" si="1916"/>
        <v>0.18384858810032018</v>
      </c>
      <c r="P904" s="8">
        <f t="shared" si="1917"/>
        <v>-3.5100170542176632</v>
      </c>
      <c r="Q904" s="8">
        <f t="shared" si="1832"/>
        <v>-2.3286039802053553</v>
      </c>
      <c r="R904" s="8">
        <f t="shared" si="1929"/>
        <v>8.8781535568083672E-2</v>
      </c>
      <c r="S904" s="5">
        <f t="shared" si="1930"/>
        <v>2.9800068343319301</v>
      </c>
      <c r="T904" s="8">
        <f t="shared" si="1931"/>
        <v>-3.7666461973334808</v>
      </c>
      <c r="U904" s="8">
        <f t="shared" si="1932"/>
        <v>-3.7666461973334808</v>
      </c>
      <c r="V904" s="8">
        <f t="shared" si="1918"/>
        <v>2.3111895676500307</v>
      </c>
      <c r="W904" s="8">
        <f t="shared" si="1933"/>
        <v>0.90979952399365571</v>
      </c>
      <c r="X904" s="8">
        <f xml:space="preserve"> ($D$8 - W904)</f>
        <v>9.0200476006344288E-2</v>
      </c>
      <c r="Y904" s="16"/>
      <c r="Z904" s="16"/>
      <c r="AB904" s="8">
        <f t="shared" si="1901"/>
        <v>-2.255606599232528E-3</v>
      </c>
      <c r="AC904" s="8">
        <f t="shared" si="1902"/>
        <v>-2.255606599232528E-3</v>
      </c>
      <c r="AD904" s="8">
        <f t="shared" si="1903"/>
        <v>7.402243445289807E-3</v>
      </c>
      <c r="AE904" s="8">
        <f t="shared" si="1819"/>
        <v>-2.255606599232528E-3</v>
      </c>
      <c r="AF904" s="8">
        <f t="shared" si="1904"/>
        <v>-2.255606599232528E-3</v>
      </c>
      <c r="AG904" s="8">
        <f t="shared" si="1905"/>
        <v>-2.255606599232528E-3</v>
      </c>
      <c r="AH904" s="8">
        <f t="shared" si="1820"/>
        <v>-2.255606599232528E-3</v>
      </c>
      <c r="AI904" s="8">
        <f t="shared" si="1906"/>
        <v>-2.255606599232528E-3</v>
      </c>
      <c r="AJ904" s="8">
        <f t="shared" si="1907"/>
        <v>-2.255606599232528E-3</v>
      </c>
      <c r="AK904" s="5">
        <f t="shared" si="1919"/>
        <v>7.402243445289807E-3</v>
      </c>
      <c r="AL904" s="8">
        <f t="shared" si="1908"/>
        <v>6.5718253972161123E-4</v>
      </c>
      <c r="AM904" s="8">
        <f t="shared" si="1909"/>
        <v>6.5718253972161123E-4</v>
      </c>
      <c r="AN904" s="8">
        <f t="shared" si="1920"/>
        <v>8.2458908921445584E-5</v>
      </c>
      <c r="AO904" s="8">
        <f t="shared" si="1921"/>
        <v>4.3302173021256274E-4</v>
      </c>
      <c r="AP904" s="8">
        <f t="shared" si="1922"/>
        <v>-1.0176495414060405E-3</v>
      </c>
      <c r="AQ904" s="8">
        <f t="shared" si="1923"/>
        <v>8.2458908921445584E-5</v>
      </c>
      <c r="AR904" s="8">
        <f t="shared" si="1924"/>
        <v>4.3302173021256274E-4</v>
      </c>
      <c r="AS904" s="8">
        <f t="shared" si="1925"/>
        <v>-1.0176495414060405E-3</v>
      </c>
      <c r="AT904" s="5">
        <f t="shared" si="1934"/>
        <v>2.2516446283926683E-3</v>
      </c>
      <c r="AU904" s="8">
        <f t="shared" si="1935"/>
        <v>-8.7453407758308899E-4</v>
      </c>
      <c r="AV904" s="8">
        <f t="shared" si="1936"/>
        <v>-8.7453407758308899E-4</v>
      </c>
    </row>
    <row r="905" spans="6:48" x14ac:dyDescent="0.25">
      <c r="F905" s="2" t="s">
        <v>51</v>
      </c>
      <c r="G905" s="2">
        <f t="shared" si="1815"/>
        <v>0</v>
      </c>
      <c r="H905" s="2">
        <f t="shared" si="1816"/>
        <v>0</v>
      </c>
      <c r="I905" s="2">
        <f t="shared" si="1912"/>
        <v>0.99647791206683189</v>
      </c>
      <c r="J905" s="2">
        <f t="shared" si="1913"/>
        <v>0.18293729566581018</v>
      </c>
      <c r="K905" s="2">
        <f t="shared" si="1914"/>
        <v>-3.5116536822879825</v>
      </c>
      <c r="L905" s="2">
        <f t="shared" si="1831"/>
        <v>0.99647791206683189</v>
      </c>
      <c r="M905" s="2">
        <f t="shared" si="1928"/>
        <v>0.73036553082057276</v>
      </c>
      <c r="N905" s="2">
        <f t="shared" si="1915"/>
        <v>0.99647791206683189</v>
      </c>
      <c r="O905" s="2">
        <f t="shared" si="1916"/>
        <v>0.18293729566581018</v>
      </c>
      <c r="P905" s="2">
        <f t="shared" si="1917"/>
        <v>-3.5116536822879825</v>
      </c>
      <c r="Q905" s="2">
        <f t="shared" si="1832"/>
        <v>0.99647791206683189</v>
      </c>
      <c r="R905" s="2">
        <f t="shared" si="1929"/>
        <v>0.73036553082057276</v>
      </c>
      <c r="S905" s="6">
        <f t="shared" si="1930"/>
        <v>2.9848337783687713</v>
      </c>
      <c r="T905" s="2">
        <f t="shared" si="1931"/>
        <v>-3.7667548731024114</v>
      </c>
      <c r="U905" s="2">
        <f t="shared" si="1932"/>
        <v>-3.7667548731024114</v>
      </c>
      <c r="V905" s="2">
        <f t="shared" si="1918"/>
        <v>-2.5173820663600726</v>
      </c>
      <c r="W905" s="2">
        <f t="shared" si="1933"/>
        <v>7.464858074711897E-2</v>
      </c>
      <c r="X905" s="2">
        <f xml:space="preserve"> ($D$5 - W905)</f>
        <v>-7.464858074711897E-2</v>
      </c>
      <c r="Y905" s="11">
        <f xml:space="preserve"> SUM(SUMIF(X905:X908, {"&gt;0","&lt;0"}) * {1,-1}) / 4</f>
        <v>7.6140127986013897E-2</v>
      </c>
      <c r="Z905" s="11" t="s">
        <v>282</v>
      </c>
      <c r="AB905" s="2">
        <f t="shared" si="1901"/>
        <v>3.8250123646102912E-3</v>
      </c>
      <c r="AC905" s="2">
        <f t="shared" si="1902"/>
        <v>3.8250123646102912E-3</v>
      </c>
      <c r="AD905" s="2">
        <f t="shared" si="1903"/>
        <v>-5.1564380643646605E-3</v>
      </c>
      <c r="AE905" s="2">
        <f t="shared" si="1819"/>
        <v>3.8250123646102912E-3</v>
      </c>
      <c r="AF905" s="2">
        <f t="shared" si="1904"/>
        <v>0</v>
      </c>
      <c r="AG905" s="2">
        <f t="shared" si="1905"/>
        <v>0</v>
      </c>
      <c r="AH905" s="2">
        <f t="shared" si="1820"/>
        <v>3.8250123646102912E-3</v>
      </c>
      <c r="AI905" s="2">
        <f t="shared" si="1906"/>
        <v>0</v>
      </c>
      <c r="AJ905" s="2">
        <f t="shared" si="1907"/>
        <v>0</v>
      </c>
      <c r="AK905" s="6">
        <f t="shared" si="1919"/>
        <v>-5.1564380643646605E-3</v>
      </c>
      <c r="AL905" s="2">
        <f t="shared" si="1908"/>
        <v>-3.7660846240231021E-3</v>
      </c>
      <c r="AM905" s="2">
        <f t="shared" si="1909"/>
        <v>-3.7660846240231021E-3</v>
      </c>
      <c r="AN905" s="2">
        <f t="shared" si="1920"/>
        <v>-1.0865738451555362E-3</v>
      </c>
      <c r="AO905" s="2">
        <f t="shared" si="1921"/>
        <v>-9.1129243450999153E-4</v>
      </c>
      <c r="AP905" s="2">
        <f t="shared" si="1922"/>
        <v>-1.6366280703192793E-3</v>
      </c>
      <c r="AQ905" s="2">
        <f t="shared" si="1923"/>
        <v>-1.0865738451555362E-3</v>
      </c>
      <c r="AR905" s="2">
        <f t="shared" si="1924"/>
        <v>-9.1129243450999153E-4</v>
      </c>
      <c r="AS905" s="2">
        <f t="shared" si="1925"/>
        <v>-1.6366280703192793E-3</v>
      </c>
      <c r="AT905" s="6">
        <f t="shared" si="1934"/>
        <v>4.8269440368411409E-3</v>
      </c>
      <c r="AU905" s="2">
        <f t="shared" si="1935"/>
        <v>-1.0867576893058839E-4</v>
      </c>
      <c r="AV905" s="2">
        <f t="shared" si="1936"/>
        <v>-1.0867576893058839E-4</v>
      </c>
    </row>
    <row r="906" spans="6:48" x14ac:dyDescent="0.25">
      <c r="F906" s="2" t="s">
        <v>52</v>
      </c>
      <c r="G906" s="2">
        <f t="shared" ref="G906" si="1939" xml:space="preserve"> $B$6</f>
        <v>1</v>
      </c>
      <c r="H906" s="2">
        <f t="shared" ref="H906" si="1940" xml:space="preserve"> $C$6</f>
        <v>0</v>
      </c>
      <c r="I906" s="2">
        <f t="shared" si="1912"/>
        <v>0.99784713132655922</v>
      </c>
      <c r="J906" s="2">
        <f t="shared" si="1913"/>
        <v>0.18248164944855519</v>
      </c>
      <c r="K906" s="2">
        <f t="shared" si="1914"/>
        <v>-3.5124719963231419</v>
      </c>
      <c r="L906" s="2">
        <f t="shared" si="1831"/>
        <v>1.1803287807751144</v>
      </c>
      <c r="M906" s="2">
        <f t="shared" si="1928"/>
        <v>0.76500691427247436</v>
      </c>
      <c r="N906" s="2">
        <f t="shared" si="1915"/>
        <v>0.99784713132655922</v>
      </c>
      <c r="O906" s="2">
        <f t="shared" si="1916"/>
        <v>0.18248164944855519</v>
      </c>
      <c r="P906" s="2">
        <f t="shared" si="1917"/>
        <v>-3.5124719963231419</v>
      </c>
      <c r="Q906" s="2">
        <f t="shared" si="1832"/>
        <v>1.1803287807751144</v>
      </c>
      <c r="R906" s="2">
        <f t="shared" si="1929"/>
        <v>0.76500691427247436</v>
      </c>
      <c r="S906" s="6">
        <f t="shared" si="1930"/>
        <v>2.9846690313550095</v>
      </c>
      <c r="T906" s="2">
        <f t="shared" si="1931"/>
        <v>-3.7686922532988882</v>
      </c>
      <c r="U906" s="2">
        <f t="shared" si="1932"/>
        <v>-3.7686922532988882</v>
      </c>
      <c r="V906" s="2">
        <f t="shared" si="1918"/>
        <v>-2.7814822317225119</v>
      </c>
      <c r="W906" s="2">
        <f t="shared" si="1933"/>
        <v>5.8333082737046717E-2</v>
      </c>
      <c r="X906" s="2">
        <f xml:space="preserve"> ($D$6 - W906)</f>
        <v>-5.8333082737046717E-2</v>
      </c>
      <c r="Y906" s="12"/>
      <c r="Z906" s="12"/>
      <c r="AB906" s="2">
        <f t="shared" si="1901"/>
        <v>2.170892353679729E-3</v>
      </c>
      <c r="AC906" s="2">
        <f t="shared" si="1902"/>
        <v>2.170892353679729E-3</v>
      </c>
      <c r="AD906" s="2">
        <f t="shared" si="1903"/>
        <v>-3.2042557293962036E-3</v>
      </c>
      <c r="AE906" s="2">
        <f t="shared" si="1819"/>
        <v>2.170892353679729E-3</v>
      </c>
      <c r="AF906" s="2">
        <f t="shared" si="1904"/>
        <v>2.170892353679729E-3</v>
      </c>
      <c r="AG906" s="2">
        <f t="shared" si="1905"/>
        <v>0</v>
      </c>
      <c r="AH906" s="2">
        <f t="shared" si="1820"/>
        <v>2.170892353679729E-3</v>
      </c>
      <c r="AI906" s="2">
        <f t="shared" si="1906"/>
        <v>2.170892353679729E-3</v>
      </c>
      <c r="AJ906" s="2">
        <f t="shared" si="1907"/>
        <v>0</v>
      </c>
      <c r="AK906" s="6">
        <f t="shared" si="1919"/>
        <v>-3.2042557293962036E-3</v>
      </c>
      <c r="AL906" s="2">
        <f t="shared" si="1908"/>
        <v>-2.4512777880852862E-3</v>
      </c>
      <c r="AM906" s="2">
        <f t="shared" si="1909"/>
        <v>-2.4512777880852862E-3</v>
      </c>
      <c r="AN906" s="2">
        <f t="shared" si="1920"/>
        <v>1.3692192597273278E-3</v>
      </c>
      <c r="AO906" s="2">
        <f t="shared" si="1921"/>
        <v>-4.5564621725499577E-4</v>
      </c>
      <c r="AP906" s="2">
        <f t="shared" si="1922"/>
        <v>-8.1831403515941759E-4</v>
      </c>
      <c r="AQ906" s="2">
        <f t="shared" si="1923"/>
        <v>1.3692192597273278E-3</v>
      </c>
      <c r="AR906" s="2">
        <f t="shared" si="1924"/>
        <v>-4.5564621725499577E-4</v>
      </c>
      <c r="AS906" s="2">
        <f t="shared" si="1925"/>
        <v>-8.1831403515941759E-4</v>
      </c>
      <c r="AT906" s="6">
        <f t="shared" si="1934"/>
        <v>-1.6474701376179013E-4</v>
      </c>
      <c r="AU906" s="2">
        <f t="shared" si="1935"/>
        <v>-1.9373801964768234E-3</v>
      </c>
      <c r="AV906" s="2">
        <f t="shared" si="1936"/>
        <v>-1.9373801964768234E-3</v>
      </c>
    </row>
    <row r="907" spans="6:48" x14ac:dyDescent="0.25">
      <c r="F907" s="2" t="s">
        <v>53</v>
      </c>
      <c r="G907" s="2">
        <f t="shared" ref="G907" si="1941" xml:space="preserve"> $B$7</f>
        <v>0</v>
      </c>
      <c r="H907" s="2">
        <f t="shared" ref="H907" si="1942" xml:space="preserve"> $C$7</f>
        <v>1</v>
      </c>
      <c r="I907" s="2">
        <f t="shared" si="1912"/>
        <v>0.99961718713326264</v>
      </c>
      <c r="J907" s="2">
        <f t="shared" si="1913"/>
        <v>0.18333927251676757</v>
      </c>
      <c r="K907" s="2">
        <f t="shared" si="1914"/>
        <v>-3.5128811533407216</v>
      </c>
      <c r="L907" s="2">
        <f t="shared" si="1831"/>
        <v>-2.5132639662074592</v>
      </c>
      <c r="M907" s="2">
        <f t="shared" si="1928"/>
        <v>7.4933542080794835E-2</v>
      </c>
      <c r="N907" s="2">
        <f t="shared" si="1915"/>
        <v>0.99961718713326264</v>
      </c>
      <c r="O907" s="2">
        <f t="shared" si="1916"/>
        <v>0.18333927251676757</v>
      </c>
      <c r="P907" s="2">
        <f t="shared" si="1917"/>
        <v>-3.5128811533407216</v>
      </c>
      <c r="Q907" s="2">
        <f t="shared" si="1832"/>
        <v>-2.5132639662074592</v>
      </c>
      <c r="R907" s="2">
        <f t="shared" si="1929"/>
        <v>7.4933542080794835E-2</v>
      </c>
      <c r="S907" s="6">
        <f t="shared" si="1930"/>
        <v>2.9829845299834306</v>
      </c>
      <c r="T907" s="2">
        <f t="shared" si="1931"/>
        <v>-3.7708865822911695</v>
      </c>
      <c r="U907" s="2">
        <f t="shared" si="1932"/>
        <v>-3.7708865822911695</v>
      </c>
      <c r="V907" s="2">
        <f t="shared" si="1918"/>
        <v>2.4178527531913909</v>
      </c>
      <c r="W907" s="2">
        <f t="shared" si="1933"/>
        <v>0.91817857379602708</v>
      </c>
      <c r="X907" s="2">
        <f xml:space="preserve"> ($D$7 - W907)</f>
        <v>8.1821426203972925E-2</v>
      </c>
      <c r="Y907" s="12"/>
      <c r="Z907" s="12"/>
      <c r="AB907" s="2">
        <f t="shared" si="1901"/>
        <v>-1.6067707272215889E-3</v>
      </c>
      <c r="AC907" s="2">
        <f t="shared" si="1902"/>
        <v>-1.6067707272215889E-3</v>
      </c>
      <c r="AD907" s="2">
        <f t="shared" si="1903"/>
        <v>6.1469721377643595E-3</v>
      </c>
      <c r="AE907" s="2">
        <f t="shared" si="1819"/>
        <v>-1.6067707272215889E-3</v>
      </c>
      <c r="AF907" s="2">
        <f t="shared" si="1904"/>
        <v>0</v>
      </c>
      <c r="AG907" s="2">
        <f t="shared" si="1905"/>
        <v>-1.6067707272215889E-3</v>
      </c>
      <c r="AH907" s="2">
        <f t="shared" si="1820"/>
        <v>-1.6067707272215889E-3</v>
      </c>
      <c r="AI907" s="2">
        <f t="shared" si="1906"/>
        <v>0</v>
      </c>
      <c r="AJ907" s="2">
        <f t="shared" si="1907"/>
        <v>-1.6067707272215889E-3</v>
      </c>
      <c r="AK907" s="6">
        <f t="shared" si="1919"/>
        <v>6.1469721377643595E-3</v>
      </c>
      <c r="AL907" s="2">
        <f t="shared" si="1908"/>
        <v>4.6061439535463903E-4</v>
      </c>
      <c r="AM907" s="2">
        <f t="shared" si="1909"/>
        <v>4.6061439535463903E-4</v>
      </c>
      <c r="AN907" s="2">
        <f t="shared" si="1920"/>
        <v>1.7700558067034189E-3</v>
      </c>
      <c r="AO907" s="2">
        <f t="shared" si="1921"/>
        <v>8.5762306821238199E-4</v>
      </c>
      <c r="AP907" s="2">
        <f t="shared" si="1922"/>
        <v>-4.0915701757970879E-4</v>
      </c>
      <c r="AQ907" s="2">
        <f t="shared" si="1923"/>
        <v>1.7700558067034189E-3</v>
      </c>
      <c r="AR907" s="2">
        <f t="shared" si="1924"/>
        <v>8.5762306821238199E-4</v>
      </c>
      <c r="AS907" s="2">
        <f t="shared" si="1925"/>
        <v>-4.0915701757970879E-4</v>
      </c>
      <c r="AT907" s="6">
        <f t="shared" si="1934"/>
        <v>-1.6845013715789392E-3</v>
      </c>
      <c r="AU907" s="2">
        <f t="shared" si="1935"/>
        <v>-2.1943289922812248E-3</v>
      </c>
      <c r="AV907" s="2">
        <f t="shared" si="1936"/>
        <v>-2.1943289922812248E-3</v>
      </c>
    </row>
    <row r="908" spans="6:48" x14ac:dyDescent="0.25">
      <c r="F908" s="2" t="s">
        <v>54</v>
      </c>
      <c r="G908" s="2">
        <f t="shared" ref="G908" si="1943" xml:space="preserve"> $B$8</f>
        <v>1</v>
      </c>
      <c r="H908" s="2">
        <f t="shared" ref="H908" si="1944" xml:space="preserve"> $C$8</f>
        <v>1</v>
      </c>
      <c r="I908" s="2">
        <f t="shared" si="1912"/>
        <v>0.99969882967300361</v>
      </c>
      <c r="J908" s="2">
        <f t="shared" si="1913"/>
        <v>0.18376808405087375</v>
      </c>
      <c r="K908" s="2">
        <f t="shared" si="1914"/>
        <v>-3.5138891172131221</v>
      </c>
      <c r="L908" s="2">
        <f t="shared" si="1831"/>
        <v>-2.3304222034892446</v>
      </c>
      <c r="M908" s="2">
        <f t="shared" si="1928"/>
        <v>8.8634552379607434E-2</v>
      </c>
      <c r="N908" s="2">
        <f t="shared" si="1915"/>
        <v>0.99969882967300361</v>
      </c>
      <c r="O908" s="2">
        <f t="shared" si="1916"/>
        <v>0.18376808405087375</v>
      </c>
      <c r="P908" s="2">
        <f t="shared" si="1917"/>
        <v>-3.5138891172131221</v>
      </c>
      <c r="Q908" s="2">
        <f t="shared" si="1832"/>
        <v>-2.3304222034892446</v>
      </c>
      <c r="R908" s="2">
        <f t="shared" si="1929"/>
        <v>8.8634552379607434E-2</v>
      </c>
      <c r="S908" s="6">
        <f t="shared" si="1930"/>
        <v>2.9852157653665232</v>
      </c>
      <c r="T908" s="2">
        <f t="shared" si="1931"/>
        <v>-3.7717534395896326</v>
      </c>
      <c r="U908" s="2">
        <f t="shared" si="1932"/>
        <v>-3.7717534395896326</v>
      </c>
      <c r="V908" s="2">
        <f t="shared" si="1918"/>
        <v>2.3166004097579798</v>
      </c>
      <c r="W908" s="2">
        <f t="shared" si="1933"/>
        <v>0.91024257774408301</v>
      </c>
      <c r="X908" s="2">
        <f xml:space="preserve"> ($D$8 - W908)</f>
        <v>8.9757422255916985E-2</v>
      </c>
      <c r="Y908" s="13"/>
      <c r="Z908" s="13"/>
      <c r="AB908" s="2">
        <f t="shared" si="1901"/>
        <v>-2.2342758925327426E-3</v>
      </c>
      <c r="AC908" s="2">
        <f t="shared" si="1902"/>
        <v>-2.2342758925327426E-3</v>
      </c>
      <c r="AD908" s="2">
        <f t="shared" si="1903"/>
        <v>7.3332736156127157E-3</v>
      </c>
      <c r="AE908" s="2">
        <f t="shared" si="1819"/>
        <v>-2.2342758925327426E-3</v>
      </c>
      <c r="AF908" s="2">
        <f t="shared" si="1904"/>
        <v>-2.2342758925327426E-3</v>
      </c>
      <c r="AG908" s="2">
        <f t="shared" si="1905"/>
        <v>-2.2342758925327426E-3</v>
      </c>
      <c r="AH908" s="2">
        <f t="shared" si="1820"/>
        <v>-2.2342758925327426E-3</v>
      </c>
      <c r="AI908" s="2">
        <f t="shared" si="1906"/>
        <v>-2.2342758925327426E-3</v>
      </c>
      <c r="AJ908" s="2">
        <f t="shared" si="1907"/>
        <v>-2.2342758925327426E-3</v>
      </c>
      <c r="AK908" s="6">
        <f t="shared" si="1919"/>
        <v>7.3332736156127157E-3</v>
      </c>
      <c r="AL908" s="2">
        <f t="shared" si="1908"/>
        <v>6.4998142439701839E-4</v>
      </c>
      <c r="AM908" s="2">
        <f t="shared" si="1909"/>
        <v>6.4998142439701839E-4</v>
      </c>
      <c r="AN908" s="2">
        <f t="shared" si="1920"/>
        <v>8.1642539740967024E-5</v>
      </c>
      <c r="AO908" s="2">
        <f t="shared" si="1921"/>
        <v>4.2881153410617712E-4</v>
      </c>
      <c r="AP908" s="2">
        <f t="shared" si="1922"/>
        <v>-1.0079638724005413E-3</v>
      </c>
      <c r="AQ908" s="2">
        <f t="shared" si="1923"/>
        <v>8.1642539740967024E-5</v>
      </c>
      <c r="AR908" s="2">
        <f t="shared" si="1924"/>
        <v>4.2881153410617712E-4</v>
      </c>
      <c r="AS908" s="2">
        <f t="shared" si="1925"/>
        <v>-1.0079638724005413E-3</v>
      </c>
      <c r="AT908" s="6">
        <f t="shared" si="1934"/>
        <v>2.2312353830926668E-3</v>
      </c>
      <c r="AU908" s="2">
        <f t="shared" si="1935"/>
        <v>-8.6685729846314175E-4</v>
      </c>
      <c r="AV908" s="2">
        <f t="shared" si="1936"/>
        <v>-8.6685729846314175E-4</v>
      </c>
    </row>
    <row r="909" spans="6:48" x14ac:dyDescent="0.25">
      <c r="F909" s="8" t="s">
        <v>51</v>
      </c>
      <c r="G909" s="8">
        <f t="shared" si="1825"/>
        <v>0</v>
      </c>
      <c r="H909" s="8">
        <f t="shared" si="1826"/>
        <v>0</v>
      </c>
      <c r="I909" s="8">
        <f t="shared" si="1912"/>
        <v>0.99862251299660776</v>
      </c>
      <c r="J909" s="8">
        <f t="shared" si="1913"/>
        <v>0.18286535187166048</v>
      </c>
      <c r="K909" s="8">
        <f t="shared" si="1914"/>
        <v>-3.5155102370955884</v>
      </c>
      <c r="L909" s="8">
        <f t="shared" si="1831"/>
        <v>0.99862251299660776</v>
      </c>
      <c r="M909" s="8">
        <f t="shared" si="1928"/>
        <v>0.73078766206271473</v>
      </c>
      <c r="N909" s="8">
        <f t="shared" si="1915"/>
        <v>0.99862251299660776</v>
      </c>
      <c r="O909" s="8">
        <f t="shared" si="1916"/>
        <v>0.18286535187166048</v>
      </c>
      <c r="P909" s="8">
        <f t="shared" si="1917"/>
        <v>-3.5155102370955884</v>
      </c>
      <c r="Q909" s="8">
        <f t="shared" si="1832"/>
        <v>0.99862251299660776</v>
      </c>
      <c r="R909" s="8">
        <f t="shared" si="1929"/>
        <v>0.73078766206271473</v>
      </c>
      <c r="S909" s="5">
        <f t="shared" si="1930"/>
        <v>2.989998019865876</v>
      </c>
      <c r="T909" s="8">
        <f t="shared" si="1931"/>
        <v>-3.7718618775266659</v>
      </c>
      <c r="U909" s="8">
        <f t="shared" si="1932"/>
        <v>-3.7718618775266659</v>
      </c>
      <c r="V909" s="8">
        <f t="shared" si="1918"/>
        <v>-2.5228622263365112</v>
      </c>
      <c r="W909" s="8">
        <f t="shared" si="1933"/>
        <v>7.427091356923296E-2</v>
      </c>
      <c r="X909" s="8">
        <f xml:space="preserve"> ($D$5 - W909)</f>
        <v>-7.427091356923296E-2</v>
      </c>
      <c r="Y909" s="14">
        <f xml:space="preserve"> SUM(SUMIF(X909:X912, {"&gt;0","&lt;0"}) * {1,-1}) / 4</f>
        <v>7.5762260499847314E-2</v>
      </c>
      <c r="Z909" s="14" t="s">
        <v>283</v>
      </c>
      <c r="AB909" s="8">
        <f t="shared" si="1901"/>
        <v>3.7893383787338652E-3</v>
      </c>
      <c r="AC909" s="8">
        <f t="shared" si="1902"/>
        <v>3.7893383787338652E-3</v>
      </c>
      <c r="AD909" s="8">
        <f t="shared" si="1903"/>
        <v>-5.1064777209056762E-3</v>
      </c>
      <c r="AE909" s="8">
        <f t="shared" si="1819"/>
        <v>3.7893383787338652E-3</v>
      </c>
      <c r="AF909" s="8">
        <f t="shared" si="1904"/>
        <v>0</v>
      </c>
      <c r="AG909" s="8">
        <f t="shared" si="1905"/>
        <v>0</v>
      </c>
      <c r="AH909" s="8">
        <f t="shared" si="1820"/>
        <v>3.7893383787338652E-3</v>
      </c>
      <c r="AI909" s="8">
        <f t="shared" si="1906"/>
        <v>0</v>
      </c>
      <c r="AJ909" s="8">
        <f t="shared" si="1907"/>
        <v>0</v>
      </c>
      <c r="AK909" s="5">
        <f t="shared" si="1919"/>
        <v>-5.1064777209056762E-3</v>
      </c>
      <c r="AL909" s="8">
        <f t="shared" si="1908"/>
        <v>-3.7317509150359991E-3</v>
      </c>
      <c r="AM909" s="8">
        <f t="shared" si="1909"/>
        <v>-3.7317509150359991E-3</v>
      </c>
      <c r="AN909" s="8">
        <f t="shared" si="1920"/>
        <v>-1.0763166763958498E-3</v>
      </c>
      <c r="AO909" s="8">
        <f t="shared" si="1921"/>
        <v>-9.0273217921327253E-4</v>
      </c>
      <c r="AP909" s="8">
        <f t="shared" si="1922"/>
        <v>-1.6211198824662709E-3</v>
      </c>
      <c r="AQ909" s="8">
        <f t="shared" si="1923"/>
        <v>-1.0763166763958498E-3</v>
      </c>
      <c r="AR909" s="8">
        <f t="shared" si="1924"/>
        <v>-9.0273217921327253E-4</v>
      </c>
      <c r="AS909" s="8">
        <f t="shared" si="1925"/>
        <v>-1.6211198824662709E-3</v>
      </c>
      <c r="AT909" s="5">
        <f t="shared" si="1934"/>
        <v>4.7822544993527671E-3</v>
      </c>
      <c r="AU909" s="8">
        <f t="shared" si="1935"/>
        <v>-1.0843793703330107E-4</v>
      </c>
      <c r="AV909" s="8">
        <f t="shared" si="1936"/>
        <v>-1.0843793703330107E-4</v>
      </c>
    </row>
    <row r="910" spans="6:48" x14ac:dyDescent="0.25">
      <c r="F910" s="8" t="s">
        <v>52</v>
      </c>
      <c r="G910" s="8">
        <f t="shared" ref="G910" si="1945" xml:space="preserve"> $B$6</f>
        <v>1</v>
      </c>
      <c r="H910" s="8">
        <f t="shared" ref="H910" si="1946" xml:space="preserve"> $C$6</f>
        <v>0</v>
      </c>
      <c r="I910" s="8">
        <f t="shared" si="1912"/>
        <v>0.9999790238477767</v>
      </c>
      <c r="J910" s="8">
        <f t="shared" si="1913"/>
        <v>0.18241398578205384</v>
      </c>
      <c r="K910" s="8">
        <f t="shared" si="1914"/>
        <v>-3.5163207970368218</v>
      </c>
      <c r="L910" s="8">
        <f t="shared" si="1831"/>
        <v>1.1823930096298305</v>
      </c>
      <c r="M910" s="8">
        <f t="shared" si="1928"/>
        <v>0.76537780043085635</v>
      </c>
      <c r="N910" s="8">
        <f t="shared" si="1915"/>
        <v>0.9999790238477767</v>
      </c>
      <c r="O910" s="8">
        <f t="shared" si="1916"/>
        <v>0.18241398578205384</v>
      </c>
      <c r="P910" s="8">
        <f t="shared" si="1917"/>
        <v>-3.5163207970368218</v>
      </c>
      <c r="Q910" s="8">
        <f t="shared" si="1832"/>
        <v>1.1823930096298305</v>
      </c>
      <c r="R910" s="8">
        <f t="shared" si="1929"/>
        <v>0.76537780043085635</v>
      </c>
      <c r="S910" s="5">
        <f t="shared" si="1930"/>
        <v>2.9898359082550994</v>
      </c>
      <c r="T910" s="8">
        <f t="shared" si="1931"/>
        <v>-3.7737819719527006</v>
      </c>
      <c r="U910" s="8">
        <f t="shared" si="1932"/>
        <v>-3.7737819719527006</v>
      </c>
      <c r="V910" s="8">
        <f t="shared" si="1918"/>
        <v>-2.7869019817424561</v>
      </c>
      <c r="W910" s="8">
        <f t="shared" si="1933"/>
        <v>5.8036085713174847E-2</v>
      </c>
      <c r="X910" s="8">
        <f xml:space="preserve"> ($D$6 - W910)</f>
        <v>-5.8036085713174847E-2</v>
      </c>
      <c r="Y910" s="15"/>
      <c r="Z910" s="15"/>
      <c r="AB910" s="8">
        <f t="shared" si="1901"/>
        <v>2.1500683265267707E-3</v>
      </c>
      <c r="AC910" s="8">
        <f t="shared" si="1902"/>
        <v>2.1500683265267707E-3</v>
      </c>
      <c r="AD910" s="8">
        <f t="shared" si="1903"/>
        <v>-3.1727108412635341E-3</v>
      </c>
      <c r="AE910" s="8">
        <f t="shared" si="1819"/>
        <v>2.1500683265267707E-3</v>
      </c>
      <c r="AF910" s="8">
        <f t="shared" si="1904"/>
        <v>2.1500683265267707E-3</v>
      </c>
      <c r="AG910" s="8">
        <f t="shared" si="1905"/>
        <v>0</v>
      </c>
      <c r="AH910" s="8">
        <f t="shared" si="1820"/>
        <v>2.1500683265267707E-3</v>
      </c>
      <c r="AI910" s="8">
        <f t="shared" si="1906"/>
        <v>2.1500683265267707E-3</v>
      </c>
      <c r="AJ910" s="8">
        <f t="shared" si="1907"/>
        <v>0</v>
      </c>
      <c r="AK910" s="5">
        <f t="shared" si="1919"/>
        <v>-3.1727108412635341E-3</v>
      </c>
      <c r="AL910" s="8">
        <f t="shared" si="1908"/>
        <v>-2.4283224450894155E-3</v>
      </c>
      <c r="AM910" s="8">
        <f t="shared" si="1909"/>
        <v>-2.4283224450894155E-3</v>
      </c>
      <c r="AN910" s="8">
        <f t="shared" si="1920"/>
        <v>1.3565108511689461E-3</v>
      </c>
      <c r="AO910" s="8">
        <f t="shared" si="1921"/>
        <v>-4.5136608960663627E-4</v>
      </c>
      <c r="AP910" s="8">
        <f t="shared" si="1922"/>
        <v>-8.1055994123335751E-4</v>
      </c>
      <c r="AQ910" s="8">
        <f t="shared" si="1923"/>
        <v>1.3565108511689461E-3</v>
      </c>
      <c r="AR910" s="8">
        <f t="shared" si="1924"/>
        <v>-4.5136608960663627E-4</v>
      </c>
      <c r="AS910" s="8">
        <f t="shared" si="1925"/>
        <v>-8.1055994123335751E-4</v>
      </c>
      <c r="AT910" s="5">
        <f t="shared" si="1934"/>
        <v>-1.6211161077661629E-4</v>
      </c>
      <c r="AU910" s="8">
        <f t="shared" si="1935"/>
        <v>-1.9200944260346908E-3</v>
      </c>
      <c r="AV910" s="8">
        <f t="shared" si="1936"/>
        <v>-1.9200944260346908E-3</v>
      </c>
    </row>
    <row r="911" spans="6:48" x14ac:dyDescent="0.25">
      <c r="F911" s="8" t="s">
        <v>53</v>
      </c>
      <c r="G911" s="8">
        <f t="shared" ref="G911" si="1947" xml:space="preserve"> $B$7</f>
        <v>0</v>
      </c>
      <c r="H911" s="8">
        <f t="shared" ref="H911" si="1948" xml:space="preserve"> $C$7</f>
        <v>1</v>
      </c>
      <c r="I911" s="8">
        <f t="shared" si="1912"/>
        <v>1.0017323134366245</v>
      </c>
      <c r="J911" s="8">
        <f t="shared" si="1913"/>
        <v>0.18326333690051388</v>
      </c>
      <c r="K911" s="8">
        <f t="shared" si="1914"/>
        <v>-3.5167260770074384</v>
      </c>
      <c r="L911" s="8">
        <f t="shared" si="1831"/>
        <v>-2.5149937635708142</v>
      </c>
      <c r="M911" s="8">
        <f t="shared" si="1928"/>
        <v>7.4813723241409225E-2</v>
      </c>
      <c r="N911" s="8">
        <f t="shared" si="1915"/>
        <v>1.0017323134366245</v>
      </c>
      <c r="O911" s="8">
        <f t="shared" si="1916"/>
        <v>0.18326333690051388</v>
      </c>
      <c r="P911" s="8">
        <f t="shared" si="1917"/>
        <v>-3.5167260770074384</v>
      </c>
      <c r="Q911" s="8">
        <f t="shared" si="1832"/>
        <v>-2.5149937635708142</v>
      </c>
      <c r="R911" s="8">
        <f t="shared" si="1929"/>
        <v>7.4813723241409225E-2</v>
      </c>
      <c r="S911" s="5">
        <f t="shared" si="1930"/>
        <v>2.9881684970290792</v>
      </c>
      <c r="T911" s="8">
        <f t="shared" si="1931"/>
        <v>-3.7759561803882624</v>
      </c>
      <c r="U911" s="8">
        <f t="shared" si="1932"/>
        <v>-3.7759561803882624</v>
      </c>
      <c r="V911" s="8">
        <f t="shared" si="1918"/>
        <v>2.4231818157265668</v>
      </c>
      <c r="W911" s="8">
        <f t="shared" si="1933"/>
        <v>0.91857803742407029</v>
      </c>
      <c r="X911" s="8">
        <f xml:space="preserve"> ($D$7 - W911)</f>
        <v>8.1421962575929707E-2</v>
      </c>
      <c r="Y911" s="15"/>
      <c r="Z911" s="15"/>
      <c r="AB911" s="8">
        <f t="shared" si="1901"/>
        <v>-1.5916097351016116E-3</v>
      </c>
      <c r="AC911" s="8">
        <f t="shared" si="1902"/>
        <v>-1.5916097351016116E-3</v>
      </c>
      <c r="AD911" s="8">
        <f t="shared" si="1903"/>
        <v>6.0897461584656547E-3</v>
      </c>
      <c r="AE911" s="8">
        <f t="shared" si="1819"/>
        <v>-1.5916097351016116E-3</v>
      </c>
      <c r="AF911" s="8">
        <f t="shared" si="1904"/>
        <v>0</v>
      </c>
      <c r="AG911" s="8">
        <f t="shared" si="1905"/>
        <v>-1.5916097351016116E-3</v>
      </c>
      <c r="AH911" s="8">
        <f t="shared" si="1820"/>
        <v>-1.5916097351016116E-3</v>
      </c>
      <c r="AI911" s="8">
        <f t="shared" si="1906"/>
        <v>0</v>
      </c>
      <c r="AJ911" s="8">
        <f t="shared" si="1907"/>
        <v>-1.5916097351016116E-3</v>
      </c>
      <c r="AK911" s="5">
        <f t="shared" si="1919"/>
        <v>6.0897461584656547E-3</v>
      </c>
      <c r="AL911" s="8">
        <f t="shared" si="1908"/>
        <v>4.5559658370988447E-4</v>
      </c>
      <c r="AM911" s="8">
        <f t="shared" si="1909"/>
        <v>4.5559658370988447E-4</v>
      </c>
      <c r="AN911" s="8">
        <f t="shared" si="1920"/>
        <v>1.7532895888477951E-3</v>
      </c>
      <c r="AO911" s="8">
        <f t="shared" si="1921"/>
        <v>8.4935111846004552E-4</v>
      </c>
      <c r="AP911" s="8">
        <f t="shared" si="1922"/>
        <v>-4.0527997061667875E-4</v>
      </c>
      <c r="AQ911" s="8">
        <f t="shared" si="1923"/>
        <v>1.7532895888477951E-3</v>
      </c>
      <c r="AR911" s="8">
        <f t="shared" si="1924"/>
        <v>8.4935111846004552E-4</v>
      </c>
      <c r="AS911" s="8">
        <f t="shared" si="1925"/>
        <v>-4.0527997061667875E-4</v>
      </c>
      <c r="AT911" s="5">
        <f t="shared" si="1934"/>
        <v>-1.6674112260202101E-3</v>
      </c>
      <c r="AU911" s="8">
        <f t="shared" si="1935"/>
        <v>-2.1742084355618196E-3</v>
      </c>
      <c r="AV911" s="8">
        <f t="shared" si="1936"/>
        <v>-2.1742084355618196E-3</v>
      </c>
    </row>
    <row r="912" spans="6:48" x14ac:dyDescent="0.25">
      <c r="F912" s="8" t="s">
        <v>54</v>
      </c>
      <c r="G912" s="8">
        <f t="shared" ref="G912" si="1949" xml:space="preserve"> $B$8</f>
        <v>1</v>
      </c>
      <c r="H912" s="8">
        <f t="shared" ref="H912" si="1950" xml:space="preserve"> $C$8</f>
        <v>1</v>
      </c>
      <c r="I912" s="8">
        <f t="shared" si="1912"/>
        <v>1.0018131533634977</v>
      </c>
      <c r="J912" s="8">
        <f t="shared" si="1913"/>
        <v>0.18368801245974392</v>
      </c>
      <c r="K912" s="8">
        <f t="shared" si="1914"/>
        <v>-3.5177245218602975</v>
      </c>
      <c r="L912" s="8">
        <f t="shared" si="1831"/>
        <v>-2.3322233560370558</v>
      </c>
      <c r="M912" s="8">
        <f t="shared" si="1928"/>
        <v>8.8489165796118721E-2</v>
      </c>
      <c r="N912" s="8">
        <f t="shared" si="1915"/>
        <v>1.0018131533634977</v>
      </c>
      <c r="O912" s="8">
        <f t="shared" si="1916"/>
        <v>0.18368801245974392</v>
      </c>
      <c r="P912" s="8">
        <f t="shared" si="1917"/>
        <v>-3.5177245218602975</v>
      </c>
      <c r="Q912" s="8">
        <f t="shared" si="1832"/>
        <v>-2.3322233560370558</v>
      </c>
      <c r="R912" s="8">
        <f t="shared" si="1929"/>
        <v>8.8489165796118721E-2</v>
      </c>
      <c r="S912" s="5">
        <f t="shared" si="1930"/>
        <v>2.9903796644953022</v>
      </c>
      <c r="T912" s="8">
        <f t="shared" si="1931"/>
        <v>-3.7768154863141881</v>
      </c>
      <c r="U912" s="8">
        <f t="shared" si="1932"/>
        <v>-3.7768154863141881</v>
      </c>
      <c r="V912" s="8">
        <f t="shared" si="1918"/>
        <v>2.3219651609956919</v>
      </c>
      <c r="W912" s="8">
        <f t="shared" si="1933"/>
        <v>0.91067991985894825</v>
      </c>
      <c r="X912" s="8">
        <f xml:space="preserve"> ($D$8 - W912)</f>
        <v>8.932008014105175E-2</v>
      </c>
      <c r="Y912" s="16"/>
      <c r="Z912" s="16"/>
      <c r="AB912" s="8">
        <f t="shared" si="1901"/>
        <v>-2.2133070784858097E-3</v>
      </c>
      <c r="AC912" s="8">
        <f t="shared" si="1902"/>
        <v>-2.2133070784858097E-3</v>
      </c>
      <c r="AD912" s="8">
        <f t="shared" si="1903"/>
        <v>7.2654742647232512E-3</v>
      </c>
      <c r="AE912" s="8">
        <f t="shared" si="1819"/>
        <v>-2.2133070784858097E-3</v>
      </c>
      <c r="AF912" s="8">
        <f t="shared" si="1904"/>
        <v>-2.2133070784858097E-3</v>
      </c>
      <c r="AG912" s="8">
        <f t="shared" si="1905"/>
        <v>-2.2133070784858097E-3</v>
      </c>
      <c r="AH912" s="8">
        <f t="shared" si="1820"/>
        <v>-2.2133070784858097E-3</v>
      </c>
      <c r="AI912" s="8">
        <f t="shared" si="1906"/>
        <v>-2.2133070784858097E-3</v>
      </c>
      <c r="AJ912" s="8">
        <f t="shared" si="1907"/>
        <v>-2.2133070784858097E-3</v>
      </c>
      <c r="AK912" s="5">
        <f t="shared" si="1919"/>
        <v>7.2654742647232512E-3</v>
      </c>
      <c r="AL912" s="8">
        <f t="shared" si="1908"/>
        <v>6.4291575679852953E-4</v>
      </c>
      <c r="AM912" s="8">
        <f t="shared" si="1909"/>
        <v>6.4291575679852953E-4</v>
      </c>
      <c r="AN912" s="8">
        <f t="shared" si="1920"/>
        <v>8.0839926873244039E-5</v>
      </c>
      <c r="AO912" s="8">
        <f t="shared" si="1921"/>
        <v>4.2467555923003664E-4</v>
      </c>
      <c r="AP912" s="8">
        <f t="shared" si="1922"/>
        <v>-9.9844485285904838E-4</v>
      </c>
      <c r="AQ912" s="8">
        <f t="shared" si="1923"/>
        <v>8.0839926873244039E-5</v>
      </c>
      <c r="AR912" s="8">
        <f t="shared" si="1924"/>
        <v>4.2467555923003664E-4</v>
      </c>
      <c r="AS912" s="8">
        <f t="shared" si="1925"/>
        <v>-9.9844485285904838E-4</v>
      </c>
      <c r="AT912" s="5">
        <f t="shared" si="1934"/>
        <v>2.211167466223074E-3</v>
      </c>
      <c r="AU912" s="8">
        <f t="shared" si="1935"/>
        <v>-8.5930592592564636E-4</v>
      </c>
      <c r="AV912" s="8">
        <f t="shared" si="1936"/>
        <v>-8.5930592592564636E-4</v>
      </c>
    </row>
    <row r="913" spans="6:48" x14ac:dyDescent="0.25">
      <c r="F913" s="2" t="s">
        <v>51</v>
      </c>
      <c r="G913" s="2">
        <f t="shared" ref="G913:G969" si="1951" xml:space="preserve"> $B$5</f>
        <v>0</v>
      </c>
      <c r="H913" s="2">
        <f t="shared" ref="H913:H969" si="1952" xml:space="preserve"> $C$5</f>
        <v>0</v>
      </c>
      <c r="I913" s="2">
        <f t="shared" si="1912"/>
        <v>1.0007469197876913</v>
      </c>
      <c r="J913" s="2">
        <f t="shared" si="1913"/>
        <v>0.18279369670011603</v>
      </c>
      <c r="K913" s="2">
        <f t="shared" si="1914"/>
        <v>-3.5193303978259696</v>
      </c>
      <c r="L913" s="2">
        <f t="shared" si="1831"/>
        <v>1.0007469197876913</v>
      </c>
      <c r="M913" s="2">
        <f t="shared" si="1928"/>
        <v>0.73120540662671074</v>
      </c>
      <c r="N913" s="2">
        <f t="shared" si="1915"/>
        <v>1.0007469197876913</v>
      </c>
      <c r="O913" s="2">
        <f t="shared" si="1916"/>
        <v>0.18279369670011603</v>
      </c>
      <c r="P913" s="2">
        <f t="shared" si="1917"/>
        <v>-3.5193303978259696</v>
      </c>
      <c r="Q913" s="2">
        <f t="shared" si="1832"/>
        <v>1.0007469197876913</v>
      </c>
      <c r="R913" s="2">
        <f t="shared" si="1929"/>
        <v>0.73120540662671074</v>
      </c>
      <c r="S913" s="6">
        <f t="shared" si="1930"/>
        <v>2.9951179853607752</v>
      </c>
      <c r="T913" s="2">
        <f t="shared" si="1931"/>
        <v>-3.7769236813987517</v>
      </c>
      <c r="U913" s="2">
        <f t="shared" si="1932"/>
        <v>-3.7769236813987517</v>
      </c>
      <c r="V913" s="2">
        <f t="shared" si="1918"/>
        <v>-2.5282960471496794</v>
      </c>
      <c r="W913" s="2">
        <f t="shared" si="1933"/>
        <v>7.3898175789725559E-2</v>
      </c>
      <c r="X913" s="2">
        <f xml:space="preserve"> ($D$5 - W913)</f>
        <v>-7.3898175789725559E-2</v>
      </c>
      <c r="Y913" s="11">
        <f xml:space="preserve"> SUM(SUMIF(X913:X916, {"&gt;0","&lt;0"}) * {1,-1}) / 4</f>
        <v>7.5389307295497865E-2</v>
      </c>
      <c r="Z913" s="11" t="s">
        <v>284</v>
      </c>
      <c r="AB913" s="2">
        <f t="shared" si="1901"/>
        <v>3.7542596643312534E-3</v>
      </c>
      <c r="AC913" s="2">
        <f t="shared" si="1902"/>
        <v>3.7542596643312534E-3</v>
      </c>
      <c r="AD913" s="2">
        <f t="shared" si="1903"/>
        <v>-5.0573868524976043E-3</v>
      </c>
      <c r="AE913" s="2">
        <f t="shared" si="1819"/>
        <v>3.7542596643312534E-3</v>
      </c>
      <c r="AF913" s="2">
        <f t="shared" si="1904"/>
        <v>0</v>
      </c>
      <c r="AG913" s="2">
        <f t="shared" si="1905"/>
        <v>0</v>
      </c>
      <c r="AH913" s="2">
        <f t="shared" si="1820"/>
        <v>3.7542596643312534E-3</v>
      </c>
      <c r="AI913" s="2">
        <f t="shared" si="1906"/>
        <v>0</v>
      </c>
      <c r="AJ913" s="2">
        <f t="shared" si="1907"/>
        <v>0</v>
      </c>
      <c r="AK913" s="6">
        <f t="shared" si="1919"/>
        <v>-5.0573868524976043E-3</v>
      </c>
      <c r="AL913" s="2">
        <f t="shared" si="1908"/>
        <v>-3.6979886099490914E-3</v>
      </c>
      <c r="AM913" s="2">
        <f t="shared" si="1909"/>
        <v>-3.6979886099490914E-3</v>
      </c>
      <c r="AN913" s="2">
        <f t="shared" si="1920"/>
        <v>-1.0662335758064856E-3</v>
      </c>
      <c r="AO913" s="2">
        <f t="shared" si="1921"/>
        <v>-8.94315759627895E-4</v>
      </c>
      <c r="AP913" s="2">
        <f t="shared" si="1922"/>
        <v>-1.6058759656720767E-3</v>
      </c>
      <c r="AQ913" s="2">
        <f t="shared" si="1923"/>
        <v>-1.0662335758064856E-3</v>
      </c>
      <c r="AR913" s="2">
        <f t="shared" si="1924"/>
        <v>-8.94315759627895E-4</v>
      </c>
      <c r="AS913" s="2">
        <f t="shared" si="1925"/>
        <v>-1.6058759656720767E-3</v>
      </c>
      <c r="AT913" s="6">
        <f t="shared" si="1934"/>
        <v>4.7383208654729891E-3</v>
      </c>
      <c r="AU913" s="2">
        <f t="shared" si="1935"/>
        <v>-1.0819508456361149E-4</v>
      </c>
      <c r="AV913" s="2">
        <f t="shared" si="1936"/>
        <v>-1.0819508456361149E-4</v>
      </c>
    </row>
    <row r="914" spans="6:48" x14ac:dyDescent="0.25">
      <c r="F914" s="2" t="s">
        <v>52</v>
      </c>
      <c r="G914" s="2">
        <f t="shared" ref="G914" si="1953" xml:space="preserve"> $B$6</f>
        <v>1</v>
      </c>
      <c r="H914" s="2">
        <f t="shared" ref="H914" si="1954" xml:space="preserve"> $C$6</f>
        <v>0</v>
      </c>
      <c r="I914" s="2">
        <f t="shared" si="1912"/>
        <v>1.0020909328319536</v>
      </c>
      <c r="J914" s="2">
        <f t="shared" si="1913"/>
        <v>0.18234653882030208</v>
      </c>
      <c r="K914" s="2">
        <f t="shared" si="1914"/>
        <v>-3.5201333358088056</v>
      </c>
      <c r="L914" s="2">
        <f t="shared" si="1831"/>
        <v>1.1844374716522557</v>
      </c>
      <c r="M914" s="2">
        <f t="shared" si="1928"/>
        <v>0.76574473471806825</v>
      </c>
      <c r="N914" s="2">
        <f t="shared" si="1915"/>
        <v>1.0020909328319536</v>
      </c>
      <c r="O914" s="2">
        <f t="shared" si="1916"/>
        <v>0.18234653882030208</v>
      </c>
      <c r="P914" s="2">
        <f t="shared" si="1917"/>
        <v>-3.5201333358088056</v>
      </c>
      <c r="Q914" s="2">
        <f t="shared" si="1832"/>
        <v>1.1844374716522557</v>
      </c>
      <c r="R914" s="2">
        <f t="shared" si="1929"/>
        <v>0.76574473471806825</v>
      </c>
      <c r="S914" s="6">
        <f t="shared" si="1930"/>
        <v>2.9949584523672632</v>
      </c>
      <c r="T914" s="2">
        <f t="shared" si="1931"/>
        <v>-3.7788267732460081</v>
      </c>
      <c r="U914" s="2">
        <f t="shared" si="1932"/>
        <v>-3.7788267732460081</v>
      </c>
      <c r="V914" s="2">
        <f t="shared" si="1918"/>
        <v>-2.7922749576823334</v>
      </c>
      <c r="W914" s="2">
        <f t="shared" si="1933"/>
        <v>5.7743052968551582E-2</v>
      </c>
      <c r="X914" s="2">
        <f xml:space="preserve"> ($D$6 - W914)</f>
        <v>-5.7743052968551582E-2</v>
      </c>
      <c r="Y914" s="12"/>
      <c r="Z914" s="12"/>
      <c r="AB914" s="2">
        <f t="shared" si="1901"/>
        <v>2.1296056788288873E-3</v>
      </c>
      <c r="AC914" s="2">
        <f t="shared" si="1902"/>
        <v>2.1296056788288873E-3</v>
      </c>
      <c r="AD914" s="2">
        <f t="shared" si="1903"/>
        <v>-3.1417298047452381E-3</v>
      </c>
      <c r="AE914" s="2">
        <f t="shared" ref="AE914:AE977" si="1955" xml:space="preserve"> (AB914)</f>
        <v>2.1296056788288873E-3</v>
      </c>
      <c r="AF914" s="2">
        <f t="shared" si="1904"/>
        <v>2.1296056788288873E-3</v>
      </c>
      <c r="AG914" s="2">
        <f t="shared" si="1905"/>
        <v>0</v>
      </c>
      <c r="AH914" s="2">
        <f t="shared" ref="AH914:AH977" si="1956" xml:space="preserve"> (AC914)</f>
        <v>2.1296056788288873E-3</v>
      </c>
      <c r="AI914" s="2">
        <f t="shared" si="1906"/>
        <v>2.1296056788288873E-3</v>
      </c>
      <c r="AJ914" s="2">
        <f t="shared" si="1907"/>
        <v>0</v>
      </c>
      <c r="AK914" s="6">
        <f t="shared" si="1919"/>
        <v>-3.1417298047452381E-3</v>
      </c>
      <c r="AL914" s="2">
        <f t="shared" si="1908"/>
        <v>-2.4057630558904906E-3</v>
      </c>
      <c r="AM914" s="2">
        <f t="shared" si="1909"/>
        <v>-2.4057630558904906E-3</v>
      </c>
      <c r="AN914" s="2">
        <f t="shared" si="1920"/>
        <v>1.3440130442623488E-3</v>
      </c>
      <c r="AO914" s="2">
        <f t="shared" si="1921"/>
        <v>-4.471578798139475E-4</v>
      </c>
      <c r="AP914" s="2">
        <f t="shared" si="1922"/>
        <v>-8.0293798283603834E-4</v>
      </c>
      <c r="AQ914" s="2">
        <f t="shared" si="1923"/>
        <v>1.3440130442623488E-3</v>
      </c>
      <c r="AR914" s="2">
        <f t="shared" si="1924"/>
        <v>-4.471578798139475E-4</v>
      </c>
      <c r="AS914" s="2">
        <f t="shared" si="1925"/>
        <v>-8.0293798283603834E-4</v>
      </c>
      <c r="AT914" s="6">
        <f t="shared" si="1934"/>
        <v>-1.5953299351201267E-4</v>
      </c>
      <c r="AU914" s="2">
        <f t="shared" si="1935"/>
        <v>-1.9030918472564551E-3</v>
      </c>
      <c r="AV914" s="2">
        <f t="shared" si="1936"/>
        <v>-1.9030918472564551E-3</v>
      </c>
    </row>
    <row r="915" spans="6:48" x14ac:dyDescent="0.25">
      <c r="F915" s="2" t="s">
        <v>53</v>
      </c>
      <c r="G915" s="2">
        <f t="shared" ref="G915" si="1957" xml:space="preserve"> $B$7</f>
        <v>0</v>
      </c>
      <c r="H915" s="2">
        <f t="shared" ref="H915" si="1958" xml:space="preserve"> $C$7</f>
        <v>1</v>
      </c>
      <c r="I915" s="2">
        <f t="shared" si="1912"/>
        <v>1.0038277421934994</v>
      </c>
      <c r="J915" s="2">
        <f t="shared" si="1913"/>
        <v>0.18318776271980952</v>
      </c>
      <c r="K915" s="2">
        <f t="shared" si="1914"/>
        <v>-3.5205348048002234</v>
      </c>
      <c r="L915" s="2">
        <f t="shared" si="1831"/>
        <v>-2.5167070626067241</v>
      </c>
      <c r="M915" s="2">
        <f t="shared" si="1928"/>
        <v>7.4695220810465257E-2</v>
      </c>
      <c r="N915" s="2">
        <f t="shared" si="1915"/>
        <v>1.0038277421934994</v>
      </c>
      <c r="O915" s="2">
        <f t="shared" si="1916"/>
        <v>0.18318776271980952</v>
      </c>
      <c r="P915" s="2">
        <f t="shared" si="1917"/>
        <v>-3.5205348048002234</v>
      </c>
      <c r="Q915" s="2">
        <f t="shared" si="1832"/>
        <v>-2.5167070626067241</v>
      </c>
      <c r="R915" s="2">
        <f t="shared" si="1929"/>
        <v>7.4695220810465257E-2</v>
      </c>
      <c r="S915" s="6">
        <f t="shared" si="1930"/>
        <v>2.993307820968135</v>
      </c>
      <c r="T915" s="2">
        <f t="shared" si="1931"/>
        <v>-3.7809812006975818</v>
      </c>
      <c r="U915" s="2">
        <f t="shared" si="1932"/>
        <v>-3.7809812006975818</v>
      </c>
      <c r="V915" s="2">
        <f t="shared" si="1918"/>
        <v>2.4284653696354868</v>
      </c>
      <c r="W915" s="2">
        <f t="shared" si="1933"/>
        <v>0.91897233430570402</v>
      </c>
      <c r="X915" s="2">
        <f xml:space="preserve"> ($D$7 - W915)</f>
        <v>8.1027665694295981E-2</v>
      </c>
      <c r="Y915" s="12"/>
      <c r="Z915" s="12"/>
      <c r="AB915" s="2">
        <f t="shared" si="1901"/>
        <v>-1.5767078545415286E-3</v>
      </c>
      <c r="AC915" s="2">
        <f t="shared" si="1902"/>
        <v>-1.5767078545415286E-3</v>
      </c>
      <c r="AD915" s="2">
        <f t="shared" si="1903"/>
        <v>6.0334968779946607E-3</v>
      </c>
      <c r="AE915" s="2">
        <f t="shared" si="1955"/>
        <v>-1.5767078545415286E-3</v>
      </c>
      <c r="AF915" s="2">
        <f t="shared" si="1904"/>
        <v>0</v>
      </c>
      <c r="AG915" s="2">
        <f t="shared" si="1905"/>
        <v>-1.5767078545415286E-3</v>
      </c>
      <c r="AH915" s="2">
        <f t="shared" si="1956"/>
        <v>-1.5767078545415286E-3</v>
      </c>
      <c r="AI915" s="2">
        <f t="shared" si="1906"/>
        <v>0</v>
      </c>
      <c r="AJ915" s="2">
        <f t="shared" si="1907"/>
        <v>-1.5767078545415286E-3</v>
      </c>
      <c r="AK915" s="6">
        <f t="shared" si="1919"/>
        <v>6.0334968779946607E-3</v>
      </c>
      <c r="AL915" s="2">
        <f t="shared" si="1908"/>
        <v>4.5067338156106395E-4</v>
      </c>
      <c r="AM915" s="2">
        <f t="shared" si="1909"/>
        <v>4.5067338156106395E-4</v>
      </c>
      <c r="AN915" s="2">
        <f t="shared" si="1920"/>
        <v>1.7368093615457436E-3</v>
      </c>
      <c r="AO915" s="2">
        <f t="shared" si="1921"/>
        <v>8.4122389950744281E-4</v>
      </c>
      <c r="AP915" s="2">
        <f t="shared" si="1922"/>
        <v>-4.0146899141779713E-4</v>
      </c>
      <c r="AQ915" s="2">
        <f t="shared" si="1923"/>
        <v>1.7368093615457436E-3</v>
      </c>
      <c r="AR915" s="2">
        <f t="shared" si="1924"/>
        <v>8.4122389950744281E-4</v>
      </c>
      <c r="AS915" s="2">
        <f t="shared" si="1925"/>
        <v>-4.0146899141779713E-4</v>
      </c>
      <c r="AT915" s="6">
        <f t="shared" si="1934"/>
        <v>-1.650631399128244E-3</v>
      </c>
      <c r="AU915" s="2">
        <f t="shared" si="1935"/>
        <v>-2.1544274515736817E-3</v>
      </c>
      <c r="AV915" s="2">
        <f t="shared" si="1936"/>
        <v>-2.1544274515736817E-3</v>
      </c>
    </row>
    <row r="916" spans="6:48" x14ac:dyDescent="0.25">
      <c r="F916" s="2" t="s">
        <v>54</v>
      </c>
      <c r="G916" s="2">
        <f t="shared" ref="G916" si="1959" xml:space="preserve"> $B$8</f>
        <v>1</v>
      </c>
      <c r="H916" s="2">
        <f t="shared" ref="H916" si="1960" xml:space="preserve"> $C$8</f>
        <v>1</v>
      </c>
      <c r="I916" s="2">
        <f t="shared" si="1912"/>
        <v>1.0039077929470013</v>
      </c>
      <c r="J916" s="2">
        <f t="shared" si="1913"/>
        <v>0.18360837466956326</v>
      </c>
      <c r="K916" s="2">
        <f t="shared" si="1914"/>
        <v>-3.5215238932232031</v>
      </c>
      <c r="L916" s="2">
        <f t="shared" si="1831"/>
        <v>-2.3340077256066385</v>
      </c>
      <c r="M916" s="2">
        <f t="shared" si="1928"/>
        <v>8.8345346271427705E-2</v>
      </c>
      <c r="N916" s="2">
        <f t="shared" si="1915"/>
        <v>1.0039077929470013</v>
      </c>
      <c r="O916" s="2">
        <f t="shared" si="1916"/>
        <v>0.18360837466956326</v>
      </c>
      <c r="P916" s="2">
        <f t="shared" si="1917"/>
        <v>-3.5215238932232031</v>
      </c>
      <c r="Q916" s="2">
        <f t="shared" si="1832"/>
        <v>-2.3340077256066385</v>
      </c>
      <c r="R916" s="2">
        <f t="shared" si="1929"/>
        <v>8.8345346271427705E-2</v>
      </c>
      <c r="S916" s="6">
        <f t="shared" si="1930"/>
        <v>2.995499253707568</v>
      </c>
      <c r="T916" s="2">
        <f t="shared" si="1931"/>
        <v>-3.7818330777325881</v>
      </c>
      <c r="U916" s="2">
        <f t="shared" si="1932"/>
        <v>-3.7818330777325881</v>
      </c>
      <c r="V916" s="2">
        <f t="shared" si="1918"/>
        <v>2.327284548121519</v>
      </c>
      <c r="W916" s="2">
        <f t="shared" si="1933"/>
        <v>0.91111166527058163</v>
      </c>
      <c r="X916" s="2">
        <f xml:space="preserve"> ($D$8 - W916)</f>
        <v>8.8888334729418372E-2</v>
      </c>
      <c r="Y916" s="13"/>
      <c r="Z916" s="13"/>
      <c r="AB916" s="2">
        <f t="shared" si="1901"/>
        <v>-2.1926915036567804E-3</v>
      </c>
      <c r="AC916" s="2">
        <f t="shared" si="1902"/>
        <v>-2.1926915036567804E-3</v>
      </c>
      <c r="AD916" s="2">
        <f t="shared" si="1903"/>
        <v>7.1988172249279059E-3</v>
      </c>
      <c r="AE916" s="2">
        <f t="shared" si="1955"/>
        <v>-2.1926915036567804E-3</v>
      </c>
      <c r="AF916" s="2">
        <f t="shared" si="1904"/>
        <v>-2.1926915036567804E-3</v>
      </c>
      <c r="AG916" s="2">
        <f t="shared" si="1905"/>
        <v>-2.1926915036567804E-3</v>
      </c>
      <c r="AH916" s="2">
        <f t="shared" si="1956"/>
        <v>-2.1926915036567804E-3</v>
      </c>
      <c r="AI916" s="2">
        <f t="shared" si="1906"/>
        <v>-2.1926915036567804E-3</v>
      </c>
      <c r="AJ916" s="2">
        <f t="shared" si="1907"/>
        <v>-2.1926915036567804E-3</v>
      </c>
      <c r="AK916" s="6">
        <f t="shared" si="1919"/>
        <v>7.1988172249279059E-3</v>
      </c>
      <c r="AL916" s="2">
        <f t="shared" si="1908"/>
        <v>6.3598200048097409E-4</v>
      </c>
      <c r="AM916" s="2">
        <f t="shared" si="1909"/>
        <v>6.3598200048097409E-4</v>
      </c>
      <c r="AN916" s="2">
        <f t="shared" si="1920"/>
        <v>8.0050753501925698E-5</v>
      </c>
      <c r="AO916" s="2">
        <f t="shared" si="1921"/>
        <v>4.2061194975373528E-4</v>
      </c>
      <c r="AP916" s="2">
        <f t="shared" si="1922"/>
        <v>-9.8908842297973365E-4</v>
      </c>
      <c r="AQ916" s="2">
        <f t="shared" si="1923"/>
        <v>8.0050753501925698E-5</v>
      </c>
      <c r="AR916" s="2">
        <f t="shared" si="1924"/>
        <v>4.2061194975373528E-4</v>
      </c>
      <c r="AS916" s="2">
        <f t="shared" si="1925"/>
        <v>-9.8908842297973365E-4</v>
      </c>
      <c r="AT916" s="6">
        <f t="shared" si="1934"/>
        <v>2.191432739433008E-3</v>
      </c>
      <c r="AU916" s="2">
        <f t="shared" si="1935"/>
        <v>-8.5187703500633205E-4</v>
      </c>
      <c r="AV916" s="2">
        <f t="shared" si="1936"/>
        <v>-8.5187703500633205E-4</v>
      </c>
    </row>
    <row r="917" spans="6:48" x14ac:dyDescent="0.25">
      <c r="F917" s="8" t="s">
        <v>51</v>
      </c>
      <c r="G917" s="8">
        <f t="shared" ref="G917:G973" si="1961" xml:space="preserve"> $B$5</f>
        <v>0</v>
      </c>
      <c r="H917" s="8">
        <f t="shared" ref="H917:H973" si="1962" xml:space="preserve"> $C$5</f>
        <v>0</v>
      </c>
      <c r="I917" s="8">
        <f t="shared" si="1912"/>
        <v>1.0028514725719238</v>
      </c>
      <c r="J917" s="8">
        <f t="shared" si="1913"/>
        <v>0.18272233489261172</v>
      </c>
      <c r="K917" s="8">
        <f t="shared" si="1914"/>
        <v>-3.5231147831865215</v>
      </c>
      <c r="L917" s="8">
        <f t="shared" si="1831"/>
        <v>1.0028514725719238</v>
      </c>
      <c r="M917" s="8">
        <f t="shared" si="1928"/>
        <v>0.73161884265135113</v>
      </c>
      <c r="N917" s="8">
        <f t="shared" si="1915"/>
        <v>1.0028514725719238</v>
      </c>
      <c r="O917" s="8">
        <f t="shared" si="1916"/>
        <v>0.18272233489261172</v>
      </c>
      <c r="P917" s="8">
        <f t="shared" si="1917"/>
        <v>-3.5231147831865215</v>
      </c>
      <c r="Q917" s="8">
        <f t="shared" si="1832"/>
        <v>1.0028514725719238</v>
      </c>
      <c r="R917" s="8">
        <f t="shared" si="1929"/>
        <v>0.73161884265135113</v>
      </c>
      <c r="S917" s="5">
        <f t="shared" si="1930"/>
        <v>3.0001943786897485</v>
      </c>
      <c r="T917" s="8">
        <f t="shared" si="1931"/>
        <v>-3.7819410252498509</v>
      </c>
      <c r="U917" s="8">
        <f t="shared" si="1932"/>
        <v>-3.7819410252498509</v>
      </c>
      <c r="V917" s="8">
        <f t="shared" si="1918"/>
        <v>-2.5336842530481718</v>
      </c>
      <c r="W917" s="8">
        <f t="shared" si="1933"/>
        <v>7.353026745406846E-2</v>
      </c>
      <c r="X917" s="8">
        <f xml:space="preserve"> ($D$5 - W917)</f>
        <v>-7.353026745406846E-2</v>
      </c>
      <c r="Y917" s="14">
        <f xml:space="preserve"> SUM(SUMIF(X917:X920, {"&gt;0","&lt;0"}) * {1,-1}) / 4</f>
        <v>7.5021168571980767E-2</v>
      </c>
      <c r="Z917" s="14" t="s">
        <v>285</v>
      </c>
      <c r="AB917" s="8">
        <f t="shared" si="1901"/>
        <v>3.7197622499633241E-3</v>
      </c>
      <c r="AC917" s="8">
        <f t="shared" si="1902"/>
        <v>3.7197622499633241E-3</v>
      </c>
      <c r="AD917" s="8">
        <f t="shared" si="1903"/>
        <v>-5.0091441177736971E-3</v>
      </c>
      <c r="AE917" s="8">
        <f t="shared" si="1955"/>
        <v>3.7197622499633241E-3</v>
      </c>
      <c r="AF917" s="8">
        <f t="shared" si="1904"/>
        <v>0</v>
      </c>
      <c r="AG917" s="8">
        <f t="shared" si="1905"/>
        <v>0</v>
      </c>
      <c r="AH917" s="8">
        <f t="shared" si="1956"/>
        <v>3.7197622499633241E-3</v>
      </c>
      <c r="AI917" s="8">
        <f t="shared" si="1906"/>
        <v>0</v>
      </c>
      <c r="AJ917" s="8">
        <f t="shared" si="1907"/>
        <v>0</v>
      </c>
      <c r="AK917" s="5">
        <f t="shared" si="1919"/>
        <v>-5.0091441177736971E-3</v>
      </c>
      <c r="AL917" s="8">
        <f t="shared" si="1908"/>
        <v>-3.6647842221194157E-3</v>
      </c>
      <c r="AM917" s="8">
        <f t="shared" si="1909"/>
        <v>-3.6647842221194157E-3</v>
      </c>
      <c r="AN917" s="8">
        <f t="shared" si="1920"/>
        <v>-1.0563203750775241E-3</v>
      </c>
      <c r="AO917" s="8">
        <f t="shared" si="1921"/>
        <v>-8.8603977695153602E-4</v>
      </c>
      <c r="AP917" s="8">
        <f t="shared" si="1922"/>
        <v>-1.5908899633183538E-3</v>
      </c>
      <c r="AQ917" s="8">
        <f t="shared" si="1923"/>
        <v>-1.0563203750775241E-3</v>
      </c>
      <c r="AR917" s="8">
        <f t="shared" si="1924"/>
        <v>-8.8603977695153602E-4</v>
      </c>
      <c r="AS917" s="8">
        <f t="shared" si="1925"/>
        <v>-1.5908899633183538E-3</v>
      </c>
      <c r="AT917" s="5">
        <f t="shared" si="1934"/>
        <v>4.6951249821804986E-3</v>
      </c>
      <c r="AU917" s="8">
        <f t="shared" si="1935"/>
        <v>-1.0794751726272978E-4</v>
      </c>
      <c r="AV917" s="8">
        <f t="shared" si="1936"/>
        <v>-1.0794751726272978E-4</v>
      </c>
    </row>
    <row r="918" spans="6:48" x14ac:dyDescent="0.25">
      <c r="F918" s="8" t="s">
        <v>52</v>
      </c>
      <c r="G918" s="8">
        <f t="shared" ref="G918" si="1963" xml:space="preserve"> $B$6</f>
        <v>1</v>
      </c>
      <c r="H918" s="8">
        <f t="shared" ref="H918" si="1964" xml:space="preserve"> $C$6</f>
        <v>0</v>
      </c>
      <c r="I918" s="8">
        <f t="shared" si="1912"/>
        <v>1.0041831935093666</v>
      </c>
      <c r="J918" s="8">
        <f t="shared" si="1913"/>
        <v>0.18227931500413597</v>
      </c>
      <c r="K918" s="8">
        <f t="shared" si="1914"/>
        <v>-3.5239102281681807</v>
      </c>
      <c r="L918" s="8">
        <f t="shared" si="1831"/>
        <v>1.1864625085135025</v>
      </c>
      <c r="M918" s="8">
        <f t="shared" si="1928"/>
        <v>0.76610778979599381</v>
      </c>
      <c r="N918" s="8">
        <f t="shared" si="1915"/>
        <v>1.0041831935093666</v>
      </c>
      <c r="O918" s="8">
        <f t="shared" si="1916"/>
        <v>0.18227931500413597</v>
      </c>
      <c r="P918" s="8">
        <f t="shared" si="1917"/>
        <v>-3.5239102281681807</v>
      </c>
      <c r="Q918" s="8">
        <f t="shared" si="1832"/>
        <v>1.1864625085135025</v>
      </c>
      <c r="R918" s="8">
        <f t="shared" si="1929"/>
        <v>0.76610778979599381</v>
      </c>
      <c r="S918" s="5">
        <f t="shared" si="1930"/>
        <v>3.0000373691219515</v>
      </c>
      <c r="T918" s="8">
        <f t="shared" si="1931"/>
        <v>-3.7838273911195421</v>
      </c>
      <c r="U918" s="8">
        <f t="shared" si="1932"/>
        <v>-3.7838273911195421</v>
      </c>
      <c r="V918" s="8">
        <f t="shared" si="1918"/>
        <v>-2.797601910038316</v>
      </c>
      <c r="W918" s="8">
        <f t="shared" si="1933"/>
        <v>5.7453901811218511E-2</v>
      </c>
      <c r="X918" s="8">
        <f xml:space="preserve"> ($D$6 - W918)</f>
        <v>-5.7453901811218511E-2</v>
      </c>
      <c r="Y918" s="15"/>
      <c r="Z918" s="15"/>
      <c r="AB918" s="8">
        <f t="shared" si="1901"/>
        <v>2.1094955253069215E-3</v>
      </c>
      <c r="AC918" s="8">
        <f t="shared" si="1902"/>
        <v>2.1094955253069215E-3</v>
      </c>
      <c r="AD918" s="8">
        <f t="shared" si="1903"/>
        <v>-3.1112983282711552E-3</v>
      </c>
      <c r="AE918" s="8">
        <f t="shared" si="1955"/>
        <v>2.1094955253069215E-3</v>
      </c>
      <c r="AF918" s="8">
        <f t="shared" si="1904"/>
        <v>2.1094955253069215E-3</v>
      </c>
      <c r="AG918" s="8">
        <f t="shared" si="1905"/>
        <v>0</v>
      </c>
      <c r="AH918" s="8">
        <f t="shared" si="1956"/>
        <v>2.1094955253069215E-3</v>
      </c>
      <c r="AI918" s="8">
        <f t="shared" si="1906"/>
        <v>2.1094955253069215E-3</v>
      </c>
      <c r="AJ918" s="8">
        <f t="shared" si="1907"/>
        <v>0</v>
      </c>
      <c r="AK918" s="5">
        <f t="shared" si="1919"/>
        <v>-3.1112983282711552E-3</v>
      </c>
      <c r="AL918" s="8">
        <f t="shared" si="1908"/>
        <v>-2.383589885667785E-3</v>
      </c>
      <c r="AM918" s="8">
        <f t="shared" si="1909"/>
        <v>-2.383589885667785E-3</v>
      </c>
      <c r="AN918" s="8">
        <f t="shared" si="1920"/>
        <v>1.3317209374428263E-3</v>
      </c>
      <c r="AO918" s="8">
        <f t="shared" si="1921"/>
        <v>-4.4301988847575413E-4</v>
      </c>
      <c r="AP918" s="8">
        <f t="shared" si="1922"/>
        <v>-7.9544498165917688E-4</v>
      </c>
      <c r="AQ918" s="8">
        <f t="shared" si="1923"/>
        <v>1.3317209374428263E-3</v>
      </c>
      <c r="AR918" s="8">
        <f t="shared" si="1924"/>
        <v>-4.4301988847575413E-4</v>
      </c>
      <c r="AS918" s="8">
        <f t="shared" si="1925"/>
        <v>-7.9544498165917688E-4</v>
      </c>
      <c r="AT918" s="5">
        <f t="shared" si="1934"/>
        <v>-1.5700956779696185E-4</v>
      </c>
      <c r="AU918" s="8">
        <f t="shared" si="1935"/>
        <v>-1.8863658696912644E-3</v>
      </c>
      <c r="AV918" s="8">
        <f t="shared" si="1936"/>
        <v>-1.8863658696912644E-3</v>
      </c>
    </row>
    <row r="919" spans="6:48" x14ac:dyDescent="0.25">
      <c r="F919" s="8" t="s">
        <v>53</v>
      </c>
      <c r="G919" s="8">
        <f t="shared" ref="G919" si="1965" xml:space="preserve"> $B$7</f>
        <v>0</v>
      </c>
      <c r="H919" s="8">
        <f t="shared" ref="H919" si="1966" xml:space="preserve"> $C$7</f>
        <v>1</v>
      </c>
      <c r="I919" s="8">
        <f t="shared" si="1912"/>
        <v>1.0059038017407413</v>
      </c>
      <c r="J919" s="8">
        <f t="shared" si="1913"/>
        <v>0.18311255282255157</v>
      </c>
      <c r="K919" s="8">
        <f t="shared" si="1914"/>
        <v>-3.5243079506590105</v>
      </c>
      <c r="L919" s="8">
        <f t="shared" ref="L919:L982" si="1967" xml:space="preserve"> ($D$14 * I919) + (G919 * J919) + (H919 * K919)</f>
        <v>-2.5184041489182691</v>
      </c>
      <c r="M919" s="8">
        <f t="shared" si="1928"/>
        <v>7.457800988485358E-2</v>
      </c>
      <c r="N919" s="8">
        <f t="shared" si="1915"/>
        <v>1.0059038017407413</v>
      </c>
      <c r="O919" s="8">
        <f t="shared" si="1916"/>
        <v>0.18311255282255157</v>
      </c>
      <c r="P919" s="8">
        <f t="shared" si="1917"/>
        <v>-3.5243079506590105</v>
      </c>
      <c r="Q919" s="8">
        <f t="shared" ref="Q919:Q982" si="1968" xml:space="preserve"> ($D$14 * N919) + (G919 * O919) + (H919 * P919)</f>
        <v>-2.5184041489182691</v>
      </c>
      <c r="R919" s="8">
        <f t="shared" si="1929"/>
        <v>7.457800988485358E-2</v>
      </c>
      <c r="S919" s="5">
        <f t="shared" si="1930"/>
        <v>2.9984032151739175</v>
      </c>
      <c r="T919" s="8">
        <f t="shared" si="1931"/>
        <v>-3.7859623689972217</v>
      </c>
      <c r="U919" s="8">
        <f t="shared" si="1932"/>
        <v>-3.7859623689972217</v>
      </c>
      <c r="V919" s="8">
        <f t="shared" si="1918"/>
        <v>2.4337041372164006</v>
      </c>
      <c r="W919" s="8">
        <f t="shared" si="1933"/>
        <v>0.91936156915520106</v>
      </c>
      <c r="X919" s="8">
        <f xml:space="preserve"> ($D$7 - W919)</f>
        <v>8.0638430844798936E-2</v>
      </c>
      <c r="Y919" s="15"/>
      <c r="Z919" s="15"/>
      <c r="AB919" s="8">
        <f t="shared" si="1901"/>
        <v>-1.5620588077377693E-3</v>
      </c>
      <c r="AC919" s="8">
        <f t="shared" si="1902"/>
        <v>-1.5620588077377693E-3</v>
      </c>
      <c r="AD919" s="8">
        <f t="shared" si="1903"/>
        <v>5.9782005741242728E-3</v>
      </c>
      <c r="AE919" s="8">
        <f t="shared" si="1955"/>
        <v>-1.5620588077377693E-3</v>
      </c>
      <c r="AF919" s="8">
        <f t="shared" si="1904"/>
        <v>0</v>
      </c>
      <c r="AG919" s="8">
        <f t="shared" si="1905"/>
        <v>-1.5620588077377693E-3</v>
      </c>
      <c r="AH919" s="8">
        <f t="shared" si="1956"/>
        <v>-1.5620588077377693E-3</v>
      </c>
      <c r="AI919" s="8">
        <f t="shared" si="1906"/>
        <v>0</v>
      </c>
      <c r="AJ919" s="8">
        <f t="shared" si="1907"/>
        <v>-1.5620588077377693E-3</v>
      </c>
      <c r="AK919" s="5">
        <f t="shared" si="1919"/>
        <v>5.9782005741242728E-3</v>
      </c>
      <c r="AL919" s="8">
        <f t="shared" si="1908"/>
        <v>4.4584230151067738E-4</v>
      </c>
      <c r="AM919" s="8">
        <f t="shared" si="1909"/>
        <v>4.4584230151067738E-4</v>
      </c>
      <c r="AN919" s="8">
        <f t="shared" si="1920"/>
        <v>1.720608231374765E-3</v>
      </c>
      <c r="AO919" s="8">
        <f t="shared" si="1921"/>
        <v>8.3323781841559974E-4</v>
      </c>
      <c r="AP919" s="8">
        <f t="shared" si="1922"/>
        <v>-3.9772249082981048E-4</v>
      </c>
      <c r="AQ919" s="8">
        <f t="shared" si="1923"/>
        <v>1.720608231374765E-3</v>
      </c>
      <c r="AR919" s="8">
        <f t="shared" si="1924"/>
        <v>8.3323781841559974E-4</v>
      </c>
      <c r="AS919" s="8">
        <f t="shared" si="1925"/>
        <v>-3.9772249082981048E-4</v>
      </c>
      <c r="AT919" s="5">
        <f t="shared" si="1934"/>
        <v>-1.6341539480340117E-3</v>
      </c>
      <c r="AU919" s="8">
        <f t="shared" si="1935"/>
        <v>-2.134977877679578E-3</v>
      </c>
      <c r="AV919" s="8">
        <f t="shared" si="1936"/>
        <v>-2.134977877679578E-3</v>
      </c>
    </row>
    <row r="920" spans="6:48" x14ac:dyDescent="0.25">
      <c r="F920" s="8" t="s">
        <v>54</v>
      </c>
      <c r="G920" s="8">
        <f t="shared" ref="G920" si="1969" xml:space="preserve"> $B$8</f>
        <v>1</v>
      </c>
      <c r="H920" s="8">
        <f t="shared" ref="H920" si="1970" xml:space="preserve"> $C$8</f>
        <v>1</v>
      </c>
      <c r="I920" s="8">
        <f t="shared" si="1912"/>
        <v>1.0059830764525599</v>
      </c>
      <c r="J920" s="8">
        <f t="shared" si="1913"/>
        <v>0.18352917173175937</v>
      </c>
      <c r="K920" s="8">
        <f t="shared" si="1914"/>
        <v>-3.5252878413082946</v>
      </c>
      <c r="L920" s="8">
        <f t="shared" si="1967"/>
        <v>-2.3357755931239756</v>
      </c>
      <c r="M920" s="8">
        <f t="shared" si="1928"/>
        <v>8.8203065015367454E-2</v>
      </c>
      <c r="N920" s="8">
        <f t="shared" si="1915"/>
        <v>1.0059830764525599</v>
      </c>
      <c r="O920" s="8">
        <f t="shared" si="1916"/>
        <v>0.18352917173175937</v>
      </c>
      <c r="P920" s="8">
        <f t="shared" si="1917"/>
        <v>-3.5252878413082946</v>
      </c>
      <c r="Q920" s="8">
        <f t="shared" si="1968"/>
        <v>-2.3357755931239756</v>
      </c>
      <c r="R920" s="8">
        <f t="shared" si="1929"/>
        <v>8.8203065015367454E-2</v>
      </c>
      <c r="S920" s="5">
        <f t="shared" si="1930"/>
        <v>3.0005752384869626</v>
      </c>
      <c r="T920" s="8">
        <f t="shared" si="1931"/>
        <v>-3.7868069367853066</v>
      </c>
      <c r="U920" s="8">
        <f t="shared" si="1932"/>
        <v>-3.7868069367853066</v>
      </c>
      <c r="V920" s="8">
        <f t="shared" si="1918"/>
        <v>2.3325592815951253</v>
      </c>
      <c r="W920" s="8">
        <f t="shared" si="1933"/>
        <v>0.91153792582216286</v>
      </c>
      <c r="X920" s="8">
        <f xml:space="preserve"> ($D$8 - W920)</f>
        <v>8.8462074177837136E-2</v>
      </c>
      <c r="Y920" s="16"/>
      <c r="Z920" s="16"/>
      <c r="AB920" s="8">
        <f t="shared" si="1901"/>
        <v>-2.1724207778421201E-3</v>
      </c>
      <c r="AC920" s="8">
        <f t="shared" si="1902"/>
        <v>-2.1724207778421201E-3</v>
      </c>
      <c r="AD920" s="8">
        <f t="shared" si="1903"/>
        <v>7.1332751945749158E-3</v>
      </c>
      <c r="AE920" s="8">
        <f t="shared" si="1955"/>
        <v>-2.1724207778421201E-3</v>
      </c>
      <c r="AF920" s="8">
        <f t="shared" si="1904"/>
        <v>-2.1724207778421201E-3</v>
      </c>
      <c r="AG920" s="8">
        <f t="shared" si="1905"/>
        <v>-2.1724207778421201E-3</v>
      </c>
      <c r="AH920" s="8">
        <f t="shared" si="1956"/>
        <v>-2.1724207778421201E-3</v>
      </c>
      <c r="AI920" s="8">
        <f t="shared" si="1906"/>
        <v>-2.1724207778421201E-3</v>
      </c>
      <c r="AJ920" s="8">
        <f t="shared" si="1907"/>
        <v>-2.1724207778421201E-3</v>
      </c>
      <c r="AK920" s="5">
        <f t="shared" si="1919"/>
        <v>7.1332751945749158E-3</v>
      </c>
      <c r="AL920" s="8">
        <f t="shared" si="1908"/>
        <v>6.2917673575959925E-4</v>
      </c>
      <c r="AM920" s="8">
        <f t="shared" si="1909"/>
        <v>6.2917673575959925E-4</v>
      </c>
      <c r="AN920" s="8">
        <f t="shared" si="1920"/>
        <v>7.9274711818566601E-5</v>
      </c>
      <c r="AO920" s="8">
        <f t="shared" si="1921"/>
        <v>4.1661890920779987E-4</v>
      </c>
      <c r="AP920" s="8">
        <f t="shared" si="1922"/>
        <v>-9.7989064928416525E-4</v>
      </c>
      <c r="AQ920" s="8">
        <f t="shared" si="1923"/>
        <v>7.9274711818566601E-5</v>
      </c>
      <c r="AR920" s="8">
        <f t="shared" si="1924"/>
        <v>4.1661890920779987E-4</v>
      </c>
      <c r="AS920" s="8">
        <f t="shared" si="1925"/>
        <v>-9.7989064928416525E-4</v>
      </c>
      <c r="AT920" s="5">
        <f t="shared" si="1934"/>
        <v>2.1720233130451128E-3</v>
      </c>
      <c r="AU920" s="8">
        <f t="shared" si="1935"/>
        <v>-8.445677880848379E-4</v>
      </c>
      <c r="AV920" s="8">
        <f t="shared" si="1936"/>
        <v>-8.445677880848379E-4</v>
      </c>
    </row>
    <row r="921" spans="6:48" x14ac:dyDescent="0.25">
      <c r="F921" s="2" t="s">
        <v>51</v>
      </c>
      <c r="G921" s="2">
        <f t="shared" si="1951"/>
        <v>0</v>
      </c>
      <c r="H921" s="2">
        <f t="shared" si="1952"/>
        <v>0</v>
      </c>
      <c r="I921" s="2">
        <f t="shared" si="1912"/>
        <v>1.0049365034195481</v>
      </c>
      <c r="J921" s="2">
        <f t="shared" si="1913"/>
        <v>0.1826512707974422</v>
      </c>
      <c r="K921" s="2">
        <f t="shared" si="1914"/>
        <v>-3.5268639970218576</v>
      </c>
      <c r="L921" s="2">
        <f t="shared" si="1967"/>
        <v>1.0049365034195481</v>
      </c>
      <c r="M921" s="2">
        <f t="shared" si="1928"/>
        <v>0.73202804634633889</v>
      </c>
      <c r="N921" s="2">
        <f t="shared" si="1915"/>
        <v>1.0049365034195481</v>
      </c>
      <c r="O921" s="2">
        <f t="shared" si="1916"/>
        <v>0.1826512707974422</v>
      </c>
      <c r="P921" s="2">
        <f t="shared" si="1917"/>
        <v>-3.5268639970218576</v>
      </c>
      <c r="Q921" s="2">
        <f t="shared" si="1968"/>
        <v>1.0049365034195481</v>
      </c>
      <c r="R921" s="2">
        <f t="shared" si="1929"/>
        <v>0.73202804634633889</v>
      </c>
      <c r="S921" s="6">
        <f t="shared" si="1930"/>
        <v>3.005227887740773</v>
      </c>
      <c r="T921" s="2">
        <f t="shared" si="1931"/>
        <v>-3.7869146323114693</v>
      </c>
      <c r="U921" s="2">
        <f t="shared" si="1932"/>
        <v>-3.7869146323114693</v>
      </c>
      <c r="V921" s="2">
        <f t="shared" si="1918"/>
        <v>-2.539027552201885</v>
      </c>
      <c r="W921" s="2">
        <f t="shared" si="1933"/>
        <v>7.316709130865226E-2</v>
      </c>
      <c r="X921" s="2">
        <f xml:space="preserve"> ($D$5 - W921)</f>
        <v>-7.316709130865226E-2</v>
      </c>
      <c r="Y921" s="11">
        <f xml:space="preserve"> SUM(SUMIF(X921:X924, {"&gt;0","&lt;0"}) * {1,-1}) / 4</f>
        <v>7.4657747238294797E-2</v>
      </c>
      <c r="Z921" s="11" t="s">
        <v>286</v>
      </c>
      <c r="AB921" s="2">
        <f t="shared" si="1901"/>
        <v>3.6858325804035351E-3</v>
      </c>
      <c r="AC921" s="2">
        <f t="shared" si="1902"/>
        <v>3.6858325804035351E-3</v>
      </c>
      <c r="AD921" s="2">
        <f t="shared" si="1903"/>
        <v>-4.9617288427804378E-3</v>
      </c>
      <c r="AE921" s="2">
        <f t="shared" si="1955"/>
        <v>3.6858325804035351E-3</v>
      </c>
      <c r="AF921" s="2">
        <f t="shared" si="1904"/>
        <v>0</v>
      </c>
      <c r="AG921" s="2">
        <f t="shared" si="1905"/>
        <v>0</v>
      </c>
      <c r="AH921" s="2">
        <f t="shared" si="1956"/>
        <v>3.6858325804035351E-3</v>
      </c>
      <c r="AI921" s="2">
        <f t="shared" si="1906"/>
        <v>0</v>
      </c>
      <c r="AJ921" s="2">
        <f t="shared" si="1907"/>
        <v>0</v>
      </c>
      <c r="AK921" s="6">
        <f t="shared" si="1919"/>
        <v>-4.9617288427804378E-3</v>
      </c>
      <c r="AL921" s="2">
        <f t="shared" si="1908"/>
        <v>-3.6321246712808447E-3</v>
      </c>
      <c r="AM921" s="2">
        <f t="shared" si="1909"/>
        <v>-3.6321246712808447E-3</v>
      </c>
      <c r="AN921" s="2">
        <f t="shared" si="1920"/>
        <v>-1.0465730330118106E-3</v>
      </c>
      <c r="AO921" s="2">
        <f t="shared" si="1921"/>
        <v>-8.779009343171662E-4</v>
      </c>
      <c r="AP921" s="2">
        <f t="shared" si="1922"/>
        <v>-1.5761557135629545E-3</v>
      </c>
      <c r="AQ921" s="2">
        <f t="shared" si="1923"/>
        <v>-1.0465730330118106E-3</v>
      </c>
      <c r="AR921" s="2">
        <f t="shared" si="1924"/>
        <v>-8.779009343171662E-4</v>
      </c>
      <c r="AS921" s="2">
        <f t="shared" si="1925"/>
        <v>-1.5761557135629545E-3</v>
      </c>
      <c r="AT921" s="6">
        <f t="shared" si="1934"/>
        <v>4.6526492538103703E-3</v>
      </c>
      <c r="AU921" s="2">
        <f t="shared" si="1935"/>
        <v>-1.0769552616274325E-4</v>
      </c>
      <c r="AV921" s="2">
        <f t="shared" si="1936"/>
        <v>-1.0769552616274325E-4</v>
      </c>
    </row>
    <row r="922" spans="6:48" x14ac:dyDescent="0.25">
      <c r="F922" s="2" t="s">
        <v>52</v>
      </c>
      <c r="G922" s="2">
        <f t="shared" ref="G922" si="1971" xml:space="preserve"> $B$6</f>
        <v>1</v>
      </c>
      <c r="H922" s="2">
        <f t="shared" ref="H922" si="1972" xml:space="preserve"> $C$6</f>
        <v>0</v>
      </c>
      <c r="I922" s="2">
        <f t="shared" si="1912"/>
        <v>1.006256133193244</v>
      </c>
      <c r="J922" s="2">
        <f t="shared" si="1913"/>
        <v>0.18221232033028362</v>
      </c>
      <c r="K922" s="2">
        <f t="shared" si="1914"/>
        <v>-3.5276520748786391</v>
      </c>
      <c r="L922" s="2">
        <f t="shared" si="1967"/>
        <v>1.1884684535235277</v>
      </c>
      <c r="M922" s="2">
        <f t="shared" si="1928"/>
        <v>0.76646703646534042</v>
      </c>
      <c r="N922" s="2">
        <f t="shared" si="1915"/>
        <v>1.006256133193244</v>
      </c>
      <c r="O922" s="2">
        <f t="shared" si="1916"/>
        <v>0.18221232033028362</v>
      </c>
      <c r="P922" s="2">
        <f t="shared" si="1917"/>
        <v>-3.5276520748786391</v>
      </c>
      <c r="Q922" s="2">
        <f t="shared" si="1968"/>
        <v>1.1884684535235277</v>
      </c>
      <c r="R922" s="2">
        <f t="shared" si="1929"/>
        <v>0.76646703646534042</v>
      </c>
      <c r="S922" s="6">
        <f t="shared" si="1930"/>
        <v>3.0050733479462881</v>
      </c>
      <c r="T922" s="2">
        <f t="shared" si="1931"/>
        <v>-3.7887845424101911</v>
      </c>
      <c r="U922" s="2">
        <f t="shared" si="1932"/>
        <v>-3.7887845424101911</v>
      </c>
      <c r="V922" s="2">
        <f t="shared" si="1918"/>
        <v>-2.8028835721073717</v>
      </c>
      <c r="W922" s="2">
        <f t="shared" si="1933"/>
        <v>5.7168551858423684E-2</v>
      </c>
      <c r="X922" s="2">
        <f xml:space="preserve"> ($D$6 - W922)</f>
        <v>-5.7168551858423684E-2</v>
      </c>
      <c r="Y922" s="12"/>
      <c r="Z922" s="12"/>
      <c r="AB922" s="2">
        <f t="shared" si="1901"/>
        <v>2.0897292599211591E-3</v>
      </c>
      <c r="AC922" s="2">
        <f t="shared" si="1902"/>
        <v>2.0897292599211591E-3</v>
      </c>
      <c r="AD922" s="2">
        <f t="shared" si="1903"/>
        <v>-3.0814025837730546E-3</v>
      </c>
      <c r="AE922" s="2">
        <f t="shared" si="1955"/>
        <v>2.0897292599211591E-3</v>
      </c>
      <c r="AF922" s="2">
        <f t="shared" si="1904"/>
        <v>2.0897292599211591E-3</v>
      </c>
      <c r="AG922" s="2">
        <f t="shared" si="1905"/>
        <v>0</v>
      </c>
      <c r="AH922" s="2">
        <f t="shared" si="1956"/>
        <v>2.0897292599211591E-3</v>
      </c>
      <c r="AI922" s="2">
        <f t="shared" si="1906"/>
        <v>2.0897292599211591E-3</v>
      </c>
      <c r="AJ922" s="2">
        <f t="shared" si="1907"/>
        <v>0</v>
      </c>
      <c r="AK922" s="6">
        <f t="shared" si="1919"/>
        <v>-3.0814025837730546E-3</v>
      </c>
      <c r="AL922" s="2">
        <f t="shared" si="1908"/>
        <v>-2.3617935065411762E-3</v>
      </c>
      <c r="AM922" s="2">
        <f t="shared" si="1909"/>
        <v>-2.3617935065411762E-3</v>
      </c>
      <c r="AN922" s="2">
        <f t="shared" si="1920"/>
        <v>1.3196297736959295E-3</v>
      </c>
      <c r="AO922" s="2">
        <f t="shared" si="1921"/>
        <v>-4.389504671585831E-4</v>
      </c>
      <c r="AP922" s="2">
        <f t="shared" si="1922"/>
        <v>-7.8807785678147724E-4</v>
      </c>
      <c r="AQ922" s="2">
        <f t="shared" si="1923"/>
        <v>1.3196297736959295E-3</v>
      </c>
      <c r="AR922" s="2">
        <f t="shared" si="1924"/>
        <v>-4.389504671585831E-4</v>
      </c>
      <c r="AS922" s="2">
        <f t="shared" si="1925"/>
        <v>-7.8807785678147724E-4</v>
      </c>
      <c r="AT922" s="6">
        <f t="shared" si="1934"/>
        <v>-1.5453979448487587E-4</v>
      </c>
      <c r="AU922" s="2">
        <f t="shared" si="1935"/>
        <v>-1.8699100987218387E-3</v>
      </c>
      <c r="AV922" s="2">
        <f t="shared" si="1936"/>
        <v>-1.8699100987218387E-3</v>
      </c>
    </row>
    <row r="923" spans="6:48" x14ac:dyDescent="0.25">
      <c r="F923" s="2" t="s">
        <v>53</v>
      </c>
      <c r="G923" s="2">
        <f t="shared" ref="G923" si="1973" xml:space="preserve"> $B$7</f>
        <v>0</v>
      </c>
      <c r="H923" s="2">
        <f t="shared" ref="H923" si="1974" xml:space="preserve"> $C$7</f>
        <v>1</v>
      </c>
      <c r="I923" s="2">
        <f t="shared" si="1912"/>
        <v>1.0079608127100526</v>
      </c>
      <c r="J923" s="2">
        <f t="shared" si="1913"/>
        <v>0.18303770972666492</v>
      </c>
      <c r="K923" s="2">
        <f t="shared" si="1914"/>
        <v>-3.5280461138070298</v>
      </c>
      <c r="L923" s="2">
        <f t="shared" si="1967"/>
        <v>-2.5200853010969775</v>
      </c>
      <c r="M923" s="2">
        <f t="shared" si="1928"/>
        <v>7.446206621710405E-2</v>
      </c>
      <c r="N923" s="2">
        <f t="shared" si="1915"/>
        <v>1.0079608127100526</v>
      </c>
      <c r="O923" s="2">
        <f t="shared" si="1916"/>
        <v>0.18303770972666492</v>
      </c>
      <c r="P923" s="2">
        <f t="shared" si="1917"/>
        <v>-3.5280461138070298</v>
      </c>
      <c r="Q923" s="2">
        <f t="shared" si="1968"/>
        <v>-2.5200853010969775</v>
      </c>
      <c r="R923" s="2">
        <f t="shared" si="1929"/>
        <v>7.446206621710405E-2</v>
      </c>
      <c r="S923" s="6">
        <f t="shared" si="1930"/>
        <v>3.003455376757159</v>
      </c>
      <c r="T923" s="2">
        <f t="shared" si="1931"/>
        <v>-3.7909003942128225</v>
      </c>
      <c r="U923" s="2">
        <f t="shared" si="1932"/>
        <v>-3.7909003942128225</v>
      </c>
      <c r="V923" s="2">
        <f t="shared" si="1918"/>
        <v>2.4388988244045167</v>
      </c>
      <c r="W923" s="2">
        <f t="shared" si="1933"/>
        <v>0.91974584384352953</v>
      </c>
      <c r="X923" s="2">
        <f xml:space="preserve"> ($D$7 - W923)</f>
        <v>8.0254156156470469E-2</v>
      </c>
      <c r="Y923" s="12"/>
      <c r="Z923" s="12"/>
      <c r="AB923" s="2">
        <f t="shared" si="1901"/>
        <v>-1.5476565113596151E-3</v>
      </c>
      <c r="AC923" s="2">
        <f t="shared" si="1902"/>
        <v>-1.5476565113596151E-3</v>
      </c>
      <c r="AD923" s="2">
        <f t="shared" si="1903"/>
        <v>5.923834262881158E-3</v>
      </c>
      <c r="AE923" s="2">
        <f t="shared" si="1955"/>
        <v>-1.5476565113596151E-3</v>
      </c>
      <c r="AF923" s="2">
        <f t="shared" si="1904"/>
        <v>0</v>
      </c>
      <c r="AG923" s="2">
        <f t="shared" si="1905"/>
        <v>-1.5476565113596151E-3</v>
      </c>
      <c r="AH923" s="2">
        <f t="shared" si="1956"/>
        <v>-1.5476565113596151E-3</v>
      </c>
      <c r="AI923" s="2">
        <f t="shared" si="1906"/>
        <v>0</v>
      </c>
      <c r="AJ923" s="2">
        <f t="shared" si="1907"/>
        <v>-1.5476565113596151E-3</v>
      </c>
      <c r="AK923" s="6">
        <f t="shared" si="1919"/>
        <v>5.923834262881158E-3</v>
      </c>
      <c r="AL923" s="2">
        <f t="shared" si="1908"/>
        <v>4.4110093914180657E-4</v>
      </c>
      <c r="AM923" s="2">
        <f t="shared" si="1909"/>
        <v>4.4110093914180657E-4</v>
      </c>
      <c r="AN923" s="2">
        <f t="shared" si="1920"/>
        <v>1.7046795168085271E-3</v>
      </c>
      <c r="AO923" s="2">
        <f t="shared" si="1921"/>
        <v>8.253893963812986E-4</v>
      </c>
      <c r="AP923" s="2">
        <f t="shared" si="1922"/>
        <v>-3.9403892839073862E-4</v>
      </c>
      <c r="AQ923" s="2">
        <f t="shared" si="1923"/>
        <v>1.7046795168085271E-3</v>
      </c>
      <c r="AR923" s="2">
        <f t="shared" si="1924"/>
        <v>8.253893963812986E-4</v>
      </c>
      <c r="AS923" s="2">
        <f t="shared" si="1925"/>
        <v>-3.9403892839073862E-4</v>
      </c>
      <c r="AT923" s="6">
        <f t="shared" si="1934"/>
        <v>-1.6179711891290971E-3</v>
      </c>
      <c r="AU923" s="2">
        <f t="shared" si="1935"/>
        <v>-2.1158518026314077E-3</v>
      </c>
      <c r="AV923" s="2">
        <f t="shared" si="1936"/>
        <v>-2.1158518026314077E-3</v>
      </c>
    </row>
    <row r="924" spans="6:48" x14ac:dyDescent="0.25">
      <c r="F924" s="2" t="s">
        <v>54</v>
      </c>
      <c r="G924" s="2">
        <f t="shared" ref="G924" si="1975" xml:space="preserve"> $B$8</f>
        <v>1</v>
      </c>
      <c r="H924" s="2">
        <f t="shared" ref="H924" si="1976" xml:space="preserve"> $C$8</f>
        <v>1</v>
      </c>
      <c r="I924" s="2">
        <f t="shared" si="1912"/>
        <v>1.0080393242127772</v>
      </c>
      <c r="J924" s="2">
        <f t="shared" si="1913"/>
        <v>0.18345040442485555</v>
      </c>
      <c r="K924" s="2">
        <f t="shared" si="1914"/>
        <v>-3.5290169615269047</v>
      </c>
      <c r="L924" s="2">
        <f t="shared" si="1967"/>
        <v>-2.337527232889272</v>
      </c>
      <c r="M924" s="2">
        <f t="shared" si="1928"/>
        <v>8.8062293969414771E-2</v>
      </c>
      <c r="N924" s="2">
        <f t="shared" si="1915"/>
        <v>1.0080393242127772</v>
      </c>
      <c r="O924" s="2">
        <f t="shared" si="1916"/>
        <v>0.18345040442485555</v>
      </c>
      <c r="P924" s="2">
        <f t="shared" si="1917"/>
        <v>-3.5290169615269047</v>
      </c>
      <c r="Q924" s="2">
        <f t="shared" si="1968"/>
        <v>-2.337527232889272</v>
      </c>
      <c r="R924" s="2">
        <f t="shared" si="1929"/>
        <v>8.8062293969414771E-2</v>
      </c>
      <c r="S924" s="6">
        <f t="shared" si="1930"/>
        <v>3.0056083082940352</v>
      </c>
      <c r="T924" s="2">
        <f t="shared" si="1931"/>
        <v>-3.7917377696445671</v>
      </c>
      <c r="U924" s="2">
        <f t="shared" si="1932"/>
        <v>-3.7917377696445671</v>
      </c>
      <c r="V924" s="2">
        <f t="shared" si="1918"/>
        <v>2.3377900560432892</v>
      </c>
      <c r="W924" s="2">
        <f t="shared" si="1933"/>
        <v>0.91195881037036719</v>
      </c>
      <c r="X924" s="2">
        <f xml:space="preserve"> ($D$8 - W924)</f>
        <v>8.804118962963281E-2</v>
      </c>
      <c r="Y924" s="13"/>
      <c r="Z924" s="13"/>
      <c r="AB924" s="2">
        <f t="shared" si="1901"/>
        <v>-2.1524867644559368E-3</v>
      </c>
      <c r="AC924" s="2">
        <f t="shared" si="1902"/>
        <v>-2.1524867644559368E-3</v>
      </c>
      <c r="AD924" s="2">
        <f t="shared" si="1903"/>
        <v>7.0688217059568575E-3</v>
      </c>
      <c r="AE924" s="2">
        <f t="shared" si="1955"/>
        <v>-2.1524867644559368E-3</v>
      </c>
      <c r="AF924" s="2">
        <f t="shared" si="1904"/>
        <v>-2.1524867644559368E-3</v>
      </c>
      <c r="AG924" s="2">
        <f t="shared" si="1905"/>
        <v>-2.1524867644559368E-3</v>
      </c>
      <c r="AH924" s="2">
        <f t="shared" si="1956"/>
        <v>-2.1524867644559368E-3</v>
      </c>
      <c r="AI924" s="2">
        <f t="shared" si="1906"/>
        <v>-2.1524867644559368E-3</v>
      </c>
      <c r="AJ924" s="2">
        <f t="shared" si="1907"/>
        <v>-2.1524867644559368E-3</v>
      </c>
      <c r="AK924" s="6">
        <f t="shared" si="1919"/>
        <v>7.0688217059568575E-3</v>
      </c>
      <c r="AL924" s="2">
        <f t="shared" si="1908"/>
        <v>6.224966550873528E-4</v>
      </c>
      <c r="AM924" s="2">
        <f t="shared" si="1909"/>
        <v>6.224966550873528E-4</v>
      </c>
      <c r="AN924" s="2">
        <f t="shared" si="1920"/>
        <v>7.8511502724643023E-5</v>
      </c>
      <c r="AO924" s="2">
        <f t="shared" si="1921"/>
        <v>4.1269469819063542E-4</v>
      </c>
      <c r="AP924" s="2">
        <f t="shared" si="1922"/>
        <v>-9.7084771987487883E-4</v>
      </c>
      <c r="AQ924" s="2">
        <f t="shared" si="1923"/>
        <v>7.8511502724643023E-5</v>
      </c>
      <c r="AR924" s="2">
        <f t="shared" si="1924"/>
        <v>4.1269469819063542E-4</v>
      </c>
      <c r="AS924" s="2">
        <f t="shared" si="1925"/>
        <v>-9.7084771987487883E-4</v>
      </c>
      <c r="AT924" s="6">
        <f t="shared" si="1934"/>
        <v>2.1529315368762347E-3</v>
      </c>
      <c r="AU924" s="2">
        <f t="shared" si="1935"/>
        <v>-8.3737543174455809E-4</v>
      </c>
      <c r="AV924" s="2">
        <f t="shared" si="1936"/>
        <v>-8.3737543174455809E-4</v>
      </c>
    </row>
    <row r="925" spans="6:48" x14ac:dyDescent="0.25">
      <c r="F925" s="8" t="s">
        <v>51</v>
      </c>
      <c r="G925" s="8">
        <f t="shared" si="1961"/>
        <v>0</v>
      </c>
      <c r="H925" s="8">
        <f t="shared" si="1962"/>
        <v>0</v>
      </c>
      <c r="I925" s="8">
        <f t="shared" si="1912"/>
        <v>1.0070023365819116</v>
      </c>
      <c r="J925" s="8">
        <f t="shared" si="1913"/>
        <v>0.18258050839172291</v>
      </c>
      <c r="K925" s="8">
        <f t="shared" si="1914"/>
        <v>-3.5305786287690699</v>
      </c>
      <c r="L925" s="8">
        <f t="shared" si="1967"/>
        <v>1.0070023365819116</v>
      </c>
      <c r="M925" s="8">
        <f t="shared" si="1928"/>
        <v>0.73243309205233653</v>
      </c>
      <c r="N925" s="8">
        <f t="shared" si="1915"/>
        <v>1.0070023365819116</v>
      </c>
      <c r="O925" s="8">
        <f t="shared" si="1916"/>
        <v>0.18258050839172291</v>
      </c>
      <c r="P925" s="8">
        <f t="shared" si="1917"/>
        <v>-3.5305786287690699</v>
      </c>
      <c r="Q925" s="8">
        <f t="shared" si="1968"/>
        <v>1.0070023365819116</v>
      </c>
      <c r="R925" s="8">
        <f t="shared" si="1929"/>
        <v>0.73243309205233653</v>
      </c>
      <c r="S925" s="5">
        <f t="shared" si="1930"/>
        <v>3.010219184915452</v>
      </c>
      <c r="T925" s="8">
        <f t="shared" si="1931"/>
        <v>-3.7918452090328953</v>
      </c>
      <c r="U925" s="8">
        <f t="shared" si="1932"/>
        <v>-3.7918452090328953</v>
      </c>
      <c r="V925" s="8">
        <f t="shared" si="1918"/>
        <v>-2.5443266371561517</v>
      </c>
      <c r="W925" s="8">
        <f t="shared" si="1933"/>
        <v>7.2808552710690991E-2</v>
      </c>
      <c r="X925" s="8">
        <f xml:space="preserve"> ($D$5 - W925)</f>
        <v>-7.2808552710690991E-2</v>
      </c>
      <c r="Y925" s="14">
        <f xml:space="preserve"> SUM(SUMIF(X925:X928, {"&gt;0","&lt;0"}) * {1,-1}) / 4</f>
        <v>7.4298948822316302E-2</v>
      </c>
      <c r="Z925" s="14" t="s">
        <v>287</v>
      </c>
      <c r="AB925" s="8">
        <f t="shared" si="1901"/>
        <v>3.6524575017947811E-3</v>
      </c>
      <c r="AC925" s="8">
        <f t="shared" si="1902"/>
        <v>3.6524575017947811E-3</v>
      </c>
      <c r="AD925" s="8">
        <f t="shared" si="1903"/>
        <v>-4.915120995854446E-3</v>
      </c>
      <c r="AE925" s="8">
        <f t="shared" si="1955"/>
        <v>3.6524575017947811E-3</v>
      </c>
      <c r="AF925" s="8">
        <f t="shared" si="1904"/>
        <v>0</v>
      </c>
      <c r="AG925" s="8">
        <f t="shared" si="1905"/>
        <v>0</v>
      </c>
      <c r="AH925" s="8">
        <f t="shared" si="1956"/>
        <v>3.6524575017947811E-3</v>
      </c>
      <c r="AI925" s="8">
        <f t="shared" si="1906"/>
        <v>0</v>
      </c>
      <c r="AJ925" s="8">
        <f t="shared" si="1907"/>
        <v>0</v>
      </c>
      <c r="AK925" s="5">
        <f t="shared" si="1919"/>
        <v>-4.915120995854446E-3</v>
      </c>
      <c r="AL925" s="8">
        <f t="shared" si="1908"/>
        <v>-3.5999972688050314E-3</v>
      </c>
      <c r="AM925" s="8">
        <f t="shared" si="1909"/>
        <v>-3.5999972688050314E-3</v>
      </c>
      <c r="AN925" s="8">
        <f t="shared" si="1920"/>
        <v>-1.0369876308655712E-3</v>
      </c>
      <c r="AO925" s="8">
        <f t="shared" si="1921"/>
        <v>-8.6989603313264441E-4</v>
      </c>
      <c r="AP925" s="8">
        <f t="shared" si="1922"/>
        <v>-1.5616672421652211E-3</v>
      </c>
      <c r="AQ925" s="8">
        <f t="shared" si="1923"/>
        <v>-1.0369876308655712E-3</v>
      </c>
      <c r="AR925" s="8">
        <f t="shared" si="1924"/>
        <v>-8.6989603313264441E-4</v>
      </c>
      <c r="AS925" s="8">
        <f t="shared" si="1925"/>
        <v>-1.5616672421652211E-3</v>
      </c>
      <c r="AT925" s="5">
        <f t="shared" si="1934"/>
        <v>4.6108766214167929E-3</v>
      </c>
      <c r="AU925" s="8">
        <f t="shared" si="1935"/>
        <v>-1.074393883282454E-4</v>
      </c>
      <c r="AV925" s="8">
        <f t="shared" si="1936"/>
        <v>-1.074393883282454E-4</v>
      </c>
    </row>
    <row r="926" spans="6:48" x14ac:dyDescent="0.25">
      <c r="F926" s="8" t="s">
        <v>52</v>
      </c>
      <c r="G926" s="8">
        <f t="shared" ref="G926" si="1977" xml:space="preserve"> $B$6</f>
        <v>1</v>
      </c>
      <c r="H926" s="8">
        <f t="shared" ref="H926" si="1978" xml:space="preserve"> $C$6</f>
        <v>0</v>
      </c>
      <c r="I926" s="8">
        <f t="shared" si="1912"/>
        <v>1.0083100715173763</v>
      </c>
      <c r="J926" s="8">
        <f t="shared" si="1913"/>
        <v>0.18214556037515658</v>
      </c>
      <c r="K926" s="8">
        <f t="shared" si="1914"/>
        <v>-3.5313594623901525</v>
      </c>
      <c r="L926" s="8">
        <f t="shared" si="1967"/>
        <v>1.1904556318925328</v>
      </c>
      <c r="M926" s="8">
        <f t="shared" si="1928"/>
        <v>0.76682254372605718</v>
      </c>
      <c r="N926" s="8">
        <f t="shared" si="1915"/>
        <v>1.0083100715173763</v>
      </c>
      <c r="O926" s="8">
        <f t="shared" si="1916"/>
        <v>0.18214556037515658</v>
      </c>
      <c r="P926" s="8">
        <f t="shared" si="1917"/>
        <v>-3.5313594623901525</v>
      </c>
      <c r="Q926" s="8">
        <f t="shared" si="1968"/>
        <v>1.1904556318925328</v>
      </c>
      <c r="R926" s="8">
        <f t="shared" si="1929"/>
        <v>0.76682254372605718</v>
      </c>
      <c r="S926" s="5">
        <f t="shared" si="1930"/>
        <v>3.0100670627282331</v>
      </c>
      <c r="T926" s="8">
        <f t="shared" si="1931"/>
        <v>-3.7936989273614619</v>
      </c>
      <c r="U926" s="8">
        <f t="shared" si="1932"/>
        <v>-3.7936989273614619</v>
      </c>
      <c r="V926" s="8">
        <f t="shared" si="1918"/>
        <v>-2.8081206604920284</v>
      </c>
      <c r="W926" s="8">
        <f t="shared" si="1933"/>
        <v>5.6886924956646136E-2</v>
      </c>
      <c r="X926" s="8">
        <f xml:space="preserve"> ($D$6 - W926)</f>
        <v>-5.6886924956646136E-2</v>
      </c>
      <c r="Y926" s="15"/>
      <c r="Z926" s="15"/>
      <c r="AB926" s="8">
        <f t="shared" si="1901"/>
        <v>2.0702985452815685E-3</v>
      </c>
      <c r="AC926" s="8">
        <f t="shared" si="1902"/>
        <v>2.0702985452815685E-3</v>
      </c>
      <c r="AD926" s="8">
        <f t="shared" si="1903"/>
        <v>-3.052029188516344E-3</v>
      </c>
      <c r="AE926" s="8">
        <f t="shared" si="1955"/>
        <v>2.0702985452815685E-3</v>
      </c>
      <c r="AF926" s="8">
        <f t="shared" si="1904"/>
        <v>2.0702985452815685E-3</v>
      </c>
      <c r="AG926" s="8">
        <f t="shared" si="1905"/>
        <v>0</v>
      </c>
      <c r="AH926" s="8">
        <f t="shared" si="1956"/>
        <v>2.0702985452815685E-3</v>
      </c>
      <c r="AI926" s="8">
        <f t="shared" si="1906"/>
        <v>2.0702985452815685E-3</v>
      </c>
      <c r="AJ926" s="8">
        <f t="shared" si="1907"/>
        <v>0</v>
      </c>
      <c r="AK926" s="5">
        <f t="shared" si="1919"/>
        <v>-3.052029188516344E-3</v>
      </c>
      <c r="AL926" s="8">
        <f t="shared" si="1908"/>
        <v>-2.340364785864277E-3</v>
      </c>
      <c r="AM926" s="8">
        <f t="shared" si="1909"/>
        <v>-2.340364785864277E-3</v>
      </c>
      <c r="AN926" s="8">
        <f t="shared" si="1920"/>
        <v>1.307734935464655E-3</v>
      </c>
      <c r="AO926" s="8">
        <f t="shared" si="1921"/>
        <v>-4.349480165663222E-4</v>
      </c>
      <c r="AP926" s="8">
        <f t="shared" si="1922"/>
        <v>-7.8083362108261056E-4</v>
      </c>
      <c r="AQ926" s="8">
        <f t="shared" si="1923"/>
        <v>1.307734935464655E-3</v>
      </c>
      <c r="AR926" s="8">
        <f t="shared" si="1924"/>
        <v>-4.349480165663222E-4</v>
      </c>
      <c r="AS926" s="8">
        <f t="shared" si="1925"/>
        <v>-7.8083362108261056E-4</v>
      </c>
      <c r="AT926" s="5">
        <f t="shared" si="1934"/>
        <v>-1.5212218721893933E-4</v>
      </c>
      <c r="AU926" s="8">
        <f t="shared" si="1935"/>
        <v>-1.8537183285665115E-3</v>
      </c>
      <c r="AV926" s="8">
        <f t="shared" si="1936"/>
        <v>-1.8537183285665115E-3</v>
      </c>
    </row>
    <row r="927" spans="6:48" x14ac:dyDescent="0.25">
      <c r="F927" s="8" t="s">
        <v>53</v>
      </c>
      <c r="G927" s="8">
        <f t="shared" ref="G927" si="1979" xml:space="preserve"> $B$7</f>
        <v>0</v>
      </c>
      <c r="H927" s="8">
        <f t="shared" ref="H927" si="1980" xml:space="preserve"> $C$7</f>
        <v>1</v>
      </c>
      <c r="I927" s="8">
        <f t="shared" si="1912"/>
        <v>1.0099990882577494</v>
      </c>
      <c r="J927" s="8">
        <f t="shared" si="1913"/>
        <v>0.18296323563951422</v>
      </c>
      <c r="K927" s="8">
        <f t="shared" si="1914"/>
        <v>-3.5317498792006941</v>
      </c>
      <c r="L927" s="8">
        <f t="shared" si="1967"/>
        <v>-2.5217507909429449</v>
      </c>
      <c r="M927" s="8">
        <f t="shared" si="1928"/>
        <v>7.434736619351151E-2</v>
      </c>
      <c r="N927" s="8">
        <f t="shared" si="1915"/>
        <v>1.0099990882577494</v>
      </c>
      <c r="O927" s="8">
        <f t="shared" si="1916"/>
        <v>0.18296323563951422</v>
      </c>
      <c r="P927" s="8">
        <f t="shared" si="1917"/>
        <v>-3.5317498792006941</v>
      </c>
      <c r="Q927" s="8">
        <f t="shared" si="1968"/>
        <v>-2.5217507909429449</v>
      </c>
      <c r="R927" s="8">
        <f t="shared" si="1929"/>
        <v>7.434736619351151E-2</v>
      </c>
      <c r="S927" s="5">
        <f t="shared" si="1930"/>
        <v>3.008464987040365</v>
      </c>
      <c r="T927" s="8">
        <f t="shared" si="1931"/>
        <v>-3.7957959689186769</v>
      </c>
      <c r="U927" s="8">
        <f t="shared" si="1932"/>
        <v>-3.7957959689186769</v>
      </c>
      <c r="V927" s="8">
        <f t="shared" si="1918"/>
        <v>2.4440501212462618</v>
      </c>
      <c r="W927" s="8">
        <f t="shared" si="1933"/>
        <v>0.92012525749408258</v>
      </c>
      <c r="X927" s="8">
        <f xml:space="preserve"> ($D$7 - W927)</f>
        <v>7.9874742505917418E-2</v>
      </c>
      <c r="Y927" s="15"/>
      <c r="Z927" s="15"/>
      <c r="AB927" s="8">
        <f t="shared" si="1901"/>
        <v>-1.533495069278595E-3</v>
      </c>
      <c r="AC927" s="8">
        <f t="shared" si="1902"/>
        <v>-1.533495069278595E-3</v>
      </c>
      <c r="AD927" s="8">
        <f t="shared" si="1903"/>
        <v>5.8703756707726585E-3</v>
      </c>
      <c r="AE927" s="8">
        <f t="shared" si="1955"/>
        <v>-1.533495069278595E-3</v>
      </c>
      <c r="AF927" s="8">
        <f t="shared" si="1904"/>
        <v>0</v>
      </c>
      <c r="AG927" s="8">
        <f t="shared" si="1905"/>
        <v>-1.533495069278595E-3</v>
      </c>
      <c r="AH927" s="8">
        <f t="shared" si="1956"/>
        <v>-1.533495069278595E-3</v>
      </c>
      <c r="AI927" s="8">
        <f t="shared" si="1906"/>
        <v>0</v>
      </c>
      <c r="AJ927" s="8">
        <f t="shared" si="1907"/>
        <v>-1.533495069278595E-3</v>
      </c>
      <c r="AK927" s="5">
        <f t="shared" si="1919"/>
        <v>5.8703756707726585E-3</v>
      </c>
      <c r="AL927" s="8">
        <f t="shared" si="1908"/>
        <v>4.3644696968841561E-4</v>
      </c>
      <c r="AM927" s="8">
        <f t="shared" si="1909"/>
        <v>4.3644696968841561E-4</v>
      </c>
      <c r="AN927" s="8">
        <f t="shared" si="1920"/>
        <v>1.6890167403731393E-3</v>
      </c>
      <c r="AO927" s="8">
        <f t="shared" si="1921"/>
        <v>8.1767526435763682E-4</v>
      </c>
      <c r="AP927" s="8">
        <f t="shared" si="1922"/>
        <v>-3.9041681054152733E-4</v>
      </c>
      <c r="AQ927" s="8">
        <f t="shared" si="1923"/>
        <v>1.6890167403731393E-3</v>
      </c>
      <c r="AR927" s="8">
        <f t="shared" si="1924"/>
        <v>8.1767526435763682E-4</v>
      </c>
      <c r="AS927" s="8">
        <f t="shared" si="1925"/>
        <v>-3.9041681054152733E-4</v>
      </c>
      <c r="AT927" s="5">
        <f t="shared" si="1934"/>
        <v>-1.6020756878680764E-3</v>
      </c>
      <c r="AU927" s="8">
        <f t="shared" si="1935"/>
        <v>-2.0970415572150181E-3</v>
      </c>
      <c r="AV927" s="8">
        <f t="shared" si="1936"/>
        <v>-2.0970415572150181E-3</v>
      </c>
    </row>
    <row r="928" spans="6:48" x14ac:dyDescent="0.25">
      <c r="F928" s="8" t="s">
        <v>54</v>
      </c>
      <c r="G928" s="8">
        <f t="shared" ref="G928" si="1981" xml:space="preserve"> $B$8</f>
        <v>1</v>
      </c>
      <c r="H928" s="8">
        <f t="shared" ref="H928" si="1982" xml:space="preserve"> $C$8</f>
        <v>1</v>
      </c>
      <c r="I928" s="8">
        <f t="shared" si="1912"/>
        <v>1.0100768490932968</v>
      </c>
      <c r="J928" s="8">
        <f t="shared" si="1913"/>
        <v>0.18337207327169303</v>
      </c>
      <c r="K928" s="8">
        <f t="shared" si="1914"/>
        <v>-3.5327118351406037</v>
      </c>
      <c r="L928" s="8">
        <f t="shared" si="1967"/>
        <v>-2.3392629127756139</v>
      </c>
      <c r="M928" s="8">
        <f t="shared" si="1928"/>
        <v>8.7923005783248367E-2</v>
      </c>
      <c r="N928" s="8">
        <f t="shared" si="1915"/>
        <v>1.0100768490932968</v>
      </c>
      <c r="O928" s="8">
        <f t="shared" si="1916"/>
        <v>0.18337207327169303</v>
      </c>
      <c r="P928" s="8">
        <f t="shared" si="1917"/>
        <v>-3.5327118351406037</v>
      </c>
      <c r="Q928" s="8">
        <f t="shared" si="1968"/>
        <v>-2.3392629127756139</v>
      </c>
      <c r="R928" s="8">
        <f t="shared" si="1929"/>
        <v>8.7923005783248367E-2</v>
      </c>
      <c r="S928" s="5">
        <f t="shared" si="1930"/>
        <v>3.010599137031817</v>
      </c>
      <c r="T928" s="8">
        <f t="shared" si="1931"/>
        <v>-3.7966262662124404</v>
      </c>
      <c r="U928" s="8">
        <f t="shared" si="1932"/>
        <v>-3.7966262662124404</v>
      </c>
      <c r="V928" s="8">
        <f t="shared" si="1918"/>
        <v>2.342977550709759</v>
      </c>
      <c r="W928" s="8">
        <f t="shared" si="1933"/>
        <v>0.91237442488398934</v>
      </c>
      <c r="X928" s="8">
        <f xml:space="preserve"> ($D$8 - W928)</f>
        <v>8.7625575116010657E-2</v>
      </c>
      <c r="Y928" s="16"/>
      <c r="Z928" s="16"/>
      <c r="AB928" s="8">
        <f t="shared" si="1901"/>
        <v>-2.1328815713219707E-3</v>
      </c>
      <c r="AC928" s="8">
        <f t="shared" si="1902"/>
        <v>-2.1328815713219707E-3</v>
      </c>
      <c r="AD928" s="8">
        <f t="shared" si="1903"/>
        <v>7.0054310945942364E-3</v>
      </c>
      <c r="AE928" s="8">
        <f t="shared" si="1955"/>
        <v>-2.1328815713219707E-3</v>
      </c>
      <c r="AF928" s="8">
        <f t="shared" si="1904"/>
        <v>-2.1328815713219707E-3</v>
      </c>
      <c r="AG928" s="8">
        <f t="shared" si="1905"/>
        <v>-2.1328815713219707E-3</v>
      </c>
      <c r="AH928" s="8">
        <f t="shared" si="1956"/>
        <v>-2.1328815713219707E-3</v>
      </c>
      <c r="AI928" s="8">
        <f t="shared" si="1906"/>
        <v>-2.1328815713219707E-3</v>
      </c>
      <c r="AJ928" s="8">
        <f t="shared" si="1907"/>
        <v>-2.1328815713219707E-3</v>
      </c>
      <c r="AK928" s="5">
        <f t="shared" si="1919"/>
        <v>7.0054310945942364E-3</v>
      </c>
      <c r="AL928" s="8">
        <f t="shared" si="1908"/>
        <v>6.1593855864415699E-4</v>
      </c>
      <c r="AM928" s="8">
        <f t="shared" si="1909"/>
        <v>6.1593855864415699E-4</v>
      </c>
      <c r="AN928" s="8">
        <f t="shared" si="1920"/>
        <v>7.7760835547335816E-5</v>
      </c>
      <c r="AO928" s="8">
        <f t="shared" si="1921"/>
        <v>4.0883763217880453E-4</v>
      </c>
      <c r="AP928" s="8">
        <f t="shared" si="1922"/>
        <v>-9.6195593990966444E-4</v>
      </c>
      <c r="AQ928" s="8">
        <f t="shared" si="1923"/>
        <v>7.7760835547335816E-5</v>
      </c>
      <c r="AR928" s="8">
        <f t="shared" si="1924"/>
        <v>4.0883763217880453E-4</v>
      </c>
      <c r="AS928" s="8">
        <f t="shared" si="1925"/>
        <v>-9.6195593990966444E-4</v>
      </c>
      <c r="AT928" s="5">
        <f t="shared" si="1934"/>
        <v>2.1341499914520057E-3</v>
      </c>
      <c r="AU928" s="8">
        <f t="shared" si="1935"/>
        <v>-8.3029729376349337E-4</v>
      </c>
      <c r="AV928" s="8">
        <f t="shared" si="1936"/>
        <v>-8.3029729376349337E-4</v>
      </c>
    </row>
    <row r="929" spans="6:48" x14ac:dyDescent="0.25">
      <c r="F929" s="2" t="s">
        <v>51</v>
      </c>
      <c r="G929" s="2">
        <f t="shared" si="1951"/>
        <v>0</v>
      </c>
      <c r="H929" s="2">
        <f t="shared" si="1952"/>
        <v>0</v>
      </c>
      <c r="I929" s="2">
        <f t="shared" si="1912"/>
        <v>1.0090492887254094</v>
      </c>
      <c r="J929" s="2">
        <f t="shared" si="1913"/>
        <v>0.18251005130212145</v>
      </c>
      <c r="K929" s="2">
        <f t="shared" si="1914"/>
        <v>-3.5342592538962196</v>
      </c>
      <c r="L929" s="2">
        <f t="shared" si="1967"/>
        <v>1.0090492887254094</v>
      </c>
      <c r="M929" s="2">
        <f t="shared" si="1928"/>
        <v>0.73283405229878185</v>
      </c>
      <c r="N929" s="2">
        <f t="shared" si="1915"/>
        <v>1.0090492887254094</v>
      </c>
      <c r="O929" s="2">
        <f t="shared" si="1916"/>
        <v>0.18251005130212145</v>
      </c>
      <c r="P929" s="2">
        <f t="shared" si="1917"/>
        <v>-3.5342592538962196</v>
      </c>
      <c r="Q929" s="2">
        <f t="shared" si="1968"/>
        <v>1.0090492887254094</v>
      </c>
      <c r="R929" s="2">
        <f t="shared" si="1929"/>
        <v>0.73283405229878185</v>
      </c>
      <c r="S929" s="6">
        <f t="shared" si="1930"/>
        <v>3.0151689275748401</v>
      </c>
      <c r="T929" s="2">
        <f t="shared" si="1931"/>
        <v>-3.7967334455800001</v>
      </c>
      <c r="U929" s="2">
        <f t="shared" si="1932"/>
        <v>-3.7967334455800001</v>
      </c>
      <c r="V929" s="2">
        <f t="shared" si="1918"/>
        <v>-2.5495821852705758</v>
      </c>
      <c r="W929" s="2">
        <f t="shared" si="1933"/>
        <v>7.2454559541665894E-2</v>
      </c>
      <c r="X929" s="2">
        <f xml:space="preserve"> ($D$5 - W929)</f>
        <v>-7.2454559541665894E-2</v>
      </c>
      <c r="Y929" s="11">
        <f xml:space="preserve"> SUM(SUMIF(X929:X932, {"&gt;0","&lt;0"}) * {1,-1}) / 4</f>
        <v>7.3944681383312061E-2</v>
      </c>
      <c r="Z929" s="11" t="s">
        <v>288</v>
      </c>
      <c r="AB929" s="2">
        <f t="shared" si="1901"/>
        <v>3.6196242474155131E-3</v>
      </c>
      <c r="AC929" s="2">
        <f t="shared" si="1902"/>
        <v>3.6196242474155131E-3</v>
      </c>
      <c r="AD929" s="2">
        <f t="shared" si="1903"/>
        <v>-4.8693011635963243E-3</v>
      </c>
      <c r="AE929" s="2">
        <f t="shared" si="1955"/>
        <v>3.6196242474155131E-3</v>
      </c>
      <c r="AF929" s="2">
        <f t="shared" si="1904"/>
        <v>0</v>
      </c>
      <c r="AG929" s="2">
        <f t="shared" si="1905"/>
        <v>0</v>
      </c>
      <c r="AH929" s="2">
        <f t="shared" si="1956"/>
        <v>3.6196242474155131E-3</v>
      </c>
      <c r="AI929" s="2">
        <f t="shared" si="1906"/>
        <v>0</v>
      </c>
      <c r="AJ929" s="2">
        <f t="shared" si="1907"/>
        <v>0</v>
      </c>
      <c r="AK929" s="6">
        <f t="shared" si="1919"/>
        <v>-4.8693011635963243E-3</v>
      </c>
      <c r="AL929" s="2">
        <f t="shared" si="1908"/>
        <v>-3.5683897035814682E-3</v>
      </c>
      <c r="AM929" s="2">
        <f t="shared" si="1909"/>
        <v>-3.5683897035814682E-3</v>
      </c>
      <c r="AN929" s="2">
        <f t="shared" si="1920"/>
        <v>-1.0275603678873146E-3</v>
      </c>
      <c r="AO929" s="2">
        <f t="shared" si="1921"/>
        <v>-8.6202196957158028E-4</v>
      </c>
      <c r="AP929" s="2">
        <f t="shared" si="1922"/>
        <v>-1.5474187556159258E-3</v>
      </c>
      <c r="AQ929" s="2">
        <f t="shared" si="1923"/>
        <v>-1.0275603678873146E-3</v>
      </c>
      <c r="AR929" s="2">
        <f t="shared" si="1924"/>
        <v>-8.6202196957158028E-4</v>
      </c>
      <c r="AS929" s="2">
        <f t="shared" si="1925"/>
        <v>-1.5474187556159258E-3</v>
      </c>
      <c r="AT929" s="6">
        <f t="shared" si="1934"/>
        <v>4.569790543023089E-3</v>
      </c>
      <c r="AU929" s="2">
        <f t="shared" si="1935"/>
        <v>-1.071793675597732E-4</v>
      </c>
      <c r="AV929" s="2">
        <f t="shared" si="1936"/>
        <v>-1.071793675597732E-4</v>
      </c>
    </row>
    <row r="930" spans="6:48" x14ac:dyDescent="0.25">
      <c r="F930" s="2" t="s">
        <v>52</v>
      </c>
      <c r="G930" s="2">
        <f t="shared" ref="G930" si="1983" xml:space="preserve"> $B$6</f>
        <v>1</v>
      </c>
      <c r="H930" s="2">
        <f t="shared" ref="H930" si="1984" xml:space="preserve"> $C$6</f>
        <v>0</v>
      </c>
      <c r="I930" s="2">
        <f t="shared" si="1912"/>
        <v>1.0103453206651736</v>
      </c>
      <c r="J930" s="2">
        <f t="shared" si="1913"/>
        <v>0.18207904031733566</v>
      </c>
      <c r="K930" s="2">
        <f t="shared" si="1914"/>
        <v>-3.5350329632740278</v>
      </c>
      <c r="L930" s="2">
        <f t="shared" si="1967"/>
        <v>1.1924243609825091</v>
      </c>
      <c r="M930" s="2">
        <f t="shared" si="1928"/>
        <v>0.76717437883539552</v>
      </c>
      <c r="N930" s="2">
        <f t="shared" si="1915"/>
        <v>1.0103453206651736</v>
      </c>
      <c r="O930" s="2">
        <f t="shared" si="1916"/>
        <v>0.18207904031733566</v>
      </c>
      <c r="P930" s="2">
        <f t="shared" si="1917"/>
        <v>-3.5350329632740278</v>
      </c>
      <c r="Q930" s="2">
        <f t="shared" si="1968"/>
        <v>1.1924243609825091</v>
      </c>
      <c r="R930" s="2">
        <f t="shared" si="1929"/>
        <v>0.76717437883539552</v>
      </c>
      <c r="S930" s="6">
        <f t="shared" si="1930"/>
        <v>3.0150191722645534</v>
      </c>
      <c r="T930" s="2">
        <f t="shared" si="1931"/>
        <v>-3.798571230115571</v>
      </c>
      <c r="U930" s="2">
        <f t="shared" si="1932"/>
        <v>-3.798571230115571</v>
      </c>
      <c r="V930" s="2">
        <f t="shared" si="1918"/>
        <v>-2.8133138755872817</v>
      </c>
      <c r="W930" s="2">
        <f t="shared" si="1933"/>
        <v>5.6608945104901477E-2</v>
      </c>
      <c r="X930" s="2">
        <f xml:space="preserve"> ($D$6 - W930)</f>
        <v>-5.6608945104901477E-2</v>
      </c>
      <c r="Y930" s="12"/>
      <c r="Z930" s="12"/>
      <c r="AB930" s="2">
        <f t="shared" si="1901"/>
        <v>2.0511953025250593E-3</v>
      </c>
      <c r="AC930" s="2">
        <f t="shared" si="1902"/>
        <v>2.0511953025250593E-3</v>
      </c>
      <c r="AD930" s="2">
        <f t="shared" si="1903"/>
        <v>-3.0231651877617284E-3</v>
      </c>
      <c r="AE930" s="2">
        <f t="shared" si="1955"/>
        <v>2.0511953025250593E-3</v>
      </c>
      <c r="AF930" s="2">
        <f t="shared" si="1904"/>
        <v>2.0511953025250593E-3</v>
      </c>
      <c r="AG930" s="2">
        <f t="shared" si="1905"/>
        <v>0</v>
      </c>
      <c r="AH930" s="2">
        <f t="shared" si="1956"/>
        <v>2.0511953025250593E-3</v>
      </c>
      <c r="AI930" s="2">
        <f t="shared" si="1906"/>
        <v>2.0511953025250593E-3</v>
      </c>
      <c r="AJ930" s="2">
        <f t="shared" si="1907"/>
        <v>0</v>
      </c>
      <c r="AK930" s="6">
        <f t="shared" si="1919"/>
        <v>-3.0231651877617284E-3</v>
      </c>
      <c r="AL930" s="2">
        <f t="shared" si="1908"/>
        <v>-2.3192948750378958E-3</v>
      </c>
      <c r="AM930" s="2">
        <f t="shared" si="1909"/>
        <v>-2.3192948750378958E-3</v>
      </c>
      <c r="AN930" s="2">
        <f t="shared" si="1920"/>
        <v>1.2960319397641307E-3</v>
      </c>
      <c r="AO930" s="2">
        <f t="shared" si="1921"/>
        <v>-4.3101098478579014E-4</v>
      </c>
      <c r="AP930" s="2">
        <f t="shared" si="1922"/>
        <v>-7.7370937780818494E-4</v>
      </c>
      <c r="AQ930" s="2">
        <f t="shared" si="1923"/>
        <v>1.2960319397641307E-3</v>
      </c>
      <c r="AR930" s="2">
        <f t="shared" si="1924"/>
        <v>-4.3101098478579014E-4</v>
      </c>
      <c r="AS930" s="2">
        <f t="shared" si="1925"/>
        <v>-7.7370937780818494E-4</v>
      </c>
      <c r="AT930" s="6">
        <f t="shared" si="1934"/>
        <v>-1.497553102867144E-4</v>
      </c>
      <c r="AU930" s="2">
        <f t="shared" si="1935"/>
        <v>-1.8377845355708189E-3</v>
      </c>
      <c r="AV930" s="2">
        <f t="shared" si="1936"/>
        <v>-1.8377845355708189E-3</v>
      </c>
    </row>
    <row r="931" spans="6:48" x14ac:dyDescent="0.25">
      <c r="F931" s="2" t="s">
        <v>53</v>
      </c>
      <c r="G931" s="2">
        <f t="shared" ref="G931" si="1985" xml:space="preserve"> $B$7</f>
        <v>0</v>
      </c>
      <c r="H931" s="2">
        <f t="shared" ref="H931" si="1986" xml:space="preserve"> $C$7</f>
        <v>1</v>
      </c>
      <c r="I931" s="2">
        <f t="shared" si="1912"/>
        <v>1.0120189342863182</v>
      </c>
      <c r="J931" s="2">
        <f t="shared" si="1913"/>
        <v>0.18288913247620531</v>
      </c>
      <c r="K931" s="2">
        <f t="shared" si="1914"/>
        <v>-3.5354198179629321</v>
      </c>
      <c r="L931" s="2">
        <f t="shared" si="1967"/>
        <v>-2.5234008836766142</v>
      </c>
      <c r="M931" s="2">
        <f t="shared" si="1928"/>
        <v>7.4233886813138333E-2</v>
      </c>
      <c r="N931" s="2">
        <f t="shared" si="1915"/>
        <v>1.0120189342863182</v>
      </c>
      <c r="O931" s="2">
        <f t="shared" si="1916"/>
        <v>0.18288913247620531</v>
      </c>
      <c r="P931" s="2">
        <f t="shared" si="1917"/>
        <v>-3.5354198179629321</v>
      </c>
      <c r="Q931" s="2">
        <f t="shared" si="1968"/>
        <v>-2.5234008836766142</v>
      </c>
      <c r="R931" s="2">
        <f t="shared" si="1929"/>
        <v>7.4233886813138333E-2</v>
      </c>
      <c r="S931" s="6">
        <f t="shared" si="1930"/>
        <v>3.0134327120155291</v>
      </c>
      <c r="T931" s="2">
        <f t="shared" si="1931"/>
        <v>-3.8006497698208754</v>
      </c>
      <c r="U931" s="2">
        <f t="shared" si="1932"/>
        <v>-3.8006497698208754</v>
      </c>
      <c r="V931" s="2">
        <f t="shared" si="1918"/>
        <v>2.4491587023570025</v>
      </c>
      <c r="W931" s="2">
        <f t="shared" si="1933"/>
        <v>0.92049990657459446</v>
      </c>
      <c r="X931" s="2">
        <f xml:space="preserve"> ($D$7 - W931)</f>
        <v>7.9500093425405538E-2</v>
      </c>
      <c r="Y931" s="12"/>
      <c r="Z931" s="12"/>
      <c r="AB931" s="2">
        <f t="shared" si="1901"/>
        <v>-1.5195687656139249E-3</v>
      </c>
      <c r="AC931" s="2">
        <f t="shared" si="1902"/>
        <v>-1.5195687656139249E-3</v>
      </c>
      <c r="AD931" s="2">
        <f t="shared" si="1903"/>
        <v>5.8178032082303694E-3</v>
      </c>
      <c r="AE931" s="2">
        <f t="shared" si="1955"/>
        <v>-1.5195687656139249E-3</v>
      </c>
      <c r="AF931" s="2">
        <f t="shared" si="1904"/>
        <v>0</v>
      </c>
      <c r="AG931" s="2">
        <f t="shared" si="1905"/>
        <v>-1.5195687656139249E-3</v>
      </c>
      <c r="AH931" s="2">
        <f t="shared" si="1956"/>
        <v>-1.5195687656139249E-3</v>
      </c>
      <c r="AI931" s="2">
        <f t="shared" si="1906"/>
        <v>0</v>
      </c>
      <c r="AJ931" s="2">
        <f t="shared" si="1907"/>
        <v>-1.5195687656139249E-3</v>
      </c>
      <c r="AK931" s="6">
        <f t="shared" si="1919"/>
        <v>5.8178032082303694E-3</v>
      </c>
      <c r="AL931" s="2">
        <f t="shared" si="1908"/>
        <v>4.3187814486088632E-4</v>
      </c>
      <c r="AM931" s="2">
        <f t="shared" si="1909"/>
        <v>4.3187814486088632E-4</v>
      </c>
      <c r="AN931" s="2">
        <f t="shared" si="1920"/>
        <v>1.6736136211445984E-3</v>
      </c>
      <c r="AO931" s="2">
        <f t="shared" si="1921"/>
        <v>8.1009215886965191E-4</v>
      </c>
      <c r="AP931" s="2">
        <f t="shared" si="1922"/>
        <v>-3.8685468890431451E-4</v>
      </c>
      <c r="AQ931" s="2">
        <f t="shared" si="1923"/>
        <v>1.6736136211445984E-3</v>
      </c>
      <c r="AR931" s="2">
        <f t="shared" si="1924"/>
        <v>8.1009215886965191E-4</v>
      </c>
      <c r="AS931" s="2">
        <f t="shared" si="1925"/>
        <v>-3.8685468890431451E-4</v>
      </c>
      <c r="AT931" s="6">
        <f t="shared" si="1934"/>
        <v>-1.5864602490243129E-3</v>
      </c>
      <c r="AU931" s="2">
        <f t="shared" si="1935"/>
        <v>-2.0785397053044719E-3</v>
      </c>
      <c r="AV931" s="2">
        <f t="shared" si="1936"/>
        <v>-2.0785397053044719E-3</v>
      </c>
    </row>
    <row r="932" spans="6:48" x14ac:dyDescent="0.25">
      <c r="F932" s="2" t="s">
        <v>54</v>
      </c>
      <c r="G932" s="2">
        <f t="shared" ref="G932" si="1987" xml:space="preserve"> $B$8</f>
        <v>1</v>
      </c>
      <c r="H932" s="2">
        <f t="shared" ref="H932" si="1988" xml:space="preserve"> $C$8</f>
        <v>1</v>
      </c>
      <c r="I932" s="2">
        <f t="shared" si="1912"/>
        <v>1.0120959567140835</v>
      </c>
      <c r="J932" s="2">
        <f t="shared" si="1913"/>
        <v>0.18329417855564012</v>
      </c>
      <c r="K932" s="2">
        <f t="shared" si="1914"/>
        <v>-3.5363730296901914</v>
      </c>
      <c r="L932" s="2">
        <f t="shared" si="1967"/>
        <v>-2.3409828944204678</v>
      </c>
      <c r="M932" s="2">
        <f t="shared" si="1928"/>
        <v>8.7785173792206378E-2</v>
      </c>
      <c r="N932" s="2">
        <f t="shared" si="1915"/>
        <v>1.0120959567140835</v>
      </c>
      <c r="O932" s="2">
        <f t="shared" si="1916"/>
        <v>0.18329417855564012</v>
      </c>
      <c r="P932" s="2">
        <f t="shared" si="1917"/>
        <v>-3.5363730296901914</v>
      </c>
      <c r="Q932" s="2">
        <f t="shared" si="1968"/>
        <v>-2.3409828944204678</v>
      </c>
      <c r="R932" s="2">
        <f t="shared" si="1929"/>
        <v>8.7785173792206378E-2</v>
      </c>
      <c r="S932" s="6">
        <f t="shared" si="1930"/>
        <v>3.015548383495132</v>
      </c>
      <c r="T932" s="2">
        <f t="shared" si="1931"/>
        <v>-3.8014731006010973</v>
      </c>
      <c r="U932" s="2">
        <f t="shared" si="1932"/>
        <v>-3.8014731006010973</v>
      </c>
      <c r="V932" s="2">
        <f t="shared" si="1918"/>
        <v>2.348122429889802</v>
      </c>
      <c r="W932" s="2">
        <f t="shared" si="1933"/>
        <v>0.91278487253872465</v>
      </c>
      <c r="X932" s="2">
        <f xml:space="preserve"> ($D$8 - W932)</f>
        <v>8.7215127461275355E-2</v>
      </c>
      <c r="Y932" s="13"/>
      <c r="Z932" s="13"/>
      <c r="AB932" s="2">
        <f t="shared" si="1901"/>
        <v>-2.1135975418522333E-3</v>
      </c>
      <c r="AC932" s="2">
        <f t="shared" si="1902"/>
        <v>-2.1135975418522333E-3</v>
      </c>
      <c r="AD932" s="2">
        <f t="shared" si="1903"/>
        <v>6.9430784698330458E-3</v>
      </c>
      <c r="AE932" s="2">
        <f t="shared" si="1955"/>
        <v>-2.1135975418522333E-3</v>
      </c>
      <c r="AF932" s="2">
        <f t="shared" si="1904"/>
        <v>-2.1135975418522333E-3</v>
      </c>
      <c r="AG932" s="2">
        <f t="shared" si="1905"/>
        <v>-2.1135975418522333E-3</v>
      </c>
      <c r="AH932" s="2">
        <f t="shared" si="1956"/>
        <v>-2.1135975418522333E-3</v>
      </c>
      <c r="AI932" s="2">
        <f t="shared" si="1906"/>
        <v>-2.1135975418522333E-3</v>
      </c>
      <c r="AJ932" s="2">
        <f t="shared" si="1907"/>
        <v>-2.1135975418522333E-3</v>
      </c>
      <c r="AK932" s="6">
        <f t="shared" si="1919"/>
        <v>6.9430784698330458E-3</v>
      </c>
      <c r="AL932" s="2">
        <f t="shared" si="1908"/>
        <v>6.0949935012722029E-4</v>
      </c>
      <c r="AM932" s="2">
        <f t="shared" si="1909"/>
        <v>6.0949935012722029E-4</v>
      </c>
      <c r="AN932" s="2">
        <f t="shared" si="1920"/>
        <v>7.7022427765305324E-5</v>
      </c>
      <c r="AO932" s="2">
        <f t="shared" si="1921"/>
        <v>4.0504607943481208E-4</v>
      </c>
      <c r="AP932" s="2">
        <f t="shared" si="1922"/>
        <v>-9.5321172725926218E-4</v>
      </c>
      <c r="AQ932" s="2">
        <f t="shared" si="1923"/>
        <v>7.7022427765305324E-5</v>
      </c>
      <c r="AR932" s="2">
        <f t="shared" si="1924"/>
        <v>4.0504607943481208E-4</v>
      </c>
      <c r="AS932" s="2">
        <f t="shared" si="1925"/>
        <v>-9.5321172725926218E-4</v>
      </c>
      <c r="AT932" s="6">
        <f t="shared" si="1934"/>
        <v>2.1156714796028986E-3</v>
      </c>
      <c r="AU932" s="2">
        <f t="shared" si="1935"/>
        <v>-8.233307802218981E-4</v>
      </c>
      <c r="AV932" s="2">
        <f t="shared" si="1936"/>
        <v>-8.233307802218981E-4</v>
      </c>
    </row>
    <row r="933" spans="6:48" x14ac:dyDescent="0.25">
      <c r="F933" s="8" t="s">
        <v>51</v>
      </c>
      <c r="G933" s="8">
        <f t="shared" si="1961"/>
        <v>0</v>
      </c>
      <c r="H933" s="8">
        <f t="shared" si="1962"/>
        <v>0</v>
      </c>
      <c r="I933" s="8">
        <f t="shared" si="1912"/>
        <v>1.0110776691570402</v>
      </c>
      <c r="J933" s="8">
        <f t="shared" si="1913"/>
        <v>0.1824399028244314</v>
      </c>
      <c r="K933" s="8">
        <f t="shared" si="1914"/>
        <v>-3.5379064343247473</v>
      </c>
      <c r="L933" s="8">
        <f t="shared" si="1967"/>
        <v>1.0110776691570402</v>
      </c>
      <c r="M933" s="8">
        <f t="shared" si="1928"/>
        <v>0.73323099785956769</v>
      </c>
      <c r="N933" s="8">
        <f t="shared" si="1915"/>
        <v>1.0110776691570402</v>
      </c>
      <c r="O933" s="8">
        <f t="shared" si="1916"/>
        <v>0.1824399028244314</v>
      </c>
      <c r="P933" s="8">
        <f t="shared" si="1917"/>
        <v>-3.5379064343247473</v>
      </c>
      <c r="Q933" s="8">
        <f t="shared" si="1968"/>
        <v>1.0110776691570402</v>
      </c>
      <c r="R933" s="8">
        <f t="shared" si="1929"/>
        <v>0.73323099785956769</v>
      </c>
      <c r="S933" s="5">
        <f t="shared" si="1930"/>
        <v>3.0200777584698502</v>
      </c>
      <c r="T933" s="8">
        <f t="shared" si="1931"/>
        <v>-3.8015800163161444</v>
      </c>
      <c r="U933" s="8">
        <f t="shared" si="1932"/>
        <v>-3.8015800163161444</v>
      </c>
      <c r="V933" s="8">
        <f t="shared" si="1918"/>
        <v>-2.5547948591431062</v>
      </c>
      <c r="W933" s="8">
        <f t="shared" si="1933"/>
        <v>7.2105022124153706E-2</v>
      </c>
      <c r="X933" s="8">
        <f xml:space="preserve"> ($D$5 - W933)</f>
        <v>-7.2105022124153706E-2</v>
      </c>
      <c r="Y933" s="14">
        <f xml:space="preserve"> SUM(SUMIF(X933:X936, {"&gt;0","&lt;0"}) * {1,-1}) / 4</f>
        <v>7.3594855427907932E-2</v>
      </c>
      <c r="Z933" s="14" t="s">
        <v>289</v>
      </c>
      <c r="AB933" s="8">
        <f t="shared" si="1901"/>
        <v>3.5873204240275394E-3</v>
      </c>
      <c r="AC933" s="8">
        <f t="shared" si="1902"/>
        <v>3.5873204240275394E-3</v>
      </c>
      <c r="AD933" s="8">
        <f t="shared" si="1903"/>
        <v>-4.8242505278878432E-3</v>
      </c>
      <c r="AE933" s="8">
        <f t="shared" si="1955"/>
        <v>3.5873204240275394E-3</v>
      </c>
      <c r="AF933" s="8">
        <f t="shared" si="1904"/>
        <v>0</v>
      </c>
      <c r="AG933" s="8">
        <f t="shared" si="1905"/>
        <v>0</v>
      </c>
      <c r="AH933" s="8">
        <f t="shared" si="1956"/>
        <v>3.5873204240275394E-3</v>
      </c>
      <c r="AI933" s="8">
        <f t="shared" si="1906"/>
        <v>0</v>
      </c>
      <c r="AJ933" s="8">
        <f t="shared" si="1907"/>
        <v>0</v>
      </c>
      <c r="AK933" s="5">
        <f t="shared" si="1919"/>
        <v>-4.8242505278878432E-3</v>
      </c>
      <c r="AL933" s="8">
        <f t="shared" si="1908"/>
        <v>-3.5372900284877493E-3</v>
      </c>
      <c r="AM933" s="8">
        <f t="shared" si="1909"/>
        <v>-3.5372900284877493E-3</v>
      </c>
      <c r="AN933" s="8">
        <f t="shared" si="1920"/>
        <v>-1.0182875570432515E-3</v>
      </c>
      <c r="AO933" s="8">
        <f t="shared" si="1921"/>
        <v>-8.5427573120872013E-4</v>
      </c>
      <c r="AP933" s="8">
        <f t="shared" si="1922"/>
        <v>-1.5334046345558683E-3</v>
      </c>
      <c r="AQ933" s="8">
        <f t="shared" si="1923"/>
        <v>-1.0182875570432515E-3</v>
      </c>
      <c r="AR933" s="8">
        <f t="shared" si="1924"/>
        <v>-8.5427573120872013E-4</v>
      </c>
      <c r="AS933" s="8">
        <f t="shared" si="1925"/>
        <v>-1.5334046345558683E-3</v>
      </c>
      <c r="AT933" s="5">
        <f t="shared" si="1934"/>
        <v>4.52937497471817E-3</v>
      </c>
      <c r="AU933" s="8">
        <f t="shared" si="1935"/>
        <v>-1.0691571504706232E-4</v>
      </c>
      <c r="AV933" s="8">
        <f t="shared" si="1936"/>
        <v>-1.0691571504706232E-4</v>
      </c>
    </row>
    <row r="934" spans="6:48" x14ac:dyDescent="0.25">
      <c r="F934" s="8" t="s">
        <v>52</v>
      </c>
      <c r="G934" s="8">
        <f t="shared" ref="G934" si="1989" xml:space="preserve"> $B$6</f>
        <v>1</v>
      </c>
      <c r="H934" s="8">
        <f t="shared" ref="H934" si="1990" xml:space="preserve"> $C$6</f>
        <v>0</v>
      </c>
      <c r="I934" s="8">
        <f t="shared" si="1912"/>
        <v>1.0123621855905323</v>
      </c>
      <c r="J934" s="8">
        <f t="shared" si="1913"/>
        <v>0.18201276495882704</v>
      </c>
      <c r="K934" s="8">
        <f t="shared" si="1914"/>
        <v>-3.538673136642025</v>
      </c>
      <c r="L934" s="8">
        <f t="shared" si="1967"/>
        <v>1.1943749505493593</v>
      </c>
      <c r="M934" s="8">
        <f t="shared" si="1928"/>
        <v>0.76752260736372446</v>
      </c>
      <c r="N934" s="8">
        <f t="shared" si="1915"/>
        <v>1.0123621855905323</v>
      </c>
      <c r="O934" s="8">
        <f t="shared" si="1916"/>
        <v>0.18201276495882704</v>
      </c>
      <c r="P934" s="8">
        <f t="shared" si="1917"/>
        <v>-3.538673136642025</v>
      </c>
      <c r="Q934" s="8">
        <f t="shared" si="1968"/>
        <v>1.1943749505493593</v>
      </c>
      <c r="R934" s="8">
        <f t="shared" si="1929"/>
        <v>0.76752260736372446</v>
      </c>
      <c r="S934" s="5">
        <f t="shared" si="1930"/>
        <v>3.0199303206932653</v>
      </c>
      <c r="T934" s="8">
        <f t="shared" si="1931"/>
        <v>-3.8034021191879122</v>
      </c>
      <c r="U934" s="8">
        <f t="shared" si="1932"/>
        <v>-3.8034021191879122</v>
      </c>
      <c r="V934" s="8">
        <f t="shared" si="1918"/>
        <v>-2.8184639020503779</v>
      </c>
      <c r="W934" s="8">
        <f t="shared" si="1933"/>
        <v>5.633453838117379E-2</v>
      </c>
      <c r="X934" s="8">
        <f xml:space="preserve"> ($D$6 - W934)</f>
        <v>-5.633453838117379E-2</v>
      </c>
      <c r="Y934" s="15"/>
      <c r="Z934" s="15"/>
      <c r="AB934" s="8">
        <f t="shared" si="1901"/>
        <v>2.0324117016363419E-3</v>
      </c>
      <c r="AC934" s="8">
        <f t="shared" si="1902"/>
        <v>2.0324117016363419E-3</v>
      </c>
      <c r="AD934" s="8">
        <f t="shared" si="1903"/>
        <v>-2.9947980382137021E-3</v>
      </c>
      <c r="AE934" s="8">
        <f t="shared" si="1955"/>
        <v>2.0324117016363419E-3</v>
      </c>
      <c r="AF934" s="8">
        <f t="shared" si="1904"/>
        <v>2.0324117016363419E-3</v>
      </c>
      <c r="AG934" s="8">
        <f t="shared" si="1905"/>
        <v>0</v>
      </c>
      <c r="AH934" s="8">
        <f t="shared" si="1956"/>
        <v>2.0324117016363419E-3</v>
      </c>
      <c r="AI934" s="8">
        <f t="shared" si="1906"/>
        <v>2.0324117016363419E-3</v>
      </c>
      <c r="AJ934" s="8">
        <f t="shared" si="1907"/>
        <v>0</v>
      </c>
      <c r="AK934" s="5">
        <f t="shared" si="1919"/>
        <v>-2.9947980382137021E-3</v>
      </c>
      <c r="AL934" s="8">
        <f t="shared" si="1908"/>
        <v>-2.2985751988175477E-3</v>
      </c>
      <c r="AM934" s="8">
        <f t="shared" si="1909"/>
        <v>-2.2985751988175477E-3</v>
      </c>
      <c r="AN934" s="8">
        <f t="shared" si="1920"/>
        <v>1.2845164334920334E-3</v>
      </c>
      <c r="AO934" s="8">
        <f t="shared" si="1921"/>
        <v>-4.2713786560436007E-4</v>
      </c>
      <c r="AP934" s="8">
        <f t="shared" si="1922"/>
        <v>-7.667023172777121E-4</v>
      </c>
      <c r="AQ934" s="8">
        <f t="shared" si="1923"/>
        <v>1.2845164334920334E-3</v>
      </c>
      <c r="AR934" s="8">
        <f t="shared" si="1924"/>
        <v>-4.2713786560436007E-4</v>
      </c>
      <c r="AS934" s="8">
        <f t="shared" si="1925"/>
        <v>-7.667023172777121E-4</v>
      </c>
      <c r="AT934" s="5">
        <f t="shared" si="1934"/>
        <v>-1.4743777658488E-4</v>
      </c>
      <c r="AU934" s="8">
        <f t="shared" si="1935"/>
        <v>-1.8221028717677612E-3</v>
      </c>
      <c r="AV934" s="8">
        <f t="shared" si="1936"/>
        <v>-1.8221028717677612E-3</v>
      </c>
    </row>
    <row r="935" spans="6:48" x14ac:dyDescent="0.25">
      <c r="F935" s="8" t="s">
        <v>53</v>
      </c>
      <c r="G935" s="8">
        <f t="shared" ref="G935" si="1991" xml:space="preserve"> $B$7</f>
        <v>0</v>
      </c>
      <c r="H935" s="8">
        <f t="shared" ref="H935" si="1992" xml:space="preserve"> $C$7</f>
        <v>1</v>
      </c>
      <c r="I935" s="8">
        <f t="shared" si="1912"/>
        <v>1.0140206496580964</v>
      </c>
      <c r="J935" s="8">
        <f t="shared" si="1913"/>
        <v>0.18281540187684303</v>
      </c>
      <c r="K935" s="8">
        <f t="shared" si="1914"/>
        <v>-3.5390564878006638</v>
      </c>
      <c r="L935" s="8">
        <f t="shared" si="1967"/>
        <v>-2.5250358381425677</v>
      </c>
      <c r="M935" s="8">
        <f t="shared" si="1928"/>
        <v>7.4121605667653842E-2</v>
      </c>
      <c r="N935" s="8">
        <f t="shared" si="1915"/>
        <v>1.0140206496580964</v>
      </c>
      <c r="O935" s="8">
        <f t="shared" si="1916"/>
        <v>0.18281540187684303</v>
      </c>
      <c r="P935" s="8">
        <f t="shared" si="1917"/>
        <v>-3.5390564878006638</v>
      </c>
      <c r="Q935" s="8">
        <f t="shared" si="1968"/>
        <v>-2.5250358381425677</v>
      </c>
      <c r="R935" s="8">
        <f t="shared" si="1929"/>
        <v>7.4121605667653842E-2</v>
      </c>
      <c r="S935" s="5">
        <f t="shared" si="1930"/>
        <v>3.0183592027858661</v>
      </c>
      <c r="T935" s="8">
        <f t="shared" si="1931"/>
        <v>-3.8054624582232046</v>
      </c>
      <c r="U935" s="8">
        <f t="shared" si="1932"/>
        <v>-3.8054624582232046</v>
      </c>
      <c r="V935" s="8">
        <f t="shared" si="1918"/>
        <v>2.4542252273629042</v>
      </c>
      <c r="W935" s="8">
        <f t="shared" si="1933"/>
        <v>0.92086988498541777</v>
      </c>
      <c r="X935" s="8">
        <f xml:space="preserve"> ($D$7 - W935)</f>
        <v>7.9130115014582225E-2</v>
      </c>
      <c r="Y935" s="15"/>
      <c r="Z935" s="15"/>
      <c r="AB935" s="8">
        <f t="shared" si="1901"/>
        <v>-1.5058720580784129E-3</v>
      </c>
      <c r="AC935" s="8">
        <f t="shared" si="1902"/>
        <v>-1.5058720580784129E-3</v>
      </c>
      <c r="AD935" s="8">
        <f t="shared" si="1903"/>
        <v>5.7660959442098186E-3</v>
      </c>
      <c r="AE935" s="8">
        <f t="shared" si="1955"/>
        <v>-1.5058720580784129E-3</v>
      </c>
      <c r="AF935" s="8">
        <f t="shared" si="1904"/>
        <v>0</v>
      </c>
      <c r="AG935" s="8">
        <f t="shared" si="1905"/>
        <v>-1.5058720580784129E-3</v>
      </c>
      <c r="AH935" s="8">
        <f t="shared" si="1956"/>
        <v>-1.5058720580784129E-3</v>
      </c>
      <c r="AI935" s="8">
        <f t="shared" si="1906"/>
        <v>0</v>
      </c>
      <c r="AJ935" s="8">
        <f t="shared" si="1907"/>
        <v>-1.5058720580784129E-3</v>
      </c>
      <c r="AK935" s="5">
        <f t="shared" si="1919"/>
        <v>5.7660959442098186E-3</v>
      </c>
      <c r="AL935" s="8">
        <f t="shared" si="1908"/>
        <v>4.2739228981857833E-4</v>
      </c>
      <c r="AM935" s="8">
        <f t="shared" si="1909"/>
        <v>4.2739228981857833E-4</v>
      </c>
      <c r="AN935" s="8">
        <f t="shared" si="1920"/>
        <v>1.6584640675640916E-3</v>
      </c>
      <c r="AO935" s="8">
        <f t="shared" si="1921"/>
        <v>8.0263691801599202E-4</v>
      </c>
      <c r="AP935" s="8">
        <f t="shared" si="1922"/>
        <v>-3.8335115863885605E-4</v>
      </c>
      <c r="AQ935" s="8">
        <f t="shared" si="1923"/>
        <v>1.6584640675640916E-3</v>
      </c>
      <c r="AR935" s="8">
        <f t="shared" si="1924"/>
        <v>8.0263691801599202E-4</v>
      </c>
      <c r="AS935" s="8">
        <f t="shared" si="1925"/>
        <v>-3.8335115863885605E-4</v>
      </c>
      <c r="AT935" s="5">
        <f t="shared" si="1934"/>
        <v>-1.5711179073991666E-3</v>
      </c>
      <c r="AU935" s="8">
        <f t="shared" si="1935"/>
        <v>-2.0603390352924578E-3</v>
      </c>
      <c r="AV935" s="8">
        <f t="shared" si="1936"/>
        <v>-2.0603390352924578E-3</v>
      </c>
    </row>
    <row r="936" spans="6:48" x14ac:dyDescent="0.25">
      <c r="F936" s="8" t="s">
        <v>54</v>
      </c>
      <c r="G936" s="8">
        <f t="shared" ref="G936" si="1993" xml:space="preserve"> $B$8</f>
        <v>1</v>
      </c>
      <c r="H936" s="8">
        <f t="shared" ref="H936" si="1994" xml:space="preserve"> $C$8</f>
        <v>1</v>
      </c>
      <c r="I936" s="8">
        <f t="shared" si="1912"/>
        <v>1.014096945662839</v>
      </c>
      <c r="J936" s="8">
        <f t="shared" si="1913"/>
        <v>0.18321672033585101</v>
      </c>
      <c r="K936" s="8">
        <f t="shared" si="1914"/>
        <v>-3.5400010994090225</v>
      </c>
      <c r="L936" s="8">
        <f t="shared" si="1967"/>
        <v>-2.3426874334103323</v>
      </c>
      <c r="M936" s="8">
        <f t="shared" si="1928"/>
        <v>8.7648771995601837E-2</v>
      </c>
      <c r="N936" s="8">
        <f t="shared" si="1915"/>
        <v>1.014096945662839</v>
      </c>
      <c r="O936" s="8">
        <f t="shared" si="1916"/>
        <v>0.18321672033585101</v>
      </c>
      <c r="P936" s="8">
        <f t="shared" si="1917"/>
        <v>-3.5400010994090225</v>
      </c>
      <c r="Q936" s="8">
        <f t="shared" si="1968"/>
        <v>-2.3426874334103323</v>
      </c>
      <c r="R936" s="8">
        <f t="shared" si="1929"/>
        <v>8.7648771995601837E-2</v>
      </c>
      <c r="S936" s="5">
        <f t="shared" si="1930"/>
        <v>3.020456691804271</v>
      </c>
      <c r="T936" s="8">
        <f t="shared" si="1931"/>
        <v>-3.8062789315959416</v>
      </c>
      <c r="U936" s="8">
        <f t="shared" si="1932"/>
        <v>-3.8062789315959416</v>
      </c>
      <c r="V936" s="8">
        <f t="shared" si="1918"/>
        <v>2.3532253433500401</v>
      </c>
      <c r="W936" s="8">
        <f t="shared" si="1933"/>
        <v>0.91319025380827801</v>
      </c>
      <c r="X936" s="8">
        <f xml:space="preserve"> ($D$8 - W936)</f>
        <v>8.6809746191721993E-2</v>
      </c>
      <c r="Y936" s="16"/>
      <c r="Z936" s="16"/>
      <c r="AB936" s="8">
        <f t="shared" si="1901"/>
        <v>-2.0946272465939774E-3</v>
      </c>
      <c r="AC936" s="8">
        <f t="shared" si="1902"/>
        <v>-2.0946272465939774E-3</v>
      </c>
      <c r="AD936" s="8">
        <f t="shared" si="1903"/>
        <v>6.8817396866927656E-3</v>
      </c>
      <c r="AE936" s="8">
        <f t="shared" si="1955"/>
        <v>-2.0946272465939774E-3</v>
      </c>
      <c r="AF936" s="8">
        <f t="shared" si="1904"/>
        <v>-2.0946272465939774E-3</v>
      </c>
      <c r="AG936" s="8">
        <f t="shared" si="1905"/>
        <v>-2.0946272465939774E-3</v>
      </c>
      <c r="AH936" s="8">
        <f t="shared" si="1956"/>
        <v>-2.0946272465939774E-3</v>
      </c>
      <c r="AI936" s="8">
        <f t="shared" si="1906"/>
        <v>-2.0946272465939774E-3</v>
      </c>
      <c r="AJ936" s="8">
        <f t="shared" si="1907"/>
        <v>-2.0946272465939774E-3</v>
      </c>
      <c r="AK936" s="5">
        <f t="shared" si="1919"/>
        <v>6.8817396866927656E-3</v>
      </c>
      <c r="AL936" s="8">
        <f t="shared" si="1908"/>
        <v>6.0317603273201867E-4</v>
      </c>
      <c r="AM936" s="8">
        <f t="shared" si="1909"/>
        <v>6.0317603273201867E-4</v>
      </c>
      <c r="AN936" s="8">
        <f t="shared" si="1920"/>
        <v>7.6296004742681944E-5</v>
      </c>
      <c r="AO936" s="8">
        <f t="shared" si="1921"/>
        <v>4.0131845900798213E-4</v>
      </c>
      <c r="AP936" s="8">
        <f t="shared" si="1922"/>
        <v>-9.4461160835868085E-4</v>
      </c>
      <c r="AQ936" s="8">
        <f t="shared" si="1923"/>
        <v>7.6296004742681944E-5</v>
      </c>
      <c r="AR936" s="8">
        <f t="shared" si="1924"/>
        <v>4.0131845900798213E-4</v>
      </c>
      <c r="AS936" s="8">
        <f t="shared" si="1925"/>
        <v>-9.4461160835868085E-4</v>
      </c>
      <c r="AT936" s="5">
        <f t="shared" si="1934"/>
        <v>2.0974890184048967E-3</v>
      </c>
      <c r="AU936" s="8">
        <f t="shared" si="1935"/>
        <v>-8.1647337273693665E-4</v>
      </c>
      <c r="AV936" s="8">
        <f t="shared" si="1936"/>
        <v>-8.1647337273693665E-4</v>
      </c>
    </row>
    <row r="937" spans="6:48" x14ac:dyDescent="0.25">
      <c r="F937" s="2" t="s">
        <v>51</v>
      </c>
      <c r="G937" s="2">
        <f t="shared" si="1951"/>
        <v>0</v>
      </c>
      <c r="H937" s="2">
        <f t="shared" si="1952"/>
        <v>0</v>
      </c>
      <c r="I937" s="2">
        <f t="shared" si="1912"/>
        <v>1.0130877800419134</v>
      </c>
      <c r="J937" s="2">
        <f t="shared" si="1913"/>
        <v>0.18237006594205801</v>
      </c>
      <c r="K937" s="2">
        <f t="shared" si="1914"/>
        <v>-3.541520718836499</v>
      </c>
      <c r="L937" s="2">
        <f t="shared" si="1967"/>
        <v>1.0130877800419134</v>
      </c>
      <c r="M937" s="2">
        <f t="shared" si="1928"/>
        <v>0.73362399780667731</v>
      </c>
      <c r="N937" s="2">
        <f t="shared" si="1915"/>
        <v>1.0130877800419134</v>
      </c>
      <c r="O937" s="2">
        <f t="shared" si="1916"/>
        <v>0.18237006594205801</v>
      </c>
      <c r="P937" s="2">
        <f t="shared" si="1917"/>
        <v>-3.541520718836499</v>
      </c>
      <c r="Q937" s="2">
        <f t="shared" si="1968"/>
        <v>1.0130877800419134</v>
      </c>
      <c r="R937" s="2">
        <f t="shared" si="1929"/>
        <v>0.73362399780667731</v>
      </c>
      <c r="S937" s="6">
        <f t="shared" si="1930"/>
        <v>3.0249463061568198</v>
      </c>
      <c r="T937" s="2">
        <f t="shared" si="1931"/>
        <v>-3.8063855802659439</v>
      </c>
      <c r="U937" s="2">
        <f t="shared" si="1932"/>
        <v>-3.8063855802659439</v>
      </c>
      <c r="V937" s="2">
        <f t="shared" si="1918"/>
        <v>-2.5599653070199624</v>
      </c>
      <c r="W937" s="2">
        <f t="shared" si="1933"/>
        <v>7.1759853141884891E-2</v>
      </c>
      <c r="X937" s="2">
        <f xml:space="preserve"> ($D$5 - W937)</f>
        <v>-7.1759853141884891E-2</v>
      </c>
      <c r="Y937" s="11">
        <f xml:space="preserve"> SUM(SUMIF(X937:X940, {"&gt;0","&lt;0"}) * {1,-1}) / 4</f>
        <v>7.3249383829355044E-2</v>
      </c>
      <c r="Z937" s="11" t="s">
        <v>290</v>
      </c>
      <c r="AB937" s="2">
        <f t="shared" si="1901"/>
        <v>3.5555339987785729E-3</v>
      </c>
      <c r="AC937" s="2">
        <f t="shared" si="1902"/>
        <v>3.5555339987785729E-3</v>
      </c>
      <c r="AD937" s="2">
        <f t="shared" si="1903"/>
        <v>-4.7799508439007772E-3</v>
      </c>
      <c r="AE937" s="2">
        <f t="shared" si="1955"/>
        <v>3.5555339987785729E-3</v>
      </c>
      <c r="AF937" s="2">
        <f t="shared" si="1904"/>
        <v>0</v>
      </c>
      <c r="AG937" s="2">
        <f t="shared" si="1905"/>
        <v>0</v>
      </c>
      <c r="AH937" s="2">
        <f t="shared" si="1956"/>
        <v>3.5555339987785729E-3</v>
      </c>
      <c r="AI937" s="2">
        <f t="shared" si="1906"/>
        <v>0</v>
      </c>
      <c r="AJ937" s="2">
        <f t="shared" si="1907"/>
        <v>0</v>
      </c>
      <c r="AK937" s="6">
        <f t="shared" si="1919"/>
        <v>-4.7799508439007772E-3</v>
      </c>
      <c r="AL937" s="2">
        <f t="shared" si="1908"/>
        <v>-3.5066866474218893E-3</v>
      </c>
      <c r="AM937" s="2">
        <f t="shared" si="1909"/>
        <v>-3.5066866474218893E-3</v>
      </c>
      <c r="AN937" s="2">
        <f t="shared" si="1920"/>
        <v>-1.0091656209256783E-3</v>
      </c>
      <c r="AO937" s="2">
        <f t="shared" si="1921"/>
        <v>-8.4665439379300045E-4</v>
      </c>
      <c r="AP937" s="2">
        <f t="shared" si="1922"/>
        <v>-1.5196194274764707E-3</v>
      </c>
      <c r="AQ937" s="2">
        <f t="shared" si="1923"/>
        <v>-1.0091656209256783E-3</v>
      </c>
      <c r="AR937" s="2">
        <f t="shared" si="1924"/>
        <v>-8.4665439379300045E-4</v>
      </c>
      <c r="AS937" s="2">
        <f t="shared" si="1925"/>
        <v>-1.5196194274764707E-3</v>
      </c>
      <c r="AT937" s="6">
        <f t="shared" si="1934"/>
        <v>4.4896143525487986E-3</v>
      </c>
      <c r="AU937" s="2">
        <f t="shared" si="1935"/>
        <v>-1.0664867000231837E-4</v>
      </c>
      <c r="AV937" s="2">
        <f t="shared" si="1936"/>
        <v>-1.0664867000231837E-4</v>
      </c>
    </row>
    <row r="938" spans="6:48" x14ac:dyDescent="0.25">
      <c r="F938" s="2" t="s">
        <v>52</v>
      </c>
      <c r="G938" s="2">
        <f t="shared" ref="G938" si="1995" xml:space="preserve"> $B$6</f>
        <v>1</v>
      </c>
      <c r="H938" s="2">
        <f t="shared" ref="H938" si="1996" xml:space="preserve"> $C$6</f>
        <v>0</v>
      </c>
      <c r="I938" s="2">
        <f t="shared" si="1912"/>
        <v>1.0143609642308398</v>
      </c>
      <c r="J938" s="2">
        <f t="shared" si="1913"/>
        <v>0.18194673874516151</v>
      </c>
      <c r="K938" s="2">
        <f t="shared" si="1914"/>
        <v>-3.5422805285502372</v>
      </c>
      <c r="L938" s="2">
        <f t="shared" si="1967"/>
        <v>1.1963077029760012</v>
      </c>
      <c r="M938" s="2">
        <f t="shared" si="1928"/>
        <v>0.76786729324819647</v>
      </c>
      <c r="N938" s="2">
        <f t="shared" si="1915"/>
        <v>1.0143609642308398</v>
      </c>
      <c r="O938" s="2">
        <f t="shared" si="1916"/>
        <v>0.18194673874516151</v>
      </c>
      <c r="P938" s="2">
        <f t="shared" si="1917"/>
        <v>-3.5422805285502372</v>
      </c>
      <c r="Q938" s="2">
        <f t="shared" si="1968"/>
        <v>1.1963077029760012</v>
      </c>
      <c r="R938" s="2">
        <f t="shared" si="1929"/>
        <v>0.76786729324819647</v>
      </c>
      <c r="S938" s="6">
        <f t="shared" si="1930"/>
        <v>3.0248011379111439</v>
      </c>
      <c r="T938" s="2">
        <f t="shared" si="1931"/>
        <v>-3.8081922479246559</v>
      </c>
      <c r="U938" s="2">
        <f t="shared" si="1932"/>
        <v>-3.8081922479246559</v>
      </c>
      <c r="V938" s="2">
        <f t="shared" si="1918"/>
        <v>-2.823571409254197</v>
      </c>
      <c r="W938" s="2">
        <f t="shared" si="1933"/>
        <v>5.6063632871826134E-2</v>
      </c>
      <c r="X938" s="2">
        <f xml:space="preserve"> ($D$6 - W938)</f>
        <v>-5.6063632871826134E-2</v>
      </c>
      <c r="Y938" s="12"/>
      <c r="Z938" s="12"/>
      <c r="AB938" s="2">
        <f t="shared" si="1901"/>
        <v>2.0139401521903355E-3</v>
      </c>
      <c r="AC938" s="2">
        <f t="shared" si="1902"/>
        <v>2.0139401521903355E-3</v>
      </c>
      <c r="AD938" s="2">
        <f t="shared" si="1903"/>
        <v>-2.9669155922151854E-3</v>
      </c>
      <c r="AE938" s="2">
        <f t="shared" si="1955"/>
        <v>2.0139401521903355E-3</v>
      </c>
      <c r="AF938" s="2">
        <f t="shared" si="1904"/>
        <v>2.0139401521903355E-3</v>
      </c>
      <c r="AG938" s="2">
        <f t="shared" si="1905"/>
        <v>0</v>
      </c>
      <c r="AH938" s="2">
        <f t="shared" si="1956"/>
        <v>2.0139401521903355E-3</v>
      </c>
      <c r="AI938" s="2">
        <f t="shared" si="1906"/>
        <v>2.0139401521903355E-3</v>
      </c>
      <c r="AJ938" s="2">
        <f t="shared" si="1907"/>
        <v>0</v>
      </c>
      <c r="AK938" s="6">
        <f t="shared" si="1919"/>
        <v>-2.9669155922151854E-3</v>
      </c>
      <c r="AL938" s="2">
        <f t="shared" si="1908"/>
        <v>-2.2781974450901445E-3</v>
      </c>
      <c r="AM938" s="2">
        <f t="shared" si="1909"/>
        <v>-2.2781974450901445E-3</v>
      </c>
      <c r="AN938" s="2">
        <f t="shared" si="1920"/>
        <v>1.2731841889264128E-3</v>
      </c>
      <c r="AO938" s="2">
        <f t="shared" si="1921"/>
        <v>-4.2332719689650022E-4</v>
      </c>
      <c r="AP938" s="2">
        <f t="shared" si="1922"/>
        <v>-7.5980971373823536E-4</v>
      </c>
      <c r="AQ938" s="2">
        <f t="shared" si="1923"/>
        <v>1.2731841889264128E-3</v>
      </c>
      <c r="AR938" s="2">
        <f t="shared" si="1924"/>
        <v>-4.2332719689650022E-4</v>
      </c>
      <c r="AS938" s="2">
        <f t="shared" si="1925"/>
        <v>-7.5980971373823536E-4</v>
      </c>
      <c r="AT938" s="6">
        <f t="shared" si="1934"/>
        <v>-1.4516824567589737E-4</v>
      </c>
      <c r="AU938" s="2">
        <f t="shared" si="1935"/>
        <v>-1.8066676587120689E-3</v>
      </c>
      <c r="AV938" s="2">
        <f t="shared" si="1936"/>
        <v>-1.8066676587120689E-3</v>
      </c>
    </row>
    <row r="939" spans="6:48" x14ac:dyDescent="0.25">
      <c r="F939" s="2" t="s">
        <v>53</v>
      </c>
      <c r="G939" s="2">
        <f t="shared" ref="G939" si="1997" xml:space="preserve"> $B$7</f>
        <v>0</v>
      </c>
      <c r="H939" s="2">
        <f t="shared" ref="H939" si="1998" xml:space="preserve"> $C$7</f>
        <v>1</v>
      </c>
      <c r="I939" s="2">
        <f t="shared" si="1912"/>
        <v>1.0160045264013982</v>
      </c>
      <c r="J939" s="2">
        <f t="shared" si="1913"/>
        <v>0.1827420452228084</v>
      </c>
      <c r="K939" s="2">
        <f t="shared" si="1914"/>
        <v>-3.5426604334071063</v>
      </c>
      <c r="L939" s="2">
        <f t="shared" si="1967"/>
        <v>-2.5266559070057082</v>
      </c>
      <c r="M939" s="2">
        <f t="shared" si="1928"/>
        <v>7.4010500921970396E-2</v>
      </c>
      <c r="N939" s="2">
        <f t="shared" si="1915"/>
        <v>1.0160045264013982</v>
      </c>
      <c r="O939" s="2">
        <f t="shared" si="1916"/>
        <v>0.1827420452228084</v>
      </c>
      <c r="P939" s="2">
        <f t="shared" si="1917"/>
        <v>-3.5426604334071063</v>
      </c>
      <c r="Q939" s="2">
        <f t="shared" si="1968"/>
        <v>-2.5266559070057082</v>
      </c>
      <c r="R939" s="2">
        <f t="shared" si="1929"/>
        <v>7.4010500921970396E-2</v>
      </c>
      <c r="S939" s="6">
        <f t="shared" si="1930"/>
        <v>3.0232450959921984</v>
      </c>
      <c r="T939" s="2">
        <f t="shared" si="1931"/>
        <v>-3.8102346804765572</v>
      </c>
      <c r="U939" s="2">
        <f t="shared" si="1932"/>
        <v>-3.8102346804765572</v>
      </c>
      <c r="V939" s="2">
        <f t="shared" si="1918"/>
        <v>2.4592503413275306</v>
      </c>
      <c r="W939" s="2">
        <f t="shared" si="1933"/>
        <v>0.92123528414432554</v>
      </c>
      <c r="X939" s="2">
        <f xml:space="preserve"> ($D$7 - W939)</f>
        <v>7.8764715855674461E-2</v>
      </c>
      <c r="Y939" s="12"/>
      <c r="Z939" s="12"/>
      <c r="AB939" s="2">
        <f t="shared" si="1901"/>
        <v>-1.4923995716101613E-3</v>
      </c>
      <c r="AC939" s="2">
        <f t="shared" si="1902"/>
        <v>-1.4923995716101613E-3</v>
      </c>
      <c r="AD939" s="2">
        <f t="shared" si="1903"/>
        <v>5.7152335818893788E-3</v>
      </c>
      <c r="AE939" s="2">
        <f t="shared" si="1955"/>
        <v>-1.4923995716101613E-3</v>
      </c>
      <c r="AF939" s="2">
        <f t="shared" si="1904"/>
        <v>0</v>
      </c>
      <c r="AG939" s="2">
        <f t="shared" si="1905"/>
        <v>-1.4923995716101613E-3</v>
      </c>
      <c r="AH939" s="2">
        <f t="shared" si="1956"/>
        <v>-1.4923995716101613E-3</v>
      </c>
      <c r="AI939" s="2">
        <f t="shared" si="1906"/>
        <v>0</v>
      </c>
      <c r="AJ939" s="2">
        <f t="shared" si="1907"/>
        <v>-1.4923995716101613E-3</v>
      </c>
      <c r="AK939" s="6">
        <f t="shared" si="1919"/>
        <v>5.7152335818893788E-3</v>
      </c>
      <c r="AL939" s="2">
        <f t="shared" si="1908"/>
        <v>4.2298730028170005E-4</v>
      </c>
      <c r="AM939" s="2">
        <f t="shared" si="1909"/>
        <v>4.2298730028170005E-4</v>
      </c>
      <c r="AN939" s="2">
        <f t="shared" si="1920"/>
        <v>1.643562170558388E-3</v>
      </c>
      <c r="AO939" s="2">
        <f t="shared" si="1921"/>
        <v>7.9530647764688989E-4</v>
      </c>
      <c r="AP939" s="2">
        <f t="shared" si="1922"/>
        <v>-3.7990485686911768E-4</v>
      </c>
      <c r="AQ939" s="2">
        <f t="shared" si="1923"/>
        <v>1.643562170558388E-3</v>
      </c>
      <c r="AR939" s="2">
        <f t="shared" si="1924"/>
        <v>7.9530647764688989E-4</v>
      </c>
      <c r="AS939" s="2">
        <f t="shared" si="1925"/>
        <v>-3.7990485686911768E-4</v>
      </c>
      <c r="AT939" s="6">
        <f t="shared" si="1934"/>
        <v>-1.5560419189455388E-3</v>
      </c>
      <c r="AU939" s="2">
        <f t="shared" si="1935"/>
        <v>-2.0424325519012854E-3</v>
      </c>
      <c r="AV939" s="2">
        <f t="shared" si="1936"/>
        <v>-2.0424325519012854E-3</v>
      </c>
    </row>
    <row r="940" spans="6:48" x14ac:dyDescent="0.25">
      <c r="F940" s="2" t="s">
        <v>54</v>
      </c>
      <c r="G940" s="2">
        <f t="shared" ref="G940" si="1999" xml:space="preserve"> $B$8</f>
        <v>1</v>
      </c>
      <c r="H940" s="2">
        <f t="shared" ref="H940" si="2000" xml:space="preserve"> $C$8</f>
        <v>1</v>
      </c>
      <c r="I940" s="2">
        <f t="shared" si="1912"/>
        <v>1.0160801077008723</v>
      </c>
      <c r="J940" s="2">
        <f t="shared" si="1913"/>
        <v>0.18313969846163186</v>
      </c>
      <c r="K940" s="2">
        <f t="shared" si="1914"/>
        <v>-3.5435965856213461</v>
      </c>
      <c r="L940" s="2">
        <f t="shared" si="1967"/>
        <v>-2.3443767794588419</v>
      </c>
      <c r="M940" s="2">
        <f t="shared" si="1928"/>
        <v>8.7513775035857291E-2</v>
      </c>
      <c r="N940" s="2">
        <f t="shared" si="1915"/>
        <v>1.0160801077008723</v>
      </c>
      <c r="O940" s="2">
        <f t="shared" si="1916"/>
        <v>0.18313969846163186</v>
      </c>
      <c r="P940" s="2">
        <f t="shared" si="1917"/>
        <v>-3.5435965856213461</v>
      </c>
      <c r="Q940" s="2">
        <f t="shared" si="1968"/>
        <v>-2.3443767794588419</v>
      </c>
      <c r="R940" s="2">
        <f t="shared" si="1929"/>
        <v>8.7513775035857291E-2</v>
      </c>
      <c r="S940" s="6">
        <f t="shared" si="1930"/>
        <v>3.0253246918236703</v>
      </c>
      <c r="T940" s="2">
        <f t="shared" si="1931"/>
        <v>-3.8110444031023669</v>
      </c>
      <c r="U940" s="2">
        <f t="shared" si="1932"/>
        <v>-3.8110444031023669</v>
      </c>
      <c r="V940" s="2">
        <f t="shared" si="1918"/>
        <v>2.3582869267341429</v>
      </c>
      <c r="W940" s="2">
        <f t="shared" si="1933"/>
        <v>0.9135906665519653</v>
      </c>
      <c r="X940" s="2">
        <f xml:space="preserve"> ($D$8 - W940)</f>
        <v>8.6409333448034698E-2</v>
      </c>
      <c r="Y940" s="13"/>
      <c r="Z940" s="13"/>
      <c r="AB940" s="2">
        <f t="shared" si="1901"/>
        <v>-2.0759634751276114E-3</v>
      </c>
      <c r="AC940" s="2">
        <f t="shared" si="1902"/>
        <v>-2.0759634751276114E-3</v>
      </c>
      <c r="AD940" s="2">
        <f t="shared" si="1903"/>
        <v>6.8213913189043573E-3</v>
      </c>
      <c r="AE940" s="2">
        <f t="shared" si="1955"/>
        <v>-2.0759634751276114E-3</v>
      </c>
      <c r="AF940" s="2">
        <f t="shared" si="1904"/>
        <v>-2.0759634751276114E-3</v>
      </c>
      <c r="AG940" s="2">
        <f t="shared" si="1905"/>
        <v>-2.0759634751276114E-3</v>
      </c>
      <c r="AH940" s="2">
        <f t="shared" si="1956"/>
        <v>-2.0759634751276114E-3</v>
      </c>
      <c r="AI940" s="2">
        <f t="shared" si="1906"/>
        <v>-2.0759634751276114E-3</v>
      </c>
      <c r="AJ940" s="2">
        <f t="shared" si="1907"/>
        <v>-2.0759634751276114E-3</v>
      </c>
      <c r="AK940" s="6">
        <f t="shared" si="1919"/>
        <v>6.8213913189043573E-3</v>
      </c>
      <c r="AL940" s="2">
        <f t="shared" si="1908"/>
        <v>5.9696570531414582E-4</v>
      </c>
      <c r="AM940" s="2">
        <f t="shared" si="1909"/>
        <v>5.9696570531414582E-4</v>
      </c>
      <c r="AN940" s="2">
        <f t="shared" si="1920"/>
        <v>7.5581299474158925E-5</v>
      </c>
      <c r="AO940" s="2">
        <f t="shared" si="1921"/>
        <v>3.9765323882345882E-4</v>
      </c>
      <c r="AP940" s="2">
        <f t="shared" si="1922"/>
        <v>-9.3615221423970496E-4</v>
      </c>
      <c r="AQ940" s="2">
        <f t="shared" si="1923"/>
        <v>7.5581299474158925E-5</v>
      </c>
      <c r="AR940" s="2">
        <f t="shared" si="1924"/>
        <v>3.9765323882345882E-4</v>
      </c>
      <c r="AS940" s="2">
        <f t="shared" si="1925"/>
        <v>-9.3615221423970496E-4</v>
      </c>
      <c r="AT940" s="6">
        <f t="shared" si="1934"/>
        <v>2.079595831471881E-3</v>
      </c>
      <c r="AU940" s="2">
        <f t="shared" si="1935"/>
        <v>-8.0972262580969456E-4</v>
      </c>
      <c r="AV940" s="2">
        <f t="shared" si="1936"/>
        <v>-8.0972262580969456E-4</v>
      </c>
    </row>
    <row r="941" spans="6:48" x14ac:dyDescent="0.25">
      <c r="F941" s="8" t="s">
        <v>51</v>
      </c>
      <c r="G941" s="8">
        <f t="shared" si="1961"/>
        <v>0</v>
      </c>
      <c r="H941" s="8">
        <f t="shared" si="1962"/>
        <v>0</v>
      </c>
      <c r="I941" s="8">
        <f t="shared" si="1912"/>
        <v>1.0150799166130455</v>
      </c>
      <c r="J941" s="8">
        <f t="shared" si="1913"/>
        <v>0.18230054334347978</v>
      </c>
      <c r="K941" s="8">
        <f t="shared" si="1914"/>
        <v>-3.5451026434660298</v>
      </c>
      <c r="L941" s="8">
        <f t="shared" si="1967"/>
        <v>1.0150799166130455</v>
      </c>
      <c r="M941" s="8">
        <f t="shared" si="1928"/>
        <v>0.73401311956186144</v>
      </c>
      <c r="N941" s="8">
        <f t="shared" si="1915"/>
        <v>1.0150799166130455</v>
      </c>
      <c r="O941" s="8">
        <f t="shared" si="1916"/>
        <v>0.18230054334347978</v>
      </c>
      <c r="P941" s="8">
        <f t="shared" si="1917"/>
        <v>-3.5451026434660298</v>
      </c>
      <c r="Q941" s="8">
        <f t="shared" si="1968"/>
        <v>1.0150799166130455</v>
      </c>
      <c r="R941" s="8">
        <f t="shared" si="1929"/>
        <v>0.73401311956186144</v>
      </c>
      <c r="S941" s="5">
        <f t="shared" si="1930"/>
        <v>3.0297751853988579</v>
      </c>
      <c r="T941" s="8">
        <f t="shared" si="1931"/>
        <v>-3.8111507815626151</v>
      </c>
      <c r="U941" s="8">
        <f t="shared" si="1932"/>
        <v>-3.8111507815626151</v>
      </c>
      <c r="V941" s="8">
        <f t="shared" si="1918"/>
        <v>-2.5650941631919446</v>
      </c>
      <c r="W941" s="8">
        <f t="shared" si="1933"/>
        <v>7.1418967562889527E-2</v>
      </c>
      <c r="X941" s="8">
        <f xml:space="preserve"> ($D$5 - W941)</f>
        <v>-7.1418967562889527E-2</v>
      </c>
      <c r="Y941" s="14">
        <f xml:space="preserve"> SUM(SUMIF(X941:X944, {"&gt;0","&lt;0"}) * {1,-1}) / 4</f>
        <v>7.2908181749946857E-2</v>
      </c>
      <c r="Z941" s="14" t="s">
        <v>291</v>
      </c>
      <c r="AB941" s="8">
        <f t="shared" si="1901"/>
        <v>3.5242532866344022E-3</v>
      </c>
      <c r="AC941" s="8">
        <f t="shared" si="1902"/>
        <v>3.5242532866344022E-3</v>
      </c>
      <c r="AD941" s="8">
        <f t="shared" si="1903"/>
        <v>-4.7363844190491163E-3</v>
      </c>
      <c r="AE941" s="8">
        <f t="shared" si="1955"/>
        <v>3.5242532866344022E-3</v>
      </c>
      <c r="AF941" s="8">
        <f t="shared" si="1904"/>
        <v>0</v>
      </c>
      <c r="AG941" s="8">
        <f t="shared" si="1905"/>
        <v>0</v>
      </c>
      <c r="AH941" s="8">
        <f t="shared" si="1956"/>
        <v>3.5242532866344022E-3</v>
      </c>
      <c r="AI941" s="8">
        <f t="shared" si="1906"/>
        <v>0</v>
      </c>
      <c r="AJ941" s="8">
        <f t="shared" si="1907"/>
        <v>0</v>
      </c>
      <c r="AK941" s="5">
        <f t="shared" si="1919"/>
        <v>-4.7363844190491163E-3</v>
      </c>
      <c r="AL941" s="8">
        <f t="shared" si="1908"/>
        <v>-3.4765683028704368E-3</v>
      </c>
      <c r="AM941" s="8">
        <f t="shared" si="1909"/>
        <v>-3.4765683028704368E-3</v>
      </c>
      <c r="AN941" s="8">
        <f t="shared" si="1920"/>
        <v>-1.000191087826785E-3</v>
      </c>
      <c r="AO941" s="8">
        <f t="shared" si="1921"/>
        <v>-8.3915511815207955E-4</v>
      </c>
      <c r="AP941" s="8">
        <f t="shared" si="1922"/>
        <v>-1.506057844683717E-3</v>
      </c>
      <c r="AQ941" s="8">
        <f t="shared" si="1923"/>
        <v>-1.000191087826785E-3</v>
      </c>
      <c r="AR941" s="8">
        <f t="shared" si="1924"/>
        <v>-8.3915511815207955E-4</v>
      </c>
      <c r="AS941" s="8">
        <f t="shared" si="1925"/>
        <v>-1.506057844683717E-3</v>
      </c>
      <c r="AT941" s="5">
        <f t="shared" si="1934"/>
        <v>4.4504935751876751E-3</v>
      </c>
      <c r="AU941" s="8">
        <f t="shared" si="1935"/>
        <v>-1.0637846024819098E-4</v>
      </c>
      <c r="AV941" s="8">
        <f t="shared" si="1936"/>
        <v>-1.0637846024819098E-4</v>
      </c>
    </row>
    <row r="942" spans="6:48" x14ac:dyDescent="0.25">
      <c r="F942" s="8" t="s">
        <v>52</v>
      </c>
      <c r="G942" s="8">
        <f t="shared" ref="G942" si="2001" xml:space="preserve"> $B$6</f>
        <v>1</v>
      </c>
      <c r="H942" s="8">
        <f t="shared" ref="H942" si="2002" xml:space="preserve"> $C$6</f>
        <v>0</v>
      </c>
      <c r="I942" s="8">
        <f t="shared" si="1912"/>
        <v>1.0163419477124493</v>
      </c>
      <c r="J942" s="8">
        <f t="shared" si="1913"/>
        <v>0.18188096578440374</v>
      </c>
      <c r="K942" s="8">
        <f t="shared" si="1914"/>
        <v>-3.5458556723883716</v>
      </c>
      <c r="L942" s="8">
        <f t="shared" si="1967"/>
        <v>1.1982229134968532</v>
      </c>
      <c r="M942" s="8">
        <f t="shared" si="1928"/>
        <v>0.76820849884436226</v>
      </c>
      <c r="N942" s="8">
        <f t="shared" si="1915"/>
        <v>1.0163419477124493</v>
      </c>
      <c r="O942" s="8">
        <f t="shared" si="1916"/>
        <v>0.18188096578440374</v>
      </c>
      <c r="P942" s="8">
        <f t="shared" si="1917"/>
        <v>-3.5458556723883716</v>
      </c>
      <c r="Q942" s="8">
        <f t="shared" si="1968"/>
        <v>1.1982229134968532</v>
      </c>
      <c r="R942" s="8">
        <f t="shared" si="1929"/>
        <v>0.76820849884436226</v>
      </c>
      <c r="S942" s="5">
        <f t="shared" si="1930"/>
        <v>3.0296322399769275</v>
      </c>
      <c r="T942" s="8">
        <f t="shared" si="1931"/>
        <v>-3.8129422549441747</v>
      </c>
      <c r="U942" s="8">
        <f t="shared" si="1932"/>
        <v>-3.8129422549441747</v>
      </c>
      <c r="V942" s="8">
        <f t="shared" si="1918"/>
        <v>-2.8286370517248765</v>
      </c>
      <c r="W942" s="8">
        <f t="shared" si="1933"/>
        <v>5.5796158603852342E-2</v>
      </c>
      <c r="X942" s="8">
        <f xml:space="preserve"> ($D$6 - W942)</f>
        <v>-5.5796158603852342E-2</v>
      </c>
      <c r="Y942" s="15"/>
      <c r="Z942" s="15"/>
      <c r="AB942" s="8">
        <f t="shared" si="1901"/>
        <v>1.9957732944953818E-3</v>
      </c>
      <c r="AC942" s="8">
        <f t="shared" si="1902"/>
        <v>1.9957732944953818E-3</v>
      </c>
      <c r="AD942" s="8">
        <f t="shared" si="1903"/>
        <v>-2.9395060826501972E-3</v>
      </c>
      <c r="AE942" s="8">
        <f t="shared" si="1955"/>
        <v>1.9957732944953818E-3</v>
      </c>
      <c r="AF942" s="8">
        <f t="shared" si="1904"/>
        <v>1.9957732944953818E-3</v>
      </c>
      <c r="AG942" s="8">
        <f t="shared" si="1905"/>
        <v>0</v>
      </c>
      <c r="AH942" s="8">
        <f t="shared" si="1956"/>
        <v>1.9957732944953818E-3</v>
      </c>
      <c r="AI942" s="8">
        <f t="shared" si="1906"/>
        <v>1.9957732944953818E-3</v>
      </c>
      <c r="AJ942" s="8">
        <f t="shared" si="1907"/>
        <v>0</v>
      </c>
      <c r="AK942" s="5">
        <f t="shared" si="1919"/>
        <v>-2.9395060826501972E-3</v>
      </c>
      <c r="AL942" s="8">
        <f t="shared" si="1908"/>
        <v>-2.25815355509658E-3</v>
      </c>
      <c r="AM942" s="8">
        <f t="shared" si="1909"/>
        <v>-2.25815355509658E-3</v>
      </c>
      <c r="AN942" s="8">
        <f t="shared" si="1920"/>
        <v>1.2620310994038153E-3</v>
      </c>
      <c r="AO942" s="8">
        <f t="shared" si="1921"/>
        <v>-4.1957755907603977E-4</v>
      </c>
      <c r="AP942" s="8">
        <f t="shared" si="1922"/>
        <v>-7.5302892234185848E-4</v>
      </c>
      <c r="AQ942" s="8">
        <f t="shared" si="1923"/>
        <v>1.2620310994038153E-3</v>
      </c>
      <c r="AR942" s="8">
        <f t="shared" si="1924"/>
        <v>-4.1957755907603977E-4</v>
      </c>
      <c r="AS942" s="8">
        <f t="shared" si="1925"/>
        <v>-7.5302892234185848E-4</v>
      </c>
      <c r="AT942" s="5">
        <f t="shared" si="1934"/>
        <v>-1.4294542193038495E-4</v>
      </c>
      <c r="AU942" s="8">
        <f t="shared" si="1935"/>
        <v>-1.7914733815596051E-3</v>
      </c>
      <c r="AV942" s="8">
        <f t="shared" si="1936"/>
        <v>-1.7914733815596051E-3</v>
      </c>
    </row>
    <row r="943" spans="6:48" x14ac:dyDescent="0.25">
      <c r="F943" s="8" t="s">
        <v>53</v>
      </c>
      <c r="G943" s="8">
        <f t="shared" ref="G943" si="2003" xml:space="preserve"> $B$7</f>
        <v>0</v>
      </c>
      <c r="H943" s="8">
        <f t="shared" ref="H943" si="2004" xml:space="preserve"> $C$7</f>
        <v>1</v>
      </c>
      <c r="I943" s="8">
        <f t="shared" si="1912"/>
        <v>1.0179708499093989</v>
      </c>
      <c r="J943" s="8">
        <f t="shared" si="1913"/>
        <v>0.18266906365211344</v>
      </c>
      <c r="K943" s="8">
        <f t="shared" si="1914"/>
        <v>-3.5462321868495428</v>
      </c>
      <c r="L943" s="8">
        <f t="shared" si="1967"/>
        <v>-2.5282613369401439</v>
      </c>
      <c r="M943" s="8">
        <f t="shared" si="1928"/>
        <v>7.3900551295640174E-2</v>
      </c>
      <c r="N943" s="8">
        <f t="shared" si="1915"/>
        <v>1.0179708499093989</v>
      </c>
      <c r="O943" s="8">
        <f t="shared" si="1916"/>
        <v>0.18266906365211344</v>
      </c>
      <c r="P943" s="8">
        <f t="shared" si="1917"/>
        <v>-3.5462321868495428</v>
      </c>
      <c r="Q943" s="8">
        <f t="shared" si="1968"/>
        <v>-2.5282613369401439</v>
      </c>
      <c r="R943" s="8">
        <f t="shared" si="1929"/>
        <v>7.3900551295640174E-2</v>
      </c>
      <c r="S943" s="5">
        <f t="shared" si="1930"/>
        <v>3.0280910142246373</v>
      </c>
      <c r="T943" s="8">
        <f t="shared" si="1931"/>
        <v>-3.814967068412503</v>
      </c>
      <c r="U943" s="8">
        <f t="shared" si="1932"/>
        <v>-3.814967068412503</v>
      </c>
      <c r="V943" s="8">
        <f t="shared" si="1918"/>
        <v>2.4642346751638451</v>
      </c>
      <c r="W943" s="8">
        <f t="shared" si="1933"/>
        <v>0.92159619306799523</v>
      </c>
      <c r="X943" s="8">
        <f xml:space="preserve"> ($D$7 - W943)</f>
        <v>7.8403806932004771E-2</v>
      </c>
      <c r="Y943" s="15"/>
      <c r="Z943" s="15"/>
      <c r="AB943" s="8">
        <f t="shared" si="1901"/>
        <v>-1.4791460922761659E-3</v>
      </c>
      <c r="AC943" s="8">
        <f t="shared" si="1902"/>
        <v>-1.4791460922761659E-3</v>
      </c>
      <c r="AD943" s="8">
        <f t="shared" si="1903"/>
        <v>5.6651964354143842E-3</v>
      </c>
      <c r="AE943" s="8">
        <f t="shared" si="1955"/>
        <v>-1.4791460922761659E-3</v>
      </c>
      <c r="AF943" s="8">
        <f t="shared" si="1904"/>
        <v>0</v>
      </c>
      <c r="AG943" s="8">
        <f t="shared" si="1905"/>
        <v>-1.4791460922761659E-3</v>
      </c>
      <c r="AH943" s="8">
        <f t="shared" si="1956"/>
        <v>-1.4791460922761659E-3</v>
      </c>
      <c r="AI943" s="8">
        <f t="shared" si="1906"/>
        <v>0</v>
      </c>
      <c r="AJ943" s="8">
        <f t="shared" si="1907"/>
        <v>-1.4791460922761659E-3</v>
      </c>
      <c r="AK943" s="5">
        <f t="shared" si="1919"/>
        <v>5.6651964354143842E-3</v>
      </c>
      <c r="AL943" s="8">
        <f t="shared" si="1908"/>
        <v>4.1866113977521855E-4</v>
      </c>
      <c r="AM943" s="8">
        <f t="shared" si="1909"/>
        <v>4.1866113977521855E-4</v>
      </c>
      <c r="AN943" s="8">
        <f t="shared" si="1920"/>
        <v>1.6289021969495554E-3</v>
      </c>
      <c r="AO943" s="8">
        <f t="shared" si="1921"/>
        <v>7.8809786770969725E-4</v>
      </c>
      <c r="AP943" s="8">
        <f t="shared" si="1922"/>
        <v>-3.7651446117115128E-4</v>
      </c>
      <c r="AQ943" s="8">
        <f t="shared" si="1923"/>
        <v>1.6289021969495554E-3</v>
      </c>
      <c r="AR943" s="8">
        <f t="shared" si="1924"/>
        <v>7.8809786770969725E-4</v>
      </c>
      <c r="AS943" s="8">
        <f t="shared" si="1925"/>
        <v>-3.7651446117115128E-4</v>
      </c>
      <c r="AT943" s="5">
        <f t="shared" si="1934"/>
        <v>-1.5412257522902095E-3</v>
      </c>
      <c r="AU943" s="8">
        <f t="shared" si="1935"/>
        <v>-2.0248134683282792E-3</v>
      </c>
      <c r="AV943" s="8">
        <f t="shared" si="1936"/>
        <v>-2.0248134683282792E-3</v>
      </c>
    </row>
    <row r="944" spans="6:48" x14ac:dyDescent="0.25">
      <c r="F944" s="8" t="s">
        <v>54</v>
      </c>
      <c r="G944" s="8">
        <f t="shared" ref="G944" si="2005" xml:space="preserve"> $B$8</f>
        <v>1</v>
      </c>
      <c r="H944" s="8">
        <f t="shared" ref="H944" si="2006" xml:space="preserve"> $C$8</f>
        <v>1</v>
      </c>
      <c r="I944" s="8">
        <f t="shared" si="1912"/>
        <v>1.0180457279617356</v>
      </c>
      <c r="J944" s="8">
        <f t="shared" si="1913"/>
        <v>0.1830631125859683</v>
      </c>
      <c r="K944" s="8">
        <f t="shared" si="1914"/>
        <v>-3.5471600171262665</v>
      </c>
      <c r="L944" s="8">
        <f t="shared" si="1967"/>
        <v>-2.3460511765785625</v>
      </c>
      <c r="M944" s="8">
        <f t="shared" si="1928"/>
        <v>8.7380158178425094E-2</v>
      </c>
      <c r="N944" s="8">
        <f t="shared" si="1915"/>
        <v>1.0180457279617356</v>
      </c>
      <c r="O944" s="8">
        <f t="shared" si="1916"/>
        <v>0.1830631125859683</v>
      </c>
      <c r="P944" s="8">
        <f t="shared" si="1917"/>
        <v>-3.5471600171262665</v>
      </c>
      <c r="Q944" s="8">
        <f t="shared" si="1968"/>
        <v>-2.3460511765785625</v>
      </c>
      <c r="R944" s="8">
        <f t="shared" si="1929"/>
        <v>8.7380158178425094E-2</v>
      </c>
      <c r="S944" s="5">
        <f t="shared" si="1930"/>
        <v>3.0301529995661993</v>
      </c>
      <c r="T944" s="8">
        <f t="shared" si="1931"/>
        <v>-3.8157701445767795</v>
      </c>
      <c r="U944" s="8">
        <f t="shared" si="1932"/>
        <v>-3.8157701445767795</v>
      </c>
      <c r="V944" s="8">
        <f t="shared" si="1918"/>
        <v>2.3633078019549374</v>
      </c>
      <c r="W944" s="8">
        <f t="shared" si="1933"/>
        <v>0.9139862060989592</v>
      </c>
      <c r="X944" s="8">
        <f xml:space="preserve"> ($D$8 - W944)</f>
        <v>8.6013793901040803E-2</v>
      </c>
      <c r="Y944" s="16"/>
      <c r="Z944" s="16"/>
      <c r="AB944" s="8">
        <f t="shared" si="1901"/>
        <v>-2.0575992282992916E-3</v>
      </c>
      <c r="AC944" s="8">
        <f t="shared" si="1902"/>
        <v>-2.0575992282992916E-3</v>
      </c>
      <c r="AD944" s="8">
        <f t="shared" si="1903"/>
        <v>6.7620106330817066E-3</v>
      </c>
      <c r="AE944" s="8">
        <f t="shared" si="1955"/>
        <v>-2.0575992282992916E-3</v>
      </c>
      <c r="AF944" s="8">
        <f t="shared" si="1904"/>
        <v>-2.0575992282992916E-3</v>
      </c>
      <c r="AG944" s="8">
        <f t="shared" si="1905"/>
        <v>-2.0575992282992916E-3</v>
      </c>
      <c r="AH944" s="8">
        <f t="shared" si="1956"/>
        <v>-2.0575992282992916E-3</v>
      </c>
      <c r="AI944" s="8">
        <f t="shared" si="1906"/>
        <v>-2.0575992282992916E-3</v>
      </c>
      <c r="AJ944" s="8">
        <f t="shared" si="1907"/>
        <v>-2.0575992282992916E-3</v>
      </c>
      <c r="AK944" s="5">
        <f t="shared" si="1919"/>
        <v>6.7620106330817066E-3</v>
      </c>
      <c r="AL944" s="8">
        <f t="shared" si="1908"/>
        <v>5.9086555872287188E-4</v>
      </c>
      <c r="AM944" s="8">
        <f t="shared" si="1909"/>
        <v>5.9086555872287188E-4</v>
      </c>
      <c r="AN944" s="8">
        <f t="shared" si="1920"/>
        <v>7.4878052336746492E-5</v>
      </c>
      <c r="AO944" s="8">
        <f t="shared" si="1921"/>
        <v>3.940489338548625E-4</v>
      </c>
      <c r="AP944" s="8">
        <f t="shared" si="1922"/>
        <v>-9.2783027672371787E-4</v>
      </c>
      <c r="AQ944" s="8">
        <f t="shared" si="1923"/>
        <v>7.4878052336746492E-5</v>
      </c>
      <c r="AR944" s="8">
        <f t="shared" si="1924"/>
        <v>3.940489338548625E-4</v>
      </c>
      <c r="AS944" s="8">
        <f t="shared" si="1925"/>
        <v>-9.2783027672371787E-4</v>
      </c>
      <c r="AT944" s="5">
        <f t="shared" si="1934"/>
        <v>2.0619853415619893E-3</v>
      </c>
      <c r="AU944" s="8">
        <f t="shared" si="1935"/>
        <v>-8.0307616427655049E-4</v>
      </c>
      <c r="AV944" s="8">
        <f t="shared" si="1936"/>
        <v>-8.0307616427655049E-4</v>
      </c>
    </row>
    <row r="945" spans="6:48" x14ac:dyDescent="0.25">
      <c r="F945" s="2" t="s">
        <v>51</v>
      </c>
      <c r="G945" s="2">
        <f t="shared" si="1951"/>
        <v>0</v>
      </c>
      <c r="H945" s="2">
        <f t="shared" si="1952"/>
        <v>0</v>
      </c>
      <c r="I945" s="2">
        <f t="shared" si="1912"/>
        <v>1.0170543673737544</v>
      </c>
      <c r="J945" s="2">
        <f t="shared" si="1913"/>
        <v>0.18223133743874609</v>
      </c>
      <c r="K945" s="2">
        <f t="shared" si="1914"/>
        <v>-3.5486527318787782</v>
      </c>
      <c r="L945" s="2">
        <f t="shared" si="1967"/>
        <v>1.0170543673737544</v>
      </c>
      <c r="M945" s="2">
        <f t="shared" si="1928"/>
        <v>0.73439842894643848</v>
      </c>
      <c r="N945" s="2">
        <f t="shared" si="1915"/>
        <v>1.0170543673737544</v>
      </c>
      <c r="O945" s="2">
        <f t="shared" si="1916"/>
        <v>0.18223133743874609</v>
      </c>
      <c r="P945" s="2">
        <f t="shared" si="1917"/>
        <v>-3.5486527318787782</v>
      </c>
      <c r="Q945" s="2">
        <f t="shared" si="1968"/>
        <v>1.0170543673737544</v>
      </c>
      <c r="R945" s="2">
        <f t="shared" si="1929"/>
        <v>0.73439842894643848</v>
      </c>
      <c r="S945" s="6">
        <f t="shared" si="1930"/>
        <v>3.0345649975535212</v>
      </c>
      <c r="T945" s="2">
        <f t="shared" si="1931"/>
        <v>-3.8158762498795564</v>
      </c>
      <c r="U945" s="2">
        <f t="shared" si="1932"/>
        <v>-3.8158762498795564</v>
      </c>
      <c r="V945" s="2">
        <f t="shared" si="1918"/>
        <v>-2.5701820483776263</v>
      </c>
      <c r="W945" s="2">
        <f t="shared" si="1933"/>
        <v>7.1082282565595803E-2</v>
      </c>
      <c r="X945" s="2">
        <f xml:space="preserve"> ($D$5 - W945)</f>
        <v>-7.1082282565595803E-2</v>
      </c>
      <c r="Y945" s="11">
        <f xml:space="preserve"> SUM(SUMIF(X945:X948, {"&gt;0","&lt;0"}) * {1,-1}) / 4</f>
        <v>7.2571166566445411E-2</v>
      </c>
      <c r="Z945" s="11" t="s">
        <v>292</v>
      </c>
      <c r="AB945" s="2">
        <f t="shared" si="1901"/>
        <v>3.4934669383167864E-3</v>
      </c>
      <c r="AC945" s="2">
        <f t="shared" si="1902"/>
        <v>3.4934669383167864E-3</v>
      </c>
      <c r="AD945" s="2">
        <f t="shared" si="1903"/>
        <v>-4.6935340928390247E-3</v>
      </c>
      <c r="AE945" s="2">
        <f t="shared" si="1955"/>
        <v>3.4934669383167864E-3</v>
      </c>
      <c r="AF945" s="2">
        <f t="shared" si="1904"/>
        <v>0</v>
      </c>
      <c r="AG945" s="2">
        <f t="shared" si="1905"/>
        <v>0</v>
      </c>
      <c r="AH945" s="2">
        <f t="shared" si="1956"/>
        <v>3.4934669383167864E-3</v>
      </c>
      <c r="AI945" s="2">
        <f t="shared" si="1906"/>
        <v>0</v>
      </c>
      <c r="AJ945" s="2">
        <f t="shared" si="1907"/>
        <v>0</v>
      </c>
      <c r="AK945" s="6">
        <f t="shared" si="1919"/>
        <v>-4.6935340928390247E-3</v>
      </c>
      <c r="AL945" s="2">
        <f t="shared" si="1908"/>
        <v>-3.4469240639875272E-3</v>
      </c>
      <c r="AM945" s="2">
        <f t="shared" si="1909"/>
        <v>-3.4469240639875272E-3</v>
      </c>
      <c r="AN945" s="2">
        <f t="shared" si="1920"/>
        <v>-9.9136058798121596E-4</v>
      </c>
      <c r="AO945" s="2">
        <f t="shared" si="1921"/>
        <v>-8.3177514722221346E-4</v>
      </c>
      <c r="AP945" s="2">
        <f t="shared" si="1922"/>
        <v>-1.4927147525116702E-3</v>
      </c>
      <c r="AQ945" s="2">
        <f t="shared" si="1923"/>
        <v>-9.9136058798121596E-4</v>
      </c>
      <c r="AR945" s="2">
        <f t="shared" si="1924"/>
        <v>-8.3177514722221346E-4</v>
      </c>
      <c r="AS945" s="2">
        <f t="shared" si="1925"/>
        <v>-1.4927147525116702E-3</v>
      </c>
      <c r="AT945" s="6">
        <f t="shared" si="1934"/>
        <v>4.4119979873218362E-3</v>
      </c>
      <c r="AU945" s="2">
        <f t="shared" si="1935"/>
        <v>-1.0610530277688213E-4</v>
      </c>
      <c r="AV945" s="2">
        <f t="shared" si="1936"/>
        <v>-1.0610530277688213E-4</v>
      </c>
    </row>
    <row r="946" spans="6:48" x14ac:dyDescent="0.25">
      <c r="F946" s="2" t="s">
        <v>52</v>
      </c>
      <c r="G946" s="2">
        <f t="shared" ref="G946" si="2007" xml:space="preserve"> $B$6</f>
        <v>1</v>
      </c>
      <c r="H946" s="2">
        <f t="shared" ref="H946" si="2008" xml:space="preserve"> $C$6</f>
        <v>0</v>
      </c>
      <c r="I946" s="2">
        <f t="shared" si="1912"/>
        <v>1.0183054205489221</v>
      </c>
      <c r="J946" s="2">
        <f t="shared" si="1913"/>
        <v>0.18181544986513498</v>
      </c>
      <c r="K946" s="2">
        <f t="shared" si="1914"/>
        <v>-3.5493990892550338</v>
      </c>
      <c r="L946" s="2">
        <f t="shared" si="1967"/>
        <v>1.2001208704140571</v>
      </c>
      <c r="M946" s="2">
        <f t="shared" si="1928"/>
        <v>0.76854628497582389</v>
      </c>
      <c r="N946" s="2">
        <f t="shared" si="1915"/>
        <v>1.0183054205489221</v>
      </c>
      <c r="O946" s="2">
        <f t="shared" si="1916"/>
        <v>0.18181544986513498</v>
      </c>
      <c r="P946" s="2">
        <f t="shared" si="1917"/>
        <v>-3.5493990892550338</v>
      </c>
      <c r="Q946" s="2">
        <f t="shared" si="1968"/>
        <v>1.2001208704140571</v>
      </c>
      <c r="R946" s="2">
        <f t="shared" si="1929"/>
        <v>0.76854628497582389</v>
      </c>
      <c r="S946" s="6">
        <f t="shared" si="1930"/>
        <v>3.0344242295007628</v>
      </c>
      <c r="T946" s="2">
        <f t="shared" si="1931"/>
        <v>-3.8176527645629386</v>
      </c>
      <c r="U946" s="2">
        <f t="shared" si="1932"/>
        <v>-3.8176527645629386</v>
      </c>
      <c r="V946" s="2">
        <f t="shared" si="1918"/>
        <v>-2.833661469564297</v>
      </c>
      <c r="W946" s="2">
        <f t="shared" si="1933"/>
        <v>5.5532047479839294E-2</v>
      </c>
      <c r="X946" s="2">
        <f xml:space="preserve"> ($D$6 - W946)</f>
        <v>-5.5532047479839294E-2</v>
      </c>
      <c r="Y946" s="12"/>
      <c r="Z946" s="12"/>
      <c r="AB946" s="2">
        <f t="shared" si="1901"/>
        <v>1.9779039911176316E-3</v>
      </c>
      <c r="AC946" s="2">
        <f t="shared" si="1902"/>
        <v>1.9779039911176316E-3</v>
      </c>
      <c r="AD946" s="2">
        <f t="shared" si="1903"/>
        <v>-2.9125581085185661E-3</v>
      </c>
      <c r="AE946" s="2">
        <f t="shared" si="1955"/>
        <v>1.9779039911176316E-3</v>
      </c>
      <c r="AF946" s="2">
        <f t="shared" si="1904"/>
        <v>1.9779039911176316E-3</v>
      </c>
      <c r="AG946" s="2">
        <f t="shared" si="1905"/>
        <v>0</v>
      </c>
      <c r="AH946" s="2">
        <f t="shared" si="1956"/>
        <v>1.9779039911176316E-3</v>
      </c>
      <c r="AI946" s="2">
        <f t="shared" si="1906"/>
        <v>1.9779039911176316E-3</v>
      </c>
      <c r="AJ946" s="2">
        <f t="shared" si="1907"/>
        <v>0</v>
      </c>
      <c r="AK946" s="6">
        <f t="shared" si="1919"/>
        <v>-2.9125581085185661E-3</v>
      </c>
      <c r="AL946" s="2">
        <f t="shared" si="1908"/>
        <v>-2.2384357140781564E-3</v>
      </c>
      <c r="AM946" s="2">
        <f t="shared" si="1909"/>
        <v>-2.2384357140781564E-3</v>
      </c>
      <c r="AN946" s="2">
        <f t="shared" si="1920"/>
        <v>1.2510531751677156E-3</v>
      </c>
      <c r="AO946" s="2">
        <f t="shared" si="1921"/>
        <v>-4.1588757361110673E-4</v>
      </c>
      <c r="AP946" s="2">
        <f t="shared" si="1922"/>
        <v>-7.4635737625561305E-4</v>
      </c>
      <c r="AQ946" s="2">
        <f t="shared" si="1923"/>
        <v>1.2510531751677156E-3</v>
      </c>
      <c r="AR946" s="2">
        <f t="shared" si="1924"/>
        <v>-4.1588757361110673E-4</v>
      </c>
      <c r="AS946" s="2">
        <f t="shared" si="1925"/>
        <v>-7.4635737625561305E-4</v>
      </c>
      <c r="AT946" s="6">
        <f t="shared" si="1934"/>
        <v>-1.4076805275831106E-4</v>
      </c>
      <c r="AU946" s="2">
        <f t="shared" si="1935"/>
        <v>-1.7765146833821355E-3</v>
      </c>
      <c r="AV946" s="2">
        <f t="shared" si="1936"/>
        <v>-1.7765146833821355E-3</v>
      </c>
    </row>
    <row r="947" spans="6:48" x14ac:dyDescent="0.25">
      <c r="F947" s="2" t="s">
        <v>53</v>
      </c>
      <c r="G947" s="2">
        <f t="shared" ref="G947" si="2009" xml:space="preserve"> $B$7</f>
        <v>0</v>
      </c>
      <c r="H947" s="2">
        <f t="shared" ref="H947" si="2010" xml:space="preserve"> $C$7</f>
        <v>1</v>
      </c>
      <c r="I947" s="2">
        <f t="shared" si="1912"/>
        <v>1.0199198991320648</v>
      </c>
      <c r="J947" s="2">
        <f t="shared" si="1913"/>
        <v>0.18259645807388825</v>
      </c>
      <c r="K947" s="2">
        <f t="shared" si="1914"/>
        <v>-3.5497722679431618</v>
      </c>
      <c r="L947" s="2">
        <f t="shared" si="1967"/>
        <v>-2.5298523688110972</v>
      </c>
      <c r="M947" s="2">
        <f t="shared" si="1928"/>
        <v>7.3791736044978296E-2</v>
      </c>
      <c r="N947" s="2">
        <f t="shared" si="1915"/>
        <v>1.0199198991320648</v>
      </c>
      <c r="O947" s="2">
        <f t="shared" si="1916"/>
        <v>0.18259645807388825</v>
      </c>
      <c r="P947" s="2">
        <f t="shared" si="1917"/>
        <v>-3.5497722679431618</v>
      </c>
      <c r="Q947" s="2">
        <f t="shared" si="1968"/>
        <v>-2.5298523688110972</v>
      </c>
      <c r="R947" s="2">
        <f t="shared" si="1929"/>
        <v>7.3791736044978296E-2</v>
      </c>
      <c r="S947" s="6">
        <f t="shared" si="1930"/>
        <v>3.0328975664201243</v>
      </c>
      <c r="T947" s="2">
        <f t="shared" si="1931"/>
        <v>-3.819660239761669</v>
      </c>
      <c r="U947" s="2">
        <f t="shared" si="1932"/>
        <v>-3.819660239761669</v>
      </c>
      <c r="V947" s="2">
        <f t="shared" si="1918"/>
        <v>2.4691788460321407</v>
      </c>
      <c r="W947" s="2">
        <f t="shared" si="1933"/>
        <v>0.92195269845032513</v>
      </c>
      <c r="X947" s="2">
        <f xml:space="preserve"> ($D$7 - W947)</f>
        <v>7.8047301549674875E-2</v>
      </c>
      <c r="Y947" s="12"/>
      <c r="Z947" s="12"/>
      <c r="AB947" s="2">
        <f t="shared" si="1901"/>
        <v>-1.4661065614345937E-3</v>
      </c>
      <c r="AC947" s="2">
        <f t="shared" si="1902"/>
        <v>-1.4661065614345937E-3</v>
      </c>
      <c r="AD947" s="2">
        <f t="shared" si="1903"/>
        <v>5.6159654076352169E-3</v>
      </c>
      <c r="AE947" s="2">
        <f t="shared" si="1955"/>
        <v>-1.4661065614345937E-3</v>
      </c>
      <c r="AF947" s="2">
        <f t="shared" si="1904"/>
        <v>0</v>
      </c>
      <c r="AG947" s="2">
        <f t="shared" si="1905"/>
        <v>-1.4661065614345937E-3</v>
      </c>
      <c r="AH947" s="2">
        <f t="shared" si="1956"/>
        <v>-1.4661065614345937E-3</v>
      </c>
      <c r="AI947" s="2">
        <f t="shared" si="1906"/>
        <v>0</v>
      </c>
      <c r="AJ947" s="2">
        <f t="shared" si="1907"/>
        <v>-1.4661065614345937E-3</v>
      </c>
      <c r="AK947" s="6">
        <f t="shared" si="1919"/>
        <v>5.6159654076352169E-3</v>
      </c>
      <c r="AL947" s="2">
        <f t="shared" si="1908"/>
        <v>4.1441183699794686E-4</v>
      </c>
      <c r="AM947" s="2">
        <f t="shared" si="1909"/>
        <v>4.1441183699794686E-4</v>
      </c>
      <c r="AN947" s="2">
        <f t="shared" si="1920"/>
        <v>1.6144785831426756E-3</v>
      </c>
      <c r="AO947" s="2">
        <f t="shared" si="1921"/>
        <v>7.8100820875326438E-4</v>
      </c>
      <c r="AP947" s="2">
        <f t="shared" si="1922"/>
        <v>-3.7317868812802857E-4</v>
      </c>
      <c r="AQ947" s="2">
        <f t="shared" si="1923"/>
        <v>1.6144785831426756E-3</v>
      </c>
      <c r="AR947" s="2">
        <f t="shared" si="1924"/>
        <v>7.8100820875326438E-4</v>
      </c>
      <c r="AS947" s="2">
        <f t="shared" si="1925"/>
        <v>-3.7317868812802857E-4</v>
      </c>
      <c r="AT947" s="6">
        <f t="shared" si="1934"/>
        <v>-1.5266630806385351E-3</v>
      </c>
      <c r="AU947" s="2">
        <f t="shared" si="1935"/>
        <v>-2.0074751987304573E-3</v>
      </c>
      <c r="AV947" s="2">
        <f t="shared" si="1936"/>
        <v>-2.0074751987304573E-3</v>
      </c>
    </row>
    <row r="948" spans="6:48" x14ac:dyDescent="0.25">
      <c r="F948" s="2" t="s">
        <v>54</v>
      </c>
      <c r="G948" s="2">
        <f t="shared" ref="G948" si="2011" xml:space="preserve"> $B$8</f>
        <v>1</v>
      </c>
      <c r="H948" s="2">
        <f t="shared" ref="H948" si="2012" xml:space="preserve"> $C$8</f>
        <v>1</v>
      </c>
      <c r="I948" s="2">
        <f t="shared" si="1912"/>
        <v>1.019994085142919</v>
      </c>
      <c r="J948" s="2">
        <f t="shared" si="1913"/>
        <v>0.18298696217826488</v>
      </c>
      <c r="K948" s="2">
        <f t="shared" si="1914"/>
        <v>-3.5506919105679433</v>
      </c>
      <c r="L948" s="2">
        <f t="shared" si="1967"/>
        <v>-2.3477108632467596</v>
      </c>
      <c r="M948" s="2">
        <f t="shared" si="1928"/>
        <v>8.7247897292457188E-2</v>
      </c>
      <c r="N948" s="2">
        <f t="shared" si="1915"/>
        <v>1.019994085142919</v>
      </c>
      <c r="O948" s="2">
        <f t="shared" si="1916"/>
        <v>0.18298696217826488</v>
      </c>
      <c r="P948" s="2">
        <f t="shared" si="1917"/>
        <v>-3.5506919105679433</v>
      </c>
      <c r="Q948" s="2">
        <f t="shared" si="1968"/>
        <v>-2.3477108632467596</v>
      </c>
      <c r="R948" s="2">
        <f t="shared" si="1929"/>
        <v>8.7247897292457188E-2</v>
      </c>
      <c r="S948" s="6">
        <f t="shared" si="1930"/>
        <v>3.0349422175836227</v>
      </c>
      <c r="T948" s="2">
        <f t="shared" si="1931"/>
        <v>-3.8204567714425357</v>
      </c>
      <c r="U948" s="2">
        <f t="shared" si="1932"/>
        <v>-3.8204567714425357</v>
      </c>
      <c r="V948" s="2">
        <f t="shared" si="1918"/>
        <v>2.3682885775734408</v>
      </c>
      <c r="W948" s="2">
        <f t="shared" si="1933"/>
        <v>0.91437696532932833</v>
      </c>
      <c r="X948" s="2">
        <f xml:space="preserve"> ($D$8 - W948)</f>
        <v>8.5623034670671672E-2</v>
      </c>
      <c r="Y948" s="13"/>
      <c r="Z948" s="13"/>
      <c r="AB948" s="2">
        <f t="shared" si="1901"/>
        <v>-2.039527710772484E-3</v>
      </c>
      <c r="AC948" s="2">
        <f t="shared" si="1902"/>
        <v>-2.039527710772484E-3</v>
      </c>
      <c r="AD948" s="2">
        <f t="shared" si="1903"/>
        <v>6.7035755639722767E-3</v>
      </c>
      <c r="AE948" s="2">
        <f t="shared" si="1955"/>
        <v>-2.039527710772484E-3</v>
      </c>
      <c r="AF948" s="2">
        <f t="shared" si="1904"/>
        <v>-2.039527710772484E-3</v>
      </c>
      <c r="AG948" s="2">
        <f t="shared" si="1905"/>
        <v>-2.039527710772484E-3</v>
      </c>
      <c r="AH948" s="2">
        <f t="shared" si="1956"/>
        <v>-2.039527710772484E-3</v>
      </c>
      <c r="AI948" s="2">
        <f t="shared" si="1906"/>
        <v>-2.039527710772484E-3</v>
      </c>
      <c r="AJ948" s="2">
        <f t="shared" si="1907"/>
        <v>-2.039527710772484E-3</v>
      </c>
      <c r="AK948" s="6">
        <f t="shared" si="1919"/>
        <v>6.7035755639722767E-3</v>
      </c>
      <c r="AL948" s="2">
        <f t="shared" si="1908"/>
        <v>5.8487287229767892E-4</v>
      </c>
      <c r="AM948" s="2">
        <f t="shared" si="1909"/>
        <v>5.8487287229767892E-4</v>
      </c>
      <c r="AN948" s="2">
        <f t="shared" si="1920"/>
        <v>7.4186010854182527E-5</v>
      </c>
      <c r="AO948" s="2">
        <f t="shared" si="1921"/>
        <v>3.9050410437663219E-4</v>
      </c>
      <c r="AP948" s="2">
        <f t="shared" si="1922"/>
        <v>-9.196426247815026E-4</v>
      </c>
      <c r="AQ948" s="2">
        <f t="shared" si="1923"/>
        <v>7.4186010854182527E-5</v>
      </c>
      <c r="AR948" s="2">
        <f t="shared" si="1924"/>
        <v>3.9050410437663219E-4</v>
      </c>
      <c r="AS948" s="2">
        <f t="shared" si="1925"/>
        <v>-9.196426247815026E-4</v>
      </c>
      <c r="AT948" s="6">
        <f t="shared" si="1934"/>
        <v>2.0446511634983899E-3</v>
      </c>
      <c r="AU948" s="2">
        <f t="shared" si="1935"/>
        <v>-7.9653168086668558E-4</v>
      </c>
      <c r="AV948" s="2">
        <f t="shared" si="1936"/>
        <v>-7.9653168086668558E-4</v>
      </c>
    </row>
    <row r="949" spans="6:48" x14ac:dyDescent="0.25">
      <c r="F949" s="8" t="s">
        <v>51</v>
      </c>
      <c r="G949" s="8">
        <f t="shared" si="1961"/>
        <v>0</v>
      </c>
      <c r="H949" s="8">
        <f t="shared" si="1962"/>
        <v>0</v>
      </c>
      <c r="I949" s="8">
        <f t="shared" si="1912"/>
        <v>1.0190114142929598</v>
      </c>
      <c r="J949" s="8">
        <f t="shared" si="1913"/>
        <v>0.18216245037506695</v>
      </c>
      <c r="K949" s="8">
        <f t="shared" si="1914"/>
        <v>-3.5521714957357204</v>
      </c>
      <c r="L949" s="8">
        <f t="shared" si="1967"/>
        <v>1.0190114142929598</v>
      </c>
      <c r="M949" s="8">
        <f t="shared" si="1928"/>
        <v>0.73477999022929774</v>
      </c>
      <c r="N949" s="8">
        <f t="shared" si="1915"/>
        <v>1.0190114142929598</v>
      </c>
      <c r="O949" s="8">
        <f t="shared" si="1916"/>
        <v>0.18216245037506695</v>
      </c>
      <c r="P949" s="8">
        <f t="shared" si="1917"/>
        <v>-3.5521714957357204</v>
      </c>
      <c r="Q949" s="8">
        <f t="shared" si="1968"/>
        <v>1.0190114142929598</v>
      </c>
      <c r="R949" s="8">
        <f t="shared" si="1929"/>
        <v>0.73477999022929774</v>
      </c>
      <c r="S949" s="5">
        <f t="shared" si="1930"/>
        <v>3.0393163309473579</v>
      </c>
      <c r="T949" s="8">
        <f t="shared" si="1931"/>
        <v>-3.8205626008468201</v>
      </c>
      <c r="U949" s="8">
        <f t="shared" si="1932"/>
        <v>-3.8205626008468201</v>
      </c>
      <c r="V949" s="8">
        <f t="shared" si="1918"/>
        <v>-2.5752295700939358</v>
      </c>
      <c r="W949" s="8">
        <f t="shared" si="1933"/>
        <v>7.0749717467750869E-2</v>
      </c>
      <c r="X949" s="8">
        <f xml:space="preserve"> ($D$5 - W949)</f>
        <v>-7.0749717467750869E-2</v>
      </c>
      <c r="Y949" s="14">
        <f xml:space="preserve"> SUM(SUMIF(X949:X952, {"&gt;0","&lt;0"}) * {1,-1}) / 4</f>
        <v>7.2238257798383165E-2</v>
      </c>
      <c r="Z949" s="14" t="s">
        <v>293</v>
      </c>
      <c r="AB949" s="8">
        <f t="shared" si="1901"/>
        <v>3.4631639287242069E-3</v>
      </c>
      <c r="AC949" s="8">
        <f t="shared" si="1902"/>
        <v>3.4631639287242069E-3</v>
      </c>
      <c r="AD949" s="8">
        <f t="shared" si="1903"/>
        <v>-4.6513832175731238E-3</v>
      </c>
      <c r="AE949" s="8">
        <f t="shared" si="1955"/>
        <v>3.4631639287242069E-3</v>
      </c>
      <c r="AF949" s="8">
        <f t="shared" si="1904"/>
        <v>0</v>
      </c>
      <c r="AG949" s="8">
        <f t="shared" si="1905"/>
        <v>0</v>
      </c>
      <c r="AH949" s="8">
        <f t="shared" si="1956"/>
        <v>3.4631639287242069E-3</v>
      </c>
      <c r="AI949" s="8">
        <f t="shared" si="1906"/>
        <v>0</v>
      </c>
      <c r="AJ949" s="8">
        <f t="shared" si="1907"/>
        <v>0</v>
      </c>
      <c r="AK949" s="5">
        <f t="shared" si="1919"/>
        <v>-4.6513832175731238E-3</v>
      </c>
      <c r="AL949" s="8">
        <f t="shared" si="1908"/>
        <v>-3.4177433151610995E-3</v>
      </c>
      <c r="AM949" s="8">
        <f t="shared" si="1909"/>
        <v>-3.4177433151610995E-3</v>
      </c>
      <c r="AN949" s="8">
        <f t="shared" si="1920"/>
        <v>-9.8267084995917742E-4</v>
      </c>
      <c r="AO949" s="8">
        <f t="shared" si="1921"/>
        <v>-8.2451180319792483E-4</v>
      </c>
      <c r="AP949" s="8">
        <f t="shared" si="1922"/>
        <v>-1.479585167777131E-3</v>
      </c>
      <c r="AQ949" s="8">
        <f t="shared" si="1923"/>
        <v>-9.8267084995917742E-4</v>
      </c>
      <c r="AR949" s="8">
        <f t="shared" si="1924"/>
        <v>-8.2451180319792483E-4</v>
      </c>
      <c r="AS949" s="8">
        <f t="shared" si="1925"/>
        <v>-1.479585167777131E-3</v>
      </c>
      <c r="AT949" s="5">
        <f t="shared" si="1934"/>
        <v>4.3741133637351659E-3</v>
      </c>
      <c r="AU949" s="8">
        <f t="shared" si="1935"/>
        <v>-1.0582940428438548E-4</v>
      </c>
      <c r="AV949" s="8">
        <f t="shared" si="1936"/>
        <v>-1.0582940428438548E-4</v>
      </c>
    </row>
    <row r="950" spans="6:48" x14ac:dyDescent="0.25">
      <c r="F950" s="8" t="s">
        <v>52</v>
      </c>
      <c r="G950" s="8">
        <f t="shared" ref="G950" si="2013" xml:space="preserve"> $B$6</f>
        <v>1</v>
      </c>
      <c r="H950" s="8">
        <f t="shared" ref="H950" si="2014" xml:space="preserve"> $C$6</f>
        <v>0</v>
      </c>
      <c r="I950" s="8">
        <f t="shared" si="1912"/>
        <v>1.0202516608323424</v>
      </c>
      <c r="J950" s="8">
        <f t="shared" si="1913"/>
        <v>0.18175019447346799</v>
      </c>
      <c r="K950" s="8">
        <f t="shared" si="1914"/>
        <v>-3.552911288319609</v>
      </c>
      <c r="L950" s="8">
        <f t="shared" si="1967"/>
        <v>1.2020018553058105</v>
      </c>
      <c r="M950" s="8">
        <f t="shared" si="1928"/>
        <v>0.76888071098201582</v>
      </c>
      <c r="N950" s="8">
        <f t="shared" si="1915"/>
        <v>1.0202516608323424</v>
      </c>
      <c r="O950" s="8">
        <f t="shared" si="1916"/>
        <v>0.18175019447346799</v>
      </c>
      <c r="P950" s="8">
        <f t="shared" si="1917"/>
        <v>-3.552911288319609</v>
      </c>
      <c r="Q950" s="8">
        <f t="shared" si="1968"/>
        <v>1.2020018553058105</v>
      </c>
      <c r="R950" s="8">
        <f t="shared" si="1929"/>
        <v>0.76888071098201582</v>
      </c>
      <c r="S950" s="5">
        <f t="shared" si="1930"/>
        <v>3.0391776960204391</v>
      </c>
      <c r="T950" s="8">
        <f t="shared" si="1931"/>
        <v>-3.8223243872065429</v>
      </c>
      <c r="U950" s="8">
        <f t="shared" si="1932"/>
        <v>-3.8223243872065429</v>
      </c>
      <c r="V950" s="8">
        <f t="shared" si="1918"/>
        <v>-2.83864528885809</v>
      </c>
      <c r="W950" s="8">
        <f t="shared" si="1933"/>
        <v>5.5271233215512465E-2</v>
      </c>
      <c r="X950" s="8">
        <f xml:space="preserve"> ($D$6 - W950)</f>
        <v>-5.5271233215512465E-2</v>
      </c>
      <c r="Y950" s="15"/>
      <c r="Z950" s="15"/>
      <c r="AB950" s="8">
        <f t="shared" si="1901"/>
        <v>1.9603253187678222E-3</v>
      </c>
      <c r="AC950" s="8">
        <f t="shared" si="1902"/>
        <v>1.9603253187678222E-3</v>
      </c>
      <c r="AD950" s="8">
        <f t="shared" si="1903"/>
        <v>-2.8860606211484172E-3</v>
      </c>
      <c r="AE950" s="8">
        <f t="shared" si="1955"/>
        <v>1.9603253187678222E-3</v>
      </c>
      <c r="AF950" s="8">
        <f t="shared" si="1904"/>
        <v>1.9603253187678222E-3</v>
      </c>
      <c r="AG950" s="8">
        <f t="shared" si="1905"/>
        <v>0</v>
      </c>
      <c r="AH950" s="8">
        <f t="shared" si="1956"/>
        <v>1.9603253187678222E-3</v>
      </c>
      <c r="AI950" s="8">
        <f t="shared" si="1906"/>
        <v>1.9603253187678222E-3</v>
      </c>
      <c r="AJ950" s="8">
        <f t="shared" si="1907"/>
        <v>0</v>
      </c>
      <c r="AK950" s="5">
        <f t="shared" si="1919"/>
        <v>-2.8860606211484172E-3</v>
      </c>
      <c r="AL950" s="8">
        <f t="shared" si="1908"/>
        <v>-2.2190363423257933E-3</v>
      </c>
      <c r="AM950" s="8">
        <f t="shared" si="1909"/>
        <v>-2.2190363423257933E-3</v>
      </c>
      <c r="AN950" s="8">
        <f t="shared" si="1920"/>
        <v>1.2402465393825945E-3</v>
      </c>
      <c r="AO950" s="8">
        <f t="shared" si="1921"/>
        <v>-4.1225590159896242E-4</v>
      </c>
      <c r="AP950" s="8">
        <f t="shared" si="1922"/>
        <v>-7.397925838885655E-4</v>
      </c>
      <c r="AQ950" s="8">
        <f t="shared" si="1923"/>
        <v>1.2402465393825945E-3</v>
      </c>
      <c r="AR950" s="8">
        <f t="shared" si="1924"/>
        <v>-4.1225590159896242E-4</v>
      </c>
      <c r="AS950" s="8">
        <f t="shared" si="1925"/>
        <v>-7.397925838885655E-4</v>
      </c>
      <c r="AT950" s="5">
        <f t="shared" si="1934"/>
        <v>-1.3863492691879031E-4</v>
      </c>
      <c r="AU950" s="8">
        <f t="shared" si="1935"/>
        <v>-1.7617863597227945E-3</v>
      </c>
      <c r="AV950" s="8">
        <f t="shared" si="1936"/>
        <v>-1.7617863597227945E-3</v>
      </c>
    </row>
    <row r="951" spans="6:48" x14ac:dyDescent="0.25">
      <c r="F951" s="8" t="s">
        <v>53</v>
      </c>
      <c r="G951" s="8">
        <f t="shared" ref="G951" si="2015" xml:space="preserve"> $B$7</f>
        <v>0</v>
      </c>
      <c r="H951" s="8">
        <f t="shared" ref="H951" si="2016" xml:space="preserve"> $C$7</f>
        <v>1</v>
      </c>
      <c r="I951" s="8">
        <f t="shared" si="1912"/>
        <v>1.0218519467614176</v>
      </c>
      <c r="J951" s="8">
        <f t="shared" si="1913"/>
        <v>0.18252422918205241</v>
      </c>
      <c r="K951" s="8">
        <f t="shared" si="1914"/>
        <v>-3.5532811846115533</v>
      </c>
      <c r="L951" s="8">
        <f t="shared" si="1967"/>
        <v>-2.5314292378501357</v>
      </c>
      <c r="M951" s="8">
        <f t="shared" si="1928"/>
        <v>7.3684034945878829E-2</v>
      </c>
      <c r="N951" s="8">
        <f t="shared" si="1915"/>
        <v>1.0218519467614176</v>
      </c>
      <c r="O951" s="8">
        <f t="shared" si="1916"/>
        <v>0.18252422918205241</v>
      </c>
      <c r="P951" s="8">
        <f t="shared" si="1917"/>
        <v>-3.5532811846115533</v>
      </c>
      <c r="Q951" s="8">
        <f t="shared" si="1968"/>
        <v>-2.5314292378501357</v>
      </c>
      <c r="R951" s="8">
        <f t="shared" si="1929"/>
        <v>7.3684034945878829E-2</v>
      </c>
      <c r="S951" s="5">
        <f t="shared" si="1930"/>
        <v>3.0376653482464056</v>
      </c>
      <c r="T951" s="8">
        <f t="shared" si="1931"/>
        <v>-3.824314798557567</v>
      </c>
      <c r="U951" s="8">
        <f t="shared" si="1932"/>
        <v>-3.824314798557567</v>
      </c>
      <c r="V951" s="8">
        <f t="shared" si="1918"/>
        <v>2.4740834577244906</v>
      </c>
      <c r="W951" s="8">
        <f t="shared" si="1933"/>
        <v>0.92230488473772376</v>
      </c>
      <c r="X951" s="8">
        <f xml:space="preserve"> ($D$7 - W951)</f>
        <v>7.7695115262276238E-2</v>
      </c>
      <c r="Y951" s="15"/>
      <c r="Z951" s="15"/>
      <c r="AB951" s="8">
        <f t="shared" si="1901"/>
        <v>-1.4532760701433222E-3</v>
      </c>
      <c r="AC951" s="8">
        <f t="shared" si="1902"/>
        <v>-1.4532760701433222E-3</v>
      </c>
      <c r="AD951" s="8">
        <f t="shared" si="1903"/>
        <v>5.5675219687912232E-3</v>
      </c>
      <c r="AE951" s="8">
        <f t="shared" si="1955"/>
        <v>-1.4532760701433222E-3</v>
      </c>
      <c r="AF951" s="8">
        <f t="shared" si="1904"/>
        <v>0</v>
      </c>
      <c r="AG951" s="8">
        <f t="shared" si="1905"/>
        <v>-1.4532760701433222E-3</v>
      </c>
      <c r="AH951" s="8">
        <f t="shared" si="1956"/>
        <v>-1.4532760701433222E-3</v>
      </c>
      <c r="AI951" s="8">
        <f t="shared" si="1906"/>
        <v>0</v>
      </c>
      <c r="AJ951" s="8">
        <f t="shared" si="1907"/>
        <v>-1.4532760701433222E-3</v>
      </c>
      <c r="AK951" s="5">
        <f t="shared" si="1919"/>
        <v>5.5675219687912232E-3</v>
      </c>
      <c r="AL951" s="8">
        <f t="shared" si="1908"/>
        <v>4.1023748331036057E-4</v>
      </c>
      <c r="AM951" s="8">
        <f t="shared" si="1909"/>
        <v>4.1023748331036057E-4</v>
      </c>
      <c r="AN951" s="8">
        <f t="shared" si="1920"/>
        <v>1.6002859290751292E-3</v>
      </c>
      <c r="AO951" s="8">
        <f t="shared" si="1921"/>
        <v>7.7403470858442014E-4</v>
      </c>
      <c r="AP951" s="8">
        <f t="shared" si="1922"/>
        <v>-3.6989629194428275E-4</v>
      </c>
      <c r="AQ951" s="8">
        <f t="shared" si="1923"/>
        <v>1.6002859290751292E-3</v>
      </c>
      <c r="AR951" s="8">
        <f t="shared" si="1924"/>
        <v>7.7403470858442014E-4</v>
      </c>
      <c r="AS951" s="8">
        <f t="shared" si="1925"/>
        <v>-3.6989629194428275E-4</v>
      </c>
      <c r="AT951" s="5">
        <f t="shared" si="1934"/>
        <v>-1.5123477740335289E-3</v>
      </c>
      <c r="AU951" s="8">
        <f t="shared" si="1935"/>
        <v>-1.9904113510240684E-3</v>
      </c>
      <c r="AV951" s="8">
        <f t="shared" si="1936"/>
        <v>-1.9904113510240684E-3</v>
      </c>
    </row>
    <row r="952" spans="6:48" x14ac:dyDescent="0.25">
      <c r="F952" s="8" t="s">
        <v>54</v>
      </c>
      <c r="G952" s="8">
        <f t="shared" ref="G952" si="2017" xml:space="preserve"> $B$8</f>
        <v>1</v>
      </c>
      <c r="H952" s="8">
        <f t="shared" ref="H952" si="2018" xml:space="preserve"> $C$8</f>
        <v>1</v>
      </c>
      <c r="I952" s="8">
        <f t="shared" si="1912"/>
        <v>1.0219254516908833</v>
      </c>
      <c r="J952" s="8">
        <f t="shared" si="1913"/>
        <v>0.18291124653634461</v>
      </c>
      <c r="K952" s="8">
        <f t="shared" si="1914"/>
        <v>-3.5541927707925973</v>
      </c>
      <c r="L952" s="8">
        <f t="shared" si="1967"/>
        <v>-2.3493560725653695</v>
      </c>
      <c r="M952" s="8">
        <f t="shared" si="1928"/>
        <v>8.7116968832193498E-2</v>
      </c>
      <c r="N952" s="8">
        <f t="shared" si="1915"/>
        <v>1.0219254516908833</v>
      </c>
      <c r="O952" s="8">
        <f t="shared" si="1916"/>
        <v>0.18291124653634461</v>
      </c>
      <c r="P952" s="8">
        <f t="shared" si="1917"/>
        <v>-3.5541927707925973</v>
      </c>
      <c r="Q952" s="8">
        <f t="shared" si="1968"/>
        <v>-2.3493560725653695</v>
      </c>
      <c r="R952" s="8">
        <f t="shared" si="1929"/>
        <v>8.7116968832193498E-2</v>
      </c>
      <c r="S952" s="5">
        <f t="shared" si="1930"/>
        <v>3.0396929353437843</v>
      </c>
      <c r="T952" s="8">
        <f t="shared" si="1931"/>
        <v>-3.8251048854914238</v>
      </c>
      <c r="U952" s="8">
        <f t="shared" si="1932"/>
        <v>-3.8251048854914238</v>
      </c>
      <c r="V952" s="8">
        <f t="shared" si="1918"/>
        <v>2.3732298491653294</v>
      </c>
      <c r="W952" s="8">
        <f t="shared" si="1933"/>
        <v>0.91476303475200693</v>
      </c>
      <c r="X952" s="8">
        <f xml:space="preserve"> ($D$8 - W952)</f>
        <v>8.5236965247993068E-2</v>
      </c>
      <c r="Y952" s="16"/>
      <c r="Z952" s="16"/>
      <c r="AB952" s="8">
        <f t="shared" si="1901"/>
        <v>-2.021742323883901E-3</v>
      </c>
      <c r="AC952" s="8">
        <f t="shared" si="1902"/>
        <v>-2.021742323883901E-3</v>
      </c>
      <c r="AD952" s="8">
        <f t="shared" si="1903"/>
        <v>6.6460646907362973E-3</v>
      </c>
      <c r="AE952" s="8">
        <f t="shared" si="1955"/>
        <v>-2.021742323883901E-3</v>
      </c>
      <c r="AF952" s="8">
        <f t="shared" si="1904"/>
        <v>-2.021742323883901E-3</v>
      </c>
      <c r="AG952" s="8">
        <f t="shared" si="1905"/>
        <v>-2.021742323883901E-3</v>
      </c>
      <c r="AH952" s="8">
        <f t="shared" si="1956"/>
        <v>-2.021742323883901E-3</v>
      </c>
      <c r="AI952" s="8">
        <f t="shared" si="1906"/>
        <v>-2.021742323883901E-3</v>
      </c>
      <c r="AJ952" s="8">
        <f t="shared" si="1907"/>
        <v>-2.021742323883901E-3</v>
      </c>
      <c r="AK952" s="5">
        <f t="shared" si="1919"/>
        <v>6.6460646907362973E-3</v>
      </c>
      <c r="AL952" s="8">
        <f t="shared" si="1908"/>
        <v>5.7898501051961574E-4</v>
      </c>
      <c r="AM952" s="8">
        <f t="shared" si="1909"/>
        <v>5.7898501051961574E-4</v>
      </c>
      <c r="AN952" s="8">
        <f t="shared" si="1920"/>
        <v>7.350492946578413E-5</v>
      </c>
      <c r="AO952" s="8">
        <f t="shared" si="1921"/>
        <v>3.8701735429219619E-4</v>
      </c>
      <c r="AP952" s="8">
        <f t="shared" si="1922"/>
        <v>-9.1158618104403288E-4</v>
      </c>
      <c r="AQ952" s="8">
        <f t="shared" si="1923"/>
        <v>7.350492946578413E-5</v>
      </c>
      <c r="AR952" s="8">
        <f t="shared" si="1924"/>
        <v>3.8701735429219619E-4</v>
      </c>
      <c r="AS952" s="8">
        <f t="shared" si="1925"/>
        <v>-9.1158618104403288E-4</v>
      </c>
      <c r="AT952" s="5">
        <f t="shared" si="1934"/>
        <v>2.0275870973787136E-3</v>
      </c>
      <c r="AU952" s="8">
        <f t="shared" si="1935"/>
        <v>-7.9008693385684836E-4</v>
      </c>
      <c r="AV952" s="8">
        <f t="shared" si="1936"/>
        <v>-7.9008693385684836E-4</v>
      </c>
    </row>
    <row r="953" spans="6:48" x14ac:dyDescent="0.25">
      <c r="F953" s="2" t="s">
        <v>51</v>
      </c>
      <c r="G953" s="2">
        <f t="shared" si="1951"/>
        <v>0</v>
      </c>
      <c r="H953" s="2">
        <f t="shared" si="1952"/>
        <v>0</v>
      </c>
      <c r="I953" s="2">
        <f t="shared" si="1912"/>
        <v>1.0209513329936744</v>
      </c>
      <c r="J953" s="2">
        <f t="shared" si="1913"/>
        <v>0.18209388405154875</v>
      </c>
      <c r="K953" s="2">
        <f t="shared" si="1914"/>
        <v>-3.5556594350450617</v>
      </c>
      <c r="L953" s="2">
        <f t="shared" si="1967"/>
        <v>1.0209513329936744</v>
      </c>
      <c r="M953" s="2">
        <f t="shared" si="1928"/>
        <v>0.73515786617318124</v>
      </c>
      <c r="N953" s="2">
        <f t="shared" si="1915"/>
        <v>1.0209513329936744</v>
      </c>
      <c r="O953" s="2">
        <f t="shared" si="1916"/>
        <v>0.18209388405154875</v>
      </c>
      <c r="P953" s="2">
        <f t="shared" si="1917"/>
        <v>-3.5556594350450617</v>
      </c>
      <c r="Q953" s="2">
        <f t="shared" si="1968"/>
        <v>1.0209513329936744</v>
      </c>
      <c r="R953" s="2">
        <f t="shared" si="1929"/>
        <v>0.73515786617318124</v>
      </c>
      <c r="S953" s="6">
        <f t="shared" si="1930"/>
        <v>3.0440297612378417</v>
      </c>
      <c r="T953" s="2">
        <f t="shared" si="1931"/>
        <v>-3.8252104364530926</v>
      </c>
      <c r="U953" s="2">
        <f t="shared" si="1932"/>
        <v>-3.8252104364530926</v>
      </c>
      <c r="V953" s="2">
        <f t="shared" si="1918"/>
        <v>-2.5802373230146358</v>
      </c>
      <c r="W953" s="2">
        <f t="shared" si="1933"/>
        <v>7.0421193658038853E-2</v>
      </c>
      <c r="X953" s="2">
        <f xml:space="preserve"> ($D$5 - W953)</f>
        <v>-7.0421193658038853E-2</v>
      </c>
      <c r="Y953" s="11">
        <f xml:space="preserve"> SUM(SUMIF(X953:X956, {"&gt;0","&lt;0"}) * {1,-1}) / 4</f>
        <v>7.1909377039113265E-2</v>
      </c>
      <c r="Z953" s="11" t="s">
        <v>294</v>
      </c>
      <c r="AB953" s="2">
        <f t="shared" si="1901"/>
        <v>3.4333335458136167E-3</v>
      </c>
      <c r="AC953" s="2">
        <f t="shared" si="1902"/>
        <v>3.4333335458136167E-3</v>
      </c>
      <c r="AD953" s="2">
        <f t="shared" si="1903"/>
        <v>-4.6099156398678688E-3</v>
      </c>
      <c r="AE953" s="2">
        <f t="shared" si="1955"/>
        <v>3.4333335458136167E-3</v>
      </c>
      <c r="AF953" s="2">
        <f t="shared" si="1904"/>
        <v>0</v>
      </c>
      <c r="AG953" s="2">
        <f t="shared" si="1905"/>
        <v>0</v>
      </c>
      <c r="AH953" s="2">
        <f t="shared" si="1956"/>
        <v>3.4333335458136167E-3</v>
      </c>
      <c r="AI953" s="2">
        <f t="shared" si="1906"/>
        <v>0</v>
      </c>
      <c r="AJ953" s="2">
        <f t="shared" si="1907"/>
        <v>0</v>
      </c>
      <c r="AK953" s="6">
        <f t="shared" si="1919"/>
        <v>-4.6099156398678688E-3</v>
      </c>
      <c r="AL953" s="2">
        <f t="shared" si="1908"/>
        <v>-3.3890157450436379E-3</v>
      </c>
      <c r="AM953" s="2">
        <f t="shared" si="1909"/>
        <v>-3.3890157450436379E-3</v>
      </c>
      <c r="AN953" s="2">
        <f t="shared" si="1920"/>
        <v>-9.7411869720898103E-4</v>
      </c>
      <c r="AO953" s="2">
        <f t="shared" si="1921"/>
        <v>-8.1736248479585827E-4</v>
      </c>
      <c r="AP953" s="2">
        <f t="shared" si="1922"/>
        <v>-1.4666642524643336E-3</v>
      </c>
      <c r="AQ953" s="2">
        <f t="shared" si="1923"/>
        <v>-9.7411869720898103E-4</v>
      </c>
      <c r="AR953" s="2">
        <f t="shared" si="1924"/>
        <v>-8.1736248479585827E-4</v>
      </c>
      <c r="AS953" s="2">
        <f t="shared" si="1925"/>
        <v>-1.4666642524643336E-3</v>
      </c>
      <c r="AT953" s="6">
        <f t="shared" si="1934"/>
        <v>4.3368258940574833E-3</v>
      </c>
      <c r="AU953" s="2">
        <f t="shared" si="1935"/>
        <v>-1.0555096166875444E-4</v>
      </c>
      <c r="AV953" s="2">
        <f t="shared" si="1936"/>
        <v>-1.0555096166875444E-4</v>
      </c>
    </row>
    <row r="954" spans="6:48" x14ac:dyDescent="0.25">
      <c r="F954" s="2" t="s">
        <v>52</v>
      </c>
      <c r="G954" s="2">
        <f t="shared" ref="G954" si="2019" xml:space="preserve"> $B$6</f>
        <v>1</v>
      </c>
      <c r="H954" s="2">
        <f t="shared" ref="H954" si="2020" xml:space="preserve"> $C$6</f>
        <v>0</v>
      </c>
      <c r="I954" s="2">
        <f t="shared" si="1912"/>
        <v>1.0221809404179765</v>
      </c>
      <c r="J954" s="2">
        <f t="shared" si="1913"/>
        <v>0.18168520280915082</v>
      </c>
      <c r="K954" s="2">
        <f t="shared" si="1914"/>
        <v>-3.5563927671712938</v>
      </c>
      <c r="L954" s="2">
        <f t="shared" si="1967"/>
        <v>1.2038661432271274</v>
      </c>
      <c r="M954" s="2">
        <f t="shared" si="1928"/>
        <v>0.76921183476419108</v>
      </c>
      <c r="N954" s="2">
        <f t="shared" si="1915"/>
        <v>1.0221809404179765</v>
      </c>
      <c r="O954" s="2">
        <f t="shared" si="1916"/>
        <v>0.18168520280915082</v>
      </c>
      <c r="P954" s="2">
        <f t="shared" si="1917"/>
        <v>-3.5563927671712938</v>
      </c>
      <c r="Q954" s="2">
        <f t="shared" si="1968"/>
        <v>1.2038661432271274</v>
      </c>
      <c r="R954" s="2">
        <f t="shared" si="1929"/>
        <v>0.76921183476419108</v>
      </c>
      <c r="S954" s="6">
        <f t="shared" si="1930"/>
        <v>3.0438932163649364</v>
      </c>
      <c r="T954" s="2">
        <f t="shared" si="1931"/>
        <v>-3.8269577198064488</v>
      </c>
      <c r="U954" s="2">
        <f t="shared" si="1932"/>
        <v>-3.8269577198064488</v>
      </c>
      <c r="V954" s="2">
        <f t="shared" si="1918"/>
        <v>-2.8435891220696705</v>
      </c>
      <c r="W954" s="2">
        <f t="shared" si="1933"/>
        <v>5.5013651279750275E-2</v>
      </c>
      <c r="X954" s="2">
        <f xml:space="preserve"> ($D$6 - W954)</f>
        <v>-5.5013651279750275E-2</v>
      </c>
      <c r="Y954" s="12"/>
      <c r="Z954" s="12"/>
      <c r="AB954" s="2">
        <f t="shared" si="1901"/>
        <v>1.9430305605331313E-3</v>
      </c>
      <c r="AC954" s="2">
        <f t="shared" si="1902"/>
        <v>1.9430305605331313E-3</v>
      </c>
      <c r="AD954" s="2">
        <f t="shared" si="1903"/>
        <v>-2.8600029110147137E-3</v>
      </c>
      <c r="AE954" s="2">
        <f t="shared" si="1955"/>
        <v>1.9430305605331313E-3</v>
      </c>
      <c r="AF954" s="2">
        <f t="shared" si="1904"/>
        <v>1.9430305605331313E-3</v>
      </c>
      <c r="AG954" s="2">
        <f t="shared" si="1905"/>
        <v>0</v>
      </c>
      <c r="AH954" s="2">
        <f t="shared" si="1956"/>
        <v>1.9430305605331313E-3</v>
      </c>
      <c r="AI954" s="2">
        <f t="shared" si="1906"/>
        <v>1.9430305605331313E-3</v>
      </c>
      <c r="AJ954" s="2">
        <f t="shared" si="1907"/>
        <v>0</v>
      </c>
      <c r="AK954" s="6">
        <f t="shared" si="1919"/>
        <v>-2.8600029110147137E-3</v>
      </c>
      <c r="AL954" s="2">
        <f t="shared" si="1908"/>
        <v>-2.1999480866125554E-3</v>
      </c>
      <c r="AM954" s="2">
        <f t="shared" si="1909"/>
        <v>-2.1999480866125554E-3</v>
      </c>
      <c r="AN954" s="2">
        <f t="shared" si="1920"/>
        <v>1.2296074243021149E-3</v>
      </c>
      <c r="AO954" s="2">
        <f t="shared" si="1921"/>
        <v>-4.0868124239792913E-4</v>
      </c>
      <c r="AP954" s="2">
        <f t="shared" si="1922"/>
        <v>-7.3333212623216681E-4</v>
      </c>
      <c r="AQ954" s="2">
        <f t="shared" si="1923"/>
        <v>1.2296074243021149E-3</v>
      </c>
      <c r="AR954" s="2">
        <f t="shared" si="1924"/>
        <v>-4.0868124239792913E-4</v>
      </c>
      <c r="AS954" s="2">
        <f t="shared" si="1925"/>
        <v>-7.3333212623216681E-4</v>
      </c>
      <c r="AT954" s="6">
        <f t="shared" si="1934"/>
        <v>-1.3654487290537531E-4</v>
      </c>
      <c r="AU954" s="2">
        <f t="shared" si="1935"/>
        <v>-1.747283353356277E-3</v>
      </c>
      <c r="AV954" s="2">
        <f t="shared" si="1936"/>
        <v>-1.747283353356277E-3</v>
      </c>
    </row>
    <row r="955" spans="6:48" x14ac:dyDescent="0.25">
      <c r="F955" s="2" t="s">
        <v>53</v>
      </c>
      <c r="G955" s="2">
        <f t="shared" ref="G955" si="2021" xml:space="preserve"> $B$7</f>
        <v>0</v>
      </c>
      <c r="H955" s="2">
        <f t="shared" ref="H955" si="2022" xml:space="preserve"> $C$7</f>
        <v>1</v>
      </c>
      <c r="I955" s="2">
        <f t="shared" si="1912"/>
        <v>1.0237672594103939</v>
      </c>
      <c r="J955" s="2">
        <f t="shared" si="1913"/>
        <v>0.18245237746821841</v>
      </c>
      <c r="K955" s="2">
        <f t="shared" si="1914"/>
        <v>-3.5567594332344097</v>
      </c>
      <c r="L955" s="2">
        <f t="shared" si="1967"/>
        <v>-2.5329921738240158</v>
      </c>
      <c r="M955" s="2">
        <f t="shared" si="1928"/>
        <v>7.3577428277292606E-2</v>
      </c>
      <c r="N955" s="2">
        <f t="shared" si="1915"/>
        <v>1.0237672594103939</v>
      </c>
      <c r="O955" s="2">
        <f t="shared" si="1916"/>
        <v>0.18245237746821841</v>
      </c>
      <c r="P955" s="2">
        <f t="shared" si="1917"/>
        <v>-3.5567594332344097</v>
      </c>
      <c r="Q955" s="2">
        <f t="shared" si="1968"/>
        <v>-2.5329921738240158</v>
      </c>
      <c r="R955" s="2">
        <f t="shared" si="1929"/>
        <v>7.3577428277292606E-2</v>
      </c>
      <c r="S955" s="6">
        <f t="shared" si="1930"/>
        <v>3.0423949424729764</v>
      </c>
      <c r="T955" s="2">
        <f t="shared" si="1931"/>
        <v>-3.8289313355264332</v>
      </c>
      <c r="U955" s="2">
        <f t="shared" si="1932"/>
        <v>-3.8289313355264332</v>
      </c>
      <c r="V955" s="2">
        <f t="shared" si="1918"/>
        <v>2.4789491010362279</v>
      </c>
      <c r="W955" s="2">
        <f t="shared" si="1933"/>
        <v>0.9226528342015039</v>
      </c>
      <c r="X955" s="2">
        <f xml:space="preserve"> ($D$7 - W955)</f>
        <v>7.7347165798496098E-2</v>
      </c>
      <c r="Y955" s="12"/>
      <c r="Z955" s="12"/>
      <c r="AB955" s="2">
        <f t="shared" si="1901"/>
        <v>-1.4406498538030569E-3</v>
      </c>
      <c r="AC955" s="2">
        <f t="shared" si="1902"/>
        <v>-1.4406498538030569E-3</v>
      </c>
      <c r="AD955" s="2">
        <f t="shared" si="1903"/>
        <v>5.5198481360951811E-3</v>
      </c>
      <c r="AE955" s="2">
        <f t="shared" si="1955"/>
        <v>-1.4406498538030569E-3</v>
      </c>
      <c r="AF955" s="2">
        <f t="shared" si="1904"/>
        <v>0</v>
      </c>
      <c r="AG955" s="2">
        <f t="shared" si="1905"/>
        <v>-1.4406498538030569E-3</v>
      </c>
      <c r="AH955" s="2">
        <f t="shared" si="1956"/>
        <v>-1.4406498538030569E-3</v>
      </c>
      <c r="AI955" s="2">
        <f t="shared" si="1906"/>
        <v>0</v>
      </c>
      <c r="AJ955" s="2">
        <f t="shared" si="1907"/>
        <v>-1.4406498538030569E-3</v>
      </c>
      <c r="AK955" s="6">
        <f t="shared" si="1919"/>
        <v>5.5198481360951811E-3</v>
      </c>
      <c r="AL955" s="2">
        <f t="shared" si="1908"/>
        <v>4.0613623033509044E-4</v>
      </c>
      <c r="AM955" s="2">
        <f t="shared" si="1909"/>
        <v>4.0613623033509044E-4</v>
      </c>
      <c r="AN955" s="2">
        <f t="shared" si="1920"/>
        <v>1.586318992417457E-3</v>
      </c>
      <c r="AO955" s="2">
        <f t="shared" si="1921"/>
        <v>7.6717465906758764E-4</v>
      </c>
      <c r="AP955" s="2">
        <f t="shared" si="1922"/>
        <v>-3.6666606311586136E-4</v>
      </c>
      <c r="AQ955" s="2">
        <f t="shared" si="1923"/>
        <v>1.586318992417457E-3</v>
      </c>
      <c r="AR955" s="2">
        <f t="shared" si="1924"/>
        <v>7.6717465906758764E-4</v>
      </c>
      <c r="AS955" s="2">
        <f t="shared" si="1925"/>
        <v>-3.6666606311586136E-4</v>
      </c>
      <c r="AT955" s="6">
        <f t="shared" si="1934"/>
        <v>-1.4982738919600003E-3</v>
      </c>
      <c r="AU955" s="2">
        <f t="shared" si="1935"/>
        <v>-1.973615719984334E-3</v>
      </c>
      <c r="AV955" s="2">
        <f t="shared" si="1936"/>
        <v>-1.973615719984334E-3</v>
      </c>
    </row>
    <row r="956" spans="6:48" x14ac:dyDescent="0.25">
      <c r="F956" s="2" t="s">
        <v>54</v>
      </c>
      <c r="G956" s="2">
        <f t="shared" ref="G956" si="2023" xml:space="preserve"> $B$8</f>
        <v>1</v>
      </c>
      <c r="H956" s="2">
        <f t="shared" ref="H956" si="2024" xml:space="preserve"> $C$8</f>
        <v>1</v>
      </c>
      <c r="I956" s="2">
        <f t="shared" si="1912"/>
        <v>1.0238400939797012</v>
      </c>
      <c r="J956" s="2">
        <f t="shared" si="1913"/>
        <v>0.18283596479775222</v>
      </c>
      <c r="K956" s="2">
        <f t="shared" si="1914"/>
        <v>-3.5576630911928691</v>
      </c>
      <c r="L956" s="2">
        <f t="shared" si="1967"/>
        <v>-2.3509870324154156</v>
      </c>
      <c r="M956" s="2">
        <f t="shared" si="1928"/>
        <v>8.6987349819037108E-2</v>
      </c>
      <c r="N956" s="2">
        <f t="shared" si="1915"/>
        <v>1.0238400939797012</v>
      </c>
      <c r="O956" s="2">
        <f t="shared" si="1916"/>
        <v>0.18283596479775222</v>
      </c>
      <c r="P956" s="2">
        <f t="shared" si="1917"/>
        <v>-3.5576630911928691</v>
      </c>
      <c r="Q956" s="2">
        <f t="shared" si="1968"/>
        <v>-2.3509870324154156</v>
      </c>
      <c r="R956" s="2">
        <f t="shared" si="1929"/>
        <v>8.6987349819037108E-2</v>
      </c>
      <c r="S956" s="6">
        <f t="shared" si="1930"/>
        <v>3.0444057295950442</v>
      </c>
      <c r="T956" s="2">
        <f t="shared" si="1931"/>
        <v>-3.8297150752712579</v>
      </c>
      <c r="U956" s="2">
        <f t="shared" si="1932"/>
        <v>-3.8297150752712579</v>
      </c>
      <c r="V956" s="2">
        <f t="shared" si="1918"/>
        <v>2.3781321996753224</v>
      </c>
      <c r="W956" s="2">
        <f t="shared" si="1933"/>
        <v>0.91514450257983215</v>
      </c>
      <c r="X956" s="2">
        <f xml:space="preserve"> ($D$8 - W956)</f>
        <v>8.4855497420167847E-2</v>
      </c>
      <c r="Y956" s="13"/>
      <c r="Z956" s="13"/>
      <c r="AB956" s="2">
        <f t="shared" si="1901"/>
        <v>-2.0042366587895619E-3</v>
      </c>
      <c r="AC956" s="2">
        <f t="shared" si="1902"/>
        <v>-2.0042366587895619E-3</v>
      </c>
      <c r="AD956" s="2">
        <f t="shared" si="1903"/>
        <v>6.5894572142054589E-3</v>
      </c>
      <c r="AE956" s="2">
        <f t="shared" si="1955"/>
        <v>-2.0042366587895619E-3</v>
      </c>
      <c r="AF956" s="2">
        <f t="shared" si="1904"/>
        <v>-2.0042366587895619E-3</v>
      </c>
      <c r="AG956" s="2">
        <f t="shared" si="1905"/>
        <v>-2.0042366587895619E-3</v>
      </c>
      <c r="AH956" s="2">
        <f t="shared" si="1956"/>
        <v>-2.0042366587895619E-3</v>
      </c>
      <c r="AI956" s="2">
        <f t="shared" si="1906"/>
        <v>-2.0042366587895619E-3</v>
      </c>
      <c r="AJ956" s="2">
        <f t="shared" si="1907"/>
        <v>-2.0042366587895619E-3</v>
      </c>
      <c r="AK956" s="6">
        <f t="shared" si="1919"/>
        <v>6.5894572142054589E-3</v>
      </c>
      <c r="AL956" s="2">
        <f t="shared" si="1908"/>
        <v>5.7319941980966797E-4</v>
      </c>
      <c r="AM956" s="2">
        <f t="shared" si="1909"/>
        <v>5.7319941980966797E-4</v>
      </c>
      <c r="AN956" s="2">
        <f t="shared" si="1920"/>
        <v>7.2834569307289598E-5</v>
      </c>
      <c r="AO956" s="2">
        <f t="shared" si="1921"/>
        <v>3.835873295338077E-4</v>
      </c>
      <c r="AP956" s="2">
        <f t="shared" si="1922"/>
        <v>-9.0365795845936958E-4</v>
      </c>
      <c r="AQ956" s="2">
        <f t="shared" si="1923"/>
        <v>7.2834569307289598E-5</v>
      </c>
      <c r="AR956" s="2">
        <f t="shared" si="1924"/>
        <v>3.835873295338077E-4</v>
      </c>
      <c r="AS956" s="2">
        <f t="shared" si="1925"/>
        <v>-9.0365795845936958E-4</v>
      </c>
      <c r="AT956" s="6">
        <f t="shared" si="1934"/>
        <v>2.0107871220678142E-3</v>
      </c>
      <c r="AU956" s="2">
        <f t="shared" si="1935"/>
        <v>-7.8373974482470743E-4</v>
      </c>
      <c r="AV956" s="2">
        <f t="shared" si="1936"/>
        <v>-7.8373974482470743E-4</v>
      </c>
    </row>
    <row r="957" spans="6:48" x14ac:dyDescent="0.25">
      <c r="F957" s="8" t="s">
        <v>51</v>
      </c>
      <c r="G957" s="8">
        <f t="shared" si="1961"/>
        <v>0</v>
      </c>
      <c r="H957" s="8">
        <f t="shared" si="1962"/>
        <v>0</v>
      </c>
      <c r="I957" s="8">
        <f t="shared" si="1912"/>
        <v>1.0228743929349602</v>
      </c>
      <c r="J957" s="8">
        <f t="shared" si="1913"/>
        <v>0.18202564013312433</v>
      </c>
      <c r="K957" s="8">
        <f t="shared" si="1914"/>
        <v>-3.5591170385014936</v>
      </c>
      <c r="L957" s="8">
        <f t="shared" si="1967"/>
        <v>1.0228743929349602</v>
      </c>
      <c r="M957" s="8">
        <f t="shared" si="1928"/>
        <v>0.73553211807931174</v>
      </c>
      <c r="N957" s="8">
        <f t="shared" si="1915"/>
        <v>1.0228743929349602</v>
      </c>
      <c r="O957" s="8">
        <f t="shared" si="1916"/>
        <v>0.18202564013312433</v>
      </c>
      <c r="P957" s="8">
        <f t="shared" si="1917"/>
        <v>-3.5591170385014936</v>
      </c>
      <c r="Q957" s="8">
        <f t="shared" si="1968"/>
        <v>1.0228743929349602</v>
      </c>
      <c r="R957" s="8">
        <f t="shared" si="1929"/>
        <v>0.73553211807931174</v>
      </c>
      <c r="S957" s="5">
        <f t="shared" si="1930"/>
        <v>3.0487058517631809</v>
      </c>
      <c r="T957" s="8">
        <f t="shared" si="1931"/>
        <v>-3.8298203454337654</v>
      </c>
      <c r="U957" s="8">
        <f t="shared" si="1932"/>
        <v>-3.8298203454337654</v>
      </c>
      <c r="V957" s="8">
        <f t="shared" si="1918"/>
        <v>-2.5852058893170966</v>
      </c>
      <c r="W957" s="8">
        <f t="shared" si="1933"/>
        <v>7.0096634530282656E-2</v>
      </c>
      <c r="X957" s="8">
        <f xml:space="preserve"> ($D$5 - W957)</f>
        <v>-7.0096634530282656E-2</v>
      </c>
      <c r="Y957" s="14">
        <f xml:space="preserve"> SUM(SUMIF(X957:X960, {"&gt;0","&lt;0"}) * {1,-1}) / 4</f>
        <v>7.158444788948716E-2</v>
      </c>
      <c r="Z957" s="14" t="s">
        <v>295</v>
      </c>
      <c r="AB957" s="8">
        <f t="shared" si="1901"/>
        <v>3.4039653799229517E-3</v>
      </c>
      <c r="AC957" s="8">
        <f t="shared" si="1902"/>
        <v>3.4039653799229517E-3</v>
      </c>
      <c r="AD957" s="8">
        <f t="shared" si="1903"/>
        <v>-4.5691156829456509E-3</v>
      </c>
      <c r="AE957" s="8">
        <f t="shared" si="1955"/>
        <v>3.4039653799229517E-3</v>
      </c>
      <c r="AF957" s="8">
        <f t="shared" si="1904"/>
        <v>0</v>
      </c>
      <c r="AG957" s="8">
        <f t="shared" si="1905"/>
        <v>0</v>
      </c>
      <c r="AH957" s="8">
        <f t="shared" si="1956"/>
        <v>3.4039653799229517E-3</v>
      </c>
      <c r="AI957" s="8">
        <f t="shared" si="1906"/>
        <v>0</v>
      </c>
      <c r="AJ957" s="8">
        <f t="shared" si="1907"/>
        <v>0</v>
      </c>
      <c r="AK957" s="5">
        <f t="shared" si="1919"/>
        <v>-4.5691156829456509E-3</v>
      </c>
      <c r="AL957" s="8">
        <f t="shared" si="1908"/>
        <v>-3.3607313360264155E-3</v>
      </c>
      <c r="AM957" s="8">
        <f t="shared" si="1909"/>
        <v>-3.3607313360264155E-3</v>
      </c>
      <c r="AN957" s="8">
        <f t="shared" si="1920"/>
        <v>-9.6570104474102969E-4</v>
      </c>
      <c r="AO957" s="8">
        <f t="shared" si="1921"/>
        <v>-8.1032466462788166E-4</v>
      </c>
      <c r="AP957" s="8">
        <f t="shared" si="1922"/>
        <v>-1.4539473086245813E-3</v>
      </c>
      <c r="AQ957" s="8">
        <f t="shared" si="1923"/>
        <v>-9.6570104474102969E-4</v>
      </c>
      <c r="AR957" s="8">
        <f t="shared" si="1924"/>
        <v>-8.1032466462788166E-4</v>
      </c>
      <c r="AS957" s="8">
        <f t="shared" si="1925"/>
        <v>-1.4539473086245813E-3</v>
      </c>
      <c r="AT957" s="5">
        <f t="shared" si="1934"/>
        <v>4.3001221681366886E-3</v>
      </c>
      <c r="AU957" s="8">
        <f t="shared" si="1935"/>
        <v>-1.052701625074981E-4</v>
      </c>
      <c r="AV957" s="8">
        <f t="shared" si="1936"/>
        <v>-1.052701625074981E-4</v>
      </c>
    </row>
    <row r="958" spans="6:48" x14ac:dyDescent="0.25">
      <c r="F958" s="8" t="s">
        <v>52</v>
      </c>
      <c r="G958" s="8">
        <f t="shared" ref="G958" si="2025" xml:space="preserve"> $B$6</f>
        <v>1</v>
      </c>
      <c r="H958" s="8">
        <f t="shared" ref="H958" si="2026" xml:space="preserve"> $C$6</f>
        <v>0</v>
      </c>
      <c r="I958" s="8">
        <f t="shared" si="1912"/>
        <v>1.0240935251025514</v>
      </c>
      <c r="J958" s="8">
        <f t="shared" si="1913"/>
        <v>0.18162047780081039</v>
      </c>
      <c r="K958" s="8">
        <f t="shared" si="1914"/>
        <v>-3.5598440121558061</v>
      </c>
      <c r="L958" s="8">
        <f t="shared" si="1967"/>
        <v>1.2057140029033617</v>
      </c>
      <c r="M958" s="8">
        <f t="shared" si="1928"/>
        <v>0.76953971282969591</v>
      </c>
      <c r="N958" s="8">
        <f t="shared" si="1915"/>
        <v>1.0240935251025514</v>
      </c>
      <c r="O958" s="8">
        <f t="shared" si="1916"/>
        <v>0.18162047780081039</v>
      </c>
      <c r="P958" s="8">
        <f t="shared" si="1917"/>
        <v>-3.5598440121558061</v>
      </c>
      <c r="Q958" s="8">
        <f t="shared" si="1968"/>
        <v>1.2057140029033617</v>
      </c>
      <c r="R958" s="8">
        <f t="shared" si="1929"/>
        <v>0.76953971282969591</v>
      </c>
      <c r="S958" s="5">
        <f t="shared" si="1930"/>
        <v>3.0485713550057763</v>
      </c>
      <c r="T958" s="8">
        <f t="shared" si="1931"/>
        <v>-3.831553346183032</v>
      </c>
      <c r="U958" s="8">
        <f t="shared" si="1932"/>
        <v>-3.831553346183032</v>
      </c>
      <c r="V958" s="8">
        <f t="shared" si="1918"/>
        <v>-2.8484935684209254</v>
      </c>
      <c r="W958" s="8">
        <f t="shared" si="1933"/>
        <v>5.4759238836951427E-2</v>
      </c>
      <c r="X958" s="8">
        <f xml:space="preserve"> ($D$6 - W958)</f>
        <v>-5.4759238836951427E-2</v>
      </c>
      <c r="Y958" s="15"/>
      <c r="Z958" s="15"/>
      <c r="AB958" s="8">
        <f t="shared" si="1901"/>
        <v>1.9260131984371854E-3</v>
      </c>
      <c r="AC958" s="8">
        <f t="shared" si="1902"/>
        <v>1.9260131984371854E-3</v>
      </c>
      <c r="AD958" s="8">
        <f t="shared" si="1903"/>
        <v>-2.8343745951331925E-3</v>
      </c>
      <c r="AE958" s="8">
        <f t="shared" si="1955"/>
        <v>1.9260131984371854E-3</v>
      </c>
      <c r="AF958" s="8">
        <f t="shared" si="1904"/>
        <v>1.9260131984371854E-3</v>
      </c>
      <c r="AG958" s="8">
        <f t="shared" si="1905"/>
        <v>0</v>
      </c>
      <c r="AH958" s="8">
        <f t="shared" si="1956"/>
        <v>1.9260131984371854E-3</v>
      </c>
      <c r="AI958" s="8">
        <f t="shared" si="1906"/>
        <v>1.9260131984371854E-3</v>
      </c>
      <c r="AJ958" s="8">
        <f t="shared" si="1907"/>
        <v>0</v>
      </c>
      <c r="AK958" s="5">
        <f t="shared" si="1919"/>
        <v>-2.8343745951331925E-3</v>
      </c>
      <c r="AL958" s="8">
        <f t="shared" si="1908"/>
        <v>-2.1811638119905827E-3</v>
      </c>
      <c r="AM958" s="8">
        <f t="shared" si="1909"/>
        <v>-2.1811638119905827E-3</v>
      </c>
      <c r="AN958" s="8">
        <f t="shared" si="1920"/>
        <v>1.2191321675911748E-3</v>
      </c>
      <c r="AO958" s="8">
        <f t="shared" si="1921"/>
        <v>-4.0516233231394083E-4</v>
      </c>
      <c r="AP958" s="8">
        <f t="shared" si="1922"/>
        <v>-7.2697365431251271E-4</v>
      </c>
      <c r="AQ958" s="8">
        <f t="shared" si="1923"/>
        <v>1.2191321675911748E-3</v>
      </c>
      <c r="AR958" s="8">
        <f t="shared" si="1924"/>
        <v>-4.0516233231394083E-4</v>
      </c>
      <c r="AS958" s="8">
        <f t="shared" si="1925"/>
        <v>-7.2697365431251271E-4</v>
      </c>
      <c r="AT958" s="5">
        <f t="shared" si="1934"/>
        <v>-1.3449675740462297E-4</v>
      </c>
      <c r="AU958" s="8">
        <f t="shared" si="1935"/>
        <v>-1.7330007492666333E-3</v>
      </c>
      <c r="AV958" s="8">
        <f t="shared" si="1936"/>
        <v>-1.7330007492666333E-3</v>
      </c>
    </row>
    <row r="959" spans="6:48" x14ac:dyDescent="0.25">
      <c r="F959" s="8" t="s">
        <v>53</v>
      </c>
      <c r="G959" s="8">
        <f t="shared" ref="G959" si="2027" xml:space="preserve"> $B$7</f>
        <v>0</v>
      </c>
      <c r="H959" s="8">
        <f t="shared" ref="H959" si="2028" xml:space="preserve"> $C$7</f>
        <v>1</v>
      </c>
      <c r="I959" s="8">
        <f t="shared" si="1912"/>
        <v>1.0256660977855656</v>
      </c>
      <c r="J959" s="8">
        <f t="shared" si="1913"/>
        <v>0.18238090323387202</v>
      </c>
      <c r="K959" s="8">
        <f t="shared" si="1914"/>
        <v>-3.5602074989829626</v>
      </c>
      <c r="L959" s="8">
        <f t="shared" si="1967"/>
        <v>-2.534541401197397</v>
      </c>
      <c r="M959" s="8">
        <f t="shared" si="1928"/>
        <v>7.3471896805337916E-2</v>
      </c>
      <c r="N959" s="8">
        <f t="shared" si="1915"/>
        <v>1.0256660977855656</v>
      </c>
      <c r="O959" s="8">
        <f t="shared" si="1916"/>
        <v>0.18238090323387202</v>
      </c>
      <c r="P959" s="8">
        <f t="shared" si="1917"/>
        <v>-3.5602074989829626</v>
      </c>
      <c r="Q959" s="8">
        <f t="shared" si="1968"/>
        <v>-2.534541401197397</v>
      </c>
      <c r="R959" s="8">
        <f t="shared" si="1929"/>
        <v>7.3471896805337916E-2</v>
      </c>
      <c r="S959" s="5">
        <f t="shared" si="1930"/>
        <v>3.0470869193295069</v>
      </c>
      <c r="T959" s="8">
        <f t="shared" si="1931"/>
        <v>-3.8335104284636605</v>
      </c>
      <c r="U959" s="8">
        <f t="shared" si="1932"/>
        <v>-3.8335104284636605</v>
      </c>
      <c r="V959" s="8">
        <f t="shared" si="1918"/>
        <v>2.4837763541249691</v>
      </c>
      <c r="W959" s="8">
        <f t="shared" si="1933"/>
        <v>0.92299662700751461</v>
      </c>
      <c r="X959" s="8">
        <f xml:space="preserve"> ($D$7 - W959)</f>
        <v>7.7003372992485386E-2</v>
      </c>
      <c r="Y959" s="15"/>
      <c r="Z959" s="15"/>
      <c r="AB959" s="8">
        <f t="shared" si="1901"/>
        <v>-1.4282232870236706E-3</v>
      </c>
      <c r="AC959" s="8">
        <f t="shared" si="1902"/>
        <v>-1.4282232870236706E-3</v>
      </c>
      <c r="AD959" s="8">
        <f t="shared" si="1903"/>
        <v>5.4729264541743469E-3</v>
      </c>
      <c r="AE959" s="8">
        <f t="shared" si="1955"/>
        <v>-1.4282232870236706E-3</v>
      </c>
      <c r="AF959" s="8">
        <f t="shared" si="1904"/>
        <v>0</v>
      </c>
      <c r="AG959" s="8">
        <f t="shared" si="1905"/>
        <v>-1.4282232870236706E-3</v>
      </c>
      <c r="AH959" s="8">
        <f t="shared" si="1956"/>
        <v>-1.4282232870236706E-3</v>
      </c>
      <c r="AI959" s="8">
        <f t="shared" si="1906"/>
        <v>0</v>
      </c>
      <c r="AJ959" s="8">
        <f t="shared" si="1907"/>
        <v>-1.4282232870236706E-3</v>
      </c>
      <c r="AK959" s="5">
        <f t="shared" si="1919"/>
        <v>5.4729264541743469E-3</v>
      </c>
      <c r="AL959" s="8">
        <f t="shared" si="1908"/>
        <v>4.0210628766430156E-4</v>
      </c>
      <c r="AM959" s="8">
        <f t="shared" si="1909"/>
        <v>4.0210628766430156E-4</v>
      </c>
      <c r="AN959" s="8">
        <f t="shared" si="1920"/>
        <v>1.5725726830142506E-3</v>
      </c>
      <c r="AO959" s="8">
        <f t="shared" si="1921"/>
        <v>7.6042543306162336E-4</v>
      </c>
      <c r="AP959" s="8">
        <f t="shared" si="1922"/>
        <v>-3.634868271564784E-4</v>
      </c>
      <c r="AQ959" s="8">
        <f t="shared" si="1923"/>
        <v>1.5725726830142506E-3</v>
      </c>
      <c r="AR959" s="8">
        <f t="shared" si="1924"/>
        <v>7.6042543306162336E-4</v>
      </c>
      <c r="AS959" s="8">
        <f t="shared" si="1925"/>
        <v>-3.634868271564784E-4</v>
      </c>
      <c r="AT959" s="5">
        <f t="shared" si="1934"/>
        <v>-1.4844356762693245E-3</v>
      </c>
      <c r="AU959" s="8">
        <f t="shared" si="1935"/>
        <v>-1.9570822806285193E-3</v>
      </c>
      <c r="AV959" s="8">
        <f t="shared" si="1936"/>
        <v>-1.9570822806285193E-3</v>
      </c>
    </row>
    <row r="960" spans="6:48" x14ac:dyDescent="0.25">
      <c r="F960" s="8" t="s">
        <v>54</v>
      </c>
      <c r="G960" s="8">
        <f t="shared" ref="G960" si="2029" xml:space="preserve"> $B$8</f>
        <v>1</v>
      </c>
      <c r="H960" s="8">
        <f t="shared" ref="H960" si="2030" xml:space="preserve"> $C$8</f>
        <v>1</v>
      </c>
      <c r="I960" s="8">
        <f t="shared" si="1912"/>
        <v>1.0257382724835609</v>
      </c>
      <c r="J960" s="8">
        <f t="shared" si="1913"/>
        <v>0.18276111595040284</v>
      </c>
      <c r="K960" s="8">
        <f t="shared" si="1914"/>
        <v>-3.5611033540400525</v>
      </c>
      <c r="L960" s="8">
        <f t="shared" si="1967"/>
        <v>-2.3526039656060886</v>
      </c>
      <c r="M960" s="8">
        <f t="shared" si="1928"/>
        <v>8.685901782428751E-2</v>
      </c>
      <c r="N960" s="8">
        <f t="shared" si="1915"/>
        <v>1.0257382724835609</v>
      </c>
      <c r="O960" s="8">
        <f t="shared" si="1916"/>
        <v>0.18276111595040284</v>
      </c>
      <c r="P960" s="8">
        <f t="shared" si="1917"/>
        <v>-3.5611033540400525</v>
      </c>
      <c r="Q960" s="8">
        <f t="shared" si="1968"/>
        <v>-2.3526039656060886</v>
      </c>
      <c r="R960" s="8">
        <f t="shared" si="1929"/>
        <v>8.685901782428751E-2</v>
      </c>
      <c r="S960" s="5">
        <f t="shared" si="1930"/>
        <v>3.0490811647184595</v>
      </c>
      <c r="T960" s="8">
        <f t="shared" si="1931"/>
        <v>-3.8342879164601427</v>
      </c>
      <c r="U960" s="8">
        <f t="shared" si="1932"/>
        <v>-3.8342879164601427</v>
      </c>
      <c r="V960" s="8">
        <f t="shared" si="1918"/>
        <v>2.382996199759936</v>
      </c>
      <c r="W960" s="8">
        <f t="shared" si="1933"/>
        <v>0.91552145480177083</v>
      </c>
      <c r="X960" s="8">
        <f xml:space="preserve"> ($D$8 - W960)</f>
        <v>8.4478545198229171E-2</v>
      </c>
      <c r="Y960" s="16"/>
      <c r="Z960" s="16"/>
      <c r="AB960" s="8">
        <f t="shared" si="1901"/>
        <v>-1.9870044898879055E-3</v>
      </c>
      <c r="AC960" s="8">
        <f t="shared" si="1902"/>
        <v>-1.9870044898879055E-3</v>
      </c>
      <c r="AD960" s="8">
        <f t="shared" si="1903"/>
        <v>6.5337329350759477E-3</v>
      </c>
      <c r="AE960" s="8">
        <f t="shared" si="1955"/>
        <v>-1.9870044898879055E-3</v>
      </c>
      <c r="AF960" s="8">
        <f t="shared" si="1904"/>
        <v>-1.9870044898879055E-3</v>
      </c>
      <c r="AG960" s="8">
        <f t="shared" si="1905"/>
        <v>-1.9870044898879055E-3</v>
      </c>
      <c r="AH960" s="8">
        <f t="shared" si="1956"/>
        <v>-1.9870044898879055E-3</v>
      </c>
      <c r="AI960" s="8">
        <f t="shared" si="1906"/>
        <v>-1.9870044898879055E-3</v>
      </c>
      <c r="AJ960" s="8">
        <f t="shared" si="1907"/>
        <v>-1.9870044898879055E-3</v>
      </c>
      <c r="AK960" s="5">
        <f t="shared" si="1919"/>
        <v>6.5337329350759477E-3</v>
      </c>
      <c r="AL960" s="8">
        <f t="shared" si="1908"/>
        <v>5.6751362546689612E-4</v>
      </c>
      <c r="AM960" s="8">
        <f t="shared" si="1909"/>
        <v>5.6751362546689612E-4</v>
      </c>
      <c r="AN960" s="8">
        <f t="shared" si="1920"/>
        <v>7.2174697995253112E-5</v>
      </c>
      <c r="AO960" s="8">
        <f t="shared" si="1921"/>
        <v>3.8021271653082556E-4</v>
      </c>
      <c r="AP960" s="8">
        <f t="shared" si="1922"/>
        <v>-8.9585505708988933E-4</v>
      </c>
      <c r="AQ960" s="8">
        <f t="shared" si="1923"/>
        <v>7.2174697995253112E-5</v>
      </c>
      <c r="AR960" s="8">
        <f t="shared" si="1924"/>
        <v>3.8021271653082556E-4</v>
      </c>
      <c r="AS960" s="8">
        <f t="shared" si="1925"/>
        <v>-8.9585505708988933E-4</v>
      </c>
      <c r="AT960" s="5">
        <f t="shared" si="1934"/>
        <v>1.9942453889525424E-3</v>
      </c>
      <c r="AU960" s="8">
        <f t="shared" si="1935"/>
        <v>-7.7748799648214018E-4</v>
      </c>
      <c r="AV960" s="8">
        <f t="shared" si="1936"/>
        <v>-7.7748799648214018E-4</v>
      </c>
    </row>
    <row r="961" spans="6:48" x14ac:dyDescent="0.25">
      <c r="F961" s="2" t="s">
        <v>51</v>
      </c>
      <c r="G961" s="2">
        <f t="shared" si="1951"/>
        <v>0</v>
      </c>
      <c r="H961" s="2">
        <f t="shared" si="1952"/>
        <v>0</v>
      </c>
      <c r="I961" s="2">
        <f t="shared" si="1912"/>
        <v>1.0247808575876145</v>
      </c>
      <c r="J961" s="2">
        <f t="shared" si="1913"/>
        <v>0.18195772006372429</v>
      </c>
      <c r="K961" s="2">
        <f t="shared" si="1914"/>
        <v>-3.5625447838135416</v>
      </c>
      <c r="L961" s="2">
        <f t="shared" si="1967"/>
        <v>1.0247808575876145</v>
      </c>
      <c r="M961" s="2">
        <f t="shared" si="1928"/>
        <v>0.73590280583044021</v>
      </c>
      <c r="N961" s="2">
        <f t="shared" si="1915"/>
        <v>1.0247808575876145</v>
      </c>
      <c r="O961" s="2">
        <f t="shared" si="1916"/>
        <v>0.18195772006372429</v>
      </c>
      <c r="P961" s="2">
        <f t="shared" si="1917"/>
        <v>-3.5625447838135416</v>
      </c>
      <c r="Q961" s="2">
        <f t="shared" si="1968"/>
        <v>1.0247808575876145</v>
      </c>
      <c r="R961" s="2">
        <f t="shared" si="1929"/>
        <v>0.73590280583044021</v>
      </c>
      <c r="S961" s="6">
        <f t="shared" si="1930"/>
        <v>3.0533451538804739</v>
      </c>
      <c r="T961" s="2">
        <f t="shared" si="1931"/>
        <v>-3.8343929036456501</v>
      </c>
      <c r="U961" s="2">
        <f t="shared" si="1932"/>
        <v>-3.8343929036456501</v>
      </c>
      <c r="V961" s="2">
        <f t="shared" si="1918"/>
        <v>-2.5901358390178517</v>
      </c>
      <c r="W961" s="2">
        <f t="shared" si="1933"/>
        <v>6.9775965420114702E-2</v>
      </c>
      <c r="X961" s="2">
        <f xml:space="preserve"> ($D$5 - W961)</f>
        <v>-6.9775965420114702E-2</v>
      </c>
      <c r="Y961" s="11">
        <f xml:space="preserve"> SUM(SUMIF(X961:X964, {"&gt;0","&lt;0"}) * {1,-1}) / 4</f>
        <v>7.126339589404504E-2</v>
      </c>
      <c r="Z961" s="11" t="s">
        <v>296</v>
      </c>
      <c r="AB961" s="2">
        <f t="shared" si="1901"/>
        <v>3.3750493135144282E-3</v>
      </c>
      <c r="AC961" s="2">
        <f t="shared" si="1902"/>
        <v>3.3750493135144282E-3</v>
      </c>
      <c r="AD961" s="2">
        <f t="shared" si="1903"/>
        <v>-4.5289681296644601E-3</v>
      </c>
      <c r="AE961" s="2">
        <f t="shared" si="1955"/>
        <v>3.3750493135144282E-3</v>
      </c>
      <c r="AF961" s="2">
        <f t="shared" si="1904"/>
        <v>0</v>
      </c>
      <c r="AG961" s="2">
        <f t="shared" si="1905"/>
        <v>0</v>
      </c>
      <c r="AH961" s="2">
        <f t="shared" si="1956"/>
        <v>3.3750493135144282E-3</v>
      </c>
      <c r="AI961" s="2">
        <f t="shared" si="1906"/>
        <v>0</v>
      </c>
      <c r="AJ961" s="2">
        <f t="shared" si="1907"/>
        <v>0</v>
      </c>
      <c r="AK961" s="6">
        <f t="shared" si="1919"/>
        <v>-4.5289681296644601E-3</v>
      </c>
      <c r="AL961" s="2">
        <f t="shared" si="1908"/>
        <v>-3.3328803541367172E-3</v>
      </c>
      <c r="AM961" s="2">
        <f t="shared" si="1909"/>
        <v>-3.3328803541367172E-3</v>
      </c>
      <c r="AN961" s="2">
        <f t="shared" si="1920"/>
        <v>-9.5741489594636242E-4</v>
      </c>
      <c r="AO961" s="2">
        <f t="shared" si="1921"/>
        <v>-8.0339588667854844E-4</v>
      </c>
      <c r="AP961" s="2">
        <f t="shared" si="1922"/>
        <v>-1.4414297734890447E-3</v>
      </c>
      <c r="AQ961" s="2">
        <f t="shared" si="1923"/>
        <v>-9.5741489594636242E-4</v>
      </c>
      <c r="AR961" s="2">
        <f t="shared" si="1924"/>
        <v>-8.0339588667854844E-4</v>
      </c>
      <c r="AS961" s="2">
        <f t="shared" si="1925"/>
        <v>-1.4414297734890447E-3</v>
      </c>
      <c r="AT961" s="6">
        <f t="shared" si="1934"/>
        <v>4.2639891620144255E-3</v>
      </c>
      <c r="AU961" s="2">
        <f t="shared" si="1935"/>
        <v>-1.0498718550744357E-4</v>
      </c>
      <c r="AV961" s="2">
        <f t="shared" si="1936"/>
        <v>-1.0498718550744357E-4</v>
      </c>
    </row>
    <row r="962" spans="6:48" x14ac:dyDescent="0.25">
      <c r="F962" s="2" t="s">
        <v>52</v>
      </c>
      <c r="G962" s="2">
        <f t="shared" ref="G962" si="2031" xml:space="preserve"> $B$6</f>
        <v>1</v>
      </c>
      <c r="H962" s="2">
        <f t="shared" ref="H962" si="2032" xml:space="preserve"> $C$6</f>
        <v>0</v>
      </c>
      <c r="I962" s="2">
        <f t="shared" si="1912"/>
        <v>1.0259896747963984</v>
      </c>
      <c r="J962" s="2">
        <f t="shared" si="1913"/>
        <v>0.18155602212038502</v>
      </c>
      <c r="K962" s="2">
        <f t="shared" si="1914"/>
        <v>-3.5632654987002859</v>
      </c>
      <c r="L962" s="2">
        <f t="shared" si="1967"/>
        <v>1.2075456969167835</v>
      </c>
      <c r="M962" s="2">
        <f t="shared" si="1928"/>
        <v>0.76986440033460257</v>
      </c>
      <c r="N962" s="2">
        <f t="shared" si="1915"/>
        <v>1.0259896747963984</v>
      </c>
      <c r="O962" s="2">
        <f t="shared" si="1916"/>
        <v>0.18155602212038502</v>
      </c>
      <c r="P962" s="2">
        <f t="shared" si="1917"/>
        <v>-3.5632654987002859</v>
      </c>
      <c r="Q962" s="2">
        <f t="shared" si="1968"/>
        <v>1.2075456969167835</v>
      </c>
      <c r="R962" s="2">
        <f t="shared" si="1929"/>
        <v>0.76986440033460257</v>
      </c>
      <c r="S962" s="6">
        <f t="shared" si="1930"/>
        <v>3.0532126643966491</v>
      </c>
      <c r="T962" s="2">
        <f t="shared" si="1931"/>
        <v>-3.8361118374154719</v>
      </c>
      <c r="U962" s="2">
        <f t="shared" si="1932"/>
        <v>-3.8361118374154719</v>
      </c>
      <c r="V962" s="2">
        <f t="shared" si="1918"/>
        <v>-2.8533592142600162</v>
      </c>
      <c r="W962" s="2">
        <f t="shared" si="1933"/>
        <v>5.4507934691652202E-2</v>
      </c>
      <c r="X962" s="2">
        <f xml:space="preserve"> ($D$6 - W962)</f>
        <v>-5.4507934691652202E-2</v>
      </c>
      <c r="Y962" s="12"/>
      <c r="Z962" s="12"/>
      <c r="AB962" s="2">
        <f t="shared" si="1901"/>
        <v>1.9092669063127173E-3</v>
      </c>
      <c r="AC962" s="2">
        <f t="shared" si="1902"/>
        <v>1.9092669063127173E-3</v>
      </c>
      <c r="AD962" s="2">
        <f t="shared" si="1903"/>
        <v>-2.8091656050014315E-3</v>
      </c>
      <c r="AE962" s="2">
        <f t="shared" si="1955"/>
        <v>1.9092669063127173E-3</v>
      </c>
      <c r="AF962" s="2">
        <f t="shared" si="1904"/>
        <v>1.9092669063127173E-3</v>
      </c>
      <c r="AG962" s="2">
        <f t="shared" si="1905"/>
        <v>0</v>
      </c>
      <c r="AH962" s="2">
        <f t="shared" si="1956"/>
        <v>1.9092669063127173E-3</v>
      </c>
      <c r="AI962" s="2">
        <f t="shared" si="1906"/>
        <v>1.9092669063127173E-3</v>
      </c>
      <c r="AJ962" s="2">
        <f t="shared" si="1907"/>
        <v>0</v>
      </c>
      <c r="AK962" s="6">
        <f t="shared" si="1919"/>
        <v>-2.8091656050014315E-3</v>
      </c>
      <c r="AL962" s="2">
        <f t="shared" si="1908"/>
        <v>-2.162676593935018E-3</v>
      </c>
      <c r="AM962" s="2">
        <f t="shared" si="1909"/>
        <v>-2.162676593935018E-3</v>
      </c>
      <c r="AN962" s="2">
        <f t="shared" si="1920"/>
        <v>1.2088172087838522E-3</v>
      </c>
      <c r="AO962" s="2">
        <f t="shared" si="1921"/>
        <v>-4.0169794333927422E-4</v>
      </c>
      <c r="AP962" s="2">
        <f t="shared" si="1922"/>
        <v>-7.2071488674430029E-4</v>
      </c>
      <c r="AQ962" s="2">
        <f t="shared" si="1923"/>
        <v>1.2088172087838522E-3</v>
      </c>
      <c r="AR962" s="2">
        <f t="shared" si="1924"/>
        <v>-4.0169794333927422E-4</v>
      </c>
      <c r="AS962" s="2">
        <f t="shared" si="1925"/>
        <v>-7.2071488674430029E-4</v>
      </c>
      <c r="AT962" s="6">
        <f t="shared" si="1934"/>
        <v>-1.3248948382482695E-4</v>
      </c>
      <c r="AU962" s="2">
        <f t="shared" si="1935"/>
        <v>-1.7189337698217955E-3</v>
      </c>
      <c r="AV962" s="2">
        <f t="shared" si="1936"/>
        <v>-1.7189337698217955E-3</v>
      </c>
    </row>
    <row r="963" spans="6:48" x14ac:dyDescent="0.25">
      <c r="F963" s="2" t="s">
        <v>53</v>
      </c>
      <c r="G963" s="2">
        <f t="shared" ref="G963" si="2033" xml:space="preserve"> $B$7</f>
        <v>0</v>
      </c>
      <c r="H963" s="2">
        <f t="shared" ref="H963" si="2034" xml:space="preserve"> $C$7</f>
        <v>1</v>
      </c>
      <c r="I963" s="2">
        <f t="shared" si="1912"/>
        <v>1.0275487168539466</v>
      </c>
      <c r="J963" s="2">
        <f t="shared" si="1913"/>
        <v>0.18230980660187174</v>
      </c>
      <c r="K963" s="2">
        <f t="shared" si="1914"/>
        <v>-3.5636258561436582</v>
      </c>
      <c r="L963" s="2">
        <f t="shared" si="1967"/>
        <v>-2.5360771392897119</v>
      </c>
      <c r="M963" s="2">
        <f t="shared" si="1928"/>
        <v>7.3367421768014196E-2</v>
      </c>
      <c r="N963" s="2">
        <f t="shared" si="1915"/>
        <v>1.0275487168539466</v>
      </c>
      <c r="O963" s="2">
        <f t="shared" si="1916"/>
        <v>0.18230980660187174</v>
      </c>
      <c r="P963" s="2">
        <f t="shared" si="1917"/>
        <v>-3.5636258561436582</v>
      </c>
      <c r="Q963" s="2">
        <f t="shared" si="1968"/>
        <v>-2.5360771392897119</v>
      </c>
      <c r="R963" s="2">
        <f t="shared" si="1929"/>
        <v>7.3367421768014196E-2</v>
      </c>
      <c r="S963" s="6">
        <f t="shared" si="1930"/>
        <v>3.0517418368522358</v>
      </c>
      <c r="T963" s="2">
        <f t="shared" si="1931"/>
        <v>-3.8380526425973502</v>
      </c>
      <c r="U963" s="2">
        <f t="shared" si="1932"/>
        <v>-3.8380526425973502</v>
      </c>
      <c r="V963" s="2">
        <f t="shared" si="1918"/>
        <v>2.4885657828576733</v>
      </c>
      <c r="W963" s="2">
        <f t="shared" si="1933"/>
        <v>0.9233363412831278</v>
      </c>
      <c r="X963" s="2">
        <f xml:space="preserve"> ($D$7 - W963)</f>
        <v>7.6663658716872196E-2</v>
      </c>
      <c r="Y963" s="12"/>
      <c r="Z963" s="12"/>
      <c r="AB963" s="2">
        <f t="shared" si="1901"/>
        <v>-1.4159918787033461E-3</v>
      </c>
      <c r="AC963" s="2">
        <f t="shared" si="1902"/>
        <v>-1.4159918787033461E-3</v>
      </c>
      <c r="AD963" s="2">
        <f t="shared" si="1903"/>
        <v>5.4267399763278422E-3</v>
      </c>
      <c r="AE963" s="2">
        <f t="shared" si="1955"/>
        <v>-1.4159918787033461E-3</v>
      </c>
      <c r="AF963" s="2">
        <f t="shared" si="1904"/>
        <v>0</v>
      </c>
      <c r="AG963" s="2">
        <f t="shared" si="1905"/>
        <v>-1.4159918787033461E-3</v>
      </c>
      <c r="AH963" s="2">
        <f t="shared" si="1956"/>
        <v>-1.4159918787033461E-3</v>
      </c>
      <c r="AI963" s="2">
        <f t="shared" si="1906"/>
        <v>0</v>
      </c>
      <c r="AJ963" s="2">
        <f t="shared" si="1907"/>
        <v>-1.4159918787033461E-3</v>
      </c>
      <c r="AK963" s="6">
        <f t="shared" si="1919"/>
        <v>5.4267399763278422E-3</v>
      </c>
      <c r="AL963" s="2">
        <f t="shared" si="1908"/>
        <v>3.9814592066858816E-4</v>
      </c>
      <c r="AM963" s="2">
        <f t="shared" si="1909"/>
        <v>3.9814592066858816E-4</v>
      </c>
      <c r="AN963" s="2">
        <f t="shared" si="1920"/>
        <v>1.5590420575481989E-3</v>
      </c>
      <c r="AO963" s="2">
        <f t="shared" si="1921"/>
        <v>7.5378448148671895E-4</v>
      </c>
      <c r="AP963" s="2">
        <f t="shared" si="1922"/>
        <v>-3.6035744337237219E-4</v>
      </c>
      <c r="AQ963" s="2">
        <f t="shared" si="1923"/>
        <v>1.5590420575481989E-3</v>
      </c>
      <c r="AR963" s="2">
        <f t="shared" si="1924"/>
        <v>7.5378448148671895E-4</v>
      </c>
      <c r="AS963" s="2">
        <f t="shared" si="1925"/>
        <v>-3.6035744337237219E-4</v>
      </c>
      <c r="AT963" s="6">
        <f t="shared" si="1934"/>
        <v>-1.4708275444133001E-3</v>
      </c>
      <c r="AU963" s="2">
        <f t="shared" si="1935"/>
        <v>-1.9408051818783356E-3</v>
      </c>
      <c r="AV963" s="2">
        <f t="shared" si="1936"/>
        <v>-1.9408051818783356E-3</v>
      </c>
    </row>
    <row r="964" spans="6:48" x14ac:dyDescent="0.25">
      <c r="F964" s="2" t="s">
        <v>54</v>
      </c>
      <c r="G964" s="2">
        <f t="shared" ref="G964" si="2035" xml:space="preserve"> $B$8</f>
        <v>1</v>
      </c>
      <c r="H964" s="2">
        <f t="shared" ref="H964" si="2036" xml:space="preserve"> $C$8</f>
        <v>1</v>
      </c>
      <c r="I964" s="2">
        <f t="shared" si="1912"/>
        <v>1.0276202419433691</v>
      </c>
      <c r="J964" s="2">
        <f t="shared" si="1913"/>
        <v>0.1826866988426151</v>
      </c>
      <c r="K964" s="2">
        <f t="shared" si="1914"/>
        <v>-3.5645140308046961</v>
      </c>
      <c r="L964" s="2">
        <f t="shared" si="1967"/>
        <v>-2.3542070900187122</v>
      </c>
      <c r="M964" s="2">
        <f t="shared" si="1928"/>
        <v>8.6731950952503273E-2</v>
      </c>
      <c r="N964" s="2">
        <f t="shared" si="1915"/>
        <v>1.0276202419433691</v>
      </c>
      <c r="O964" s="2">
        <f t="shared" si="1916"/>
        <v>0.1826866988426151</v>
      </c>
      <c r="P964" s="2">
        <f t="shared" si="1917"/>
        <v>-3.5645140308046961</v>
      </c>
      <c r="Q964" s="2">
        <f t="shared" si="1968"/>
        <v>-2.3542070900187122</v>
      </c>
      <c r="R964" s="2">
        <f t="shared" si="1929"/>
        <v>8.6731950952503273E-2</v>
      </c>
      <c r="S964" s="6">
        <f t="shared" si="1930"/>
        <v>3.0537197930681934</v>
      </c>
      <c r="T964" s="2">
        <f t="shared" si="1931"/>
        <v>-3.8388239722279547</v>
      </c>
      <c r="U964" s="2">
        <f t="shared" si="1932"/>
        <v>-3.8388239722279547</v>
      </c>
      <c r="V964" s="2">
        <f t="shared" si="1918"/>
        <v>2.3878224081190558</v>
      </c>
      <c r="W964" s="2">
        <f t="shared" si="1933"/>
        <v>0.91589397525245897</v>
      </c>
      <c r="X964" s="2">
        <f xml:space="preserve"> ($D$8 - W964)</f>
        <v>8.4106024747541031E-2</v>
      </c>
      <c r="Y964" s="13"/>
      <c r="Z964" s="13"/>
      <c r="AB964" s="2">
        <f t="shared" si="1901"/>
        <v>-1.9700397685071956E-3</v>
      </c>
      <c r="AC964" s="2">
        <f t="shared" si="1902"/>
        <v>-1.9700397685071956E-3</v>
      </c>
      <c r="AD964" s="2">
        <f t="shared" si="1903"/>
        <v>6.4788722329919184E-3</v>
      </c>
      <c r="AE964" s="2">
        <f t="shared" si="1955"/>
        <v>-1.9700397685071956E-3</v>
      </c>
      <c r="AF964" s="2">
        <f t="shared" si="1904"/>
        <v>-1.9700397685071956E-3</v>
      </c>
      <c r="AG964" s="2">
        <f t="shared" si="1905"/>
        <v>-1.9700397685071956E-3</v>
      </c>
      <c r="AH964" s="2">
        <f t="shared" si="1956"/>
        <v>-1.9700397685071956E-3</v>
      </c>
      <c r="AI964" s="2">
        <f t="shared" si="1906"/>
        <v>-1.9700397685071956E-3</v>
      </c>
      <c r="AJ964" s="2">
        <f t="shared" si="1907"/>
        <v>-1.9700397685071956E-3</v>
      </c>
      <c r="AK964" s="6">
        <f t="shared" si="1919"/>
        <v>6.4788722329919184E-3</v>
      </c>
      <c r="AL964" s="2">
        <f t="shared" si="1908"/>
        <v>5.619252287393904E-4</v>
      </c>
      <c r="AM964" s="2">
        <f t="shared" si="1909"/>
        <v>5.619252287393904E-4</v>
      </c>
      <c r="AN964" s="2">
        <f t="shared" si="1920"/>
        <v>7.1525089422541654E-5</v>
      </c>
      <c r="AO964" s="2">
        <f t="shared" si="1921"/>
        <v>3.7689224074335947E-4</v>
      </c>
      <c r="AP964" s="2">
        <f t="shared" si="1922"/>
        <v>-8.8817466103785492E-4</v>
      </c>
      <c r="AQ964" s="2">
        <f t="shared" si="1923"/>
        <v>7.1525089422541654E-5</v>
      </c>
      <c r="AR964" s="2">
        <f t="shared" si="1924"/>
        <v>3.7689224074335947E-4</v>
      </c>
      <c r="AS964" s="2">
        <f t="shared" si="1925"/>
        <v>-8.8817466103785492E-4</v>
      </c>
      <c r="AT964" s="6">
        <f t="shared" si="1934"/>
        <v>1.9779562159576436E-3</v>
      </c>
      <c r="AU964" s="2">
        <f t="shared" si="1935"/>
        <v>-7.7132963060444482E-4</v>
      </c>
      <c r="AV964" s="2">
        <f t="shared" si="1936"/>
        <v>-7.7132963060444482E-4</v>
      </c>
    </row>
    <row r="965" spans="6:48" x14ac:dyDescent="0.25">
      <c r="F965" s="8" t="s">
        <v>51</v>
      </c>
      <c r="G965" s="8">
        <f t="shared" si="1961"/>
        <v>0</v>
      </c>
      <c r="H965" s="8">
        <f t="shared" si="1962"/>
        <v>0</v>
      </c>
      <c r="I965" s="8">
        <f t="shared" si="1912"/>
        <v>1.0266709846038267</v>
      </c>
      <c r="J965" s="8">
        <f t="shared" si="1913"/>
        <v>0.1818901250787332</v>
      </c>
      <c r="K965" s="8">
        <f t="shared" si="1914"/>
        <v>-3.5659431380194686</v>
      </c>
      <c r="L965" s="8">
        <f t="shared" si="1967"/>
        <v>1.0266709846038267</v>
      </c>
      <c r="M965" s="8">
        <f t="shared" si="1928"/>
        <v>0.73626998793237231</v>
      </c>
      <c r="N965" s="8">
        <f t="shared" si="1915"/>
        <v>1.0266709846038267</v>
      </c>
      <c r="O965" s="8">
        <f t="shared" si="1916"/>
        <v>0.1818901250787332</v>
      </c>
      <c r="P965" s="8">
        <f t="shared" si="1917"/>
        <v>-3.5659431380194686</v>
      </c>
      <c r="Q965" s="8">
        <f t="shared" si="1968"/>
        <v>1.0266709846038267</v>
      </c>
      <c r="R965" s="8">
        <f t="shared" si="1929"/>
        <v>0.73626998793237231</v>
      </c>
      <c r="S965" s="5">
        <f t="shared" si="1930"/>
        <v>3.057948207292668</v>
      </c>
      <c r="T965" s="8">
        <f t="shared" si="1931"/>
        <v>-3.8389286744288871</v>
      </c>
      <c r="U965" s="8">
        <f t="shared" si="1932"/>
        <v>-3.8389286744288871</v>
      </c>
      <c r="V965" s="8">
        <f t="shared" si="1918"/>
        <v>-2.5950277302973213</v>
      </c>
      <c r="W965" s="8">
        <f t="shared" si="1933"/>
        <v>6.9459113544012616E-2</v>
      </c>
      <c r="X965" s="8">
        <f xml:space="preserve"> ($D$5 - W965)</f>
        <v>-6.9459113544012616E-2</v>
      </c>
      <c r="Y965" s="14">
        <f xml:space="preserve"> SUM(SUMIF(X965:X968, {"&gt;0","&lt;0"}) * {1,-1}) / 4</f>
        <v>7.0946148479610061E-2</v>
      </c>
      <c r="Z965" s="14" t="s">
        <v>297</v>
      </c>
      <c r="AB965" s="8">
        <f t="shared" ref="AB965:AB1028" si="2037" xml:space="preserve"> M965 * (1 - M965) * (AD965 * T965)</f>
        <v>3.3465755113202735E-3</v>
      </c>
      <c r="AC965" s="8">
        <f t="shared" ref="AC965:AC1028" si="2038" xml:space="preserve"> R965 * (1 - R965) * (AD965 * U965)</f>
        <v>3.3465755113202735E-3</v>
      </c>
      <c r="AD965" s="8">
        <f t="shared" ref="AD965:AD1028" si="2039" xml:space="preserve"> (X965 * (1 - W965) * W965)</f>
        <v>-4.4894582062505609E-3</v>
      </c>
      <c r="AE965" s="8">
        <f t="shared" si="1955"/>
        <v>3.3465755113202735E-3</v>
      </c>
      <c r="AF965" s="8">
        <f t="shared" ref="AF965:AF1028" si="2040" xml:space="preserve"> (G965 * AB965)</f>
        <v>0</v>
      </c>
      <c r="AG965" s="8">
        <f t="shared" ref="AG965:AG1028" si="2041" xml:space="preserve"> (H965 * AB965)</f>
        <v>0</v>
      </c>
      <c r="AH965" s="8">
        <f t="shared" si="1956"/>
        <v>3.3465755113202735E-3</v>
      </c>
      <c r="AI965" s="8">
        <f t="shared" ref="AI965:AI1028" si="2042" xml:space="preserve"> (G965 * AC965)</f>
        <v>0</v>
      </c>
      <c r="AJ965" s="8">
        <f t="shared" ref="AJ965:AJ1028" si="2043" xml:space="preserve"> (H965 * AC965)</f>
        <v>0</v>
      </c>
      <c r="AK965" s="5">
        <f t="shared" si="1919"/>
        <v>-4.4894582062505609E-3</v>
      </c>
      <c r="AL965" s="8">
        <f t="shared" ref="AL965:AL1028" si="2044" xml:space="preserve"> (M965 * AD965)</f>
        <v>-3.3054533393389904E-3</v>
      </c>
      <c r="AM965" s="8">
        <f t="shared" ref="AM965:AM1028" si="2045" xml:space="preserve"> (R965 * AD965)</f>
        <v>-3.3054533393389904E-3</v>
      </c>
      <c r="AN965" s="8">
        <f t="shared" si="1920"/>
        <v>-9.4925733954243086E-4</v>
      </c>
      <c r="AO965" s="8">
        <f t="shared" si="1921"/>
        <v>-7.9657376388189705E-4</v>
      </c>
      <c r="AP965" s="8">
        <f t="shared" si="1922"/>
        <v>-1.4291072147725181E-3</v>
      </c>
      <c r="AQ965" s="8">
        <f t="shared" si="1923"/>
        <v>-9.4925733954243086E-4</v>
      </c>
      <c r="AR965" s="8">
        <f t="shared" si="1924"/>
        <v>-7.9657376388189705E-4</v>
      </c>
      <c r="AS965" s="8">
        <f t="shared" si="1925"/>
        <v>-1.4291072147725181E-3</v>
      </c>
      <c r="AT965" s="5">
        <f t="shared" si="1934"/>
        <v>4.2284142244746192E-3</v>
      </c>
      <c r="AU965" s="8">
        <f t="shared" si="1935"/>
        <v>-1.0470220093239391E-4</v>
      </c>
      <c r="AV965" s="8">
        <f t="shared" si="1936"/>
        <v>-1.0470220093239391E-4</v>
      </c>
    </row>
    <row r="966" spans="6:48" x14ac:dyDescent="0.25">
      <c r="F966" s="8" t="s">
        <v>52</v>
      </c>
      <c r="G966" s="8">
        <f t="shared" ref="G966" si="2046" xml:space="preserve"> $B$6</f>
        <v>1</v>
      </c>
      <c r="H966" s="8">
        <f t="shared" ref="H966" si="2047" xml:space="preserve"> $C$6</f>
        <v>0</v>
      </c>
      <c r="I966" s="8">
        <f t="shared" ref="I966:I1029" si="2048" xml:space="preserve"> (I965 + $B$11 * AE965 + $D$11 * AN965)</f>
        <v>1.0278696436897157</v>
      </c>
      <c r="J966" s="8">
        <f t="shared" ref="J966:J1029" si="2049" xml:space="preserve"> (J965 + $B$11 * AF965 + $D$11 * AO965)</f>
        <v>0.18149183819679227</v>
      </c>
      <c r="K966" s="8">
        <f t="shared" ref="K966:K1029" si="2050" xml:space="preserve"> (K965 + $B$11 * AG965 + $D$11 * AP965)</f>
        <v>-3.5666576916268546</v>
      </c>
      <c r="L966" s="8">
        <f t="shared" si="1967"/>
        <v>1.2093614818865079</v>
      </c>
      <c r="M966" s="8">
        <f t="shared" si="1928"/>
        <v>0.77018595112477317</v>
      </c>
      <c r="N966" s="8">
        <f t="shared" ref="N966:N1029" si="2051" xml:space="preserve"> (N965 + $B$11 * AH965 + $D$11 * AQ965)</f>
        <v>1.0278696436897157</v>
      </c>
      <c r="O966" s="8">
        <f t="shared" ref="O966:O1029" si="2052" xml:space="preserve"> (O965 + $B$11 * AI965 + $D$11 * AR965)</f>
        <v>0.18149183819679227</v>
      </c>
      <c r="P966" s="8">
        <f t="shared" ref="P966:P1029" si="2053" xml:space="preserve"> (P965 + $B$11 * AJ965 + $D$11 * AS965)</f>
        <v>-3.5666576916268546</v>
      </c>
      <c r="Q966" s="8">
        <f t="shared" si="1968"/>
        <v>1.2093614818865079</v>
      </c>
      <c r="R966" s="8">
        <f t="shared" si="1929"/>
        <v>0.77018595112477317</v>
      </c>
      <c r="S966" s="5">
        <f t="shared" si="1930"/>
        <v>3.0578176853017802</v>
      </c>
      <c r="T966" s="8">
        <f t="shared" si="1931"/>
        <v>-3.8406337521990226</v>
      </c>
      <c r="U966" s="8">
        <f t="shared" si="1932"/>
        <v>-3.8406337521990226</v>
      </c>
      <c r="V966" s="8">
        <f t="shared" ref="V966:V1029" si="2054" xml:space="preserve"> ($D$14 * S966) + (M966 * T966) + (R966 * U966)</f>
        <v>-2.8581866334168411</v>
      </c>
      <c r="W966" s="8">
        <f t="shared" si="1933"/>
        <v>5.425967923529091E-2</v>
      </c>
      <c r="X966" s="8">
        <f xml:space="preserve"> ($D$6 - W966)</f>
        <v>-5.425967923529091E-2</v>
      </c>
      <c r="Y966" s="15"/>
      <c r="Z966" s="15"/>
      <c r="AB966" s="8">
        <f t="shared" si="2037"/>
        <v>1.8927855429718438E-3</v>
      </c>
      <c r="AC966" s="8">
        <f t="shared" si="2038"/>
        <v>1.8927855429718438E-3</v>
      </c>
      <c r="AD966" s="8">
        <f t="shared" si="2039"/>
        <v>-2.7843661750598563E-3</v>
      </c>
      <c r="AE966" s="8">
        <f t="shared" si="1955"/>
        <v>1.8927855429718438E-3</v>
      </c>
      <c r="AF966" s="8">
        <f t="shared" si="2040"/>
        <v>1.8927855429718438E-3</v>
      </c>
      <c r="AG966" s="8">
        <f t="shared" si="2041"/>
        <v>0</v>
      </c>
      <c r="AH966" s="8">
        <f t="shared" si="1956"/>
        <v>1.8927855429718438E-3</v>
      </c>
      <c r="AI966" s="8">
        <f t="shared" si="2042"/>
        <v>1.8927855429718438E-3</v>
      </c>
      <c r="AJ966" s="8">
        <f t="shared" si="2043"/>
        <v>0</v>
      </c>
      <c r="AK966" s="5">
        <f t="shared" ref="AK966:AK1029" si="2055" xml:space="preserve"> (AD966)</f>
        <v>-2.7843661750598563E-3</v>
      </c>
      <c r="AL966" s="8">
        <f t="shared" si="2044"/>
        <v>-2.1444797108181222E-3</v>
      </c>
      <c r="AM966" s="8">
        <f t="shared" si="2045"/>
        <v>-2.1444797108181222E-3</v>
      </c>
      <c r="AN966" s="8">
        <f t="shared" ref="AN966:AN1029" si="2056" xml:space="preserve"> (I966 - I965)</f>
        <v>1.1986590858890089E-3</v>
      </c>
      <c r="AO966" s="8">
        <f t="shared" ref="AO966:AO1029" si="2057" xml:space="preserve"> (J966 - J965)</f>
        <v>-3.9828688194093465E-4</v>
      </c>
      <c r="AP966" s="8">
        <f t="shared" ref="AP966:AP1029" si="2058" xml:space="preserve"> (K966 - K965)</f>
        <v>-7.1455360738603702E-4</v>
      </c>
      <c r="AQ966" s="8">
        <f t="shared" ref="AQ966:AQ1029" si="2059" xml:space="preserve"> (N966 - N965)</f>
        <v>1.1986590858890089E-3</v>
      </c>
      <c r="AR966" s="8">
        <f t="shared" ref="AR966:AR1029" si="2060" xml:space="preserve"> (O966 - O965)</f>
        <v>-3.9828688194093465E-4</v>
      </c>
      <c r="AS966" s="8">
        <f t="shared" ref="AS966:AS1029" si="2061" xml:space="preserve"> (P966 - P965)</f>
        <v>-7.1455360738603702E-4</v>
      </c>
      <c r="AT966" s="5">
        <f t="shared" si="1934"/>
        <v>-1.305219908878108E-4</v>
      </c>
      <c r="AU966" s="8">
        <f t="shared" si="1935"/>
        <v>-1.7050777701355102E-3</v>
      </c>
      <c r="AV966" s="8">
        <f t="shared" si="1936"/>
        <v>-1.7050777701355102E-3</v>
      </c>
    </row>
    <row r="967" spans="6:48" x14ac:dyDescent="0.25">
      <c r="F967" s="8" t="s">
        <v>53</v>
      </c>
      <c r="G967" s="8">
        <f t="shared" ref="G967" si="2062" xml:space="preserve"> $B$7</f>
        <v>0</v>
      </c>
      <c r="H967" s="8">
        <f t="shared" ref="H967" si="2063" xml:space="preserve"> $C$7</f>
        <v>1</v>
      </c>
      <c r="I967" s="8">
        <f t="shared" si="2048"/>
        <v>1.0294153660041461</v>
      </c>
      <c r="J967" s="8">
        <f t="shared" si="2049"/>
        <v>0.18223908752730772</v>
      </c>
      <c r="K967" s="8">
        <f t="shared" si="2050"/>
        <v>-3.5670149684305477</v>
      </c>
      <c r="L967" s="8">
        <f t="shared" si="1967"/>
        <v>-2.5375996024264014</v>
      </c>
      <c r="M967" s="8">
        <f t="shared" ref="M967:M1030" si="2064" xml:space="preserve"> 1 / (1 + EXP(-L967))</f>
        <v>7.3263984860494388E-2</v>
      </c>
      <c r="N967" s="8">
        <f t="shared" si="2051"/>
        <v>1.0294153660041461</v>
      </c>
      <c r="O967" s="8">
        <f t="shared" si="2052"/>
        <v>0.18223908752730772</v>
      </c>
      <c r="P967" s="8">
        <f t="shared" si="2053"/>
        <v>-3.5670149684305477</v>
      </c>
      <c r="Q967" s="8">
        <f t="shared" si="1968"/>
        <v>-2.5375996024264014</v>
      </c>
      <c r="R967" s="8">
        <f t="shared" ref="R967:R1030" si="2065" xml:space="preserve"> 1 / (1 + EXP(-Q967))</f>
        <v>7.3263984860494388E-2</v>
      </c>
      <c r="S967" s="5">
        <f t="shared" ref="S967:S1030" si="2066" xml:space="preserve"> (S966 + $B$11 * AK966 + $D$11 * AT966)</f>
        <v>3.0563602412188065</v>
      </c>
      <c r="T967" s="8">
        <f t="shared" ref="T967:T1030" si="2067" xml:space="preserve"> (T966 + $B$11 * AL966 + $D$11 * AU966)</f>
        <v>-3.8425585309394994</v>
      </c>
      <c r="U967" s="8">
        <f t="shared" ref="U967:U1030" si="2068" xml:space="preserve"> (U966 + $B$11 * AM966 + $D$11 * AV966)</f>
        <v>-3.8425585309394994</v>
      </c>
      <c r="V967" s="8">
        <f t="shared" si="2054"/>
        <v>2.4933179411461763</v>
      </c>
      <c r="W967" s="8">
        <f t="shared" ref="W967:W1030" si="2069" xml:space="preserve"> 1 / (1 + EXP(-V967))</f>
        <v>0.92367205318169565</v>
      </c>
      <c r="X967" s="8">
        <f xml:space="preserve"> ($D$7 - W967)</f>
        <v>7.6327946818304349E-2</v>
      </c>
      <c r="Y967" s="15"/>
      <c r="Z967" s="15"/>
      <c r="AB967" s="8">
        <f t="shared" si="2037"/>
        <v>-1.4039512673105221E-3</v>
      </c>
      <c r="AC967" s="8">
        <f t="shared" si="2038"/>
        <v>-1.4039512673105221E-3</v>
      </c>
      <c r="AD967" s="8">
        <f t="shared" si="2039"/>
        <v>5.381272246561564E-3</v>
      </c>
      <c r="AE967" s="8">
        <f t="shared" si="1955"/>
        <v>-1.4039512673105221E-3</v>
      </c>
      <c r="AF967" s="8">
        <f t="shared" si="2040"/>
        <v>0</v>
      </c>
      <c r="AG967" s="8">
        <f t="shared" si="2041"/>
        <v>-1.4039512673105221E-3</v>
      </c>
      <c r="AH967" s="8">
        <f t="shared" si="1956"/>
        <v>-1.4039512673105221E-3</v>
      </c>
      <c r="AI967" s="8">
        <f t="shared" si="2042"/>
        <v>0</v>
      </c>
      <c r="AJ967" s="8">
        <f t="shared" si="2043"/>
        <v>-1.4039512673105221E-3</v>
      </c>
      <c r="AK967" s="5">
        <f t="shared" si="2055"/>
        <v>5.381272246561564E-3</v>
      </c>
      <c r="AL967" s="8">
        <f t="shared" si="2044"/>
        <v>3.9425344840228504E-4</v>
      </c>
      <c r="AM967" s="8">
        <f t="shared" si="2045"/>
        <v>3.9425344840228504E-4</v>
      </c>
      <c r="AN967" s="8">
        <f t="shared" si="2056"/>
        <v>1.5457223144303978E-3</v>
      </c>
      <c r="AO967" s="8">
        <f t="shared" si="2057"/>
        <v>7.4724933051545372E-4</v>
      </c>
      <c r="AP967" s="8">
        <f t="shared" si="2058"/>
        <v>-3.5727680369301851E-4</v>
      </c>
      <c r="AQ967" s="8">
        <f t="shared" si="2059"/>
        <v>1.5457223144303978E-3</v>
      </c>
      <c r="AR967" s="8">
        <f t="shared" si="2060"/>
        <v>7.4724933051545372E-4</v>
      </c>
      <c r="AS967" s="8">
        <f t="shared" si="2061"/>
        <v>-3.5727680369301851E-4</v>
      </c>
      <c r="AT967" s="5">
        <f t="shared" ref="AT967:AT1030" si="2070" xml:space="preserve"> (S967 - S966)</f>
        <v>-1.4574440829737689E-3</v>
      </c>
      <c r="AU967" s="8">
        <f t="shared" ref="AU967:AU1030" si="2071" xml:space="preserve"> (T967 - T966)</f>
        <v>-1.9247787404768069E-3</v>
      </c>
      <c r="AV967" s="8">
        <f t="shared" ref="AV967:AV1030" si="2072" xml:space="preserve"> (U967 - U966)</f>
        <v>-1.9247787404768069E-3</v>
      </c>
    </row>
    <row r="968" spans="6:48" x14ac:dyDescent="0.25">
      <c r="F968" s="8" t="s">
        <v>54</v>
      </c>
      <c r="G968" s="8">
        <f t="shared" ref="G968" si="2073" xml:space="preserve"> $B$8</f>
        <v>1</v>
      </c>
      <c r="H968" s="8">
        <f t="shared" ref="H968" si="2074" xml:space="preserve"> $C$8</f>
        <v>1</v>
      </c>
      <c r="I968" s="8">
        <f t="shared" si="2048"/>
        <v>1.0294862515277061</v>
      </c>
      <c r="J968" s="8">
        <f t="shared" si="2049"/>
        <v>0.18261271219256545</v>
      </c>
      <c r="K968" s="8">
        <f t="shared" si="2050"/>
        <v>-3.5678955824660497</v>
      </c>
      <c r="L968" s="8">
        <f t="shared" si="1967"/>
        <v>-2.3557966187457779</v>
      </c>
      <c r="M968" s="8">
        <f t="shared" si="2064"/>
        <v>8.660612782546892E-2</v>
      </c>
      <c r="N968" s="8">
        <f t="shared" si="2051"/>
        <v>1.0294862515277061</v>
      </c>
      <c r="O968" s="8">
        <f t="shared" si="2052"/>
        <v>0.18261271219256545</v>
      </c>
      <c r="P968" s="8">
        <f t="shared" si="2053"/>
        <v>-3.5678955824660497</v>
      </c>
      <c r="Q968" s="8">
        <f t="shared" si="1968"/>
        <v>-2.3557966187457779</v>
      </c>
      <c r="R968" s="8">
        <f t="shared" si="2065"/>
        <v>8.660612782546892E-2</v>
      </c>
      <c r="S968" s="5">
        <f t="shared" si="2066"/>
        <v>3.0583221553006004</v>
      </c>
      <c r="T968" s="8">
        <f t="shared" si="2067"/>
        <v>-3.8433237935855367</v>
      </c>
      <c r="U968" s="8">
        <f t="shared" si="2068"/>
        <v>-3.8433237935855367</v>
      </c>
      <c r="V968" s="8">
        <f t="shared" si="2054"/>
        <v>2.3926113718167299</v>
      </c>
      <c r="W968" s="8">
        <f t="shared" si="2069"/>
        <v>0.91626214567916764</v>
      </c>
      <c r="X968" s="8">
        <f xml:space="preserve"> ($D$8 - W968)</f>
        <v>8.3737854320832361E-2</v>
      </c>
      <c r="Y968" s="16"/>
      <c r="Z968" s="16"/>
      <c r="AB968" s="8">
        <f t="shared" si="2037"/>
        <v>-1.953336616845281E-3</v>
      </c>
      <c r="AC968" s="8">
        <f t="shared" si="2038"/>
        <v>-1.953336616845281E-3</v>
      </c>
      <c r="AD968" s="8">
        <f t="shared" si="2039"/>
        <v>6.4248560464783173E-3</v>
      </c>
      <c r="AE968" s="8">
        <f t="shared" si="1955"/>
        <v>-1.953336616845281E-3</v>
      </c>
      <c r="AF968" s="8">
        <f t="shared" si="2040"/>
        <v>-1.953336616845281E-3</v>
      </c>
      <c r="AG968" s="8">
        <f t="shared" si="2041"/>
        <v>-1.953336616845281E-3</v>
      </c>
      <c r="AH968" s="8">
        <f t="shared" si="1956"/>
        <v>-1.953336616845281E-3</v>
      </c>
      <c r="AI968" s="8">
        <f t="shared" si="2042"/>
        <v>-1.953336616845281E-3</v>
      </c>
      <c r="AJ968" s="8">
        <f t="shared" si="2043"/>
        <v>-1.953336616845281E-3</v>
      </c>
      <c r="AK968" s="5">
        <f t="shared" si="2055"/>
        <v>6.4248560464783173E-3</v>
      </c>
      <c r="AL968" s="8">
        <f t="shared" si="2044"/>
        <v>5.5643190402153799E-4</v>
      </c>
      <c r="AM968" s="8">
        <f t="shared" si="2045"/>
        <v>5.5643190402153799E-4</v>
      </c>
      <c r="AN968" s="8">
        <f t="shared" si="2056"/>
        <v>7.088552356004918E-5</v>
      </c>
      <c r="AO968" s="8">
        <f t="shared" si="2057"/>
        <v>3.7362466525772686E-4</v>
      </c>
      <c r="AP968" s="8">
        <f t="shared" si="2058"/>
        <v>-8.8061403550199202E-4</v>
      </c>
      <c r="AQ968" s="8">
        <f t="shared" si="2059"/>
        <v>7.088552356004918E-5</v>
      </c>
      <c r="AR968" s="8">
        <f t="shared" si="2060"/>
        <v>3.7362466525772686E-4</v>
      </c>
      <c r="AS968" s="8">
        <f t="shared" si="2061"/>
        <v>-8.8061403550199202E-4</v>
      </c>
      <c r="AT968" s="5">
        <f t="shared" si="2070"/>
        <v>1.961914081793914E-3</v>
      </c>
      <c r="AU968" s="8">
        <f t="shared" si="2071"/>
        <v>-7.6526264603726801E-4</v>
      </c>
      <c r="AV968" s="8">
        <f t="shared" si="2072"/>
        <v>-7.6526264603726801E-4</v>
      </c>
    </row>
    <row r="969" spans="6:48" x14ac:dyDescent="0.25">
      <c r="F969" s="2" t="s">
        <v>51</v>
      </c>
      <c r="G969" s="2">
        <f t="shared" si="1951"/>
        <v>0</v>
      </c>
      <c r="H969" s="2">
        <f t="shared" si="1952"/>
        <v>0</v>
      </c>
      <c r="I969" s="2">
        <f t="shared" si="2048"/>
        <v>1.0285450259810633</v>
      </c>
      <c r="J969" s="2">
        <f t="shared" si="2049"/>
        <v>0.18182285621677169</v>
      </c>
      <c r="K969" s="2">
        <f t="shared" si="2050"/>
        <v>-3.5693125577922231</v>
      </c>
      <c r="L969" s="2">
        <f t="shared" si="1967"/>
        <v>1.0285450259810633</v>
      </c>
      <c r="M969" s="2">
        <f t="shared" si="2064"/>
        <v>0.73663372155404105</v>
      </c>
      <c r="N969" s="2">
        <f t="shared" si="2051"/>
        <v>1.0285450259810633</v>
      </c>
      <c r="O969" s="2">
        <f t="shared" si="2052"/>
        <v>0.18182285621677169</v>
      </c>
      <c r="P969" s="2">
        <f t="shared" si="2053"/>
        <v>-3.5693125577922231</v>
      </c>
      <c r="Q969" s="2">
        <f t="shared" si="1968"/>
        <v>1.0285450259810633</v>
      </c>
      <c r="R969" s="2">
        <f t="shared" si="2065"/>
        <v>0.73663372155404105</v>
      </c>
      <c r="S969" s="6">
        <f t="shared" si="2066"/>
        <v>3.0625155403647364</v>
      </c>
      <c r="T969" s="2">
        <f t="shared" si="2067"/>
        <v>-3.8434282089565448</v>
      </c>
      <c r="U969" s="2">
        <f t="shared" si="2068"/>
        <v>-3.8434282089565448</v>
      </c>
      <c r="V969" s="2">
        <f t="shared" si="2054"/>
        <v>-2.599882109814148</v>
      </c>
      <c r="W969" s="2">
        <f t="shared" si="2069"/>
        <v>6.9146007940596069E-2</v>
      </c>
      <c r="X969" s="2">
        <f xml:space="preserve"> ($D$5 - W969)</f>
        <v>-6.9146007940596069E-2</v>
      </c>
      <c r="Y969" s="11">
        <f xml:space="preserve"> SUM(SUMIF(X969:X972, {"&gt;0","&lt;0"}) * {1,-1}) / 4</f>
        <v>7.063263489618074E-2</v>
      </c>
      <c r="Z969" s="11" t="s">
        <v>298</v>
      </c>
      <c r="AB969" s="2">
        <f t="shared" si="2037"/>
        <v>3.3185344108728025E-3</v>
      </c>
      <c r="AC969" s="2">
        <f t="shared" si="2038"/>
        <v>3.3185344108728025E-3</v>
      </c>
      <c r="AD969" s="2">
        <f t="shared" si="2039"/>
        <v>-4.4505715667008229E-3</v>
      </c>
      <c r="AE969" s="2">
        <f t="shared" si="1955"/>
        <v>3.3185344108728025E-3</v>
      </c>
      <c r="AF969" s="2">
        <f t="shared" si="2040"/>
        <v>0</v>
      </c>
      <c r="AG969" s="2">
        <f t="shared" si="2041"/>
        <v>0</v>
      </c>
      <c r="AH969" s="2">
        <f t="shared" si="1956"/>
        <v>3.3185344108728025E-3</v>
      </c>
      <c r="AI969" s="2">
        <f t="shared" si="2042"/>
        <v>0</v>
      </c>
      <c r="AJ969" s="2">
        <f t="shared" si="2043"/>
        <v>0</v>
      </c>
      <c r="AK969" s="6">
        <f t="shared" si="2055"/>
        <v>-4.4505715667008229E-3</v>
      </c>
      <c r="AL969" s="2">
        <f t="shared" si="2044"/>
        <v>-3.2784410962214262E-3</v>
      </c>
      <c r="AM969" s="2">
        <f t="shared" si="2045"/>
        <v>-3.2784410962214262E-3</v>
      </c>
      <c r="AN969" s="2">
        <f t="shared" si="2056"/>
        <v>-9.4122554664277658E-4</v>
      </c>
      <c r="AO969" s="2">
        <f t="shared" si="2057"/>
        <v>-7.8985597579375733E-4</v>
      </c>
      <c r="AP969" s="2">
        <f t="shared" si="2058"/>
        <v>-1.4169753261734641E-3</v>
      </c>
      <c r="AQ969" s="2">
        <f t="shared" si="2059"/>
        <v>-9.4122554664277658E-4</v>
      </c>
      <c r="AR969" s="2">
        <f t="shared" si="2060"/>
        <v>-7.8985597579375733E-4</v>
      </c>
      <c r="AS969" s="2">
        <f t="shared" si="2061"/>
        <v>-1.4169753261734641E-3</v>
      </c>
      <c r="AT969" s="6">
        <f t="shared" si="2070"/>
        <v>4.1933850641360237E-3</v>
      </c>
      <c r="AU969" s="2">
        <f t="shared" si="2071"/>
        <v>-1.0441537100813747E-4</v>
      </c>
      <c r="AV969" s="2">
        <f t="shared" si="2072"/>
        <v>-1.0441537100813747E-4</v>
      </c>
    </row>
    <row r="970" spans="6:48" x14ac:dyDescent="0.25">
      <c r="F970" s="2" t="s">
        <v>52</v>
      </c>
      <c r="G970" s="2">
        <f t="shared" ref="G970" si="2075" xml:space="preserve"> $B$6</f>
        <v>1</v>
      </c>
      <c r="H970" s="2">
        <f t="shared" ref="H970" si="2076" xml:space="preserve"> $C$6</f>
        <v>0</v>
      </c>
      <c r="I970" s="2">
        <f t="shared" si="2048"/>
        <v>1.0297336804131783</v>
      </c>
      <c r="J970" s="2">
        <f t="shared" si="2049"/>
        <v>0.18142792822887482</v>
      </c>
      <c r="K970" s="2">
        <f t="shared" si="2050"/>
        <v>-3.5700210454553098</v>
      </c>
      <c r="L970" s="2">
        <f t="shared" si="1967"/>
        <v>1.2111616086420531</v>
      </c>
      <c r="M970" s="2">
        <f t="shared" si="2064"/>
        <v>0.77050441777542289</v>
      </c>
      <c r="N970" s="2">
        <f t="shared" si="2051"/>
        <v>1.0297336804131783</v>
      </c>
      <c r="O970" s="2">
        <f t="shared" si="2052"/>
        <v>0.18142792822887482</v>
      </c>
      <c r="P970" s="2">
        <f t="shared" si="2053"/>
        <v>-3.5700210454553098</v>
      </c>
      <c r="Q970" s="2">
        <f t="shared" si="1968"/>
        <v>1.2111616086420531</v>
      </c>
      <c r="R970" s="2">
        <f t="shared" si="2065"/>
        <v>0.77050441777542289</v>
      </c>
      <c r="S970" s="6">
        <f t="shared" si="2066"/>
        <v>3.0623869471134539</v>
      </c>
      <c r="T970" s="2">
        <f t="shared" si="2067"/>
        <v>-3.8451196371901597</v>
      </c>
      <c r="U970" s="2">
        <f t="shared" si="2068"/>
        <v>-3.8451196371901597</v>
      </c>
      <c r="V970" s="2">
        <f t="shared" si="2054"/>
        <v>-2.8629763875466447</v>
      </c>
      <c r="W970" s="2">
        <f t="shared" si="2069"/>
        <v>5.4014414395023136E-2</v>
      </c>
      <c r="X970" s="2">
        <f xml:space="preserve"> ($D$6 - W970)</f>
        <v>-5.4014414395023136E-2</v>
      </c>
      <c r="Y970" s="12"/>
      <c r="Z970" s="12"/>
      <c r="AB970" s="2">
        <f t="shared" si="2037"/>
        <v>1.8765631456597923E-3</v>
      </c>
      <c r="AC970" s="2">
        <f t="shared" si="2038"/>
        <v>1.8765631456597923E-3</v>
      </c>
      <c r="AD970" s="2">
        <f t="shared" si="2039"/>
        <v>-2.7599668316471101E-3</v>
      </c>
      <c r="AE970" s="2">
        <f t="shared" si="1955"/>
        <v>1.8765631456597923E-3</v>
      </c>
      <c r="AF970" s="2">
        <f t="shared" si="2040"/>
        <v>1.8765631456597923E-3</v>
      </c>
      <c r="AG970" s="2">
        <f t="shared" si="2041"/>
        <v>0</v>
      </c>
      <c r="AH970" s="2">
        <f t="shared" si="1956"/>
        <v>1.8765631456597923E-3</v>
      </c>
      <c r="AI970" s="2">
        <f t="shared" si="2042"/>
        <v>1.8765631456597923E-3</v>
      </c>
      <c r="AJ970" s="2">
        <f t="shared" si="2043"/>
        <v>0</v>
      </c>
      <c r="AK970" s="6">
        <f t="shared" si="2055"/>
        <v>-2.7599668316471101E-3</v>
      </c>
      <c r="AL970" s="2">
        <f t="shared" si="2044"/>
        <v>-2.1265666366977352E-3</v>
      </c>
      <c r="AM970" s="2">
        <f t="shared" si="2045"/>
        <v>-2.1265666366977352E-3</v>
      </c>
      <c r="AN970" s="2">
        <f t="shared" si="2056"/>
        <v>1.1886544321149106E-3</v>
      </c>
      <c r="AO970" s="2">
        <f t="shared" si="2057"/>
        <v>-3.9492798789686479E-4</v>
      </c>
      <c r="AP970" s="2">
        <f t="shared" si="2058"/>
        <v>-7.0848766308673206E-4</v>
      </c>
      <c r="AQ970" s="2">
        <f t="shared" si="2059"/>
        <v>1.1886544321149106E-3</v>
      </c>
      <c r="AR970" s="2">
        <f t="shared" si="2060"/>
        <v>-3.9492798789686479E-4</v>
      </c>
      <c r="AS970" s="2">
        <f t="shared" si="2061"/>
        <v>-7.0848766308673206E-4</v>
      </c>
      <c r="AT970" s="6">
        <f t="shared" si="2070"/>
        <v>-1.2859325128244947E-4</v>
      </c>
      <c r="AU970" s="2">
        <f t="shared" si="2071"/>
        <v>-1.6914282336149E-3</v>
      </c>
      <c r="AV970" s="2">
        <f t="shared" si="2072"/>
        <v>-1.6914282336149E-3</v>
      </c>
    </row>
    <row r="971" spans="6:48" x14ac:dyDescent="0.25">
      <c r="F971" s="2" t="s">
        <v>53</v>
      </c>
      <c r="G971" s="2">
        <f t="shared" ref="G971" si="2077" xml:space="preserve"> $B$7</f>
        <v>0</v>
      </c>
      <c r="H971" s="2">
        <f t="shared" ref="H971" si="2078" xml:space="preserve"> $C$7</f>
        <v>1</v>
      </c>
      <c r="I971" s="2">
        <f t="shared" si="2048"/>
        <v>1.0312662892020654</v>
      </c>
      <c r="J971" s="2">
        <f t="shared" si="2049"/>
        <v>0.1821687458077563</v>
      </c>
      <c r="K971" s="2">
        <f t="shared" si="2050"/>
        <v>-3.5703752892868534</v>
      </c>
      <c r="L971" s="2">
        <f t="shared" si="1967"/>
        <v>-2.539109000084788</v>
      </c>
      <c r="M971" s="2">
        <f t="shared" si="2064"/>
        <v>7.316156822096824E-2</v>
      </c>
      <c r="N971" s="2">
        <f t="shared" si="2051"/>
        <v>1.0312662892020654</v>
      </c>
      <c r="O971" s="2">
        <f t="shared" si="2052"/>
        <v>0.1821687458077563</v>
      </c>
      <c r="P971" s="2">
        <f t="shared" si="2053"/>
        <v>-3.5703752892868534</v>
      </c>
      <c r="Q971" s="2">
        <f t="shared" si="1968"/>
        <v>-2.539109000084788</v>
      </c>
      <c r="R971" s="2">
        <f t="shared" si="2065"/>
        <v>7.316156822096824E-2</v>
      </c>
      <c r="S971" s="6">
        <f t="shared" si="2066"/>
        <v>3.0609426670719895</v>
      </c>
      <c r="T971" s="2">
        <f t="shared" si="2067"/>
        <v>-3.8470286346253162</v>
      </c>
      <c r="U971" s="2">
        <f t="shared" si="2068"/>
        <v>-3.8470286346253162</v>
      </c>
      <c r="V971" s="2">
        <f t="shared" si="2054"/>
        <v>2.4980333712716725</v>
      </c>
      <c r="W971" s="2">
        <f t="shared" si="2069"/>
        <v>0.92400383694459098</v>
      </c>
      <c r="X971" s="2">
        <f xml:space="preserve"> ($D$7 - W971)</f>
        <v>7.5996163055409016E-2</v>
      </c>
      <c r="Y971" s="12"/>
      <c r="Z971" s="12"/>
      <c r="AB971" s="2">
        <f t="shared" si="2037"/>
        <v>-1.3920972163590235E-3</v>
      </c>
      <c r="AC971" s="2">
        <f t="shared" si="2038"/>
        <v>-1.3920972163590235E-3</v>
      </c>
      <c r="AD971" s="2">
        <f t="shared" si="2039"/>
        <v>5.3365072823635942E-3</v>
      </c>
      <c r="AE971" s="2">
        <f t="shared" si="1955"/>
        <v>-1.3920972163590235E-3</v>
      </c>
      <c r="AF971" s="2">
        <f t="shared" si="2040"/>
        <v>0</v>
      </c>
      <c r="AG971" s="2">
        <f t="shared" si="2041"/>
        <v>-1.3920972163590235E-3</v>
      </c>
      <c r="AH971" s="2">
        <f t="shared" si="1956"/>
        <v>-1.3920972163590235E-3</v>
      </c>
      <c r="AI971" s="2">
        <f t="shared" si="2042"/>
        <v>0</v>
      </c>
      <c r="AJ971" s="2">
        <f t="shared" si="2043"/>
        <v>-1.3920972163590235E-3</v>
      </c>
      <c r="AK971" s="6">
        <f t="shared" si="2055"/>
        <v>5.3365072823635942E-3</v>
      </c>
      <c r="AL971" s="2">
        <f t="shared" si="2044"/>
        <v>3.9042724160033793E-4</v>
      </c>
      <c r="AM971" s="2">
        <f t="shared" si="2045"/>
        <v>3.9042724160033793E-4</v>
      </c>
      <c r="AN971" s="2">
        <f t="shared" si="2056"/>
        <v>1.5326087888871687E-3</v>
      </c>
      <c r="AO971" s="2">
        <f t="shared" si="2057"/>
        <v>7.4081757888147526E-4</v>
      </c>
      <c r="AP971" s="2">
        <f t="shared" si="2058"/>
        <v>-3.5424383154358807E-4</v>
      </c>
      <c r="AQ971" s="2">
        <f t="shared" si="2059"/>
        <v>1.5326087888871687E-3</v>
      </c>
      <c r="AR971" s="2">
        <f t="shared" si="2060"/>
        <v>7.4081757888147526E-4</v>
      </c>
      <c r="AS971" s="2">
        <f t="shared" si="2061"/>
        <v>-3.5424383154358807E-4</v>
      </c>
      <c r="AT971" s="6">
        <f t="shared" si="2070"/>
        <v>-1.444280041464463E-3</v>
      </c>
      <c r="AU971" s="2">
        <f t="shared" si="2071"/>
        <v>-1.9089974351564898E-3</v>
      </c>
      <c r="AV971" s="2">
        <f t="shared" si="2072"/>
        <v>-1.9089974351564898E-3</v>
      </c>
    </row>
    <row r="972" spans="6:48" x14ac:dyDescent="0.25">
      <c r="F972" s="2" t="s">
        <v>54</v>
      </c>
      <c r="G972" s="2">
        <f t="shared" ref="G972" si="2079" xml:space="preserve"> $B$8</f>
        <v>1</v>
      </c>
      <c r="H972" s="2">
        <f t="shared" ref="H972" si="2080" xml:space="preserve"> $C$8</f>
        <v>1</v>
      </c>
      <c r="I972" s="2">
        <f t="shared" si="2048"/>
        <v>1.0313365449883296</v>
      </c>
      <c r="J972" s="2">
        <f t="shared" si="2049"/>
        <v>0.18253915459719705</v>
      </c>
      <c r="K972" s="2">
        <f t="shared" si="2050"/>
        <v>-3.5712484598108052</v>
      </c>
      <c r="L972" s="2">
        <f t="shared" si="1967"/>
        <v>-2.3573727602252785</v>
      </c>
      <c r="M972" s="2">
        <f t="shared" si="2064"/>
        <v>8.6481527566738367E-2</v>
      </c>
      <c r="N972" s="2">
        <f t="shared" si="2051"/>
        <v>1.0313365449883296</v>
      </c>
      <c r="O972" s="2">
        <f t="shared" si="2052"/>
        <v>0.18253915459719705</v>
      </c>
      <c r="P972" s="2">
        <f t="shared" si="2053"/>
        <v>-3.5712484598108052</v>
      </c>
      <c r="Q972" s="2">
        <f t="shared" si="1968"/>
        <v>-2.3573727602252785</v>
      </c>
      <c r="R972" s="2">
        <f t="shared" si="2065"/>
        <v>8.6481527566738367E-2</v>
      </c>
      <c r="S972" s="6">
        <f t="shared" si="2066"/>
        <v>3.0628887806924388</v>
      </c>
      <c r="T972" s="2">
        <f t="shared" si="2067"/>
        <v>-3.8477879197220943</v>
      </c>
      <c r="U972" s="2">
        <f t="shared" si="2068"/>
        <v>-3.8477879197220943</v>
      </c>
      <c r="V972" s="2">
        <f t="shared" si="2054"/>
        <v>2.3973636265916207</v>
      </c>
      <c r="W972" s="2">
        <f t="shared" si="2069"/>
        <v>0.91662604580630525</v>
      </c>
      <c r="X972" s="2">
        <f xml:space="preserve"> ($D$8 - W972)</f>
        <v>8.3373954193694755E-2</v>
      </c>
      <c r="Y972" s="13"/>
      <c r="Z972" s="13"/>
      <c r="AB972" s="2">
        <f t="shared" si="2037"/>
        <v>-1.9368893221502397E-3</v>
      </c>
      <c r="AC972" s="2">
        <f t="shared" si="2038"/>
        <v>-1.9368893221502397E-3</v>
      </c>
      <c r="AD972" s="2">
        <f t="shared" si="2039"/>
        <v>6.3716658536838106E-3</v>
      </c>
      <c r="AE972" s="2">
        <f t="shared" si="1955"/>
        <v>-1.9368893221502397E-3</v>
      </c>
      <c r="AF972" s="2">
        <f t="shared" si="2040"/>
        <v>-1.9368893221502397E-3</v>
      </c>
      <c r="AG972" s="2">
        <f t="shared" si="2041"/>
        <v>-1.9368893221502397E-3</v>
      </c>
      <c r="AH972" s="2">
        <f t="shared" si="1956"/>
        <v>-1.9368893221502397E-3</v>
      </c>
      <c r="AI972" s="2">
        <f t="shared" si="2042"/>
        <v>-1.9368893221502397E-3</v>
      </c>
      <c r="AJ972" s="2">
        <f t="shared" si="2043"/>
        <v>-1.9368893221502397E-3</v>
      </c>
      <c r="AK972" s="6">
        <f t="shared" si="2055"/>
        <v>6.3716658536838106E-3</v>
      </c>
      <c r="AL972" s="2">
        <f t="shared" si="2044"/>
        <v>5.51031396171402E-4</v>
      </c>
      <c r="AM972" s="2">
        <f t="shared" si="2045"/>
        <v>5.51031396171402E-4</v>
      </c>
      <c r="AN972" s="2">
        <f t="shared" si="2056"/>
        <v>7.0255786264183939E-5</v>
      </c>
      <c r="AO972" s="2">
        <f t="shared" si="2057"/>
        <v>3.7040878944075151E-4</v>
      </c>
      <c r="AP972" s="2">
        <f t="shared" si="2058"/>
        <v>-8.7317052395174954E-4</v>
      </c>
      <c r="AQ972" s="2">
        <f t="shared" si="2059"/>
        <v>7.0255786264183939E-5</v>
      </c>
      <c r="AR972" s="2">
        <f t="shared" si="2060"/>
        <v>3.7040878944075151E-4</v>
      </c>
      <c r="AS972" s="2">
        <f t="shared" si="2061"/>
        <v>-8.7317052395174954E-4</v>
      </c>
      <c r="AT972" s="6">
        <f t="shared" si="2070"/>
        <v>1.9461136204492746E-3</v>
      </c>
      <c r="AU972" s="2">
        <f t="shared" si="2071"/>
        <v>-7.5928509677813949E-4</v>
      </c>
      <c r="AV972" s="2">
        <f t="shared" si="2072"/>
        <v>-7.5928509677813949E-4</v>
      </c>
    </row>
    <row r="973" spans="6:48" x14ac:dyDescent="0.25">
      <c r="F973" s="8" t="s">
        <v>51</v>
      </c>
      <c r="G973" s="8">
        <f t="shared" si="1961"/>
        <v>0</v>
      </c>
      <c r="H973" s="8">
        <f t="shared" si="1962"/>
        <v>0</v>
      </c>
      <c r="I973" s="8">
        <f t="shared" si="2048"/>
        <v>1.0304032282203865</v>
      </c>
      <c r="J973" s="8">
        <f t="shared" si="2049"/>
        <v>0.18175591433084232</v>
      </c>
      <c r="K973" s="8">
        <f t="shared" si="2050"/>
        <v>-3.572653489733856</v>
      </c>
      <c r="L973" s="8">
        <f t="shared" si="1967"/>
        <v>1.0304032282203865</v>
      </c>
      <c r="M973" s="8">
        <f t="shared" si="2064"/>
        <v>0.73699406256617905</v>
      </c>
      <c r="N973" s="8">
        <f t="shared" si="2051"/>
        <v>1.0304032282203865</v>
      </c>
      <c r="O973" s="8">
        <f t="shared" si="2052"/>
        <v>0.18175591433084232</v>
      </c>
      <c r="P973" s="8">
        <f t="shared" si="2053"/>
        <v>-3.572653489733856</v>
      </c>
      <c r="Q973" s="8">
        <f t="shared" si="1968"/>
        <v>1.0304032282203865</v>
      </c>
      <c r="R973" s="8">
        <f t="shared" si="2065"/>
        <v>0.73699406256617905</v>
      </c>
      <c r="S973" s="5">
        <f t="shared" si="2066"/>
        <v>3.0670476704295053</v>
      </c>
      <c r="T973" s="8">
        <f t="shared" si="2067"/>
        <v>-3.8478920465723974</v>
      </c>
      <c r="U973" s="8">
        <f t="shared" si="2068"/>
        <v>-3.8478920465723974</v>
      </c>
      <c r="V973" s="8">
        <f t="shared" si="2054"/>
        <v>-2.6046995130094555</v>
      </c>
      <c r="W973" s="8">
        <f t="shared" si="2069"/>
        <v>6.8836579414093463E-2</v>
      </c>
      <c r="X973" s="8">
        <f xml:space="preserve"> ($D$5 - W973)</f>
        <v>-6.8836579414093463E-2</v>
      </c>
      <c r="Y973" s="14">
        <f xml:space="preserve"> SUM(SUMIF(X973:X976, {"&gt;0","&lt;0"}) * {1,-1}) / 4</f>
        <v>7.0322786160025935E-2</v>
      </c>
      <c r="Z973" s="14" t="s">
        <v>299</v>
      </c>
      <c r="AB973" s="8">
        <f t="shared" si="2037"/>
        <v>3.2909167134024964E-3</v>
      </c>
      <c r="AC973" s="8">
        <f t="shared" si="2038"/>
        <v>3.2909167134024964E-3</v>
      </c>
      <c r="AD973" s="8">
        <f t="shared" si="2039"/>
        <v>-4.4122942778240613E-3</v>
      </c>
      <c r="AE973" s="8">
        <f t="shared" si="1955"/>
        <v>3.2909167134024964E-3</v>
      </c>
      <c r="AF973" s="8">
        <f t="shared" si="2040"/>
        <v>0</v>
      </c>
      <c r="AG973" s="8">
        <f t="shared" si="2041"/>
        <v>0</v>
      </c>
      <c r="AH973" s="8">
        <f t="shared" si="1956"/>
        <v>3.2909167134024964E-3</v>
      </c>
      <c r="AI973" s="8">
        <f t="shared" si="2042"/>
        <v>0</v>
      </c>
      <c r="AJ973" s="8">
        <f t="shared" si="2043"/>
        <v>0</v>
      </c>
      <c r="AK973" s="5">
        <f t="shared" si="2055"/>
        <v>-4.4122942778240613E-3</v>
      </c>
      <c r="AL973" s="8">
        <f t="shared" si="2044"/>
        <v>-3.25183468505106E-3</v>
      </c>
      <c r="AM973" s="8">
        <f t="shared" si="2045"/>
        <v>-3.25183468505106E-3</v>
      </c>
      <c r="AN973" s="8">
        <f t="shared" si="2056"/>
        <v>-9.3331676794305984E-4</v>
      </c>
      <c r="AO973" s="8">
        <f t="shared" si="2057"/>
        <v>-7.8324026635473443E-4</v>
      </c>
      <c r="AP973" s="8">
        <f t="shared" si="2058"/>
        <v>-1.4050299230508045E-3</v>
      </c>
      <c r="AQ973" s="8">
        <f t="shared" si="2059"/>
        <v>-9.3331676794305984E-4</v>
      </c>
      <c r="AR973" s="8">
        <f t="shared" si="2060"/>
        <v>-7.8324026635473443E-4</v>
      </c>
      <c r="AS973" s="8">
        <f t="shared" si="2061"/>
        <v>-1.4050299230508045E-3</v>
      </c>
      <c r="AT973" s="5">
        <f t="shared" si="2070"/>
        <v>4.1588897370665734E-3</v>
      </c>
      <c r="AU973" s="8">
        <f t="shared" si="2071"/>
        <v>-1.0412685030303237E-4</v>
      </c>
      <c r="AV973" s="8">
        <f t="shared" si="2072"/>
        <v>-1.0412685030303237E-4</v>
      </c>
    </row>
    <row r="974" spans="6:48" x14ac:dyDescent="0.25">
      <c r="F974" s="8" t="s">
        <v>52</v>
      </c>
      <c r="G974" s="8">
        <f t="shared" ref="G974" si="2081" xml:space="preserve"> $B$6</f>
        <v>1</v>
      </c>
      <c r="H974" s="8">
        <f t="shared" ref="H974" si="2082" xml:space="preserve"> $C$6</f>
        <v>0</v>
      </c>
      <c r="I974" s="8">
        <f t="shared" si="2048"/>
        <v>1.0315820281931161</v>
      </c>
      <c r="J974" s="8">
        <f t="shared" si="2049"/>
        <v>0.18136429419766495</v>
      </c>
      <c r="K974" s="8">
        <f t="shared" si="2050"/>
        <v>-3.5733560046953814</v>
      </c>
      <c r="L974" s="8">
        <f t="shared" si="1967"/>
        <v>1.212946322390781</v>
      </c>
      <c r="M974" s="8">
        <f t="shared" si="2064"/>
        <v>0.77081985162924205</v>
      </c>
      <c r="N974" s="8">
        <f t="shared" si="2051"/>
        <v>1.0315820281931161</v>
      </c>
      <c r="O974" s="8">
        <f t="shared" si="2052"/>
        <v>0.18136429419766495</v>
      </c>
      <c r="P974" s="8">
        <f t="shared" si="2053"/>
        <v>-3.5733560046953814</v>
      </c>
      <c r="Q974" s="8">
        <f t="shared" si="1968"/>
        <v>1.212946322390781</v>
      </c>
      <c r="R974" s="8">
        <f t="shared" si="2065"/>
        <v>0.77081985162924205</v>
      </c>
      <c r="S974" s="5">
        <f t="shared" si="2066"/>
        <v>3.0669209681591267</v>
      </c>
      <c r="T974" s="8">
        <f t="shared" si="2067"/>
        <v>-3.8495700273400746</v>
      </c>
      <c r="U974" s="8">
        <f t="shared" si="2068"/>
        <v>-3.8495700273400746</v>
      </c>
      <c r="V974" s="8">
        <f t="shared" si="2054"/>
        <v>-2.8677290264621806</v>
      </c>
      <c r="W974" s="8">
        <f t="shared" si="2069"/>
        <v>5.3772083584499752E-2</v>
      </c>
      <c r="X974" s="8">
        <f xml:space="preserve"> ($D$6 - W974)</f>
        <v>-5.3772083584499752E-2</v>
      </c>
      <c r="Y974" s="15"/>
      <c r="Z974" s="15"/>
      <c r="AB974" s="8">
        <f t="shared" si="2037"/>
        <v>1.8605939237789396E-3</v>
      </c>
      <c r="AC974" s="8">
        <f t="shared" si="2038"/>
        <v>1.8605939237789396E-3</v>
      </c>
      <c r="AD974" s="8">
        <f t="shared" si="2039"/>
        <v>-2.7359583824259678E-3</v>
      </c>
      <c r="AE974" s="8">
        <f t="shared" si="1955"/>
        <v>1.8605939237789396E-3</v>
      </c>
      <c r="AF974" s="8">
        <f t="shared" si="2040"/>
        <v>1.8605939237789396E-3</v>
      </c>
      <c r="AG974" s="8">
        <f t="shared" si="2041"/>
        <v>0</v>
      </c>
      <c r="AH974" s="8">
        <f t="shared" si="1956"/>
        <v>1.8605939237789396E-3</v>
      </c>
      <c r="AI974" s="8">
        <f t="shared" si="2042"/>
        <v>1.8605939237789396E-3</v>
      </c>
      <c r="AJ974" s="8">
        <f t="shared" si="2043"/>
        <v>0</v>
      </c>
      <c r="AK974" s="5">
        <f t="shared" si="2055"/>
        <v>-2.7359583824259678E-3</v>
      </c>
      <c r="AL974" s="8">
        <f t="shared" si="2044"/>
        <v>-2.1089310344053654E-3</v>
      </c>
      <c r="AM974" s="8">
        <f t="shared" si="2045"/>
        <v>-2.1089310344053654E-3</v>
      </c>
      <c r="AN974" s="8">
        <f t="shared" si="2056"/>
        <v>1.1787999727295162E-3</v>
      </c>
      <c r="AO974" s="8">
        <f t="shared" si="2057"/>
        <v>-3.9162013317736721E-4</v>
      </c>
      <c r="AP974" s="8">
        <f t="shared" si="2058"/>
        <v>-7.0251496152540227E-4</v>
      </c>
      <c r="AQ974" s="8">
        <f t="shared" si="2059"/>
        <v>1.1787999727295162E-3</v>
      </c>
      <c r="AR974" s="8">
        <f t="shared" si="2060"/>
        <v>-3.9162013317736721E-4</v>
      </c>
      <c r="AS974" s="8">
        <f t="shared" si="2061"/>
        <v>-7.0251496152540227E-4</v>
      </c>
      <c r="AT974" s="5">
        <f t="shared" si="2070"/>
        <v>-1.2670227037858695E-4</v>
      </c>
      <c r="AU974" s="8">
        <f t="shared" si="2071"/>
        <v>-1.6779807676772229E-3</v>
      </c>
      <c r="AV974" s="8">
        <f t="shared" si="2072"/>
        <v>-1.6779807676772229E-3</v>
      </c>
    </row>
    <row r="975" spans="6:48" x14ac:dyDescent="0.25">
      <c r="F975" s="8" t="s">
        <v>53</v>
      </c>
      <c r="G975" s="8">
        <f t="shared" ref="G975" si="2083" xml:space="preserve"> $B$7</f>
        <v>0</v>
      </c>
      <c r="H975" s="8">
        <f t="shared" ref="H975" si="2084" xml:space="preserve"> $C$7</f>
        <v>1</v>
      </c>
      <c r="I975" s="8">
        <f t="shared" si="2048"/>
        <v>1.0331017251413703</v>
      </c>
      <c r="J975" s="8">
        <f t="shared" si="2049"/>
        <v>0.18209878109296573</v>
      </c>
      <c r="K975" s="8">
        <f t="shared" si="2050"/>
        <v>-3.5737072621761441</v>
      </c>
      <c r="L975" s="8">
        <f t="shared" si="1967"/>
        <v>-2.5406055370347738</v>
      </c>
      <c r="M975" s="8">
        <f t="shared" si="2064"/>
        <v>7.3060154417014633E-2</v>
      </c>
      <c r="N975" s="8">
        <f t="shared" si="2051"/>
        <v>1.0331017251413703</v>
      </c>
      <c r="O975" s="8">
        <f t="shared" si="2052"/>
        <v>0.18209878109296573</v>
      </c>
      <c r="P975" s="8">
        <f t="shared" si="2053"/>
        <v>-3.5737072621761441</v>
      </c>
      <c r="Q975" s="8">
        <f t="shared" si="1968"/>
        <v>-2.5406055370347738</v>
      </c>
      <c r="R975" s="8">
        <f t="shared" si="2065"/>
        <v>7.3060154417014633E-2</v>
      </c>
      <c r="S975" s="5">
        <f t="shared" si="2066"/>
        <v>3.0654896378327243</v>
      </c>
      <c r="T975" s="8">
        <f t="shared" si="2067"/>
        <v>-3.8514634832411163</v>
      </c>
      <c r="U975" s="8">
        <f t="shared" si="2068"/>
        <v>-3.8514634832411163</v>
      </c>
      <c r="V975" s="8">
        <f t="shared" si="2054"/>
        <v>2.5027126041985466</v>
      </c>
      <c r="W975" s="8">
        <f t="shared" si="2069"/>
        <v>0.92433176496093106</v>
      </c>
      <c r="X975" s="8">
        <f xml:space="preserve"> ($D$7 - W975)</f>
        <v>7.5668235039068943E-2</v>
      </c>
      <c r="Y975" s="15"/>
      <c r="Z975" s="15"/>
      <c r="AB975" s="8">
        <f t="shared" si="2037"/>
        <v>-1.3804256100675655E-3</v>
      </c>
      <c r="AC975" s="8">
        <f t="shared" si="2038"/>
        <v>-1.3804256100675655E-3</v>
      </c>
      <c r="AD975" s="8">
        <f t="shared" si="2039"/>
        <v>5.2924295581859354E-3</v>
      </c>
      <c r="AE975" s="8">
        <f t="shared" si="1955"/>
        <v>-1.3804256100675655E-3</v>
      </c>
      <c r="AF975" s="8">
        <f t="shared" si="2040"/>
        <v>0</v>
      </c>
      <c r="AG975" s="8">
        <f t="shared" si="2041"/>
        <v>-1.3804256100675655E-3</v>
      </c>
      <c r="AH975" s="8">
        <f t="shared" si="1956"/>
        <v>-1.3804256100675655E-3</v>
      </c>
      <c r="AI975" s="8">
        <f t="shared" si="2042"/>
        <v>0</v>
      </c>
      <c r="AJ975" s="8">
        <f t="shared" si="2043"/>
        <v>-1.3804256100675655E-3</v>
      </c>
      <c r="AK975" s="5">
        <f t="shared" si="2055"/>
        <v>5.2924295581859354E-3</v>
      </c>
      <c r="AL975" s="8">
        <f t="shared" si="2044"/>
        <v>3.8666572076223696E-4</v>
      </c>
      <c r="AM975" s="8">
        <f t="shared" si="2045"/>
        <v>3.8666572076223696E-4</v>
      </c>
      <c r="AN975" s="8">
        <f t="shared" si="2056"/>
        <v>1.5196969482542677E-3</v>
      </c>
      <c r="AO975" s="8">
        <f t="shared" si="2057"/>
        <v>7.3448689530078437E-4</v>
      </c>
      <c r="AP975" s="8">
        <f t="shared" si="2058"/>
        <v>-3.5125748076270114E-4</v>
      </c>
      <c r="AQ975" s="8">
        <f t="shared" si="2059"/>
        <v>1.5196969482542677E-3</v>
      </c>
      <c r="AR975" s="8">
        <f t="shared" si="2060"/>
        <v>7.3448689530078437E-4</v>
      </c>
      <c r="AS975" s="8">
        <f t="shared" si="2061"/>
        <v>-3.5125748076270114E-4</v>
      </c>
      <c r="AT975" s="5">
        <f t="shared" si="2070"/>
        <v>-1.4313303264024135E-3</v>
      </c>
      <c r="AU975" s="8">
        <f t="shared" si="2071"/>
        <v>-1.8934559010417296E-3</v>
      </c>
      <c r="AV975" s="8">
        <f t="shared" si="2072"/>
        <v>-1.8934559010417296E-3</v>
      </c>
    </row>
    <row r="976" spans="6:48" x14ac:dyDescent="0.25">
      <c r="F976" s="8" t="s">
        <v>54</v>
      </c>
      <c r="G976" s="8">
        <f t="shared" ref="G976" si="2085" xml:space="preserve"> $B$8</f>
        <v>1</v>
      </c>
      <c r="H976" s="8">
        <f t="shared" ref="H976" si="2086" xml:space="preserve"> $C$8</f>
        <v>1</v>
      </c>
      <c r="I976" s="8">
        <f t="shared" si="2048"/>
        <v>1.0331713608104638</v>
      </c>
      <c r="J976" s="8">
        <f t="shared" si="2049"/>
        <v>0.18246602454061611</v>
      </c>
      <c r="K976" s="8">
        <f t="shared" si="2050"/>
        <v>-3.5745731037215593</v>
      </c>
      <c r="L976" s="8">
        <f t="shared" si="1967"/>
        <v>-2.3589357183704793</v>
      </c>
      <c r="M976" s="8">
        <f t="shared" si="2064"/>
        <v>8.63581297867341E-2</v>
      </c>
      <c r="N976" s="8">
        <f t="shared" si="2051"/>
        <v>1.0331713608104638</v>
      </c>
      <c r="O976" s="8">
        <f t="shared" si="2052"/>
        <v>0.18246602454061611</v>
      </c>
      <c r="P976" s="8">
        <f t="shared" si="2053"/>
        <v>-3.5745731037215593</v>
      </c>
      <c r="Q976" s="8">
        <f t="shared" si="1968"/>
        <v>-2.3589357183704793</v>
      </c>
      <c r="R976" s="8">
        <f t="shared" si="2065"/>
        <v>8.63581297867341E-2</v>
      </c>
      <c r="S976" s="5">
        <f t="shared" si="2066"/>
        <v>3.067420187448616</v>
      </c>
      <c r="T976" s="8">
        <f t="shared" si="2067"/>
        <v>-3.852216878331256</v>
      </c>
      <c r="U976" s="8">
        <f t="shared" si="2068"/>
        <v>-3.852216878331256</v>
      </c>
      <c r="V976" s="8">
        <f t="shared" si="2054"/>
        <v>2.4020796971574594</v>
      </c>
      <c r="W976" s="8">
        <f t="shared" si="2069"/>
        <v>0.91698575339755839</v>
      </c>
      <c r="X976" s="8">
        <f xml:space="preserve"> ($D$8 - W976)</f>
        <v>8.301424660244161E-2</v>
      </c>
      <c r="Y976" s="16"/>
      <c r="Z976" s="16"/>
      <c r="AB976" s="8">
        <f t="shared" si="2037"/>
        <v>-1.9206923311312317E-3</v>
      </c>
      <c r="AC976" s="8">
        <f t="shared" si="2038"/>
        <v>-1.9206923311312317E-3</v>
      </c>
      <c r="AD976" s="8">
        <f t="shared" si="2039"/>
        <v>6.319283653896981E-3</v>
      </c>
      <c r="AE976" s="8">
        <f t="shared" si="1955"/>
        <v>-1.9206923311312317E-3</v>
      </c>
      <c r="AF976" s="8">
        <f t="shared" si="2040"/>
        <v>-1.9206923311312317E-3</v>
      </c>
      <c r="AG976" s="8">
        <f t="shared" si="2041"/>
        <v>-1.9206923311312317E-3</v>
      </c>
      <c r="AH976" s="8">
        <f t="shared" si="1956"/>
        <v>-1.9206923311312317E-3</v>
      </c>
      <c r="AI976" s="8">
        <f t="shared" si="2042"/>
        <v>-1.9206923311312317E-3</v>
      </c>
      <c r="AJ976" s="8">
        <f t="shared" si="2043"/>
        <v>-1.9206923311312317E-3</v>
      </c>
      <c r="AK976" s="5">
        <f t="shared" si="2055"/>
        <v>6.319283653896981E-3</v>
      </c>
      <c r="AL976" s="8">
        <f t="shared" si="2044"/>
        <v>5.4572151794242277E-4</v>
      </c>
      <c r="AM976" s="8">
        <f t="shared" si="2045"/>
        <v>5.4572151794242277E-4</v>
      </c>
      <c r="AN976" s="8">
        <f t="shared" si="2056"/>
        <v>6.963566909345964E-5</v>
      </c>
      <c r="AO976" s="8">
        <f t="shared" si="2057"/>
        <v>3.6724344765037831E-4</v>
      </c>
      <c r="AP976" s="8">
        <f t="shared" si="2058"/>
        <v>-8.6584154541524683E-4</v>
      </c>
      <c r="AQ976" s="8">
        <f t="shared" si="2059"/>
        <v>6.963566909345964E-5</v>
      </c>
      <c r="AR976" s="8">
        <f t="shared" si="2060"/>
        <v>3.6724344765037831E-4</v>
      </c>
      <c r="AS976" s="8">
        <f t="shared" si="2061"/>
        <v>-8.6584154541524683E-4</v>
      </c>
      <c r="AT976" s="5">
        <f t="shared" si="2070"/>
        <v>1.9305496158916746E-3</v>
      </c>
      <c r="AU976" s="8">
        <f t="shared" si="2071"/>
        <v>-7.5339509013971906E-4</v>
      </c>
      <c r="AV976" s="8">
        <f t="shared" si="2072"/>
        <v>-7.5339509013971906E-4</v>
      </c>
    </row>
    <row r="977" spans="6:48" x14ac:dyDescent="0.25">
      <c r="F977" s="2" t="s">
        <v>51</v>
      </c>
      <c r="G977" s="2">
        <f t="shared" ref="G977:G1033" si="2087" xml:space="preserve"> $B$5</f>
        <v>0</v>
      </c>
      <c r="H977" s="2">
        <f t="shared" ref="H977:H1033" si="2088" xml:space="preserve"> $C$5</f>
        <v>0</v>
      </c>
      <c r="I977" s="2">
        <f t="shared" si="2048"/>
        <v>1.032245832479445</v>
      </c>
      <c r="J977" s="2">
        <f t="shared" si="2049"/>
        <v>0.18168930009887568</v>
      </c>
      <c r="K977" s="2">
        <f t="shared" si="2050"/>
        <v>-3.5759663706598328</v>
      </c>
      <c r="L977" s="2">
        <f t="shared" si="1967"/>
        <v>1.032245832479445</v>
      </c>
      <c r="M977" s="2">
        <f t="shared" si="2064"/>
        <v>0.73735106557865182</v>
      </c>
      <c r="N977" s="2">
        <f t="shared" si="2051"/>
        <v>1.032245832479445</v>
      </c>
      <c r="O977" s="2">
        <f t="shared" si="2052"/>
        <v>0.18168930009887568</v>
      </c>
      <c r="P977" s="2">
        <f t="shared" si="2053"/>
        <v>-3.5759663706598328</v>
      </c>
      <c r="Q977" s="2">
        <f t="shared" si="1968"/>
        <v>1.032245832479445</v>
      </c>
      <c r="R977" s="2">
        <f t="shared" si="2065"/>
        <v>0.73735106557865182</v>
      </c>
      <c r="S977" s="6">
        <f t="shared" si="2066"/>
        <v>3.0715451040835102</v>
      </c>
      <c r="T977" s="2">
        <f t="shared" si="2067"/>
        <v>-3.8523207151173549</v>
      </c>
      <c r="U977" s="2">
        <f t="shared" si="2068"/>
        <v>-3.8523207151173549</v>
      </c>
      <c r="V977" s="2">
        <f t="shared" si="2054"/>
        <v>-2.6094804644014813</v>
      </c>
      <c r="W977" s="2">
        <f t="shared" si="2069"/>
        <v>6.8530760479881228E-2</v>
      </c>
      <c r="X977" s="2">
        <f xml:space="preserve"> ($D$5 - W977)</f>
        <v>-6.8530760479881228E-2</v>
      </c>
      <c r="Y977" s="11">
        <f xml:space="preserve"> SUM(SUMIF(X977:X980, {"&gt;0","&lt;0"}) * {1,-1}) / 4</f>
        <v>7.0016534998884342E-2</v>
      </c>
      <c r="Z977" s="11" t="s">
        <v>300</v>
      </c>
      <c r="AB977" s="2">
        <f t="shared" si="2037"/>
        <v>3.2637133750874274E-3</v>
      </c>
      <c r="AC977" s="2">
        <f t="shared" si="2038"/>
        <v>3.2637133750874274E-3</v>
      </c>
      <c r="AD977" s="2">
        <f t="shared" si="2039"/>
        <v>-4.3746128048910132E-3</v>
      </c>
      <c r="AE977" s="2">
        <f t="shared" si="1955"/>
        <v>3.2637133750874274E-3</v>
      </c>
      <c r="AF977" s="2">
        <f t="shared" si="2040"/>
        <v>0</v>
      </c>
      <c r="AG977" s="2">
        <f t="shared" si="2041"/>
        <v>0</v>
      </c>
      <c r="AH977" s="2">
        <f t="shared" si="1956"/>
        <v>3.2637133750874274E-3</v>
      </c>
      <c r="AI977" s="2">
        <f t="shared" si="2042"/>
        <v>0</v>
      </c>
      <c r="AJ977" s="2">
        <f t="shared" si="2043"/>
        <v>0</v>
      </c>
      <c r="AK977" s="6">
        <f t="shared" si="2055"/>
        <v>-4.3746128048910132E-3</v>
      </c>
      <c r="AL977" s="2">
        <f t="shared" si="2044"/>
        <v>-3.2256254131804033E-3</v>
      </c>
      <c r="AM977" s="2">
        <f t="shared" si="2045"/>
        <v>-3.2256254131804033E-3</v>
      </c>
      <c r="AN977" s="2">
        <f t="shared" si="2056"/>
        <v>-9.2552833101877674E-4</v>
      </c>
      <c r="AO977" s="2">
        <f t="shared" si="2057"/>
        <v>-7.7672444174042843E-4</v>
      </c>
      <c r="AP977" s="2">
        <f t="shared" si="2058"/>
        <v>-1.393266938273463E-3</v>
      </c>
      <c r="AQ977" s="2">
        <f t="shared" si="2059"/>
        <v>-9.2552833101877674E-4</v>
      </c>
      <c r="AR977" s="2">
        <f t="shared" si="2060"/>
        <v>-7.7672444174042843E-4</v>
      </c>
      <c r="AS977" s="2">
        <f t="shared" si="2061"/>
        <v>-1.393266938273463E-3</v>
      </c>
      <c r="AT977" s="6">
        <f t="shared" si="2070"/>
        <v>4.1249166348942268E-3</v>
      </c>
      <c r="AU977" s="2">
        <f t="shared" si="2071"/>
        <v>-1.0383678609882097E-4</v>
      </c>
      <c r="AV977" s="2">
        <f t="shared" si="2072"/>
        <v>-1.0383678609882097E-4</v>
      </c>
    </row>
    <row r="978" spans="6:48" x14ac:dyDescent="0.25">
      <c r="F978" s="2" t="s">
        <v>52</v>
      </c>
      <c r="G978" s="2">
        <f t="shared" ref="G978" si="2089" xml:space="preserve"> $B$6</f>
        <v>1</v>
      </c>
      <c r="H978" s="2">
        <f t="shared" ref="H978" si="2090" xml:space="preserve"> $C$6</f>
        <v>0</v>
      </c>
      <c r="I978" s="2">
        <f t="shared" si="2048"/>
        <v>1.0334149250014795</v>
      </c>
      <c r="J978" s="2">
        <f t="shared" si="2049"/>
        <v>0.18130093787800547</v>
      </c>
      <c r="K978" s="2">
        <f t="shared" si="2050"/>
        <v>-3.5766630041289695</v>
      </c>
      <c r="L978" s="2">
        <f t="shared" si="1967"/>
        <v>1.214715862879485</v>
      </c>
      <c r="M978" s="2">
        <f t="shared" si="2064"/>
        <v>0.7711323028331426</v>
      </c>
      <c r="N978" s="2">
        <f t="shared" si="2051"/>
        <v>1.0334149250014795</v>
      </c>
      <c r="O978" s="2">
        <f t="shared" si="2052"/>
        <v>0.18130093787800547</v>
      </c>
      <c r="P978" s="2">
        <f t="shared" si="2053"/>
        <v>-3.5766630041289695</v>
      </c>
      <c r="Q978" s="2">
        <f t="shared" si="1968"/>
        <v>1.214715862879485</v>
      </c>
      <c r="R978" s="2">
        <f t="shared" si="2065"/>
        <v>0.7711323028331426</v>
      </c>
      <c r="S978" s="6">
        <f t="shared" si="2066"/>
        <v>3.071420255998512</v>
      </c>
      <c r="T978" s="2">
        <f t="shared" si="2067"/>
        <v>-3.8539854462169947</v>
      </c>
      <c r="U978" s="2">
        <f t="shared" si="2068"/>
        <v>-3.8539854462169947</v>
      </c>
      <c r="V978" s="2">
        <f t="shared" si="2054"/>
        <v>-2.8724450884549437</v>
      </c>
      <c r="W978" s="2">
        <f t="shared" si="2069"/>
        <v>5.3532631656517116E-2</v>
      </c>
      <c r="X978" s="2">
        <f xml:space="preserve"> ($D$6 - W978)</f>
        <v>-5.3532631656517116E-2</v>
      </c>
      <c r="Y978" s="12"/>
      <c r="Z978" s="12"/>
      <c r="AB978" s="2">
        <f t="shared" si="2037"/>
        <v>1.8448722528701992E-3</v>
      </c>
      <c r="AC978" s="2">
        <f t="shared" si="2038"/>
        <v>1.8448722528701992E-3</v>
      </c>
      <c r="AD978" s="2">
        <f t="shared" si="2039"/>
        <v>-2.7123319062565794E-3</v>
      </c>
      <c r="AE978" s="2">
        <f t="shared" ref="AE978:AE1041" si="2091" xml:space="preserve"> (AB978)</f>
        <v>1.8448722528701992E-3</v>
      </c>
      <c r="AF978" s="2">
        <f t="shared" si="2040"/>
        <v>1.8448722528701992E-3</v>
      </c>
      <c r="AG978" s="2">
        <f t="shared" si="2041"/>
        <v>0</v>
      </c>
      <c r="AH978" s="2">
        <f t="shared" ref="AH978:AH1041" si="2092" xml:space="preserve"> (AC978)</f>
        <v>1.8448722528701992E-3</v>
      </c>
      <c r="AI978" s="2">
        <f t="shared" si="2042"/>
        <v>1.8448722528701992E-3</v>
      </c>
      <c r="AJ978" s="2">
        <f t="shared" si="2043"/>
        <v>0</v>
      </c>
      <c r="AK978" s="6">
        <f t="shared" si="2055"/>
        <v>-2.7123319062565794E-3</v>
      </c>
      <c r="AL978" s="2">
        <f t="shared" si="2044"/>
        <v>-2.0915667489194434E-3</v>
      </c>
      <c r="AM978" s="2">
        <f t="shared" si="2045"/>
        <v>-2.0915667489194434E-3</v>
      </c>
      <c r="AN978" s="2">
        <f t="shared" si="2056"/>
        <v>1.1690925220344539E-3</v>
      </c>
      <c r="AO978" s="2">
        <f t="shared" si="2057"/>
        <v>-3.8836222087021421E-4</v>
      </c>
      <c r="AP978" s="2">
        <f t="shared" si="2058"/>
        <v>-6.9663346913673152E-4</v>
      </c>
      <c r="AQ978" s="2">
        <f t="shared" si="2059"/>
        <v>1.1690925220344539E-3</v>
      </c>
      <c r="AR978" s="2">
        <f t="shared" si="2060"/>
        <v>-3.8836222087021421E-4</v>
      </c>
      <c r="AS978" s="2">
        <f t="shared" si="2061"/>
        <v>-6.9663346913673152E-4</v>
      </c>
      <c r="AT978" s="6">
        <f t="shared" si="2070"/>
        <v>-1.248480849982414E-4</v>
      </c>
      <c r="AU978" s="2">
        <f t="shared" si="2071"/>
        <v>-1.6647310996398268E-3</v>
      </c>
      <c r="AV978" s="2">
        <f t="shared" si="2072"/>
        <v>-1.6647310996398268E-3</v>
      </c>
    </row>
    <row r="979" spans="6:48" x14ac:dyDescent="0.25">
      <c r="F979" s="2" t="s">
        <v>53</v>
      </c>
      <c r="G979" s="2">
        <f t="shared" ref="G979" si="2093" xml:space="preserve"> $B$7</f>
        <v>0</v>
      </c>
      <c r="H979" s="2">
        <f t="shared" ref="H979" si="2094" xml:space="preserve"> $C$7</f>
        <v>1</v>
      </c>
      <c r="I979" s="2">
        <f t="shared" si="2048"/>
        <v>1.0349219073889317</v>
      </c>
      <c r="J979" s="2">
        <f t="shared" si="2049"/>
        <v>0.18202919289400549</v>
      </c>
      <c r="K979" s="2">
        <f t="shared" si="2050"/>
        <v>-3.5770113208635381</v>
      </c>
      <c r="L979" s="2">
        <f t="shared" si="1967"/>
        <v>-2.5420894134746064</v>
      </c>
      <c r="M979" s="2">
        <f t="shared" si="2064"/>
        <v>7.2959726432478222E-2</v>
      </c>
      <c r="N979" s="2">
        <f t="shared" si="2051"/>
        <v>1.0349219073889317</v>
      </c>
      <c r="O979" s="2">
        <f t="shared" si="2052"/>
        <v>0.18202919289400549</v>
      </c>
      <c r="P979" s="2">
        <f t="shared" si="2053"/>
        <v>-3.5770113208635381</v>
      </c>
      <c r="Q979" s="2">
        <f t="shared" si="1968"/>
        <v>-2.5420894134746064</v>
      </c>
      <c r="R979" s="2">
        <f t="shared" si="2065"/>
        <v>7.2959726432478222E-2</v>
      </c>
      <c r="S979" s="6">
        <f t="shared" si="2066"/>
        <v>3.0700016660028844</v>
      </c>
      <c r="T979" s="2">
        <f t="shared" si="2067"/>
        <v>-3.8558635951412743</v>
      </c>
      <c r="U979" s="2">
        <f t="shared" si="2068"/>
        <v>-3.8558635951412743</v>
      </c>
      <c r="V979" s="2">
        <f t="shared" si="2054"/>
        <v>2.5073561598779657</v>
      </c>
      <c r="W979" s="2">
        <f t="shared" si="2069"/>
        <v>0.92465590782508855</v>
      </c>
      <c r="X979" s="2">
        <f xml:space="preserve"> ($D$7 - W979)</f>
        <v>7.5344092174911448E-2</v>
      </c>
      <c r="Y979" s="12"/>
      <c r="Z979" s="12"/>
      <c r="AB979" s="2">
        <f t="shared" si="2037"/>
        <v>-1.368932449194918E-3</v>
      </c>
      <c r="AC979" s="2">
        <f t="shared" si="2038"/>
        <v>-1.368932449194918E-3</v>
      </c>
      <c r="AD979" s="2">
        <f t="shared" si="2039"/>
        <v>5.2490239895990184E-3</v>
      </c>
      <c r="AE979" s="2">
        <f t="shared" si="2091"/>
        <v>-1.368932449194918E-3</v>
      </c>
      <c r="AF979" s="2">
        <f t="shared" si="2040"/>
        <v>0</v>
      </c>
      <c r="AG979" s="2">
        <f t="shared" si="2041"/>
        <v>-1.368932449194918E-3</v>
      </c>
      <c r="AH979" s="2">
        <f t="shared" si="2092"/>
        <v>-1.368932449194918E-3</v>
      </c>
      <c r="AI979" s="2">
        <f t="shared" si="2042"/>
        <v>0</v>
      </c>
      <c r="AJ979" s="2">
        <f t="shared" si="2043"/>
        <v>-1.368932449194918E-3</v>
      </c>
      <c r="AK979" s="6">
        <f t="shared" si="2055"/>
        <v>5.2490239895990184E-3</v>
      </c>
      <c r="AL979" s="2">
        <f t="shared" si="2044"/>
        <v>3.8296735431865981E-4</v>
      </c>
      <c r="AM979" s="2">
        <f t="shared" si="2045"/>
        <v>3.8296735431865981E-4</v>
      </c>
      <c r="AN979" s="2">
        <f t="shared" si="2056"/>
        <v>1.5069823874522825E-3</v>
      </c>
      <c r="AO979" s="2">
        <f t="shared" si="2057"/>
        <v>7.2825501600001785E-4</v>
      </c>
      <c r="AP979" s="2">
        <f t="shared" si="2058"/>
        <v>-3.483167345685878E-4</v>
      </c>
      <c r="AQ979" s="2">
        <f t="shared" si="2059"/>
        <v>1.5069823874522825E-3</v>
      </c>
      <c r="AR979" s="2">
        <f t="shared" si="2060"/>
        <v>7.2825501600001785E-4</v>
      </c>
      <c r="AS979" s="2">
        <f t="shared" si="2061"/>
        <v>-3.483167345685878E-4</v>
      </c>
      <c r="AT979" s="6">
        <f t="shared" si="2070"/>
        <v>-1.418589995627606E-3</v>
      </c>
      <c r="AU979" s="2">
        <f t="shared" si="2071"/>
        <v>-1.8781489242796212E-3</v>
      </c>
      <c r="AV979" s="2">
        <f t="shared" si="2072"/>
        <v>-1.8781489242796212E-3</v>
      </c>
    </row>
    <row r="980" spans="6:48" x14ac:dyDescent="0.25">
      <c r="F980" s="2" t="s">
        <v>54</v>
      </c>
      <c r="G980" s="2">
        <f t="shared" ref="G980" si="2095" xml:space="preserve"> $B$8</f>
        <v>1</v>
      </c>
      <c r="H980" s="2">
        <f t="shared" ref="H980" si="2096" xml:space="preserve"> $C$8</f>
        <v>1</v>
      </c>
      <c r="I980" s="2">
        <f t="shared" si="2048"/>
        <v>1.0349909323580604</v>
      </c>
      <c r="J980" s="2">
        <f t="shared" si="2049"/>
        <v>0.18239332040200551</v>
      </c>
      <c r="K980" s="2">
        <f t="shared" si="2050"/>
        <v>-3.5778699454554195</v>
      </c>
      <c r="L980" s="2">
        <f t="shared" si="1967"/>
        <v>-2.3604856926953537</v>
      </c>
      <c r="M980" s="2">
        <f t="shared" si="2064"/>
        <v>8.6235914568375371E-2</v>
      </c>
      <c r="N980" s="2">
        <f t="shared" si="2051"/>
        <v>1.0349909323580604</v>
      </c>
      <c r="O980" s="2">
        <f t="shared" si="2052"/>
        <v>0.18239332040200551</v>
      </c>
      <c r="P980" s="2">
        <f t="shared" si="2053"/>
        <v>-3.5778699454554195</v>
      </c>
      <c r="Q980" s="2">
        <f t="shared" si="1968"/>
        <v>-2.3604856926953537</v>
      </c>
      <c r="R980" s="2">
        <f t="shared" si="2065"/>
        <v>8.6235914568375371E-2</v>
      </c>
      <c r="S980" s="6">
        <f t="shared" si="2066"/>
        <v>3.07191688299987</v>
      </c>
      <c r="T980" s="2">
        <f t="shared" si="2067"/>
        <v>-3.8566111859262548</v>
      </c>
      <c r="U980" s="2">
        <f t="shared" si="2068"/>
        <v>-3.8566111859262548</v>
      </c>
      <c r="V980" s="2">
        <f t="shared" si="2054"/>
        <v>2.406760097493915</v>
      </c>
      <c r="W980" s="2">
        <f t="shared" si="2069"/>
        <v>0.91734134431577241</v>
      </c>
      <c r="X980" s="2">
        <f xml:space="preserve"> ($D$8 - W980)</f>
        <v>8.2658655684227589E-2</v>
      </c>
      <c r="Y980" s="13"/>
      <c r="Z980" s="13"/>
      <c r="AB980" s="2">
        <f t="shared" si="2037"/>
        <v>-1.9047402445891148E-3</v>
      </c>
      <c r="AC980" s="2">
        <f t="shared" si="2038"/>
        <v>-1.9047402445891148E-3</v>
      </c>
      <c r="AD980" s="2">
        <f t="shared" si="2039"/>
        <v>6.2676919498002772E-3</v>
      </c>
      <c r="AE980" s="2">
        <f t="shared" si="2091"/>
        <v>-1.9047402445891148E-3</v>
      </c>
      <c r="AF980" s="2">
        <f t="shared" si="2040"/>
        <v>-1.9047402445891148E-3</v>
      </c>
      <c r="AG980" s="2">
        <f t="shared" si="2041"/>
        <v>-1.9047402445891148E-3</v>
      </c>
      <c r="AH980" s="2">
        <f t="shared" si="2092"/>
        <v>-1.9047402445891148E-3</v>
      </c>
      <c r="AI980" s="2">
        <f t="shared" si="2042"/>
        <v>-1.9047402445891148E-3</v>
      </c>
      <c r="AJ980" s="2">
        <f t="shared" si="2043"/>
        <v>-1.9047402445891148E-3</v>
      </c>
      <c r="AK980" s="6">
        <f t="shared" si="2055"/>
        <v>6.2676919498002772E-3</v>
      </c>
      <c r="AL980" s="2">
        <f t="shared" si="2044"/>
        <v>5.405001475238708E-4</v>
      </c>
      <c r="AM980" s="2">
        <f t="shared" si="2045"/>
        <v>5.405001475238708E-4</v>
      </c>
      <c r="AN980" s="2">
        <f t="shared" si="2056"/>
        <v>6.9024969128639313E-5</v>
      </c>
      <c r="AO980" s="2">
        <f t="shared" si="2057"/>
        <v>3.641275080000228E-4</v>
      </c>
      <c r="AP980" s="2">
        <f t="shared" si="2058"/>
        <v>-8.5862459188135176E-4</v>
      </c>
      <c r="AQ980" s="2">
        <f t="shared" si="2059"/>
        <v>6.9024969128639313E-5</v>
      </c>
      <c r="AR980" s="2">
        <f t="shared" si="2060"/>
        <v>3.641275080000228E-4</v>
      </c>
      <c r="AS980" s="2">
        <f t="shared" si="2061"/>
        <v>-8.5862459188135176E-4</v>
      </c>
      <c r="AT980" s="6">
        <f t="shared" si="2070"/>
        <v>1.9152169969856025E-3</v>
      </c>
      <c r="AU980" s="2">
        <f t="shared" si="2071"/>
        <v>-7.4759078498054521E-4</v>
      </c>
      <c r="AV980" s="2">
        <f t="shared" si="2072"/>
        <v>-7.4759078498054521E-4</v>
      </c>
    </row>
    <row r="981" spans="6:48" x14ac:dyDescent="0.25">
      <c r="F981" s="8" t="s">
        <v>51</v>
      </c>
      <c r="G981" s="8">
        <f t="shared" ref="G981:G1037" si="2097" xml:space="preserve"> $B$5</f>
        <v>0</v>
      </c>
      <c r="H981" s="8">
        <f t="shared" ref="H981:H1037" si="2098" xml:space="preserve"> $C$5</f>
        <v>0</v>
      </c>
      <c r="I981" s="8">
        <f t="shared" si="2048"/>
        <v>1.0340730747203302</v>
      </c>
      <c r="J981" s="8">
        <f t="shared" si="2049"/>
        <v>0.18162301403371098</v>
      </c>
      <c r="K981" s="8">
        <f t="shared" si="2050"/>
        <v>-3.5792516278736546</v>
      </c>
      <c r="L981" s="8">
        <f t="shared" si="1967"/>
        <v>1.0340730747203302</v>
      </c>
      <c r="M981" s="8">
        <f t="shared" si="2064"/>
        <v>0.73770478397650296</v>
      </c>
      <c r="N981" s="8">
        <f t="shared" si="2051"/>
        <v>1.0340730747203302</v>
      </c>
      <c r="O981" s="8">
        <f t="shared" si="2052"/>
        <v>0.18162301403371098</v>
      </c>
      <c r="P981" s="8">
        <f t="shared" si="2053"/>
        <v>-3.5792516278736546</v>
      </c>
      <c r="Q981" s="8">
        <f t="shared" si="1968"/>
        <v>1.0340730747203302</v>
      </c>
      <c r="R981" s="8">
        <f t="shared" si="2065"/>
        <v>0.73770478397650296</v>
      </c>
      <c r="S981" s="5">
        <f t="shared" si="2066"/>
        <v>3.0760083374732625</v>
      </c>
      <c r="T981" s="8">
        <f t="shared" si="2067"/>
        <v>-3.856714731244983</v>
      </c>
      <c r="U981" s="8">
        <f t="shared" si="2068"/>
        <v>-3.856714731244983</v>
      </c>
      <c r="V981" s="8">
        <f t="shared" si="2054"/>
        <v>-2.6142254778708915</v>
      </c>
      <c r="W981" s="8">
        <f t="shared" si="2069"/>
        <v>6.8228485312011769E-2</v>
      </c>
      <c r="X981" s="8">
        <f xml:space="preserve"> ($D$5 - W981)</f>
        <v>-6.8228485312011769E-2</v>
      </c>
      <c r="Y981" s="14">
        <f xml:space="preserve"> SUM(SUMIF(X981:X984, {"&gt;0","&lt;0"}) * {1,-1}) / 4</f>
        <v>6.9713815799181719E-2</v>
      </c>
      <c r="Z981" s="14" t="s">
        <v>301</v>
      </c>
      <c r="AB981" s="8">
        <f t="shared" si="2037"/>
        <v>3.2369155986391018E-3</v>
      </c>
      <c r="AC981" s="8">
        <f t="shared" si="2038"/>
        <v>3.2369155986391018E-3</v>
      </c>
      <c r="AD981" s="8">
        <f t="shared" si="2039"/>
        <v>-4.3375139978652682E-3</v>
      </c>
      <c r="AE981" s="8">
        <f t="shared" si="2091"/>
        <v>3.2369155986391018E-3</v>
      </c>
      <c r="AF981" s="8">
        <f t="shared" si="2040"/>
        <v>0</v>
      </c>
      <c r="AG981" s="8">
        <f t="shared" si="2041"/>
        <v>0</v>
      </c>
      <c r="AH981" s="8">
        <f t="shared" si="2092"/>
        <v>3.2369155986391018E-3</v>
      </c>
      <c r="AI981" s="8">
        <f t="shared" si="2042"/>
        <v>0</v>
      </c>
      <c r="AJ981" s="8">
        <f t="shared" si="2043"/>
        <v>0</v>
      </c>
      <c r="AK981" s="5">
        <f t="shared" si="2055"/>
        <v>-4.3375139978652682E-3</v>
      </c>
      <c r="AL981" s="8">
        <f t="shared" si="2044"/>
        <v>-3.1998048267902553E-3</v>
      </c>
      <c r="AM981" s="8">
        <f t="shared" si="2045"/>
        <v>-3.1998048267902553E-3</v>
      </c>
      <c r="AN981" s="8">
        <f t="shared" si="2056"/>
        <v>-9.1785763773022389E-4</v>
      </c>
      <c r="AO981" s="8">
        <f t="shared" si="2057"/>
        <v>-7.7030636829453214E-4</v>
      </c>
      <c r="AP981" s="8">
        <f t="shared" si="2058"/>
        <v>-1.3816824182351084E-3</v>
      </c>
      <c r="AQ981" s="8">
        <f t="shared" si="2059"/>
        <v>-9.1785763773022389E-4</v>
      </c>
      <c r="AR981" s="8">
        <f t="shared" si="2060"/>
        <v>-7.7030636829453214E-4</v>
      </c>
      <c r="AS981" s="8">
        <f t="shared" si="2061"/>
        <v>-1.3816824182351084E-3</v>
      </c>
      <c r="AT981" s="5">
        <f t="shared" si="2070"/>
        <v>4.0914544733925418E-3</v>
      </c>
      <c r="AU981" s="8">
        <f t="shared" si="2071"/>
        <v>-1.0354531872813766E-4</v>
      </c>
      <c r="AV981" s="8">
        <f t="shared" si="2072"/>
        <v>-1.0354531872813766E-4</v>
      </c>
    </row>
    <row r="982" spans="6:48" x14ac:dyDescent="0.25">
      <c r="F982" s="8" t="s">
        <v>52</v>
      </c>
      <c r="G982" s="8">
        <f t="shared" ref="G982" si="2099" xml:space="preserve"> $B$6</f>
        <v>1</v>
      </c>
      <c r="H982" s="8">
        <f t="shared" ref="H982" si="2100" xml:space="preserve"> $C$6</f>
        <v>0</v>
      </c>
      <c r="I982" s="8">
        <f t="shared" si="2048"/>
        <v>1.0352326037007846</v>
      </c>
      <c r="J982" s="8">
        <f t="shared" si="2049"/>
        <v>0.18123786084956373</v>
      </c>
      <c r="K982" s="8">
        <f t="shared" si="2050"/>
        <v>-3.5799424690827721</v>
      </c>
      <c r="L982" s="8">
        <f t="shared" si="1967"/>
        <v>1.2164704645503484</v>
      </c>
      <c r="M982" s="8">
        <f t="shared" si="2064"/>
        <v>0.77144182037368481</v>
      </c>
      <c r="N982" s="8">
        <f t="shared" si="2051"/>
        <v>1.0352326037007846</v>
      </c>
      <c r="O982" s="8">
        <f t="shared" si="2052"/>
        <v>0.18123786084956373</v>
      </c>
      <c r="P982" s="8">
        <f t="shared" si="2053"/>
        <v>-3.5799424690827721</v>
      </c>
      <c r="Q982" s="8">
        <f t="shared" si="1968"/>
        <v>1.2164704645503484</v>
      </c>
      <c r="R982" s="8">
        <f t="shared" si="2065"/>
        <v>0.77144182037368481</v>
      </c>
      <c r="S982" s="5">
        <f t="shared" si="2066"/>
        <v>3.075885307711026</v>
      </c>
      <c r="T982" s="8">
        <f t="shared" si="2067"/>
        <v>-3.8583664063177423</v>
      </c>
      <c r="U982" s="8">
        <f t="shared" si="2068"/>
        <v>-3.8583664063177423</v>
      </c>
      <c r="V982" s="8">
        <f t="shared" si="2054"/>
        <v>-2.8771251006058369</v>
      </c>
      <c r="W982" s="8">
        <f t="shared" si="2069"/>
        <v>5.3296004857460486E-2</v>
      </c>
      <c r="X982" s="8">
        <f xml:space="preserve"> ($D$6 - W982)</f>
        <v>-5.3296004857460486E-2</v>
      </c>
      <c r="Y982" s="15"/>
      <c r="Z982" s="15"/>
      <c r="AB982" s="8">
        <f t="shared" si="2037"/>
        <v>1.829392668839968E-3</v>
      </c>
      <c r="AC982" s="8">
        <f t="shared" si="2038"/>
        <v>1.829392668839968E-3</v>
      </c>
      <c r="AD982" s="8">
        <f t="shared" si="2039"/>
        <v>-2.6890787434957928E-3</v>
      </c>
      <c r="AE982" s="8">
        <f t="shared" si="2091"/>
        <v>1.829392668839968E-3</v>
      </c>
      <c r="AF982" s="8">
        <f t="shared" si="2040"/>
        <v>1.829392668839968E-3</v>
      </c>
      <c r="AG982" s="8">
        <f t="shared" si="2041"/>
        <v>0</v>
      </c>
      <c r="AH982" s="8">
        <f t="shared" si="2092"/>
        <v>1.829392668839968E-3</v>
      </c>
      <c r="AI982" s="8">
        <f t="shared" si="2042"/>
        <v>1.829392668839968E-3</v>
      </c>
      <c r="AJ982" s="8">
        <f t="shared" si="2043"/>
        <v>0</v>
      </c>
      <c r="AK982" s="5">
        <f t="shared" si="2055"/>
        <v>-2.6890787434957928E-3</v>
      </c>
      <c r="AL982" s="8">
        <f t="shared" si="2044"/>
        <v>-2.0744678010105756E-3</v>
      </c>
      <c r="AM982" s="8">
        <f t="shared" si="2045"/>
        <v>-2.0744678010105756E-3</v>
      </c>
      <c r="AN982" s="8">
        <f t="shared" si="2056"/>
        <v>1.1595289804544606E-3</v>
      </c>
      <c r="AO982" s="8">
        <f t="shared" si="2057"/>
        <v>-3.8515318414725219E-4</v>
      </c>
      <c r="AP982" s="8">
        <f t="shared" si="2058"/>
        <v>-6.908412091175542E-4</v>
      </c>
      <c r="AQ982" s="8">
        <f t="shared" si="2059"/>
        <v>1.1595289804544606E-3</v>
      </c>
      <c r="AR982" s="8">
        <f t="shared" si="2060"/>
        <v>-3.8515318414725219E-4</v>
      </c>
      <c r="AS982" s="8">
        <f t="shared" si="2061"/>
        <v>-6.908412091175542E-4</v>
      </c>
      <c r="AT982" s="5">
        <f t="shared" si="2070"/>
        <v>-1.2302976223654838E-4</v>
      </c>
      <c r="AU982" s="8">
        <f t="shared" si="2071"/>
        <v>-1.6516750727593177E-3</v>
      </c>
      <c r="AV982" s="8">
        <f t="shared" si="2072"/>
        <v>-1.6516750727593177E-3</v>
      </c>
    </row>
    <row r="983" spans="6:48" x14ac:dyDescent="0.25">
      <c r="F983" s="8" t="s">
        <v>53</v>
      </c>
      <c r="G983" s="8">
        <f t="shared" ref="G983" si="2101" xml:space="preserve"> $B$7</f>
        <v>0</v>
      </c>
      <c r="H983" s="8">
        <f t="shared" ref="H983" si="2102" xml:space="preserve"> $C$7</f>
        <v>1</v>
      </c>
      <c r="I983" s="8">
        <f t="shared" si="2048"/>
        <v>1.0367270645254318</v>
      </c>
      <c r="J983" s="8">
        <f t="shared" si="2049"/>
        <v>0.1819599805919101</v>
      </c>
      <c r="K983" s="8">
        <f t="shared" si="2050"/>
        <v>-3.5802878896873311</v>
      </c>
      <c r="L983" s="8">
        <f t="shared" ref="L983:L1046" si="2103" xml:space="preserve"> ($D$14 * I983) + (G983 * J983) + (H983 * K983)</f>
        <v>-2.5435608251618991</v>
      </c>
      <c r="M983" s="8">
        <f t="shared" si="2064"/>
        <v>7.2860267654829489E-2</v>
      </c>
      <c r="N983" s="8">
        <f t="shared" si="2051"/>
        <v>1.0367270645254318</v>
      </c>
      <c r="O983" s="8">
        <f t="shared" si="2052"/>
        <v>0.1819599805919101</v>
      </c>
      <c r="P983" s="8">
        <f t="shared" si="2053"/>
        <v>-3.5802878896873311</v>
      </c>
      <c r="Q983" s="8">
        <f t="shared" ref="Q983:Q1046" si="2104" xml:space="preserve"> ($D$14 * N983) + (G983 * O983) + (H983 * P983)</f>
        <v>-2.5435608251618991</v>
      </c>
      <c r="R983" s="8">
        <f t="shared" si="2065"/>
        <v>7.2860267654829489E-2</v>
      </c>
      <c r="S983" s="5">
        <f t="shared" si="2066"/>
        <v>3.07447925345816</v>
      </c>
      <c r="T983" s="8">
        <f t="shared" si="2067"/>
        <v>-3.8602294777546273</v>
      </c>
      <c r="U983" s="8">
        <f t="shared" si="2068"/>
        <v>-3.8602294777546273</v>
      </c>
      <c r="V983" s="8">
        <f t="shared" si="2054"/>
        <v>2.5119645475416301</v>
      </c>
      <c r="W983" s="8">
        <f t="shared" si="2069"/>
        <v>0.92497633439207994</v>
      </c>
      <c r="X983" s="8">
        <f xml:space="preserve"> ($D$7 - W983)</f>
        <v>7.5023665607920065E-2</v>
      </c>
      <c r="Y983" s="15"/>
      <c r="Z983" s="15"/>
      <c r="AB983" s="8">
        <f t="shared" si="2037"/>
        <v>-1.3576138470428052E-3</v>
      </c>
      <c r="AC983" s="8">
        <f t="shared" si="2038"/>
        <v>-1.3576138470428052E-3</v>
      </c>
      <c r="AD983" s="8">
        <f t="shared" si="2039"/>
        <v>5.2062759180883786E-3</v>
      </c>
      <c r="AE983" s="8">
        <f t="shared" si="2091"/>
        <v>-1.3576138470428052E-3</v>
      </c>
      <c r="AF983" s="8">
        <f t="shared" si="2040"/>
        <v>0</v>
      </c>
      <c r="AG983" s="8">
        <f t="shared" si="2041"/>
        <v>-1.3576138470428052E-3</v>
      </c>
      <c r="AH983" s="8">
        <f t="shared" si="2092"/>
        <v>-1.3576138470428052E-3</v>
      </c>
      <c r="AI983" s="8">
        <f t="shared" si="2042"/>
        <v>0</v>
      </c>
      <c r="AJ983" s="8">
        <f t="shared" si="2043"/>
        <v>-1.3576138470428052E-3</v>
      </c>
      <c r="AK983" s="5">
        <f t="shared" si="2055"/>
        <v>5.2062759180883786E-3</v>
      </c>
      <c r="AL983" s="8">
        <f t="shared" si="2044"/>
        <v>3.7933065687681237E-4</v>
      </c>
      <c r="AM983" s="8">
        <f t="shared" si="2045"/>
        <v>3.7933065687681237E-4</v>
      </c>
      <c r="AN983" s="8">
        <f t="shared" si="2056"/>
        <v>1.4944608246472146E-3</v>
      </c>
      <c r="AO983" s="8">
        <f t="shared" si="2057"/>
        <v>7.2211974234637211E-4</v>
      </c>
      <c r="AP983" s="8">
        <f t="shared" si="2058"/>
        <v>-3.4542060455899914E-4</v>
      </c>
      <c r="AQ983" s="8">
        <f t="shared" si="2059"/>
        <v>1.4944608246472146E-3</v>
      </c>
      <c r="AR983" s="8">
        <f t="shared" si="2060"/>
        <v>7.2211974234637211E-4</v>
      </c>
      <c r="AS983" s="8">
        <f t="shared" si="2061"/>
        <v>-3.4542060455899914E-4</v>
      </c>
      <c r="AT983" s="5">
        <f t="shared" si="2070"/>
        <v>-1.4060542528659958E-3</v>
      </c>
      <c r="AU983" s="8">
        <f t="shared" si="2071"/>
        <v>-1.8630714368850221E-3</v>
      </c>
      <c r="AV983" s="8">
        <f t="shared" si="2072"/>
        <v>-1.8630714368850221E-3</v>
      </c>
    </row>
    <row r="984" spans="6:48" x14ac:dyDescent="0.25">
      <c r="F984" s="8" t="s">
        <v>54</v>
      </c>
      <c r="G984" s="8">
        <f t="shared" ref="G984" si="2105" xml:space="preserve"> $B$8</f>
        <v>1</v>
      </c>
      <c r="H984" s="8">
        <f t="shared" ref="H984" si="2106" xml:space="preserve"> $C$8</f>
        <v>1</v>
      </c>
      <c r="I984" s="8">
        <f t="shared" si="2048"/>
        <v>1.036795488014234</v>
      </c>
      <c r="J984" s="8">
        <f t="shared" si="2049"/>
        <v>0.18232104046308328</v>
      </c>
      <c r="K984" s="8">
        <f t="shared" si="2050"/>
        <v>-3.5811394069131319</v>
      </c>
      <c r="L984" s="8">
        <f t="shared" si="2103"/>
        <v>-2.3620228784358144</v>
      </c>
      <c r="M984" s="8">
        <f t="shared" si="2064"/>
        <v>8.6114862453216645E-2</v>
      </c>
      <c r="N984" s="8">
        <f t="shared" si="2051"/>
        <v>1.036795488014234</v>
      </c>
      <c r="O984" s="8">
        <f t="shared" si="2052"/>
        <v>0.18232104046308328</v>
      </c>
      <c r="P984" s="8">
        <f t="shared" si="2053"/>
        <v>-3.5811394069131319</v>
      </c>
      <c r="Q984" s="8">
        <f t="shared" si="2104"/>
        <v>-2.3620228784358144</v>
      </c>
      <c r="R984" s="8">
        <f t="shared" si="2065"/>
        <v>8.6114862453216645E-2</v>
      </c>
      <c r="S984" s="5">
        <f t="shared" si="2066"/>
        <v>3.0763793642907711</v>
      </c>
      <c r="T984" s="8">
        <f t="shared" si="2067"/>
        <v>-3.8609713481446315</v>
      </c>
      <c r="U984" s="8">
        <f t="shared" si="2068"/>
        <v>-3.8609713481446315</v>
      </c>
      <c r="V984" s="8">
        <f t="shared" si="2054"/>
        <v>2.4114053311282007</v>
      </c>
      <c r="W984" s="8">
        <f t="shared" si="2069"/>
        <v>0.91769289258066544</v>
      </c>
      <c r="X984" s="8">
        <f xml:space="preserve"> ($D$8 - W984)</f>
        <v>8.2307107419334558E-2</v>
      </c>
      <c r="Y984" s="16"/>
      <c r="Z984" s="16"/>
      <c r="AB984" s="8">
        <f t="shared" si="2037"/>
        <v>-1.8890278122571217E-3</v>
      </c>
      <c r="AC984" s="8">
        <f t="shared" si="2038"/>
        <v>-1.8890278122571217E-3</v>
      </c>
      <c r="AD984" s="8">
        <f t="shared" si="2039"/>
        <v>6.2168737304283501E-3</v>
      </c>
      <c r="AE984" s="8">
        <f t="shared" si="2091"/>
        <v>-1.8890278122571217E-3</v>
      </c>
      <c r="AF984" s="8">
        <f t="shared" si="2040"/>
        <v>-1.8890278122571217E-3</v>
      </c>
      <c r="AG984" s="8">
        <f t="shared" si="2041"/>
        <v>-1.8890278122571217E-3</v>
      </c>
      <c r="AH984" s="8">
        <f t="shared" si="2092"/>
        <v>-1.8890278122571217E-3</v>
      </c>
      <c r="AI984" s="8">
        <f t="shared" si="2042"/>
        <v>-1.8890278122571217E-3</v>
      </c>
      <c r="AJ984" s="8">
        <f t="shared" si="2043"/>
        <v>-1.8890278122571217E-3</v>
      </c>
      <c r="AK984" s="5">
        <f t="shared" si="2055"/>
        <v>6.2168737304283501E-3</v>
      </c>
      <c r="AL984" s="8">
        <f t="shared" si="2044"/>
        <v>5.3536522618485318E-4</v>
      </c>
      <c r="AM984" s="8">
        <f t="shared" si="2045"/>
        <v>5.3536522618485318E-4</v>
      </c>
      <c r="AN984" s="8">
        <f t="shared" si="2056"/>
        <v>6.8423488802205057E-5</v>
      </c>
      <c r="AO984" s="8">
        <f t="shared" si="2057"/>
        <v>3.6105987117318605E-4</v>
      </c>
      <c r="AP984" s="8">
        <f t="shared" si="2058"/>
        <v>-8.5151722580079081E-4</v>
      </c>
      <c r="AQ984" s="8">
        <f t="shared" si="2059"/>
        <v>6.8423488802205057E-5</v>
      </c>
      <c r="AR984" s="8">
        <f t="shared" si="2060"/>
        <v>3.6105987117318605E-4</v>
      </c>
      <c r="AS984" s="8">
        <f t="shared" si="2061"/>
        <v>-8.5151722580079081E-4</v>
      </c>
      <c r="AT984" s="5">
        <f t="shared" si="2070"/>
        <v>1.9001108326111016E-3</v>
      </c>
      <c r="AU984" s="8">
        <f t="shared" si="2071"/>
        <v>-7.4187039000417343E-4</v>
      </c>
      <c r="AV984" s="8">
        <f t="shared" si="2072"/>
        <v>-7.4187039000417343E-4</v>
      </c>
    </row>
    <row r="985" spans="6:48" x14ac:dyDescent="0.25">
      <c r="F985" s="2" t="s">
        <v>51</v>
      </c>
      <c r="G985" s="2">
        <f t="shared" si="2087"/>
        <v>0</v>
      </c>
      <c r="H985" s="2">
        <f t="shared" si="2088"/>
        <v>0</v>
      </c>
      <c r="I985" s="2">
        <f t="shared" si="2048"/>
        <v>1.0358851858525067</v>
      </c>
      <c r="J985" s="2">
        <f t="shared" si="2049"/>
        <v>0.18155705649254131</v>
      </c>
      <c r="K985" s="2">
        <f t="shared" si="2050"/>
        <v>-3.5825096794321607</v>
      </c>
      <c r="L985" s="2">
        <f t="shared" si="2103"/>
        <v>1.0358851858525067</v>
      </c>
      <c r="M985" s="2">
        <f t="shared" si="2064"/>
        <v>0.73805526995476289</v>
      </c>
      <c r="N985" s="2">
        <f t="shared" si="2051"/>
        <v>1.0358851858525067</v>
      </c>
      <c r="O985" s="2">
        <f t="shared" si="2052"/>
        <v>0.18155705649254131</v>
      </c>
      <c r="P985" s="2">
        <f t="shared" si="2053"/>
        <v>-3.5825096794321607</v>
      </c>
      <c r="Q985" s="2">
        <f t="shared" si="2104"/>
        <v>1.0358851858525067</v>
      </c>
      <c r="R985" s="2">
        <f t="shared" si="2065"/>
        <v>0.73805526995476289</v>
      </c>
      <c r="S985" s="6">
        <f t="shared" si="2066"/>
        <v>3.0804378565722912</v>
      </c>
      <c r="T985" s="2">
        <f t="shared" si="2067"/>
        <v>-3.8610746007265413</v>
      </c>
      <c r="U985" s="2">
        <f t="shared" si="2068"/>
        <v>-3.8610746007265413</v>
      </c>
      <c r="V985" s="2">
        <f t="shared" si="2054"/>
        <v>-2.6189350569371204</v>
      </c>
      <c r="W985" s="2">
        <f t="shared" si="2069"/>
        <v>6.7929689692646331E-2</v>
      </c>
      <c r="X985" s="2">
        <f xml:space="preserve"> ($D$5 - W985)</f>
        <v>-6.7929689692646331E-2</v>
      </c>
      <c r="Y985" s="11">
        <f xml:space="preserve"> SUM(SUMIF(X985:X988, {"&gt;0","&lt;0"}) * {1,-1}) / 4</f>
        <v>6.9414564555179664E-2</v>
      </c>
      <c r="Z985" s="11" t="s">
        <v>302</v>
      </c>
      <c r="AB985" s="2">
        <f t="shared" si="2037"/>
        <v>3.2105148252100906E-3</v>
      </c>
      <c r="AC985" s="2">
        <f t="shared" si="2038"/>
        <v>3.2105148252100906E-3</v>
      </c>
      <c r="AD985" s="2">
        <f t="shared" si="2039"/>
        <v>-4.3009850781883917E-3</v>
      </c>
      <c r="AE985" s="2">
        <f t="shared" si="2091"/>
        <v>3.2105148252100906E-3</v>
      </c>
      <c r="AF985" s="2">
        <f t="shared" si="2040"/>
        <v>0</v>
      </c>
      <c r="AG985" s="2">
        <f t="shared" si="2041"/>
        <v>0</v>
      </c>
      <c r="AH985" s="2">
        <f t="shared" si="2092"/>
        <v>3.2105148252100906E-3</v>
      </c>
      <c r="AI985" s="2">
        <f t="shared" si="2042"/>
        <v>0</v>
      </c>
      <c r="AJ985" s="2">
        <f t="shared" si="2043"/>
        <v>0</v>
      </c>
      <c r="AK985" s="6">
        <f t="shared" si="2055"/>
        <v>-4.3009850781883917E-3</v>
      </c>
      <c r="AL985" s="2">
        <f t="shared" si="2044"/>
        <v>-3.1743647029537406E-3</v>
      </c>
      <c r="AM985" s="2">
        <f t="shared" si="2045"/>
        <v>-3.1743647029537406E-3</v>
      </c>
      <c r="AN985" s="2">
        <f t="shared" si="2056"/>
        <v>-9.1030216172738321E-4</v>
      </c>
      <c r="AO985" s="2">
        <f t="shared" si="2057"/>
        <v>-7.6398397054197598E-4</v>
      </c>
      <c r="AP985" s="2">
        <f t="shared" si="2058"/>
        <v>-1.3702725190287701E-3</v>
      </c>
      <c r="AQ985" s="2">
        <f t="shared" si="2059"/>
        <v>-9.1030216172738321E-4</v>
      </c>
      <c r="AR985" s="2">
        <f t="shared" si="2060"/>
        <v>-7.6398397054197598E-4</v>
      </c>
      <c r="AS985" s="2">
        <f t="shared" si="2061"/>
        <v>-1.3702725190287701E-3</v>
      </c>
      <c r="AT985" s="6">
        <f t="shared" si="2070"/>
        <v>4.0584922815201097E-3</v>
      </c>
      <c r="AU985" s="2">
        <f t="shared" si="2071"/>
        <v>-1.0325258190979625E-4</v>
      </c>
      <c r="AV985" s="2">
        <f t="shared" si="2072"/>
        <v>-1.0325258190979625E-4</v>
      </c>
    </row>
    <row r="986" spans="6:48" x14ac:dyDescent="0.25">
      <c r="F986" s="2" t="s">
        <v>52</v>
      </c>
      <c r="G986" s="2">
        <f t="shared" ref="G986" si="2107" xml:space="preserve"> $B$6</f>
        <v>1</v>
      </c>
      <c r="H986" s="2">
        <f t="shared" ref="H986" si="2108" xml:space="preserve"> $C$6</f>
        <v>0</v>
      </c>
      <c r="I986" s="2">
        <f t="shared" si="2048"/>
        <v>1.0370352921842481</v>
      </c>
      <c r="J986" s="2">
        <f t="shared" si="2049"/>
        <v>0.18117506450727033</v>
      </c>
      <c r="K986" s="2">
        <f t="shared" si="2050"/>
        <v>-3.5831948156916749</v>
      </c>
      <c r="L986" s="2">
        <f t="shared" si="2103"/>
        <v>1.2182103566915183</v>
      </c>
      <c r="M986" s="2">
        <f t="shared" si="2064"/>
        <v>0.77174845211123788</v>
      </c>
      <c r="N986" s="2">
        <f t="shared" si="2051"/>
        <v>1.0370352921842481</v>
      </c>
      <c r="O986" s="2">
        <f t="shared" si="2052"/>
        <v>0.18117506450727033</v>
      </c>
      <c r="P986" s="2">
        <f t="shared" si="2053"/>
        <v>-3.5831948156916749</v>
      </c>
      <c r="Q986" s="2">
        <f t="shared" si="2104"/>
        <v>1.2182103566915183</v>
      </c>
      <c r="R986" s="2">
        <f t="shared" si="2065"/>
        <v>0.77174845211123788</v>
      </c>
      <c r="S986" s="6">
        <f t="shared" si="2066"/>
        <v>3.080316610173957</v>
      </c>
      <c r="T986" s="2">
        <f t="shared" si="2067"/>
        <v>-3.8627134093689728</v>
      </c>
      <c r="U986" s="2">
        <f t="shared" si="2068"/>
        <v>-3.8627134093689728</v>
      </c>
      <c r="V986" s="2">
        <f t="shared" si="2054"/>
        <v>-2.8817695790856974</v>
      </c>
      <c r="W986" s="2">
        <f t="shared" si="2069"/>
        <v>5.3062150783460993E-2</v>
      </c>
      <c r="X986" s="2">
        <f xml:space="preserve"> ($D$6 - W986)</f>
        <v>-5.3062150783460993E-2</v>
      </c>
      <c r="Y986" s="12"/>
      <c r="Z986" s="12"/>
      <c r="AB986" s="2">
        <f t="shared" si="2037"/>
        <v>1.8141498624211663E-3</v>
      </c>
      <c r="AC986" s="2">
        <f t="shared" si="2038"/>
        <v>1.8141498624211663E-3</v>
      </c>
      <c r="AD986" s="2">
        <f t="shared" si="2039"/>
        <v>-2.6661904867019918E-3</v>
      </c>
      <c r="AE986" s="2">
        <f t="shared" si="2091"/>
        <v>1.8141498624211663E-3</v>
      </c>
      <c r="AF986" s="2">
        <f t="shared" si="2040"/>
        <v>1.8141498624211663E-3</v>
      </c>
      <c r="AG986" s="2">
        <f t="shared" si="2041"/>
        <v>0</v>
      </c>
      <c r="AH986" s="2">
        <f t="shared" si="2092"/>
        <v>1.8141498624211663E-3</v>
      </c>
      <c r="AI986" s="2">
        <f t="shared" si="2042"/>
        <v>1.8141498624211663E-3</v>
      </c>
      <c r="AJ986" s="2">
        <f t="shared" si="2043"/>
        <v>0</v>
      </c>
      <c r="AK986" s="6">
        <f t="shared" si="2055"/>
        <v>-2.6661904867019918E-3</v>
      </c>
      <c r="AL986" s="2">
        <f t="shared" si="2044"/>
        <v>-2.05762838114597E-3</v>
      </c>
      <c r="AM986" s="2">
        <f t="shared" si="2045"/>
        <v>-2.05762838114597E-3</v>
      </c>
      <c r="AN986" s="2">
        <f t="shared" si="2056"/>
        <v>1.1501063317413962E-3</v>
      </c>
      <c r="AO986" s="2">
        <f t="shared" si="2057"/>
        <v>-3.8199198527097411E-4</v>
      </c>
      <c r="AP986" s="2">
        <f t="shared" si="2058"/>
        <v>-6.8513625951416302E-4</v>
      </c>
      <c r="AQ986" s="2">
        <f t="shared" si="2059"/>
        <v>1.1501063317413962E-3</v>
      </c>
      <c r="AR986" s="2">
        <f t="shared" si="2060"/>
        <v>-3.8199198527097411E-4</v>
      </c>
      <c r="AS986" s="2">
        <f t="shared" si="2061"/>
        <v>-6.8513625951416302E-4</v>
      </c>
      <c r="AT986" s="6">
        <f t="shared" si="2070"/>
        <v>-1.2124639833421824E-4</v>
      </c>
      <c r="AU986" s="2">
        <f t="shared" si="2071"/>
        <v>-1.6388086424314885E-3</v>
      </c>
      <c r="AV986" s="2">
        <f t="shared" si="2072"/>
        <v>-1.6388086424314885E-3</v>
      </c>
    </row>
    <row r="987" spans="6:48" x14ac:dyDescent="0.25">
      <c r="F987" s="2" t="s">
        <v>53</v>
      </c>
      <c r="G987" s="2">
        <f t="shared" ref="G987" si="2109" xml:space="preserve"> $B$7</f>
        <v>0</v>
      </c>
      <c r="H987" s="2">
        <f t="shared" ref="H987" si="2110" xml:space="preserve"> $C$7</f>
        <v>1</v>
      </c>
      <c r="I987" s="2">
        <f t="shared" si="2048"/>
        <v>1.0385174202813294</v>
      </c>
      <c r="J987" s="2">
        <f t="shared" si="2049"/>
        <v>0.18189114344584545</v>
      </c>
      <c r="K987" s="2">
        <f t="shared" si="2050"/>
        <v>-3.5835373838214322</v>
      </c>
      <c r="L987" s="2">
        <f t="shared" si="2103"/>
        <v>-2.5450199635401027</v>
      </c>
      <c r="M987" s="2">
        <f t="shared" si="2064"/>
        <v>7.2761761862987356E-2</v>
      </c>
      <c r="N987" s="2">
        <f t="shared" si="2051"/>
        <v>1.0385174202813294</v>
      </c>
      <c r="O987" s="2">
        <f t="shared" si="2052"/>
        <v>0.18189114344584545</v>
      </c>
      <c r="P987" s="2">
        <f t="shared" si="2053"/>
        <v>-3.5835373838214322</v>
      </c>
      <c r="Q987" s="2">
        <f t="shared" si="2104"/>
        <v>-2.5450199635401027</v>
      </c>
      <c r="R987" s="2">
        <f t="shared" si="2065"/>
        <v>7.2761761862987356E-2</v>
      </c>
      <c r="S987" s="6">
        <f t="shared" si="2066"/>
        <v>3.0789228917314393</v>
      </c>
      <c r="T987" s="2">
        <f t="shared" si="2067"/>
        <v>-3.8645616278807617</v>
      </c>
      <c r="U987" s="2">
        <f t="shared" si="2068"/>
        <v>-3.8645616278807617</v>
      </c>
      <c r="V987" s="2">
        <f t="shared" si="2054"/>
        <v>2.5165382659860418</v>
      </c>
      <c r="W987" s="2">
        <f t="shared" si="2069"/>
        <v>0.925293111830925</v>
      </c>
      <c r="X987" s="2">
        <f xml:space="preserve"> ($D$7 - W987)</f>
        <v>7.4706888169075003E-2</v>
      </c>
      <c r="Y987" s="12"/>
      <c r="Z987" s="12"/>
      <c r="AB987" s="2">
        <f t="shared" si="2037"/>
        <v>-1.3464660256187399E-3</v>
      </c>
      <c r="AC987" s="2">
        <f t="shared" si="2038"/>
        <v>-1.3464660256187399E-3</v>
      </c>
      <c r="AD987" s="2">
        <f t="shared" si="2039"/>
        <v>5.1641710964633863E-3</v>
      </c>
      <c r="AE987" s="2">
        <f t="shared" si="2091"/>
        <v>-1.3464660256187399E-3</v>
      </c>
      <c r="AF987" s="2">
        <f t="shared" si="2040"/>
        <v>0</v>
      </c>
      <c r="AG987" s="2">
        <f t="shared" si="2041"/>
        <v>-1.3464660256187399E-3</v>
      </c>
      <c r="AH987" s="2">
        <f t="shared" si="2092"/>
        <v>-1.3464660256187399E-3</v>
      </c>
      <c r="AI987" s="2">
        <f t="shared" si="2042"/>
        <v>0</v>
      </c>
      <c r="AJ987" s="2">
        <f t="shared" si="2043"/>
        <v>-1.3464660256187399E-3</v>
      </c>
      <c r="AK987" s="6">
        <f t="shared" si="2055"/>
        <v>5.1641710964633863E-3</v>
      </c>
      <c r="AL987" s="2">
        <f t="shared" si="2044"/>
        <v>3.7575418754059125E-4</v>
      </c>
      <c r="AM987" s="2">
        <f t="shared" si="2045"/>
        <v>3.7575418754059125E-4</v>
      </c>
      <c r="AN987" s="2">
        <f t="shared" si="2056"/>
        <v>1.4821280970813699E-3</v>
      </c>
      <c r="AO987" s="2">
        <f t="shared" si="2057"/>
        <v>7.160789385751154E-4</v>
      </c>
      <c r="AP987" s="2">
        <f t="shared" si="2058"/>
        <v>-3.4256812975730355E-4</v>
      </c>
      <c r="AQ987" s="2">
        <f t="shared" si="2059"/>
        <v>1.4821280970813699E-3</v>
      </c>
      <c r="AR987" s="2">
        <f t="shared" si="2060"/>
        <v>7.160789385751154E-4</v>
      </c>
      <c r="AS987" s="2">
        <f t="shared" si="2061"/>
        <v>-3.4256812975730355E-4</v>
      </c>
      <c r="AT987" s="6">
        <f t="shared" si="2070"/>
        <v>-1.3937184425176774E-3</v>
      </c>
      <c r="AU987" s="2">
        <f t="shared" si="2071"/>
        <v>-1.8482185117889571E-3</v>
      </c>
      <c r="AV987" s="2">
        <f t="shared" si="2072"/>
        <v>-1.8482185117889571E-3</v>
      </c>
    </row>
    <row r="988" spans="6:48" x14ac:dyDescent="0.25">
      <c r="F988" s="2" t="s">
        <v>54</v>
      </c>
      <c r="G988" s="2">
        <f t="shared" ref="G988" si="2111" xml:space="preserve"> $B$8</f>
        <v>1</v>
      </c>
      <c r="H988" s="2">
        <f t="shared" ref="H988" si="2112" xml:space="preserve"> $C$8</f>
        <v>1</v>
      </c>
      <c r="I988" s="2">
        <f t="shared" si="2048"/>
        <v>1.0385852513170608</v>
      </c>
      <c r="J988" s="2">
        <f t="shared" si="2049"/>
        <v>0.18224918291513301</v>
      </c>
      <c r="K988" s="2">
        <f t="shared" si="2050"/>
        <v>-3.5843819008991202</v>
      </c>
      <c r="L988" s="2">
        <f t="shared" si="2103"/>
        <v>-2.3635474666669265</v>
      </c>
      <c r="M988" s="2">
        <f t="shared" si="2064"/>
        <v>8.5994954428073353E-2</v>
      </c>
      <c r="N988" s="2">
        <f t="shared" si="2051"/>
        <v>1.0385852513170608</v>
      </c>
      <c r="O988" s="2">
        <f t="shared" si="2052"/>
        <v>0.18224918291513301</v>
      </c>
      <c r="P988" s="2">
        <f t="shared" si="2053"/>
        <v>-3.5843819008991202</v>
      </c>
      <c r="Q988" s="2">
        <f t="shared" si="2104"/>
        <v>-2.3635474666669265</v>
      </c>
      <c r="R988" s="2">
        <f t="shared" si="2065"/>
        <v>8.5994954428073353E-2</v>
      </c>
      <c r="S988" s="6">
        <f t="shared" si="2066"/>
        <v>3.0808081180584121</v>
      </c>
      <c r="T988" s="2">
        <f t="shared" si="2067"/>
        <v>-3.8652978600428858</v>
      </c>
      <c r="U988" s="2">
        <f t="shared" si="2068"/>
        <v>-3.8652978600428858</v>
      </c>
      <c r="V988" s="2">
        <f t="shared" si="2054"/>
        <v>2.4160158914077776</v>
      </c>
      <c r="W988" s="2">
        <f t="shared" si="2069"/>
        <v>0.91804047042446368</v>
      </c>
      <c r="X988" s="2">
        <f xml:space="preserve"> ($D$8 - W988)</f>
        <v>8.1959529575536316E-2</v>
      </c>
      <c r="Y988" s="13"/>
      <c r="Z988" s="13"/>
      <c r="AB988" s="2">
        <f t="shared" si="2037"/>
        <v>-1.8735499278423778E-3</v>
      </c>
      <c r="AC988" s="2">
        <f t="shared" si="2038"/>
        <v>-1.8735499278423778E-3</v>
      </c>
      <c r="AD988" s="2">
        <f t="shared" si="2039"/>
        <v>6.1668124547993855E-3</v>
      </c>
      <c r="AE988" s="2">
        <f t="shared" si="2091"/>
        <v>-1.8735499278423778E-3</v>
      </c>
      <c r="AF988" s="2">
        <f t="shared" si="2040"/>
        <v>-1.8735499278423778E-3</v>
      </c>
      <c r="AG988" s="2">
        <f t="shared" si="2041"/>
        <v>-1.8735499278423778E-3</v>
      </c>
      <c r="AH988" s="2">
        <f t="shared" si="2092"/>
        <v>-1.8735499278423778E-3</v>
      </c>
      <c r="AI988" s="2">
        <f t="shared" si="2042"/>
        <v>-1.8735499278423778E-3</v>
      </c>
      <c r="AJ988" s="2">
        <f t="shared" si="2043"/>
        <v>-1.8735499278423778E-3</v>
      </c>
      <c r="AK988" s="6">
        <f t="shared" si="2055"/>
        <v>6.1668124547993855E-3</v>
      </c>
      <c r="AL988" s="2">
        <f t="shared" si="2044"/>
        <v>5.3031475601694831E-4</v>
      </c>
      <c r="AM988" s="2">
        <f t="shared" si="2045"/>
        <v>5.3031475601694831E-4</v>
      </c>
      <c r="AN988" s="2">
        <f t="shared" si="2056"/>
        <v>6.7831035731380496E-5</v>
      </c>
      <c r="AO988" s="2">
        <f t="shared" si="2057"/>
        <v>3.580394692875577E-4</v>
      </c>
      <c r="AP988" s="2">
        <f t="shared" si="2058"/>
        <v>-8.4451707768806727E-4</v>
      </c>
      <c r="AQ988" s="2">
        <f t="shared" si="2059"/>
        <v>6.7831035731380496E-5</v>
      </c>
      <c r="AR988" s="2">
        <f t="shared" si="2060"/>
        <v>3.580394692875577E-4</v>
      </c>
      <c r="AS988" s="2">
        <f t="shared" si="2061"/>
        <v>-8.4451707768806727E-4</v>
      </c>
      <c r="AT988" s="6">
        <f t="shared" si="2070"/>
        <v>1.8852263269728553E-3</v>
      </c>
      <c r="AU988" s="2">
        <f t="shared" si="2071"/>
        <v>-7.3623216212403975E-4</v>
      </c>
      <c r="AV988" s="2">
        <f t="shared" si="2072"/>
        <v>-7.3623216212403975E-4</v>
      </c>
    </row>
    <row r="989" spans="6:48" x14ac:dyDescent="0.25">
      <c r="F989" s="8" t="s">
        <v>51</v>
      </c>
      <c r="G989" s="8">
        <f t="shared" si="2097"/>
        <v>0</v>
      </c>
      <c r="H989" s="8">
        <f t="shared" si="2098"/>
        <v>0</v>
      </c>
      <c r="I989" s="8">
        <f t="shared" si="2048"/>
        <v>1.0376823918710054</v>
      </c>
      <c r="J989" s="8">
        <f t="shared" si="2049"/>
        <v>0.18149142768585558</v>
      </c>
      <c r="K989" s="8">
        <f t="shared" si="2050"/>
        <v>-3.5857409344018856</v>
      </c>
      <c r="L989" s="8">
        <f t="shared" si="2103"/>
        <v>1.0376823918710054</v>
      </c>
      <c r="M989" s="8">
        <f t="shared" si="2064"/>
        <v>0.73840257455207114</v>
      </c>
      <c r="N989" s="8">
        <f t="shared" si="2051"/>
        <v>1.0376823918710054</v>
      </c>
      <c r="O989" s="8">
        <f t="shared" si="2052"/>
        <v>0.18149142768585558</v>
      </c>
      <c r="P989" s="8">
        <f t="shared" si="2053"/>
        <v>-3.5857409344018856</v>
      </c>
      <c r="Q989" s="8">
        <f t="shared" si="2104"/>
        <v>1.0376823918710054</v>
      </c>
      <c r="R989" s="8">
        <f t="shared" si="2065"/>
        <v>0.73840257455207114</v>
      </c>
      <c r="S989" s="5">
        <f t="shared" si="2066"/>
        <v>3.0848341374492985</v>
      </c>
      <c r="T989" s="8">
        <f t="shared" si="2067"/>
        <v>-3.8654008187459392</v>
      </c>
      <c r="U989" s="8">
        <f t="shared" si="2068"/>
        <v>-3.8654008187459392</v>
      </c>
      <c r="V989" s="8">
        <f t="shared" si="2054"/>
        <v>-2.6236096950260719</v>
      </c>
      <c r="W989" s="8">
        <f t="shared" si="2069"/>
        <v>6.7634310963312932E-2</v>
      </c>
      <c r="X989" s="8">
        <f xml:space="preserve"> ($D$5 - W989)</f>
        <v>-6.7634310963312932E-2</v>
      </c>
      <c r="Y989" s="14">
        <f xml:space="preserve"> SUM(SUMIF(X989:X992, {"&gt;0","&lt;0"}) * {1,-1}) / 4</f>
        <v>6.9118718819974501E-2</v>
      </c>
      <c r="Z989" s="14" t="s">
        <v>303</v>
      </c>
      <c r="AB989" s="8">
        <f t="shared" si="2037"/>
        <v>3.184502726609514E-3</v>
      </c>
      <c r="AC989" s="8">
        <f t="shared" si="2038"/>
        <v>3.184502726609514E-3</v>
      </c>
      <c r="AD989" s="8">
        <f t="shared" si="2039"/>
        <v>-4.2650136260938736E-3</v>
      </c>
      <c r="AE989" s="8">
        <f t="shared" si="2091"/>
        <v>3.184502726609514E-3</v>
      </c>
      <c r="AF989" s="8">
        <f t="shared" si="2040"/>
        <v>0</v>
      </c>
      <c r="AG989" s="8">
        <f t="shared" si="2041"/>
        <v>0</v>
      </c>
      <c r="AH989" s="8">
        <f t="shared" si="2092"/>
        <v>3.184502726609514E-3</v>
      </c>
      <c r="AI989" s="8">
        <f t="shared" si="2042"/>
        <v>0</v>
      </c>
      <c r="AJ989" s="8">
        <f t="shared" si="2043"/>
        <v>0</v>
      </c>
      <c r="AK989" s="5">
        <f t="shared" si="2055"/>
        <v>-4.2650136260938736E-3</v>
      </c>
      <c r="AL989" s="8">
        <f t="shared" si="2044"/>
        <v>-3.1492970420073808E-3</v>
      </c>
      <c r="AM989" s="8">
        <f t="shared" si="2045"/>
        <v>-3.1492970420073808E-3</v>
      </c>
      <c r="AN989" s="8">
        <f t="shared" si="2056"/>
        <v>-9.0285944605539292E-4</v>
      </c>
      <c r="AO989" s="8">
        <f t="shared" si="2057"/>
        <v>-7.5775522927742922E-4</v>
      </c>
      <c r="AP989" s="8">
        <f t="shared" si="2058"/>
        <v>-1.3590335027653389E-3</v>
      </c>
      <c r="AQ989" s="8">
        <f t="shared" si="2059"/>
        <v>-9.0285944605539292E-4</v>
      </c>
      <c r="AR989" s="8">
        <f t="shared" si="2060"/>
        <v>-7.5775522927742922E-4</v>
      </c>
      <c r="AS989" s="8">
        <f t="shared" si="2061"/>
        <v>-1.3590335027653389E-3</v>
      </c>
      <c r="AT989" s="5">
        <f t="shared" si="2070"/>
        <v>4.0260193908863151E-3</v>
      </c>
      <c r="AU989" s="8">
        <f t="shared" si="2071"/>
        <v>-1.0295870305343513E-4</v>
      </c>
      <c r="AV989" s="8">
        <f t="shared" si="2072"/>
        <v>-1.0295870305343513E-4</v>
      </c>
    </row>
    <row r="990" spans="6:48" x14ac:dyDescent="0.25">
      <c r="F990" s="8" t="s">
        <v>52</v>
      </c>
      <c r="G990" s="8">
        <f t="shared" ref="G990" si="2113" xml:space="preserve"> $B$6</f>
        <v>1</v>
      </c>
      <c r="H990" s="8">
        <f t="shared" ref="H990" si="2114" xml:space="preserve"> $C$6</f>
        <v>0</v>
      </c>
      <c r="I990" s="8">
        <f t="shared" si="2048"/>
        <v>1.0388232135112823</v>
      </c>
      <c r="J990" s="8">
        <f t="shared" si="2049"/>
        <v>0.18111255007121685</v>
      </c>
      <c r="K990" s="8">
        <f t="shared" si="2050"/>
        <v>-3.586420451153268</v>
      </c>
      <c r="L990" s="8">
        <f t="shared" si="2103"/>
        <v>1.219935763582499</v>
      </c>
      <c r="M990" s="8">
        <f t="shared" si="2064"/>
        <v>0.77205224481293044</v>
      </c>
      <c r="N990" s="8">
        <f t="shared" si="2051"/>
        <v>1.0388232135112823</v>
      </c>
      <c r="O990" s="8">
        <f t="shared" si="2052"/>
        <v>0.18111255007121685</v>
      </c>
      <c r="P990" s="8">
        <f t="shared" si="2053"/>
        <v>-3.586420451153268</v>
      </c>
      <c r="Q990" s="8">
        <f t="shared" si="2104"/>
        <v>1.219935763582499</v>
      </c>
      <c r="R990" s="8">
        <f t="shared" si="2065"/>
        <v>0.77205224481293044</v>
      </c>
      <c r="S990" s="5">
        <f t="shared" si="2066"/>
        <v>3.0847146403316943</v>
      </c>
      <c r="T990" s="8">
        <f t="shared" si="2067"/>
        <v>-3.8670269466184699</v>
      </c>
      <c r="U990" s="8">
        <f t="shared" si="2068"/>
        <v>-3.8670269466184699</v>
      </c>
      <c r="V990" s="8">
        <f t="shared" si="2054"/>
        <v>-2.8863790294460694</v>
      </c>
      <c r="W990" s="8">
        <f t="shared" si="2069"/>
        <v>5.2831018338192197E-2</v>
      </c>
      <c r="X990" s="8">
        <f xml:space="preserve"> ($D$6 - W990)</f>
        <v>-5.2831018338192197E-2</v>
      </c>
      <c r="Y990" s="15"/>
      <c r="Z990" s="15"/>
      <c r="AB990" s="8">
        <f t="shared" si="2037"/>
        <v>1.7991386738575742E-3</v>
      </c>
      <c r="AC990" s="8">
        <f t="shared" si="2038"/>
        <v>1.7991386738575742E-3</v>
      </c>
      <c r="AD990" s="8">
        <f t="shared" si="2039"/>
        <v>-2.6436589717261706E-3</v>
      </c>
      <c r="AE990" s="8">
        <f t="shared" si="2091"/>
        <v>1.7991386738575742E-3</v>
      </c>
      <c r="AF990" s="8">
        <f t="shared" si="2040"/>
        <v>1.7991386738575742E-3</v>
      </c>
      <c r="AG990" s="8">
        <f t="shared" si="2041"/>
        <v>0</v>
      </c>
      <c r="AH990" s="8">
        <f t="shared" si="2092"/>
        <v>1.7991386738575742E-3</v>
      </c>
      <c r="AI990" s="8">
        <f t="shared" si="2042"/>
        <v>1.7991386738575742E-3</v>
      </c>
      <c r="AJ990" s="8">
        <f t="shared" si="2043"/>
        <v>0</v>
      </c>
      <c r="AK990" s="5">
        <f t="shared" si="2055"/>
        <v>-2.6436589717261706E-3</v>
      </c>
      <c r="AL990" s="8">
        <f t="shared" si="2044"/>
        <v>-2.0410428436410332E-3</v>
      </c>
      <c r="AM990" s="8">
        <f t="shared" si="2045"/>
        <v>-2.0410428436410332E-3</v>
      </c>
      <c r="AN990" s="8">
        <f t="shared" si="2056"/>
        <v>1.1408216402768456E-3</v>
      </c>
      <c r="AO990" s="8">
        <f t="shared" si="2057"/>
        <v>-3.7887761463872849E-4</v>
      </c>
      <c r="AP990" s="8">
        <f t="shared" si="2058"/>
        <v>-6.7951675138244738E-4</v>
      </c>
      <c r="AQ990" s="8">
        <f t="shared" si="2059"/>
        <v>1.1408216402768456E-3</v>
      </c>
      <c r="AR990" s="8">
        <f t="shared" si="2060"/>
        <v>-3.7887761463872849E-4</v>
      </c>
      <c r="AS990" s="8">
        <f t="shared" si="2061"/>
        <v>-6.7951675138244738E-4</v>
      </c>
      <c r="AT990" s="5">
        <f t="shared" si="2070"/>
        <v>-1.1949711760417259E-4</v>
      </c>
      <c r="AU990" s="8">
        <f t="shared" si="2071"/>
        <v>-1.6261278725306916E-3</v>
      </c>
      <c r="AV990" s="8">
        <f t="shared" si="2072"/>
        <v>-1.6261278725306916E-3</v>
      </c>
    </row>
    <row r="991" spans="6:48" x14ac:dyDescent="0.25">
      <c r="F991" s="8" t="s">
        <v>53</v>
      </c>
      <c r="G991" s="8">
        <f t="shared" ref="G991" si="2115" xml:space="preserve"> $B$7</f>
        <v>0</v>
      </c>
      <c r="H991" s="8">
        <f t="shared" ref="H991" si="2116" xml:space="preserve"> $C$7</f>
        <v>1</v>
      </c>
      <c r="I991" s="8">
        <f t="shared" si="2048"/>
        <v>1.0402931936683495</v>
      </c>
      <c r="J991" s="8">
        <f t="shared" si="2049"/>
        <v>0.18182268060082626</v>
      </c>
      <c r="K991" s="8">
        <f t="shared" si="2050"/>
        <v>-3.5867602095289595</v>
      </c>
      <c r="L991" s="8">
        <f t="shared" si="2103"/>
        <v>-2.54646701586061</v>
      </c>
      <c r="M991" s="8">
        <f t="shared" si="2064"/>
        <v>7.2664193215584982E-2</v>
      </c>
      <c r="N991" s="8">
        <f t="shared" si="2051"/>
        <v>1.0402931936683495</v>
      </c>
      <c r="O991" s="8">
        <f t="shared" si="2052"/>
        <v>0.18182268060082626</v>
      </c>
      <c r="P991" s="8">
        <f t="shared" si="2053"/>
        <v>-3.5867602095289595</v>
      </c>
      <c r="Q991" s="8">
        <f t="shared" si="2104"/>
        <v>-2.54646701586061</v>
      </c>
      <c r="R991" s="8">
        <f t="shared" si="2065"/>
        <v>7.2664193215584982E-2</v>
      </c>
      <c r="S991" s="5">
        <f t="shared" si="2066"/>
        <v>3.0833330622870294</v>
      </c>
      <c r="T991" s="8">
        <f t="shared" si="2067"/>
        <v>-3.8688605319765559</v>
      </c>
      <c r="U991" s="8">
        <f t="shared" si="2068"/>
        <v>-3.8688605319765559</v>
      </c>
      <c r="V991" s="8">
        <f t="shared" si="2054"/>
        <v>2.5210778038476382</v>
      </c>
      <c r="W991" s="8">
        <f t="shared" si="2069"/>
        <v>0.92560630567605906</v>
      </c>
      <c r="X991" s="8">
        <f xml:space="preserve"> ($D$7 - W991)</f>
        <v>7.439369432394094E-2</v>
      </c>
      <c r="Y991" s="15"/>
      <c r="Z991" s="15"/>
      <c r="AB991" s="8">
        <f t="shared" si="2037"/>
        <v>-1.3354853119516572E-3</v>
      </c>
      <c r="AC991" s="8">
        <f t="shared" si="2038"/>
        <v>-1.3354853119516572E-3</v>
      </c>
      <c r="AD991" s="8">
        <f t="shared" si="2039"/>
        <v>5.1226956748505253E-3</v>
      </c>
      <c r="AE991" s="8">
        <f t="shared" si="2091"/>
        <v>-1.3354853119516572E-3</v>
      </c>
      <c r="AF991" s="8">
        <f t="shared" si="2040"/>
        <v>0</v>
      </c>
      <c r="AG991" s="8">
        <f t="shared" si="2041"/>
        <v>-1.3354853119516572E-3</v>
      </c>
      <c r="AH991" s="8">
        <f t="shared" si="2092"/>
        <v>-1.3354853119516572E-3</v>
      </c>
      <c r="AI991" s="8">
        <f t="shared" si="2042"/>
        <v>0</v>
      </c>
      <c r="AJ991" s="8">
        <f t="shared" si="2043"/>
        <v>-1.3354853119516572E-3</v>
      </c>
      <c r="AK991" s="5">
        <f t="shared" si="2055"/>
        <v>5.1226956748505253E-3</v>
      </c>
      <c r="AL991" s="8">
        <f t="shared" si="2044"/>
        <v>3.7223654830198006E-4</v>
      </c>
      <c r="AM991" s="8">
        <f t="shared" si="2045"/>
        <v>3.7223654830198006E-4</v>
      </c>
      <c r="AN991" s="8">
        <f t="shared" si="2056"/>
        <v>1.46998015706723E-3</v>
      </c>
      <c r="AO991" s="8">
        <f t="shared" si="2057"/>
        <v>7.1013052960941514E-4</v>
      </c>
      <c r="AP991" s="8">
        <f t="shared" si="2058"/>
        <v>-3.3975837569144574E-4</v>
      </c>
      <c r="AQ991" s="8">
        <f t="shared" si="2059"/>
        <v>1.46998015706723E-3</v>
      </c>
      <c r="AR991" s="8">
        <f t="shared" si="2060"/>
        <v>7.1013052960941514E-4</v>
      </c>
      <c r="AS991" s="8">
        <f t="shared" si="2061"/>
        <v>-3.3975837569144574E-4</v>
      </c>
      <c r="AT991" s="5">
        <f t="shared" si="2070"/>
        <v>-1.3815780446648773E-3</v>
      </c>
      <c r="AU991" s="8">
        <f t="shared" si="2071"/>
        <v>-1.8335853580859762E-3</v>
      </c>
      <c r="AV991" s="8">
        <f t="shared" si="2072"/>
        <v>-1.8335853580859762E-3</v>
      </c>
    </row>
    <row r="992" spans="6:48" x14ac:dyDescent="0.25">
      <c r="F992" s="8" t="s">
        <v>54</v>
      </c>
      <c r="G992" s="8">
        <f t="shared" ref="G992" si="2117" xml:space="preserve"> $B$8</f>
        <v>1</v>
      </c>
      <c r="H992" s="8">
        <f t="shared" ref="H992" si="2118" xml:space="preserve"> $C$8</f>
        <v>1</v>
      </c>
      <c r="I992" s="8">
        <f t="shared" si="2048"/>
        <v>1.0403604410909073</v>
      </c>
      <c r="J992" s="8">
        <f t="shared" si="2049"/>
        <v>0.18217774586563096</v>
      </c>
      <c r="K992" s="8">
        <f t="shared" si="2050"/>
        <v>-3.587597831372781</v>
      </c>
      <c r="L992" s="8">
        <f t="shared" si="2103"/>
        <v>-2.3650596444162426</v>
      </c>
      <c r="M992" s="8">
        <f t="shared" si="2064"/>
        <v>8.587617191211637E-2</v>
      </c>
      <c r="N992" s="8">
        <f t="shared" si="2051"/>
        <v>1.0403604410909073</v>
      </c>
      <c r="O992" s="8">
        <f t="shared" si="2052"/>
        <v>0.18217774586563096</v>
      </c>
      <c r="P992" s="8">
        <f t="shared" si="2053"/>
        <v>-3.587597831372781</v>
      </c>
      <c r="Q992" s="8">
        <f t="shared" si="2104"/>
        <v>-2.3650596444162426</v>
      </c>
      <c r="R992" s="8">
        <f t="shared" si="2065"/>
        <v>8.587617191211637E-2</v>
      </c>
      <c r="S992" s="5">
        <f t="shared" si="2066"/>
        <v>3.0852036211021221</v>
      </c>
      <c r="T992" s="8">
        <f t="shared" si="2067"/>
        <v>-3.8695912063814477</v>
      </c>
      <c r="U992" s="8">
        <f t="shared" si="2068"/>
        <v>-3.8695912063814477</v>
      </c>
      <c r="V992" s="8">
        <f t="shared" si="2054"/>
        <v>2.4205922617644684</v>
      </c>
      <c r="W992" s="8">
        <f t="shared" si="2069"/>
        <v>0.91838414834554805</v>
      </c>
      <c r="X992" s="8">
        <f xml:space="preserve"> ($D$8 - W992)</f>
        <v>8.1615851654451954E-2</v>
      </c>
      <c r="Y992" s="16"/>
      <c r="Z992" s="16"/>
      <c r="AB992" s="8">
        <f t="shared" si="2037"/>
        <v>-1.8583016242592473E-3</v>
      </c>
      <c r="AC992" s="8">
        <f t="shared" si="2038"/>
        <v>-1.8583016242592473E-3</v>
      </c>
      <c r="AD992" s="8">
        <f t="shared" si="2039"/>
        <v>6.1174920361886142E-3</v>
      </c>
      <c r="AE992" s="8">
        <f t="shared" si="2091"/>
        <v>-1.8583016242592473E-3</v>
      </c>
      <c r="AF992" s="8">
        <f t="shared" si="2040"/>
        <v>-1.8583016242592473E-3</v>
      </c>
      <c r="AG992" s="8">
        <f t="shared" si="2041"/>
        <v>-1.8583016242592473E-3</v>
      </c>
      <c r="AH992" s="8">
        <f t="shared" si="2092"/>
        <v>-1.8583016242592473E-3</v>
      </c>
      <c r="AI992" s="8">
        <f t="shared" si="2042"/>
        <v>-1.8583016242592473E-3</v>
      </c>
      <c r="AJ992" s="8">
        <f t="shared" si="2043"/>
        <v>-1.8583016242592473E-3</v>
      </c>
      <c r="AK992" s="5">
        <f t="shared" si="2055"/>
        <v>6.1174920361886142E-3</v>
      </c>
      <c r="AL992" s="8">
        <f t="shared" si="2044"/>
        <v>5.2534679777073629E-4</v>
      </c>
      <c r="AM992" s="8">
        <f t="shared" si="2045"/>
        <v>5.2534679777073629E-4</v>
      </c>
      <c r="AN992" s="8">
        <f t="shared" si="2056"/>
        <v>6.7247422557814573E-5</v>
      </c>
      <c r="AO992" s="8">
        <f t="shared" si="2057"/>
        <v>3.5506526480469369E-4</v>
      </c>
      <c r="AP992" s="8">
        <f t="shared" si="2058"/>
        <v>-8.3762184382152327E-4</v>
      </c>
      <c r="AQ992" s="8">
        <f t="shared" si="2059"/>
        <v>6.7247422557814573E-5</v>
      </c>
      <c r="AR992" s="8">
        <f t="shared" si="2060"/>
        <v>3.5506526480469369E-4</v>
      </c>
      <c r="AS992" s="8">
        <f t="shared" si="2061"/>
        <v>-8.3762184382152327E-4</v>
      </c>
      <c r="AT992" s="5">
        <f t="shared" si="2070"/>
        <v>1.8705588150926822E-3</v>
      </c>
      <c r="AU992" s="8">
        <f t="shared" si="2071"/>
        <v>-7.30674404891829E-4</v>
      </c>
      <c r="AV992" s="8">
        <f t="shared" si="2072"/>
        <v>-7.30674404891829E-4</v>
      </c>
    </row>
    <row r="993" spans="6:48" x14ac:dyDescent="0.25">
      <c r="F993" s="2" t="s">
        <v>51</v>
      </c>
      <c r="G993" s="2">
        <f t="shared" si="2087"/>
        <v>0</v>
      </c>
      <c r="H993" s="2">
        <f t="shared" si="2088"/>
        <v>0</v>
      </c>
      <c r="I993" s="2">
        <f t="shared" si="2048"/>
        <v>1.0394649139900567</v>
      </c>
      <c r="J993" s="2">
        <f t="shared" si="2049"/>
        <v>0.18142612768590366</v>
      </c>
      <c r="K993" s="2">
        <f t="shared" si="2050"/>
        <v>-3.5889457931068214</v>
      </c>
      <c r="L993" s="2">
        <f t="shared" si="2103"/>
        <v>1.0394649139900567</v>
      </c>
      <c r="M993" s="2">
        <f t="shared" si="2064"/>
        <v>0.73874674768315796</v>
      </c>
      <c r="N993" s="2">
        <f t="shared" si="2051"/>
        <v>1.0394649139900567</v>
      </c>
      <c r="O993" s="2">
        <f t="shared" si="2052"/>
        <v>0.18142612768590366</v>
      </c>
      <c r="P993" s="2">
        <f t="shared" si="2053"/>
        <v>-3.5889457931068214</v>
      </c>
      <c r="Q993" s="2">
        <f t="shared" si="2104"/>
        <v>1.0394649139900567</v>
      </c>
      <c r="R993" s="2">
        <f t="shared" si="2065"/>
        <v>0.73874674768315796</v>
      </c>
      <c r="S993" s="6">
        <f t="shared" si="2066"/>
        <v>3.0891976465277624</v>
      </c>
      <c r="T993" s="2">
        <f t="shared" si="2067"/>
        <v>-3.8696938701850083</v>
      </c>
      <c r="U993" s="2">
        <f t="shared" si="2068"/>
        <v>-3.8696938701850083</v>
      </c>
      <c r="V993" s="2">
        <f t="shared" si="2054"/>
        <v>-2.6282498757294919</v>
      </c>
      <c r="W993" s="2">
        <f t="shared" si="2069"/>
        <v>6.7342287977914056E-2</v>
      </c>
      <c r="X993" s="2">
        <f xml:space="preserve"> ($D$5 - W993)</f>
        <v>-6.7342287977914056E-2</v>
      </c>
      <c r="Y993" s="11">
        <f xml:space="preserve"> SUM(SUMIF(X993:X996, {"&gt;0","&lt;0"}) * {1,-1}) / 4</f>
        <v>6.8826217658268976E-2</v>
      </c>
      <c r="Z993" s="11" t="s">
        <v>304</v>
      </c>
      <c r="AB993" s="2">
        <f t="shared" si="2037"/>
        <v>3.1588711978132312E-3</v>
      </c>
      <c r="AC993" s="2">
        <f t="shared" si="2038"/>
        <v>3.1588711978132312E-3</v>
      </c>
      <c r="AD993" s="2">
        <f t="shared" si="2039"/>
        <v>-4.2295875684258922E-3</v>
      </c>
      <c r="AE993" s="2">
        <f t="shared" si="2091"/>
        <v>3.1588711978132312E-3</v>
      </c>
      <c r="AF993" s="2">
        <f t="shared" si="2040"/>
        <v>0</v>
      </c>
      <c r="AG993" s="2">
        <f t="shared" si="2041"/>
        <v>0</v>
      </c>
      <c r="AH993" s="2">
        <f t="shared" si="2092"/>
        <v>3.1588711978132312E-3</v>
      </c>
      <c r="AI993" s="2">
        <f t="shared" si="2042"/>
        <v>0</v>
      </c>
      <c r="AJ993" s="2">
        <f t="shared" si="2043"/>
        <v>0</v>
      </c>
      <c r="AK993" s="6">
        <f t="shared" si="2055"/>
        <v>-4.2295875684258922E-3</v>
      </c>
      <c r="AL993" s="2">
        <f t="shared" si="2044"/>
        <v>-3.1245940602157444E-3</v>
      </c>
      <c r="AM993" s="2">
        <f t="shared" si="2045"/>
        <v>-3.1245940602157444E-3</v>
      </c>
      <c r="AN993" s="2">
        <f t="shared" si="2056"/>
        <v>-8.9552710085061271E-4</v>
      </c>
      <c r="AO993" s="2">
        <f t="shared" si="2057"/>
        <v>-7.5161817972729805E-4</v>
      </c>
      <c r="AP993" s="2">
        <f t="shared" si="2058"/>
        <v>-1.3479617340403927E-3</v>
      </c>
      <c r="AQ993" s="2">
        <f t="shared" si="2059"/>
        <v>-8.9552710085061271E-4</v>
      </c>
      <c r="AR993" s="2">
        <f t="shared" si="2060"/>
        <v>-7.5161817972729805E-4</v>
      </c>
      <c r="AS993" s="2">
        <f t="shared" si="2061"/>
        <v>-1.3479617340403927E-3</v>
      </c>
      <c r="AT993" s="6">
        <f t="shared" si="2070"/>
        <v>3.9940254256403129E-3</v>
      </c>
      <c r="AU993" s="2">
        <f t="shared" si="2071"/>
        <v>-1.0266380356060978E-4</v>
      </c>
      <c r="AV993" s="2">
        <f t="shared" si="2072"/>
        <v>-1.0266380356060978E-4</v>
      </c>
    </row>
    <row r="994" spans="6:48" x14ac:dyDescent="0.25">
      <c r="F994" s="2" t="s">
        <v>52</v>
      </c>
      <c r="G994" s="2">
        <f t="shared" ref="G994" si="2119" xml:space="preserve"> $B$6</f>
        <v>1</v>
      </c>
      <c r="H994" s="2">
        <f t="shared" ref="H994" si="2120" xml:space="preserve"> $C$6</f>
        <v>0</v>
      </c>
      <c r="I994" s="2">
        <f t="shared" si="2048"/>
        <v>1.040596586038538</v>
      </c>
      <c r="J994" s="2">
        <f t="shared" si="2049"/>
        <v>0.18105031859604001</v>
      </c>
      <c r="K994" s="2">
        <f t="shared" si="2050"/>
        <v>-3.5896197739738414</v>
      </c>
      <c r="L994" s="2">
        <f t="shared" si="2103"/>
        <v>1.2216469046345779</v>
      </c>
      <c r="M994" s="2">
        <f t="shared" si="2064"/>
        <v>0.77235324418443729</v>
      </c>
      <c r="N994" s="2">
        <f t="shared" si="2051"/>
        <v>1.040596586038538</v>
      </c>
      <c r="O994" s="2">
        <f t="shared" si="2052"/>
        <v>0.18105031859604001</v>
      </c>
      <c r="P994" s="2">
        <f t="shared" si="2053"/>
        <v>-3.5896197739738414</v>
      </c>
      <c r="Q994" s="2">
        <f t="shared" si="2104"/>
        <v>1.2216469046345779</v>
      </c>
      <c r="R994" s="2">
        <f t="shared" si="2065"/>
        <v>0.77235324418443729</v>
      </c>
      <c r="S994" s="6">
        <f t="shared" si="2066"/>
        <v>3.0890798654563696</v>
      </c>
      <c r="T994" s="2">
        <f t="shared" si="2067"/>
        <v>-3.8713074991168965</v>
      </c>
      <c r="U994" s="2">
        <f t="shared" si="2068"/>
        <v>-3.8713074991168965</v>
      </c>
      <c r="V994" s="2">
        <f t="shared" si="2054"/>
        <v>-2.8909539469005816</v>
      </c>
      <c r="W994" s="2">
        <f t="shared" si="2069"/>
        <v>5.2602557692235728E-2</v>
      </c>
      <c r="X994" s="2">
        <f xml:space="preserve"> ($D$6 - W994)</f>
        <v>-5.2602557692235728E-2</v>
      </c>
      <c r="Y994" s="12"/>
      <c r="Z994" s="12"/>
      <c r="AB994" s="2">
        <f t="shared" si="2037"/>
        <v>1.7843540878012573E-3</v>
      </c>
      <c r="AC994" s="2">
        <f t="shared" si="2038"/>
        <v>1.7843540878012573E-3</v>
      </c>
      <c r="AD994" s="2">
        <f t="shared" si="2039"/>
        <v>-2.6214762691709665E-3</v>
      </c>
      <c r="AE994" s="2">
        <f t="shared" si="2091"/>
        <v>1.7843540878012573E-3</v>
      </c>
      <c r="AF994" s="2">
        <f t="shared" si="2040"/>
        <v>1.7843540878012573E-3</v>
      </c>
      <c r="AG994" s="2">
        <f t="shared" si="2041"/>
        <v>0</v>
      </c>
      <c r="AH994" s="2">
        <f t="shared" si="2092"/>
        <v>1.7843540878012573E-3</v>
      </c>
      <c r="AI994" s="2">
        <f t="shared" si="2042"/>
        <v>1.7843540878012573E-3</v>
      </c>
      <c r="AJ994" s="2">
        <f t="shared" si="2043"/>
        <v>0</v>
      </c>
      <c r="AK994" s="6">
        <f t="shared" si="2055"/>
        <v>-2.6214762691709665E-3</v>
      </c>
      <c r="AL994" s="2">
        <f t="shared" si="2044"/>
        <v>-2.024705701046711E-3</v>
      </c>
      <c r="AM994" s="2">
        <f t="shared" si="2045"/>
        <v>-2.024705701046711E-3</v>
      </c>
      <c r="AN994" s="2">
        <f t="shared" si="2056"/>
        <v>1.1316720484813025E-3</v>
      </c>
      <c r="AO994" s="2">
        <f t="shared" si="2057"/>
        <v>-3.7580908986364903E-4</v>
      </c>
      <c r="AP994" s="2">
        <f t="shared" si="2058"/>
        <v>-6.7398086701997428E-4</v>
      </c>
      <c r="AQ994" s="2">
        <f t="shared" si="2059"/>
        <v>1.1316720484813025E-3</v>
      </c>
      <c r="AR994" s="2">
        <f t="shared" si="2060"/>
        <v>-3.7580908986364903E-4</v>
      </c>
      <c r="AS994" s="2">
        <f t="shared" si="2061"/>
        <v>-6.7398086701997428E-4</v>
      </c>
      <c r="AT994" s="6">
        <f t="shared" si="2070"/>
        <v>-1.1778107139281957E-4</v>
      </c>
      <c r="AU994" s="2">
        <f t="shared" si="2071"/>
        <v>-1.6136289318882113E-3</v>
      </c>
      <c r="AV994" s="2">
        <f t="shared" si="2072"/>
        <v>-1.6136289318882113E-3</v>
      </c>
    </row>
    <row r="995" spans="6:48" x14ac:dyDescent="0.25">
      <c r="F995" s="2" t="s">
        <v>53</v>
      </c>
      <c r="G995" s="2">
        <f t="shared" ref="G995" si="2121" xml:space="preserve"> $B$7</f>
        <v>0</v>
      </c>
      <c r="H995" s="2">
        <f t="shared" ref="H995" si="2122" xml:space="preserve"> $C$7</f>
        <v>1</v>
      </c>
      <c r="I995" s="2">
        <f t="shared" si="2048"/>
        <v>1.0420545991066792</v>
      </c>
      <c r="J995" s="2">
        <f t="shared" si="2049"/>
        <v>0.1817545910950088</v>
      </c>
      <c r="K995" s="2">
        <f t="shared" si="2050"/>
        <v>-3.5899567644073516</v>
      </c>
      <c r="L995" s="2">
        <f t="shared" si="2103"/>
        <v>-2.5479021653006724</v>
      </c>
      <c r="M995" s="2">
        <f t="shared" si="2064"/>
        <v>7.25675462396594E-2</v>
      </c>
      <c r="N995" s="2">
        <f t="shared" si="2051"/>
        <v>1.0420545991066792</v>
      </c>
      <c r="O995" s="2">
        <f t="shared" si="2052"/>
        <v>0.1817545910950088</v>
      </c>
      <c r="P995" s="2">
        <f t="shared" si="2053"/>
        <v>-3.5899567644073516</v>
      </c>
      <c r="Q995" s="2">
        <f t="shared" si="2104"/>
        <v>-2.5479021653006724</v>
      </c>
      <c r="R995" s="2">
        <f t="shared" si="2065"/>
        <v>7.25675462396594E-2</v>
      </c>
      <c r="S995" s="6">
        <f t="shared" si="2066"/>
        <v>3.0877102367860876</v>
      </c>
      <c r="T995" s="2">
        <f t="shared" si="2067"/>
        <v>-3.8731266664333637</v>
      </c>
      <c r="U995" s="2">
        <f t="shared" si="2068"/>
        <v>-3.8731266664333637</v>
      </c>
      <c r="V995" s="2">
        <f t="shared" si="2054"/>
        <v>2.5255836398691653</v>
      </c>
      <c r="W995" s="2">
        <f t="shared" si="2069"/>
        <v>0.92591597987688412</v>
      </c>
      <c r="X995" s="2">
        <f xml:space="preserve"> ($D$7 - W995)</f>
        <v>7.4084020123115879E-2</v>
      </c>
      <c r="Y995" s="12"/>
      <c r="Z995" s="12"/>
      <c r="AB995" s="2">
        <f t="shared" si="2037"/>
        <v>-1.3246681345532709E-3</v>
      </c>
      <c r="AC995" s="2">
        <f t="shared" si="2038"/>
        <v>-1.3246681345532709E-3</v>
      </c>
      <c r="AD995" s="2">
        <f t="shared" si="2039"/>
        <v>5.0818361872439592E-3</v>
      </c>
      <c r="AE995" s="2">
        <f t="shared" si="2091"/>
        <v>-1.3246681345532709E-3</v>
      </c>
      <c r="AF995" s="2">
        <f t="shared" si="2040"/>
        <v>0</v>
      </c>
      <c r="AG995" s="2">
        <f t="shared" si="2041"/>
        <v>-1.3246681345532709E-3</v>
      </c>
      <c r="AH995" s="2">
        <f t="shared" si="2092"/>
        <v>-1.3246681345532709E-3</v>
      </c>
      <c r="AI995" s="2">
        <f t="shared" si="2042"/>
        <v>0</v>
      </c>
      <c r="AJ995" s="2">
        <f t="shared" si="2043"/>
        <v>-1.3246681345532709E-3</v>
      </c>
      <c r="AK995" s="6">
        <f t="shared" si="2055"/>
        <v>5.0818361872439592E-3</v>
      </c>
      <c r="AL995" s="2">
        <f t="shared" si="2044"/>
        <v>3.6877638250020043E-4</v>
      </c>
      <c r="AM995" s="2">
        <f t="shared" si="2045"/>
        <v>3.6877638250020043E-4</v>
      </c>
      <c r="AN995" s="2">
        <f t="shared" si="2056"/>
        <v>1.4580130681411951E-3</v>
      </c>
      <c r="AO995" s="2">
        <f t="shared" si="2057"/>
        <v>7.0427249896878874E-4</v>
      </c>
      <c r="AP995" s="2">
        <f t="shared" si="2058"/>
        <v>-3.3699043351020919E-4</v>
      </c>
      <c r="AQ995" s="2">
        <f t="shared" si="2059"/>
        <v>1.4580130681411951E-3</v>
      </c>
      <c r="AR995" s="2">
        <f t="shared" si="2060"/>
        <v>7.0427249896878874E-4</v>
      </c>
      <c r="AS995" s="2">
        <f t="shared" si="2061"/>
        <v>-3.3699043351020919E-4</v>
      </c>
      <c r="AT995" s="6">
        <f t="shared" si="2070"/>
        <v>-1.3696286702820082E-3</v>
      </c>
      <c r="AU995" s="2">
        <f t="shared" si="2071"/>
        <v>-1.8191673164671407E-3</v>
      </c>
      <c r="AV995" s="2">
        <f t="shared" si="2072"/>
        <v>-1.8191673164671407E-3</v>
      </c>
    </row>
    <row r="996" spans="6:48" x14ac:dyDescent="0.25">
      <c r="F996" s="2" t="s">
        <v>54</v>
      </c>
      <c r="G996" s="2">
        <f t="shared" ref="G996" si="2123" xml:space="preserve"> $B$8</f>
        <v>1</v>
      </c>
      <c r="H996" s="2">
        <f t="shared" ref="H996" si="2124" xml:space="preserve"> $C$8</f>
        <v>1</v>
      </c>
      <c r="I996" s="2">
        <f t="shared" si="2048"/>
        <v>1.0421212715734731</v>
      </c>
      <c r="J996" s="2">
        <f t="shared" si="2049"/>
        <v>0.18210672734449318</v>
      </c>
      <c r="K996" s="2">
        <f t="shared" si="2050"/>
        <v>-3.5907875936913833</v>
      </c>
      <c r="L996" s="2">
        <f t="shared" si="2103"/>
        <v>-2.3665595947734168</v>
      </c>
      <c r="M996" s="2">
        <f t="shared" si="2064"/>
        <v>8.5758496744415477E-2</v>
      </c>
      <c r="N996" s="2">
        <f t="shared" si="2051"/>
        <v>1.0421212715734731</v>
      </c>
      <c r="O996" s="2">
        <f t="shared" si="2052"/>
        <v>0.18210672734449318</v>
      </c>
      <c r="P996" s="2">
        <f t="shared" si="2053"/>
        <v>-3.5907875936913833</v>
      </c>
      <c r="Q996" s="2">
        <f t="shared" si="2104"/>
        <v>-2.3665595947734168</v>
      </c>
      <c r="R996" s="2">
        <f t="shared" si="2065"/>
        <v>8.5758496744415477E-2</v>
      </c>
      <c r="S996" s="6">
        <f t="shared" si="2066"/>
        <v>3.0895663405445681</v>
      </c>
      <c r="T996" s="2">
        <f t="shared" si="2067"/>
        <v>-3.8738518619003468</v>
      </c>
      <c r="U996" s="2">
        <f t="shared" si="2068"/>
        <v>-3.8738518619003468</v>
      </c>
      <c r="V996" s="2">
        <f t="shared" si="2054"/>
        <v>2.4251349159703111</v>
      </c>
      <c r="W996" s="2">
        <f t="shared" si="2069"/>
        <v>0.91872399516018977</v>
      </c>
      <c r="X996" s="2">
        <f xml:space="preserve"> ($D$8 - W996)</f>
        <v>8.1276004839810234E-2</v>
      </c>
      <c r="Y996" s="13"/>
      <c r="Z996" s="13"/>
      <c r="AB996" s="2">
        <f t="shared" si="2037"/>
        <v>-1.8432780690462718E-3</v>
      </c>
      <c r="AC996" s="2">
        <f t="shared" si="2038"/>
        <v>-1.8432780690462718E-3</v>
      </c>
      <c r="AD996" s="2">
        <f t="shared" si="2039"/>
        <v>6.0688968270159911E-3</v>
      </c>
      <c r="AE996" s="2">
        <f t="shared" si="2091"/>
        <v>-1.8432780690462718E-3</v>
      </c>
      <c r="AF996" s="2">
        <f t="shared" si="2040"/>
        <v>-1.8432780690462718E-3</v>
      </c>
      <c r="AG996" s="2">
        <f t="shared" si="2041"/>
        <v>-1.8432780690462718E-3</v>
      </c>
      <c r="AH996" s="2">
        <f t="shared" si="2092"/>
        <v>-1.8432780690462718E-3</v>
      </c>
      <c r="AI996" s="2">
        <f t="shared" si="2042"/>
        <v>-1.8432780690462718E-3</v>
      </c>
      <c r="AJ996" s="2">
        <f t="shared" si="2043"/>
        <v>-1.8432780690462718E-3</v>
      </c>
      <c r="AK996" s="6">
        <f t="shared" si="2055"/>
        <v>6.0688968270159911E-3</v>
      </c>
      <c r="AL996" s="2">
        <f t="shared" si="2044"/>
        <v>5.2045946878184431E-4</v>
      </c>
      <c r="AM996" s="2">
        <f t="shared" si="2045"/>
        <v>5.2045946878184431E-4</v>
      </c>
      <c r="AN996" s="2">
        <f t="shared" si="2056"/>
        <v>6.6672466793926688E-5</v>
      </c>
      <c r="AO996" s="2">
        <f t="shared" si="2057"/>
        <v>3.5213624948438049E-4</v>
      </c>
      <c r="AP996" s="2">
        <f t="shared" si="2058"/>
        <v>-8.3082928403177547E-4</v>
      </c>
      <c r="AQ996" s="2">
        <f t="shared" si="2059"/>
        <v>6.6672466793926688E-5</v>
      </c>
      <c r="AR996" s="2">
        <f t="shared" si="2060"/>
        <v>3.5213624948438049E-4</v>
      </c>
      <c r="AS996" s="2">
        <f t="shared" si="2061"/>
        <v>-8.3082928403177547E-4</v>
      </c>
      <c r="AT996" s="6">
        <f t="shared" si="2070"/>
        <v>1.856103758480554E-3</v>
      </c>
      <c r="AU996" s="2">
        <f t="shared" si="2071"/>
        <v>-7.2519546698313064E-4</v>
      </c>
      <c r="AV996" s="2">
        <f t="shared" si="2072"/>
        <v>-7.2519546698313064E-4</v>
      </c>
    </row>
    <row r="997" spans="6:48" x14ac:dyDescent="0.25">
      <c r="F997" s="8" t="s">
        <v>51</v>
      </c>
      <c r="G997" s="8">
        <f t="shared" si="2097"/>
        <v>0</v>
      </c>
      <c r="H997" s="8">
        <f t="shared" si="2098"/>
        <v>0</v>
      </c>
      <c r="I997" s="8">
        <f t="shared" si="2048"/>
        <v>1.0412329687723472</v>
      </c>
      <c r="J997" s="8">
        <f t="shared" si="2049"/>
        <v>0.18136115643471223</v>
      </c>
      <c r="K997" s="8">
        <f t="shared" si="2050"/>
        <v>-3.592124647367922</v>
      </c>
      <c r="L997" s="8">
        <f t="shared" si="2103"/>
        <v>1.0412329687723472</v>
      </c>
      <c r="M997" s="8">
        <f t="shared" si="2064"/>
        <v>0.73908783817023183</v>
      </c>
      <c r="N997" s="8">
        <f t="shared" si="2051"/>
        <v>1.0412329687723472</v>
      </c>
      <c r="O997" s="8">
        <f t="shared" si="2052"/>
        <v>0.18136115643471223</v>
      </c>
      <c r="P997" s="8">
        <f t="shared" si="2053"/>
        <v>-3.592124647367922</v>
      </c>
      <c r="Q997" s="8">
        <f t="shared" si="2104"/>
        <v>1.0412329687723472</v>
      </c>
      <c r="R997" s="8">
        <f t="shared" si="2065"/>
        <v>0.73908783817023183</v>
      </c>
      <c r="S997" s="5">
        <f t="shared" si="2066"/>
        <v>3.0935288408373163</v>
      </c>
      <c r="T997" s="8">
        <f t="shared" si="2067"/>
        <v>-3.8739542298994474</v>
      </c>
      <c r="U997" s="8">
        <f t="shared" si="2068"/>
        <v>-3.8739542298994474</v>
      </c>
      <c r="V997" s="8">
        <f t="shared" si="2054"/>
        <v>-2.6328560730562991</v>
      </c>
      <c r="W997" s="8">
        <f t="shared" si="2069"/>
        <v>6.7053561057412517E-2</v>
      </c>
      <c r="X997" s="8">
        <f xml:space="preserve"> ($D$5 - W997)</f>
        <v>-6.7053561057412517E-2</v>
      </c>
      <c r="Y997" s="14">
        <f xml:space="preserve"> SUM(SUMIF(X997:X1000, {"&gt;0","&lt;0"}) * {1,-1}) / 4</f>
        <v>6.8537001600842737E-2</v>
      </c>
      <c r="Z997" s="14" t="s">
        <v>305</v>
      </c>
      <c r="AB997" s="8">
        <f t="shared" si="2037"/>
        <v>3.1336123497561542E-3</v>
      </c>
      <c r="AC997" s="8">
        <f t="shared" si="2038"/>
        <v>3.1336123497561542E-3</v>
      </c>
      <c r="AD997" s="8">
        <f t="shared" si="2039"/>
        <v>-4.1946951669401579E-3</v>
      </c>
      <c r="AE997" s="8">
        <f t="shared" si="2091"/>
        <v>3.1336123497561542E-3</v>
      </c>
      <c r="AF997" s="8">
        <f t="shared" si="2040"/>
        <v>0</v>
      </c>
      <c r="AG997" s="8">
        <f t="shared" si="2041"/>
        <v>0</v>
      </c>
      <c r="AH997" s="8">
        <f t="shared" si="2092"/>
        <v>3.1336123497561542E-3</v>
      </c>
      <c r="AI997" s="8">
        <f t="shared" si="2042"/>
        <v>0</v>
      </c>
      <c r="AJ997" s="8">
        <f t="shared" si="2043"/>
        <v>0</v>
      </c>
      <c r="AK997" s="5">
        <f t="shared" si="2055"/>
        <v>-4.1946951669401579E-3</v>
      </c>
      <c r="AL997" s="8">
        <f t="shared" si="2044"/>
        <v>-3.1002481827169209E-3</v>
      </c>
      <c r="AM997" s="8">
        <f t="shared" si="2045"/>
        <v>-3.1002481827169209E-3</v>
      </c>
      <c r="AN997" s="8">
        <f t="shared" si="2056"/>
        <v>-8.8830280112595084E-4</v>
      </c>
      <c r="AO997" s="8">
        <f t="shared" si="2057"/>
        <v>-7.4557090978094598E-4</v>
      </c>
      <c r="AP997" s="8">
        <f t="shared" si="2058"/>
        <v>-1.3370536765386909E-3</v>
      </c>
      <c r="AQ997" s="8">
        <f t="shared" si="2059"/>
        <v>-8.8830280112595084E-4</v>
      </c>
      <c r="AR997" s="8">
        <f t="shared" si="2060"/>
        <v>-7.4557090978094598E-4</v>
      </c>
      <c r="AS997" s="8">
        <f t="shared" si="2061"/>
        <v>-1.3370536765386909E-3</v>
      </c>
      <c r="AT997" s="5">
        <f t="shared" si="2070"/>
        <v>3.962500292748139E-3</v>
      </c>
      <c r="AU997" s="8">
        <f t="shared" si="2071"/>
        <v>-1.0236799910057215E-4</v>
      </c>
      <c r="AV997" s="8">
        <f t="shared" si="2072"/>
        <v>-1.0236799910057215E-4</v>
      </c>
    </row>
    <row r="998" spans="6:48" x14ac:dyDescent="0.25">
      <c r="F998" s="8" t="s">
        <v>52</v>
      </c>
      <c r="G998" s="8">
        <f t="shared" ref="G998" si="2125" xml:space="preserve"> $B$6</f>
        <v>1</v>
      </c>
      <c r="H998" s="8">
        <f t="shared" ref="H998" si="2126" xml:space="preserve"> $C$6</f>
        <v>0</v>
      </c>
      <c r="I998" s="8">
        <f t="shared" si="2048"/>
        <v>1.0423556235466624</v>
      </c>
      <c r="J998" s="8">
        <f t="shared" si="2049"/>
        <v>0.18098837097982176</v>
      </c>
      <c r="K998" s="8">
        <f t="shared" si="2050"/>
        <v>-3.5927931742061912</v>
      </c>
      <c r="L998" s="8">
        <f t="shared" si="2103"/>
        <v>1.2233439945264841</v>
      </c>
      <c r="M998" s="8">
        <f t="shared" si="2064"/>
        <v>0.77265149490065288</v>
      </c>
      <c r="N998" s="8">
        <f t="shared" si="2051"/>
        <v>1.0423556235466624</v>
      </c>
      <c r="O998" s="8">
        <f t="shared" si="2052"/>
        <v>0.18098837097982176</v>
      </c>
      <c r="P998" s="8">
        <f t="shared" si="2053"/>
        <v>-3.5927931742061912</v>
      </c>
      <c r="Q998" s="8">
        <f t="shared" si="2104"/>
        <v>1.2233439945264841</v>
      </c>
      <c r="R998" s="8">
        <f t="shared" si="2065"/>
        <v>0.77265149490065288</v>
      </c>
      <c r="S998" s="5">
        <f t="shared" si="2066"/>
        <v>3.0934127434002203</v>
      </c>
      <c r="T998" s="8">
        <f t="shared" si="2067"/>
        <v>-3.8755555379903561</v>
      </c>
      <c r="U998" s="8">
        <f t="shared" si="2068"/>
        <v>-3.8755555379903561</v>
      </c>
      <c r="V998" s="8">
        <f t="shared" si="2054"/>
        <v>-2.8954948165972851</v>
      </c>
      <c r="W998" s="8">
        <f t="shared" si="2069"/>
        <v>5.2376720243948995E-2</v>
      </c>
      <c r="X998" s="8">
        <f xml:space="preserve"> ($D$6 - W998)</f>
        <v>-5.2376720243948995E-2</v>
      </c>
      <c r="Y998" s="15"/>
      <c r="Z998" s="15"/>
      <c r="AB998" s="8">
        <f t="shared" si="2037"/>
        <v>1.7697912284133685E-3</v>
      </c>
      <c r="AC998" s="8">
        <f t="shared" si="2038"/>
        <v>1.7697912284133685E-3</v>
      </c>
      <c r="AD998" s="8">
        <f t="shared" si="2039"/>
        <v>-2.5996346762003617E-3</v>
      </c>
      <c r="AE998" s="8">
        <f t="shared" si="2091"/>
        <v>1.7697912284133685E-3</v>
      </c>
      <c r="AF998" s="8">
        <f t="shared" si="2040"/>
        <v>1.7697912284133685E-3</v>
      </c>
      <c r="AG998" s="8">
        <f t="shared" si="2041"/>
        <v>0</v>
      </c>
      <c r="AH998" s="8">
        <f t="shared" si="2092"/>
        <v>1.7697912284133685E-3</v>
      </c>
      <c r="AI998" s="8">
        <f t="shared" si="2042"/>
        <v>1.7697912284133685E-3</v>
      </c>
      <c r="AJ998" s="8">
        <f t="shared" si="2043"/>
        <v>0</v>
      </c>
      <c r="AK998" s="5">
        <f t="shared" si="2055"/>
        <v>-2.5996346762003617E-3</v>
      </c>
      <c r="AL998" s="8">
        <f t="shared" si="2044"/>
        <v>-2.008611618761784E-3</v>
      </c>
      <c r="AM998" s="8">
        <f t="shared" si="2045"/>
        <v>-2.008611618761784E-3</v>
      </c>
      <c r="AN998" s="8">
        <f t="shared" si="2056"/>
        <v>1.1226547743152793E-3</v>
      </c>
      <c r="AO998" s="8">
        <f t="shared" si="2057"/>
        <v>-3.7278545489047299E-4</v>
      </c>
      <c r="AP998" s="8">
        <f t="shared" si="2058"/>
        <v>-6.685268382691234E-4</v>
      </c>
      <c r="AQ998" s="8">
        <f t="shared" si="2059"/>
        <v>1.1226547743152793E-3</v>
      </c>
      <c r="AR998" s="8">
        <f t="shared" si="2060"/>
        <v>-3.7278545489047299E-4</v>
      </c>
      <c r="AS998" s="8">
        <f t="shared" si="2061"/>
        <v>-6.685268382691234E-4</v>
      </c>
      <c r="AT998" s="5">
        <f t="shared" si="2070"/>
        <v>-1.1609743709595222E-4</v>
      </c>
      <c r="AU998" s="8">
        <f t="shared" si="2071"/>
        <v>-1.6013080909087485E-3</v>
      </c>
      <c r="AV998" s="8">
        <f t="shared" si="2072"/>
        <v>-1.6013080909087485E-3</v>
      </c>
    </row>
    <row r="999" spans="6:48" x14ac:dyDescent="0.25">
      <c r="F999" s="8" t="s">
        <v>53</v>
      </c>
      <c r="G999" s="8">
        <f t="shared" ref="G999" si="2127" xml:space="preserve"> $B$7</f>
        <v>0</v>
      </c>
      <c r="H999" s="8">
        <f t="shared" ref="H999" si="2128" xml:space="preserve"> $C$7</f>
        <v>1</v>
      </c>
      <c r="I999" s="8">
        <f t="shared" si="2048"/>
        <v>1.0438018465480268</v>
      </c>
      <c r="J999" s="8">
        <f t="shared" si="2049"/>
        <v>0.18168687386658322</v>
      </c>
      <c r="K999" s="8">
        <f t="shared" si="2050"/>
        <v>-3.5931274376253257</v>
      </c>
      <c r="L999" s="8">
        <f t="shared" si="2103"/>
        <v>-2.5493255910772987</v>
      </c>
      <c r="M999" s="8">
        <f t="shared" si="2064"/>
        <v>7.2471805819747367E-2</v>
      </c>
      <c r="N999" s="8">
        <f t="shared" si="2051"/>
        <v>1.0438018465480268</v>
      </c>
      <c r="O999" s="8">
        <f t="shared" si="2052"/>
        <v>0.18168687386658322</v>
      </c>
      <c r="P999" s="8">
        <f t="shared" si="2053"/>
        <v>-3.5931274376253257</v>
      </c>
      <c r="Q999" s="8">
        <f t="shared" si="2104"/>
        <v>-2.5493255910772987</v>
      </c>
      <c r="R999" s="8">
        <f t="shared" si="2065"/>
        <v>7.2471805819747367E-2</v>
      </c>
      <c r="S999" s="5">
        <f t="shared" si="2066"/>
        <v>3.0920548773435721</v>
      </c>
      <c r="T999" s="8">
        <f t="shared" si="2067"/>
        <v>-3.8773604978451912</v>
      </c>
      <c r="U999" s="8">
        <f t="shared" si="2068"/>
        <v>-3.8773604978451912</v>
      </c>
      <c r="V999" s="8">
        <f t="shared" si="2054"/>
        <v>2.5300562431575804</v>
      </c>
      <c r="W999" s="8">
        <f t="shared" si="2069"/>
        <v>0.92622219684553397</v>
      </c>
      <c r="X999" s="8">
        <f xml:space="preserve"> ($D$7 - W999)</f>
        <v>7.3777803154466026E-2</v>
      </c>
      <c r="Y999" s="15"/>
      <c r="Z999" s="15"/>
      <c r="AB999" s="8">
        <f t="shared" si="2037"/>
        <v>-1.3140110200186785E-3</v>
      </c>
      <c r="AC999" s="8">
        <f t="shared" si="2038"/>
        <v>-1.3140110200186785E-3</v>
      </c>
      <c r="AD999" s="8">
        <f t="shared" si="2039"/>
        <v>5.0415795385884742E-3</v>
      </c>
      <c r="AE999" s="8">
        <f t="shared" si="2091"/>
        <v>-1.3140110200186785E-3</v>
      </c>
      <c r="AF999" s="8">
        <f t="shared" si="2040"/>
        <v>0</v>
      </c>
      <c r="AG999" s="8">
        <f t="shared" si="2041"/>
        <v>-1.3140110200186785E-3</v>
      </c>
      <c r="AH999" s="8">
        <f t="shared" si="2092"/>
        <v>-1.3140110200186785E-3</v>
      </c>
      <c r="AI999" s="8">
        <f t="shared" si="2042"/>
        <v>0</v>
      </c>
      <c r="AJ999" s="8">
        <f t="shared" si="2043"/>
        <v>-1.3140110200186785E-3</v>
      </c>
      <c r="AK999" s="5">
        <f t="shared" si="2055"/>
        <v>5.0415795385884742E-3</v>
      </c>
      <c r="AL999" s="8">
        <f t="shared" si="2044"/>
        <v>3.6537237334539544E-4</v>
      </c>
      <c r="AM999" s="8">
        <f t="shared" si="2045"/>
        <v>3.6537237334539544E-4</v>
      </c>
      <c r="AN999" s="8">
        <f t="shared" si="2056"/>
        <v>1.4462230013643218E-3</v>
      </c>
      <c r="AO999" s="8">
        <f t="shared" si="2057"/>
        <v>6.9850288676145955E-4</v>
      </c>
      <c r="AP999" s="8">
        <f t="shared" si="2058"/>
        <v>-3.342634191345617E-4</v>
      </c>
      <c r="AQ999" s="8">
        <f t="shared" si="2059"/>
        <v>1.4462230013643218E-3</v>
      </c>
      <c r="AR999" s="8">
        <f t="shared" si="2060"/>
        <v>6.9850288676145955E-4</v>
      </c>
      <c r="AS999" s="8">
        <f t="shared" si="2061"/>
        <v>-3.342634191345617E-4</v>
      </c>
      <c r="AT999" s="5">
        <f t="shared" si="2070"/>
        <v>-1.357866056648227E-3</v>
      </c>
      <c r="AU999" s="8">
        <f t="shared" si="2071"/>
        <v>-1.8049598548350865E-3</v>
      </c>
      <c r="AV999" s="8">
        <f t="shared" si="2072"/>
        <v>-1.8049598548350865E-3</v>
      </c>
    </row>
    <row r="1000" spans="6:48" x14ac:dyDescent="0.25">
      <c r="F1000" s="8" t="s">
        <v>54</v>
      </c>
      <c r="G1000" s="8">
        <f t="shared" ref="G1000" si="2129" xml:space="preserve"> $B$8</f>
        <v>1</v>
      </c>
      <c r="H1000" s="8">
        <f t="shared" ref="H1000" si="2130" xml:space="preserve"> $C$8</f>
        <v>1</v>
      </c>
      <c r="I1000" s="8">
        <f t="shared" si="2048"/>
        <v>1.0438679525386996</v>
      </c>
      <c r="J1000" s="8">
        <f t="shared" si="2049"/>
        <v>0.18203612530996394</v>
      </c>
      <c r="K1000" s="8">
        <f t="shared" si="2050"/>
        <v>-3.593951574844902</v>
      </c>
      <c r="L1000" s="8">
        <f t="shared" si="2103"/>
        <v>-2.3680474969962386</v>
      </c>
      <c r="M1000" s="8">
        <f t="shared" si="2064"/>
        <v>8.5641911171913776E-2</v>
      </c>
      <c r="N1000" s="8">
        <f t="shared" si="2051"/>
        <v>1.0438679525386996</v>
      </c>
      <c r="O1000" s="8">
        <f t="shared" si="2052"/>
        <v>0.18203612530996394</v>
      </c>
      <c r="P1000" s="8">
        <f t="shared" si="2053"/>
        <v>-3.593951574844902</v>
      </c>
      <c r="Q1000" s="8">
        <f t="shared" si="2104"/>
        <v>-2.3680474969962386</v>
      </c>
      <c r="R1000" s="8">
        <f t="shared" si="2065"/>
        <v>8.5641911171913776E-2</v>
      </c>
      <c r="S1000" s="5">
        <f t="shared" si="2066"/>
        <v>3.093896734084542</v>
      </c>
      <c r="T1000" s="8">
        <f t="shared" si="2067"/>
        <v>-3.8780802915859365</v>
      </c>
      <c r="U1000" s="8">
        <f t="shared" si="2068"/>
        <v>-3.8780802915859365</v>
      </c>
      <c r="V1000" s="8">
        <f t="shared" si="2054"/>
        <v>2.4296443183854373</v>
      </c>
      <c r="W1000" s="8">
        <f t="shared" si="2069"/>
        <v>0.9190600780524566</v>
      </c>
      <c r="X1000" s="8">
        <f xml:space="preserve"> ($D$8 - W1000)</f>
        <v>8.0939921947543403E-2</v>
      </c>
      <c r="Y1000" s="16"/>
      <c r="Z1000" s="16"/>
      <c r="AB1000" s="8">
        <f t="shared" si="2037"/>
        <v>-1.8284745599585505E-3</v>
      </c>
      <c r="AC1000" s="8">
        <f t="shared" si="2038"/>
        <v>-1.8284745599585505E-3</v>
      </c>
      <c r="AD1000" s="8">
        <f t="shared" si="2039"/>
        <v>6.021011604320275E-3</v>
      </c>
      <c r="AE1000" s="8">
        <f t="shared" si="2091"/>
        <v>-1.8284745599585505E-3</v>
      </c>
      <c r="AF1000" s="8">
        <f t="shared" si="2040"/>
        <v>-1.8284745599585505E-3</v>
      </c>
      <c r="AG1000" s="8">
        <f t="shared" si="2041"/>
        <v>-1.8284745599585505E-3</v>
      </c>
      <c r="AH1000" s="8">
        <f t="shared" si="2092"/>
        <v>-1.8284745599585505E-3</v>
      </c>
      <c r="AI1000" s="8">
        <f t="shared" si="2042"/>
        <v>-1.8284745599585505E-3</v>
      </c>
      <c r="AJ1000" s="8">
        <f t="shared" si="2043"/>
        <v>-1.8284745599585505E-3</v>
      </c>
      <c r="AK1000" s="5">
        <f t="shared" si="2055"/>
        <v>6.021011604320275E-3</v>
      </c>
      <c r="AL1000" s="8">
        <f t="shared" si="2044"/>
        <v>5.15650940982259E-4</v>
      </c>
      <c r="AM1000" s="8">
        <f t="shared" si="2045"/>
        <v>5.15650940982259E-4</v>
      </c>
      <c r="AN1000" s="8">
        <f t="shared" si="2056"/>
        <v>6.6105990672804538E-5</v>
      </c>
      <c r="AO1000" s="8">
        <f t="shared" si="2057"/>
        <v>3.492514433807159E-4</v>
      </c>
      <c r="AP1000" s="8">
        <f t="shared" si="2058"/>
        <v>-8.2413721957630415E-4</v>
      </c>
      <c r="AQ1000" s="8">
        <f t="shared" si="2059"/>
        <v>6.6105990672804538E-5</v>
      </c>
      <c r="AR1000" s="8">
        <f t="shared" si="2060"/>
        <v>3.492514433807159E-4</v>
      </c>
      <c r="AS1000" s="8">
        <f t="shared" si="2061"/>
        <v>-8.2413721957630415E-4</v>
      </c>
      <c r="AT1000" s="5">
        <f t="shared" si="2070"/>
        <v>1.8418567409699271E-3</v>
      </c>
      <c r="AU1000" s="8">
        <f t="shared" si="2071"/>
        <v>-7.1979374074526703E-4</v>
      </c>
      <c r="AV1000" s="8">
        <f t="shared" si="2072"/>
        <v>-7.1979374074526703E-4</v>
      </c>
    </row>
    <row r="1001" spans="6:48" x14ac:dyDescent="0.25">
      <c r="F1001" s="2" t="s">
        <v>51</v>
      </c>
      <c r="G1001" s="2">
        <f t="shared" si="2087"/>
        <v>0</v>
      </c>
      <c r="H1001" s="2">
        <f t="shared" si="2088"/>
        <v>0</v>
      </c>
      <c r="I1001" s="2">
        <f t="shared" si="2048"/>
        <v>1.0429867682540568</v>
      </c>
      <c r="J1001" s="2">
        <f t="shared" si="2049"/>
        <v>0.18129651375167502</v>
      </c>
      <c r="K1001" s="2">
        <f t="shared" si="2050"/>
        <v>-3.5952778807346695</v>
      </c>
      <c r="L1001" s="2">
        <f t="shared" si="2103"/>
        <v>1.0429867682540568</v>
      </c>
      <c r="M1001" s="2">
        <f t="shared" si="2064"/>
        <v>0.73942589377331258</v>
      </c>
      <c r="N1001" s="2">
        <f t="shared" si="2051"/>
        <v>1.0429867682540568</v>
      </c>
      <c r="O1001" s="2">
        <f t="shared" si="2052"/>
        <v>0.18129651375167502</v>
      </c>
      <c r="P1001" s="2">
        <f t="shared" si="2053"/>
        <v>-3.5952778807346695</v>
      </c>
      <c r="Q1001" s="2">
        <f t="shared" si="2104"/>
        <v>1.0429867682540568</v>
      </c>
      <c r="R1001" s="2">
        <f t="shared" si="2065"/>
        <v>0.73942589377331258</v>
      </c>
      <c r="S1001" s="6">
        <f t="shared" si="2066"/>
        <v>3.0978281682571875</v>
      </c>
      <c r="T1001" s="2">
        <f t="shared" si="2067"/>
        <v>-3.8781823629858181</v>
      </c>
      <c r="U1001" s="2">
        <f t="shared" si="2068"/>
        <v>-3.8781823629858181</v>
      </c>
      <c r="V1001" s="2">
        <f t="shared" si="2054"/>
        <v>-2.6374287516761843</v>
      </c>
      <c r="W1001" s="2">
        <f t="shared" si="2069"/>
        <v>6.6768071946125593E-2</v>
      </c>
      <c r="X1001" s="2">
        <f xml:space="preserve"> ($D$5 - W1001)</f>
        <v>-6.6768071946125593E-2</v>
      </c>
      <c r="Y1001" s="11">
        <f xml:space="preserve"> SUM(SUMIF(X1001:X1004, {"&gt;0","&lt;0"}) * {1,-1}) / 4</f>
        <v>6.8251012600651861E-2</v>
      </c>
      <c r="Z1001" s="11" t="s">
        <v>306</v>
      </c>
      <c r="AB1001" s="2">
        <f t="shared" si="2037"/>
        <v>3.1087185023946462E-3</v>
      </c>
      <c r="AC1001" s="2">
        <f t="shared" si="2038"/>
        <v>3.1087185023946462E-3</v>
      </c>
      <c r="AD1001" s="2">
        <f t="shared" si="2039"/>
        <v>-4.1603250070650277E-3</v>
      </c>
      <c r="AE1001" s="2">
        <f t="shared" si="2091"/>
        <v>3.1087185023946462E-3</v>
      </c>
      <c r="AF1001" s="2">
        <f t="shared" si="2040"/>
        <v>0</v>
      </c>
      <c r="AG1001" s="2">
        <f t="shared" si="2041"/>
        <v>0</v>
      </c>
      <c r="AH1001" s="2">
        <f t="shared" si="2092"/>
        <v>3.1087185023946462E-3</v>
      </c>
      <c r="AI1001" s="2">
        <f t="shared" si="2042"/>
        <v>0</v>
      </c>
      <c r="AJ1001" s="2">
        <f t="shared" si="2043"/>
        <v>0</v>
      </c>
      <c r="AK1001" s="6">
        <f t="shared" si="2055"/>
        <v>-4.1603250070650277E-3</v>
      </c>
      <c r="AL1001" s="2">
        <f t="shared" si="2044"/>
        <v>-3.0762520367365212E-3</v>
      </c>
      <c r="AM1001" s="2">
        <f t="shared" si="2045"/>
        <v>-3.0762520367365212E-3</v>
      </c>
      <c r="AN1001" s="2">
        <f t="shared" si="2056"/>
        <v>-8.8118428464278864E-4</v>
      </c>
      <c r="AO1001" s="2">
        <f t="shared" si="2057"/>
        <v>-7.3961155828891623E-4</v>
      </c>
      <c r="AP1001" s="2">
        <f t="shared" si="2058"/>
        <v>-1.326305889767454E-3</v>
      </c>
      <c r="AQ1001" s="2">
        <f t="shared" si="2059"/>
        <v>-8.8118428464278864E-4</v>
      </c>
      <c r="AR1001" s="2">
        <f t="shared" si="2060"/>
        <v>-7.3961155828891623E-4</v>
      </c>
      <c r="AS1001" s="2">
        <f t="shared" si="2061"/>
        <v>-1.326305889767454E-3</v>
      </c>
      <c r="AT1001" s="6">
        <f t="shared" si="2070"/>
        <v>3.9314341726455204E-3</v>
      </c>
      <c r="AU1001" s="2">
        <f t="shared" si="2071"/>
        <v>-1.0207139988160918E-4</v>
      </c>
      <c r="AV1001" s="2">
        <f t="shared" si="2072"/>
        <v>-1.0207139988160918E-4</v>
      </c>
    </row>
    <row r="1002" spans="6:48" x14ac:dyDescent="0.25">
      <c r="F1002" s="2" t="s">
        <v>52</v>
      </c>
      <c r="G1002" s="2">
        <f t="shared" ref="G1002" si="2131" xml:space="preserve"> $B$6</f>
        <v>1</v>
      </c>
      <c r="H1002" s="2">
        <f t="shared" ref="H1002" si="2132" xml:space="preserve"> $C$6</f>
        <v>0</v>
      </c>
      <c r="I1002" s="2">
        <f t="shared" si="2048"/>
        <v>1.0441005353629327</v>
      </c>
      <c r="J1002" s="2">
        <f t="shared" si="2049"/>
        <v>0.18092670797253058</v>
      </c>
      <c r="K1002" s="2">
        <f t="shared" si="2050"/>
        <v>-3.5959410336795532</v>
      </c>
      <c r="L1002" s="2">
        <f t="shared" si="2103"/>
        <v>1.2250272433354632</v>
      </c>
      <c r="M1002" s="2">
        <f t="shared" si="2064"/>
        <v>0.77294704063529518</v>
      </c>
      <c r="N1002" s="2">
        <f t="shared" si="2051"/>
        <v>1.0441005353629327</v>
      </c>
      <c r="O1002" s="2">
        <f t="shared" si="2052"/>
        <v>0.18092670797253058</v>
      </c>
      <c r="P1002" s="2">
        <f t="shared" si="2053"/>
        <v>-3.5959410336795532</v>
      </c>
      <c r="Q1002" s="2">
        <f t="shared" si="2104"/>
        <v>1.2250272433354632</v>
      </c>
      <c r="R1002" s="2">
        <f t="shared" si="2065"/>
        <v>0.77294704063529518</v>
      </c>
      <c r="S1002" s="6">
        <f t="shared" si="2066"/>
        <v>3.0977137228399778</v>
      </c>
      <c r="T1002" s="2">
        <f t="shared" si="2067"/>
        <v>-3.8797715247041271</v>
      </c>
      <c r="U1002" s="2">
        <f t="shared" si="2068"/>
        <v>-3.8797715247041271</v>
      </c>
      <c r="V1002" s="2">
        <f t="shared" si="2054"/>
        <v>-2.900002113882306</v>
      </c>
      <c r="W1002" s="2">
        <f t="shared" si="2069"/>
        <v>5.2153458581769958E-2</v>
      </c>
      <c r="X1002" s="2">
        <f xml:space="preserve"> ($D$6 - W1002)</f>
        <v>-5.2153458581769958E-2</v>
      </c>
      <c r="Y1002" s="12"/>
      <c r="Z1002" s="12"/>
      <c r="AB1002" s="2">
        <f t="shared" si="2037"/>
        <v>1.7554453546590458E-3</v>
      </c>
      <c r="AC1002" s="2">
        <f t="shared" si="2038"/>
        <v>1.7554453546590458E-3</v>
      </c>
      <c r="AD1002" s="2">
        <f t="shared" si="2039"/>
        <v>-2.5781267086835325E-3</v>
      </c>
      <c r="AE1002" s="2">
        <f t="shared" si="2091"/>
        <v>1.7554453546590458E-3</v>
      </c>
      <c r="AF1002" s="2">
        <f t="shared" si="2040"/>
        <v>1.7554453546590458E-3</v>
      </c>
      <c r="AG1002" s="2">
        <f t="shared" si="2041"/>
        <v>0</v>
      </c>
      <c r="AH1002" s="2">
        <f t="shared" si="2092"/>
        <v>1.7554453546590458E-3</v>
      </c>
      <c r="AI1002" s="2">
        <f t="shared" si="2042"/>
        <v>1.7554453546590458E-3</v>
      </c>
      <c r="AJ1002" s="2">
        <f t="shared" si="2043"/>
        <v>0</v>
      </c>
      <c r="AK1002" s="6">
        <f t="shared" si="2055"/>
        <v>-2.5781267086835325E-3</v>
      </c>
      <c r="AL1002" s="2">
        <f t="shared" si="2044"/>
        <v>-1.99275540985975E-3</v>
      </c>
      <c r="AM1002" s="2">
        <f t="shared" si="2045"/>
        <v>-1.99275540985975E-3</v>
      </c>
      <c r="AN1002" s="2">
        <f t="shared" si="2056"/>
        <v>1.113767108875896E-3</v>
      </c>
      <c r="AO1002" s="2">
        <f t="shared" si="2057"/>
        <v>-3.6980577914444424E-4</v>
      </c>
      <c r="AP1002" s="2">
        <f t="shared" si="2058"/>
        <v>-6.63152944883727E-4</v>
      </c>
      <c r="AQ1002" s="2">
        <f t="shared" si="2059"/>
        <v>1.113767108875896E-3</v>
      </c>
      <c r="AR1002" s="2">
        <f t="shared" si="2060"/>
        <v>-3.6980577914444424E-4</v>
      </c>
      <c r="AS1002" s="2">
        <f t="shared" si="2061"/>
        <v>-6.63152944883727E-4</v>
      </c>
      <c r="AT1002" s="6">
        <f t="shared" si="2070"/>
        <v>-1.1444541720972978E-4</v>
      </c>
      <c r="AU1002" s="2">
        <f t="shared" si="2071"/>
        <v>-1.589161718309029E-3</v>
      </c>
      <c r="AV1002" s="2">
        <f t="shared" si="2072"/>
        <v>-1.589161718309029E-3</v>
      </c>
    </row>
    <row r="1003" spans="6:48" x14ac:dyDescent="0.25">
      <c r="F1003" s="2" t="s">
        <v>53</v>
      </c>
      <c r="G1003" s="2">
        <f t="shared" ref="G1003" si="2133" xml:space="preserve"> $B$7</f>
        <v>0</v>
      </c>
      <c r="H1003" s="2">
        <f t="shared" ref="H1003" si="2134" xml:space="preserve"> $C$7</f>
        <v>1</v>
      </c>
      <c r="I1003" s="2">
        <f t="shared" si="2048"/>
        <v>1.0455351415947001</v>
      </c>
      <c r="J1003" s="2">
        <f t="shared" si="2049"/>
        <v>0.18161952776028789</v>
      </c>
      <c r="K1003" s="2">
        <f t="shared" si="2050"/>
        <v>-3.5962726101519951</v>
      </c>
      <c r="L1003" s="2">
        <f t="shared" si="2103"/>
        <v>-2.550737468557295</v>
      </c>
      <c r="M1003" s="2">
        <f t="shared" si="2064"/>
        <v>7.2376957187370347E-2</v>
      </c>
      <c r="N1003" s="2">
        <f t="shared" si="2051"/>
        <v>1.0455351415947001</v>
      </c>
      <c r="O1003" s="2">
        <f t="shared" si="2052"/>
        <v>0.18161952776028789</v>
      </c>
      <c r="P1003" s="2">
        <f t="shared" si="2053"/>
        <v>-3.5962726101519951</v>
      </c>
      <c r="Q1003" s="2">
        <f t="shared" si="2104"/>
        <v>-2.550737468557295</v>
      </c>
      <c r="R1003" s="2">
        <f t="shared" si="2065"/>
        <v>7.2376957187370347E-2</v>
      </c>
      <c r="S1003" s="6">
        <f t="shared" si="2066"/>
        <v>3.0963674367770313</v>
      </c>
      <c r="T1003" s="2">
        <f t="shared" si="2067"/>
        <v>-3.8815624832682114</v>
      </c>
      <c r="U1003" s="2">
        <f t="shared" si="2068"/>
        <v>-3.8815624832682114</v>
      </c>
      <c r="V1003" s="2">
        <f t="shared" si="2054"/>
        <v>2.5344960734338189</v>
      </c>
      <c r="W1003" s="2">
        <f t="shared" si="2069"/>
        <v>0.92652501750292704</v>
      </c>
      <c r="X1003" s="2">
        <f xml:space="preserve"> ($D$7 - W1003)</f>
        <v>7.347498249707296E-2</v>
      </c>
      <c r="Y1003" s="12"/>
      <c r="Z1003" s="12"/>
      <c r="AB1003" s="2">
        <f t="shared" si="2037"/>
        <v>-1.3035105897600079E-3</v>
      </c>
      <c r="AC1003" s="2">
        <f t="shared" si="2038"/>
        <v>-1.3035105897600079E-3</v>
      </c>
      <c r="AD1003" s="2">
        <f t="shared" si="2039"/>
        <v>5.0019129923708616E-3</v>
      </c>
      <c r="AE1003" s="2">
        <f t="shared" si="2091"/>
        <v>-1.3035105897600079E-3</v>
      </c>
      <c r="AF1003" s="2">
        <f t="shared" si="2040"/>
        <v>0</v>
      </c>
      <c r="AG1003" s="2">
        <f t="shared" si="2041"/>
        <v>-1.3035105897600079E-3</v>
      </c>
      <c r="AH1003" s="2">
        <f t="shared" si="2092"/>
        <v>-1.3035105897600079E-3</v>
      </c>
      <c r="AI1003" s="2">
        <f t="shared" si="2042"/>
        <v>0</v>
      </c>
      <c r="AJ1003" s="2">
        <f t="shared" si="2043"/>
        <v>-1.3035105897600079E-3</v>
      </c>
      <c r="AK1003" s="6">
        <f t="shared" si="2055"/>
        <v>5.0019129923708616E-3</v>
      </c>
      <c r="AL1003" s="2">
        <f t="shared" si="2044"/>
        <v>3.6202324250377737E-4</v>
      </c>
      <c r="AM1003" s="2">
        <f t="shared" si="2045"/>
        <v>3.6202324250377737E-4</v>
      </c>
      <c r="AN1003" s="2">
        <f t="shared" si="2056"/>
        <v>1.434606231767388E-3</v>
      </c>
      <c r="AO1003" s="2">
        <f t="shared" si="2057"/>
        <v>6.9281978775731501E-4</v>
      </c>
      <c r="AP1003" s="2">
        <f t="shared" si="2058"/>
        <v>-3.315764724418635E-4</v>
      </c>
      <c r="AQ1003" s="2">
        <f t="shared" si="2059"/>
        <v>1.434606231767388E-3</v>
      </c>
      <c r="AR1003" s="2">
        <f t="shared" si="2060"/>
        <v>6.9281978775731501E-4</v>
      </c>
      <c r="AS1003" s="2">
        <f t="shared" si="2061"/>
        <v>-3.315764724418635E-4</v>
      </c>
      <c r="AT1003" s="6">
        <f t="shared" si="2070"/>
        <v>-1.3462860629465112E-3</v>
      </c>
      <c r="AU1003" s="2">
        <f t="shared" si="2071"/>
        <v>-1.7909585640842884E-3</v>
      </c>
      <c r="AV1003" s="2">
        <f t="shared" si="2072"/>
        <v>-1.7909585640842884E-3</v>
      </c>
    </row>
    <row r="1004" spans="6:48" x14ac:dyDescent="0.25">
      <c r="F1004" s="2" t="s">
        <v>54</v>
      </c>
      <c r="G1004" s="2">
        <f t="shared" ref="G1004" si="2135" xml:space="preserve"> $B$8</f>
        <v>1</v>
      </c>
      <c r="H1004" s="2">
        <f t="shared" ref="H1004" si="2136" xml:space="preserve"> $C$8</f>
        <v>1</v>
      </c>
      <c r="I1004" s="2">
        <f t="shared" si="2048"/>
        <v>1.0456006894157039</v>
      </c>
      <c r="J1004" s="2">
        <f t="shared" si="2049"/>
        <v>0.18196593765416655</v>
      </c>
      <c r="K1004" s="2">
        <f t="shared" si="2050"/>
        <v>-3.5970901536830961</v>
      </c>
      <c r="L1004" s="2">
        <f t="shared" si="2103"/>
        <v>-2.369523526613226</v>
      </c>
      <c r="M1004" s="2">
        <f t="shared" si="2064"/>
        <v>8.5526397837815446E-2</v>
      </c>
      <c r="N1004" s="2">
        <f t="shared" si="2051"/>
        <v>1.0456006894157039</v>
      </c>
      <c r="O1004" s="2">
        <f t="shared" si="2052"/>
        <v>0.18196593765416655</v>
      </c>
      <c r="P1004" s="2">
        <f t="shared" si="2053"/>
        <v>-3.5970901536830961</v>
      </c>
      <c r="Q1004" s="2">
        <f t="shared" si="2104"/>
        <v>-2.369523526613226</v>
      </c>
      <c r="R1004" s="2">
        <f t="shared" si="2065"/>
        <v>8.5526397837815446E-2</v>
      </c>
      <c r="S1004" s="6">
        <f t="shared" si="2066"/>
        <v>3.0981952502417434</v>
      </c>
      <c r="T1004" s="2">
        <f t="shared" si="2067"/>
        <v>-3.8822769509290014</v>
      </c>
      <c r="U1004" s="2">
        <f t="shared" si="2068"/>
        <v>-3.8822769509290014</v>
      </c>
      <c r="V1004" s="2">
        <f t="shared" si="2054"/>
        <v>2.4341209241982735</v>
      </c>
      <c r="W1004" s="2">
        <f t="shared" si="2069"/>
        <v>0.91939246262236107</v>
      </c>
      <c r="X1004" s="2">
        <f xml:space="preserve"> ($D$8 - W1004)</f>
        <v>8.0607537377638927E-2</v>
      </c>
      <c r="Y1004" s="13"/>
      <c r="Z1004" s="13"/>
      <c r="AB1004" s="2">
        <f t="shared" si="2037"/>
        <v>-1.8138865207280724E-3</v>
      </c>
      <c r="AC1004" s="2">
        <f t="shared" si="2038"/>
        <v>-1.8138865207280724E-3</v>
      </c>
      <c r="AD1004" s="2">
        <f t="shared" si="2039"/>
        <v>5.9738215557940772E-3</v>
      </c>
      <c r="AE1004" s="2">
        <f t="shared" si="2091"/>
        <v>-1.8138865207280724E-3</v>
      </c>
      <c r="AF1004" s="2">
        <f t="shared" si="2040"/>
        <v>-1.8138865207280724E-3</v>
      </c>
      <c r="AG1004" s="2">
        <f t="shared" si="2041"/>
        <v>-1.8138865207280724E-3</v>
      </c>
      <c r="AH1004" s="2">
        <f t="shared" si="2092"/>
        <v>-1.8138865207280724E-3</v>
      </c>
      <c r="AI1004" s="2">
        <f t="shared" si="2042"/>
        <v>-1.8138865207280724E-3</v>
      </c>
      <c r="AJ1004" s="2">
        <f t="shared" si="2043"/>
        <v>-1.8138865207280724E-3</v>
      </c>
      <c r="AK1004" s="6">
        <f t="shared" si="2055"/>
        <v>5.9738215557940772E-3</v>
      </c>
      <c r="AL1004" s="2">
        <f t="shared" si="2044"/>
        <v>5.1091943899296186E-4</v>
      </c>
      <c r="AM1004" s="2">
        <f t="shared" si="2045"/>
        <v>5.1091943899296186E-4</v>
      </c>
      <c r="AN1004" s="2">
        <f t="shared" si="2056"/>
        <v>6.5547821003875129E-5</v>
      </c>
      <c r="AO1004" s="2">
        <f t="shared" si="2057"/>
        <v>3.464098938786575E-4</v>
      </c>
      <c r="AP1004" s="2">
        <f t="shared" si="2058"/>
        <v>-8.1754353110108369E-4</v>
      </c>
      <c r="AQ1004" s="2">
        <f t="shared" si="2059"/>
        <v>6.5547821003875129E-5</v>
      </c>
      <c r="AR1004" s="2">
        <f t="shared" si="2060"/>
        <v>3.464098938786575E-4</v>
      </c>
      <c r="AS1004" s="2">
        <f t="shared" si="2061"/>
        <v>-8.1754353110108369E-4</v>
      </c>
      <c r="AT1004" s="6">
        <f t="shared" si="2070"/>
        <v>1.8278134647120581E-3</v>
      </c>
      <c r="AU1004" s="2">
        <f t="shared" si="2071"/>
        <v>-7.144676607899747E-4</v>
      </c>
      <c r="AV1004" s="2">
        <f t="shared" si="2072"/>
        <v>-7.144676607899747E-4</v>
      </c>
    </row>
    <row r="1005" spans="6:48" x14ac:dyDescent="0.25">
      <c r="F1005" s="8" t="s">
        <v>51</v>
      </c>
      <c r="G1005" s="8">
        <f t="shared" si="2097"/>
        <v>0</v>
      </c>
      <c r="H1005" s="8">
        <f t="shared" si="2098"/>
        <v>0</v>
      </c>
      <c r="I1005" s="8">
        <f t="shared" si="2048"/>
        <v>1.0447265200658418</v>
      </c>
      <c r="J1005" s="8">
        <f t="shared" si="2049"/>
        <v>0.18123219934074186</v>
      </c>
      <c r="K1005" s="8">
        <f t="shared" si="2050"/>
        <v>-3.598405868709011</v>
      </c>
      <c r="L1005" s="8">
        <f t="shared" si="2103"/>
        <v>1.0447265200658418</v>
      </c>
      <c r="M1005" s="8">
        <f t="shared" si="2064"/>
        <v>0.73976096121955393</v>
      </c>
      <c r="N1005" s="8">
        <f t="shared" si="2051"/>
        <v>1.0447265200658418</v>
      </c>
      <c r="O1005" s="8">
        <f t="shared" si="2052"/>
        <v>0.18123219934074186</v>
      </c>
      <c r="P1005" s="8">
        <f t="shared" si="2053"/>
        <v>-3.598405868709011</v>
      </c>
      <c r="Q1005" s="8">
        <f t="shared" si="2104"/>
        <v>1.0447265200658418</v>
      </c>
      <c r="R1005" s="8">
        <f t="shared" si="2065"/>
        <v>0.73976096121955393</v>
      </c>
      <c r="S1005" s="5">
        <f t="shared" si="2066"/>
        <v>3.1020960677519964</v>
      </c>
      <c r="T1005" s="8">
        <f t="shared" si="2067"/>
        <v>-3.8823787250399002</v>
      </c>
      <c r="U1005" s="8">
        <f t="shared" si="2068"/>
        <v>-3.8823787250399002</v>
      </c>
      <c r="V1005" s="8">
        <f t="shared" si="2054"/>
        <v>-2.6419683671557292</v>
      </c>
      <c r="W1005" s="8">
        <f t="shared" si="2069"/>
        <v>6.6485763769563305E-2</v>
      </c>
      <c r="X1005" s="8">
        <f xml:space="preserve"> ($D$5 - W1005)</f>
        <v>-6.6485763769563305E-2</v>
      </c>
      <c r="Y1005" s="14">
        <f xml:space="preserve"> SUM(SUMIF(X1005:X1008, {"&gt;0","&lt;0"}) * {1,-1}) / 4</f>
        <v>6.7968193990490505E-2</v>
      </c>
      <c r="Z1005" s="14" t="s">
        <v>307</v>
      </c>
      <c r="AB1005" s="8">
        <f t="shared" si="2037"/>
        <v>3.0841821780276612E-3</v>
      </c>
      <c r="AC1005" s="8">
        <f t="shared" si="2038"/>
        <v>3.0841821780276612E-3</v>
      </c>
      <c r="AD1005" s="8">
        <f t="shared" si="2039"/>
        <v>-4.1264659871024919E-3</v>
      </c>
      <c r="AE1005" s="8">
        <f t="shared" si="2091"/>
        <v>3.0841821780276612E-3</v>
      </c>
      <c r="AF1005" s="8">
        <f t="shared" si="2040"/>
        <v>0</v>
      </c>
      <c r="AG1005" s="8">
        <f t="shared" si="2041"/>
        <v>0</v>
      </c>
      <c r="AH1005" s="8">
        <f t="shared" si="2092"/>
        <v>3.0841821780276612E-3</v>
      </c>
      <c r="AI1005" s="8">
        <f t="shared" si="2042"/>
        <v>0</v>
      </c>
      <c r="AJ1005" s="8">
        <f t="shared" si="2043"/>
        <v>0</v>
      </c>
      <c r="AK1005" s="5">
        <f t="shared" si="2055"/>
        <v>-4.1264659871024919E-3</v>
      </c>
      <c r="AL1005" s="8">
        <f t="shared" si="2044"/>
        <v>-3.0525984450587348E-3</v>
      </c>
      <c r="AM1005" s="8">
        <f t="shared" si="2045"/>
        <v>-3.0525984450587348E-3</v>
      </c>
      <c r="AN1005" s="8">
        <f t="shared" si="2056"/>
        <v>-8.7416934986217498E-4</v>
      </c>
      <c r="AO1005" s="8">
        <f t="shared" si="2057"/>
        <v>-7.3373831342468665E-4</v>
      </c>
      <c r="AP1005" s="8">
        <f t="shared" si="2058"/>
        <v>-1.3157150259148764E-3</v>
      </c>
      <c r="AQ1005" s="8">
        <f t="shared" si="2059"/>
        <v>-8.7416934986217498E-4</v>
      </c>
      <c r="AR1005" s="8">
        <f t="shared" si="2060"/>
        <v>-7.3373831342468665E-4</v>
      </c>
      <c r="AS1005" s="8">
        <f t="shared" si="2061"/>
        <v>-1.3157150259148764E-3</v>
      </c>
      <c r="AT1005" s="5">
        <f t="shared" si="2070"/>
        <v>3.9008175102530629E-3</v>
      </c>
      <c r="AU1005" s="8">
        <f t="shared" si="2071"/>
        <v>-1.0177411089884458E-4</v>
      </c>
      <c r="AV1005" s="8">
        <f t="shared" si="2072"/>
        <v>-1.0177411089884458E-4</v>
      </c>
    </row>
    <row r="1006" spans="6:48" x14ac:dyDescent="0.25">
      <c r="F1006" s="8" t="s">
        <v>52</v>
      </c>
      <c r="G1006" s="8">
        <f t="shared" ref="G1006" si="2137" xml:space="preserve"> $B$6</f>
        <v>1</v>
      </c>
      <c r="H1006" s="8">
        <f t="shared" ref="H1006" si="2138" xml:space="preserve"> $C$6</f>
        <v>0</v>
      </c>
      <c r="I1006" s="8">
        <f t="shared" si="2048"/>
        <v>1.0458315264799245</v>
      </c>
      <c r="J1006" s="8">
        <f t="shared" si="2049"/>
        <v>0.1808653301840295</v>
      </c>
      <c r="K1006" s="8">
        <f t="shared" si="2050"/>
        <v>-3.5990637262219685</v>
      </c>
      <c r="L1006" s="8">
        <f t="shared" si="2103"/>
        <v>1.226696856663954</v>
      </c>
      <c r="M1006" s="8">
        <f t="shared" si="2064"/>
        <v>0.77323992408948483</v>
      </c>
      <c r="N1006" s="8">
        <f t="shared" si="2051"/>
        <v>1.0458315264799245</v>
      </c>
      <c r="O1006" s="8">
        <f t="shared" si="2052"/>
        <v>0.1808653301840295</v>
      </c>
      <c r="P1006" s="8">
        <f t="shared" si="2053"/>
        <v>-3.5990637262219685</v>
      </c>
      <c r="Q1006" s="8">
        <f t="shared" si="2104"/>
        <v>1.226696856663954</v>
      </c>
      <c r="R1006" s="8">
        <f t="shared" si="2065"/>
        <v>0.77323992408948483</v>
      </c>
      <c r="S1006" s="5">
        <f t="shared" si="2066"/>
        <v>3.1019832435135717</v>
      </c>
      <c r="T1006" s="8">
        <f t="shared" si="2067"/>
        <v>-3.8839559113178792</v>
      </c>
      <c r="U1006" s="8">
        <f t="shared" si="2068"/>
        <v>-3.8839559113178792</v>
      </c>
      <c r="V1006" s="8">
        <f t="shared" si="2054"/>
        <v>-2.9044763045551143</v>
      </c>
      <c r="W1006" s="8">
        <f t="shared" si="2069"/>
        <v>5.1932726447899251E-2</v>
      </c>
      <c r="X1006" s="8">
        <f xml:space="preserve"> ($D$6 - W1006)</f>
        <v>-5.1932726447899251E-2</v>
      </c>
      <c r="Y1006" s="15"/>
      <c r="Z1006" s="15"/>
      <c r="AB1006" s="8">
        <f t="shared" si="2037"/>
        <v>1.7413118557877191E-3</v>
      </c>
      <c r="AC1006" s="8">
        <f t="shared" si="2038"/>
        <v>1.7413118557877191E-3</v>
      </c>
      <c r="AD1006" s="8">
        <f t="shared" si="2039"/>
        <v>-2.5569450936574309E-3</v>
      </c>
      <c r="AE1006" s="8">
        <f t="shared" si="2091"/>
        <v>1.7413118557877191E-3</v>
      </c>
      <c r="AF1006" s="8">
        <f t="shared" si="2040"/>
        <v>1.7413118557877191E-3</v>
      </c>
      <c r="AG1006" s="8">
        <f t="shared" si="2041"/>
        <v>0</v>
      </c>
      <c r="AH1006" s="8">
        <f t="shared" si="2092"/>
        <v>1.7413118557877191E-3</v>
      </c>
      <c r="AI1006" s="8">
        <f t="shared" si="2042"/>
        <v>1.7413118557877191E-3</v>
      </c>
      <c r="AJ1006" s="8">
        <f t="shared" si="2043"/>
        <v>0</v>
      </c>
      <c r="AK1006" s="5">
        <f t="shared" si="2055"/>
        <v>-2.5569450936574309E-3</v>
      </c>
      <c r="AL1006" s="8">
        <f t="shared" si="2044"/>
        <v>-1.9771320301206524E-3</v>
      </c>
      <c r="AM1006" s="8">
        <f t="shared" si="2045"/>
        <v>-1.9771320301206524E-3</v>
      </c>
      <c r="AN1006" s="8">
        <f t="shared" si="2056"/>
        <v>1.105006414082732E-3</v>
      </c>
      <c r="AO1006" s="8">
        <f t="shared" si="2057"/>
        <v>-3.668691567123572E-4</v>
      </c>
      <c r="AP1006" s="8">
        <f t="shared" si="2058"/>
        <v>-6.5785751295743822E-4</v>
      </c>
      <c r="AQ1006" s="8">
        <f t="shared" si="2059"/>
        <v>1.105006414082732E-3</v>
      </c>
      <c r="AR1006" s="8">
        <f t="shared" si="2060"/>
        <v>-3.668691567123572E-4</v>
      </c>
      <c r="AS1006" s="8">
        <f t="shared" si="2061"/>
        <v>-6.5785751295743822E-4</v>
      </c>
      <c r="AT1006" s="5">
        <f t="shared" si="2070"/>
        <v>-1.1282423842473577E-4</v>
      </c>
      <c r="AU1006" s="8">
        <f t="shared" si="2071"/>
        <v>-1.5771862779789814E-3</v>
      </c>
      <c r="AV1006" s="8">
        <f t="shared" si="2072"/>
        <v>-1.5771862779789814E-3</v>
      </c>
    </row>
    <row r="1007" spans="6:48" x14ac:dyDescent="0.25">
      <c r="F1007" s="8" t="s">
        <v>53</v>
      </c>
      <c r="G1007" s="8">
        <f t="shared" ref="G1007" si="2139" xml:space="preserve"> $B$7</f>
        <v>0</v>
      </c>
      <c r="H1007" s="8">
        <f t="shared" ref="H1007" si="2140" xml:space="preserve"> $C$7</f>
        <v>1</v>
      </c>
      <c r="I1007" s="8">
        <f t="shared" si="2048"/>
        <v>1.0472546856148597</v>
      </c>
      <c r="J1007" s="8">
        <f t="shared" si="2049"/>
        <v>0.1815525515335672</v>
      </c>
      <c r="K1007" s="8">
        <f t="shared" si="2050"/>
        <v>-3.5993926549784474</v>
      </c>
      <c r="L1007" s="8">
        <f t="shared" si="2103"/>
        <v>-2.5521379693635877</v>
      </c>
      <c r="M1007" s="8">
        <f t="shared" si="2064"/>
        <v>7.2282985910893105E-2</v>
      </c>
      <c r="N1007" s="8">
        <f t="shared" si="2051"/>
        <v>1.0472546856148597</v>
      </c>
      <c r="O1007" s="8">
        <f t="shared" si="2052"/>
        <v>0.1815525515335672</v>
      </c>
      <c r="P1007" s="8">
        <f t="shared" si="2053"/>
        <v>-3.5993926549784474</v>
      </c>
      <c r="Q1007" s="8">
        <f t="shared" si="2104"/>
        <v>-2.5521379693635877</v>
      </c>
      <c r="R1007" s="8">
        <f t="shared" si="2065"/>
        <v>7.2282985910893105E-2</v>
      </c>
      <c r="S1007" s="5">
        <f t="shared" si="2066"/>
        <v>3.1006483588475304</v>
      </c>
      <c r="T1007" s="8">
        <f t="shared" si="2067"/>
        <v>-3.8857330704719288</v>
      </c>
      <c r="U1007" s="8">
        <f t="shared" si="2068"/>
        <v>-3.8857330704719288</v>
      </c>
      <c r="V1007" s="8">
        <f t="shared" si="2054"/>
        <v>2.5389035812747029</v>
      </c>
      <c r="W1007" s="8">
        <f t="shared" si="2069"/>
        <v>0.92682450132317895</v>
      </c>
      <c r="X1007" s="8">
        <f xml:space="preserve"> ($D$7 - W1007)</f>
        <v>7.3175498676821049E-2</v>
      </c>
      <c r="Y1007" s="15"/>
      <c r="Z1007" s="15"/>
      <c r="AB1007" s="8">
        <f t="shared" si="2037"/>
        <v>-1.293163556867132E-3</v>
      </c>
      <c r="AC1007" s="8">
        <f t="shared" si="2038"/>
        <v>-1.293163556867132E-3</v>
      </c>
      <c r="AD1007" s="8">
        <f t="shared" si="2039"/>
        <v>4.9628241586967409E-3</v>
      </c>
      <c r="AE1007" s="8">
        <f t="shared" si="2091"/>
        <v>-1.293163556867132E-3</v>
      </c>
      <c r="AF1007" s="8">
        <f t="shared" si="2040"/>
        <v>0</v>
      </c>
      <c r="AG1007" s="8">
        <f t="shared" si="2041"/>
        <v>-1.293163556867132E-3</v>
      </c>
      <c r="AH1007" s="8">
        <f t="shared" si="2092"/>
        <v>-1.293163556867132E-3</v>
      </c>
      <c r="AI1007" s="8">
        <f t="shared" si="2042"/>
        <v>0</v>
      </c>
      <c r="AJ1007" s="8">
        <f t="shared" si="2043"/>
        <v>-1.293163556867132E-3</v>
      </c>
      <c r="AK1007" s="5">
        <f t="shared" si="2055"/>
        <v>4.9628241586967409E-3</v>
      </c>
      <c r="AL1007" s="8">
        <f t="shared" si="2044"/>
        <v>3.5872774874131643E-4</v>
      </c>
      <c r="AM1007" s="8">
        <f t="shared" si="2045"/>
        <v>3.5872774874131643E-4</v>
      </c>
      <c r="AN1007" s="8">
        <f t="shared" si="2056"/>
        <v>1.4231591349351813E-3</v>
      </c>
      <c r="AO1007" s="8">
        <f t="shared" si="2057"/>
        <v>6.8722134953769221E-4</v>
      </c>
      <c r="AP1007" s="8">
        <f t="shared" si="2058"/>
        <v>-3.2892875647894115E-4</v>
      </c>
      <c r="AQ1007" s="8">
        <f t="shared" si="2059"/>
        <v>1.4231591349351813E-3</v>
      </c>
      <c r="AR1007" s="8">
        <f t="shared" si="2060"/>
        <v>6.8722134953769221E-4</v>
      </c>
      <c r="AS1007" s="8">
        <f t="shared" si="2061"/>
        <v>-3.2892875647894115E-4</v>
      </c>
      <c r="AT1007" s="5">
        <f t="shared" si="2070"/>
        <v>-1.3348846660412583E-3</v>
      </c>
      <c r="AU1007" s="8">
        <f t="shared" si="2071"/>
        <v>-1.7771591540496345E-3</v>
      </c>
      <c r="AV1007" s="8">
        <f t="shared" si="2072"/>
        <v>-1.7771591540496345E-3</v>
      </c>
    </row>
    <row r="1008" spans="6:48" x14ac:dyDescent="0.25">
      <c r="F1008" s="8" t="s">
        <v>54</v>
      </c>
      <c r="G1008" s="8">
        <f t="shared" ref="G1008" si="2141" xml:space="preserve"> $B$8</f>
        <v>1</v>
      </c>
      <c r="H1008" s="8">
        <f t="shared" ref="H1008" si="2142" xml:space="preserve"> $C$8</f>
        <v>1</v>
      </c>
      <c r="I1008" s="8">
        <f t="shared" si="2048"/>
        <v>1.0473196834038938</v>
      </c>
      <c r="J1008" s="8">
        <f t="shared" si="2049"/>
        <v>0.18189616220833604</v>
      </c>
      <c r="K1008" s="8">
        <f t="shared" si="2050"/>
        <v>-3.6002037011351202</v>
      </c>
      <c r="L1008" s="8">
        <f t="shared" si="2103"/>
        <v>-2.3709878555228903</v>
      </c>
      <c r="M1008" s="8">
        <f t="shared" si="2064"/>
        <v>8.5411939770371884E-2</v>
      </c>
      <c r="N1008" s="8">
        <f t="shared" si="2051"/>
        <v>1.0473196834038938</v>
      </c>
      <c r="O1008" s="8">
        <f t="shared" si="2052"/>
        <v>0.18189616220833604</v>
      </c>
      <c r="P1008" s="8">
        <f t="shared" si="2053"/>
        <v>-3.6002037011351202</v>
      </c>
      <c r="Q1008" s="8">
        <f t="shared" si="2104"/>
        <v>-2.3709878555228903</v>
      </c>
      <c r="R1008" s="8">
        <f t="shared" si="2065"/>
        <v>8.5411939770371884E-2</v>
      </c>
      <c r="S1008" s="5">
        <f t="shared" si="2066"/>
        <v>3.102462328593858</v>
      </c>
      <c r="T1008" s="8">
        <f t="shared" si="2067"/>
        <v>-3.8864422861745829</v>
      </c>
      <c r="U1008" s="8">
        <f t="shared" si="2068"/>
        <v>-3.8864422861745829</v>
      </c>
      <c r="V1008" s="8">
        <f t="shared" si="2054"/>
        <v>2.4385651796583181</v>
      </c>
      <c r="W1008" s="8">
        <f t="shared" si="2069"/>
        <v>0.91972121293232156</v>
      </c>
      <c r="X1008" s="8">
        <f xml:space="preserve"> ($D$8 - W1008)</f>
        <v>8.0278787067678437E-2</v>
      </c>
      <c r="Y1008" s="16"/>
      <c r="Z1008" s="16"/>
      <c r="AB1008" s="8">
        <f t="shared" si="2037"/>
        <v>-1.7995094969847937E-3</v>
      </c>
      <c r="AC1008" s="8">
        <f t="shared" si="2038"/>
        <v>-1.7995094969847937E-3</v>
      </c>
      <c r="AD1008" s="8">
        <f t="shared" si="2039"/>
        <v>5.9273122663552908E-3</v>
      </c>
      <c r="AE1008" s="8">
        <f t="shared" si="2091"/>
        <v>-1.7995094969847937E-3</v>
      </c>
      <c r="AF1008" s="8">
        <f t="shared" si="2040"/>
        <v>-1.7995094969847937E-3</v>
      </c>
      <c r="AG1008" s="8">
        <f t="shared" si="2041"/>
        <v>-1.7995094969847937E-3</v>
      </c>
      <c r="AH1008" s="8">
        <f t="shared" si="2092"/>
        <v>-1.7995094969847937E-3</v>
      </c>
      <c r="AI1008" s="8">
        <f t="shared" si="2042"/>
        <v>-1.7995094969847937E-3</v>
      </c>
      <c r="AJ1008" s="8">
        <f t="shared" si="2043"/>
        <v>-1.7995094969847937E-3</v>
      </c>
      <c r="AK1008" s="5">
        <f t="shared" si="2055"/>
        <v>5.9273122663552908E-3</v>
      </c>
      <c r="AL1008" s="8">
        <f t="shared" si="2044"/>
        <v>5.0626323829412452E-4</v>
      </c>
      <c r="AM1008" s="8">
        <f t="shared" si="2045"/>
        <v>5.0626323829412452E-4</v>
      </c>
      <c r="AN1008" s="8">
        <f t="shared" si="2056"/>
        <v>6.4997789034126896E-5</v>
      </c>
      <c r="AO1008" s="8">
        <f t="shared" si="2057"/>
        <v>3.436106747688461E-4</v>
      </c>
      <c r="AP1008" s="8">
        <f t="shared" si="2058"/>
        <v>-8.1104615667282332E-4</v>
      </c>
      <c r="AQ1008" s="8">
        <f t="shared" si="2059"/>
        <v>6.4997789034126896E-5</v>
      </c>
      <c r="AR1008" s="8">
        <f t="shared" si="2060"/>
        <v>3.436106747688461E-4</v>
      </c>
      <c r="AS1008" s="8">
        <f t="shared" si="2061"/>
        <v>-8.1104615667282332E-4</v>
      </c>
      <c r="AT1008" s="5">
        <f t="shared" si="2070"/>
        <v>1.8139697463275262E-3</v>
      </c>
      <c r="AU1008" s="8">
        <f t="shared" si="2071"/>
        <v>-7.0921570265403133E-4</v>
      </c>
      <c r="AV1008" s="8">
        <f t="shared" si="2072"/>
        <v>-7.0921570265403133E-4</v>
      </c>
    </row>
    <row r="1009" spans="6:48" x14ac:dyDescent="0.25">
      <c r="F1009" s="2" t="s">
        <v>51</v>
      </c>
      <c r="G1009" s="2">
        <f t="shared" si="2087"/>
        <v>0</v>
      </c>
      <c r="H1009" s="2">
        <f t="shared" si="2088"/>
        <v>0</v>
      </c>
      <c r="I1009" s="2">
        <f t="shared" si="2048"/>
        <v>1.0464524275499185</v>
      </c>
      <c r="J1009" s="2">
        <f t="shared" si="2049"/>
        <v>0.18116821279722806</v>
      </c>
      <c r="K1009" s="2">
        <f t="shared" si="2050"/>
        <v>-3.6015089789619492</v>
      </c>
      <c r="L1009" s="2">
        <f t="shared" si="2103"/>
        <v>1.0464524275499185</v>
      </c>
      <c r="M1009" s="2">
        <f t="shared" si="2064"/>
        <v>0.74009308623159376</v>
      </c>
      <c r="N1009" s="2">
        <f t="shared" si="2051"/>
        <v>1.0464524275499185</v>
      </c>
      <c r="O1009" s="2">
        <f t="shared" si="2052"/>
        <v>0.18116821279722806</v>
      </c>
      <c r="P1009" s="2">
        <f t="shared" si="2053"/>
        <v>-3.6015089789619492</v>
      </c>
      <c r="Q1009" s="2">
        <f t="shared" si="2104"/>
        <v>1.0464524275499185</v>
      </c>
      <c r="R1009" s="2">
        <f t="shared" si="2065"/>
        <v>0.74009308623159376</v>
      </c>
      <c r="S1009" s="6">
        <f t="shared" si="2066"/>
        <v>3.1063329696001993</v>
      </c>
      <c r="T1009" s="2">
        <f t="shared" si="2067"/>
        <v>-3.8865437624067631</v>
      </c>
      <c r="U1009" s="2">
        <f t="shared" si="2068"/>
        <v>-3.8865437624067631</v>
      </c>
      <c r="V1009" s="2">
        <f t="shared" si="2054"/>
        <v>-2.6464753661873432</v>
      </c>
      <c r="W1009" s="2">
        <f t="shared" si="2069"/>
        <v>6.6206580993746128E-2</v>
      </c>
      <c r="X1009" s="2">
        <f xml:space="preserve"> ($D$5 - W1009)</f>
        <v>-6.6206580993746128E-2</v>
      </c>
      <c r="Y1009" s="11">
        <f xml:space="preserve"> SUM(SUMIF(X1009:X1012, {"&gt;0","&lt;0"}) * {1,-1}) / 4</f>
        <v>6.7688490442148808E-2</v>
      </c>
      <c r="Z1009" s="11" t="s">
        <v>308</v>
      </c>
      <c r="AB1009" s="2">
        <f t="shared" si="2037"/>
        <v>3.0599960948655617E-3</v>
      </c>
      <c r="AC1009" s="2">
        <f t="shared" si="2038"/>
        <v>3.0599960948655617E-3</v>
      </c>
      <c r="AD1009" s="2">
        <f t="shared" si="2039"/>
        <v>-4.0931073078492204E-3</v>
      </c>
      <c r="AE1009" s="2">
        <f t="shared" si="2091"/>
        <v>3.0599960948655617E-3</v>
      </c>
      <c r="AF1009" s="2">
        <f t="shared" si="2040"/>
        <v>0</v>
      </c>
      <c r="AG1009" s="2">
        <f t="shared" si="2041"/>
        <v>0</v>
      </c>
      <c r="AH1009" s="2">
        <f t="shared" si="2092"/>
        <v>3.0599960948655617E-3</v>
      </c>
      <c r="AI1009" s="2">
        <f t="shared" si="2042"/>
        <v>0</v>
      </c>
      <c r="AJ1009" s="2">
        <f t="shared" si="2043"/>
        <v>0</v>
      </c>
      <c r="AK1009" s="6">
        <f t="shared" si="2055"/>
        <v>-4.0931073078492204E-3</v>
      </c>
      <c r="AL1009" s="2">
        <f t="shared" si="2044"/>
        <v>-3.0292804197432199E-3</v>
      </c>
      <c r="AM1009" s="2">
        <f t="shared" si="2045"/>
        <v>-3.0292804197432199E-3</v>
      </c>
      <c r="AN1009" s="2">
        <f t="shared" si="2056"/>
        <v>-8.6725585397529059E-4</v>
      </c>
      <c r="AO1009" s="2">
        <f t="shared" si="2057"/>
        <v>-7.279494111079865E-4</v>
      </c>
      <c r="AP1009" s="2">
        <f t="shared" si="2058"/>
        <v>-1.3052778268289877E-3</v>
      </c>
      <c r="AQ1009" s="2">
        <f t="shared" si="2059"/>
        <v>-8.6725585397529059E-4</v>
      </c>
      <c r="AR1009" s="2">
        <f t="shared" si="2060"/>
        <v>-7.279494111079865E-4</v>
      </c>
      <c r="AS1009" s="2">
        <f t="shared" si="2061"/>
        <v>-1.3052778268289877E-3</v>
      </c>
      <c r="AT1009" s="6">
        <f t="shared" si="2070"/>
        <v>3.8706410063413799E-3</v>
      </c>
      <c r="AU1009" s="2">
        <f t="shared" si="2071"/>
        <v>-1.0147623218026425E-4</v>
      </c>
      <c r="AV1009" s="2">
        <f t="shared" si="2072"/>
        <v>-1.0147623218026425E-4</v>
      </c>
    </row>
    <row r="1010" spans="6:48" x14ac:dyDescent="0.25">
      <c r="F1010" s="2" t="s">
        <v>52</v>
      </c>
      <c r="G1010" s="2">
        <f t="shared" ref="G1010" si="2143" xml:space="preserve"> $B$6</f>
        <v>1</v>
      </c>
      <c r="H1010" s="2">
        <f t="shared" ref="H1010" si="2144" xml:space="preserve"> $C$6</f>
        <v>0</v>
      </c>
      <c r="I1010" s="2">
        <f t="shared" si="2048"/>
        <v>1.0475487976703637</v>
      </c>
      <c r="J1010" s="2">
        <f t="shared" si="2049"/>
        <v>0.18080423809167406</v>
      </c>
      <c r="K1010" s="2">
        <f t="shared" si="2050"/>
        <v>-3.6021616178753639</v>
      </c>
      <c r="L1010" s="2">
        <f t="shared" si="2103"/>
        <v>1.2283530357620378</v>
      </c>
      <c r="M1010" s="2">
        <f t="shared" si="2064"/>
        <v>0.77353018701933896</v>
      </c>
      <c r="N1010" s="2">
        <f t="shared" si="2051"/>
        <v>1.0475487976703637</v>
      </c>
      <c r="O1010" s="2">
        <f t="shared" si="2052"/>
        <v>0.18080423809167406</v>
      </c>
      <c r="P1010" s="2">
        <f t="shared" si="2053"/>
        <v>-3.6021616178753639</v>
      </c>
      <c r="Q1010" s="2">
        <f t="shared" si="2104"/>
        <v>1.2283530357620378</v>
      </c>
      <c r="R1010" s="2">
        <f t="shared" si="2065"/>
        <v>0.77353018701933896</v>
      </c>
      <c r="S1010" s="6">
        <f t="shared" si="2066"/>
        <v>3.1062217364494455</v>
      </c>
      <c r="T1010" s="2">
        <f t="shared" si="2067"/>
        <v>-3.8881091407327251</v>
      </c>
      <c r="U1010" s="2">
        <f t="shared" si="2068"/>
        <v>-3.8881091407327251</v>
      </c>
      <c r="V1010" s="2">
        <f t="shared" si="2054"/>
        <v>-2.9089178451157269</v>
      </c>
      <c r="W1010" s="2">
        <f t="shared" si="2069"/>
        <v>5.1714478703301141E-2</v>
      </c>
      <c r="X1010" s="2">
        <f xml:space="preserve"> ($D$6 - W1010)</f>
        <v>-5.1714478703301141E-2</v>
      </c>
      <c r="Y1010" s="12"/>
      <c r="Z1010" s="12"/>
      <c r="AB1010" s="2">
        <f t="shared" si="2037"/>
        <v>1.7273862469904964E-3</v>
      </c>
      <c r="AC1010" s="2">
        <f t="shared" si="2038"/>
        <v>1.7273862469904964E-3</v>
      </c>
      <c r="AD1010" s="2">
        <f t="shared" si="2039"/>
        <v>-2.5360827620932972E-3</v>
      </c>
      <c r="AE1010" s="2">
        <f t="shared" si="2091"/>
        <v>1.7273862469904964E-3</v>
      </c>
      <c r="AF1010" s="2">
        <f t="shared" si="2040"/>
        <v>1.7273862469904964E-3</v>
      </c>
      <c r="AG1010" s="2">
        <f t="shared" si="2041"/>
        <v>0</v>
      </c>
      <c r="AH1010" s="2">
        <f t="shared" si="2092"/>
        <v>1.7273862469904964E-3</v>
      </c>
      <c r="AI1010" s="2">
        <f t="shared" si="2042"/>
        <v>1.7273862469904964E-3</v>
      </c>
      <c r="AJ1010" s="2">
        <f t="shared" si="2043"/>
        <v>0</v>
      </c>
      <c r="AK1010" s="6">
        <f t="shared" si="2055"/>
        <v>-2.5360827620932972E-3</v>
      </c>
      <c r="AL1010" s="2">
        <f t="shared" si="2044"/>
        <v>-1.96173657325855E-3</v>
      </c>
      <c r="AM1010" s="2">
        <f t="shared" si="2045"/>
        <v>-1.96173657325855E-3</v>
      </c>
      <c r="AN1010" s="2">
        <f t="shared" si="2056"/>
        <v>1.096370120445167E-3</v>
      </c>
      <c r="AO1010" s="2">
        <f t="shared" si="2057"/>
        <v>-3.6397470555399325E-4</v>
      </c>
      <c r="AP1010" s="2">
        <f t="shared" si="2058"/>
        <v>-6.5263891341471592E-4</v>
      </c>
      <c r="AQ1010" s="2">
        <f t="shared" si="2059"/>
        <v>1.096370120445167E-3</v>
      </c>
      <c r="AR1010" s="2">
        <f t="shared" si="2060"/>
        <v>-3.6397470555399325E-4</v>
      </c>
      <c r="AS1010" s="2">
        <f t="shared" si="2061"/>
        <v>-6.5263891341471592E-4</v>
      </c>
      <c r="AT1010" s="6">
        <f t="shared" si="2070"/>
        <v>-1.112331507537867E-4</v>
      </c>
      <c r="AU1010" s="2">
        <f t="shared" si="2071"/>
        <v>-1.5653783259619303E-3</v>
      </c>
      <c r="AV1010" s="2">
        <f t="shared" si="2072"/>
        <v>-1.5653783259619303E-3</v>
      </c>
    </row>
    <row r="1011" spans="6:48" x14ac:dyDescent="0.25">
      <c r="F1011" s="2" t="s">
        <v>53</v>
      </c>
      <c r="G1011" s="2">
        <f t="shared" ref="G1011" si="2145" xml:space="preserve"> $B$7</f>
        <v>0</v>
      </c>
      <c r="H1011" s="2">
        <f t="shared" ref="H1011" si="2146" xml:space="preserve"> $C$7</f>
        <v>1</v>
      </c>
      <c r="I1011" s="2">
        <f t="shared" si="2048"/>
        <v>1.0489606758540817</v>
      </c>
      <c r="J1011" s="2">
        <f t="shared" si="2049"/>
        <v>0.18148594386239231</v>
      </c>
      <c r="K1011" s="2">
        <f t="shared" si="2050"/>
        <v>-3.6024879373320715</v>
      </c>
      <c r="L1011" s="2">
        <f t="shared" si="2103"/>
        <v>-2.5535272614779898</v>
      </c>
      <c r="M1011" s="2">
        <f t="shared" si="2064"/>
        <v>7.2189877885739662E-2</v>
      </c>
      <c r="N1011" s="2">
        <f t="shared" si="2051"/>
        <v>1.0489606758540817</v>
      </c>
      <c r="O1011" s="2">
        <f t="shared" si="2052"/>
        <v>0.18148594386239231</v>
      </c>
      <c r="P1011" s="2">
        <f t="shared" si="2053"/>
        <v>-3.6024879373320715</v>
      </c>
      <c r="Q1011" s="2">
        <f t="shared" si="2104"/>
        <v>-2.5535272614779898</v>
      </c>
      <c r="R1011" s="2">
        <f t="shared" si="2065"/>
        <v>7.2189877885739662E-2</v>
      </c>
      <c r="S1011" s="6">
        <f t="shared" si="2066"/>
        <v>3.1048980784930222</v>
      </c>
      <c r="T1011" s="2">
        <f t="shared" si="2067"/>
        <v>-3.8898726981823355</v>
      </c>
      <c r="U1011" s="2">
        <f t="shared" si="2068"/>
        <v>-3.8898726981823355</v>
      </c>
      <c r="V1011" s="2">
        <f t="shared" si="2054"/>
        <v>2.543279208347311</v>
      </c>
      <c r="W1011" s="2">
        <f t="shared" si="2069"/>
        <v>0.92712070637644139</v>
      </c>
      <c r="X1011" s="2">
        <f xml:space="preserve"> ($D$7 - W1011)</f>
        <v>7.2879293623558605E-2</v>
      </c>
      <c r="Y1011" s="12"/>
      <c r="Z1011" s="12"/>
      <c r="AB1011" s="2">
        <f t="shared" si="2037"/>
        <v>-1.2829667230898506E-3</v>
      </c>
      <c r="AC1011" s="2">
        <f t="shared" si="2038"/>
        <v>-1.2829667230898506E-3</v>
      </c>
      <c r="AD1011" s="2">
        <f t="shared" si="2039"/>
        <v>4.9243009828313141E-3</v>
      </c>
      <c r="AE1011" s="2">
        <f t="shared" si="2091"/>
        <v>-1.2829667230898506E-3</v>
      </c>
      <c r="AF1011" s="2">
        <f t="shared" si="2040"/>
        <v>0</v>
      </c>
      <c r="AG1011" s="2">
        <f t="shared" si="2041"/>
        <v>-1.2829667230898506E-3</v>
      </c>
      <c r="AH1011" s="2">
        <f t="shared" si="2092"/>
        <v>-1.2829667230898506E-3</v>
      </c>
      <c r="AI1011" s="2">
        <f t="shared" si="2042"/>
        <v>0</v>
      </c>
      <c r="AJ1011" s="2">
        <f t="shared" si="2043"/>
        <v>-1.2829667230898506E-3</v>
      </c>
      <c r="AK1011" s="6">
        <f t="shared" si="2055"/>
        <v>4.9243009828313141E-3</v>
      </c>
      <c r="AL1011" s="2">
        <f t="shared" si="2044"/>
        <v>3.5548468662322034E-4</v>
      </c>
      <c r="AM1011" s="2">
        <f t="shared" si="2045"/>
        <v>3.5548468662322034E-4</v>
      </c>
      <c r="AN1011" s="2">
        <f t="shared" si="2056"/>
        <v>1.4118781837180183E-3</v>
      </c>
      <c r="AO1011" s="2">
        <f t="shared" si="2057"/>
        <v>6.817057707182439E-4</v>
      </c>
      <c r="AP1011" s="2">
        <f t="shared" si="2058"/>
        <v>-3.2631945670758E-4</v>
      </c>
      <c r="AQ1011" s="2">
        <f t="shared" si="2059"/>
        <v>1.4118781837180183E-3</v>
      </c>
      <c r="AR1011" s="2">
        <f t="shared" si="2060"/>
        <v>6.817057707182439E-4</v>
      </c>
      <c r="AS1011" s="2">
        <f t="shared" si="2061"/>
        <v>-3.2631945670758E-4</v>
      </c>
      <c r="AT1011" s="6">
        <f t="shared" si="2070"/>
        <v>-1.3236579564233075E-3</v>
      </c>
      <c r="AU1011" s="2">
        <f t="shared" si="2071"/>
        <v>-1.7635574496104311E-3</v>
      </c>
      <c r="AV1011" s="2">
        <f t="shared" si="2072"/>
        <v>-1.7635574496104311E-3</v>
      </c>
    </row>
    <row r="1012" spans="6:48" x14ac:dyDescent="0.25">
      <c r="F1012" s="2" t="s">
        <v>54</v>
      </c>
      <c r="G1012" s="2">
        <f t="shared" ref="G1012" si="2147" xml:space="preserve"> $B$8</f>
        <v>1</v>
      </c>
      <c r="H1012" s="2">
        <f t="shared" ref="H1012" si="2148" xml:space="preserve"> $C$8</f>
        <v>1</v>
      </c>
      <c r="I1012" s="2">
        <f t="shared" si="2048"/>
        <v>1.0490251315843957</v>
      </c>
      <c r="J1012" s="2">
        <f t="shared" si="2049"/>
        <v>0.18182679674775143</v>
      </c>
      <c r="K1012" s="2">
        <f t="shared" si="2050"/>
        <v>-3.6032925804219702</v>
      </c>
      <c r="L1012" s="2">
        <f t="shared" si="2103"/>
        <v>-2.3724406520898231</v>
      </c>
      <c r="M1012" s="2">
        <f t="shared" si="2064"/>
        <v>8.5298520372048145E-2</v>
      </c>
      <c r="N1012" s="2">
        <f t="shared" si="2051"/>
        <v>1.0490251315843957</v>
      </c>
      <c r="O1012" s="2">
        <f t="shared" si="2052"/>
        <v>0.18182679674775143</v>
      </c>
      <c r="P1012" s="2">
        <f t="shared" si="2053"/>
        <v>-3.6032925804219702</v>
      </c>
      <c r="Q1012" s="2">
        <f t="shared" si="2104"/>
        <v>-2.3724406520898231</v>
      </c>
      <c r="R1012" s="2">
        <f t="shared" si="2065"/>
        <v>8.5298520372048145E-2</v>
      </c>
      <c r="S1012" s="6">
        <f t="shared" si="2066"/>
        <v>3.1066984000062261</v>
      </c>
      <c r="T1012" s="2">
        <f t="shared" si="2067"/>
        <v>-3.8905767345638291</v>
      </c>
      <c r="U1012" s="2">
        <f t="shared" si="2068"/>
        <v>-3.8905767345638291</v>
      </c>
      <c r="V1012" s="2">
        <f t="shared" si="2054"/>
        <v>2.4429775223018071</v>
      </c>
      <c r="W1012" s="2">
        <f t="shared" si="2069"/>
        <v>0.92004639155201062</v>
      </c>
      <c r="X1012" s="2">
        <f xml:space="preserve"> ($D$8 - W1012)</f>
        <v>7.9953608447989377E-2</v>
      </c>
      <c r="Y1012" s="13"/>
      <c r="Z1012" s="13"/>
      <c r="AB1012" s="2">
        <f t="shared" si="2037"/>
        <v>-1.7853391523312407E-3</v>
      </c>
      <c r="AC1012" s="2">
        <f t="shared" si="2038"/>
        <v>-1.7853391523312407E-3</v>
      </c>
      <c r="AD1012" s="2">
        <f t="shared" si="2039"/>
        <v>5.8814697052305817E-3</v>
      </c>
      <c r="AE1012" s="2">
        <f t="shared" si="2091"/>
        <v>-1.7853391523312407E-3</v>
      </c>
      <c r="AF1012" s="2">
        <f t="shared" si="2040"/>
        <v>-1.7853391523312407E-3</v>
      </c>
      <c r="AG1012" s="2">
        <f t="shared" si="2041"/>
        <v>-1.7853391523312407E-3</v>
      </c>
      <c r="AH1012" s="2">
        <f t="shared" si="2092"/>
        <v>-1.7853391523312407E-3</v>
      </c>
      <c r="AI1012" s="2">
        <f t="shared" si="2042"/>
        <v>-1.7853391523312407E-3</v>
      </c>
      <c r="AJ1012" s="2">
        <f t="shared" si="2043"/>
        <v>-1.7853391523312407E-3</v>
      </c>
      <c r="AK1012" s="6">
        <f t="shared" si="2055"/>
        <v>5.8814697052305817E-3</v>
      </c>
      <c r="AL1012" s="2">
        <f t="shared" si="2044"/>
        <v>5.0168066346919474E-4</v>
      </c>
      <c r="AM1012" s="2">
        <f t="shared" si="2045"/>
        <v>5.0168066346919474E-4</v>
      </c>
      <c r="AN1012" s="2">
        <f t="shared" si="2056"/>
        <v>6.4455730313994763E-5</v>
      </c>
      <c r="AO1012" s="2">
        <f t="shared" si="2057"/>
        <v>3.4085288535912195E-4</v>
      </c>
      <c r="AP1012" s="2">
        <f t="shared" si="2058"/>
        <v>-8.0464308989869338E-4</v>
      </c>
      <c r="AQ1012" s="2">
        <f t="shared" si="2059"/>
        <v>6.4455730313994763E-5</v>
      </c>
      <c r="AR1012" s="2">
        <f t="shared" si="2060"/>
        <v>3.4085288535912195E-4</v>
      </c>
      <c r="AS1012" s="2">
        <f t="shared" si="2061"/>
        <v>-8.0464308989869338E-4</v>
      </c>
      <c r="AT1012" s="6">
        <f t="shared" si="2070"/>
        <v>1.8003215132038619E-3</v>
      </c>
      <c r="AU1012" s="2">
        <f t="shared" si="2071"/>
        <v>-7.0403638149363346E-4</v>
      </c>
      <c r="AV1012" s="2">
        <f t="shared" si="2072"/>
        <v>-7.0403638149363346E-4</v>
      </c>
    </row>
    <row r="1013" spans="6:48" x14ac:dyDescent="0.25">
      <c r="F1013" s="8" t="s">
        <v>51</v>
      </c>
      <c r="G1013" s="8">
        <f t="shared" si="2097"/>
        <v>0</v>
      </c>
      <c r="H1013" s="8">
        <f t="shared" si="2098"/>
        <v>0</v>
      </c>
      <c r="I1013" s="8">
        <f t="shared" si="2048"/>
        <v>1.0481646898733872</v>
      </c>
      <c r="J1013" s="8">
        <f t="shared" si="2049"/>
        <v>0.18110455361426536</v>
      </c>
      <c r="K1013" s="8">
        <f t="shared" si="2050"/>
        <v>-3.6045875715430853</v>
      </c>
      <c r="L1013" s="8">
        <f t="shared" si="2103"/>
        <v>1.0481646898733872</v>
      </c>
      <c r="M1013" s="8">
        <f t="shared" si="2064"/>
        <v>0.74042231355496779</v>
      </c>
      <c r="N1013" s="8">
        <f t="shared" si="2051"/>
        <v>1.0481646898733872</v>
      </c>
      <c r="O1013" s="8">
        <f t="shared" si="2052"/>
        <v>0.18110455361426536</v>
      </c>
      <c r="P1013" s="8">
        <f t="shared" si="2053"/>
        <v>-3.6045875715430853</v>
      </c>
      <c r="Q1013" s="8">
        <f t="shared" si="2104"/>
        <v>1.0481646898733872</v>
      </c>
      <c r="R1013" s="8">
        <f t="shared" si="2065"/>
        <v>0.74042231355496779</v>
      </c>
      <c r="S1013" s="5">
        <f t="shared" si="2066"/>
        <v>3.1105392956154434</v>
      </c>
      <c r="T1013" s="8">
        <f t="shared" si="2067"/>
        <v>-3.8906779124228414</v>
      </c>
      <c r="U1013" s="8">
        <f t="shared" si="2068"/>
        <v>-3.8906779124228414</v>
      </c>
      <c r="V1013" s="8">
        <f t="shared" si="2054"/>
        <v>-2.6509501868112215</v>
      </c>
      <c r="W1013" s="8">
        <f t="shared" si="2069"/>
        <v>6.593046938594567E-2</v>
      </c>
      <c r="X1013" s="8">
        <f xml:space="preserve"> ($D$5 - W1013)</f>
        <v>-6.593046938594567E-2</v>
      </c>
      <c r="Y1013" s="14">
        <f xml:space="preserve"> SUM(SUMIF(X1013:X1016, {"&gt;0","&lt;0"}) * {1,-1}) / 4</f>
        <v>6.7411847927009161E-2</v>
      </c>
      <c r="Z1013" s="14" t="s">
        <v>309</v>
      </c>
      <c r="AB1013" s="8">
        <f t="shared" si="2037"/>
        <v>3.0361531608365335E-3</v>
      </c>
      <c r="AC1013" s="8">
        <f t="shared" si="2038"/>
        <v>3.0361531608365335E-3</v>
      </c>
      <c r="AD1013" s="8">
        <f t="shared" si="2039"/>
        <v>-4.0602384626194817E-3</v>
      </c>
      <c r="AE1013" s="8">
        <f t="shared" si="2091"/>
        <v>3.0361531608365335E-3</v>
      </c>
      <c r="AF1013" s="8">
        <f t="shared" si="2040"/>
        <v>0</v>
      </c>
      <c r="AG1013" s="8">
        <f t="shared" si="2041"/>
        <v>0</v>
      </c>
      <c r="AH1013" s="8">
        <f t="shared" si="2092"/>
        <v>3.0361531608365335E-3</v>
      </c>
      <c r="AI1013" s="8">
        <f t="shared" si="2042"/>
        <v>0</v>
      </c>
      <c r="AJ1013" s="8">
        <f t="shared" si="2043"/>
        <v>0</v>
      </c>
      <c r="AK1013" s="5">
        <f t="shared" si="2055"/>
        <v>-4.0602384626194817E-3</v>
      </c>
      <c r="AL1013" s="8">
        <f t="shared" si="2044"/>
        <v>-3.0062911560775822E-3</v>
      </c>
      <c r="AM1013" s="8">
        <f t="shared" si="2045"/>
        <v>-3.0062911560775822E-3</v>
      </c>
      <c r="AN1013" s="8">
        <f t="shared" si="2056"/>
        <v>-8.6044171100851941E-4</v>
      </c>
      <c r="AO1013" s="8">
        <f t="shared" si="2057"/>
        <v>-7.2224313348606684E-4</v>
      </c>
      <c r="AP1013" s="8">
        <f t="shared" si="2058"/>
        <v>-1.2949911211150855E-3</v>
      </c>
      <c r="AQ1013" s="8">
        <f t="shared" si="2059"/>
        <v>-8.6044171100851941E-4</v>
      </c>
      <c r="AR1013" s="8">
        <f t="shared" si="2060"/>
        <v>-7.2224313348606684E-4</v>
      </c>
      <c r="AS1013" s="8">
        <f t="shared" si="2061"/>
        <v>-1.2949911211150855E-3</v>
      </c>
      <c r="AT1013" s="5">
        <f t="shared" si="2070"/>
        <v>3.8408956092172986E-3</v>
      </c>
      <c r="AU1013" s="8">
        <f t="shared" si="2071"/>
        <v>-1.0117785901231358E-4</v>
      </c>
      <c r="AV1013" s="8">
        <f t="shared" si="2072"/>
        <v>-1.0117785901231358E-4</v>
      </c>
    </row>
    <row r="1014" spans="6:48" x14ac:dyDescent="0.25">
      <c r="F1014" s="8" t="s">
        <v>52</v>
      </c>
      <c r="G1014" s="8">
        <f t="shared" ref="G1014" si="2149" xml:space="preserve"> $B$6</f>
        <v>1</v>
      </c>
      <c r="H1014" s="8">
        <f t="shared" ref="H1014" si="2150" xml:space="preserve"> $C$6</f>
        <v>0</v>
      </c>
      <c r="I1014" s="8">
        <f t="shared" si="2048"/>
        <v>1.0492525455983013</v>
      </c>
      <c r="J1014" s="8">
        <f t="shared" si="2049"/>
        <v>0.18074343204752233</v>
      </c>
      <c r="K1014" s="8">
        <f t="shared" si="2050"/>
        <v>-3.6052350671036431</v>
      </c>
      <c r="L1014" s="8">
        <f t="shared" si="2103"/>
        <v>1.2299959776458236</v>
      </c>
      <c r="M1014" s="8">
        <f t="shared" si="2064"/>
        <v>0.77381787026262117</v>
      </c>
      <c r="N1014" s="8">
        <f t="shared" si="2051"/>
        <v>1.0492525455983013</v>
      </c>
      <c r="O1014" s="8">
        <f t="shared" si="2052"/>
        <v>0.18074343204752233</v>
      </c>
      <c r="P1014" s="8">
        <f t="shared" si="2053"/>
        <v>-3.6052350671036431</v>
      </c>
      <c r="Q1014" s="8">
        <f t="shared" si="2104"/>
        <v>1.2299959776458236</v>
      </c>
      <c r="R1014" s="8">
        <f t="shared" si="2065"/>
        <v>0.77381787026262117</v>
      </c>
      <c r="S1014" s="5">
        <f t="shared" si="2066"/>
        <v>3.1104296241887424</v>
      </c>
      <c r="T1014" s="8">
        <f t="shared" si="2067"/>
        <v>-3.8922316469303864</v>
      </c>
      <c r="U1014" s="8">
        <f t="shared" si="2068"/>
        <v>-3.8922316469303864</v>
      </c>
      <c r="V1014" s="8">
        <f t="shared" si="2054"/>
        <v>-2.9133271830041494</v>
      </c>
      <c r="W1014" s="8">
        <f t="shared" si="2069"/>
        <v>5.1498671293967971E-2</v>
      </c>
      <c r="X1014" s="8">
        <f xml:space="preserve"> ($D$6 - W1014)</f>
        <v>-5.1498671293967971E-2</v>
      </c>
      <c r="Y1014" s="15"/>
      <c r="Z1014" s="15"/>
      <c r="AB1014" s="8">
        <f t="shared" si="2037"/>
        <v>1.7136641652267103E-3</v>
      </c>
      <c r="AC1014" s="8">
        <f t="shared" si="2038"/>
        <v>1.7136641652267103E-3</v>
      </c>
      <c r="AD1014" s="8">
        <f t="shared" si="2039"/>
        <v>-2.5155328419531196E-3</v>
      </c>
      <c r="AE1014" s="8">
        <f t="shared" si="2091"/>
        <v>1.7136641652267103E-3</v>
      </c>
      <c r="AF1014" s="8">
        <f t="shared" si="2040"/>
        <v>1.7136641652267103E-3</v>
      </c>
      <c r="AG1014" s="8">
        <f t="shared" si="2041"/>
        <v>0</v>
      </c>
      <c r="AH1014" s="8">
        <f t="shared" si="2092"/>
        <v>1.7136641652267103E-3</v>
      </c>
      <c r="AI1014" s="8">
        <f t="shared" si="2042"/>
        <v>1.7136641652267103E-3</v>
      </c>
      <c r="AJ1014" s="8">
        <f t="shared" si="2043"/>
        <v>0</v>
      </c>
      <c r="AK1014" s="5">
        <f t="shared" si="2055"/>
        <v>-2.5155328419531196E-3</v>
      </c>
      <c r="AL1014" s="8">
        <f t="shared" si="2044"/>
        <v>-1.9465642663358419E-3</v>
      </c>
      <c r="AM1014" s="8">
        <f t="shared" si="2045"/>
        <v>-1.9465642663358419E-3</v>
      </c>
      <c r="AN1014" s="8">
        <f t="shared" si="2056"/>
        <v>1.0878557249140997E-3</v>
      </c>
      <c r="AO1014" s="8">
        <f t="shared" si="2057"/>
        <v>-3.6112156674303342E-4</v>
      </c>
      <c r="AP1014" s="8">
        <f t="shared" si="2058"/>
        <v>-6.474955605577648E-4</v>
      </c>
      <c r="AQ1014" s="8">
        <f t="shared" si="2059"/>
        <v>1.0878557249140997E-3</v>
      </c>
      <c r="AR1014" s="8">
        <f t="shared" si="2060"/>
        <v>-3.6112156674303342E-4</v>
      </c>
      <c r="AS1014" s="8">
        <f t="shared" si="2061"/>
        <v>-6.474955605577648E-4</v>
      </c>
      <c r="AT1014" s="5">
        <f t="shared" si="2070"/>
        <v>-1.0967142670104124E-4</v>
      </c>
      <c r="AU1014" s="8">
        <f t="shared" si="2071"/>
        <v>-1.5537345075449238E-3</v>
      </c>
      <c r="AV1014" s="8">
        <f t="shared" si="2072"/>
        <v>-1.5537345075449238E-3</v>
      </c>
    </row>
    <row r="1015" spans="6:48" x14ac:dyDescent="0.25">
      <c r="F1015" s="8" t="s">
        <v>53</v>
      </c>
      <c r="G1015" s="8">
        <f t="shared" ref="G1015" si="2151" xml:space="preserve"> $B$7</f>
        <v>0</v>
      </c>
      <c r="H1015" s="8">
        <f t="shared" ref="H1015" si="2152" xml:space="preserve"> $C$7</f>
        <v>1</v>
      </c>
      <c r="I1015" s="8">
        <f t="shared" si="2048"/>
        <v>1.0506533055433718</v>
      </c>
      <c r="J1015" s="8">
        <f t="shared" si="2049"/>
        <v>0.18141970334676416</v>
      </c>
      <c r="K1015" s="8">
        <f t="shared" si="2050"/>
        <v>-3.6055588148839219</v>
      </c>
      <c r="L1015" s="8">
        <f t="shared" si="2103"/>
        <v>-2.5549055093405499</v>
      </c>
      <c r="M1015" s="8">
        <f t="shared" si="2064"/>
        <v>7.2097619324951873E-2</v>
      </c>
      <c r="N1015" s="8">
        <f t="shared" si="2051"/>
        <v>1.0506533055433718</v>
      </c>
      <c r="O1015" s="8">
        <f t="shared" si="2052"/>
        <v>0.18141970334676416</v>
      </c>
      <c r="P1015" s="8">
        <f t="shared" si="2053"/>
        <v>-3.6055588148839219</v>
      </c>
      <c r="Q1015" s="8">
        <f t="shared" si="2104"/>
        <v>-2.5549055093405499</v>
      </c>
      <c r="R1015" s="8">
        <f t="shared" si="2065"/>
        <v>7.2097619324951873E-2</v>
      </c>
      <c r="S1015" s="5">
        <f t="shared" si="2066"/>
        <v>3.1091170220544151</v>
      </c>
      <c r="T1015" s="8">
        <f t="shared" si="2067"/>
        <v>-3.8939817963173269</v>
      </c>
      <c r="U1015" s="8">
        <f t="shared" si="2068"/>
        <v>-3.8939817963173269</v>
      </c>
      <c r="V1015" s="8">
        <f t="shared" si="2054"/>
        <v>2.5476233876360572</v>
      </c>
      <c r="W1015" s="8">
        <f t="shared" si="2069"/>
        <v>0.92741368937023283</v>
      </c>
      <c r="X1015" s="8">
        <f xml:space="preserve"> ($D$7 - W1015)</f>
        <v>7.258631062976717E-2</v>
      </c>
      <c r="Y1015" s="15"/>
      <c r="Z1015" s="15"/>
      <c r="AB1015" s="8">
        <f t="shared" si="2037"/>
        <v>-1.272916975936136E-3</v>
      </c>
      <c r="AC1015" s="8">
        <f t="shared" si="2038"/>
        <v>-1.272916975936136E-3</v>
      </c>
      <c r="AD1015" s="8">
        <f t="shared" si="2039"/>
        <v>4.8863317341832904E-3</v>
      </c>
      <c r="AE1015" s="8">
        <f t="shared" si="2091"/>
        <v>-1.272916975936136E-3</v>
      </c>
      <c r="AF1015" s="8">
        <f t="shared" si="2040"/>
        <v>0</v>
      </c>
      <c r="AG1015" s="8">
        <f t="shared" si="2041"/>
        <v>-1.272916975936136E-3</v>
      </c>
      <c r="AH1015" s="8">
        <f t="shared" si="2092"/>
        <v>-1.272916975936136E-3</v>
      </c>
      <c r="AI1015" s="8">
        <f t="shared" si="2042"/>
        <v>0</v>
      </c>
      <c r="AJ1015" s="8">
        <f t="shared" si="2043"/>
        <v>-1.272916975936136E-3</v>
      </c>
      <c r="AK1015" s="5">
        <f t="shared" si="2055"/>
        <v>4.8863317341832904E-3</v>
      </c>
      <c r="AL1015" s="8">
        <f t="shared" si="2044"/>
        <v>3.5229288526657877E-4</v>
      </c>
      <c r="AM1015" s="8">
        <f t="shared" si="2045"/>
        <v>3.5229288526657877E-4</v>
      </c>
      <c r="AN1015" s="8">
        <f t="shared" si="2056"/>
        <v>1.4007599450704955E-3</v>
      </c>
      <c r="AO1015" s="8">
        <f t="shared" si="2057"/>
        <v>6.7627129924183182E-4</v>
      </c>
      <c r="AP1015" s="8">
        <f t="shared" si="2058"/>
        <v>-3.237477802788824E-4</v>
      </c>
      <c r="AQ1015" s="8">
        <f t="shared" si="2059"/>
        <v>1.4007599450704955E-3</v>
      </c>
      <c r="AR1015" s="8">
        <f t="shared" si="2060"/>
        <v>6.7627129924183182E-4</v>
      </c>
      <c r="AS1015" s="8">
        <f t="shared" si="2061"/>
        <v>-3.237477802788824E-4</v>
      </c>
      <c r="AT1015" s="5">
        <f t="shared" si="2070"/>
        <v>-1.3126021343272676E-3</v>
      </c>
      <c r="AU1015" s="8">
        <f t="shared" si="2071"/>
        <v>-1.7501493869405138E-3</v>
      </c>
      <c r="AV1015" s="8">
        <f t="shared" si="2072"/>
        <v>-1.7501493869405138E-3</v>
      </c>
    </row>
    <row r="1016" spans="6:48" x14ac:dyDescent="0.25">
      <c r="F1016" s="8" t="s">
        <v>54</v>
      </c>
      <c r="G1016" s="8">
        <f t="shared" ref="G1016" si="2153" xml:space="preserve"> $B$8</f>
        <v>1</v>
      </c>
      <c r="H1016" s="8">
        <f t="shared" ref="H1016" si="2154" xml:space="preserve"> $C$8</f>
        <v>1</v>
      </c>
      <c r="I1016" s="8">
        <f t="shared" si="2048"/>
        <v>1.0507172270279388</v>
      </c>
      <c r="J1016" s="8">
        <f t="shared" si="2049"/>
        <v>0.18175783899638509</v>
      </c>
      <c r="K1016" s="8">
        <f t="shared" si="2050"/>
        <v>-3.6063571472620293</v>
      </c>
      <c r="L1016" s="8">
        <f t="shared" si="2103"/>
        <v>-2.3738820812377055</v>
      </c>
      <c r="M1016" s="8">
        <f t="shared" si="2064"/>
        <v>8.5186123409056458E-2</v>
      </c>
      <c r="N1016" s="8">
        <f t="shared" si="2051"/>
        <v>1.0507172270279388</v>
      </c>
      <c r="O1016" s="8">
        <f t="shared" si="2052"/>
        <v>0.18175783899638509</v>
      </c>
      <c r="P1016" s="8">
        <f t="shared" si="2053"/>
        <v>-3.6063571472620293</v>
      </c>
      <c r="Q1016" s="8">
        <f t="shared" si="2104"/>
        <v>-2.3738820812377055</v>
      </c>
      <c r="R1016" s="8">
        <f t="shared" si="2065"/>
        <v>8.5186123409056458E-2</v>
      </c>
      <c r="S1016" s="5">
        <f t="shared" si="2066"/>
        <v>3.1109038868543433</v>
      </c>
      <c r="T1016" s="8">
        <f t="shared" si="2067"/>
        <v>-3.8946807245681638</v>
      </c>
      <c r="U1016" s="8">
        <f t="shared" si="2068"/>
        <v>-3.8946807245681638</v>
      </c>
      <c r="V1016" s="8">
        <f t="shared" si="2054"/>
        <v>2.4473583811704689</v>
      </c>
      <c r="W1016" s="8">
        <f t="shared" si="2069"/>
        <v>0.92036805960164414</v>
      </c>
      <c r="X1016" s="8">
        <f xml:space="preserve"> ($D$8 - W1016)</f>
        <v>7.963194039835586E-2</v>
      </c>
      <c r="Y1016" s="16"/>
      <c r="Z1016" s="16"/>
      <c r="AB1016" s="8">
        <f t="shared" si="2037"/>
        <v>-1.7713712645645746E-3</v>
      </c>
      <c r="AC1016" s="8">
        <f t="shared" si="2038"/>
        <v>-1.7713712645645746E-3</v>
      </c>
      <c r="AD1016" s="8">
        <f t="shared" si="2039"/>
        <v>5.8362802135302318E-3</v>
      </c>
      <c r="AE1016" s="8">
        <f t="shared" si="2091"/>
        <v>-1.7713712645645746E-3</v>
      </c>
      <c r="AF1016" s="8">
        <f t="shared" si="2040"/>
        <v>-1.7713712645645746E-3</v>
      </c>
      <c r="AG1016" s="8">
        <f t="shared" si="2041"/>
        <v>-1.7713712645645746E-3</v>
      </c>
      <c r="AH1016" s="8">
        <f t="shared" si="2092"/>
        <v>-1.7713712645645746E-3</v>
      </c>
      <c r="AI1016" s="8">
        <f t="shared" si="2042"/>
        <v>-1.7713712645645746E-3</v>
      </c>
      <c r="AJ1016" s="8">
        <f t="shared" si="2043"/>
        <v>-1.7713712645645746E-3</v>
      </c>
      <c r="AK1016" s="5">
        <f t="shared" si="2055"/>
        <v>5.8362802135302318E-3</v>
      </c>
      <c r="AL1016" s="8">
        <f t="shared" si="2044"/>
        <v>4.9717008651962069E-4</v>
      </c>
      <c r="AM1016" s="8">
        <f t="shared" si="2045"/>
        <v>4.9717008651962069E-4</v>
      </c>
      <c r="AN1016" s="8">
        <f t="shared" si="2056"/>
        <v>6.3921484567019959E-5</v>
      </c>
      <c r="AO1016" s="8">
        <f t="shared" si="2057"/>
        <v>3.3813564962092979E-4</v>
      </c>
      <c r="AP1016" s="8">
        <f t="shared" si="2058"/>
        <v>-7.9833237810733593E-4</v>
      </c>
      <c r="AQ1016" s="8">
        <f t="shared" si="2059"/>
        <v>6.3921484567019959E-5</v>
      </c>
      <c r="AR1016" s="8">
        <f t="shared" si="2060"/>
        <v>3.3813564962092979E-4</v>
      </c>
      <c r="AS1016" s="8">
        <f t="shared" si="2061"/>
        <v>-7.9833237810733593E-4</v>
      </c>
      <c r="AT1016" s="5">
        <f t="shared" si="2070"/>
        <v>1.7868647999281784E-3</v>
      </c>
      <c r="AU1016" s="8">
        <f t="shared" si="2071"/>
        <v>-6.9892825083694987E-4</v>
      </c>
      <c r="AV1016" s="8">
        <f t="shared" si="2072"/>
        <v>-6.9892825083694987E-4</v>
      </c>
    </row>
    <row r="1017" spans="6:48" x14ac:dyDescent="0.25">
      <c r="F1017" s="2" t="s">
        <v>51</v>
      </c>
      <c r="G1017" s="2">
        <f t="shared" si="2087"/>
        <v>0</v>
      </c>
      <c r="H1017" s="2">
        <f t="shared" si="2088"/>
        <v>0</v>
      </c>
      <c r="I1017" s="2">
        <f t="shared" si="2048"/>
        <v>1.0498635021379399</v>
      </c>
      <c r="J1017" s="2">
        <f t="shared" si="2049"/>
        <v>0.18104122118891328</v>
      </c>
      <c r="K1017" s="2">
        <f t="shared" si="2050"/>
        <v>-3.6076419990833655</v>
      </c>
      <c r="L1017" s="2">
        <f t="shared" si="2103"/>
        <v>1.0498635021379399</v>
      </c>
      <c r="M1017" s="2">
        <f t="shared" si="2064"/>
        <v>0.74074868698462559</v>
      </c>
      <c r="N1017" s="2">
        <f t="shared" si="2051"/>
        <v>1.0498635021379399</v>
      </c>
      <c r="O1017" s="2">
        <f t="shared" si="2052"/>
        <v>0.18104122118891328</v>
      </c>
      <c r="P1017" s="2">
        <f t="shared" si="2053"/>
        <v>-3.6076419990833655</v>
      </c>
      <c r="Q1017" s="2">
        <f t="shared" si="2104"/>
        <v>1.0498635021379399</v>
      </c>
      <c r="R1017" s="2">
        <f t="shared" si="2065"/>
        <v>0.74074868698462559</v>
      </c>
      <c r="S1017" s="6">
        <f t="shared" si="2066"/>
        <v>3.1147154593610722</v>
      </c>
      <c r="T1017" s="2">
        <f t="shared" si="2067"/>
        <v>-3.8947816036503227</v>
      </c>
      <c r="U1017" s="2">
        <f t="shared" si="2068"/>
        <v>-3.8947816036503227</v>
      </c>
      <c r="V1017" s="2">
        <f t="shared" si="2054"/>
        <v>-2.6553932586306299</v>
      </c>
      <c r="W1017" s="2">
        <f t="shared" si="2069"/>
        <v>6.5657375976787294E-2</v>
      </c>
      <c r="X1017" s="2">
        <f xml:space="preserve"> ($D$5 - W1017)</f>
        <v>-6.5657375976787294E-2</v>
      </c>
      <c r="Y1017" s="11">
        <f xml:space="preserve"> SUM(SUMIF(X1017:X1020, {"&gt;0","&lt;0"}) * {1,-1}) / 4</f>
        <v>6.7138213678019587E-2</v>
      </c>
      <c r="Z1017" s="11" t="s">
        <v>310</v>
      </c>
      <c r="AB1017" s="2">
        <f t="shared" si="2037"/>
        <v>3.0126464676203061E-3</v>
      </c>
      <c r="AC1017" s="2">
        <f t="shared" si="2038"/>
        <v>3.0126464676203061E-3</v>
      </c>
      <c r="AD1017" s="2">
        <f t="shared" si="2039"/>
        <v>-4.0278492276517872E-3</v>
      </c>
      <c r="AE1017" s="2">
        <f t="shared" si="2091"/>
        <v>3.0126464676203061E-3</v>
      </c>
      <c r="AF1017" s="2">
        <f t="shared" si="2040"/>
        <v>0</v>
      </c>
      <c r="AG1017" s="2">
        <f t="shared" si="2041"/>
        <v>0</v>
      </c>
      <c r="AH1017" s="2">
        <f t="shared" si="2092"/>
        <v>3.0126464676203061E-3</v>
      </c>
      <c r="AI1017" s="2">
        <f t="shared" si="2042"/>
        <v>0</v>
      </c>
      <c r="AJ1017" s="2">
        <f t="shared" si="2043"/>
        <v>0</v>
      </c>
      <c r="AK1017" s="6">
        <f t="shared" si="2055"/>
        <v>-4.0278492276517872E-3</v>
      </c>
      <c r="AL1017" s="2">
        <f t="shared" si="2044"/>
        <v>-2.9836240267550997E-3</v>
      </c>
      <c r="AM1017" s="2">
        <f t="shared" si="2045"/>
        <v>-2.9836240267550997E-3</v>
      </c>
      <c r="AN1017" s="2">
        <f t="shared" si="2056"/>
        <v>-8.5372488999890805E-4</v>
      </c>
      <c r="AO1017" s="2">
        <f t="shared" si="2057"/>
        <v>-7.1661780747181436E-4</v>
      </c>
      <c r="AP1017" s="2">
        <f t="shared" si="2058"/>
        <v>-1.284851821336197E-3</v>
      </c>
      <c r="AQ1017" s="2">
        <f t="shared" si="2059"/>
        <v>-8.5372488999890805E-4</v>
      </c>
      <c r="AR1017" s="2">
        <f t="shared" si="2060"/>
        <v>-7.1661780747181436E-4</v>
      </c>
      <c r="AS1017" s="2">
        <f t="shared" si="2061"/>
        <v>-1.284851821336197E-3</v>
      </c>
      <c r="AT1017" s="6">
        <f t="shared" si="2070"/>
        <v>3.8115725067289219E-3</v>
      </c>
      <c r="AU1017" s="2">
        <f t="shared" si="2071"/>
        <v>-1.0087908215883346E-4</v>
      </c>
      <c r="AV1017" s="2">
        <f t="shared" si="2072"/>
        <v>-1.0087908215883346E-4</v>
      </c>
    </row>
    <row r="1018" spans="6:48" x14ac:dyDescent="0.25">
      <c r="F1018" s="2" t="s">
        <v>52</v>
      </c>
      <c r="G1018" s="2">
        <f t="shared" ref="G1018" si="2155" xml:space="preserve"> $B$6</f>
        <v>1</v>
      </c>
      <c r="H1018" s="2">
        <f t="shared" ref="H1018" si="2156" xml:space="preserve"> $C$6</f>
        <v>0</v>
      </c>
      <c r="I1018" s="2">
        <f t="shared" si="2048"/>
        <v>1.0509429629267506</v>
      </c>
      <c r="J1018" s="2">
        <f t="shared" si="2049"/>
        <v>0.18068291228517736</v>
      </c>
      <c r="K1018" s="2">
        <f t="shared" si="2050"/>
        <v>-3.6082844249940336</v>
      </c>
      <c r="L1018" s="2">
        <f t="shared" si="2103"/>
        <v>1.231625875211928</v>
      </c>
      <c r="M1018" s="2">
        <f t="shared" si="2064"/>
        <v>0.77410301376448443</v>
      </c>
      <c r="N1018" s="2">
        <f t="shared" si="2051"/>
        <v>1.0509429629267506</v>
      </c>
      <c r="O1018" s="2">
        <f t="shared" si="2052"/>
        <v>0.18068291228517736</v>
      </c>
      <c r="P1018" s="2">
        <f t="shared" si="2053"/>
        <v>-3.6082844249940336</v>
      </c>
      <c r="Q1018" s="2">
        <f t="shared" si="2104"/>
        <v>1.231625875211928</v>
      </c>
      <c r="R1018" s="2">
        <f t="shared" si="2065"/>
        <v>0.77410301376448443</v>
      </c>
      <c r="S1018" s="6">
        <f t="shared" si="2066"/>
        <v>3.1146073210006109</v>
      </c>
      <c r="T1018" s="2">
        <f t="shared" si="2067"/>
        <v>-3.8963238552047796</v>
      </c>
      <c r="U1018" s="2">
        <f t="shared" si="2068"/>
        <v>-3.8963238552047796</v>
      </c>
      <c r="V1018" s="2">
        <f t="shared" si="2054"/>
        <v>-2.9177047568323382</v>
      </c>
      <c r="W1018" s="2">
        <f t="shared" si="2069"/>
        <v>5.1285261218395287E-2</v>
      </c>
      <c r="X1018" s="2">
        <f xml:space="preserve"> ($D$6 - W1018)</f>
        <v>-5.1285261218395287E-2</v>
      </c>
      <c r="Y1018" s="12"/>
      <c r="Z1018" s="12"/>
      <c r="AB1018" s="2">
        <f t="shared" si="2037"/>
        <v>1.7001413652121082E-3</v>
      </c>
      <c r="AC1018" s="2">
        <f t="shared" si="2038"/>
        <v>1.7001413652121082E-3</v>
      </c>
      <c r="AD1018" s="2">
        <f t="shared" si="2039"/>
        <v>-2.4952886515227693E-3</v>
      </c>
      <c r="AE1018" s="2">
        <f t="shared" si="2091"/>
        <v>1.7001413652121082E-3</v>
      </c>
      <c r="AF1018" s="2">
        <f t="shared" si="2040"/>
        <v>1.7001413652121082E-3</v>
      </c>
      <c r="AG1018" s="2">
        <f t="shared" si="2041"/>
        <v>0</v>
      </c>
      <c r="AH1018" s="2">
        <f t="shared" si="2092"/>
        <v>1.7001413652121082E-3</v>
      </c>
      <c r="AI1018" s="2">
        <f t="shared" si="2042"/>
        <v>1.7001413652121082E-3</v>
      </c>
      <c r="AJ1018" s="2">
        <f t="shared" si="2043"/>
        <v>0</v>
      </c>
      <c r="AK1018" s="6">
        <f t="shared" si="2055"/>
        <v>-2.4952886515227693E-3</v>
      </c>
      <c r="AL1018" s="2">
        <f t="shared" si="2044"/>
        <v>-1.931610465356092E-3</v>
      </c>
      <c r="AM1018" s="2">
        <f t="shared" si="2045"/>
        <v>-1.931610465356092E-3</v>
      </c>
      <c r="AN1018" s="2">
        <f t="shared" si="2056"/>
        <v>1.0794607888107155E-3</v>
      </c>
      <c r="AO1018" s="2">
        <f t="shared" si="2057"/>
        <v>-3.5830890373592106E-4</v>
      </c>
      <c r="AP1018" s="2">
        <f t="shared" si="2058"/>
        <v>-6.4242591066809851E-4</v>
      </c>
      <c r="AQ1018" s="2">
        <f t="shared" si="2059"/>
        <v>1.0794607888107155E-3</v>
      </c>
      <c r="AR1018" s="2">
        <f t="shared" si="2060"/>
        <v>-3.5830890373592106E-4</v>
      </c>
      <c r="AS1018" s="2">
        <f t="shared" si="2061"/>
        <v>-6.4242591066809851E-4</v>
      </c>
      <c r="AT1018" s="6">
        <f t="shared" si="2070"/>
        <v>-1.0813836046130731E-4</v>
      </c>
      <c r="AU1018" s="2">
        <f t="shared" si="2071"/>
        <v>-1.5422515544569748E-3</v>
      </c>
      <c r="AV1018" s="2">
        <f t="shared" si="2072"/>
        <v>-1.5422515544569748E-3</v>
      </c>
    </row>
    <row r="1019" spans="6:48" x14ac:dyDescent="0.25">
      <c r="F1019" s="2" t="s">
        <v>53</v>
      </c>
      <c r="G1019" s="2">
        <f t="shared" ref="G1019" si="2157" xml:space="preserve"> $B$7</f>
        <v>0</v>
      </c>
      <c r="H1019" s="2">
        <f t="shared" ref="H1019" si="2158" xml:space="preserve"> $C$7</f>
        <v>1</v>
      </c>
      <c r="I1019" s="2">
        <f t="shared" si="2048"/>
        <v>1.0523327640037619</v>
      </c>
      <c r="J1019" s="2">
        <f t="shared" si="2049"/>
        <v>0.18135382851591547</v>
      </c>
      <c r="K1019" s="2">
        <f t="shared" si="2050"/>
        <v>-3.6086056379493678</v>
      </c>
      <c r="L1019" s="2">
        <f t="shared" si="2103"/>
        <v>-2.556272873945606</v>
      </c>
      <c r="M1019" s="2">
        <f t="shared" si="2064"/>
        <v>7.200619675007737E-2</v>
      </c>
      <c r="N1019" s="2">
        <f t="shared" si="2051"/>
        <v>1.0523327640037619</v>
      </c>
      <c r="O1019" s="2">
        <f t="shared" si="2052"/>
        <v>0.18135382851591547</v>
      </c>
      <c r="P1019" s="2">
        <f t="shared" si="2053"/>
        <v>-3.6086056379493678</v>
      </c>
      <c r="Q1019" s="2">
        <f t="shared" si="2104"/>
        <v>-2.556272873945606</v>
      </c>
      <c r="R1019" s="2">
        <f t="shared" si="2065"/>
        <v>7.200619675007737E-2</v>
      </c>
      <c r="S1019" s="6">
        <f t="shared" si="2066"/>
        <v>3.1133056074946186</v>
      </c>
      <c r="T1019" s="2">
        <f t="shared" si="2067"/>
        <v>-3.8980607862146863</v>
      </c>
      <c r="U1019" s="2">
        <f t="shared" si="2068"/>
        <v>-3.8980607862146863</v>
      </c>
      <c r="V1019" s="2">
        <f t="shared" si="2054"/>
        <v>2.5519365436627464</v>
      </c>
      <c r="W1019" s="2">
        <f t="shared" si="2069"/>
        <v>0.9277035056893197</v>
      </c>
      <c r="X1019" s="2">
        <f xml:space="preserve"> ($D$7 - W1019)</f>
        <v>7.2296494310680304E-2</v>
      </c>
      <c r="Y1019" s="12"/>
      <c r="Z1019" s="12"/>
      <c r="AB1019" s="2">
        <f t="shared" si="2037"/>
        <v>-1.2630112858814627E-3</v>
      </c>
      <c r="AC1019" s="2">
        <f t="shared" si="2038"/>
        <v>-1.2630112858814627E-3</v>
      </c>
      <c r="AD1019" s="2">
        <f t="shared" si="2039"/>
        <v>4.8489049957127746E-3</v>
      </c>
      <c r="AE1019" s="2">
        <f t="shared" si="2091"/>
        <v>-1.2630112858814627E-3</v>
      </c>
      <c r="AF1019" s="2">
        <f t="shared" si="2040"/>
        <v>0</v>
      </c>
      <c r="AG1019" s="2">
        <f t="shared" si="2041"/>
        <v>-1.2630112858814627E-3</v>
      </c>
      <c r="AH1019" s="2">
        <f t="shared" si="2092"/>
        <v>-1.2630112858814627E-3</v>
      </c>
      <c r="AI1019" s="2">
        <f t="shared" si="2042"/>
        <v>0</v>
      </c>
      <c r="AJ1019" s="2">
        <f t="shared" si="2043"/>
        <v>-1.2630112858814627E-3</v>
      </c>
      <c r="AK1019" s="6">
        <f t="shared" si="2055"/>
        <v>4.8489049957127746E-3</v>
      </c>
      <c r="AL1019" s="2">
        <f t="shared" si="2044"/>
        <v>3.491512071437271E-4</v>
      </c>
      <c r="AM1019" s="2">
        <f t="shared" si="2045"/>
        <v>3.491512071437271E-4</v>
      </c>
      <c r="AN1019" s="2">
        <f t="shared" si="2056"/>
        <v>1.3898010770112545E-3</v>
      </c>
      <c r="AO1019" s="2">
        <f t="shared" si="2057"/>
        <v>6.7091623073811668E-4</v>
      </c>
      <c r="AP1019" s="2">
        <f t="shared" si="2058"/>
        <v>-3.212129553342713E-4</v>
      </c>
      <c r="AQ1019" s="2">
        <f t="shared" si="2059"/>
        <v>1.3898010770112545E-3</v>
      </c>
      <c r="AR1019" s="2">
        <f t="shared" si="2060"/>
        <v>6.7091623073811668E-4</v>
      </c>
      <c r="AS1019" s="2">
        <f t="shared" si="2061"/>
        <v>-3.212129553342713E-4</v>
      </c>
      <c r="AT1019" s="6">
        <f t="shared" si="2070"/>
        <v>-1.3017135059922857E-3</v>
      </c>
      <c r="AU1019" s="2">
        <f t="shared" si="2071"/>
        <v>-1.7369310099066837E-3</v>
      </c>
      <c r="AV1019" s="2">
        <f t="shared" si="2072"/>
        <v>-1.7369310099066837E-3</v>
      </c>
    </row>
    <row r="1020" spans="6:48" x14ac:dyDescent="0.25">
      <c r="F1020" s="2" t="s">
        <v>54</v>
      </c>
      <c r="G1020" s="2">
        <f t="shared" ref="G1020" si="2159" xml:space="preserve"> $B$8</f>
        <v>1</v>
      </c>
      <c r="H1020" s="2">
        <f t="shared" ref="H1020" si="2160" xml:space="preserve"> $C$8</f>
        <v>1</v>
      </c>
      <c r="I1020" s="2">
        <f t="shared" si="2048"/>
        <v>1.0523961588993269</v>
      </c>
      <c r="J1020" s="2">
        <f t="shared" si="2049"/>
        <v>0.18168928663128453</v>
      </c>
      <c r="K1020" s="2">
        <f t="shared" si="2050"/>
        <v>-3.6093977500699754</v>
      </c>
      <c r="L1020" s="2">
        <f t="shared" si="2103"/>
        <v>-2.375312304539364</v>
      </c>
      <c r="M1020" s="2">
        <f t="shared" si="2064"/>
        <v>8.5074733001241215E-2</v>
      </c>
      <c r="N1020" s="2">
        <f t="shared" si="2051"/>
        <v>1.0523961588993269</v>
      </c>
      <c r="O1020" s="2">
        <f t="shared" si="2052"/>
        <v>0.18168928663128453</v>
      </c>
      <c r="P1020" s="2">
        <f t="shared" si="2053"/>
        <v>-3.6093977500699754</v>
      </c>
      <c r="Q1020" s="2">
        <f t="shared" si="2104"/>
        <v>-2.375312304539364</v>
      </c>
      <c r="R1020" s="2">
        <f t="shared" si="2065"/>
        <v>8.5074733001241215E-2</v>
      </c>
      <c r="S1020" s="6">
        <f t="shared" si="2066"/>
        <v>3.1150792032394792</v>
      </c>
      <c r="T1020" s="2">
        <f t="shared" si="2067"/>
        <v>-3.8987546761160679</v>
      </c>
      <c r="U1020" s="2">
        <f t="shared" si="2068"/>
        <v>-3.8987546761160679</v>
      </c>
      <c r="V1020" s="2">
        <f t="shared" si="2054"/>
        <v>2.4517081770236491</v>
      </c>
      <c r="W1020" s="2">
        <f t="shared" si="2069"/>
        <v>0.92068627679378456</v>
      </c>
      <c r="X1020" s="2">
        <f xml:space="preserve"> ($D$8 - W1020)</f>
        <v>7.9313723206215436E-2</v>
      </c>
      <c r="Y1020" s="13"/>
      <c r="Z1020" s="13"/>
      <c r="AB1020" s="2">
        <f t="shared" si="2037"/>
        <v>-1.7576017220393586E-3</v>
      </c>
      <c r="AC1020" s="2">
        <f t="shared" si="2038"/>
        <v>-1.7576017220393586E-3</v>
      </c>
      <c r="AD1020" s="2">
        <f t="shared" si="2039"/>
        <v>5.7917304922915636E-3</v>
      </c>
      <c r="AE1020" s="2">
        <f t="shared" si="2091"/>
        <v>-1.7576017220393586E-3</v>
      </c>
      <c r="AF1020" s="2">
        <f t="shared" si="2040"/>
        <v>-1.7576017220393586E-3</v>
      </c>
      <c r="AG1020" s="2">
        <f t="shared" si="2041"/>
        <v>-1.7576017220393586E-3</v>
      </c>
      <c r="AH1020" s="2">
        <f t="shared" si="2092"/>
        <v>-1.7576017220393586E-3</v>
      </c>
      <c r="AI1020" s="2">
        <f t="shared" si="2042"/>
        <v>-1.7576017220393586E-3</v>
      </c>
      <c r="AJ1020" s="2">
        <f t="shared" si="2043"/>
        <v>-1.7576017220393586E-3</v>
      </c>
      <c r="AK1020" s="6">
        <f t="shared" si="2055"/>
        <v>5.7917304922915636E-3</v>
      </c>
      <c r="AL1020" s="2">
        <f t="shared" si="2044"/>
        <v>4.9272992524685214E-4</v>
      </c>
      <c r="AM1020" s="2">
        <f t="shared" si="2045"/>
        <v>4.9272992524685214E-4</v>
      </c>
      <c r="AN1020" s="2">
        <f t="shared" si="2056"/>
        <v>6.3394895565060949E-5</v>
      </c>
      <c r="AO1020" s="2">
        <f t="shared" si="2057"/>
        <v>3.3545811536905834E-4</v>
      </c>
      <c r="AP1020" s="2">
        <f t="shared" si="2058"/>
        <v>-7.9211212060759095E-4</v>
      </c>
      <c r="AQ1020" s="2">
        <f t="shared" si="2059"/>
        <v>6.3394895565060949E-5</v>
      </c>
      <c r="AR1020" s="2">
        <f t="shared" si="2060"/>
        <v>3.3545811536905834E-4</v>
      </c>
      <c r="AS1020" s="2">
        <f t="shared" si="2061"/>
        <v>-7.9211212060759095E-4</v>
      </c>
      <c r="AT1020" s="6">
        <f t="shared" si="2070"/>
        <v>1.7735957448605788E-3</v>
      </c>
      <c r="AU1020" s="2">
        <f t="shared" si="2071"/>
        <v>-6.9388990138152806E-4</v>
      </c>
      <c r="AV1020" s="2">
        <f t="shared" si="2072"/>
        <v>-6.9388990138152806E-4</v>
      </c>
    </row>
    <row r="1021" spans="6:48" x14ac:dyDescent="0.25">
      <c r="F1021" s="8" t="s">
        <v>51</v>
      </c>
      <c r="G1021" s="8">
        <f t="shared" si="2097"/>
        <v>0</v>
      </c>
      <c r="H1021" s="8">
        <f t="shared" si="2098"/>
        <v>0</v>
      </c>
      <c r="I1021" s="8">
        <f t="shared" si="2048"/>
        <v>1.0515490554860898</v>
      </c>
      <c r="J1021" s="8">
        <f t="shared" si="2049"/>
        <v>0.18097821482794937</v>
      </c>
      <c r="K1021" s="8">
        <f t="shared" si="2050"/>
        <v>-3.6106726069912991</v>
      </c>
      <c r="L1021" s="8">
        <f t="shared" si="2103"/>
        <v>1.0515490554860898</v>
      </c>
      <c r="M1021" s="8">
        <f t="shared" si="2064"/>
        <v>0.74107224939057981</v>
      </c>
      <c r="N1021" s="8">
        <f t="shared" si="2051"/>
        <v>1.0515490554860898</v>
      </c>
      <c r="O1021" s="8">
        <f t="shared" si="2052"/>
        <v>0.18097821482794937</v>
      </c>
      <c r="P1021" s="8">
        <f t="shared" si="2053"/>
        <v>-3.6106726069912991</v>
      </c>
      <c r="Q1021" s="8">
        <f t="shared" si="2104"/>
        <v>1.0515490554860898</v>
      </c>
      <c r="R1021" s="8">
        <f t="shared" si="2065"/>
        <v>0.74107224939057981</v>
      </c>
      <c r="S1021" s="5">
        <f t="shared" si="2066"/>
        <v>3.1188618663580554</v>
      </c>
      <c r="T1021" s="8">
        <f t="shared" si="2067"/>
        <v>-3.8988552561041354</v>
      </c>
      <c r="U1021" s="8">
        <f t="shared" si="2068"/>
        <v>-3.8988552561041354</v>
      </c>
      <c r="V1021" s="8">
        <f t="shared" si="2054"/>
        <v>-2.6598050030206979</v>
      </c>
      <c r="W1021" s="8">
        <f t="shared" si="2069"/>
        <v>6.5387249023663857E-2</v>
      </c>
      <c r="X1021" s="8">
        <f xml:space="preserve"> ($D$5 - W1021)</f>
        <v>-6.5387249023663857E-2</v>
      </c>
      <c r="Y1021" s="14">
        <f xml:space="preserve"> SUM(SUMIF(X1021:X1024, {"&gt;0","&lt;0"}) * {1,-1}) / 4</f>
        <v>6.6867536152990958E-2</v>
      </c>
      <c r="Z1021" s="14" t="s">
        <v>311</v>
      </c>
      <c r="AB1021" s="8">
        <f t="shared" si="2037"/>
        <v>2.9894692849000946E-3</v>
      </c>
      <c r="AC1021" s="8">
        <f t="shared" si="2038"/>
        <v>2.9894692849000946E-3</v>
      </c>
      <c r="AD1021" s="8">
        <f t="shared" si="2039"/>
        <v>-3.9959296528828932E-3</v>
      </c>
      <c r="AE1021" s="8">
        <f t="shared" si="2091"/>
        <v>2.9894692849000946E-3</v>
      </c>
      <c r="AF1021" s="8">
        <f t="shared" si="2040"/>
        <v>0</v>
      </c>
      <c r="AG1021" s="8">
        <f t="shared" si="2041"/>
        <v>0</v>
      </c>
      <c r="AH1021" s="8">
        <f t="shared" si="2092"/>
        <v>2.9894692849000946E-3</v>
      </c>
      <c r="AI1021" s="8">
        <f t="shared" si="2042"/>
        <v>0</v>
      </c>
      <c r="AJ1021" s="8">
        <f t="shared" si="2043"/>
        <v>0</v>
      </c>
      <c r="AK1021" s="5">
        <f t="shared" si="2055"/>
        <v>-3.9959296528828932E-3</v>
      </c>
      <c r="AL1021" s="8">
        <f t="shared" si="2044"/>
        <v>-2.9612725762684445E-3</v>
      </c>
      <c r="AM1021" s="8">
        <f t="shared" si="2045"/>
        <v>-2.9612725762684445E-3</v>
      </c>
      <c r="AN1021" s="8">
        <f t="shared" si="2056"/>
        <v>-8.471034132371269E-4</v>
      </c>
      <c r="AO1021" s="8">
        <f t="shared" si="2057"/>
        <v>-7.1107180333515596E-4</v>
      </c>
      <c r="AP1021" s="8">
        <f t="shared" si="2058"/>
        <v>-1.2748569213236749E-3</v>
      </c>
      <c r="AQ1021" s="8">
        <f t="shared" si="2059"/>
        <v>-8.471034132371269E-4</v>
      </c>
      <c r="AR1021" s="8">
        <f t="shared" si="2060"/>
        <v>-7.1107180333515596E-4</v>
      </c>
      <c r="AS1021" s="8">
        <f t="shared" si="2061"/>
        <v>-1.2748569213236749E-3</v>
      </c>
      <c r="AT1021" s="5">
        <f t="shared" si="2070"/>
        <v>3.7826631185762238E-3</v>
      </c>
      <c r="AU1021" s="8">
        <f t="shared" si="2071"/>
        <v>-1.0057998806756174E-4</v>
      </c>
      <c r="AV1021" s="8">
        <f t="shared" si="2072"/>
        <v>-1.0057998806756174E-4</v>
      </c>
    </row>
    <row r="1022" spans="6:48" x14ac:dyDescent="0.25">
      <c r="F1022" s="8" t="s">
        <v>52</v>
      </c>
      <c r="G1022" s="8">
        <f t="shared" ref="G1022" si="2161" xml:space="preserve"> $B$6</f>
        <v>1</v>
      </c>
      <c r="H1022" s="8">
        <f t="shared" ref="H1022" si="2162" xml:space="preserve"> $C$6</f>
        <v>0</v>
      </c>
      <c r="I1022" s="8">
        <f t="shared" si="2048"/>
        <v>1.0526202384219214</v>
      </c>
      <c r="J1022" s="8">
        <f t="shared" si="2049"/>
        <v>0.18062267892628181</v>
      </c>
      <c r="K1022" s="8">
        <f t="shared" si="2050"/>
        <v>-3.6113100354519609</v>
      </c>
      <c r="L1022" s="8">
        <f t="shared" si="2103"/>
        <v>1.2332429173482033</v>
      </c>
      <c r="M1022" s="8">
        <f t="shared" si="2064"/>
        <v>0.77438565660234282</v>
      </c>
      <c r="N1022" s="8">
        <f t="shared" si="2051"/>
        <v>1.0526202384219214</v>
      </c>
      <c r="O1022" s="8">
        <f t="shared" si="2052"/>
        <v>0.18062267892628181</v>
      </c>
      <c r="P1022" s="8">
        <f t="shared" si="2053"/>
        <v>-3.6113100354519609</v>
      </c>
      <c r="Q1022" s="8">
        <f t="shared" si="2104"/>
        <v>1.2332429173482033</v>
      </c>
      <c r="R1022" s="8">
        <f t="shared" si="2065"/>
        <v>0.77438565660234282</v>
      </c>
      <c r="S1022" s="5">
        <f t="shared" si="2066"/>
        <v>3.1187552330909019</v>
      </c>
      <c r="T1022" s="8">
        <f t="shared" si="2067"/>
        <v>-3.9003861823863035</v>
      </c>
      <c r="U1022" s="8">
        <f t="shared" si="2068"/>
        <v>-3.9003861823863035</v>
      </c>
      <c r="V1022" s="8">
        <f t="shared" si="2054"/>
        <v>-2.9220509966089439</v>
      </c>
      <c r="W1022" s="8">
        <f t="shared" si="2069"/>
        <v>5.1074206496218293E-2</v>
      </c>
      <c r="X1022" s="8">
        <f xml:space="preserve"> ($D$6 - W1022)</f>
        <v>-5.1074206496218293E-2</v>
      </c>
      <c r="Y1022" s="15"/>
      <c r="Z1022" s="15"/>
      <c r="AB1022" s="8">
        <f t="shared" si="2037"/>
        <v>1.6868137155616198E-3</v>
      </c>
      <c r="AC1022" s="8">
        <f t="shared" si="2038"/>
        <v>1.6868137155616198E-3</v>
      </c>
      <c r="AD1022" s="8">
        <f t="shared" si="2039"/>
        <v>-2.4753436930093054E-3</v>
      </c>
      <c r="AE1022" s="8">
        <f t="shared" si="2091"/>
        <v>1.6868137155616198E-3</v>
      </c>
      <c r="AF1022" s="8">
        <f t="shared" si="2040"/>
        <v>1.6868137155616198E-3</v>
      </c>
      <c r="AG1022" s="8">
        <f t="shared" si="2041"/>
        <v>0</v>
      </c>
      <c r="AH1022" s="8">
        <f t="shared" si="2092"/>
        <v>1.6868137155616198E-3</v>
      </c>
      <c r="AI1022" s="8">
        <f t="shared" si="2042"/>
        <v>1.6868137155616198E-3</v>
      </c>
      <c r="AJ1022" s="8">
        <f t="shared" si="2043"/>
        <v>0</v>
      </c>
      <c r="AK1022" s="5">
        <f t="shared" si="2055"/>
        <v>-2.4753436930093054E-3</v>
      </c>
      <c r="AL1022" s="8">
        <f t="shared" si="2044"/>
        <v>-1.9168706510274791E-3</v>
      </c>
      <c r="AM1022" s="8">
        <f t="shared" si="2045"/>
        <v>-1.9168706510274791E-3</v>
      </c>
      <c r="AN1022" s="8">
        <f t="shared" si="2056"/>
        <v>1.0711829358316383E-3</v>
      </c>
      <c r="AO1022" s="8">
        <f t="shared" si="2057"/>
        <v>-3.555359016675641E-4</v>
      </c>
      <c r="AP1022" s="8">
        <f t="shared" si="2058"/>
        <v>-6.3742846066183745E-4</v>
      </c>
      <c r="AQ1022" s="8">
        <f t="shared" si="2059"/>
        <v>1.0711829358316383E-3</v>
      </c>
      <c r="AR1022" s="8">
        <f t="shared" si="2060"/>
        <v>-3.555359016675641E-4</v>
      </c>
      <c r="AS1022" s="8">
        <f t="shared" si="2061"/>
        <v>-6.3742846066183745E-4</v>
      </c>
      <c r="AT1022" s="5">
        <f t="shared" si="2070"/>
        <v>-1.0663326715354415E-4</v>
      </c>
      <c r="AU1022" s="8">
        <f t="shared" si="2071"/>
        <v>-1.5309262821681102E-3</v>
      </c>
      <c r="AV1022" s="8">
        <f t="shared" si="2072"/>
        <v>-1.5309262821681102E-3</v>
      </c>
    </row>
    <row r="1023" spans="6:48" x14ac:dyDescent="0.25">
      <c r="F1023" s="8" t="s">
        <v>53</v>
      </c>
      <c r="G1023" s="8">
        <f t="shared" ref="G1023" si="2163" xml:space="preserve"> $B$7</f>
        <v>0</v>
      </c>
      <c r="H1023" s="8">
        <f t="shared" ref="H1023" si="2164" xml:space="preserve"> $C$7</f>
        <v>1</v>
      </c>
      <c r="I1023" s="8">
        <f t="shared" si="2048"/>
        <v>1.0539992367476181</v>
      </c>
      <c r="J1023" s="8">
        <f t="shared" si="2049"/>
        <v>0.18128831783322885</v>
      </c>
      <c r="K1023" s="8">
        <f t="shared" si="2050"/>
        <v>-3.6116287496822919</v>
      </c>
      <c r="L1023" s="8">
        <f t="shared" si="2103"/>
        <v>-2.5576295129346738</v>
      </c>
      <c r="M1023" s="8">
        <f t="shared" si="2064"/>
        <v>7.1915596982373278E-2</v>
      </c>
      <c r="N1023" s="8">
        <f t="shared" si="2051"/>
        <v>1.0539992367476181</v>
      </c>
      <c r="O1023" s="8">
        <f t="shared" si="2052"/>
        <v>0.18128831783322885</v>
      </c>
      <c r="P1023" s="8">
        <f t="shared" si="2053"/>
        <v>-3.6116287496822919</v>
      </c>
      <c r="Q1023" s="8">
        <f t="shared" si="2104"/>
        <v>-2.5576295129346738</v>
      </c>
      <c r="R1023" s="8">
        <f t="shared" si="2065"/>
        <v>7.1915596982373278E-2</v>
      </c>
      <c r="S1023" s="5">
        <f t="shared" si="2066"/>
        <v>3.1174642446108205</v>
      </c>
      <c r="T1023" s="8">
        <f t="shared" si="2067"/>
        <v>-3.9021100808529012</v>
      </c>
      <c r="U1023" s="8">
        <f t="shared" si="2068"/>
        <v>-3.9021100808529012</v>
      </c>
      <c r="V1023" s="8">
        <f t="shared" si="2054"/>
        <v>2.556219092699874</v>
      </c>
      <c r="W1023" s="8">
        <f t="shared" si="2069"/>
        <v>0.92799020943420996</v>
      </c>
      <c r="X1023" s="8">
        <f xml:space="preserve"> ($D$7 - W1023)</f>
        <v>7.2009790565790044E-2</v>
      </c>
      <c r="Y1023" s="15"/>
      <c r="Z1023" s="15"/>
      <c r="AB1023" s="8">
        <f t="shared" si="2037"/>
        <v>-1.2532467036842666E-3</v>
      </c>
      <c r="AC1023" s="8">
        <f t="shared" si="2038"/>
        <v>-1.2532467036842666E-3</v>
      </c>
      <c r="AD1023" s="8">
        <f t="shared" si="2039"/>
        <v>4.8120096537441212E-3</v>
      </c>
      <c r="AE1023" s="8">
        <f t="shared" si="2091"/>
        <v>-1.2532467036842666E-3</v>
      </c>
      <c r="AF1023" s="8">
        <f t="shared" si="2040"/>
        <v>0</v>
      </c>
      <c r="AG1023" s="8">
        <f t="shared" si="2041"/>
        <v>-1.2532467036842666E-3</v>
      </c>
      <c r="AH1023" s="8">
        <f t="shared" si="2092"/>
        <v>-1.2532467036842666E-3</v>
      </c>
      <c r="AI1023" s="8">
        <f t="shared" si="2042"/>
        <v>0</v>
      </c>
      <c r="AJ1023" s="8">
        <f t="shared" si="2043"/>
        <v>-1.2532467036842666E-3</v>
      </c>
      <c r="AK1023" s="5">
        <f t="shared" si="2055"/>
        <v>4.8120096537441212E-3</v>
      </c>
      <c r="AL1023" s="8">
        <f t="shared" si="2044"/>
        <v>3.460585469339518E-4</v>
      </c>
      <c r="AM1023" s="8">
        <f t="shared" si="2045"/>
        <v>3.460585469339518E-4</v>
      </c>
      <c r="AN1023" s="8">
        <f t="shared" si="2056"/>
        <v>1.3789983256966565E-3</v>
      </c>
      <c r="AO1023" s="8">
        <f t="shared" si="2057"/>
        <v>6.6563890694704142E-4</v>
      </c>
      <c r="AP1023" s="8">
        <f t="shared" si="2058"/>
        <v>-3.1871423033091872E-4</v>
      </c>
      <c r="AQ1023" s="8">
        <f t="shared" si="2059"/>
        <v>1.3789983256966565E-3</v>
      </c>
      <c r="AR1023" s="8">
        <f t="shared" si="2060"/>
        <v>6.6563890694704142E-4</v>
      </c>
      <c r="AS1023" s="8">
        <f t="shared" si="2061"/>
        <v>-3.1871423033091872E-4</v>
      </c>
      <c r="AT1023" s="5">
        <f t="shared" si="2070"/>
        <v>-1.2909884800813565E-3</v>
      </c>
      <c r="AU1023" s="8">
        <f t="shared" si="2071"/>
        <v>-1.7238984665977064E-3</v>
      </c>
      <c r="AV1023" s="8">
        <f t="shared" si="2072"/>
        <v>-1.7238984665977064E-3</v>
      </c>
    </row>
    <row r="1024" spans="6:48" x14ac:dyDescent="0.25">
      <c r="F1024" s="8" t="s">
        <v>54</v>
      </c>
      <c r="G1024" s="8">
        <f t="shared" ref="G1024" si="2165" xml:space="preserve"> $B$8</f>
        <v>1</v>
      </c>
      <c r="H1024" s="8">
        <f t="shared" ref="H1024" si="2166" xml:space="preserve"> $C$8</f>
        <v>1</v>
      </c>
      <c r="I1024" s="8">
        <f t="shared" si="2048"/>
        <v>1.0540621125586243</v>
      </c>
      <c r="J1024" s="8">
        <f t="shared" si="2049"/>
        <v>0.18162113728670237</v>
      </c>
      <c r="K1024" s="8">
        <f t="shared" si="2050"/>
        <v>-3.6124147301492995</v>
      </c>
      <c r="L1024" s="8">
        <f t="shared" si="2103"/>
        <v>-2.376731480303973</v>
      </c>
      <c r="M1024" s="8">
        <f t="shared" si="2064"/>
        <v>8.4964333612302934E-2</v>
      </c>
      <c r="N1024" s="8">
        <f t="shared" si="2051"/>
        <v>1.0540621125586243</v>
      </c>
      <c r="O1024" s="8">
        <f t="shared" si="2052"/>
        <v>0.18162113728670237</v>
      </c>
      <c r="P1024" s="8">
        <f t="shared" si="2053"/>
        <v>-3.6124147301492995</v>
      </c>
      <c r="Q1024" s="8">
        <f t="shared" si="2104"/>
        <v>-2.376731480303973</v>
      </c>
      <c r="R1024" s="8">
        <f t="shared" si="2065"/>
        <v>8.4964333612302934E-2</v>
      </c>
      <c r="S1024" s="5">
        <f t="shared" si="2066"/>
        <v>3.119224755197652</v>
      </c>
      <c r="T1024" s="8">
        <f t="shared" si="2067"/>
        <v>-3.9027990008127329</v>
      </c>
      <c r="U1024" s="8">
        <f t="shared" si="2068"/>
        <v>-3.9027990008127329</v>
      </c>
      <c r="V1024" s="8">
        <f t="shared" si="2054"/>
        <v>2.4560273225440206</v>
      </c>
      <c r="W1024" s="8">
        <f t="shared" si="2069"/>
        <v>0.92100110147370839</v>
      </c>
      <c r="X1024" s="8">
        <f xml:space="preserve"> ($D$8 - W1024)</f>
        <v>7.8998898526291605E-2</v>
      </c>
      <c r="Y1024" s="16"/>
      <c r="Z1024" s="16"/>
      <c r="AB1024" s="8">
        <f t="shared" si="2037"/>
        <v>-1.7440265201654616E-3</v>
      </c>
      <c r="AC1024" s="8">
        <f t="shared" si="2038"/>
        <v>-1.7440265201654616E-3</v>
      </c>
      <c r="AD1024" s="8">
        <f t="shared" si="2039"/>
        <v>5.7478075909720228E-3</v>
      </c>
      <c r="AE1024" s="8">
        <f t="shared" si="2091"/>
        <v>-1.7440265201654616E-3</v>
      </c>
      <c r="AF1024" s="8">
        <f t="shared" si="2040"/>
        <v>-1.7440265201654616E-3</v>
      </c>
      <c r="AG1024" s="8">
        <f t="shared" si="2041"/>
        <v>-1.7440265201654616E-3</v>
      </c>
      <c r="AH1024" s="8">
        <f t="shared" si="2092"/>
        <v>-1.7440265201654616E-3</v>
      </c>
      <c r="AI1024" s="8">
        <f t="shared" si="2042"/>
        <v>-1.7440265201654616E-3</v>
      </c>
      <c r="AJ1024" s="8">
        <f t="shared" si="2043"/>
        <v>-1.7440265201654616E-3</v>
      </c>
      <c r="AK1024" s="5">
        <f t="shared" si="2055"/>
        <v>5.7478075909720228E-3</v>
      </c>
      <c r="AL1024" s="8">
        <f t="shared" si="2044"/>
        <v>4.8835864169867417E-4</v>
      </c>
      <c r="AM1024" s="8">
        <f t="shared" si="2045"/>
        <v>4.8835864169867417E-4</v>
      </c>
      <c r="AN1024" s="8">
        <f t="shared" si="2056"/>
        <v>6.2875811006168902E-5</v>
      </c>
      <c r="AO1024" s="8">
        <f t="shared" si="2057"/>
        <v>3.3281945347352071E-4</v>
      </c>
      <c r="AP1024" s="8">
        <f t="shared" si="2058"/>
        <v>-7.859804670076187E-4</v>
      </c>
      <c r="AQ1024" s="8">
        <f t="shared" si="2059"/>
        <v>6.2875811006168902E-5</v>
      </c>
      <c r="AR1024" s="8">
        <f t="shared" si="2060"/>
        <v>3.3281945347352071E-4</v>
      </c>
      <c r="AS1024" s="8">
        <f t="shared" si="2061"/>
        <v>-7.859804670076187E-4</v>
      </c>
      <c r="AT1024" s="5">
        <f t="shared" si="2070"/>
        <v>1.7605105868314652E-3</v>
      </c>
      <c r="AU1024" s="8">
        <f t="shared" si="2071"/>
        <v>-6.8891995983166865E-4</v>
      </c>
      <c r="AV1024" s="8">
        <f t="shared" si="2072"/>
        <v>-6.8891995983166865E-4</v>
      </c>
    </row>
    <row r="1025" spans="6:48" x14ac:dyDescent="0.25">
      <c r="F1025" s="2" t="s">
        <v>51</v>
      </c>
      <c r="G1025" s="2">
        <f t="shared" si="2087"/>
        <v>0</v>
      </c>
      <c r="H1025" s="2">
        <f t="shared" si="2088"/>
        <v>0</v>
      </c>
      <c r="I1025" s="2">
        <f t="shared" si="2048"/>
        <v>1.0532215372040445</v>
      </c>
      <c r="J1025" s="2">
        <f t="shared" si="2049"/>
        <v>0.18091553375335639</v>
      </c>
      <c r="K1025" s="2">
        <f t="shared" si="2050"/>
        <v>-3.6136797336428859</v>
      </c>
      <c r="L1025" s="2">
        <f t="shared" si="2103"/>
        <v>1.0532215372040445</v>
      </c>
      <c r="M1025" s="2">
        <f t="shared" si="2064"/>
        <v>0.74139304274272411</v>
      </c>
      <c r="N1025" s="2">
        <f t="shared" si="2051"/>
        <v>1.0532215372040445</v>
      </c>
      <c r="O1025" s="2">
        <f t="shared" si="2052"/>
        <v>0.18091553375335639</v>
      </c>
      <c r="P1025" s="2">
        <f t="shared" si="2053"/>
        <v>-3.6136797336428859</v>
      </c>
      <c r="Q1025" s="2">
        <f t="shared" si="2104"/>
        <v>1.0532215372040445</v>
      </c>
      <c r="R1025" s="2">
        <f t="shared" si="2065"/>
        <v>0.74139304274272411</v>
      </c>
      <c r="S1025" s="6">
        <f t="shared" si="2066"/>
        <v>3.1229789142865538</v>
      </c>
      <c r="T1025" s="2">
        <f t="shared" si="2067"/>
        <v>-3.9028992814717993</v>
      </c>
      <c r="U1025" s="2">
        <f t="shared" si="2068"/>
        <v>-3.9028992814717993</v>
      </c>
      <c r="V1025" s="2">
        <f t="shared" si="2054"/>
        <v>-2.6641858333309836</v>
      </c>
      <c r="W1025" s="2">
        <f t="shared" si="2069"/>
        <v>6.5120037975405706E-2</v>
      </c>
      <c r="X1025" s="2">
        <f xml:space="preserve"> ($D$5 - W1025)</f>
        <v>-6.5120037975405706E-2</v>
      </c>
      <c r="Y1025" s="11">
        <f xml:space="preserve"> SUM(SUMIF(X1025:X1028, {"&gt;0","&lt;0"}) * {1,-1}) / 4</f>
        <v>6.6599764999163841E-2</v>
      </c>
      <c r="Z1025" s="11" t="s">
        <v>312</v>
      </c>
      <c r="AB1025" s="2">
        <f t="shared" si="2037"/>
        <v>2.9666150548234523E-3</v>
      </c>
      <c r="AC1025" s="2">
        <f t="shared" si="2038"/>
        <v>2.9666150548234523E-3</v>
      </c>
      <c r="AD1025" s="2">
        <f t="shared" si="2039"/>
        <v>-3.9644700530728424E-3</v>
      </c>
      <c r="AE1025" s="2">
        <f t="shared" si="2091"/>
        <v>2.9666150548234523E-3</v>
      </c>
      <c r="AF1025" s="2">
        <f t="shared" si="2040"/>
        <v>0</v>
      </c>
      <c r="AG1025" s="2">
        <f t="shared" si="2041"/>
        <v>0</v>
      </c>
      <c r="AH1025" s="2">
        <f t="shared" si="2092"/>
        <v>2.9666150548234523E-3</v>
      </c>
      <c r="AI1025" s="2">
        <f t="shared" si="2042"/>
        <v>0</v>
      </c>
      <c r="AJ1025" s="2">
        <f t="shared" si="2043"/>
        <v>0</v>
      </c>
      <c r="AK1025" s="6">
        <f t="shared" si="2055"/>
        <v>-3.9644700530728424E-3</v>
      </c>
      <c r="AL1025" s="2">
        <f t="shared" si="2044"/>
        <v>-2.9392305155100835E-3</v>
      </c>
      <c r="AM1025" s="2">
        <f t="shared" si="2045"/>
        <v>-2.9392305155100835E-3</v>
      </c>
      <c r="AN1025" s="2">
        <f t="shared" si="2056"/>
        <v>-8.40575354579709E-4</v>
      </c>
      <c r="AO1025" s="2">
        <f t="shared" si="2057"/>
        <v>-7.0560353334597758E-4</v>
      </c>
      <c r="AP1025" s="2">
        <f t="shared" si="2058"/>
        <v>-1.2650034935863808E-3</v>
      </c>
      <c r="AQ1025" s="2">
        <f t="shared" si="2059"/>
        <v>-8.40575354579709E-4</v>
      </c>
      <c r="AR1025" s="2">
        <f t="shared" si="2060"/>
        <v>-7.0560353334597758E-4</v>
      </c>
      <c r="AS1025" s="2">
        <f t="shared" si="2061"/>
        <v>-1.2650034935863808E-3</v>
      </c>
      <c r="AT1025" s="6">
        <f t="shared" si="2070"/>
        <v>3.754159088901865E-3</v>
      </c>
      <c r="AU1025" s="2">
        <f t="shared" si="2071"/>
        <v>-1.002806590664207E-4</v>
      </c>
      <c r="AV1025" s="2">
        <f t="shared" si="2072"/>
        <v>-1.002806590664207E-4</v>
      </c>
    </row>
    <row r="1026" spans="6:48" x14ac:dyDescent="0.25">
      <c r="F1026" s="2" t="s">
        <v>52</v>
      </c>
      <c r="G1026" s="2">
        <f t="shared" ref="G1026" si="2167" xml:space="preserve"> $B$6</f>
        <v>1</v>
      </c>
      <c r="H1026" s="2">
        <f t="shared" ref="H1026" si="2168" xml:space="preserve"> $C$6</f>
        <v>0</v>
      </c>
      <c r="I1026" s="2">
        <f t="shared" si="2048"/>
        <v>1.0542845570541663</v>
      </c>
      <c r="J1026" s="2">
        <f t="shared" si="2049"/>
        <v>0.18056273198668341</v>
      </c>
      <c r="K1026" s="2">
        <f t="shared" si="2050"/>
        <v>-3.6143122353896793</v>
      </c>
      <c r="L1026" s="2">
        <f t="shared" si="2103"/>
        <v>1.2348472890408497</v>
      </c>
      <c r="M1026" s="2">
        <f t="shared" si="2064"/>
        <v>0.77466583700990599</v>
      </c>
      <c r="N1026" s="2">
        <f t="shared" si="2051"/>
        <v>1.0542845570541663</v>
      </c>
      <c r="O1026" s="2">
        <f t="shared" si="2052"/>
        <v>0.18056273198668341</v>
      </c>
      <c r="P1026" s="2">
        <f t="shared" si="2053"/>
        <v>-3.6143122353896793</v>
      </c>
      <c r="Q1026" s="2">
        <f t="shared" si="2104"/>
        <v>1.2348472890408497</v>
      </c>
      <c r="R1026" s="2">
        <f t="shared" si="2065"/>
        <v>0.77466583700990599</v>
      </c>
      <c r="S1026" s="6">
        <f t="shared" si="2066"/>
        <v>3.1228737588044684</v>
      </c>
      <c r="T1026" s="2">
        <f t="shared" si="2067"/>
        <v>-3.9044190370590877</v>
      </c>
      <c r="U1026" s="2">
        <f t="shared" si="2068"/>
        <v>-3.9044190370590877</v>
      </c>
      <c r="V1026" s="2">
        <f t="shared" si="2054"/>
        <v>-2.9263663239571098</v>
      </c>
      <c r="W1026" s="2">
        <f t="shared" si="2069"/>
        <v>5.0865466137961148E-2</v>
      </c>
      <c r="X1026" s="2">
        <f xml:space="preserve"> ($D$6 - W1026)</f>
        <v>-5.0865466137961148E-2</v>
      </c>
      <c r="Y1026" s="12"/>
      <c r="Z1026" s="12"/>
      <c r="AB1026" s="2">
        <f t="shared" si="2037"/>
        <v>1.6736771950798686E-3</v>
      </c>
      <c r="AC1026" s="2">
        <f t="shared" si="2038"/>
        <v>1.6736771950798686E-3</v>
      </c>
      <c r="AD1026" s="2">
        <f t="shared" si="2039"/>
        <v>-2.4556916463904527E-3</v>
      </c>
      <c r="AE1026" s="2">
        <f t="shared" si="2091"/>
        <v>1.6736771950798686E-3</v>
      </c>
      <c r="AF1026" s="2">
        <f t="shared" si="2040"/>
        <v>1.6736771950798686E-3</v>
      </c>
      <c r="AG1026" s="2">
        <f t="shared" si="2041"/>
        <v>0</v>
      </c>
      <c r="AH1026" s="2">
        <f t="shared" si="2092"/>
        <v>1.6736771950798686E-3</v>
      </c>
      <c r="AI1026" s="2">
        <f t="shared" si="2042"/>
        <v>1.6736771950798686E-3</v>
      </c>
      <c r="AJ1026" s="2">
        <f t="shared" si="2043"/>
        <v>0</v>
      </c>
      <c r="AK1026" s="6">
        <f t="shared" si="2055"/>
        <v>-2.4556916463904527E-3</v>
      </c>
      <c r="AL1026" s="2">
        <f t="shared" si="2044"/>
        <v>-1.9023404246892941E-3</v>
      </c>
      <c r="AM1026" s="2">
        <f t="shared" si="2045"/>
        <v>-1.9023404246892941E-3</v>
      </c>
      <c r="AN1026" s="2">
        <f t="shared" si="2056"/>
        <v>1.0630198501218047E-3</v>
      </c>
      <c r="AO1026" s="2">
        <f t="shared" si="2057"/>
        <v>-3.5280176667298879E-4</v>
      </c>
      <c r="AP1026" s="2">
        <f t="shared" si="2058"/>
        <v>-6.3250174679341242E-4</v>
      </c>
      <c r="AQ1026" s="2">
        <f t="shared" si="2059"/>
        <v>1.0630198501218047E-3</v>
      </c>
      <c r="AR1026" s="2">
        <f t="shared" si="2060"/>
        <v>-3.5280176667298879E-4</v>
      </c>
      <c r="AS1026" s="2">
        <f t="shared" si="2061"/>
        <v>-6.3250174679341242E-4</v>
      </c>
      <c r="AT1026" s="6">
        <f t="shared" si="2070"/>
        <v>-1.0515548208545056E-4</v>
      </c>
      <c r="AU1026" s="2">
        <f t="shared" si="2071"/>
        <v>-1.5197555872883406E-3</v>
      </c>
      <c r="AV1026" s="2">
        <f t="shared" si="2072"/>
        <v>-1.5197555872883406E-3</v>
      </c>
    </row>
    <row r="1027" spans="6:48" x14ac:dyDescent="0.25">
      <c r="F1027" s="2" t="s">
        <v>53</v>
      </c>
      <c r="G1027" s="2">
        <f t="shared" ref="G1027" si="2169" xml:space="preserve"> $B$7</f>
        <v>0</v>
      </c>
      <c r="H1027" s="2">
        <f t="shared" ref="H1027" si="2170" xml:space="preserve"> $C$7</f>
        <v>1</v>
      </c>
      <c r="I1027" s="2">
        <f t="shared" si="2048"/>
        <v>1.0556529055767672</v>
      </c>
      <c r="J1027" s="2">
        <f t="shared" si="2049"/>
        <v>0.18122316970088687</v>
      </c>
      <c r="K1027" s="2">
        <f t="shared" si="2050"/>
        <v>-3.6146284862630758</v>
      </c>
      <c r="L1027" s="2">
        <f t="shared" si="2103"/>
        <v>-2.5589755806863086</v>
      </c>
      <c r="M1027" s="2">
        <f t="shared" si="2064"/>
        <v>7.18258071343119E-2</v>
      </c>
      <c r="N1027" s="2">
        <f t="shared" si="2051"/>
        <v>1.0556529055767672</v>
      </c>
      <c r="O1027" s="2">
        <f t="shared" si="2052"/>
        <v>0.18122316970088687</v>
      </c>
      <c r="P1027" s="2">
        <f t="shared" si="2053"/>
        <v>-3.6146284862630758</v>
      </c>
      <c r="Q1027" s="2">
        <f t="shared" si="2104"/>
        <v>-2.5589755806863086</v>
      </c>
      <c r="R1027" s="2">
        <f t="shared" si="2065"/>
        <v>7.18258071343119E-2</v>
      </c>
      <c r="S1027" s="6">
        <f t="shared" si="2066"/>
        <v>3.1215933352402305</v>
      </c>
      <c r="T1027" s="2">
        <f t="shared" si="2067"/>
        <v>-3.9061300850650769</v>
      </c>
      <c r="U1027" s="2">
        <f t="shared" si="2068"/>
        <v>-3.9061300850650769</v>
      </c>
      <c r="V1027" s="2">
        <f t="shared" si="2054"/>
        <v>2.5604714429773954</v>
      </c>
      <c r="W1027" s="2">
        <f t="shared" si="2069"/>
        <v>0.92827385345831126</v>
      </c>
      <c r="X1027" s="2">
        <f xml:space="preserve"> ($D$7 - W1027)</f>
        <v>7.172614654168874E-2</v>
      </c>
      <c r="Y1027" s="12"/>
      <c r="Z1027" s="12"/>
      <c r="AB1027" s="2">
        <f t="shared" si="2037"/>
        <v>-1.2436203578030298E-3</v>
      </c>
      <c r="AC1027" s="2">
        <f t="shared" si="2038"/>
        <v>-1.2436203578030298E-3</v>
      </c>
      <c r="AD1027" s="2">
        <f t="shared" si="2039"/>
        <v>4.775634888166509E-3</v>
      </c>
      <c r="AE1027" s="2">
        <f t="shared" si="2091"/>
        <v>-1.2436203578030298E-3</v>
      </c>
      <c r="AF1027" s="2">
        <f t="shared" si="2040"/>
        <v>0</v>
      </c>
      <c r="AG1027" s="2">
        <f t="shared" si="2041"/>
        <v>-1.2436203578030298E-3</v>
      </c>
      <c r="AH1027" s="2">
        <f t="shared" si="2092"/>
        <v>-1.2436203578030298E-3</v>
      </c>
      <c r="AI1027" s="2">
        <f t="shared" si="2042"/>
        <v>0</v>
      </c>
      <c r="AJ1027" s="2">
        <f t="shared" si="2043"/>
        <v>-1.2436203578030298E-3</v>
      </c>
      <c r="AK1027" s="6">
        <f t="shared" si="2055"/>
        <v>4.775634888166509E-3</v>
      </c>
      <c r="AL1027" s="2">
        <f t="shared" si="2044"/>
        <v>3.4301383042133887E-4</v>
      </c>
      <c r="AM1027" s="2">
        <f t="shared" si="2045"/>
        <v>3.4301383042133887E-4</v>
      </c>
      <c r="AN1027" s="2">
        <f t="shared" si="2056"/>
        <v>1.3683485226008152E-3</v>
      </c>
      <c r="AO1027" s="2">
        <f t="shared" si="2057"/>
        <v>6.6043771420346009E-4</v>
      </c>
      <c r="AP1027" s="2">
        <f t="shared" si="2058"/>
        <v>-3.1625087339648417E-4</v>
      </c>
      <c r="AQ1027" s="2">
        <f t="shared" si="2059"/>
        <v>1.3683485226008152E-3</v>
      </c>
      <c r="AR1027" s="2">
        <f t="shared" si="2060"/>
        <v>6.6043771420346009E-4</v>
      </c>
      <c r="AS1027" s="2">
        <f t="shared" si="2061"/>
        <v>-3.1625087339648417E-4</v>
      </c>
      <c r="AT1027" s="6">
        <f t="shared" si="2070"/>
        <v>-1.2804235642378536E-3</v>
      </c>
      <c r="AU1027" s="2">
        <f t="shared" si="2071"/>
        <v>-1.7110480059892019E-3</v>
      </c>
      <c r="AV1027" s="2">
        <f t="shared" si="2072"/>
        <v>-1.7110480059892019E-3</v>
      </c>
    </row>
    <row r="1028" spans="6:48" x14ac:dyDescent="0.25">
      <c r="F1028" s="2" t="s">
        <v>54</v>
      </c>
      <c r="G1028" s="2">
        <f t="shared" ref="G1028" si="2171" xml:space="preserve"> $B$8</f>
        <v>1</v>
      </c>
      <c r="H1028" s="2">
        <f t="shared" ref="H1028" si="2172" xml:space="preserve"> $C$8</f>
        <v>1</v>
      </c>
      <c r="I1028" s="2">
        <f t="shared" si="2048"/>
        <v>1.0557152696591661</v>
      </c>
      <c r="J1028" s="2">
        <f t="shared" si="2049"/>
        <v>0.18155338855798858</v>
      </c>
      <c r="K1028" s="2">
        <f t="shared" si="2050"/>
        <v>-3.6154084218786755</v>
      </c>
      <c r="L1028" s="2">
        <f t="shared" si="2103"/>
        <v>-2.3781397636615207</v>
      </c>
      <c r="M1028" s="2">
        <f t="shared" si="2064"/>
        <v>8.4854910040346551E-2</v>
      </c>
      <c r="N1028" s="2">
        <f t="shared" si="2051"/>
        <v>1.0557152696591661</v>
      </c>
      <c r="O1028" s="2">
        <f t="shared" si="2052"/>
        <v>0.18155338855798858</v>
      </c>
      <c r="P1028" s="2">
        <f t="shared" si="2053"/>
        <v>-3.6154084218786755</v>
      </c>
      <c r="Q1028" s="2">
        <f t="shared" si="2104"/>
        <v>-2.3781397636615207</v>
      </c>
      <c r="R1028" s="2">
        <f t="shared" si="2065"/>
        <v>8.4854910040346551E-2</v>
      </c>
      <c r="S1028" s="6">
        <f t="shared" si="2066"/>
        <v>3.1233409409021951</v>
      </c>
      <c r="T1028" s="2">
        <f t="shared" si="2067"/>
        <v>-3.9068141021528611</v>
      </c>
      <c r="U1028" s="2">
        <f t="shared" si="2068"/>
        <v>-3.9068141021528611</v>
      </c>
      <c r="V1028" s="2">
        <f t="shared" si="2054"/>
        <v>2.4603162225371182</v>
      </c>
      <c r="W1028" s="2">
        <f t="shared" si="2069"/>
        <v>0.92131259065840021</v>
      </c>
      <c r="X1028" s="2">
        <f xml:space="preserve"> ($D$8 - W1028)</f>
        <v>7.868740934159979E-2</v>
      </c>
      <c r="Y1028" s="13"/>
      <c r="Z1028" s="13"/>
      <c r="AB1028" s="2">
        <f t="shared" si="2037"/>
        <v>-1.7306417580351414E-3</v>
      </c>
      <c r="AC1028" s="2">
        <f t="shared" si="2038"/>
        <v>-1.7306417580351414E-3</v>
      </c>
      <c r="AD1028" s="2">
        <f t="shared" si="2039"/>
        <v>5.7044988963718853E-3</v>
      </c>
      <c r="AE1028" s="2">
        <f t="shared" si="2091"/>
        <v>-1.7306417580351414E-3</v>
      </c>
      <c r="AF1028" s="2">
        <f t="shared" si="2040"/>
        <v>-1.7306417580351414E-3</v>
      </c>
      <c r="AG1028" s="2">
        <f t="shared" si="2041"/>
        <v>-1.7306417580351414E-3</v>
      </c>
      <c r="AH1028" s="2">
        <f t="shared" si="2092"/>
        <v>-1.7306417580351414E-3</v>
      </c>
      <c r="AI1028" s="2">
        <f t="shared" si="2042"/>
        <v>-1.7306417580351414E-3</v>
      </c>
      <c r="AJ1028" s="2">
        <f t="shared" si="2043"/>
        <v>-1.7306417580351414E-3</v>
      </c>
      <c r="AK1028" s="6">
        <f t="shared" si="2055"/>
        <v>5.7044988963718853E-3</v>
      </c>
      <c r="AL1028" s="2">
        <f t="shared" si="2044"/>
        <v>4.8405474067689252E-4</v>
      </c>
      <c r="AM1028" s="2">
        <f t="shared" si="2045"/>
        <v>4.8405474067689252E-4</v>
      </c>
      <c r="AN1028" s="2">
        <f t="shared" si="2056"/>
        <v>6.2364082398902454E-5</v>
      </c>
      <c r="AO1028" s="2">
        <f t="shared" si="2057"/>
        <v>3.3021885710171617E-4</v>
      </c>
      <c r="AP1028" s="2">
        <f t="shared" si="2058"/>
        <v>-7.7993561559974722E-4</v>
      </c>
      <c r="AQ1028" s="2">
        <f t="shared" si="2059"/>
        <v>6.2364082398902454E-5</v>
      </c>
      <c r="AR1028" s="2">
        <f t="shared" si="2060"/>
        <v>3.3021885710171617E-4</v>
      </c>
      <c r="AS1028" s="2">
        <f t="shared" si="2061"/>
        <v>-7.7993561559974722E-4</v>
      </c>
      <c r="AT1028" s="6">
        <f t="shared" si="2070"/>
        <v>1.7476056619645242E-3</v>
      </c>
      <c r="AU1028" s="2">
        <f t="shared" si="2071"/>
        <v>-6.8401708778420556E-4</v>
      </c>
      <c r="AV1028" s="2">
        <f t="shared" si="2072"/>
        <v>-6.8401708778420556E-4</v>
      </c>
    </row>
    <row r="1029" spans="6:48" x14ac:dyDescent="0.25">
      <c r="F1029" s="8" t="s">
        <v>51</v>
      </c>
      <c r="G1029" s="8">
        <f t="shared" si="2097"/>
        <v>0</v>
      </c>
      <c r="H1029" s="8">
        <f t="shared" si="2098"/>
        <v>0</v>
      </c>
      <c r="I1029" s="8">
        <f t="shared" si="2048"/>
        <v>1.0548811308213479</v>
      </c>
      <c r="J1029" s="8">
        <f t="shared" si="2049"/>
        <v>0.18085317710752186</v>
      </c>
      <c r="K1029" s="8">
        <f t="shared" si="2050"/>
        <v>-3.6166637105654931</v>
      </c>
      <c r="L1029" s="8">
        <f t="shared" si="2103"/>
        <v>1.0548811308213479</v>
      </c>
      <c r="M1029" s="8">
        <f t="shared" si="2064"/>
        <v>0.74171110813484964</v>
      </c>
      <c r="N1029" s="8">
        <f t="shared" si="2051"/>
        <v>1.0548811308213479</v>
      </c>
      <c r="O1029" s="8">
        <f t="shared" si="2052"/>
        <v>0.18085317710752186</v>
      </c>
      <c r="P1029" s="8">
        <f t="shared" si="2053"/>
        <v>-3.6166637105654931</v>
      </c>
      <c r="Q1029" s="8">
        <f t="shared" si="2104"/>
        <v>1.0548811308213479</v>
      </c>
      <c r="R1029" s="8">
        <f t="shared" si="2065"/>
        <v>0.74171110813484964</v>
      </c>
      <c r="S1029" s="5">
        <f t="shared" si="2066"/>
        <v>3.1270669931813631</v>
      </c>
      <c r="T1029" s="8">
        <f t="shared" si="2067"/>
        <v>-3.9069140833264147</v>
      </c>
      <c r="U1029" s="8">
        <f t="shared" si="2068"/>
        <v>-3.9069140833264147</v>
      </c>
      <c r="V1029" s="8">
        <f t="shared" si="2054"/>
        <v>-2.6685361550820073</v>
      </c>
      <c r="W1029" s="8">
        <f t="shared" si="2069"/>
        <v>6.4855693438158987E-2</v>
      </c>
      <c r="X1029" s="8">
        <f xml:space="preserve"> ($D$5 - W1029)</f>
        <v>-6.4855693438158987E-2</v>
      </c>
      <c r="Y1029" s="14">
        <f xml:space="preserve"> SUM(SUMIF(X1029:X1032, {"&gt;0","&lt;0"}) * {1,-1}) / 4</f>
        <v>6.6334851018994168E-2</v>
      </c>
      <c r="Z1029" s="14" t="s">
        <v>313</v>
      </c>
      <c r="AB1029" s="8">
        <f t="shared" ref="AB1029:AB1092" si="2173" xml:space="preserve"> M1029 * (1 - M1029) * (AD1029 * T1029)</f>
        <v>2.9440773866636332E-3</v>
      </c>
      <c r="AC1029" s="8">
        <f t="shared" ref="AC1029:AC1092" si="2174" xml:space="preserve"> R1029 * (1 - R1029) * (AD1029 * U1029)</f>
        <v>2.9440773866636332E-3</v>
      </c>
      <c r="AD1029" s="8">
        <f t="shared" ref="AD1029:AD1092" si="2175" xml:space="preserve"> (X1029 * (1 - W1029) * W1029)</f>
        <v>-3.9334609992660498E-3</v>
      </c>
      <c r="AE1029" s="8">
        <f t="shared" si="2091"/>
        <v>2.9440773866636332E-3</v>
      </c>
      <c r="AF1029" s="8">
        <f t="shared" ref="AF1029:AF1092" si="2176" xml:space="preserve"> (G1029 * AB1029)</f>
        <v>0</v>
      </c>
      <c r="AG1029" s="8">
        <f t="shared" ref="AG1029:AG1092" si="2177" xml:space="preserve"> (H1029 * AB1029)</f>
        <v>0</v>
      </c>
      <c r="AH1029" s="8">
        <f t="shared" si="2092"/>
        <v>2.9440773866636332E-3</v>
      </c>
      <c r="AI1029" s="8">
        <f t="shared" ref="AI1029:AI1092" si="2178" xml:space="preserve"> (G1029 * AC1029)</f>
        <v>0</v>
      </c>
      <c r="AJ1029" s="8">
        <f t="shared" ref="AJ1029:AJ1092" si="2179" xml:space="preserve"> (H1029 * AC1029)</f>
        <v>0</v>
      </c>
      <c r="AK1029" s="5">
        <f t="shared" si="2055"/>
        <v>-3.9334609992660498E-3</v>
      </c>
      <c r="AL1029" s="8">
        <f t="shared" ref="AL1029:AL1092" si="2180" xml:space="preserve"> (M1029 * AD1029)</f>
        <v>-2.9174917165708347E-3</v>
      </c>
      <c r="AM1029" s="8">
        <f t="shared" ref="AM1029:AM1092" si="2181" xml:space="preserve"> (R1029 * AD1029)</f>
        <v>-2.9174917165708347E-3</v>
      </c>
      <c r="AN1029" s="8">
        <f t="shared" si="2056"/>
        <v>-8.3413883781813247E-4</v>
      </c>
      <c r="AO1029" s="8">
        <f t="shared" si="2057"/>
        <v>-7.0021145046672562E-4</v>
      </c>
      <c r="AP1029" s="8">
        <f t="shared" si="2058"/>
        <v>-1.2552886868175683E-3</v>
      </c>
      <c r="AQ1029" s="8">
        <f t="shared" si="2059"/>
        <v>-8.3413883781813247E-4</v>
      </c>
      <c r="AR1029" s="8">
        <f t="shared" si="2060"/>
        <v>-7.0021145046672562E-4</v>
      </c>
      <c r="AS1029" s="8">
        <f t="shared" si="2061"/>
        <v>-1.2552886868175683E-3</v>
      </c>
      <c r="AT1029" s="5">
        <f t="shared" si="2070"/>
        <v>3.7260522791680017E-3</v>
      </c>
      <c r="AU1029" s="8">
        <f t="shared" si="2071"/>
        <v>-9.9981173553587155E-5</v>
      </c>
      <c r="AV1029" s="8">
        <f t="shared" si="2072"/>
        <v>-9.9981173553587155E-5</v>
      </c>
    </row>
    <row r="1030" spans="6:48" x14ac:dyDescent="0.25">
      <c r="F1030" s="8" t="s">
        <v>52</v>
      </c>
      <c r="G1030" s="8">
        <f t="shared" ref="G1030" si="2182" xml:space="preserve"> $B$6</f>
        <v>1</v>
      </c>
      <c r="H1030" s="8">
        <f t="shared" ref="H1030" si="2183" xml:space="preserve"> $C$6</f>
        <v>0</v>
      </c>
      <c r="I1030" s="8">
        <f t="shared" ref="I1030:I1093" si="2184" xml:space="preserve"> (I1029 + $B$11 * AE1029 + $D$11 * AN1029)</f>
        <v>1.0559361000957708</v>
      </c>
      <c r="J1030" s="8">
        <f t="shared" ref="J1030:J1093" si="2185" xml:space="preserve"> (J1029 + $B$11 * AF1029 + $D$11 * AO1029)</f>
        <v>0.18050307138228849</v>
      </c>
      <c r="K1030" s="8">
        <f t="shared" ref="K1030:K1093" si="2186" xml:space="preserve"> (K1029 + $B$11 * AG1029 + $D$11 * AP1029)</f>
        <v>-3.6172913549089021</v>
      </c>
      <c r="L1030" s="8">
        <f t="shared" si="2103"/>
        <v>1.2364391714780592</v>
      </c>
      <c r="M1030" s="8">
        <f t="shared" si="2064"/>
        <v>0.77494359240041089</v>
      </c>
      <c r="N1030" s="8">
        <f t="shared" ref="N1030:N1093" si="2187" xml:space="preserve"> (N1029 + $B$11 * AH1029 + $D$11 * AQ1029)</f>
        <v>1.0559361000957708</v>
      </c>
      <c r="O1030" s="8">
        <f t="shared" ref="O1030:O1093" si="2188" xml:space="preserve"> (O1029 + $B$11 * AI1029 + $D$11 * AR1029)</f>
        <v>0.18050307138228849</v>
      </c>
      <c r="P1030" s="8">
        <f t="shared" ref="P1030:P1093" si="2189" xml:space="preserve"> (P1029 + $B$11 * AJ1029 + $D$11 * AS1029)</f>
        <v>-3.6172913549089021</v>
      </c>
      <c r="Q1030" s="8">
        <f t="shared" si="2104"/>
        <v>1.2364391714780592</v>
      </c>
      <c r="R1030" s="8">
        <f t="shared" si="2065"/>
        <v>0.77494359240041089</v>
      </c>
      <c r="S1030" s="5">
        <f t="shared" si="2066"/>
        <v>3.1269632888213139</v>
      </c>
      <c r="T1030" s="8">
        <f t="shared" si="2067"/>
        <v>-3.9084228197714768</v>
      </c>
      <c r="U1030" s="8">
        <f t="shared" si="2068"/>
        <v>-3.9084228197714768</v>
      </c>
      <c r="V1030" s="8">
        <f t="shared" ref="V1030:V1093" si="2190" xml:space="preserve"> ($D$14 * S1030) + (M1030 * T1030) + (R1030 * U1030)</f>
        <v>-2.93065115232559</v>
      </c>
      <c r="W1030" s="8">
        <f t="shared" si="2069"/>
        <v>5.0659000115852823E-2</v>
      </c>
      <c r="X1030" s="8">
        <f xml:space="preserve"> ($D$6 - W1030)</f>
        <v>-5.0659000115852823E-2</v>
      </c>
      <c r="Y1030" s="15"/>
      <c r="Z1030" s="15"/>
      <c r="AB1030" s="8">
        <f t="shared" si="2173"/>
        <v>1.660727889192931E-3</v>
      </c>
      <c r="AC1030" s="8">
        <f t="shared" si="2174"/>
        <v>1.660727889192931E-3</v>
      </c>
      <c r="AD1030" s="8">
        <f t="shared" si="2175"/>
        <v>-2.436326363504846E-3</v>
      </c>
      <c r="AE1030" s="8">
        <f t="shared" si="2091"/>
        <v>1.660727889192931E-3</v>
      </c>
      <c r="AF1030" s="8">
        <f t="shared" si="2176"/>
        <v>1.660727889192931E-3</v>
      </c>
      <c r="AG1030" s="8">
        <f t="shared" si="2177"/>
        <v>0</v>
      </c>
      <c r="AH1030" s="8">
        <f t="shared" si="2092"/>
        <v>1.660727889192931E-3</v>
      </c>
      <c r="AI1030" s="8">
        <f t="shared" si="2178"/>
        <v>1.660727889192931E-3</v>
      </c>
      <c r="AJ1030" s="8">
        <f t="shared" si="2179"/>
        <v>0</v>
      </c>
      <c r="AK1030" s="5">
        <f t="shared" ref="AK1030:AK1093" si="2191" xml:space="preserve"> (AD1030)</f>
        <v>-2.436326363504846E-3</v>
      </c>
      <c r="AL1030" s="8">
        <f t="shared" si="2180"/>
        <v>-1.8880155043942747E-3</v>
      </c>
      <c r="AM1030" s="8">
        <f t="shared" si="2181"/>
        <v>-1.8880155043942747E-3</v>
      </c>
      <c r="AN1030" s="8">
        <f t="shared" ref="AN1030:AN1093" si="2192" xml:space="preserve"> (I1030 - I1029)</f>
        <v>1.0549692744228345E-3</v>
      </c>
      <c r="AO1030" s="8">
        <f t="shared" ref="AO1030:AO1093" si="2193" xml:space="preserve"> (J1030 - J1029)</f>
        <v>-3.5010572523336281E-4</v>
      </c>
      <c r="AP1030" s="8">
        <f t="shared" ref="AP1030:AP1093" si="2194" xml:space="preserve"> (K1030 - K1029)</f>
        <v>-6.2764434340900621E-4</v>
      </c>
      <c r="AQ1030" s="8">
        <f t="shared" ref="AQ1030:AQ1093" si="2195" xml:space="preserve"> (N1030 - N1029)</f>
        <v>1.0549692744228345E-3</v>
      </c>
      <c r="AR1030" s="8">
        <f t="shared" ref="AR1030:AR1093" si="2196" xml:space="preserve"> (O1030 - O1029)</f>
        <v>-3.5010572523336281E-4</v>
      </c>
      <c r="AS1030" s="8">
        <f t="shared" ref="AS1030:AS1093" si="2197" xml:space="preserve"> (P1030 - P1029)</f>
        <v>-6.2764434340900621E-4</v>
      </c>
      <c r="AT1030" s="5">
        <f t="shared" si="2070"/>
        <v>-1.0370436004913941E-4</v>
      </c>
      <c r="AU1030" s="8">
        <f t="shared" si="2071"/>
        <v>-1.5087364450621088E-3</v>
      </c>
      <c r="AV1030" s="8">
        <f t="shared" si="2072"/>
        <v>-1.5087364450621088E-3</v>
      </c>
    </row>
    <row r="1031" spans="6:48" x14ac:dyDescent="0.25">
      <c r="F1031" s="8" t="s">
        <v>53</v>
      </c>
      <c r="G1031" s="8">
        <f t="shared" ref="G1031" si="2198" xml:space="preserve"> $B$7</f>
        <v>0</v>
      </c>
      <c r="H1031" s="8">
        <f t="shared" ref="H1031" si="2199" xml:space="preserve"> $C$7</f>
        <v>1</v>
      </c>
      <c r="I1031" s="8">
        <f t="shared" si="2184"/>
        <v>1.0572939486775788</v>
      </c>
      <c r="J1031" s="8">
        <f t="shared" si="2185"/>
        <v>0.18115838246426827</v>
      </c>
      <c r="K1031" s="8">
        <f t="shared" si="2186"/>
        <v>-3.6176051770806064</v>
      </c>
      <c r="L1031" s="8">
        <f t="shared" si="2103"/>
        <v>-2.5603112284030276</v>
      </c>
      <c r="M1031" s="8">
        <f t="shared" ref="M1031:M1094" si="2200" xml:space="preserve"> 1 / (1 + EXP(-L1031))</f>
        <v>7.1736814601378152E-2</v>
      </c>
      <c r="N1031" s="8">
        <f t="shared" si="2187"/>
        <v>1.0572939486775788</v>
      </c>
      <c r="O1031" s="8">
        <f t="shared" si="2188"/>
        <v>0.18115838246426827</v>
      </c>
      <c r="P1031" s="8">
        <f t="shared" si="2189"/>
        <v>-3.6176051770806064</v>
      </c>
      <c r="Q1031" s="8">
        <f t="shared" si="2104"/>
        <v>-2.5603112284030276</v>
      </c>
      <c r="R1031" s="8">
        <f t="shared" ref="R1031:R1094" si="2201" xml:space="preserve"> 1 / (1 + EXP(-Q1031))</f>
        <v>7.1736814601378152E-2</v>
      </c>
      <c r="S1031" s="5">
        <f t="shared" ref="S1031:S1094" si="2202" xml:space="preserve"> (S1030 + $B$11 * AK1030 + $D$11 * AT1030)</f>
        <v>3.1256932734595368</v>
      </c>
      <c r="T1031" s="8">
        <f t="shared" ref="T1031:T1094" si="2203" xml:space="preserve"> (T1030 + $B$11 * AL1030 + $D$11 * AU1030)</f>
        <v>-3.9101211957462052</v>
      </c>
      <c r="U1031" s="8">
        <f t="shared" ref="U1031:U1094" si="2204" xml:space="preserve"> (U1030 + $B$11 * AM1030 + $D$11 * AV1030)</f>
        <v>-3.9101211957462052</v>
      </c>
      <c r="V1031" s="8">
        <f t="shared" si="2190"/>
        <v>2.5646939948832079</v>
      </c>
      <c r="W1031" s="8">
        <f t="shared" ref="W1031:W1094" si="2205" xml:space="preserve"> 1 / (1 + EXP(-V1031))</f>
        <v>0.92855448940381058</v>
      </c>
      <c r="X1031" s="8">
        <f xml:space="preserve"> ($D$7 - W1031)</f>
        <v>7.1445510596189421E-2</v>
      </c>
      <c r="Y1031" s="15"/>
      <c r="Z1031" s="15"/>
      <c r="AB1031" s="8">
        <f t="shared" si="2173"/>
        <v>-1.2341294519105284E-3</v>
      </c>
      <c r="AC1031" s="8">
        <f t="shared" si="2174"/>
        <v>-1.2341294519105284E-3</v>
      </c>
      <c r="AD1031" s="8">
        <f t="shared" si="2175"/>
        <v>4.7397701630049862E-3</v>
      </c>
      <c r="AE1031" s="8">
        <f t="shared" si="2091"/>
        <v>-1.2341294519105284E-3</v>
      </c>
      <c r="AF1031" s="8">
        <f t="shared" si="2176"/>
        <v>0</v>
      </c>
      <c r="AG1031" s="8">
        <f t="shared" si="2177"/>
        <v>-1.2341294519105284E-3</v>
      </c>
      <c r="AH1031" s="8">
        <f t="shared" si="2092"/>
        <v>-1.2341294519105284E-3</v>
      </c>
      <c r="AI1031" s="8">
        <f t="shared" si="2178"/>
        <v>0</v>
      </c>
      <c r="AJ1031" s="8">
        <f t="shared" si="2179"/>
        <v>-1.2341294519105284E-3</v>
      </c>
      <c r="AK1031" s="5">
        <f t="shared" si="2191"/>
        <v>4.7397701630049862E-3</v>
      </c>
      <c r="AL1031" s="8">
        <f t="shared" si="2180"/>
        <v>3.4001601343663262E-4</v>
      </c>
      <c r="AM1031" s="8">
        <f t="shared" si="2181"/>
        <v>3.4001601343663262E-4</v>
      </c>
      <c r="AN1031" s="8">
        <f t="shared" si="2192"/>
        <v>1.3578485818079855E-3</v>
      </c>
      <c r="AO1031" s="8">
        <f t="shared" si="2193"/>
        <v>6.5531108197977583E-4</v>
      </c>
      <c r="AP1031" s="8">
        <f t="shared" si="2194"/>
        <v>-3.1382217170428106E-4</v>
      </c>
      <c r="AQ1031" s="8">
        <f t="shared" si="2195"/>
        <v>1.3578485818079855E-3</v>
      </c>
      <c r="AR1031" s="8">
        <f t="shared" si="2196"/>
        <v>6.5531108197977583E-4</v>
      </c>
      <c r="AS1031" s="8">
        <f t="shared" si="2197"/>
        <v>-3.1382217170428106E-4</v>
      </c>
      <c r="AT1031" s="5">
        <f t="shared" ref="AT1031:AT1094" si="2206" xml:space="preserve"> (S1031 - S1030)</f>
        <v>-1.270015361777066E-3</v>
      </c>
      <c r="AU1031" s="8">
        <f t="shared" ref="AU1031:AU1094" si="2207" xml:space="preserve"> (T1031 - T1030)</f>
        <v>-1.6983759747284388E-3</v>
      </c>
      <c r="AV1031" s="8">
        <f t="shared" ref="AV1031:AV1094" si="2208" xml:space="preserve"> (U1031 - U1030)</f>
        <v>-1.6983759747284388E-3</v>
      </c>
    </row>
    <row r="1032" spans="6:48" x14ac:dyDescent="0.25">
      <c r="F1032" s="8" t="s">
        <v>54</v>
      </c>
      <c r="G1032" s="8">
        <f t="shared" ref="G1032" si="2209" xml:space="preserve"> $B$8</f>
        <v>1</v>
      </c>
      <c r="H1032" s="8">
        <f t="shared" ref="H1032" si="2210" xml:space="preserve"> $C$8</f>
        <v>1</v>
      </c>
      <c r="I1032" s="8">
        <f t="shared" si="2184"/>
        <v>1.0573558082425274</v>
      </c>
      <c r="J1032" s="8">
        <f t="shared" si="2185"/>
        <v>0.18148603800525814</v>
      </c>
      <c r="K1032" s="8">
        <f t="shared" si="2186"/>
        <v>-3.6183791528924139</v>
      </c>
      <c r="L1032" s="8">
        <f t="shared" si="2103"/>
        <v>-2.3795373066446284</v>
      </c>
      <c r="M1032" s="8">
        <f t="shared" si="2200"/>
        <v>8.4746447408742931E-2</v>
      </c>
      <c r="N1032" s="8">
        <f t="shared" si="2187"/>
        <v>1.0573558082425274</v>
      </c>
      <c r="O1032" s="8">
        <f t="shared" si="2188"/>
        <v>0.18148603800525814</v>
      </c>
      <c r="P1032" s="8">
        <f t="shared" si="2189"/>
        <v>-3.6183791528924139</v>
      </c>
      <c r="Q1032" s="8">
        <f t="shared" si="2104"/>
        <v>-2.3795373066446284</v>
      </c>
      <c r="R1032" s="8">
        <f t="shared" si="2201"/>
        <v>8.4746447408742931E-2</v>
      </c>
      <c r="S1032" s="5">
        <f t="shared" si="2202"/>
        <v>3.1274281508601511</v>
      </c>
      <c r="T1032" s="8">
        <f t="shared" si="2203"/>
        <v>-3.9108003757268515</v>
      </c>
      <c r="U1032" s="8">
        <f t="shared" si="2204"/>
        <v>-3.9108003757268515</v>
      </c>
      <c r="V1032" s="8">
        <f t="shared" si="2190"/>
        <v>2.4645752741248961</v>
      </c>
      <c r="W1032" s="8">
        <f t="shared" si="2205"/>
        <v>0.92162080007422453</v>
      </c>
      <c r="X1032" s="8">
        <f xml:space="preserve"> ($D$8 - W1032)</f>
        <v>7.8379199925775467E-2</v>
      </c>
      <c r="Y1032" s="16"/>
      <c r="Z1032" s="16"/>
      <c r="AB1032" s="8">
        <f t="shared" si="2173"/>
        <v>-1.7174436351740346E-3</v>
      </c>
      <c r="AC1032" s="8">
        <f t="shared" si="2174"/>
        <v>-1.7174436351740346E-3</v>
      </c>
      <c r="AD1032" s="8">
        <f t="shared" si="2175"/>
        <v>5.6617921219687031E-3</v>
      </c>
      <c r="AE1032" s="8">
        <f t="shared" si="2091"/>
        <v>-1.7174436351740346E-3</v>
      </c>
      <c r="AF1032" s="8">
        <f t="shared" si="2176"/>
        <v>-1.7174436351740346E-3</v>
      </c>
      <c r="AG1032" s="8">
        <f t="shared" si="2177"/>
        <v>-1.7174436351740346E-3</v>
      </c>
      <c r="AH1032" s="8">
        <f t="shared" si="2092"/>
        <v>-1.7174436351740346E-3</v>
      </c>
      <c r="AI1032" s="8">
        <f t="shared" si="2178"/>
        <v>-1.7174436351740346E-3</v>
      </c>
      <c r="AJ1032" s="8">
        <f t="shared" si="2179"/>
        <v>-1.7174436351740346E-3</v>
      </c>
      <c r="AK1032" s="5">
        <f t="shared" si="2191"/>
        <v>5.6617921219687031E-3</v>
      </c>
      <c r="AL1032" s="8">
        <f t="shared" si="2180"/>
        <v>4.7981676830365571E-4</v>
      </c>
      <c r="AM1032" s="8">
        <f t="shared" si="2181"/>
        <v>4.7981676830365571E-4</v>
      </c>
      <c r="AN1032" s="8">
        <f t="shared" si="2192"/>
        <v>6.1859564948640866E-5</v>
      </c>
      <c r="AO1032" s="8">
        <f t="shared" si="2193"/>
        <v>3.2765554098987404E-4</v>
      </c>
      <c r="AP1032" s="8">
        <f t="shared" si="2194"/>
        <v>-7.7397581180749242E-4</v>
      </c>
      <c r="AQ1032" s="8">
        <f t="shared" si="2195"/>
        <v>6.1859564948640866E-5</v>
      </c>
      <c r="AR1032" s="8">
        <f t="shared" si="2196"/>
        <v>3.2765554098987404E-4</v>
      </c>
      <c r="AS1032" s="8">
        <f t="shared" si="2197"/>
        <v>-7.7397581180749242E-4</v>
      </c>
      <c r="AT1032" s="5">
        <f t="shared" si="2206"/>
        <v>1.7348774006142875E-3</v>
      </c>
      <c r="AU1032" s="8">
        <f t="shared" si="2207"/>
        <v>-6.7917998064626062E-4</v>
      </c>
      <c r="AV1032" s="8">
        <f t="shared" si="2208"/>
        <v>-6.7917998064626062E-4</v>
      </c>
    </row>
    <row r="1033" spans="6:48" x14ac:dyDescent="0.25">
      <c r="F1033" s="2" t="s">
        <v>51</v>
      </c>
      <c r="G1033" s="2">
        <f t="shared" si="2087"/>
        <v>0</v>
      </c>
      <c r="H1033" s="2">
        <f t="shared" si="2088"/>
        <v>0</v>
      </c>
      <c r="I1033" s="2">
        <f t="shared" si="2184"/>
        <v>1.0565280162074147</v>
      </c>
      <c r="J1033" s="2">
        <f t="shared" si="2185"/>
        <v>0.18079114395816609</v>
      </c>
      <c r="K1033" s="2">
        <f t="shared" si="2186"/>
        <v>-3.6196248626159049</v>
      </c>
      <c r="L1033" s="2">
        <f t="shared" si="2103"/>
        <v>1.0565280162074147</v>
      </c>
      <c r="M1033" s="2">
        <f t="shared" si="2200"/>
        <v>0.74202648580788999</v>
      </c>
      <c r="N1033" s="2">
        <f t="shared" si="2187"/>
        <v>1.0565280162074147</v>
      </c>
      <c r="O1033" s="2">
        <f t="shared" si="2188"/>
        <v>0.18079114395816609</v>
      </c>
      <c r="P1033" s="2">
        <f t="shared" si="2189"/>
        <v>-3.6196248626159049</v>
      </c>
      <c r="Q1033" s="2">
        <f t="shared" si="2104"/>
        <v>1.0565280162074147</v>
      </c>
      <c r="R1033" s="2">
        <f t="shared" si="2201"/>
        <v>0.74202648580788999</v>
      </c>
      <c r="S1033" s="6">
        <f t="shared" si="2202"/>
        <v>3.1311264856214427</v>
      </c>
      <c r="T1033" s="2">
        <f t="shared" si="2203"/>
        <v>-3.9109000573330226</v>
      </c>
      <c r="U1033" s="2">
        <f t="shared" si="2204"/>
        <v>-3.9109000573330226</v>
      </c>
      <c r="V1033" s="2">
        <f t="shared" si="2190"/>
        <v>-2.6728563661559539</v>
      </c>
      <c r="W1033" s="2">
        <f t="shared" si="2205"/>
        <v>6.4594167142424747E-2</v>
      </c>
      <c r="X1033" s="2">
        <f xml:space="preserve"> ($D$5 - W1033)</f>
        <v>-6.4594167142424747E-2</v>
      </c>
      <c r="Y1033" s="11">
        <f xml:space="preserve"> SUM(SUMIF(X1033:X1036, {"&gt;0","&lt;0"}) * {1,-1}) / 4</f>
        <v>6.6072746137110672E-2</v>
      </c>
      <c r="Z1033" s="11" t="s">
        <v>314</v>
      </c>
      <c r="AB1033" s="2">
        <f t="shared" si="2173"/>
        <v>2.9218500516732218E-3</v>
      </c>
      <c r="AC1033" s="2">
        <f t="shared" si="2174"/>
        <v>2.9218500516732218E-3</v>
      </c>
      <c r="AD1033" s="2">
        <f t="shared" si="2175"/>
        <v>-3.9028933105739521E-3</v>
      </c>
      <c r="AE1033" s="2">
        <f t="shared" si="2091"/>
        <v>2.9218500516732218E-3</v>
      </c>
      <c r="AF1033" s="2">
        <f t="shared" si="2176"/>
        <v>0</v>
      </c>
      <c r="AG1033" s="2">
        <f t="shared" si="2177"/>
        <v>0</v>
      </c>
      <c r="AH1033" s="2">
        <f t="shared" si="2092"/>
        <v>2.9218500516732218E-3</v>
      </c>
      <c r="AI1033" s="2">
        <f t="shared" si="2178"/>
        <v>0</v>
      </c>
      <c r="AJ1033" s="2">
        <f t="shared" si="2179"/>
        <v>0</v>
      </c>
      <c r="AK1033" s="6">
        <f t="shared" si="2191"/>
        <v>-3.9028933105739521E-3</v>
      </c>
      <c r="AL1033" s="2">
        <f t="shared" si="2180"/>
        <v>-2.8960502077283114E-3</v>
      </c>
      <c r="AM1033" s="2">
        <f t="shared" si="2181"/>
        <v>-2.8960502077283114E-3</v>
      </c>
      <c r="AN1033" s="2">
        <f t="shared" si="2192"/>
        <v>-8.2779203511273991E-4</v>
      </c>
      <c r="AO1033" s="2">
        <f t="shared" si="2193"/>
        <v>-6.9489404709205393E-4</v>
      </c>
      <c r="AP1033" s="2">
        <f t="shared" si="2194"/>
        <v>-1.2457097234910286E-3</v>
      </c>
      <c r="AQ1033" s="2">
        <f t="shared" si="2195"/>
        <v>-8.2779203511273991E-4</v>
      </c>
      <c r="AR1033" s="2">
        <f t="shared" si="2196"/>
        <v>-6.9489404709205393E-4</v>
      </c>
      <c r="AS1033" s="2">
        <f t="shared" si="2197"/>
        <v>-1.2457097234910286E-3</v>
      </c>
      <c r="AT1033" s="6">
        <f t="shared" si="2206"/>
        <v>3.6983347612915551E-3</v>
      </c>
      <c r="AU1033" s="2">
        <f t="shared" si="2207"/>
        <v>-9.9681606171131421E-5</v>
      </c>
      <c r="AV1033" s="2">
        <f t="shared" si="2208"/>
        <v>-9.9681606171131421E-5</v>
      </c>
    </row>
    <row r="1034" spans="6:48" x14ac:dyDescent="0.25">
      <c r="F1034" s="2" t="s">
        <v>52</v>
      </c>
      <c r="G1034" s="2">
        <f t="shared" ref="G1034" si="2211" xml:space="preserve"> $B$6</f>
        <v>1</v>
      </c>
      <c r="H1034" s="2">
        <f t="shared" ref="H1034" si="2212" xml:space="preserve"> $C$6</f>
        <v>0</v>
      </c>
      <c r="I1034" s="2">
        <f t="shared" si="2184"/>
        <v>1.0575750452156949</v>
      </c>
      <c r="J1034" s="2">
        <f t="shared" si="2185"/>
        <v>0.18044369693462006</v>
      </c>
      <c r="K1034" s="2">
        <f t="shared" si="2186"/>
        <v>-3.6202477174776506</v>
      </c>
      <c r="L1034" s="2">
        <f t="shared" si="2103"/>
        <v>1.238018742150315</v>
      </c>
      <c r="M1034" s="2">
        <f t="shared" si="2200"/>
        <v>0.77521895938907948</v>
      </c>
      <c r="N1034" s="2">
        <f t="shared" si="2187"/>
        <v>1.0575750452156949</v>
      </c>
      <c r="O1034" s="2">
        <f t="shared" si="2188"/>
        <v>0.18044369693462006</v>
      </c>
      <c r="P1034" s="2">
        <f t="shared" si="2189"/>
        <v>-3.6202477174776506</v>
      </c>
      <c r="Q1034" s="2">
        <f t="shared" si="2104"/>
        <v>1.238018742150315</v>
      </c>
      <c r="R1034" s="2">
        <f t="shared" si="2201"/>
        <v>0.77521895938907948</v>
      </c>
      <c r="S1034" s="6">
        <f t="shared" si="2202"/>
        <v>3.1310242063468015</v>
      </c>
      <c r="T1034" s="2">
        <f t="shared" si="2203"/>
        <v>-3.9123979232399724</v>
      </c>
      <c r="U1034" s="2">
        <f t="shared" si="2204"/>
        <v>-3.9123979232399724</v>
      </c>
      <c r="V1034" s="2">
        <f t="shared" si="2190"/>
        <v>-2.9349058871933722</v>
      </c>
      <c r="W1034" s="2">
        <f t="shared" si="2205"/>
        <v>5.0454769335668712E-2</v>
      </c>
      <c r="X1034" s="2">
        <f xml:space="preserve"> ($D$6 - W1034)</f>
        <v>-5.0454769335668712E-2</v>
      </c>
      <c r="Y1034" s="12"/>
      <c r="Z1034" s="12"/>
      <c r="AB1034" s="2">
        <f t="shared" si="2173"/>
        <v>1.6479619865153909E-3</v>
      </c>
      <c r="AC1034" s="2">
        <f t="shared" si="2174"/>
        <v>1.6479619865153909E-3</v>
      </c>
      <c r="AD1034" s="2">
        <f t="shared" si="2175"/>
        <v>-2.4172418623725329E-3</v>
      </c>
      <c r="AE1034" s="2">
        <f t="shared" si="2091"/>
        <v>1.6479619865153909E-3</v>
      </c>
      <c r="AF1034" s="2">
        <f t="shared" si="2176"/>
        <v>1.6479619865153909E-3</v>
      </c>
      <c r="AG1034" s="2">
        <f t="shared" si="2177"/>
        <v>0</v>
      </c>
      <c r="AH1034" s="2">
        <f t="shared" si="2092"/>
        <v>1.6479619865153909E-3</v>
      </c>
      <c r="AI1034" s="2">
        <f t="shared" si="2178"/>
        <v>1.6479619865153909E-3</v>
      </c>
      <c r="AJ1034" s="2">
        <f t="shared" si="2179"/>
        <v>0</v>
      </c>
      <c r="AK1034" s="6">
        <f t="shared" si="2191"/>
        <v>-2.4172418623725329E-3</v>
      </c>
      <c r="AL1034" s="2">
        <f t="shared" si="2180"/>
        <v>-1.8738917211401553E-3</v>
      </c>
      <c r="AM1034" s="2">
        <f t="shared" si="2181"/>
        <v>-1.8738917211401553E-3</v>
      </c>
      <c r="AN1034" s="2">
        <f t="shared" si="2192"/>
        <v>1.0470290082802425E-3</v>
      </c>
      <c r="AO1034" s="2">
        <f t="shared" si="2193"/>
        <v>-3.4744702354602697E-4</v>
      </c>
      <c r="AP1034" s="2">
        <f t="shared" si="2194"/>
        <v>-6.2285486174573634E-4</v>
      </c>
      <c r="AQ1034" s="2">
        <f t="shared" si="2195"/>
        <v>1.0470290082802425E-3</v>
      </c>
      <c r="AR1034" s="2">
        <f t="shared" si="2196"/>
        <v>-3.4744702354602697E-4</v>
      </c>
      <c r="AS1034" s="2">
        <f t="shared" si="2197"/>
        <v>-6.2285486174573634E-4</v>
      </c>
      <c r="AT1034" s="6">
        <f t="shared" si="2206"/>
        <v>-1.0227927464123709E-4</v>
      </c>
      <c r="AU1034" s="2">
        <f t="shared" si="2207"/>
        <v>-1.4978659069497802E-3</v>
      </c>
      <c r="AV1034" s="2">
        <f t="shared" si="2208"/>
        <v>-1.4978659069497802E-3</v>
      </c>
    </row>
    <row r="1035" spans="6:48" x14ac:dyDescent="0.25">
      <c r="F1035" s="2" t="s">
        <v>53</v>
      </c>
      <c r="G1035" s="2">
        <f t="shared" ref="G1035" si="2213" xml:space="preserve"> $B$7</f>
        <v>0</v>
      </c>
      <c r="H1035" s="2">
        <f t="shared" ref="H1035" si="2214" xml:space="preserve"> $C$7</f>
        <v>1</v>
      </c>
      <c r="I1035" s="2">
        <f t="shared" si="2184"/>
        <v>1.0589225407130929</v>
      </c>
      <c r="J1035" s="2">
        <f t="shared" si="2185"/>
        <v>0.18109395441610476</v>
      </c>
      <c r="K1035" s="2">
        <f t="shared" si="2186"/>
        <v>-3.6205591449085235</v>
      </c>
      <c r="L1035" s="2">
        <f t="shared" si="2103"/>
        <v>-2.5616366041954306</v>
      </c>
      <c r="M1035" s="2">
        <f t="shared" si="2200"/>
        <v>7.1648607054145372E-2</v>
      </c>
      <c r="N1035" s="2">
        <f t="shared" si="2187"/>
        <v>1.0589225407130929</v>
      </c>
      <c r="O1035" s="2">
        <f t="shared" si="2188"/>
        <v>0.18109395441610476</v>
      </c>
      <c r="P1035" s="2">
        <f t="shared" si="2189"/>
        <v>-3.6205591449085235</v>
      </c>
      <c r="Q1035" s="2">
        <f t="shared" si="2104"/>
        <v>-2.5616366041954306</v>
      </c>
      <c r="R1035" s="2">
        <f t="shared" si="2201"/>
        <v>7.1648607054145372E-2</v>
      </c>
      <c r="S1035" s="6">
        <f t="shared" si="2202"/>
        <v>3.1297644457782949</v>
      </c>
      <c r="T1035" s="2">
        <f t="shared" si="2203"/>
        <v>-3.9140838020540176</v>
      </c>
      <c r="U1035" s="2">
        <f t="shared" si="2204"/>
        <v>-3.9140838020540176</v>
      </c>
      <c r="V1035" s="2">
        <f t="shared" si="2190"/>
        <v>2.5688871411575676</v>
      </c>
      <c r="W1035" s="2">
        <f t="shared" si="2205"/>
        <v>0.92883216773632382</v>
      </c>
      <c r="X1035" s="2">
        <f xml:space="preserve"> ($D$7 - W1035)</f>
        <v>7.1167832263676178E-2</v>
      </c>
      <c r="Y1035" s="12"/>
      <c r="Z1035" s="12"/>
      <c r="AB1035" s="2">
        <f t="shared" si="2173"/>
        <v>-1.224771262501123E-3</v>
      </c>
      <c r="AC1035" s="2">
        <f t="shared" si="2174"/>
        <v>-1.224771262501123E-3</v>
      </c>
      <c r="AD1035" s="2">
        <f t="shared" si="2175"/>
        <v>4.7044052173462903E-3</v>
      </c>
      <c r="AE1035" s="2">
        <f t="shared" si="2091"/>
        <v>-1.224771262501123E-3</v>
      </c>
      <c r="AF1035" s="2">
        <f t="shared" si="2176"/>
        <v>0</v>
      </c>
      <c r="AG1035" s="2">
        <f t="shared" si="2177"/>
        <v>-1.224771262501123E-3</v>
      </c>
      <c r="AH1035" s="2">
        <f t="shared" si="2092"/>
        <v>-1.224771262501123E-3</v>
      </c>
      <c r="AI1035" s="2">
        <f t="shared" si="2178"/>
        <v>0</v>
      </c>
      <c r="AJ1035" s="2">
        <f t="shared" si="2179"/>
        <v>-1.224771262501123E-3</v>
      </c>
      <c r="AK1035" s="6">
        <f t="shared" si="2191"/>
        <v>4.7044052173462903E-3</v>
      </c>
      <c r="AL1035" s="2">
        <f t="shared" si="2180"/>
        <v>3.3706408084111569E-4</v>
      </c>
      <c r="AM1035" s="2">
        <f t="shared" si="2181"/>
        <v>3.3706408084111569E-4</v>
      </c>
      <c r="AN1035" s="2">
        <f t="shared" si="2192"/>
        <v>1.347495497397988E-3</v>
      </c>
      <c r="AO1035" s="2">
        <f t="shared" si="2193"/>
        <v>6.5025748148470064E-4</v>
      </c>
      <c r="AP1035" s="2">
        <f t="shared" si="2194"/>
        <v>-3.1142743087286817E-4</v>
      </c>
      <c r="AQ1035" s="2">
        <f t="shared" si="2195"/>
        <v>1.347495497397988E-3</v>
      </c>
      <c r="AR1035" s="2">
        <f t="shared" si="2196"/>
        <v>6.5025748148470064E-4</v>
      </c>
      <c r="AS1035" s="2">
        <f t="shared" si="2197"/>
        <v>-3.1142743087286817E-4</v>
      </c>
      <c r="AT1035" s="6">
        <f t="shared" si="2206"/>
        <v>-1.2597605685065183E-3</v>
      </c>
      <c r="AU1035" s="2">
        <f t="shared" si="2207"/>
        <v>-1.6858788140452496E-3</v>
      </c>
      <c r="AV1035" s="2">
        <f t="shared" si="2208"/>
        <v>-1.6858788140452496E-3</v>
      </c>
    </row>
    <row r="1036" spans="6:48" x14ac:dyDescent="0.25">
      <c r="F1036" s="2" t="s">
        <v>54</v>
      </c>
      <c r="G1036" s="2">
        <f t="shared" ref="G1036" si="2215" xml:space="preserve"> $B$8</f>
        <v>1</v>
      </c>
      <c r="H1036" s="2">
        <f t="shared" ref="H1036" si="2216" xml:space="preserve"> $C$8</f>
        <v>1</v>
      </c>
      <c r="I1036" s="2">
        <f t="shared" si="2184"/>
        <v>1.0589839028305414</v>
      </c>
      <c r="J1036" s="2">
        <f t="shared" si="2185"/>
        <v>0.18141908315684713</v>
      </c>
      <c r="K1036" s="2">
        <f t="shared" si="2186"/>
        <v>-3.6213272442552107</v>
      </c>
      <c r="L1036" s="2">
        <f t="shared" si="2103"/>
        <v>-2.3809242582678221</v>
      </c>
      <c r="M1036" s="2">
        <f t="shared" si="2200"/>
        <v>8.4638931157290667E-2</v>
      </c>
      <c r="N1036" s="2">
        <f t="shared" si="2187"/>
        <v>1.0589839028305414</v>
      </c>
      <c r="O1036" s="2">
        <f t="shared" si="2188"/>
        <v>0.18141908315684713</v>
      </c>
      <c r="P1036" s="2">
        <f t="shared" si="2189"/>
        <v>-3.6213272442552107</v>
      </c>
      <c r="Q1036" s="2">
        <f t="shared" si="2104"/>
        <v>-2.3809242582678221</v>
      </c>
      <c r="R1036" s="2">
        <f t="shared" si="2201"/>
        <v>8.4638931157290667E-2</v>
      </c>
      <c r="S1036" s="6">
        <f t="shared" si="2202"/>
        <v>3.1314867681027145</v>
      </c>
      <c r="T1036" s="2">
        <f t="shared" si="2203"/>
        <v>-3.9147582094206195</v>
      </c>
      <c r="U1036" s="2">
        <f t="shared" si="2204"/>
        <v>-3.9147582094206195</v>
      </c>
      <c r="V1036" s="2">
        <f t="shared" si="2190"/>
        <v>2.4688048669335343</v>
      </c>
      <c r="W1036" s="2">
        <f t="shared" si="2205"/>
        <v>0.92192578419332694</v>
      </c>
      <c r="X1036" s="2">
        <f xml:space="preserve"> ($D$8 - W1036)</f>
        <v>7.8074215806673064E-2</v>
      </c>
      <c r="Y1036" s="13"/>
      <c r="Z1036" s="13"/>
      <c r="AB1036" s="2">
        <f t="shared" si="2173"/>
        <v>-1.7044284484108725E-3</v>
      </c>
      <c r="AC1036" s="2">
        <f t="shared" si="2174"/>
        <v>-1.7044284484108725E-3</v>
      </c>
      <c r="AD1036" s="2">
        <f t="shared" si="2175"/>
        <v>5.6196752976460668E-3</v>
      </c>
      <c r="AE1036" s="2">
        <f t="shared" si="2091"/>
        <v>-1.7044284484108725E-3</v>
      </c>
      <c r="AF1036" s="2">
        <f t="shared" si="2176"/>
        <v>-1.7044284484108725E-3</v>
      </c>
      <c r="AG1036" s="2">
        <f t="shared" si="2177"/>
        <v>-1.7044284484108725E-3</v>
      </c>
      <c r="AH1036" s="2">
        <f t="shared" si="2092"/>
        <v>-1.7044284484108725E-3</v>
      </c>
      <c r="AI1036" s="2">
        <f t="shared" si="2178"/>
        <v>-1.7044284484108725E-3</v>
      </c>
      <c r="AJ1036" s="2">
        <f t="shared" si="2179"/>
        <v>-1.7044284484108725E-3</v>
      </c>
      <c r="AK1036" s="6">
        <f t="shared" si="2191"/>
        <v>5.6196752976460668E-3</v>
      </c>
      <c r="AL1036" s="2">
        <f t="shared" si="2180"/>
        <v>4.7564331064379241E-4</v>
      </c>
      <c r="AM1036" s="2">
        <f t="shared" si="2181"/>
        <v>4.7564331064379241E-4</v>
      </c>
      <c r="AN1036" s="2">
        <f t="shared" si="2192"/>
        <v>6.1362117448560127E-5</v>
      </c>
      <c r="AO1036" s="2">
        <f t="shared" si="2193"/>
        <v>3.251287407423642E-4</v>
      </c>
      <c r="AP1036" s="2">
        <f t="shared" si="2194"/>
        <v>-7.6809934668720103E-4</v>
      </c>
      <c r="AQ1036" s="2">
        <f t="shared" si="2195"/>
        <v>6.1362117448560127E-5</v>
      </c>
      <c r="AR1036" s="2">
        <f t="shared" si="2196"/>
        <v>3.251287407423642E-4</v>
      </c>
      <c r="AS1036" s="2">
        <f t="shared" si="2197"/>
        <v>-7.6809934668720103E-4</v>
      </c>
      <c r="AT1036" s="6">
        <f t="shared" si="2206"/>
        <v>1.7223223244196006E-3</v>
      </c>
      <c r="AU1036" s="2">
        <f t="shared" si="2207"/>
        <v>-6.7440736660184797E-4</v>
      </c>
      <c r="AV1036" s="2">
        <f t="shared" si="2208"/>
        <v>-6.7440736660184797E-4</v>
      </c>
    </row>
    <row r="1037" spans="6:48" x14ac:dyDescent="0.25">
      <c r="F1037" s="8" t="s">
        <v>51</v>
      </c>
      <c r="G1037" s="8">
        <f t="shared" si="2097"/>
        <v>0</v>
      </c>
      <c r="H1037" s="8">
        <f t="shared" si="2098"/>
        <v>0</v>
      </c>
      <c r="I1037" s="8">
        <f t="shared" si="2184"/>
        <v>1.0581623696650604</v>
      </c>
      <c r="J1037" s="8">
        <f t="shared" si="2185"/>
        <v>0.18072943330301286</v>
      </c>
      <c r="K1037" s="8">
        <f t="shared" si="2186"/>
        <v>-3.6225635081527598</v>
      </c>
      <c r="L1037" s="8">
        <f t="shared" si="2103"/>
        <v>1.0581623696650604</v>
      </c>
      <c r="M1037" s="8">
        <f t="shared" si="2200"/>
        <v>0.74233921517242485</v>
      </c>
      <c r="N1037" s="8">
        <f t="shared" si="2187"/>
        <v>1.0581623696650604</v>
      </c>
      <c r="O1037" s="8">
        <f t="shared" si="2188"/>
        <v>0.18072943330301286</v>
      </c>
      <c r="P1037" s="8">
        <f t="shared" si="2189"/>
        <v>-3.6225635081527598</v>
      </c>
      <c r="Q1037" s="8">
        <f t="shared" si="2104"/>
        <v>1.0581623696650604</v>
      </c>
      <c r="R1037" s="8">
        <f t="shared" si="2201"/>
        <v>0.74233921517242485</v>
      </c>
      <c r="S1037" s="5">
        <f t="shared" si="2202"/>
        <v>3.1351577669137476</v>
      </c>
      <c r="T1037" s="8">
        <f t="shared" si="2203"/>
        <v>-3.9148575914485986</v>
      </c>
      <c r="U1037" s="8">
        <f t="shared" si="2204"/>
        <v>-3.9148575914485986</v>
      </c>
      <c r="V1037" s="8">
        <f t="shared" si="2190"/>
        <v>-2.6771468569817762</v>
      </c>
      <c r="W1037" s="8">
        <f t="shared" si="2205"/>
        <v>6.4335411911211823E-2</v>
      </c>
      <c r="X1037" s="8">
        <f xml:space="preserve"> ($D$5 - W1037)</f>
        <v>-6.4335411911211823E-2</v>
      </c>
      <c r="Y1037" s="14">
        <f xml:space="preserve"> SUM(SUMIF(X1037:X1040, {"&gt;0","&lt;0"}) * {1,-1}) / 4</f>
        <v>6.5813403368396209E-2</v>
      </c>
      <c r="Z1037" s="14" t="s">
        <v>315</v>
      </c>
      <c r="AB1037" s="8">
        <f t="shared" si="2173"/>
        <v>2.8999269781220648E-3</v>
      </c>
      <c r="AC1037" s="8">
        <f t="shared" si="2174"/>
        <v>2.8999269781220648E-3</v>
      </c>
      <c r="AD1037" s="8">
        <f t="shared" si="2175"/>
        <v>-3.8727580462652646E-3</v>
      </c>
      <c r="AE1037" s="8">
        <f t="shared" si="2091"/>
        <v>2.8999269781220648E-3</v>
      </c>
      <c r="AF1037" s="8">
        <f t="shared" si="2176"/>
        <v>0</v>
      </c>
      <c r="AG1037" s="8">
        <f t="shared" si="2177"/>
        <v>0</v>
      </c>
      <c r="AH1037" s="8">
        <f t="shared" si="2092"/>
        <v>2.8999269781220648E-3</v>
      </c>
      <c r="AI1037" s="8">
        <f t="shared" si="2178"/>
        <v>0</v>
      </c>
      <c r="AJ1037" s="8">
        <f t="shared" si="2179"/>
        <v>0</v>
      </c>
      <c r="AK1037" s="5">
        <f t="shared" si="2191"/>
        <v>-3.8727580462652646E-3</v>
      </c>
      <c r="AL1037" s="8">
        <f t="shared" si="2180"/>
        <v>-2.87490016861725E-3</v>
      </c>
      <c r="AM1037" s="8">
        <f t="shared" si="2181"/>
        <v>-2.87490016861725E-3</v>
      </c>
      <c r="AN1037" s="8">
        <f t="shared" si="2192"/>
        <v>-8.215331654810587E-4</v>
      </c>
      <c r="AO1037" s="8">
        <f t="shared" si="2193"/>
        <v>-6.8964985383426769E-4</v>
      </c>
      <c r="AP1037" s="8">
        <f t="shared" si="2194"/>
        <v>-1.2362638975491613E-3</v>
      </c>
      <c r="AQ1037" s="8">
        <f t="shared" si="2195"/>
        <v>-8.215331654810587E-4</v>
      </c>
      <c r="AR1037" s="8">
        <f t="shared" si="2196"/>
        <v>-6.8964985383426769E-4</v>
      </c>
      <c r="AS1037" s="8">
        <f t="shared" si="2197"/>
        <v>-1.2362638975491613E-3</v>
      </c>
      <c r="AT1037" s="5">
        <f t="shared" si="2206"/>
        <v>3.6709988110330549E-3</v>
      </c>
      <c r="AU1037" s="8">
        <f t="shared" si="2207"/>
        <v>-9.9382027979100229E-5</v>
      </c>
      <c r="AV1037" s="8">
        <f t="shared" si="2208"/>
        <v>-9.9382027979100229E-5</v>
      </c>
    </row>
    <row r="1038" spans="6:48" x14ac:dyDescent="0.25">
      <c r="F1038" s="8" t="s">
        <v>52</v>
      </c>
      <c r="G1038" s="8">
        <f t="shared" ref="G1038" si="2217" xml:space="preserve"> $B$6</f>
        <v>1</v>
      </c>
      <c r="H1038" s="8">
        <f t="shared" ref="H1038" si="2218" xml:space="preserve"> $C$6</f>
        <v>0</v>
      </c>
      <c r="I1038" s="8">
        <f t="shared" si="2184"/>
        <v>1.0592015665713808</v>
      </c>
      <c r="J1038" s="8">
        <f t="shared" si="2185"/>
        <v>0.18038460837609571</v>
      </c>
      <c r="K1038" s="8">
        <f t="shared" si="2186"/>
        <v>-3.6231816401015342</v>
      </c>
      <c r="L1038" s="8">
        <f t="shared" si="2103"/>
        <v>1.2395861749474766</v>
      </c>
      <c r="M1038" s="8">
        <f t="shared" si="2200"/>
        <v>0.77549197381483526</v>
      </c>
      <c r="N1038" s="8">
        <f t="shared" si="2187"/>
        <v>1.0592015665713808</v>
      </c>
      <c r="O1038" s="8">
        <f t="shared" si="2188"/>
        <v>0.18038460837609571</v>
      </c>
      <c r="P1038" s="8">
        <f t="shared" si="2189"/>
        <v>-3.6231816401015342</v>
      </c>
      <c r="Q1038" s="8">
        <f t="shared" si="2104"/>
        <v>1.2395861749474766</v>
      </c>
      <c r="R1038" s="8">
        <f t="shared" si="2201"/>
        <v>0.77549197381483526</v>
      </c>
      <c r="S1038" s="5">
        <f t="shared" si="2202"/>
        <v>3.1350568872961313</v>
      </c>
      <c r="T1038" s="8">
        <f t="shared" si="2203"/>
        <v>-3.9163447325468965</v>
      </c>
      <c r="U1038" s="8">
        <f t="shared" si="2204"/>
        <v>-3.9163447325468965</v>
      </c>
      <c r="V1038" s="8">
        <f t="shared" si="2190"/>
        <v>-2.9391309262681204</v>
      </c>
      <c r="W1038" s="8">
        <f t="shared" si="2205"/>
        <v>5.0252735609552519E-2</v>
      </c>
      <c r="X1038" s="8">
        <f xml:space="preserve"> ($D$6 - W1038)</f>
        <v>-5.0252735609552519E-2</v>
      </c>
      <c r="Y1038" s="15"/>
      <c r="Z1038" s="15"/>
      <c r="AB1038" s="8">
        <f t="shared" si="2173"/>
        <v>1.6353757755465871E-3</v>
      </c>
      <c r="AC1038" s="8">
        <f t="shared" si="2174"/>
        <v>1.6353757755465871E-3</v>
      </c>
      <c r="AD1038" s="8">
        <f t="shared" si="2175"/>
        <v>-2.3984323217351336E-3</v>
      </c>
      <c r="AE1038" s="8">
        <f t="shared" si="2091"/>
        <v>1.6353757755465871E-3</v>
      </c>
      <c r="AF1038" s="8">
        <f t="shared" si="2176"/>
        <v>1.6353757755465871E-3</v>
      </c>
      <c r="AG1038" s="8">
        <f t="shared" si="2177"/>
        <v>0</v>
      </c>
      <c r="AH1038" s="8">
        <f t="shared" si="2092"/>
        <v>1.6353757755465871E-3</v>
      </c>
      <c r="AI1038" s="8">
        <f t="shared" si="2178"/>
        <v>1.6353757755465871E-3</v>
      </c>
      <c r="AJ1038" s="8">
        <f t="shared" si="2179"/>
        <v>0</v>
      </c>
      <c r="AK1038" s="5">
        <f t="shared" si="2191"/>
        <v>-2.3984323217351336E-3</v>
      </c>
      <c r="AL1038" s="8">
        <f t="shared" si="2180"/>
        <v>-1.8599650152436766E-3</v>
      </c>
      <c r="AM1038" s="8">
        <f t="shared" si="2181"/>
        <v>-1.8599650152436766E-3</v>
      </c>
      <c r="AN1038" s="8">
        <f t="shared" si="2192"/>
        <v>1.0391969063203721E-3</v>
      </c>
      <c r="AO1038" s="8">
        <f t="shared" si="2193"/>
        <v>-3.4482492691714772E-4</v>
      </c>
      <c r="AP1038" s="8">
        <f t="shared" si="2194"/>
        <v>-6.1813194877435862E-4</v>
      </c>
      <c r="AQ1038" s="8">
        <f t="shared" si="2195"/>
        <v>1.0391969063203721E-3</v>
      </c>
      <c r="AR1038" s="8">
        <f t="shared" si="2196"/>
        <v>-3.4482492691714772E-4</v>
      </c>
      <c r="AS1038" s="8">
        <f t="shared" si="2197"/>
        <v>-6.1813194877435862E-4</v>
      </c>
      <c r="AT1038" s="5">
        <f t="shared" si="2206"/>
        <v>-1.0087961761628961E-4</v>
      </c>
      <c r="AU1038" s="8">
        <f t="shared" si="2207"/>
        <v>-1.4871410982979505E-3</v>
      </c>
      <c r="AV1038" s="8">
        <f t="shared" si="2208"/>
        <v>-1.4871410982979505E-3</v>
      </c>
    </row>
    <row r="1039" spans="6:48" x14ac:dyDescent="0.25">
      <c r="F1039" s="8" t="s">
        <v>53</v>
      </c>
      <c r="G1039" s="8">
        <f t="shared" ref="G1039" si="2219" xml:space="preserve"> $B$7</f>
        <v>0</v>
      </c>
      <c r="H1039" s="8">
        <f t="shared" ref="H1039" si="2220" xml:space="preserve"> $C$7</f>
        <v>1</v>
      </c>
      <c r="I1039" s="8">
        <f t="shared" si="2184"/>
        <v>1.0605388529123143</v>
      </c>
      <c r="J1039" s="8">
        <f t="shared" si="2185"/>
        <v>0.18102988380041041</v>
      </c>
      <c r="K1039" s="8">
        <f t="shared" si="2186"/>
        <v>-3.6234907060759216</v>
      </c>
      <c r="L1039" s="8">
        <f t="shared" si="2103"/>
        <v>-2.5629518531636073</v>
      </c>
      <c r="M1039" s="8">
        <f t="shared" si="2200"/>
        <v>7.1561172430619546E-2</v>
      </c>
      <c r="N1039" s="8">
        <f t="shared" si="2187"/>
        <v>1.0605388529123143</v>
      </c>
      <c r="O1039" s="8">
        <f t="shared" si="2188"/>
        <v>0.18102988380041041</v>
      </c>
      <c r="P1039" s="8">
        <f t="shared" si="2189"/>
        <v>-3.6234907060759216</v>
      </c>
      <c r="Q1039" s="8">
        <f t="shared" si="2104"/>
        <v>-2.5629518531636073</v>
      </c>
      <c r="R1039" s="8">
        <f t="shared" si="2201"/>
        <v>7.1561172430619546E-2</v>
      </c>
      <c r="S1039" s="5">
        <f t="shared" si="2202"/>
        <v>3.1338072313264558</v>
      </c>
      <c r="T1039" s="8">
        <f t="shared" si="2203"/>
        <v>-3.9180182856036669</v>
      </c>
      <c r="U1039" s="8">
        <f t="shared" si="2204"/>
        <v>-3.9180182856036669</v>
      </c>
      <c r="V1039" s="8">
        <f t="shared" si="2190"/>
        <v>2.573051267081647</v>
      </c>
      <c r="W1039" s="8">
        <f t="shared" si="2205"/>
        <v>0.92910693777836373</v>
      </c>
      <c r="X1039" s="8">
        <f xml:space="preserve"> ($D$7 - W1039)</f>
        <v>7.0893062221636272E-2</v>
      </c>
      <c r="Y1039" s="15"/>
      <c r="Z1039" s="15"/>
      <c r="AB1039" s="8">
        <f t="shared" si="2173"/>
        <v>-1.2155431365871514E-3</v>
      </c>
      <c r="AC1039" s="8">
        <f t="shared" si="2174"/>
        <v>-1.2155431365871514E-3</v>
      </c>
      <c r="AD1039" s="8">
        <f t="shared" si="2175"/>
        <v>4.6695300566042559E-3</v>
      </c>
      <c r="AE1039" s="8">
        <f t="shared" si="2091"/>
        <v>-1.2155431365871514E-3</v>
      </c>
      <c r="AF1039" s="8">
        <f t="shared" si="2176"/>
        <v>0</v>
      </c>
      <c r="AG1039" s="8">
        <f t="shared" si="2177"/>
        <v>-1.2155431365871514E-3</v>
      </c>
      <c r="AH1039" s="8">
        <f t="shared" si="2092"/>
        <v>-1.2155431365871514E-3</v>
      </c>
      <c r="AI1039" s="8">
        <f t="shared" si="2178"/>
        <v>0</v>
      </c>
      <c r="AJ1039" s="8">
        <f t="shared" si="2179"/>
        <v>-1.2155431365871514E-3</v>
      </c>
      <c r="AK1039" s="5">
        <f t="shared" si="2191"/>
        <v>4.6695300566042559E-3</v>
      </c>
      <c r="AL1039" s="8">
        <f t="shared" si="2180"/>
        <v>3.3415704555061782E-4</v>
      </c>
      <c r="AM1039" s="8">
        <f t="shared" si="2181"/>
        <v>3.3415704555061782E-4</v>
      </c>
      <c r="AN1039" s="8">
        <f t="shared" si="2192"/>
        <v>1.3372863409335523E-3</v>
      </c>
      <c r="AO1039" s="8">
        <f t="shared" si="2193"/>
        <v>6.452754243146952E-4</v>
      </c>
      <c r="AP1039" s="8">
        <f t="shared" si="2194"/>
        <v>-3.0906597438740135E-4</v>
      </c>
      <c r="AQ1039" s="8">
        <f t="shared" si="2195"/>
        <v>1.3372863409335523E-3</v>
      </c>
      <c r="AR1039" s="8">
        <f t="shared" si="2196"/>
        <v>6.452754243146952E-4</v>
      </c>
      <c r="AS1039" s="8">
        <f t="shared" si="2197"/>
        <v>-3.0906597438740135E-4</v>
      </c>
      <c r="AT1039" s="5">
        <f t="shared" si="2206"/>
        <v>-1.2496559696755227E-3</v>
      </c>
      <c r="AU1039" s="8">
        <f t="shared" si="2207"/>
        <v>-1.673553056770416E-3</v>
      </c>
      <c r="AV1039" s="8">
        <f t="shared" si="2208"/>
        <v>-1.673553056770416E-3</v>
      </c>
    </row>
    <row r="1040" spans="6:48" x14ac:dyDescent="0.25">
      <c r="F1040" s="8" t="s">
        <v>54</v>
      </c>
      <c r="G1040" s="8">
        <f t="shared" ref="G1040" si="2221" xml:space="preserve"> $B$8</f>
        <v>1</v>
      </c>
      <c r="H1040" s="8">
        <f t="shared" ref="H1040" si="2222" xml:space="preserve"> $C$8</f>
        <v>1</v>
      </c>
      <c r="I1040" s="8">
        <f t="shared" si="2184"/>
        <v>1.0605997245144876</v>
      </c>
      <c r="J1040" s="8">
        <f t="shared" si="2185"/>
        <v>0.18135252151256775</v>
      </c>
      <c r="K1040" s="8">
        <f t="shared" si="2186"/>
        <v>-3.624253010631409</v>
      </c>
      <c r="L1040" s="8">
        <f t="shared" si="2103"/>
        <v>-2.3823007646043539</v>
      </c>
      <c r="M1040" s="8">
        <f t="shared" si="2200"/>
        <v>8.4532347033666994E-2</v>
      </c>
      <c r="N1040" s="8">
        <f t="shared" si="2187"/>
        <v>1.0605997245144876</v>
      </c>
      <c r="O1040" s="8">
        <f t="shared" si="2188"/>
        <v>0.18135252151256775</v>
      </c>
      <c r="P1040" s="8">
        <f t="shared" si="2189"/>
        <v>-3.624253010631409</v>
      </c>
      <c r="Q1040" s="8">
        <f t="shared" si="2104"/>
        <v>-2.3823007646043539</v>
      </c>
      <c r="R1040" s="8">
        <f t="shared" si="2201"/>
        <v>8.4532347033666994E-2</v>
      </c>
      <c r="S1040" s="5">
        <f t="shared" si="2202"/>
        <v>3.1355171683699203</v>
      </c>
      <c r="T1040" s="8">
        <f t="shared" si="2203"/>
        <v>-3.9186879836092769</v>
      </c>
      <c r="U1040" s="8">
        <f t="shared" si="2204"/>
        <v>-3.9186879836092769</v>
      </c>
      <c r="V1040" s="8">
        <f t="shared" si="2190"/>
        <v>2.4730053832756798</v>
      </c>
      <c r="W1040" s="8">
        <f t="shared" si="2205"/>
        <v>0.92222759626881579</v>
      </c>
      <c r="X1040" s="8">
        <f xml:space="preserve"> ($D$8 - W1040)</f>
        <v>7.7772403731184214E-2</v>
      </c>
      <c r="Y1040" s="16"/>
      <c r="Z1040" s="16"/>
      <c r="AB1040" s="8">
        <f t="shared" si="2173"/>
        <v>-1.6915925888609266E-3</v>
      </c>
      <c r="AC1040" s="8">
        <f t="shared" si="2174"/>
        <v>-1.6915925888609266E-3</v>
      </c>
      <c r="AD1040" s="8">
        <f t="shared" si="2175"/>
        <v>5.5781367597998333E-3</v>
      </c>
      <c r="AE1040" s="8">
        <f t="shared" si="2091"/>
        <v>-1.6915925888609266E-3</v>
      </c>
      <c r="AF1040" s="8">
        <f t="shared" si="2176"/>
        <v>-1.6915925888609266E-3</v>
      </c>
      <c r="AG1040" s="8">
        <f t="shared" si="2177"/>
        <v>-1.6915925888609266E-3</v>
      </c>
      <c r="AH1040" s="8">
        <f t="shared" si="2092"/>
        <v>-1.6915925888609266E-3</v>
      </c>
      <c r="AI1040" s="8">
        <f t="shared" si="2178"/>
        <v>-1.6915925888609266E-3</v>
      </c>
      <c r="AJ1040" s="8">
        <f t="shared" si="2179"/>
        <v>-1.6915925888609266E-3</v>
      </c>
      <c r="AK1040" s="5">
        <f t="shared" si="2191"/>
        <v>5.5781367597998333E-3</v>
      </c>
      <c r="AL1040" s="8">
        <f t="shared" si="2180"/>
        <v>4.7153299238065425E-4</v>
      </c>
      <c r="AM1040" s="8">
        <f t="shared" si="2181"/>
        <v>4.7153299238065425E-4</v>
      </c>
      <c r="AN1040" s="8">
        <f t="shared" si="2192"/>
        <v>6.0871602173273587E-5</v>
      </c>
      <c r="AO1040" s="8">
        <f t="shared" si="2193"/>
        <v>3.226377121573476E-4</v>
      </c>
      <c r="AP1040" s="8">
        <f t="shared" si="2194"/>
        <v>-7.6230455548742526E-4</v>
      </c>
      <c r="AQ1040" s="8">
        <f t="shared" si="2195"/>
        <v>6.0871602173273587E-5</v>
      </c>
      <c r="AR1040" s="8">
        <f t="shared" si="2196"/>
        <v>3.226377121573476E-4</v>
      </c>
      <c r="AS1040" s="8">
        <f t="shared" si="2197"/>
        <v>-7.6230455548742526E-4</v>
      </c>
      <c r="AT1040" s="5">
        <f t="shared" si="2206"/>
        <v>1.70993704346456E-3</v>
      </c>
      <c r="AU1040" s="8">
        <f t="shared" si="2207"/>
        <v>-6.6969800561000881E-4</v>
      </c>
      <c r="AV1040" s="8">
        <f t="shared" si="2208"/>
        <v>-6.6969800561000881E-4</v>
      </c>
    </row>
    <row r="1041" spans="6:48" x14ac:dyDescent="0.25">
      <c r="F1041" s="2" t="s">
        <v>51</v>
      </c>
      <c r="G1041" s="2">
        <f t="shared" ref="G1041:G1097" si="2223" xml:space="preserve"> $B$5</f>
        <v>0</v>
      </c>
      <c r="H1041" s="2">
        <f t="shared" ref="H1041:H1097" si="2224" xml:space="preserve"> $C$5</f>
        <v>0</v>
      </c>
      <c r="I1041" s="2">
        <f t="shared" si="2184"/>
        <v>1.059784364021144</v>
      </c>
      <c r="J1041" s="2">
        <f t="shared" si="2185"/>
        <v>0.18066804407421597</v>
      </c>
      <c r="K1041" s="2">
        <f t="shared" si="2186"/>
        <v>-3.6254799592035831</v>
      </c>
      <c r="L1041" s="2">
        <f t="shared" si="2103"/>
        <v>1.059784364021144</v>
      </c>
      <c r="M1041" s="2">
        <f t="shared" si="2200"/>
        <v>0.74264933483046747</v>
      </c>
      <c r="N1041" s="2">
        <f t="shared" si="2187"/>
        <v>1.059784364021144</v>
      </c>
      <c r="O1041" s="2">
        <f t="shared" si="2188"/>
        <v>0.18066804407421597</v>
      </c>
      <c r="P1041" s="2">
        <f t="shared" si="2189"/>
        <v>-3.6254799592035831</v>
      </c>
      <c r="Q1041" s="2">
        <f t="shared" si="2104"/>
        <v>1.059784364021144</v>
      </c>
      <c r="R1041" s="2">
        <f t="shared" si="2201"/>
        <v>0.74264933483046747</v>
      </c>
      <c r="S1041" s="6">
        <f t="shared" si="2202"/>
        <v>3.1391612052715523</v>
      </c>
      <c r="T1041" s="2">
        <f t="shared" si="2203"/>
        <v>-3.9187870661158914</v>
      </c>
      <c r="U1041" s="2">
        <f t="shared" si="2204"/>
        <v>-3.9187870661158914</v>
      </c>
      <c r="V1041" s="2">
        <f t="shared" si="2190"/>
        <v>-2.6814080107148595</v>
      </c>
      <c r="W1041" s="2">
        <f t="shared" si="2205"/>
        <v>6.4079381629262036E-2</v>
      </c>
      <c r="X1041" s="2">
        <f xml:space="preserve"> ($D$5 - W1041)</f>
        <v>-6.4079381629262036E-2</v>
      </c>
      <c r="Y1041" s="11">
        <f xml:space="preserve"> SUM(SUMIF(X1041:X1044, {"&gt;0","&lt;0"}) * {1,-1}) / 4</f>
        <v>6.5556776787150148E-2</v>
      </c>
      <c r="Z1041" s="11" t="s">
        <v>316</v>
      </c>
      <c r="AB1041" s="2">
        <f t="shared" si="2173"/>
        <v>2.8783022465121932E-3</v>
      </c>
      <c r="AC1041" s="2">
        <f t="shared" si="2174"/>
        <v>2.8783022465121932E-3</v>
      </c>
      <c r="AD1041" s="2">
        <f t="shared" si="2175"/>
        <v>-3.843046498150946E-3</v>
      </c>
      <c r="AE1041" s="2">
        <f t="shared" si="2091"/>
        <v>2.8783022465121932E-3</v>
      </c>
      <c r="AF1041" s="2">
        <f t="shared" si="2176"/>
        <v>0</v>
      </c>
      <c r="AG1041" s="2">
        <f t="shared" si="2177"/>
        <v>0</v>
      </c>
      <c r="AH1041" s="2">
        <f t="shared" si="2092"/>
        <v>2.8783022465121932E-3</v>
      </c>
      <c r="AI1041" s="2">
        <f t="shared" si="2178"/>
        <v>0</v>
      </c>
      <c r="AJ1041" s="2">
        <f t="shared" si="2179"/>
        <v>0</v>
      </c>
      <c r="AK1041" s="6">
        <f t="shared" si="2191"/>
        <v>-3.843046498150946E-3</v>
      </c>
      <c r="AL1041" s="2">
        <f t="shared" si="2180"/>
        <v>-2.8540359255743572E-3</v>
      </c>
      <c r="AM1041" s="2">
        <f t="shared" si="2181"/>
        <v>-2.8540359255743572E-3</v>
      </c>
      <c r="AN1041" s="2">
        <f t="shared" si="2192"/>
        <v>-8.1536049334363092E-4</v>
      </c>
      <c r="AO1041" s="2">
        <f t="shared" si="2193"/>
        <v>-6.844774383517882E-4</v>
      </c>
      <c r="AP1041" s="2">
        <f t="shared" si="2194"/>
        <v>-1.2269485721740914E-3</v>
      </c>
      <c r="AQ1041" s="2">
        <f t="shared" si="2195"/>
        <v>-8.1536049334363092E-4</v>
      </c>
      <c r="AR1041" s="2">
        <f t="shared" si="2196"/>
        <v>-6.844774383517882E-4</v>
      </c>
      <c r="AS1041" s="2">
        <f t="shared" si="2197"/>
        <v>-1.2269485721740914E-3</v>
      </c>
      <c r="AT1041" s="6">
        <f t="shared" si="2206"/>
        <v>3.6440369016319529E-3</v>
      </c>
      <c r="AU1041" s="2">
        <f t="shared" si="2207"/>
        <v>-9.9082506614500687E-5</v>
      </c>
      <c r="AV1041" s="2">
        <f t="shared" si="2208"/>
        <v>-9.9082506614500687E-5</v>
      </c>
    </row>
    <row r="1042" spans="6:48" x14ac:dyDescent="0.25">
      <c r="F1042" s="2" t="s">
        <v>52</v>
      </c>
      <c r="G1042" s="2">
        <f t="shared" ref="G1042" si="2225" xml:space="preserve"> $B$6</f>
        <v>1</v>
      </c>
      <c r="H1042" s="2">
        <f t="shared" ref="H1042" si="2226" xml:space="preserve"> $C$6</f>
        <v>0</v>
      </c>
      <c r="I1042" s="2">
        <f t="shared" si="2184"/>
        <v>1.0608158348977281</v>
      </c>
      <c r="J1042" s="2">
        <f t="shared" si="2185"/>
        <v>0.18032580535504006</v>
      </c>
      <c r="K1042" s="2">
        <f t="shared" si="2186"/>
        <v>-3.6260934334896699</v>
      </c>
      <c r="L1042" s="2">
        <f t="shared" si="2103"/>
        <v>1.2411416402527682</v>
      </c>
      <c r="M1042" s="2">
        <f t="shared" si="2200"/>
        <v>0.77576267076130445</v>
      </c>
      <c r="N1042" s="2">
        <f t="shared" si="2187"/>
        <v>1.0608158348977281</v>
      </c>
      <c r="O1042" s="2">
        <f t="shared" si="2188"/>
        <v>0.18032580535504006</v>
      </c>
      <c r="P1042" s="2">
        <f t="shared" si="2189"/>
        <v>-3.6260934334896699</v>
      </c>
      <c r="Q1042" s="2">
        <f t="shared" si="2104"/>
        <v>1.2411416402527682</v>
      </c>
      <c r="R1042" s="2">
        <f t="shared" si="2201"/>
        <v>0.77576267076130445</v>
      </c>
      <c r="S1042" s="6">
        <f t="shared" si="2202"/>
        <v>3.1390617004732926</v>
      </c>
      <c r="T1042" s="2">
        <f t="shared" si="2203"/>
        <v>-3.920263625331986</v>
      </c>
      <c r="U1042" s="2">
        <f t="shared" si="2204"/>
        <v>-3.920263625331986</v>
      </c>
      <c r="V1042" s="2">
        <f t="shared" si="2190"/>
        <v>-2.9433266596785783</v>
      </c>
      <c r="W1042" s="2">
        <f t="shared" si="2205"/>
        <v>5.0052861629782612E-2</v>
      </c>
      <c r="X1042" s="2">
        <f xml:space="preserve"> ($D$6 - W1042)</f>
        <v>-5.0052861629782612E-2</v>
      </c>
      <c r="Y1042" s="12"/>
      <c r="Z1042" s="12"/>
      <c r="AB1042" s="2">
        <f t="shared" si="2173"/>
        <v>1.6229656414907497E-3</v>
      </c>
      <c r="AC1042" s="2">
        <f t="shared" si="2174"/>
        <v>1.6229656414907497E-3</v>
      </c>
      <c r="AD1042" s="2">
        <f t="shared" si="2175"/>
        <v>-2.379892075806295E-3</v>
      </c>
      <c r="AE1042" s="2">
        <f t="shared" ref="AE1042:AE1105" si="2227" xml:space="preserve"> (AB1042)</f>
        <v>1.6229656414907497E-3</v>
      </c>
      <c r="AF1042" s="2">
        <f t="shared" si="2176"/>
        <v>1.6229656414907497E-3</v>
      </c>
      <c r="AG1042" s="2">
        <f t="shared" si="2177"/>
        <v>0</v>
      </c>
      <c r="AH1042" s="2">
        <f t="shared" ref="AH1042:AH1105" si="2228" xml:space="preserve"> (AC1042)</f>
        <v>1.6229656414907497E-3</v>
      </c>
      <c r="AI1042" s="2">
        <f t="shared" si="2178"/>
        <v>1.6229656414907497E-3</v>
      </c>
      <c r="AJ1042" s="2">
        <f t="shared" si="2179"/>
        <v>0</v>
      </c>
      <c r="AK1042" s="6">
        <f t="shared" si="2191"/>
        <v>-2.379892075806295E-3</v>
      </c>
      <c r="AL1042" s="2">
        <f t="shared" si="2180"/>
        <v>-1.8462314328511562E-3</v>
      </c>
      <c r="AM1042" s="2">
        <f t="shared" si="2181"/>
        <v>-1.8462314328511562E-3</v>
      </c>
      <c r="AN1042" s="2">
        <f t="shared" si="2192"/>
        <v>1.0314708765841729E-3</v>
      </c>
      <c r="AO1042" s="2">
        <f t="shared" si="2193"/>
        <v>-3.4223871917590798E-4</v>
      </c>
      <c r="AP1042" s="2">
        <f t="shared" si="2194"/>
        <v>-6.1347428608682364E-4</v>
      </c>
      <c r="AQ1042" s="2">
        <f t="shared" si="2195"/>
        <v>1.0314708765841729E-3</v>
      </c>
      <c r="AR1042" s="2">
        <f t="shared" si="2196"/>
        <v>-3.4223871917590798E-4</v>
      </c>
      <c r="AS1042" s="2">
        <f t="shared" si="2197"/>
        <v>-6.1347428608682364E-4</v>
      </c>
      <c r="AT1042" s="6">
        <f t="shared" si="2206"/>
        <v>-9.9504798259708593E-5</v>
      </c>
      <c r="AU1042" s="2">
        <f t="shared" si="2207"/>
        <v>-1.4765592160945751E-3</v>
      </c>
      <c r="AV1042" s="2">
        <f t="shared" si="2208"/>
        <v>-1.4765592160945751E-3</v>
      </c>
    </row>
    <row r="1043" spans="6:48" x14ac:dyDescent="0.25">
      <c r="F1043" s="2" t="s">
        <v>53</v>
      </c>
      <c r="G1043" s="2">
        <f t="shared" ref="G1043" si="2229" xml:space="preserve"> $B$7</f>
        <v>0</v>
      </c>
      <c r="H1043" s="2">
        <f t="shared" ref="H1043" si="2230" xml:space="preserve"> $C$7</f>
        <v>1</v>
      </c>
      <c r="I1043" s="2">
        <f t="shared" si="2184"/>
        <v>1.0621430531567655</v>
      </c>
      <c r="J1043" s="2">
        <f t="shared" si="2185"/>
        <v>0.18096616881619748</v>
      </c>
      <c r="K1043" s="2">
        <f t="shared" si="2186"/>
        <v>-3.6264001706327136</v>
      </c>
      <c r="L1043" s="2">
        <f t="shared" si="2103"/>
        <v>-2.5642571174759481</v>
      </c>
      <c r="M1043" s="2">
        <f t="shared" si="2200"/>
        <v>7.1474498928840627E-2</v>
      </c>
      <c r="N1043" s="2">
        <f t="shared" si="2187"/>
        <v>1.0621430531567655</v>
      </c>
      <c r="O1043" s="2">
        <f t="shared" si="2188"/>
        <v>0.18096616881619748</v>
      </c>
      <c r="P1043" s="2">
        <f t="shared" si="2189"/>
        <v>-3.6264001706327136</v>
      </c>
      <c r="Q1043" s="2">
        <f t="shared" si="2104"/>
        <v>-2.5642571174759481</v>
      </c>
      <c r="R1043" s="2">
        <f t="shared" si="2201"/>
        <v>7.1474498928840627E-2</v>
      </c>
      <c r="S1043" s="6">
        <f t="shared" si="2202"/>
        <v>3.1378220020362595</v>
      </c>
      <c r="T1043" s="2">
        <f t="shared" si="2203"/>
        <v>-3.9219250206564586</v>
      </c>
      <c r="U1043" s="2">
        <f t="shared" si="2204"/>
        <v>-3.9219250206564586</v>
      </c>
      <c r="V1043" s="2">
        <f t="shared" si="2190"/>
        <v>2.5771867506604527</v>
      </c>
      <c r="W1043" s="2">
        <f t="shared" si="2205"/>
        <v>0.92937884774167523</v>
      </c>
      <c r="X1043" s="2">
        <f xml:space="preserve"> ($D$7 - W1043)</f>
        <v>7.0621152258324771E-2</v>
      </c>
      <c r="Y1043" s="12"/>
      <c r="Z1043" s="12"/>
      <c r="AB1043" s="2">
        <f t="shared" si="2173"/>
        <v>-1.2064424894805471E-3</v>
      </c>
      <c r="AC1043" s="2">
        <f t="shared" si="2174"/>
        <v>-1.2064424894805471E-3</v>
      </c>
      <c r="AD1043" s="2">
        <f t="shared" si="2175"/>
        <v>4.6351349441099759E-3</v>
      </c>
      <c r="AE1043" s="2">
        <f t="shared" si="2227"/>
        <v>-1.2064424894805471E-3</v>
      </c>
      <c r="AF1043" s="2">
        <f t="shared" si="2176"/>
        <v>0</v>
      </c>
      <c r="AG1043" s="2">
        <f t="shared" si="2177"/>
        <v>-1.2064424894805471E-3</v>
      </c>
      <c r="AH1043" s="2">
        <f t="shared" si="2228"/>
        <v>-1.2064424894805471E-3</v>
      </c>
      <c r="AI1043" s="2">
        <f t="shared" si="2178"/>
        <v>0</v>
      </c>
      <c r="AJ1043" s="2">
        <f t="shared" si="2179"/>
        <v>-1.2064424894805471E-3</v>
      </c>
      <c r="AK1043" s="6">
        <f t="shared" si="2191"/>
        <v>4.6351349441099759E-3</v>
      </c>
      <c r="AL1043" s="2">
        <f t="shared" si="2180"/>
        <v>3.3129394759782023E-4</v>
      </c>
      <c r="AM1043" s="2">
        <f t="shared" si="2181"/>
        <v>3.3129394759782023E-4</v>
      </c>
      <c r="AN1043" s="2">
        <f t="shared" si="2192"/>
        <v>1.327218259037366E-3</v>
      </c>
      <c r="AO1043" s="2">
        <f t="shared" si="2193"/>
        <v>6.4036346115742271E-4</v>
      </c>
      <c r="AP1043" s="2">
        <f t="shared" si="2194"/>
        <v>-3.0673714304363386E-4</v>
      </c>
      <c r="AQ1043" s="2">
        <f t="shared" si="2195"/>
        <v>1.327218259037366E-3</v>
      </c>
      <c r="AR1043" s="2">
        <f t="shared" si="2196"/>
        <v>6.4036346115742271E-4</v>
      </c>
      <c r="AS1043" s="2">
        <f t="shared" si="2197"/>
        <v>-3.0673714304363386E-4</v>
      </c>
      <c r="AT1043" s="6">
        <f t="shared" si="2206"/>
        <v>-1.2396984370330877E-3</v>
      </c>
      <c r="AU1043" s="2">
        <f t="shared" si="2207"/>
        <v>-1.6613953244726254E-3</v>
      </c>
      <c r="AV1043" s="2">
        <f t="shared" si="2208"/>
        <v>-1.6613953244726254E-3</v>
      </c>
    </row>
    <row r="1044" spans="6:48" x14ac:dyDescent="0.25">
      <c r="F1044" s="2" t="s">
        <v>54</v>
      </c>
      <c r="G1044" s="2">
        <f t="shared" ref="G1044" si="2231" xml:space="preserve"> $B$8</f>
        <v>1</v>
      </c>
      <c r="H1044" s="2">
        <f t="shared" ref="H1044" si="2232" xml:space="preserve"> $C$8</f>
        <v>1</v>
      </c>
      <c r="I1044" s="2">
        <f t="shared" si="2184"/>
        <v>1.062203441041544</v>
      </c>
      <c r="J1044" s="2">
        <f t="shared" si="2185"/>
        <v>0.18128635054677619</v>
      </c>
      <c r="K1044" s="2">
        <f t="shared" si="2186"/>
        <v>-3.6271567604489756</v>
      </c>
      <c r="L1044" s="2">
        <f t="shared" si="2103"/>
        <v>-2.3836669688606555</v>
      </c>
      <c r="M1044" s="2">
        <f t="shared" si="2200"/>
        <v>8.4426681085156732E-2</v>
      </c>
      <c r="N1044" s="2">
        <f t="shared" si="2187"/>
        <v>1.062203441041544</v>
      </c>
      <c r="O1044" s="2">
        <f t="shared" si="2188"/>
        <v>0.18128635054677619</v>
      </c>
      <c r="P1044" s="2">
        <f t="shared" si="2189"/>
        <v>-3.6271567604489756</v>
      </c>
      <c r="Q1044" s="2">
        <f t="shared" si="2104"/>
        <v>-2.3836669688606555</v>
      </c>
      <c r="R1044" s="2">
        <f t="shared" si="2201"/>
        <v>8.4426681085156732E-2</v>
      </c>
      <c r="S1044" s="6">
        <f t="shared" si="2202"/>
        <v>3.1395197202897975</v>
      </c>
      <c r="T1044" s="2">
        <f t="shared" si="2203"/>
        <v>-3.9225900713448958</v>
      </c>
      <c r="U1044" s="2">
        <f t="shared" si="2204"/>
        <v>-3.9225900713448958</v>
      </c>
      <c r="V1044" s="2">
        <f t="shared" si="2190"/>
        <v>2.4771771983273219</v>
      </c>
      <c r="W1044" s="2">
        <f t="shared" si="2205"/>
        <v>0.92252628836876882</v>
      </c>
      <c r="X1044" s="2">
        <f xml:space="preserve"> ($D$8 - W1044)</f>
        <v>7.7473711631231179E-2</v>
      </c>
      <c r="Y1044" s="13"/>
      <c r="Z1044" s="13"/>
      <c r="AB1044" s="2">
        <f t="shared" si="2173"/>
        <v>-1.6789325390185984E-3</v>
      </c>
      <c r="AC1044" s="2">
        <f t="shared" si="2174"/>
        <v>-1.6789325390185984E-3</v>
      </c>
      <c r="AD1044" s="2">
        <f t="shared" si="2175"/>
        <v>5.5371651418063732E-3</v>
      </c>
      <c r="AE1044" s="2">
        <f t="shared" si="2227"/>
        <v>-1.6789325390185984E-3</v>
      </c>
      <c r="AF1044" s="2">
        <f t="shared" si="2176"/>
        <v>-1.6789325390185984E-3</v>
      </c>
      <c r="AG1044" s="2">
        <f t="shared" si="2177"/>
        <v>-1.6789325390185984E-3</v>
      </c>
      <c r="AH1044" s="2">
        <f t="shared" si="2228"/>
        <v>-1.6789325390185984E-3</v>
      </c>
      <c r="AI1044" s="2">
        <f t="shared" si="2178"/>
        <v>-1.6789325390185984E-3</v>
      </c>
      <c r="AJ1044" s="2">
        <f t="shared" si="2179"/>
        <v>-1.6789325390185984E-3</v>
      </c>
      <c r="AK1044" s="6">
        <f t="shared" si="2191"/>
        <v>5.5371651418063732E-3</v>
      </c>
      <c r="AL1044" s="2">
        <f t="shared" si="2180"/>
        <v>4.674844755431333E-4</v>
      </c>
      <c r="AM1044" s="2">
        <f t="shared" si="2181"/>
        <v>4.674844755431333E-4</v>
      </c>
      <c r="AN1044" s="2">
        <f t="shared" si="2192"/>
        <v>6.0387884778467793E-5</v>
      </c>
      <c r="AO1044" s="2">
        <f t="shared" si="2193"/>
        <v>3.2018173057871135E-4</v>
      </c>
      <c r="AP1044" s="2">
        <f t="shared" si="2194"/>
        <v>-7.5658981626203214E-4</v>
      </c>
      <c r="AQ1044" s="2">
        <f t="shared" si="2195"/>
        <v>6.0387884778467793E-5</v>
      </c>
      <c r="AR1044" s="2">
        <f t="shared" si="2196"/>
        <v>3.2018173057871135E-4</v>
      </c>
      <c r="AS1044" s="2">
        <f t="shared" si="2197"/>
        <v>-7.5658981626203214E-4</v>
      </c>
      <c r="AT1044" s="6">
        <f t="shared" si="2206"/>
        <v>1.6977182535380386E-3</v>
      </c>
      <c r="AU1044" s="2">
        <f t="shared" si="2207"/>
        <v>-6.6505068843714099E-4</v>
      </c>
      <c r="AV1044" s="2">
        <f t="shared" si="2208"/>
        <v>-6.6505068843714099E-4</v>
      </c>
    </row>
    <row r="1045" spans="6:48" x14ac:dyDescent="0.25">
      <c r="F1045" s="8" t="s">
        <v>51</v>
      </c>
      <c r="G1045" s="8">
        <f t="shared" ref="G1045:G1101" si="2233" xml:space="preserve"> $B$5</f>
        <v>0</v>
      </c>
      <c r="H1045" s="8">
        <f t="shared" ref="H1045:H1101" si="2234" xml:space="preserve"> $C$5</f>
        <v>0</v>
      </c>
      <c r="I1045" s="8">
        <f t="shared" si="2184"/>
        <v>1.0613941687144239</v>
      </c>
      <c r="J1045" s="8">
        <f t="shared" si="2185"/>
        <v>0.18060697514255625</v>
      </c>
      <c r="K1045" s="8">
        <f t="shared" si="2186"/>
        <v>-3.6283745216266157</v>
      </c>
      <c r="L1045" s="8">
        <f t="shared" si="2103"/>
        <v>1.0613941687144239</v>
      </c>
      <c r="M1045" s="8">
        <f t="shared" si="2200"/>
        <v>0.74295688259656456</v>
      </c>
      <c r="N1045" s="8">
        <f t="shared" si="2187"/>
        <v>1.0613941687144239</v>
      </c>
      <c r="O1045" s="8">
        <f t="shared" si="2188"/>
        <v>0.18060697514255625</v>
      </c>
      <c r="P1045" s="8">
        <f t="shared" si="2189"/>
        <v>-3.6283745216266157</v>
      </c>
      <c r="Q1045" s="8">
        <f t="shared" si="2104"/>
        <v>1.0613941687144239</v>
      </c>
      <c r="R1045" s="8">
        <f t="shared" si="2201"/>
        <v>0.74295688259656456</v>
      </c>
      <c r="S1045" s="5">
        <f t="shared" si="2202"/>
        <v>3.14313716198747</v>
      </c>
      <c r="T1045" s="8">
        <f t="shared" si="2203"/>
        <v>-3.922688854451343</v>
      </c>
      <c r="U1045" s="8">
        <f t="shared" si="2204"/>
        <v>-3.922688854451343</v>
      </c>
      <c r="V1045" s="8">
        <f t="shared" si="2190"/>
        <v>-2.6856402034114479</v>
      </c>
      <c r="W1045" s="8">
        <f t="shared" si="2205"/>
        <v>6.3826031213304948E-2</v>
      </c>
      <c r="X1045" s="8">
        <f xml:space="preserve"> ($D$5 - W1045)</f>
        <v>-6.3826031213304948E-2</v>
      </c>
      <c r="Y1045" s="14">
        <f xml:space="preserve"> SUM(SUMIF(X1045:X1048, {"&gt;0","&lt;0"}) * {1,-1}) / 4</f>
        <v>6.5302821497288513E-2</v>
      </c>
      <c r="Z1045" s="14" t="s">
        <v>317</v>
      </c>
      <c r="AB1045" s="8">
        <f t="shared" si="2173"/>
        <v>2.8569700849624749E-3</v>
      </c>
      <c r="AC1045" s="8">
        <f t="shared" si="2174"/>
        <v>2.8569700849624749E-3</v>
      </c>
      <c r="AD1045" s="8">
        <f t="shared" si="2175"/>
        <v>-3.8137501832512365E-3</v>
      </c>
      <c r="AE1045" s="8">
        <f t="shared" si="2227"/>
        <v>2.8569700849624749E-3</v>
      </c>
      <c r="AF1045" s="8">
        <f t="shared" si="2176"/>
        <v>0</v>
      </c>
      <c r="AG1045" s="8">
        <f t="shared" si="2177"/>
        <v>0</v>
      </c>
      <c r="AH1045" s="8">
        <f t="shared" si="2228"/>
        <v>2.8569700849624749E-3</v>
      </c>
      <c r="AI1045" s="8">
        <f t="shared" si="2178"/>
        <v>0</v>
      </c>
      <c r="AJ1045" s="8">
        <f t="shared" si="2179"/>
        <v>0</v>
      </c>
      <c r="AK1045" s="5">
        <f t="shared" si="2191"/>
        <v>-3.8137501832512365E-3</v>
      </c>
      <c r="AL1045" s="8">
        <f t="shared" si="2180"/>
        <v>-2.8334519471504157E-3</v>
      </c>
      <c r="AM1045" s="8">
        <f t="shared" si="2181"/>
        <v>-2.8334519471504157E-3</v>
      </c>
      <c r="AN1045" s="8">
        <f t="shared" si="2192"/>
        <v>-8.0927232712002528E-4</v>
      </c>
      <c r="AO1045" s="8">
        <f t="shared" si="2193"/>
        <v>-6.7937540421994513E-4</v>
      </c>
      <c r="AP1045" s="8">
        <f t="shared" si="2194"/>
        <v>-1.2177611776400532E-3</v>
      </c>
      <c r="AQ1045" s="8">
        <f t="shared" si="2195"/>
        <v>-8.0927232712002528E-4</v>
      </c>
      <c r="AR1045" s="8">
        <f t="shared" si="2196"/>
        <v>-6.7937540421994513E-4</v>
      </c>
      <c r="AS1045" s="8">
        <f t="shared" si="2197"/>
        <v>-1.2177611776400532E-3</v>
      </c>
      <c r="AT1045" s="5">
        <f t="shared" si="2206"/>
        <v>3.6174416976724189E-3</v>
      </c>
      <c r="AU1045" s="8">
        <f t="shared" si="2207"/>
        <v>-9.8783106447175584E-5</v>
      </c>
      <c r="AV1045" s="8">
        <f t="shared" si="2208"/>
        <v>-9.8783106447175584E-5</v>
      </c>
    </row>
    <row r="1046" spans="6:48" x14ac:dyDescent="0.25">
      <c r="F1046" s="8" t="s">
        <v>52</v>
      </c>
      <c r="G1046" s="8">
        <f t="shared" ref="G1046" si="2235" xml:space="preserve"> $B$6</f>
        <v>1</v>
      </c>
      <c r="H1046" s="8">
        <f t="shared" ref="H1046" si="2236" xml:space="preserve"> $C$6</f>
        <v>0</v>
      </c>
      <c r="I1046" s="8">
        <f t="shared" si="2184"/>
        <v>1.0624180175933451</v>
      </c>
      <c r="J1046" s="8">
        <f t="shared" si="2185"/>
        <v>0.18026728744044629</v>
      </c>
      <c r="K1046" s="8">
        <f t="shared" si="2186"/>
        <v>-3.6289834022154359</v>
      </c>
      <c r="L1046" s="8">
        <f t="shared" si="2103"/>
        <v>1.2426853050337914</v>
      </c>
      <c r="M1046" s="8">
        <f t="shared" si="2200"/>
        <v>0.7760310845771321</v>
      </c>
      <c r="N1046" s="8">
        <f t="shared" si="2187"/>
        <v>1.0624180175933451</v>
      </c>
      <c r="O1046" s="8">
        <f t="shared" si="2188"/>
        <v>0.18026728744044629</v>
      </c>
      <c r="P1046" s="8">
        <f t="shared" si="2189"/>
        <v>-3.6289834022154359</v>
      </c>
      <c r="Q1046" s="8">
        <f t="shared" si="2104"/>
        <v>1.2426853050337914</v>
      </c>
      <c r="R1046" s="8">
        <f t="shared" si="2201"/>
        <v>0.7760310845771321</v>
      </c>
      <c r="S1046" s="5">
        <f t="shared" si="2202"/>
        <v>3.1430390077446804</v>
      </c>
      <c r="T1046" s="8">
        <f t="shared" si="2203"/>
        <v>-3.9241549719781421</v>
      </c>
      <c r="U1046" s="8">
        <f t="shared" si="2204"/>
        <v>-3.9241549719781421</v>
      </c>
      <c r="V1046" s="8">
        <f t="shared" si="2190"/>
        <v>-2.9474934701612057</v>
      </c>
      <c r="W1046" s="8">
        <f t="shared" si="2205"/>
        <v>4.9855110943442173E-2</v>
      </c>
      <c r="X1046" s="8">
        <f xml:space="preserve"> ($D$6 - W1046)</f>
        <v>-4.9855110943442173E-2</v>
      </c>
      <c r="Y1046" s="15"/>
      <c r="Z1046" s="15"/>
      <c r="AB1046" s="8">
        <f t="shared" si="2173"/>
        <v>1.6107280631955476E-3</v>
      </c>
      <c r="AC1046" s="8">
        <f t="shared" si="2174"/>
        <v>1.6107280631955476E-3</v>
      </c>
      <c r="AD1046" s="8">
        <f t="shared" si="2175"/>
        <v>-2.3616156092229374E-3</v>
      </c>
      <c r="AE1046" s="8">
        <f t="shared" si="2227"/>
        <v>1.6107280631955476E-3</v>
      </c>
      <c r="AF1046" s="8">
        <f t="shared" si="2176"/>
        <v>1.6107280631955476E-3</v>
      </c>
      <c r="AG1046" s="8">
        <f t="shared" si="2177"/>
        <v>0</v>
      </c>
      <c r="AH1046" s="8">
        <f t="shared" si="2228"/>
        <v>1.6107280631955476E-3</v>
      </c>
      <c r="AI1046" s="8">
        <f t="shared" si="2178"/>
        <v>1.6107280631955476E-3</v>
      </c>
      <c r="AJ1046" s="8">
        <f t="shared" si="2179"/>
        <v>0</v>
      </c>
      <c r="AK1046" s="5">
        <f t="shared" si="2191"/>
        <v>-2.3616156092229374E-3</v>
      </c>
      <c r="AL1046" s="8">
        <f t="shared" si="2180"/>
        <v>-1.8326871225795606E-3</v>
      </c>
      <c r="AM1046" s="8">
        <f t="shared" si="2181"/>
        <v>-1.8326871225795606E-3</v>
      </c>
      <c r="AN1046" s="8">
        <f t="shared" si="2192"/>
        <v>1.023848878921152E-3</v>
      </c>
      <c r="AO1046" s="8">
        <f t="shared" si="2193"/>
        <v>-3.3968770210995869E-4</v>
      </c>
      <c r="AP1046" s="8">
        <f t="shared" si="2194"/>
        <v>-6.0888058882024865E-4</v>
      </c>
      <c r="AQ1046" s="8">
        <f t="shared" si="2195"/>
        <v>1.023848878921152E-3</v>
      </c>
      <c r="AR1046" s="8">
        <f t="shared" si="2196"/>
        <v>-3.3968770210995869E-4</v>
      </c>
      <c r="AS1046" s="8">
        <f t="shared" si="2197"/>
        <v>-6.0888058882024865E-4</v>
      </c>
      <c r="AT1046" s="5">
        <f t="shared" si="2206"/>
        <v>-9.8154242789583179E-5</v>
      </c>
      <c r="AU1046" s="8">
        <f t="shared" si="2207"/>
        <v>-1.4661175267991489E-3</v>
      </c>
      <c r="AV1046" s="8">
        <f t="shared" si="2208"/>
        <v>-1.4661175267991489E-3</v>
      </c>
    </row>
    <row r="1047" spans="6:48" x14ac:dyDescent="0.25">
      <c r="F1047" s="8" t="s">
        <v>53</v>
      </c>
      <c r="G1047" s="8">
        <f t="shared" ref="G1047" si="2237" xml:space="preserve"> $B$7</f>
        <v>0</v>
      </c>
      <c r="H1047" s="8">
        <f t="shared" ref="H1047" si="2238" xml:space="preserve"> $C$7</f>
        <v>1</v>
      </c>
      <c r="I1047" s="8">
        <f t="shared" si="2184"/>
        <v>1.0637353060644035</v>
      </c>
      <c r="J1047" s="8">
        <f t="shared" si="2185"/>
        <v>0.18090280762098909</v>
      </c>
      <c r="K1047" s="8">
        <f t="shared" si="2186"/>
        <v>-3.629287842509846</v>
      </c>
      <c r="L1047" s="8">
        <f t="shared" ref="L1047:L1110" si="2239" xml:space="preserve"> ($D$14 * I1047) + (G1047 * J1047) + (H1047 * K1047)</f>
        <v>-2.5655525364454426</v>
      </c>
      <c r="M1047" s="8">
        <f t="shared" si="2200"/>
        <v>7.1388574999731363E-2</v>
      </c>
      <c r="N1047" s="8">
        <f t="shared" si="2187"/>
        <v>1.0637353060644035</v>
      </c>
      <c r="O1047" s="8">
        <f t="shared" si="2188"/>
        <v>0.18090280762098909</v>
      </c>
      <c r="P1047" s="8">
        <f t="shared" si="2189"/>
        <v>-3.629287842509846</v>
      </c>
      <c r="Q1047" s="8">
        <f t="shared" ref="Q1047:Q1110" si="2240" xml:space="preserve"> ($D$14 * N1047) + (G1047 * O1047) + (H1047 * P1047)</f>
        <v>-2.5655525364454426</v>
      </c>
      <c r="R1047" s="8">
        <f t="shared" si="2201"/>
        <v>7.1388574999731363E-2</v>
      </c>
      <c r="S1047" s="5">
        <f t="shared" si="2202"/>
        <v>3.1418091228186742</v>
      </c>
      <c r="T1047" s="8">
        <f t="shared" si="2203"/>
        <v>-3.9258043743028317</v>
      </c>
      <c r="U1047" s="8">
        <f t="shared" si="2204"/>
        <v>-3.9258043743028317</v>
      </c>
      <c r="V1047" s="8">
        <f t="shared" si="2190"/>
        <v>2.581293962800292</v>
      </c>
      <c r="W1047" s="8">
        <f t="shared" si="2205"/>
        <v>0.92964794475847967</v>
      </c>
      <c r="X1047" s="8">
        <f xml:space="preserve"> ($D$7 - W1047)</f>
        <v>7.0352055241520328E-2</v>
      </c>
      <c r="Y1047" s="15"/>
      <c r="Z1047" s="15"/>
      <c r="AB1047" s="8">
        <f t="shared" si="2173"/>
        <v>-1.1974668026561808E-3</v>
      </c>
      <c r="AC1047" s="8">
        <f t="shared" si="2174"/>
        <v>-1.1974668026561808E-3</v>
      </c>
      <c r="AD1047" s="8">
        <f t="shared" si="2175"/>
        <v>4.6012103930132874E-3</v>
      </c>
      <c r="AE1047" s="8">
        <f t="shared" si="2227"/>
        <v>-1.1974668026561808E-3</v>
      </c>
      <c r="AF1047" s="8">
        <f t="shared" si="2176"/>
        <v>0</v>
      </c>
      <c r="AG1047" s="8">
        <f t="shared" si="2177"/>
        <v>-1.1974668026561808E-3</v>
      </c>
      <c r="AH1047" s="8">
        <f t="shared" si="2228"/>
        <v>-1.1974668026561808E-3</v>
      </c>
      <c r="AI1047" s="8">
        <f t="shared" si="2178"/>
        <v>0</v>
      </c>
      <c r="AJ1047" s="8">
        <f t="shared" si="2179"/>
        <v>-1.1974668026561808E-3</v>
      </c>
      <c r="AK1047" s="5">
        <f t="shared" si="2191"/>
        <v>4.6012103930132874E-3</v>
      </c>
      <c r="AL1047" s="8">
        <f t="shared" si="2180"/>
        <v>3.2847385323117248E-4</v>
      </c>
      <c r="AM1047" s="8">
        <f t="shared" si="2181"/>
        <v>3.2847385323117248E-4</v>
      </c>
      <c r="AN1047" s="8">
        <f t="shared" si="2192"/>
        <v>1.3172884710583865E-3</v>
      </c>
      <c r="AO1047" s="8">
        <f t="shared" si="2193"/>
        <v>6.3552018054280346E-4</v>
      </c>
      <c r="AP1047" s="8">
        <f t="shared" si="2194"/>
        <v>-3.0444029441012432E-4</v>
      </c>
      <c r="AQ1047" s="8">
        <f t="shared" si="2195"/>
        <v>1.3172884710583865E-3</v>
      </c>
      <c r="AR1047" s="8">
        <f t="shared" si="2196"/>
        <v>6.3552018054280346E-4</v>
      </c>
      <c r="AS1047" s="8">
        <f t="shared" si="2197"/>
        <v>-3.0444029441012432E-4</v>
      </c>
      <c r="AT1047" s="5">
        <f t="shared" si="2206"/>
        <v>-1.229884926006175E-3</v>
      </c>
      <c r="AU1047" s="8">
        <f t="shared" si="2207"/>
        <v>-1.649402324689575E-3</v>
      </c>
      <c r="AV1047" s="8">
        <f t="shared" si="2208"/>
        <v>-1.649402324689575E-3</v>
      </c>
    </row>
    <row r="1048" spans="6:48" x14ac:dyDescent="0.25">
      <c r="F1048" s="8" t="s">
        <v>54</v>
      </c>
      <c r="G1048" s="8">
        <f t="shared" ref="G1048" si="2241" xml:space="preserve"> $B$8</f>
        <v>1</v>
      </c>
      <c r="H1048" s="8">
        <f t="shared" ref="H1048" si="2242" xml:space="preserve"> $C$8</f>
        <v>1</v>
      </c>
      <c r="I1048" s="8">
        <f t="shared" si="2184"/>
        <v>1.0637952168986047</v>
      </c>
      <c r="J1048" s="8">
        <f t="shared" si="2185"/>
        <v>0.18122056771126049</v>
      </c>
      <c r="K1048" s="8">
        <f t="shared" si="2186"/>
        <v>-3.6300387960583791</v>
      </c>
      <c r="L1048" s="8">
        <f t="shared" si="2239"/>
        <v>-2.385023011448514</v>
      </c>
      <c r="M1048" s="8">
        <f t="shared" si="2200"/>
        <v>8.4321919650648627E-2</v>
      </c>
      <c r="N1048" s="8">
        <f t="shared" si="2187"/>
        <v>1.0637952168986047</v>
      </c>
      <c r="O1048" s="8">
        <f t="shared" si="2188"/>
        <v>0.18122056771126049</v>
      </c>
      <c r="P1048" s="8">
        <f t="shared" si="2189"/>
        <v>-3.6300387960583791</v>
      </c>
      <c r="Q1048" s="8">
        <f t="shared" si="2240"/>
        <v>-2.385023011448514</v>
      </c>
      <c r="R1048" s="8">
        <f t="shared" si="2201"/>
        <v>8.4321919650648627E-2</v>
      </c>
      <c r="S1048" s="5">
        <f t="shared" si="2202"/>
        <v>3.1434947855521775</v>
      </c>
      <c r="T1048" s="8">
        <f t="shared" si="2203"/>
        <v>-3.926464838538561</v>
      </c>
      <c r="U1048" s="8">
        <f t="shared" si="2204"/>
        <v>-3.926464838538561</v>
      </c>
      <c r="V1048" s="8">
        <f t="shared" si="2190"/>
        <v>2.4813206802994863</v>
      </c>
      <c r="W1048" s="8">
        <f t="shared" si="2205"/>
        <v>0.9228219114091134</v>
      </c>
      <c r="X1048" s="8">
        <f xml:space="preserve"> ($D$8 - W1048)</f>
        <v>7.7178088590886595E-2</v>
      </c>
      <c r="Y1048" s="16"/>
      <c r="Z1048" s="16"/>
      <c r="AB1048" s="8">
        <f t="shared" si="2173"/>
        <v>-1.6664448699545227E-3</v>
      </c>
      <c r="AC1048" s="8">
        <f t="shared" si="2174"/>
        <v>-1.6664448699545227E-3</v>
      </c>
      <c r="AD1048" s="8">
        <f t="shared" si="2175"/>
        <v>5.4967493648372901E-3</v>
      </c>
      <c r="AE1048" s="8">
        <f t="shared" si="2227"/>
        <v>-1.6664448699545227E-3</v>
      </c>
      <c r="AF1048" s="8">
        <f t="shared" si="2176"/>
        <v>-1.6664448699545227E-3</v>
      </c>
      <c r="AG1048" s="8">
        <f t="shared" si="2177"/>
        <v>-1.6664448699545227E-3</v>
      </c>
      <c r="AH1048" s="8">
        <f t="shared" si="2228"/>
        <v>-1.6664448699545227E-3</v>
      </c>
      <c r="AI1048" s="8">
        <f t="shared" si="2178"/>
        <v>-1.6664448699545227E-3</v>
      </c>
      <c r="AJ1048" s="8">
        <f t="shared" si="2179"/>
        <v>-1.6664448699545227E-3</v>
      </c>
      <c r="AK1048" s="5">
        <f t="shared" si="2191"/>
        <v>5.4967493648372901E-3</v>
      </c>
      <c r="AL1048" s="8">
        <f t="shared" si="2180"/>
        <v>4.6349645828156388E-4</v>
      </c>
      <c r="AM1048" s="8">
        <f t="shared" si="2181"/>
        <v>4.6349645828156388E-4</v>
      </c>
      <c r="AN1048" s="8">
        <f t="shared" si="2192"/>
        <v>5.9910834201204466E-5</v>
      </c>
      <c r="AO1048" s="8">
        <f t="shared" si="2193"/>
        <v>3.1776009027140173E-4</v>
      </c>
      <c r="AP1048" s="8">
        <f t="shared" si="2194"/>
        <v>-7.5095354853305096E-4</v>
      </c>
      <c r="AQ1048" s="8">
        <f t="shared" si="2195"/>
        <v>5.9910834201204466E-5</v>
      </c>
      <c r="AR1048" s="8">
        <f t="shared" si="2196"/>
        <v>3.1776009027140173E-4</v>
      </c>
      <c r="AS1048" s="8">
        <f t="shared" si="2197"/>
        <v>-7.5095354853305096E-4</v>
      </c>
      <c r="AT1048" s="5">
        <f t="shared" si="2206"/>
        <v>1.6856627335033458E-3</v>
      </c>
      <c r="AU1048" s="8">
        <f t="shared" si="2207"/>
        <v>-6.6046423572929669E-4</v>
      </c>
      <c r="AV1048" s="8">
        <f t="shared" si="2208"/>
        <v>-6.6046423572929669E-4</v>
      </c>
    </row>
    <row r="1049" spans="6:48" x14ac:dyDescent="0.25">
      <c r="F1049" s="2" t="s">
        <v>51</v>
      </c>
      <c r="G1049" s="2">
        <f t="shared" si="2223"/>
        <v>0</v>
      </c>
      <c r="H1049" s="2">
        <f t="shared" si="2224"/>
        <v>0</v>
      </c>
      <c r="I1049" s="2">
        <f t="shared" si="2184"/>
        <v>1.0629919498807281</v>
      </c>
      <c r="J1049" s="2">
        <f t="shared" si="2185"/>
        <v>0.18054622532141892</v>
      </c>
      <c r="K1049" s="2">
        <f t="shared" si="2186"/>
        <v>-3.6312474952676226</v>
      </c>
      <c r="L1049" s="2">
        <f t="shared" si="2239"/>
        <v>1.0629919498807281</v>
      </c>
      <c r="M1049" s="2">
        <f t="shared" si="2200"/>
        <v>0.74326189551823407</v>
      </c>
      <c r="N1049" s="2">
        <f t="shared" si="2187"/>
        <v>1.0629919498807281</v>
      </c>
      <c r="O1049" s="2">
        <f t="shared" si="2188"/>
        <v>0.18054622532141892</v>
      </c>
      <c r="P1049" s="2">
        <f t="shared" si="2189"/>
        <v>-3.6312474952676226</v>
      </c>
      <c r="Q1049" s="2">
        <f t="shared" si="2240"/>
        <v>1.0629919498807281</v>
      </c>
      <c r="R1049" s="2">
        <f t="shared" si="2201"/>
        <v>0.74326189551823407</v>
      </c>
      <c r="S1049" s="6">
        <f t="shared" si="2202"/>
        <v>3.1470859916013483</v>
      </c>
      <c r="T1049" s="2">
        <f t="shared" si="2203"/>
        <v>-3.9265633224272847</v>
      </c>
      <c r="U1049" s="2">
        <f t="shared" si="2204"/>
        <v>-3.9265633224272847</v>
      </c>
      <c r="V1049" s="2">
        <f t="shared" si="2190"/>
        <v>-2.6898438041980084</v>
      </c>
      <c r="W1049" s="2">
        <f t="shared" si="2205"/>
        <v>6.3575316583303093E-2</v>
      </c>
      <c r="X1049" s="2">
        <f xml:space="preserve"> ($D$5 - W1049)</f>
        <v>-6.3575316583303093E-2</v>
      </c>
      <c r="Y1049" s="11">
        <f xml:space="preserve"> SUM(SUMIF(X1049:X1052, {"&gt;0","&lt;0"}) * {1,-1}) / 4</f>
        <v>6.505149360354312E-2</v>
      </c>
      <c r="Z1049" s="11" t="s">
        <v>318</v>
      </c>
      <c r="AB1049" s="2">
        <f t="shared" si="2173"/>
        <v>2.8359248647562125E-3</v>
      </c>
      <c r="AC1049" s="2">
        <f t="shared" si="2174"/>
        <v>2.8359248647562125E-3</v>
      </c>
      <c r="AD1049" s="2">
        <f t="shared" si="2175"/>
        <v>-3.7848608367329413E-3</v>
      </c>
      <c r="AE1049" s="2">
        <f t="shared" si="2227"/>
        <v>2.8359248647562125E-3</v>
      </c>
      <c r="AF1049" s="2">
        <f t="shared" si="2176"/>
        <v>0</v>
      </c>
      <c r="AG1049" s="2">
        <f t="shared" si="2177"/>
        <v>0</v>
      </c>
      <c r="AH1049" s="2">
        <f t="shared" si="2228"/>
        <v>2.8359248647562125E-3</v>
      </c>
      <c r="AI1049" s="2">
        <f t="shared" si="2178"/>
        <v>0</v>
      </c>
      <c r="AJ1049" s="2">
        <f t="shared" si="2179"/>
        <v>0</v>
      </c>
      <c r="AK1049" s="6">
        <f t="shared" si="2191"/>
        <v>-3.7848608367329413E-3</v>
      </c>
      <c r="AL1049" s="2">
        <f t="shared" si="2180"/>
        <v>-2.8131428397828555E-3</v>
      </c>
      <c r="AM1049" s="2">
        <f t="shared" si="2181"/>
        <v>-2.8131428397828555E-3</v>
      </c>
      <c r="AN1049" s="2">
        <f t="shared" si="2192"/>
        <v>-8.032670178765855E-4</v>
      </c>
      <c r="AO1049" s="2">
        <f t="shared" si="2193"/>
        <v>-6.7434238984157013E-4</v>
      </c>
      <c r="AP1049" s="2">
        <f t="shared" si="2194"/>
        <v>-1.2086992092434912E-3</v>
      </c>
      <c r="AQ1049" s="2">
        <f t="shared" si="2195"/>
        <v>-8.032670178765855E-4</v>
      </c>
      <c r="AR1049" s="2">
        <f t="shared" si="2196"/>
        <v>-6.7434238984157013E-4</v>
      </c>
      <c r="AS1049" s="2">
        <f t="shared" si="2197"/>
        <v>-1.2086992092434912E-3</v>
      </c>
      <c r="AT1049" s="6">
        <f t="shared" si="2206"/>
        <v>3.5912060491707365E-3</v>
      </c>
      <c r="AU1049" s="2">
        <f t="shared" si="2207"/>
        <v>-9.8483888723688295E-5</v>
      </c>
      <c r="AV1049" s="2">
        <f t="shared" si="2208"/>
        <v>-9.8483888723688295E-5</v>
      </c>
    </row>
    <row r="1050" spans="6:48" x14ac:dyDescent="0.25">
      <c r="F1050" s="2" t="s">
        <v>52</v>
      </c>
      <c r="G1050" s="2">
        <f t="shared" ref="G1050" si="2243" xml:space="preserve"> $B$6</f>
        <v>1</v>
      </c>
      <c r="H1050" s="2">
        <f t="shared" ref="H1050" si="2244" xml:space="preserve"> $C$6</f>
        <v>0</v>
      </c>
      <c r="I1050" s="2">
        <f t="shared" si="2184"/>
        <v>1.0640082788041678</v>
      </c>
      <c r="J1050" s="2">
        <f t="shared" si="2185"/>
        <v>0.18020905412649812</v>
      </c>
      <c r="K1050" s="2">
        <f t="shared" si="2186"/>
        <v>-3.6318518448722443</v>
      </c>
      <c r="L1050" s="2">
        <f t="shared" si="2239"/>
        <v>1.2442173329306661</v>
      </c>
      <c r="M1050" s="2">
        <f t="shared" si="2200"/>
        <v>0.77629724889563601</v>
      </c>
      <c r="N1050" s="2">
        <f t="shared" si="2187"/>
        <v>1.0640082788041678</v>
      </c>
      <c r="O1050" s="2">
        <f t="shared" si="2188"/>
        <v>0.18020905412649812</v>
      </c>
      <c r="P1050" s="2">
        <f t="shared" si="2189"/>
        <v>-3.6318518448722443</v>
      </c>
      <c r="Q1050" s="2">
        <f t="shared" si="2240"/>
        <v>1.2442173329306661</v>
      </c>
      <c r="R1050" s="2">
        <f t="shared" si="2201"/>
        <v>0.77629724889563601</v>
      </c>
      <c r="S1050" s="6">
        <f t="shared" si="2202"/>
        <v>3.1469891642075671</v>
      </c>
      <c r="T1050" s="2">
        <f t="shared" si="2203"/>
        <v>-3.9280191357915379</v>
      </c>
      <c r="U1050" s="2">
        <f t="shared" si="2204"/>
        <v>-3.9280191357915379</v>
      </c>
      <c r="V1050" s="2">
        <f t="shared" si="2190"/>
        <v>-2.9516317332412019</v>
      </c>
      <c r="W1050" s="2">
        <f t="shared" si="2205"/>
        <v>4.96594479279596E-2</v>
      </c>
      <c r="X1050" s="2">
        <f xml:space="preserve"> ($D$6 - W1050)</f>
        <v>-4.96594479279596E-2</v>
      </c>
      <c r="Y1050" s="12"/>
      <c r="Z1050" s="12"/>
      <c r="AB1050" s="2">
        <f t="shared" si="2173"/>
        <v>1.5986596102041733E-3</v>
      </c>
      <c r="AC1050" s="2">
        <f t="shared" si="2174"/>
        <v>1.5986596102041733E-3</v>
      </c>
      <c r="AD1050" s="2">
        <f t="shared" si="2175"/>
        <v>-2.3435975521887381E-3</v>
      </c>
      <c r="AE1050" s="2">
        <f t="shared" si="2227"/>
        <v>1.5986596102041733E-3</v>
      </c>
      <c r="AF1050" s="2">
        <f t="shared" si="2176"/>
        <v>1.5986596102041733E-3</v>
      </c>
      <c r="AG1050" s="2">
        <f t="shared" si="2177"/>
        <v>0</v>
      </c>
      <c r="AH1050" s="2">
        <f t="shared" si="2228"/>
        <v>1.5986596102041733E-3</v>
      </c>
      <c r="AI1050" s="2">
        <f t="shared" si="2178"/>
        <v>1.5986596102041733E-3</v>
      </c>
      <c r="AJ1050" s="2">
        <f t="shared" si="2179"/>
        <v>0</v>
      </c>
      <c r="AK1050" s="6">
        <f t="shared" si="2191"/>
        <v>-2.3435975521887381E-3</v>
      </c>
      <c r="AL1050" s="2">
        <f t="shared" si="2180"/>
        <v>-1.8193283322826641E-3</v>
      </c>
      <c r="AM1050" s="2">
        <f t="shared" si="2181"/>
        <v>-1.8193283322826641E-3</v>
      </c>
      <c r="AN1050" s="2">
        <f t="shared" si="2192"/>
        <v>1.0163289234397244E-3</v>
      </c>
      <c r="AO1050" s="2">
        <f t="shared" si="2193"/>
        <v>-3.3717119492079894E-4</v>
      </c>
      <c r="AP1050" s="2">
        <f t="shared" si="2194"/>
        <v>-6.0434960462174558E-4</v>
      </c>
      <c r="AQ1050" s="2">
        <f t="shared" si="2195"/>
        <v>1.0163289234397244E-3</v>
      </c>
      <c r="AR1050" s="2">
        <f t="shared" si="2196"/>
        <v>-3.3717119492079894E-4</v>
      </c>
      <c r="AS1050" s="2">
        <f t="shared" si="2197"/>
        <v>-6.0434960462174558E-4</v>
      </c>
      <c r="AT1050" s="6">
        <f t="shared" si="2206"/>
        <v>-9.6827393781140358E-5</v>
      </c>
      <c r="AU1050" s="2">
        <f t="shared" si="2207"/>
        <v>-1.4558133642532667E-3</v>
      </c>
      <c r="AV1050" s="2">
        <f t="shared" si="2208"/>
        <v>-1.4558133642532667E-3</v>
      </c>
    </row>
    <row r="1051" spans="6:48" x14ac:dyDescent="0.25">
      <c r="F1051" s="2" t="s">
        <v>53</v>
      </c>
      <c r="G1051" s="2">
        <f t="shared" ref="G1051" si="2245" xml:space="preserve"> $B$7</f>
        <v>0</v>
      </c>
      <c r="H1051" s="2">
        <f t="shared" ref="H1051" si="2246" xml:space="preserve"> $C$7</f>
        <v>1</v>
      </c>
      <c r="I1051" s="2">
        <f t="shared" si="2184"/>
        <v>1.0653157730709899</v>
      </c>
      <c r="J1051" s="2">
        <f t="shared" si="2185"/>
        <v>0.18083979833413982</v>
      </c>
      <c r="K1051" s="2">
        <f t="shared" si="2186"/>
        <v>-3.6321540196745552</v>
      </c>
      <c r="L1051" s="2">
        <f t="shared" si="2239"/>
        <v>-2.5668382466035653</v>
      </c>
      <c r="M1051" s="2">
        <f t="shared" si="2200"/>
        <v>7.1303389340183973E-2</v>
      </c>
      <c r="N1051" s="2">
        <f t="shared" si="2187"/>
        <v>1.0653157730709899</v>
      </c>
      <c r="O1051" s="2">
        <f t="shared" si="2188"/>
        <v>0.18083979833413982</v>
      </c>
      <c r="P1051" s="2">
        <f t="shared" si="2189"/>
        <v>-3.6321540196745552</v>
      </c>
      <c r="Q1051" s="2">
        <f t="shared" si="2240"/>
        <v>-2.5668382466035653</v>
      </c>
      <c r="R1051" s="2">
        <f t="shared" si="2201"/>
        <v>7.1303389340183973E-2</v>
      </c>
      <c r="S1051" s="6">
        <f t="shared" si="2202"/>
        <v>3.1457689517345822</v>
      </c>
      <c r="T1051" s="2">
        <f t="shared" si="2203"/>
        <v>-3.9296567066398058</v>
      </c>
      <c r="U1051" s="2">
        <f t="shared" si="2204"/>
        <v>-3.9296567066398058</v>
      </c>
      <c r="V1051" s="2">
        <f t="shared" si="2190"/>
        <v>2.5853732674809757</v>
      </c>
      <c r="W1051" s="2">
        <f t="shared" si="2205"/>
        <v>0.92991427491167167</v>
      </c>
      <c r="X1051" s="2">
        <f xml:space="preserve"> ($D$7 - W1051)</f>
        <v>7.0085725088328332E-2</v>
      </c>
      <c r="Y1051" s="12"/>
      <c r="Z1051" s="12"/>
      <c r="AB1051" s="2">
        <f t="shared" si="2173"/>
        <v>-1.1886136216934548E-3</v>
      </c>
      <c r="AC1051" s="2">
        <f t="shared" si="2174"/>
        <v>-1.1886136216934548E-3</v>
      </c>
      <c r="AD1051" s="2">
        <f t="shared" si="2175"/>
        <v>4.5677471584822712E-3</v>
      </c>
      <c r="AE1051" s="2">
        <f t="shared" si="2227"/>
        <v>-1.1886136216934548E-3</v>
      </c>
      <c r="AF1051" s="2">
        <f t="shared" si="2176"/>
        <v>0</v>
      </c>
      <c r="AG1051" s="2">
        <f t="shared" si="2177"/>
        <v>-1.1886136216934548E-3</v>
      </c>
      <c r="AH1051" s="2">
        <f t="shared" si="2228"/>
        <v>-1.1886136216934548E-3</v>
      </c>
      <c r="AI1051" s="2">
        <f t="shared" si="2178"/>
        <v>0</v>
      </c>
      <c r="AJ1051" s="2">
        <f t="shared" si="2179"/>
        <v>-1.1886136216934548E-3</v>
      </c>
      <c r="AK1051" s="6">
        <f t="shared" si="2191"/>
        <v>4.5677471584822712E-3</v>
      </c>
      <c r="AL1051" s="2">
        <f t="shared" si="2180"/>
        <v>3.256958540487804E-4</v>
      </c>
      <c r="AM1051" s="2">
        <f t="shared" si="2181"/>
        <v>3.256958540487804E-4</v>
      </c>
      <c r="AN1051" s="2">
        <f t="shared" si="2192"/>
        <v>1.3074942668220846E-3</v>
      </c>
      <c r="AO1051" s="2">
        <f t="shared" si="2193"/>
        <v>6.3074420764169803E-4</v>
      </c>
      <c r="AP1051" s="2">
        <f t="shared" si="2194"/>
        <v>-3.0217480231087279E-4</v>
      </c>
      <c r="AQ1051" s="2">
        <f t="shared" si="2195"/>
        <v>1.3074942668220846E-3</v>
      </c>
      <c r="AR1051" s="2">
        <f t="shared" si="2196"/>
        <v>6.3074420764169803E-4</v>
      </c>
      <c r="AS1051" s="2">
        <f t="shared" si="2197"/>
        <v>-3.0217480231087279E-4</v>
      </c>
      <c r="AT1051" s="6">
        <f t="shared" si="2206"/>
        <v>-1.2202124729849828E-3</v>
      </c>
      <c r="AU1051" s="2">
        <f t="shared" si="2207"/>
        <v>-1.6375708482678775E-3</v>
      </c>
      <c r="AV1051" s="2">
        <f t="shared" si="2208"/>
        <v>-1.6375708482678775E-3</v>
      </c>
    </row>
    <row r="1052" spans="6:48" x14ac:dyDescent="0.25">
      <c r="F1052" s="2" t="s">
        <v>54</v>
      </c>
      <c r="G1052" s="2">
        <f t="shared" ref="G1052" si="2247" xml:space="preserve"> $B$8</f>
        <v>1</v>
      </c>
      <c r="H1052" s="2">
        <f t="shared" ref="H1052" si="2248" xml:space="preserve"> $C$8</f>
        <v>1</v>
      </c>
      <c r="I1052" s="2">
        <f t="shared" si="2184"/>
        <v>1.0653752133935543</v>
      </c>
      <c r="J1052" s="2">
        <f t="shared" si="2185"/>
        <v>0.18115517043796067</v>
      </c>
      <c r="K1052" s="2">
        <f t="shared" si="2186"/>
        <v>-3.6328994138865576</v>
      </c>
      <c r="L1052" s="2">
        <f t="shared" si="2239"/>
        <v>-2.3863690300550426</v>
      </c>
      <c r="M1052" s="2">
        <f t="shared" si="2200"/>
        <v>8.4218049352889707E-2</v>
      </c>
      <c r="N1052" s="2">
        <f t="shared" si="2187"/>
        <v>1.0653752133935543</v>
      </c>
      <c r="O1052" s="2">
        <f t="shared" si="2188"/>
        <v>0.18115517043796067</v>
      </c>
      <c r="P1052" s="2">
        <f t="shared" si="2189"/>
        <v>-3.6328994138865576</v>
      </c>
      <c r="Q1052" s="2">
        <f t="shared" si="2240"/>
        <v>-2.3863690300550426</v>
      </c>
      <c r="R1052" s="2">
        <f t="shared" si="2201"/>
        <v>8.4218049352889707E-2</v>
      </c>
      <c r="S1052" s="6">
        <f t="shared" si="2202"/>
        <v>3.1474427190773309</v>
      </c>
      <c r="T1052" s="2">
        <f t="shared" si="2203"/>
        <v>-3.9303126441369152</v>
      </c>
      <c r="U1052" s="2">
        <f t="shared" si="2204"/>
        <v>-3.9303126441369152</v>
      </c>
      <c r="V1052" s="2">
        <f t="shared" si="2190"/>
        <v>2.4854361906049123</v>
      </c>
      <c r="W1052" s="2">
        <f t="shared" si="2205"/>
        <v>0.92311451518541854</v>
      </c>
      <c r="X1052" s="2">
        <f xml:space="preserve"> ($D$8 - W1052)</f>
        <v>7.6885484814581462E-2</v>
      </c>
      <c r="Y1052" s="13"/>
      <c r="Z1052" s="13"/>
      <c r="AB1052" s="2">
        <f t="shared" si="2173"/>
        <v>-1.6541262386131196E-3</v>
      </c>
      <c r="AC1052" s="2">
        <f t="shared" si="2174"/>
        <v>-1.6541262386131196E-3</v>
      </c>
      <c r="AD1052" s="2">
        <f t="shared" si="2175"/>
        <v>5.4568786290068996E-3</v>
      </c>
      <c r="AE1052" s="2">
        <f t="shared" si="2227"/>
        <v>-1.6541262386131196E-3</v>
      </c>
      <c r="AF1052" s="2">
        <f t="shared" si="2176"/>
        <v>-1.6541262386131196E-3</v>
      </c>
      <c r="AG1052" s="2">
        <f t="shared" si="2177"/>
        <v>-1.6541262386131196E-3</v>
      </c>
      <c r="AH1052" s="2">
        <f t="shared" si="2228"/>
        <v>-1.6541262386131196E-3</v>
      </c>
      <c r="AI1052" s="2">
        <f t="shared" si="2178"/>
        <v>-1.6541262386131196E-3</v>
      </c>
      <c r="AJ1052" s="2">
        <f t="shared" si="2179"/>
        <v>-1.6541262386131196E-3</v>
      </c>
      <c r="AK1052" s="6">
        <f t="shared" si="2191"/>
        <v>5.4568786290068996E-3</v>
      </c>
      <c r="AL1052" s="2">
        <f t="shared" si="2180"/>
        <v>4.5956767369043219E-4</v>
      </c>
      <c r="AM1052" s="2">
        <f t="shared" si="2181"/>
        <v>4.5956767369043219E-4</v>
      </c>
      <c r="AN1052" s="2">
        <f t="shared" si="2192"/>
        <v>5.9440322564441317E-5</v>
      </c>
      <c r="AO1052" s="2">
        <f t="shared" si="2193"/>
        <v>3.1537210382084901E-4</v>
      </c>
      <c r="AP1052" s="2">
        <f t="shared" si="2194"/>
        <v>-7.4539421200237044E-4</v>
      </c>
      <c r="AQ1052" s="2">
        <f t="shared" si="2195"/>
        <v>5.9440322564441317E-5</v>
      </c>
      <c r="AR1052" s="2">
        <f t="shared" si="2196"/>
        <v>3.1537210382084901E-4</v>
      </c>
      <c r="AS1052" s="2">
        <f t="shared" si="2197"/>
        <v>-7.4539421200237044E-4</v>
      </c>
      <c r="AT1052" s="6">
        <f t="shared" si="2206"/>
        <v>1.673767342748711E-3</v>
      </c>
      <c r="AU1052" s="2">
        <f t="shared" si="2207"/>
        <v>-6.5593749710934901E-4</v>
      </c>
      <c r="AV1052" s="2">
        <f t="shared" si="2208"/>
        <v>-6.5593749710934901E-4</v>
      </c>
    </row>
    <row r="1053" spans="6:48" x14ac:dyDescent="0.25">
      <c r="F1053" s="8" t="s">
        <v>51</v>
      </c>
      <c r="G1053" s="8">
        <f t="shared" si="2233"/>
        <v>0</v>
      </c>
      <c r="H1053" s="8">
        <f t="shared" si="2234"/>
        <v>0</v>
      </c>
      <c r="I1053" s="8">
        <f t="shared" si="2184"/>
        <v>1.06457787043553</v>
      </c>
      <c r="J1053" s="8">
        <f t="shared" si="2185"/>
        <v>0.18048579337056453</v>
      </c>
      <c r="K1053" s="8">
        <f t="shared" si="2186"/>
        <v>-3.6340991741118653</v>
      </c>
      <c r="L1053" s="8">
        <f t="shared" si="2239"/>
        <v>1.06457787043553</v>
      </c>
      <c r="M1053" s="8">
        <f t="shared" si="2200"/>
        <v>0.74356440989576122</v>
      </c>
      <c r="N1053" s="8">
        <f t="shared" si="2187"/>
        <v>1.06457787043553</v>
      </c>
      <c r="O1053" s="8">
        <f t="shared" si="2188"/>
        <v>0.18048579337056453</v>
      </c>
      <c r="P1053" s="8">
        <f t="shared" si="2189"/>
        <v>-3.6340991741118653</v>
      </c>
      <c r="Q1053" s="8">
        <f t="shared" si="2240"/>
        <v>1.06457787043553</v>
      </c>
      <c r="R1053" s="8">
        <f t="shared" si="2201"/>
        <v>0.74356440989576122</v>
      </c>
      <c r="S1053" s="5">
        <f t="shared" si="2202"/>
        <v>3.1510080420632085</v>
      </c>
      <c r="T1053" s="8">
        <f t="shared" si="2203"/>
        <v>-3.9304108290486246</v>
      </c>
      <c r="U1053" s="8">
        <f t="shared" si="2204"/>
        <v>-3.9304108290486246</v>
      </c>
      <c r="V1053" s="8">
        <f t="shared" si="2190"/>
        <v>-2.6940191754356921</v>
      </c>
      <c r="W1053" s="8">
        <f t="shared" si="2205"/>
        <v>6.3327194634649836E-2</v>
      </c>
      <c r="X1053" s="8">
        <f xml:space="preserve"> ($D$5 - W1053)</f>
        <v>-6.3327194634649836E-2</v>
      </c>
      <c r="Y1053" s="14">
        <f xml:space="preserve"> SUM(SUMIF(X1053:X1056, {"&gt;0","&lt;0"}) * {1,-1}) / 4</f>
        <v>6.4802750183619223E-2</v>
      </c>
      <c r="Z1053" s="14" t="s">
        <v>319</v>
      </c>
      <c r="AB1053" s="8">
        <f t="shared" si="2173"/>
        <v>2.8151610960452079E-3</v>
      </c>
      <c r="AC1053" s="8">
        <f t="shared" si="2174"/>
        <v>2.8151610960452079E-3</v>
      </c>
      <c r="AD1053" s="8">
        <f t="shared" si="2175"/>
        <v>-3.7563704051056207E-3</v>
      </c>
      <c r="AE1053" s="8">
        <f t="shared" si="2227"/>
        <v>2.8151610960452079E-3</v>
      </c>
      <c r="AF1053" s="8">
        <f t="shared" si="2176"/>
        <v>0</v>
      </c>
      <c r="AG1053" s="8">
        <f t="shared" si="2177"/>
        <v>0</v>
      </c>
      <c r="AH1053" s="8">
        <f t="shared" si="2228"/>
        <v>2.8151610960452079E-3</v>
      </c>
      <c r="AI1053" s="8">
        <f t="shared" si="2178"/>
        <v>0</v>
      </c>
      <c r="AJ1053" s="8">
        <f t="shared" si="2179"/>
        <v>0</v>
      </c>
      <c r="AK1053" s="5">
        <f t="shared" si="2191"/>
        <v>-3.7563704051056207E-3</v>
      </c>
      <c r="AL1053" s="8">
        <f t="shared" si="2180"/>
        <v>-2.7931033436222625E-3</v>
      </c>
      <c r="AM1053" s="8">
        <f t="shared" si="2181"/>
        <v>-2.7931033436222625E-3</v>
      </c>
      <c r="AN1053" s="8">
        <f t="shared" si="2192"/>
        <v>-7.9734295802436073E-4</v>
      </c>
      <c r="AO1053" s="8">
        <f t="shared" si="2193"/>
        <v>-6.69377067396143E-4</v>
      </c>
      <c r="AP1053" s="8">
        <f t="shared" si="2194"/>
        <v>-1.1997602253077666E-3</v>
      </c>
      <c r="AQ1053" s="8">
        <f t="shared" si="2195"/>
        <v>-7.9734295802436073E-4</v>
      </c>
      <c r="AR1053" s="8">
        <f t="shared" si="2196"/>
        <v>-6.69377067396143E-4</v>
      </c>
      <c r="AS1053" s="8">
        <f t="shared" si="2197"/>
        <v>-1.1997602253077666E-3</v>
      </c>
      <c r="AT1053" s="5">
        <f t="shared" si="2206"/>
        <v>3.5653229858776392E-3</v>
      </c>
      <c r="AU1053" s="8">
        <f t="shared" si="2207"/>
        <v>-9.8184911709431333E-5</v>
      </c>
      <c r="AV1053" s="8">
        <f t="shared" si="2208"/>
        <v>-9.8184911709431333E-5</v>
      </c>
    </row>
    <row r="1054" spans="6:48" x14ac:dyDescent="0.25">
      <c r="F1054" s="8" t="s">
        <v>52</v>
      </c>
      <c r="G1054" s="8">
        <f t="shared" ref="G1054" si="2249" xml:space="preserve"> $B$6</f>
        <v>1</v>
      </c>
      <c r="H1054" s="8">
        <f t="shared" ref="H1054" si="2250" xml:space="preserve"> $C$6</f>
        <v>0</v>
      </c>
      <c r="I1054" s="8">
        <f t="shared" si="2184"/>
        <v>1.0655867795045406</v>
      </c>
      <c r="J1054" s="8">
        <f t="shared" si="2185"/>
        <v>0.18015110483686647</v>
      </c>
      <c r="K1054" s="8">
        <f t="shared" si="2186"/>
        <v>-3.6346990542245194</v>
      </c>
      <c r="L1054" s="8">
        <f t="shared" si="2239"/>
        <v>1.2457378843414071</v>
      </c>
      <c r="M1054" s="8">
        <f t="shared" si="2200"/>
        <v>0.77656119665382684</v>
      </c>
      <c r="N1054" s="8">
        <f t="shared" si="2187"/>
        <v>1.0655867795045406</v>
      </c>
      <c r="O1054" s="8">
        <f t="shared" si="2188"/>
        <v>0.18015110483686647</v>
      </c>
      <c r="P1054" s="8">
        <f t="shared" si="2189"/>
        <v>-3.6346990542245194</v>
      </c>
      <c r="Q1054" s="8">
        <f t="shared" si="2240"/>
        <v>1.2457378843414071</v>
      </c>
      <c r="R1054" s="8">
        <f t="shared" si="2201"/>
        <v>0.77656119665382684</v>
      </c>
      <c r="S1054" s="5">
        <f t="shared" si="2202"/>
        <v>3.1509125183535946</v>
      </c>
      <c r="T1054" s="8">
        <f t="shared" si="2203"/>
        <v>-3.9318564731762904</v>
      </c>
      <c r="U1054" s="8">
        <f t="shared" si="2204"/>
        <v>-3.9318564731762904</v>
      </c>
      <c r="V1054" s="8">
        <f t="shared" si="2190"/>
        <v>-2.955741817408156</v>
      </c>
      <c r="W1054" s="8">
        <f t="shared" si="2205"/>
        <v>4.9465837767482375E-2</v>
      </c>
      <c r="X1054" s="8">
        <f xml:space="preserve"> ($D$6 - W1054)</f>
        <v>-4.9465837767482375E-2</v>
      </c>
      <c r="Y1054" s="15"/>
      <c r="Z1054" s="15"/>
      <c r="AB1054" s="8">
        <f t="shared" si="2173"/>
        <v>1.5867569399160215E-3</v>
      </c>
      <c r="AC1054" s="8">
        <f t="shared" si="2174"/>
        <v>1.5867569399160215E-3</v>
      </c>
      <c r="AD1054" s="8">
        <f t="shared" si="2175"/>
        <v>-2.3258326758013015E-3</v>
      </c>
      <c r="AE1054" s="8">
        <f t="shared" si="2227"/>
        <v>1.5867569399160215E-3</v>
      </c>
      <c r="AF1054" s="8">
        <f t="shared" si="2176"/>
        <v>1.5867569399160215E-3</v>
      </c>
      <c r="AG1054" s="8">
        <f t="shared" si="2177"/>
        <v>0</v>
      </c>
      <c r="AH1054" s="8">
        <f t="shared" si="2228"/>
        <v>1.5867569399160215E-3</v>
      </c>
      <c r="AI1054" s="8">
        <f t="shared" si="2178"/>
        <v>1.5867569399160215E-3</v>
      </c>
      <c r="AJ1054" s="8">
        <f t="shared" si="2179"/>
        <v>0</v>
      </c>
      <c r="AK1054" s="5">
        <f t="shared" si="2191"/>
        <v>-2.3258326758013015E-3</v>
      </c>
      <c r="AL1054" s="8">
        <f t="shared" si="2180"/>
        <v>-1.8061514059368308E-3</v>
      </c>
      <c r="AM1054" s="8">
        <f t="shared" si="2181"/>
        <v>-1.8061514059368308E-3</v>
      </c>
      <c r="AN1054" s="8">
        <f t="shared" si="2192"/>
        <v>1.0089090690106328E-3</v>
      </c>
      <c r="AO1054" s="8">
        <f t="shared" si="2193"/>
        <v>-3.3468853369805762E-4</v>
      </c>
      <c r="AP1054" s="8">
        <f t="shared" si="2194"/>
        <v>-5.9988011265410535E-4</v>
      </c>
      <c r="AQ1054" s="8">
        <f t="shared" si="2195"/>
        <v>1.0089090690106328E-3</v>
      </c>
      <c r="AR1054" s="8">
        <f t="shared" si="2196"/>
        <v>-3.3468853369805762E-4</v>
      </c>
      <c r="AS1054" s="8">
        <f t="shared" si="2197"/>
        <v>-5.9988011265410535E-4</v>
      </c>
      <c r="AT1054" s="5">
        <f t="shared" si="2206"/>
        <v>-9.5523709613853924E-5</v>
      </c>
      <c r="AU1054" s="8">
        <f t="shared" si="2207"/>
        <v>-1.4456441276657905E-3</v>
      </c>
      <c r="AV1054" s="8">
        <f t="shared" si="2208"/>
        <v>-1.4456441276657905E-3</v>
      </c>
    </row>
    <row r="1055" spans="6:48" x14ac:dyDescent="0.25">
      <c r="F1055" s="8" t="s">
        <v>53</v>
      </c>
      <c r="G1055" s="8">
        <f t="shared" ref="G1055" si="2251" xml:space="preserve"> $B$7</f>
        <v>0</v>
      </c>
      <c r="H1055" s="8">
        <f t="shared" ref="H1055" si="2252" xml:space="preserve"> $C$7</f>
        <v>1</v>
      </c>
      <c r="I1055" s="8">
        <f t="shared" si="2184"/>
        <v>1.0668846125090039</v>
      </c>
      <c r="J1055" s="8">
        <f t="shared" si="2185"/>
        <v>0.18077713903997544</v>
      </c>
      <c r="K1055" s="8">
        <f t="shared" si="2186"/>
        <v>-3.6349989942808465</v>
      </c>
      <c r="L1055" s="8">
        <f t="shared" si="2239"/>
        <v>-2.5681143817718426</v>
      </c>
      <c r="M1055" s="8">
        <f t="shared" si="2200"/>
        <v>7.1218930886374807E-2</v>
      </c>
      <c r="N1055" s="8">
        <f t="shared" si="2187"/>
        <v>1.0668846125090039</v>
      </c>
      <c r="O1055" s="8">
        <f t="shared" si="2188"/>
        <v>0.18077713903997544</v>
      </c>
      <c r="P1055" s="8">
        <f t="shared" si="2189"/>
        <v>-3.6349989942808465</v>
      </c>
      <c r="Q1055" s="8">
        <f t="shared" si="2240"/>
        <v>-2.5681143817718426</v>
      </c>
      <c r="R1055" s="8">
        <f t="shared" si="2201"/>
        <v>7.1218930886374807E-2</v>
      </c>
      <c r="S1055" s="5">
        <f t="shared" si="2202"/>
        <v>3.1497018401608869</v>
      </c>
      <c r="T1055" s="8">
        <f t="shared" si="2203"/>
        <v>-3.9334823709430919</v>
      </c>
      <c r="U1055" s="8">
        <f t="shared" si="2204"/>
        <v>-3.9334823709430919</v>
      </c>
      <c r="V1055" s="8">
        <f t="shared" si="2190"/>
        <v>2.5894250219229473</v>
      </c>
      <c r="W1055" s="8">
        <f t="shared" si="2205"/>
        <v>0.93017788326400963</v>
      </c>
      <c r="X1055" s="8">
        <f xml:space="preserve"> ($D$7 - W1055)</f>
        <v>6.9822116735990369E-2</v>
      </c>
      <c r="Y1055" s="15"/>
      <c r="Z1055" s="15"/>
      <c r="AB1055" s="8">
        <f t="shared" si="2173"/>
        <v>-1.1798805542928637E-3</v>
      </c>
      <c r="AC1055" s="8">
        <f t="shared" si="2174"/>
        <v>-1.1798805542928637E-3</v>
      </c>
      <c r="AD1055" s="8">
        <f t="shared" si="2175"/>
        <v>4.5347362301881924E-3</v>
      </c>
      <c r="AE1055" s="8">
        <f t="shared" si="2227"/>
        <v>-1.1798805542928637E-3</v>
      </c>
      <c r="AF1055" s="8">
        <f t="shared" si="2176"/>
        <v>0</v>
      </c>
      <c r="AG1055" s="8">
        <f t="shared" si="2177"/>
        <v>-1.1798805542928637E-3</v>
      </c>
      <c r="AH1055" s="8">
        <f t="shared" si="2228"/>
        <v>-1.1798805542928637E-3</v>
      </c>
      <c r="AI1055" s="8">
        <f t="shared" si="2178"/>
        <v>0</v>
      </c>
      <c r="AJ1055" s="8">
        <f t="shared" si="2179"/>
        <v>-1.1798805542928637E-3</v>
      </c>
      <c r="AK1055" s="5">
        <f t="shared" si="2191"/>
        <v>4.5347362301881924E-3</v>
      </c>
      <c r="AL1055" s="8">
        <f t="shared" si="2180"/>
        <v>3.2295906616571272E-4</v>
      </c>
      <c r="AM1055" s="8">
        <f t="shared" si="2181"/>
        <v>3.2295906616571272E-4</v>
      </c>
      <c r="AN1055" s="8">
        <f t="shared" si="2192"/>
        <v>1.2978330044632891E-3</v>
      </c>
      <c r="AO1055" s="8">
        <f t="shared" si="2193"/>
        <v>6.2603420310897162E-4</v>
      </c>
      <c r="AP1055" s="8">
        <f t="shared" si="2194"/>
        <v>-2.9994005632705267E-4</v>
      </c>
      <c r="AQ1055" s="8">
        <f t="shared" si="2195"/>
        <v>1.2978330044632891E-3</v>
      </c>
      <c r="AR1055" s="8">
        <f t="shared" si="2196"/>
        <v>6.2603420310897162E-4</v>
      </c>
      <c r="AS1055" s="8">
        <f t="shared" si="2197"/>
        <v>-2.9994005632705267E-4</v>
      </c>
      <c r="AT1055" s="5">
        <f t="shared" si="2206"/>
        <v>-1.2106781927077037E-3</v>
      </c>
      <c r="AU1055" s="8">
        <f t="shared" si="2207"/>
        <v>-1.625897766801554E-3</v>
      </c>
      <c r="AV1055" s="8">
        <f t="shared" si="2208"/>
        <v>-1.625897766801554E-3</v>
      </c>
    </row>
    <row r="1056" spans="6:48" x14ac:dyDescent="0.25">
      <c r="F1056" s="8" t="s">
        <v>54</v>
      </c>
      <c r="G1056" s="8">
        <f t="shared" ref="G1056" si="2253" xml:space="preserve"> $B$8</f>
        <v>1</v>
      </c>
      <c r="H1056" s="8">
        <f t="shared" ref="H1056" si="2254" xml:space="preserve"> $C$8</f>
        <v>1</v>
      </c>
      <c r="I1056" s="8">
        <f t="shared" si="2184"/>
        <v>1.066943588734089</v>
      </c>
      <c r="J1056" s="8">
        <f t="shared" si="2185"/>
        <v>0.18109015614152993</v>
      </c>
      <c r="K1056" s="8">
        <f t="shared" si="2186"/>
        <v>-3.6357389045861566</v>
      </c>
      <c r="L1056" s="8">
        <f t="shared" si="2239"/>
        <v>-2.3877051597105377</v>
      </c>
      <c r="M1056" s="8">
        <f t="shared" si="2200"/>
        <v>8.4115057090986864E-2</v>
      </c>
      <c r="N1056" s="8">
        <f t="shared" si="2187"/>
        <v>1.066943588734089</v>
      </c>
      <c r="O1056" s="8">
        <f t="shared" si="2188"/>
        <v>0.18109015614152993</v>
      </c>
      <c r="P1056" s="8">
        <f t="shared" si="2189"/>
        <v>-3.6357389045861566</v>
      </c>
      <c r="Q1056" s="8">
        <f t="shared" si="2240"/>
        <v>-2.3877051597105377</v>
      </c>
      <c r="R1056" s="8">
        <f t="shared" si="2201"/>
        <v>8.4115057090986864E-2</v>
      </c>
      <c r="S1056" s="5">
        <f t="shared" si="2202"/>
        <v>3.1513638691796273</v>
      </c>
      <c r="T1056" s="8">
        <f t="shared" si="2203"/>
        <v>-3.9341338402934101</v>
      </c>
      <c r="U1056" s="8">
        <f t="shared" si="2204"/>
        <v>-3.9341338402934101</v>
      </c>
      <c r="V1056" s="8">
        <f t="shared" si="2190"/>
        <v>2.4895240840199002</v>
      </c>
      <c r="W1056" s="8">
        <f t="shared" si="2205"/>
        <v>0.92340414840364571</v>
      </c>
      <c r="X1056" s="8">
        <f xml:space="preserve"> ($D$8 - W1056)</f>
        <v>7.6595851596354292E-2</v>
      </c>
      <c r="Y1056" s="16"/>
      <c r="Z1056" s="16"/>
      <c r="AB1056" s="8">
        <f t="shared" si="2173"/>
        <v>-1.6419733852062767E-3</v>
      </c>
      <c r="AC1056" s="8">
        <f t="shared" si="2174"/>
        <v>-1.6419733852062767E-3</v>
      </c>
      <c r="AD1056" s="8">
        <f t="shared" si="2175"/>
        <v>5.4175424048380017E-3</v>
      </c>
      <c r="AE1056" s="8">
        <f t="shared" si="2227"/>
        <v>-1.6419733852062767E-3</v>
      </c>
      <c r="AF1056" s="8">
        <f t="shared" si="2176"/>
        <v>-1.6419733852062767E-3</v>
      </c>
      <c r="AG1056" s="8">
        <f t="shared" si="2177"/>
        <v>-1.6419733852062767E-3</v>
      </c>
      <c r="AH1056" s="8">
        <f t="shared" si="2228"/>
        <v>-1.6419733852062767E-3</v>
      </c>
      <c r="AI1056" s="8">
        <f t="shared" si="2178"/>
        <v>-1.6419733852062767E-3</v>
      </c>
      <c r="AJ1056" s="8">
        <f t="shared" si="2179"/>
        <v>-1.6419733852062767E-3</v>
      </c>
      <c r="AK1056" s="5">
        <f t="shared" si="2191"/>
        <v>5.4175424048380017E-3</v>
      </c>
      <c r="AL1056" s="8">
        <f t="shared" si="2180"/>
        <v>4.5569688867579079E-4</v>
      </c>
      <c r="AM1056" s="8">
        <f t="shared" si="2181"/>
        <v>4.5569688867579079E-4</v>
      </c>
      <c r="AN1056" s="8">
        <f t="shared" si="2192"/>
        <v>5.8976225085105582E-5</v>
      </c>
      <c r="AO1056" s="8">
        <f t="shared" si="2193"/>
        <v>3.1301710155448581E-4</v>
      </c>
      <c r="AP1056" s="8">
        <f t="shared" si="2194"/>
        <v>-7.399103053100653E-4</v>
      </c>
      <c r="AQ1056" s="8">
        <f t="shared" si="2195"/>
        <v>5.8976225085105582E-5</v>
      </c>
      <c r="AR1056" s="8">
        <f t="shared" si="2196"/>
        <v>3.1301710155448581E-4</v>
      </c>
      <c r="AS1056" s="8">
        <f t="shared" si="2197"/>
        <v>-7.399103053100653E-4</v>
      </c>
      <c r="AT1056" s="5">
        <f t="shared" si="2206"/>
        <v>1.6620290187403519E-3</v>
      </c>
      <c r="AU1056" s="8">
        <f t="shared" si="2207"/>
        <v>-6.5146935031812347E-4</v>
      </c>
      <c r="AV1056" s="8">
        <f t="shared" si="2208"/>
        <v>-6.5146935031812347E-4</v>
      </c>
    </row>
    <row r="1057" spans="6:48" x14ac:dyDescent="0.25">
      <c r="F1057" s="2" t="s">
        <v>51</v>
      </c>
      <c r="G1057" s="2">
        <f t="shared" si="2223"/>
        <v>0</v>
      </c>
      <c r="H1057" s="2">
        <f t="shared" si="2224"/>
        <v>0</v>
      </c>
      <c r="I1057" s="2">
        <f t="shared" si="2184"/>
        <v>1.0661520901540285</v>
      </c>
      <c r="J1057" s="2">
        <f t="shared" si="2185"/>
        <v>0.18042567799970405</v>
      </c>
      <c r="K1057" s="2">
        <f t="shared" si="2186"/>
        <v>-3.636929846431415</v>
      </c>
      <c r="L1057" s="2">
        <f t="shared" si="2239"/>
        <v>1.0661520901540285</v>
      </c>
      <c r="M1057" s="2">
        <f t="shared" si="2200"/>
        <v>0.74386446130138217</v>
      </c>
      <c r="N1057" s="2">
        <f t="shared" si="2187"/>
        <v>1.0661520901540285</v>
      </c>
      <c r="O1057" s="2">
        <f t="shared" si="2188"/>
        <v>0.18042567799970405</v>
      </c>
      <c r="P1057" s="2">
        <f t="shared" si="2189"/>
        <v>-3.636929846431415</v>
      </c>
      <c r="Q1057" s="2">
        <f t="shared" si="2240"/>
        <v>1.0661520901540285</v>
      </c>
      <c r="R1057" s="2">
        <f t="shared" si="2201"/>
        <v>0.74386446130138217</v>
      </c>
      <c r="S1057" s="6">
        <f t="shared" si="2202"/>
        <v>3.1549036548914167</v>
      </c>
      <c r="T1057" s="2">
        <f t="shared" si="2203"/>
        <v>-3.934231726524231</v>
      </c>
      <c r="U1057" s="2">
        <f t="shared" si="2204"/>
        <v>-3.934231726524231</v>
      </c>
      <c r="V1057" s="2">
        <f t="shared" si="2190"/>
        <v>-2.6981666728800908</v>
      </c>
      <c r="W1057" s="2">
        <f t="shared" si="2205"/>
        <v>6.3081623211282106E-2</v>
      </c>
      <c r="X1057" s="2">
        <f xml:space="preserve"> ($D$5 - W1057)</f>
        <v>-6.3081623211282106E-2</v>
      </c>
      <c r="Y1057" s="11">
        <f xml:space="preserve"> SUM(SUMIF(X1057:X1060, {"&gt;0","&lt;0"}) * {1,-1}) / 4</f>
        <v>6.4556549261276047E-2</v>
      </c>
      <c r="Z1057" s="11" t="s">
        <v>320</v>
      </c>
      <c r="AB1057" s="2">
        <f t="shared" si="2173"/>
        <v>2.7946734237039119E-3</v>
      </c>
      <c r="AC1057" s="2">
        <f t="shared" si="2174"/>
        <v>2.7946734237039119E-3</v>
      </c>
      <c r="AD1057" s="2">
        <f t="shared" si="2175"/>
        <v>-3.7282710396657382E-3</v>
      </c>
      <c r="AE1057" s="2">
        <f t="shared" si="2227"/>
        <v>2.7946734237039119E-3</v>
      </c>
      <c r="AF1057" s="2">
        <f t="shared" si="2176"/>
        <v>0</v>
      </c>
      <c r="AG1057" s="2">
        <f t="shared" si="2177"/>
        <v>0</v>
      </c>
      <c r="AH1057" s="2">
        <f t="shared" si="2228"/>
        <v>2.7946734237039119E-3</v>
      </c>
      <c r="AI1057" s="2">
        <f t="shared" si="2178"/>
        <v>0</v>
      </c>
      <c r="AJ1057" s="2">
        <f t="shared" si="2179"/>
        <v>0</v>
      </c>
      <c r="AK1057" s="6">
        <f t="shared" si="2191"/>
        <v>-3.7282710396657382E-3</v>
      </c>
      <c r="AL1057" s="2">
        <f t="shared" si="2180"/>
        <v>-2.7733283285064983E-3</v>
      </c>
      <c r="AM1057" s="2">
        <f t="shared" si="2181"/>
        <v>-2.7733283285064983E-3</v>
      </c>
      <c r="AN1057" s="2">
        <f t="shared" si="2192"/>
        <v>-7.9149858006055673E-4</v>
      </c>
      <c r="AO1057" s="2">
        <f t="shared" si="2193"/>
        <v>-6.644781418258805E-4</v>
      </c>
      <c r="AP1057" s="2">
        <f t="shared" si="2194"/>
        <v>-1.1909418452584752E-3</v>
      </c>
      <c r="AQ1057" s="2">
        <f t="shared" si="2195"/>
        <v>-7.9149858006055673E-4</v>
      </c>
      <c r="AR1057" s="2">
        <f t="shared" si="2196"/>
        <v>-6.644781418258805E-4</v>
      </c>
      <c r="AS1057" s="2">
        <f t="shared" si="2197"/>
        <v>-1.1909418452584752E-3</v>
      </c>
      <c r="AT1057" s="6">
        <f t="shared" si="2206"/>
        <v>3.5397857117893672E-3</v>
      </c>
      <c r="AU1057" s="2">
        <f t="shared" si="2207"/>
        <v>-9.7886230820964926E-5</v>
      </c>
      <c r="AV1057" s="2">
        <f t="shared" si="2208"/>
        <v>-9.7886230820964926E-5</v>
      </c>
    </row>
    <row r="1058" spans="6:48" x14ac:dyDescent="0.25">
      <c r="F1058" s="2" t="s">
        <v>52</v>
      </c>
      <c r="G1058" s="2">
        <f t="shared" ref="G1058" si="2255" xml:space="preserve"> $B$6</f>
        <v>1</v>
      </c>
      <c r="H1058" s="2">
        <f t="shared" ref="H1058" si="2256" xml:space="preserve"> $C$6</f>
        <v>0</v>
      </c>
      <c r="I1058" s="2">
        <f t="shared" si="2184"/>
        <v>1.0671536775758503</v>
      </c>
      <c r="J1058" s="2">
        <f t="shared" si="2185"/>
        <v>0.18009343892879109</v>
      </c>
      <c r="K1058" s="2">
        <f t="shared" si="2186"/>
        <v>-3.6375253173540445</v>
      </c>
      <c r="L1058" s="2">
        <f t="shared" si="2239"/>
        <v>1.2472471165046415</v>
      </c>
      <c r="M1058" s="2">
        <f t="shared" si="2200"/>
        <v>0.7768229601108162</v>
      </c>
      <c r="N1058" s="2">
        <f t="shared" si="2187"/>
        <v>1.0671536775758503</v>
      </c>
      <c r="O1058" s="2">
        <f t="shared" si="2188"/>
        <v>0.18009343892879109</v>
      </c>
      <c r="P1058" s="2">
        <f t="shared" si="2189"/>
        <v>-3.6375253173540445</v>
      </c>
      <c r="Q1058" s="2">
        <f t="shared" si="2240"/>
        <v>1.2472471165046415</v>
      </c>
      <c r="R1058" s="2">
        <f t="shared" si="2201"/>
        <v>0.7768229601108162</v>
      </c>
      <c r="S1058" s="6">
        <f t="shared" si="2202"/>
        <v>3.1548094122274781</v>
      </c>
      <c r="T1058" s="2">
        <f t="shared" si="2203"/>
        <v>-3.9356673338038943</v>
      </c>
      <c r="U1058" s="2">
        <f t="shared" si="2204"/>
        <v>-3.9356673338038943</v>
      </c>
      <c r="V1058" s="2">
        <f t="shared" si="2190"/>
        <v>-2.9598240842864918</v>
      </c>
      <c r="W1058" s="2">
        <f t="shared" si="2205"/>
        <v>4.927424643005273E-2</v>
      </c>
      <c r="X1058" s="2">
        <f xml:space="preserve"> ($D$6 - W1058)</f>
        <v>-4.927424643005273E-2</v>
      </c>
      <c r="Y1058" s="12"/>
      <c r="Z1058" s="12"/>
      <c r="AB1058" s="2">
        <f t="shared" si="2173"/>
        <v>1.5750167948514724E-3</v>
      </c>
      <c r="AC1058" s="2">
        <f t="shared" si="2174"/>
        <v>1.5750167948514724E-3</v>
      </c>
      <c r="AD1058" s="2">
        <f t="shared" si="2175"/>
        <v>-2.3083158875551713E-3</v>
      </c>
      <c r="AE1058" s="2">
        <f t="shared" si="2227"/>
        <v>1.5750167948514724E-3</v>
      </c>
      <c r="AF1058" s="2">
        <f t="shared" si="2176"/>
        <v>1.5750167948514724E-3</v>
      </c>
      <c r="AG1058" s="2">
        <f t="shared" si="2177"/>
        <v>0</v>
      </c>
      <c r="AH1058" s="2">
        <f t="shared" si="2228"/>
        <v>1.5750167948514724E-3</v>
      </c>
      <c r="AI1058" s="2">
        <f t="shared" si="2178"/>
        <v>1.5750167948514724E-3</v>
      </c>
      <c r="AJ1058" s="2">
        <f t="shared" si="2179"/>
        <v>0</v>
      </c>
      <c r="AK1058" s="6">
        <f t="shared" si="2191"/>
        <v>-2.3083158875551713E-3</v>
      </c>
      <c r="AL1058" s="2">
        <f t="shared" si="2180"/>
        <v>-1.7931527806414342E-3</v>
      </c>
      <c r="AM1058" s="2">
        <f t="shared" si="2181"/>
        <v>-1.7931527806414342E-3</v>
      </c>
      <c r="AN1058" s="2">
        <f t="shared" si="2192"/>
        <v>1.0015874218218812E-3</v>
      </c>
      <c r="AO1058" s="2">
        <f t="shared" si="2193"/>
        <v>-3.3223907091295413E-4</v>
      </c>
      <c r="AP1058" s="2">
        <f t="shared" si="2194"/>
        <v>-5.9547092262945966E-4</v>
      </c>
      <c r="AQ1058" s="2">
        <f t="shared" si="2195"/>
        <v>1.0015874218218812E-3</v>
      </c>
      <c r="AR1058" s="2">
        <f t="shared" si="2196"/>
        <v>-3.3223907091295413E-4</v>
      </c>
      <c r="AS1058" s="2">
        <f t="shared" si="2197"/>
        <v>-5.9547092262945966E-4</v>
      </c>
      <c r="AT1058" s="6">
        <f t="shared" si="2206"/>
        <v>-9.4242663938537419E-5</v>
      </c>
      <c r="AU1058" s="2">
        <f t="shared" si="2207"/>
        <v>-1.4356072796632979E-3</v>
      </c>
      <c r="AV1058" s="2">
        <f t="shared" si="2208"/>
        <v>-1.4356072796632979E-3</v>
      </c>
    </row>
    <row r="1059" spans="6:48" x14ac:dyDescent="0.25">
      <c r="F1059" s="2" t="s">
        <v>53</v>
      </c>
      <c r="G1059" s="2">
        <f t="shared" ref="G1059" si="2257" xml:space="preserve"> $B$7</f>
        <v>0</v>
      </c>
      <c r="H1059" s="2">
        <f t="shared" ref="H1059" si="2258" xml:space="preserve"> $C$7</f>
        <v>1</v>
      </c>
      <c r="I1059" s="2">
        <f t="shared" si="2184"/>
        <v>1.0684419796841871</v>
      </c>
      <c r="J1059" s="2">
        <f t="shared" si="2185"/>
        <v>0.18071482779076034</v>
      </c>
      <c r="K1059" s="2">
        <f t="shared" si="2186"/>
        <v>-3.6378230528153592</v>
      </c>
      <c r="L1059" s="2">
        <f t="shared" si="2239"/>
        <v>-2.5693810731311721</v>
      </c>
      <c r="M1059" s="2">
        <f t="shared" si="2200"/>
        <v>7.113518880729934E-2</v>
      </c>
      <c r="N1059" s="2">
        <f t="shared" si="2187"/>
        <v>1.0684419796841871</v>
      </c>
      <c r="O1059" s="2">
        <f t="shared" si="2188"/>
        <v>0.18071482779076034</v>
      </c>
      <c r="P1059" s="2">
        <f t="shared" si="2189"/>
        <v>-3.6378230528153592</v>
      </c>
      <c r="Q1059" s="2">
        <f t="shared" si="2240"/>
        <v>-2.5693810731311721</v>
      </c>
      <c r="R1059" s="2">
        <f t="shared" si="2201"/>
        <v>7.113518880729934E-2</v>
      </c>
      <c r="S1059" s="6">
        <f t="shared" si="2202"/>
        <v>3.1536081329517311</v>
      </c>
      <c r="T1059" s="2">
        <f t="shared" si="2203"/>
        <v>-3.9372817138340466</v>
      </c>
      <c r="U1059" s="2">
        <f t="shared" si="2204"/>
        <v>-3.9372817138340466</v>
      </c>
      <c r="V1059" s="2">
        <f t="shared" si="2190"/>
        <v>2.5934495767495069</v>
      </c>
      <c r="W1059" s="2">
        <f t="shared" si="2205"/>
        <v>0.93043881388633742</v>
      </c>
      <c r="X1059" s="2">
        <f xml:space="preserve"> ($D$7 - W1059)</f>
        <v>6.9561186113662576E-2</v>
      </c>
      <c r="Y1059" s="12"/>
      <c r="Z1059" s="12"/>
      <c r="AB1059" s="2">
        <f t="shared" si="2173"/>
        <v>-1.1712652683644484E-3</v>
      </c>
      <c r="AC1059" s="2">
        <f t="shared" si="2174"/>
        <v>-1.1712652683644484E-3</v>
      </c>
      <c r="AD1059" s="2">
        <f t="shared" si="2175"/>
        <v>4.5021688250640865E-3</v>
      </c>
      <c r="AE1059" s="2">
        <f t="shared" si="2227"/>
        <v>-1.1712652683644484E-3</v>
      </c>
      <c r="AF1059" s="2">
        <f t="shared" si="2176"/>
        <v>0</v>
      </c>
      <c r="AG1059" s="2">
        <f t="shared" si="2177"/>
        <v>-1.1712652683644484E-3</v>
      </c>
      <c r="AH1059" s="2">
        <f t="shared" si="2228"/>
        <v>-1.1712652683644484E-3</v>
      </c>
      <c r="AI1059" s="2">
        <f t="shared" si="2178"/>
        <v>0</v>
      </c>
      <c r="AJ1059" s="2">
        <f t="shared" si="2179"/>
        <v>-1.1712652683644484E-3</v>
      </c>
      <c r="AK1059" s="6">
        <f t="shared" si="2191"/>
        <v>4.5021688250640865E-3</v>
      </c>
      <c r="AL1059" s="2">
        <f t="shared" si="2180"/>
        <v>3.2026262941327083E-4</v>
      </c>
      <c r="AM1059" s="2">
        <f t="shared" si="2181"/>
        <v>3.2026262941327083E-4</v>
      </c>
      <c r="AN1059" s="2">
        <f t="shared" si="2192"/>
        <v>1.2883021083367474E-3</v>
      </c>
      <c r="AO1059" s="2">
        <f t="shared" si="2193"/>
        <v>6.2138886196924648E-4</v>
      </c>
      <c r="AP1059" s="2">
        <f t="shared" si="2194"/>
        <v>-2.9773546131472983E-4</v>
      </c>
      <c r="AQ1059" s="2">
        <f t="shared" si="2195"/>
        <v>1.2883021083367474E-3</v>
      </c>
      <c r="AR1059" s="2">
        <f t="shared" si="2196"/>
        <v>6.2138886196924648E-4</v>
      </c>
      <c r="AS1059" s="2">
        <f t="shared" si="2197"/>
        <v>-2.9773546131472983E-4</v>
      </c>
      <c r="AT1059" s="6">
        <f t="shared" si="2206"/>
        <v>-1.2012792757469803E-3</v>
      </c>
      <c r="AU1059" s="2">
        <f t="shared" si="2207"/>
        <v>-1.6143800301522404E-3</v>
      </c>
      <c r="AV1059" s="2">
        <f t="shared" si="2208"/>
        <v>-1.6143800301522404E-3</v>
      </c>
    </row>
    <row r="1060" spans="6:48" x14ac:dyDescent="0.25">
      <c r="F1060" s="2" t="s">
        <v>54</v>
      </c>
      <c r="G1060" s="2">
        <f t="shared" ref="G1060" si="2259" xml:space="preserve"> $B$8</f>
        <v>1</v>
      </c>
      <c r="H1060" s="2">
        <f t="shared" ref="H1060" si="2260" xml:space="preserve"> $C$8</f>
        <v>1</v>
      </c>
      <c r="I1060" s="2">
        <f t="shared" si="2184"/>
        <v>1.0685004981041732</v>
      </c>
      <c r="J1060" s="2">
        <f t="shared" si="2185"/>
        <v>0.18102552222174495</v>
      </c>
      <c r="K1060" s="2">
        <f t="shared" si="2186"/>
        <v>-3.638557553180199</v>
      </c>
      <c r="L1060" s="2">
        <f t="shared" si="2239"/>
        <v>-2.3890315328542808</v>
      </c>
      <c r="M1060" s="2">
        <f t="shared" si="2200"/>
        <v>8.4012930033147679E-2</v>
      </c>
      <c r="N1060" s="2">
        <f t="shared" si="2187"/>
        <v>1.0685004981041732</v>
      </c>
      <c r="O1060" s="2">
        <f t="shared" si="2188"/>
        <v>0.18102552222174495</v>
      </c>
      <c r="P1060" s="2">
        <f t="shared" si="2189"/>
        <v>-3.638557553180199</v>
      </c>
      <c r="Q1060" s="2">
        <f t="shared" si="2240"/>
        <v>-2.3890315328542808</v>
      </c>
      <c r="R1060" s="2">
        <f t="shared" si="2201"/>
        <v>8.4012930033147679E-2</v>
      </c>
      <c r="S1060" s="6">
        <f t="shared" si="2202"/>
        <v>3.1552585777263893</v>
      </c>
      <c r="T1060" s="2">
        <f t="shared" si="2203"/>
        <v>-3.9379287725344159</v>
      </c>
      <c r="U1060" s="2">
        <f t="shared" si="2204"/>
        <v>-3.9379287725344159</v>
      </c>
      <c r="V1060" s="2">
        <f t="shared" si="2190"/>
        <v>2.4935847088414835</v>
      </c>
      <c r="W1060" s="2">
        <f t="shared" si="2205"/>
        <v>0.9236908587098932</v>
      </c>
      <c r="X1060" s="2">
        <f xml:space="preserve"> ($D$8 - W1060)</f>
        <v>7.6309141290106797E-2</v>
      </c>
      <c r="Y1060" s="13"/>
      <c r="Z1060" s="13"/>
      <c r="AB1060" s="2">
        <f t="shared" si="2173"/>
        <v>-1.6299831306994558E-3</v>
      </c>
      <c r="AC1060" s="2">
        <f t="shared" si="2174"/>
        <v>-1.6299831306994558E-3</v>
      </c>
      <c r="AD1060" s="2">
        <f t="shared" si="2175"/>
        <v>5.3787304250334997E-3</v>
      </c>
      <c r="AE1060" s="2">
        <f t="shared" si="2227"/>
        <v>-1.6299831306994558E-3</v>
      </c>
      <c r="AF1060" s="2">
        <f t="shared" si="2176"/>
        <v>-1.6299831306994558E-3</v>
      </c>
      <c r="AG1060" s="2">
        <f t="shared" si="2177"/>
        <v>-1.6299831306994558E-3</v>
      </c>
      <c r="AH1060" s="2">
        <f t="shared" si="2228"/>
        <v>-1.6299831306994558E-3</v>
      </c>
      <c r="AI1060" s="2">
        <f t="shared" si="2178"/>
        <v>-1.6299831306994558E-3</v>
      </c>
      <c r="AJ1060" s="2">
        <f t="shared" si="2179"/>
        <v>-1.6299831306994558E-3</v>
      </c>
      <c r="AK1060" s="6">
        <f t="shared" si="2191"/>
        <v>5.3787304250334997E-3</v>
      </c>
      <c r="AL1060" s="2">
        <f t="shared" si="2180"/>
        <v>4.5188290286550211E-4</v>
      </c>
      <c r="AM1060" s="2">
        <f t="shared" si="2181"/>
        <v>4.5188290286550211E-4</v>
      </c>
      <c r="AN1060" s="2">
        <f t="shared" si="2192"/>
        <v>5.8518419986164361E-5</v>
      </c>
      <c r="AO1060" s="2">
        <f t="shared" si="2193"/>
        <v>3.1069443098460936E-4</v>
      </c>
      <c r="AP1060" s="2">
        <f t="shared" si="2194"/>
        <v>-7.345003648397963E-4</v>
      </c>
      <c r="AQ1060" s="2">
        <f t="shared" si="2195"/>
        <v>5.8518419986164361E-5</v>
      </c>
      <c r="AR1060" s="2">
        <f t="shared" si="2196"/>
        <v>3.1069443098460936E-4</v>
      </c>
      <c r="AS1060" s="2">
        <f t="shared" si="2197"/>
        <v>-7.345003648397963E-4</v>
      </c>
      <c r="AT1060" s="6">
        <f t="shared" si="2206"/>
        <v>1.6504447746581441E-3</v>
      </c>
      <c r="AU1060" s="2">
        <f t="shared" si="2207"/>
        <v>-6.4705870036929625E-4</v>
      </c>
      <c r="AV1060" s="2">
        <f t="shared" si="2208"/>
        <v>-6.4705870036929625E-4</v>
      </c>
    </row>
    <row r="1061" spans="6:48" x14ac:dyDescent="0.25">
      <c r="F1061" s="8" t="s">
        <v>51</v>
      </c>
      <c r="G1061" s="8">
        <f t="shared" si="2233"/>
        <v>0</v>
      </c>
      <c r="H1061" s="8">
        <f t="shared" si="2234"/>
        <v>0</v>
      </c>
      <c r="I1061" s="8">
        <f t="shared" si="2184"/>
        <v>1.0677147657488166</v>
      </c>
      <c r="J1061" s="8">
        <f t="shared" si="2185"/>
        <v>0.18036587787188751</v>
      </c>
      <c r="K1061" s="8">
        <f t="shared" si="2186"/>
        <v>-3.6397397949279688</v>
      </c>
      <c r="L1061" s="8">
        <f t="shared" si="2239"/>
        <v>1.0677147657488166</v>
      </c>
      <c r="M1061" s="8">
        <f t="shared" si="2200"/>
        <v>0.74416208459787125</v>
      </c>
      <c r="N1061" s="8">
        <f t="shared" si="2187"/>
        <v>1.0677147657488166</v>
      </c>
      <c r="O1061" s="8">
        <f t="shared" si="2188"/>
        <v>0.18036587787188751</v>
      </c>
      <c r="P1061" s="8">
        <f t="shared" si="2189"/>
        <v>-3.6397397949279688</v>
      </c>
      <c r="Q1061" s="8">
        <f t="shared" si="2240"/>
        <v>1.0677147657488166</v>
      </c>
      <c r="R1061" s="8">
        <f t="shared" si="2201"/>
        <v>0.74416208459787125</v>
      </c>
      <c r="S1061" s="5">
        <f t="shared" si="2202"/>
        <v>3.1587731653262354</v>
      </c>
      <c r="T1061" s="8">
        <f t="shared" si="2203"/>
        <v>-3.9380263604331676</v>
      </c>
      <c r="U1061" s="8">
        <f t="shared" si="2204"/>
        <v>-3.9380263604331676</v>
      </c>
      <c r="V1061" s="8">
        <f t="shared" si="2190"/>
        <v>-2.7022866458363923</v>
      </c>
      <c r="W1061" s="8">
        <f t="shared" si="2205"/>
        <v>6.2838561079675906E-2</v>
      </c>
      <c r="X1061" s="8">
        <f xml:space="preserve"> ($D$5 - W1061)</f>
        <v>-6.2838561079675906E-2</v>
      </c>
      <c r="Y1061" s="14">
        <f xml:space="preserve"> SUM(SUMIF(X1061:X1064, {"&gt;0","&lt;0"}) * {1,-1}) / 4</f>
        <v>6.4312849780294834E-2</v>
      </c>
      <c r="Z1061" s="14" t="s">
        <v>321</v>
      </c>
      <c r="AB1061" s="8">
        <f t="shared" si="2173"/>
        <v>2.7744566233279424E-3</v>
      </c>
      <c r="AC1061" s="8">
        <f t="shared" si="2174"/>
        <v>2.7744566233279424E-3</v>
      </c>
      <c r="AD1061" s="8">
        <f t="shared" si="2175"/>
        <v>-3.7005550901787407E-3</v>
      </c>
      <c r="AE1061" s="8">
        <f t="shared" si="2227"/>
        <v>2.7744566233279424E-3</v>
      </c>
      <c r="AF1061" s="8">
        <f t="shared" si="2176"/>
        <v>0</v>
      </c>
      <c r="AG1061" s="8">
        <f t="shared" si="2177"/>
        <v>0</v>
      </c>
      <c r="AH1061" s="8">
        <f t="shared" si="2228"/>
        <v>2.7744566233279424E-3</v>
      </c>
      <c r="AI1061" s="8">
        <f t="shared" si="2178"/>
        <v>0</v>
      </c>
      <c r="AJ1061" s="8">
        <f t="shared" si="2179"/>
        <v>0</v>
      </c>
      <c r="AK1061" s="5">
        <f t="shared" si="2191"/>
        <v>-3.7005550901787407E-3</v>
      </c>
      <c r="AL1061" s="8">
        <f t="shared" si="2180"/>
        <v>-2.7538127900766751E-3</v>
      </c>
      <c r="AM1061" s="8">
        <f t="shared" si="2181"/>
        <v>-2.7538127900766751E-3</v>
      </c>
      <c r="AN1061" s="8">
        <f t="shared" si="2192"/>
        <v>-7.8573235535661645E-4</v>
      </c>
      <c r="AO1061" s="8">
        <f t="shared" si="2193"/>
        <v>-6.5964434985743559E-4</v>
      </c>
      <c r="AP1061" s="8">
        <f t="shared" si="2194"/>
        <v>-1.1822417477698188E-3</v>
      </c>
      <c r="AQ1061" s="8">
        <f t="shared" si="2195"/>
        <v>-7.8573235535661645E-4</v>
      </c>
      <c r="AR1061" s="8">
        <f t="shared" si="2196"/>
        <v>-6.5964434985743559E-4</v>
      </c>
      <c r="AS1061" s="8">
        <f t="shared" si="2197"/>
        <v>-1.1822417477698188E-3</v>
      </c>
      <c r="AT1061" s="5">
        <f t="shared" si="2206"/>
        <v>3.5145875998461307E-3</v>
      </c>
      <c r="AU1061" s="8">
        <f t="shared" si="2207"/>
        <v>-9.7587898751694269E-5</v>
      </c>
      <c r="AV1061" s="8">
        <f t="shared" si="2208"/>
        <v>-9.7587898751694269E-5</v>
      </c>
    </row>
    <row r="1062" spans="6:48" x14ac:dyDescent="0.25">
      <c r="F1062" s="8" t="s">
        <v>52</v>
      </c>
      <c r="G1062" s="8">
        <f t="shared" ref="G1062" si="2261" xml:space="preserve"> $B$6</f>
        <v>1</v>
      </c>
      <c r="H1062" s="8">
        <f t="shared" ref="H1062" si="2262" xml:space="preserve"> $C$6</f>
        <v>0</v>
      </c>
      <c r="I1062" s="8">
        <f t="shared" si="2184"/>
        <v>1.0687091278828023</v>
      </c>
      <c r="J1062" s="8">
        <f t="shared" si="2185"/>
        <v>0.1800360556969588</v>
      </c>
      <c r="K1062" s="8">
        <f t="shared" si="2186"/>
        <v>-3.6403309158018535</v>
      </c>
      <c r="L1062" s="8">
        <f t="shared" si="2239"/>
        <v>1.2487451835797612</v>
      </c>
      <c r="M1062" s="8">
        <f t="shared" si="2200"/>
        <v>0.77708257086563548</v>
      </c>
      <c r="N1062" s="8">
        <f t="shared" si="2187"/>
        <v>1.0687091278828023</v>
      </c>
      <c r="O1062" s="8">
        <f t="shared" si="2188"/>
        <v>0.1800360556969588</v>
      </c>
      <c r="P1062" s="8">
        <f t="shared" si="2189"/>
        <v>-3.6403309158018535</v>
      </c>
      <c r="Q1062" s="8">
        <f t="shared" si="2240"/>
        <v>1.2487451835797612</v>
      </c>
      <c r="R1062" s="8">
        <f t="shared" si="2201"/>
        <v>0.77708257086563548</v>
      </c>
      <c r="S1062" s="5">
        <f t="shared" si="2202"/>
        <v>3.1586801815810692</v>
      </c>
      <c r="T1062" s="8">
        <f t="shared" si="2203"/>
        <v>-3.9394520607775814</v>
      </c>
      <c r="U1062" s="8">
        <f t="shared" si="2204"/>
        <v>-3.9394520607775814</v>
      </c>
      <c r="V1062" s="8">
        <f t="shared" si="2190"/>
        <v>-2.9638788888008682</v>
      </c>
      <c r="W1062" s="8">
        <f t="shared" si="2205"/>
        <v>4.9084640645554248E-2</v>
      </c>
      <c r="X1062" s="8">
        <f xml:space="preserve"> ($D$6 - W1062)</f>
        <v>-4.9084640645554248E-2</v>
      </c>
      <c r="Y1062" s="15"/>
      <c r="Z1062" s="15"/>
      <c r="AB1062" s="8">
        <f t="shared" si="2173"/>
        <v>1.5634360000164633E-3</v>
      </c>
      <c r="AC1062" s="8">
        <f t="shared" si="2174"/>
        <v>1.5634360000164633E-3</v>
      </c>
      <c r="AD1062" s="8">
        <f t="shared" si="2175"/>
        <v>-2.2910422270131848E-3</v>
      </c>
      <c r="AE1062" s="8">
        <f t="shared" si="2227"/>
        <v>1.5634360000164633E-3</v>
      </c>
      <c r="AF1062" s="8">
        <f t="shared" si="2176"/>
        <v>1.5634360000164633E-3</v>
      </c>
      <c r="AG1062" s="8">
        <f t="shared" si="2177"/>
        <v>0</v>
      </c>
      <c r="AH1062" s="8">
        <f t="shared" si="2228"/>
        <v>1.5634360000164633E-3</v>
      </c>
      <c r="AI1062" s="8">
        <f t="shared" si="2178"/>
        <v>1.5634360000164633E-3</v>
      </c>
      <c r="AJ1062" s="8">
        <f t="shared" si="2179"/>
        <v>0</v>
      </c>
      <c r="AK1062" s="5">
        <f t="shared" si="2191"/>
        <v>-2.2910422270131848E-3</v>
      </c>
      <c r="AL1062" s="8">
        <f t="shared" si="2180"/>
        <v>-1.7803289837291364E-3</v>
      </c>
      <c r="AM1062" s="8">
        <f t="shared" si="2181"/>
        <v>-1.7803289837291364E-3</v>
      </c>
      <c r="AN1062" s="8">
        <f t="shared" si="2192"/>
        <v>9.9436213398562678E-4</v>
      </c>
      <c r="AO1062" s="8">
        <f t="shared" si="2193"/>
        <v>-3.2982217492871779E-4</v>
      </c>
      <c r="AP1062" s="8">
        <f t="shared" si="2194"/>
        <v>-5.9112087388468737E-4</v>
      </c>
      <c r="AQ1062" s="8">
        <f t="shared" si="2195"/>
        <v>9.9436213398562678E-4</v>
      </c>
      <c r="AR1062" s="8">
        <f t="shared" si="2196"/>
        <v>-3.2982217492871779E-4</v>
      </c>
      <c r="AS1062" s="8">
        <f t="shared" si="2197"/>
        <v>-5.9112087388468737E-4</v>
      </c>
      <c r="AT1062" s="5">
        <f t="shared" si="2206"/>
        <v>-9.2983745166197451E-5</v>
      </c>
      <c r="AU1062" s="8">
        <f t="shared" si="2207"/>
        <v>-1.425700344413805E-3</v>
      </c>
      <c r="AV1062" s="8">
        <f t="shared" si="2208"/>
        <v>-1.425700344413805E-3</v>
      </c>
    </row>
    <row r="1063" spans="6:48" x14ac:dyDescent="0.25">
      <c r="F1063" s="8" t="s">
        <v>53</v>
      </c>
      <c r="G1063" s="8">
        <f t="shared" ref="G1063" si="2263" xml:space="preserve"> $B$7</f>
        <v>0</v>
      </c>
      <c r="H1063" s="8">
        <f t="shared" ref="H1063" si="2264" xml:space="preserve"> $C$7</f>
        <v>1</v>
      </c>
      <c r="I1063" s="8">
        <f t="shared" si="2184"/>
        <v>1.0699880269498032</v>
      </c>
      <c r="J1063" s="8">
        <f t="shared" si="2185"/>
        <v>0.18065286260950267</v>
      </c>
      <c r="K1063" s="8">
        <f t="shared" si="2186"/>
        <v>-3.6406264762387961</v>
      </c>
      <c r="L1063" s="8">
        <f t="shared" si="2239"/>
        <v>-2.5706384492889929</v>
      </c>
      <c r="M1063" s="8">
        <f t="shared" si="2200"/>
        <v>7.1052152498517915E-2</v>
      </c>
      <c r="N1063" s="8">
        <f t="shared" si="2187"/>
        <v>1.0699880269498032</v>
      </c>
      <c r="O1063" s="8">
        <f t="shared" si="2188"/>
        <v>0.18065286260950267</v>
      </c>
      <c r="P1063" s="8">
        <f t="shared" si="2189"/>
        <v>-3.6406264762387961</v>
      </c>
      <c r="Q1063" s="8">
        <f t="shared" si="2240"/>
        <v>-2.5706384492889929</v>
      </c>
      <c r="R1063" s="8">
        <f t="shared" si="2201"/>
        <v>7.1052152498517915E-2</v>
      </c>
      <c r="S1063" s="5">
        <f t="shared" si="2202"/>
        <v>3.1574881685949796</v>
      </c>
      <c r="T1063" s="8">
        <f t="shared" si="2203"/>
        <v>-3.9410550754416529</v>
      </c>
      <c r="U1063" s="8">
        <f t="shared" si="2204"/>
        <v>-3.9410550754416529</v>
      </c>
      <c r="V1063" s="8">
        <f t="shared" si="2190"/>
        <v>2.5974472761443028</v>
      </c>
      <c r="W1063" s="8">
        <f t="shared" si="2205"/>
        <v>0.93069710988487564</v>
      </c>
      <c r="X1063" s="8">
        <f xml:space="preserve"> ($D$7 - W1063)</f>
        <v>6.930289011512436E-2</v>
      </c>
      <c r="Y1063" s="15"/>
      <c r="Z1063" s="15"/>
      <c r="AB1063" s="8">
        <f t="shared" si="2173"/>
        <v>-1.1627654901851274E-3</v>
      </c>
      <c r="AC1063" s="8">
        <f t="shared" si="2174"/>
        <v>-1.1627654901851274E-3</v>
      </c>
      <c r="AD1063" s="8">
        <f t="shared" si="2175"/>
        <v>4.4700363803254874E-3</v>
      </c>
      <c r="AE1063" s="8">
        <f t="shared" si="2227"/>
        <v>-1.1627654901851274E-3</v>
      </c>
      <c r="AF1063" s="8">
        <f t="shared" si="2176"/>
        <v>0</v>
      </c>
      <c r="AG1063" s="8">
        <f t="shared" si="2177"/>
        <v>-1.1627654901851274E-3</v>
      </c>
      <c r="AH1063" s="8">
        <f t="shared" si="2228"/>
        <v>-1.1627654901851274E-3</v>
      </c>
      <c r="AI1063" s="8">
        <f t="shared" si="2178"/>
        <v>0</v>
      </c>
      <c r="AJ1063" s="8">
        <f t="shared" si="2179"/>
        <v>-1.1627654901851274E-3</v>
      </c>
      <c r="AK1063" s="5">
        <f t="shared" si="2191"/>
        <v>4.4700363803254874E-3</v>
      </c>
      <c r="AL1063" s="8">
        <f t="shared" si="2180"/>
        <v>3.1760570656880953E-4</v>
      </c>
      <c r="AM1063" s="8">
        <f t="shared" si="2181"/>
        <v>3.1760570656880953E-4</v>
      </c>
      <c r="AN1063" s="8">
        <f t="shared" si="2192"/>
        <v>1.2788990670009603E-3</v>
      </c>
      <c r="AO1063" s="8">
        <f t="shared" si="2193"/>
        <v>6.1680691254387132E-4</v>
      </c>
      <c r="AP1063" s="8">
        <f t="shared" si="2194"/>
        <v>-2.9556043694256573E-4</v>
      </c>
      <c r="AQ1063" s="8">
        <f t="shared" si="2195"/>
        <v>1.2788990670009603E-3</v>
      </c>
      <c r="AR1063" s="8">
        <f t="shared" si="2196"/>
        <v>6.1680691254387132E-4</v>
      </c>
      <c r="AS1063" s="8">
        <f t="shared" si="2197"/>
        <v>-2.9556043694256573E-4</v>
      </c>
      <c r="AT1063" s="5">
        <f t="shared" si="2206"/>
        <v>-1.1920129860896189E-3</v>
      </c>
      <c r="AU1063" s="8">
        <f t="shared" si="2207"/>
        <v>-1.6030146640715337E-3</v>
      </c>
      <c r="AV1063" s="8">
        <f t="shared" si="2208"/>
        <v>-1.6030146640715337E-3</v>
      </c>
    </row>
    <row r="1064" spans="6:48" x14ac:dyDescent="0.25">
      <c r="F1064" s="8" t="s">
        <v>54</v>
      </c>
      <c r="G1064" s="8">
        <f t="shared" ref="G1064" si="2265" xml:space="preserve"> $B$8</f>
        <v>1</v>
      </c>
      <c r="H1064" s="8">
        <f t="shared" ref="H1064" si="2266" xml:space="preserve"> $C$8</f>
        <v>1</v>
      </c>
      <c r="I1064" s="8">
        <f t="shared" si="2184"/>
        <v>1.070046093738211</v>
      </c>
      <c r="J1064" s="8">
        <f t="shared" si="2185"/>
        <v>0.18096126606577462</v>
      </c>
      <c r="K1064" s="8">
        <f t="shared" si="2186"/>
        <v>-3.6413556392023598</v>
      </c>
      <c r="L1064" s="8">
        <f t="shared" si="2239"/>
        <v>-2.3903482793983741</v>
      </c>
      <c r="M1064" s="8">
        <f t="shared" si="2200"/>
        <v>8.3911655609650707E-2</v>
      </c>
      <c r="N1064" s="8">
        <f t="shared" si="2187"/>
        <v>1.070046093738211</v>
      </c>
      <c r="O1064" s="8">
        <f t="shared" si="2188"/>
        <v>0.18096126606577462</v>
      </c>
      <c r="P1064" s="8">
        <f t="shared" si="2189"/>
        <v>-3.6413556392023598</v>
      </c>
      <c r="Q1064" s="8">
        <f t="shared" si="2240"/>
        <v>-2.3903482793983741</v>
      </c>
      <c r="R1064" s="8">
        <f t="shared" si="2201"/>
        <v>8.3911655609650707E-2</v>
      </c>
      <c r="S1064" s="5">
        <f t="shared" si="2202"/>
        <v>3.1591271802920975</v>
      </c>
      <c r="T1064" s="8">
        <f t="shared" si="2203"/>
        <v>-3.9416977799204043</v>
      </c>
      <c r="U1064" s="8">
        <f t="shared" si="2204"/>
        <v>-3.9416977799204043</v>
      </c>
      <c r="V1064" s="8">
        <f t="shared" si="2190"/>
        <v>2.4976184070400862</v>
      </c>
      <c r="W1064" s="8">
        <f t="shared" si="2205"/>
        <v>0.92397469271917521</v>
      </c>
      <c r="X1064" s="8">
        <f xml:space="preserve"> ($D$8 - W1064)</f>
        <v>7.6025307280824794E-2</v>
      </c>
      <c r="Y1064" s="16"/>
      <c r="Z1064" s="16"/>
      <c r="AB1064" s="8">
        <f t="shared" si="2173"/>
        <v>-1.6181523743863772E-3</v>
      </c>
      <c r="AC1064" s="8">
        <f t="shared" si="2174"/>
        <v>-1.6181523743863772E-3</v>
      </c>
      <c r="AD1064" s="8">
        <f t="shared" si="2175"/>
        <v>5.3404326765409613E-3</v>
      </c>
      <c r="AE1064" s="8">
        <f t="shared" si="2227"/>
        <v>-1.6181523743863772E-3</v>
      </c>
      <c r="AF1064" s="8">
        <f t="shared" si="2176"/>
        <v>-1.6181523743863772E-3</v>
      </c>
      <c r="AG1064" s="8">
        <f t="shared" si="2177"/>
        <v>-1.6181523743863772E-3</v>
      </c>
      <c r="AH1064" s="8">
        <f t="shared" si="2228"/>
        <v>-1.6181523743863772E-3</v>
      </c>
      <c r="AI1064" s="8">
        <f t="shared" si="2178"/>
        <v>-1.6181523743863772E-3</v>
      </c>
      <c r="AJ1064" s="8">
        <f t="shared" si="2179"/>
        <v>-1.6181523743863772E-3</v>
      </c>
      <c r="AK1064" s="5">
        <f t="shared" si="2191"/>
        <v>5.3404326765409613E-3</v>
      </c>
      <c r="AL1064" s="8">
        <f t="shared" si="2180"/>
        <v>4.4812454756043031E-4</v>
      </c>
      <c r="AM1064" s="8">
        <f t="shared" si="2181"/>
        <v>4.4812454756043031E-4</v>
      </c>
      <c r="AN1064" s="8">
        <f t="shared" si="2192"/>
        <v>5.8066788407806769E-5</v>
      </c>
      <c r="AO1064" s="8">
        <f t="shared" si="2193"/>
        <v>3.0840345627194954E-4</v>
      </c>
      <c r="AP1064" s="8">
        <f t="shared" si="2194"/>
        <v>-7.2916296356373422E-4</v>
      </c>
      <c r="AQ1064" s="8">
        <f t="shared" si="2195"/>
        <v>5.8066788407806769E-5</v>
      </c>
      <c r="AR1064" s="8">
        <f t="shared" si="2196"/>
        <v>3.0840345627194954E-4</v>
      </c>
      <c r="AS1064" s="8">
        <f t="shared" si="2197"/>
        <v>-7.2916296356373422E-4</v>
      </c>
      <c r="AT1064" s="5">
        <f t="shared" si="2206"/>
        <v>1.639011697117887E-3</v>
      </c>
      <c r="AU1064" s="8">
        <f t="shared" si="2207"/>
        <v>-6.4270447875136583E-4</v>
      </c>
      <c r="AV1064" s="8">
        <f t="shared" si="2208"/>
        <v>-6.4270447875136583E-4</v>
      </c>
    </row>
    <row r="1065" spans="6:48" x14ac:dyDescent="0.25">
      <c r="F1065" s="2" t="s">
        <v>51</v>
      </c>
      <c r="G1065" s="2">
        <f t="shared" si="2223"/>
        <v>0</v>
      </c>
      <c r="H1065" s="2">
        <f t="shared" si="2224"/>
        <v>0</v>
      </c>
      <c r="I1065" s="2">
        <f t="shared" si="2184"/>
        <v>1.0692660509452216</v>
      </c>
      <c r="J1065" s="2">
        <f t="shared" si="2185"/>
        <v>0.18030639160671741</v>
      </c>
      <c r="K1065" s="2">
        <f t="shared" si="2186"/>
        <v>-3.6425292968713352</v>
      </c>
      <c r="L1065" s="2">
        <f t="shared" si="2239"/>
        <v>1.0692660509452216</v>
      </c>
      <c r="M1065" s="2">
        <f t="shared" si="2200"/>
        <v>0.74445731395655801</v>
      </c>
      <c r="N1065" s="2">
        <f t="shared" si="2187"/>
        <v>1.0692660509452216</v>
      </c>
      <c r="O1065" s="2">
        <f t="shared" si="2188"/>
        <v>0.18030639160671741</v>
      </c>
      <c r="P1065" s="2">
        <f t="shared" si="2189"/>
        <v>-3.6425292968713352</v>
      </c>
      <c r="Q1065" s="2">
        <f t="shared" si="2240"/>
        <v>1.0692660509452216</v>
      </c>
      <c r="R1065" s="2">
        <f t="shared" si="2201"/>
        <v>0.74445731395655801</v>
      </c>
      <c r="S1065" s="6">
        <f t="shared" si="2202"/>
        <v>3.162616902478927</v>
      </c>
      <c r="T1065" s="2">
        <f t="shared" si="2203"/>
        <v>-3.941795069886</v>
      </c>
      <c r="U1065" s="2">
        <f t="shared" si="2204"/>
        <v>-3.941795069886</v>
      </c>
      <c r="V1065" s="2">
        <f t="shared" si="2190"/>
        <v>-2.706379437310142</v>
      </c>
      <c r="W1065" s="2">
        <f t="shared" si="2205"/>
        <v>6.2597967903688601E-2</v>
      </c>
      <c r="X1065" s="2">
        <f xml:space="preserve"> ($D$5 - W1065)</f>
        <v>-6.2597967903688601E-2</v>
      </c>
      <c r="Y1065" s="11">
        <f xml:space="preserve"> SUM(SUMIF(X1065:X1068, {"&gt;0","&lt;0"}) * {1,-1}) / 4</f>
        <v>6.4071611579300039E-2</v>
      </c>
      <c r="Z1065" s="11" t="s">
        <v>322</v>
      </c>
      <c r="AB1065" s="2">
        <f t="shared" si="2173"/>
        <v>2.7545055973710519E-3</v>
      </c>
      <c r="AC1065" s="2">
        <f t="shared" si="2174"/>
        <v>2.7545055973710519E-3</v>
      </c>
      <c r="AD1065" s="2">
        <f t="shared" si="2175"/>
        <v>-3.6732150987889567E-3</v>
      </c>
      <c r="AE1065" s="2">
        <f t="shared" si="2227"/>
        <v>2.7545055973710519E-3</v>
      </c>
      <c r="AF1065" s="2">
        <f t="shared" si="2176"/>
        <v>0</v>
      </c>
      <c r="AG1065" s="2">
        <f t="shared" si="2177"/>
        <v>0</v>
      </c>
      <c r="AH1065" s="2">
        <f t="shared" si="2228"/>
        <v>2.7545055973710519E-3</v>
      </c>
      <c r="AI1065" s="2">
        <f t="shared" si="2178"/>
        <v>0</v>
      </c>
      <c r="AJ1065" s="2">
        <f t="shared" si="2179"/>
        <v>0</v>
      </c>
      <c r="AK1065" s="6">
        <f t="shared" si="2191"/>
        <v>-3.6732150987889567E-3</v>
      </c>
      <c r="AL1065" s="2">
        <f t="shared" si="2180"/>
        <v>-2.7345518460290996E-3</v>
      </c>
      <c r="AM1065" s="2">
        <f t="shared" si="2181"/>
        <v>-2.7345518460290996E-3</v>
      </c>
      <c r="AN1065" s="2">
        <f t="shared" si="2192"/>
        <v>-7.8004279298937718E-4</v>
      </c>
      <c r="AO1065" s="2">
        <f t="shared" si="2193"/>
        <v>-6.5487445905720865E-4</v>
      </c>
      <c r="AP1065" s="2">
        <f t="shared" si="2194"/>
        <v>-1.1736576689753697E-3</v>
      </c>
      <c r="AQ1065" s="2">
        <f t="shared" si="2195"/>
        <v>-7.8004279298937718E-4</v>
      </c>
      <c r="AR1065" s="2">
        <f t="shared" si="2196"/>
        <v>-6.5487445905720865E-4</v>
      </c>
      <c r="AS1065" s="2">
        <f t="shared" si="2197"/>
        <v>-1.1736576689753697E-3</v>
      </c>
      <c r="AT1065" s="6">
        <f t="shared" si="2206"/>
        <v>3.4897221868295247E-3</v>
      </c>
      <c r="AU1065" s="2">
        <f t="shared" si="2207"/>
        <v>-9.7289965595770411E-5</v>
      </c>
      <c r="AV1065" s="2">
        <f t="shared" si="2208"/>
        <v>-9.7289965595770411E-5</v>
      </c>
    </row>
    <row r="1066" spans="6:48" x14ac:dyDescent="0.25">
      <c r="F1066" s="2" t="s">
        <v>52</v>
      </c>
      <c r="G1066" s="2">
        <f t="shared" ref="G1066" si="2267" xml:space="preserve"> $B$6</f>
        <v>1</v>
      </c>
      <c r="H1066" s="2">
        <f t="shared" ref="H1066" si="2268" xml:space="preserve"> $C$6</f>
        <v>0</v>
      </c>
      <c r="I1066" s="2">
        <f t="shared" si="2184"/>
        <v>1.0702532823474125</v>
      </c>
      <c r="J1066" s="2">
        <f t="shared" si="2185"/>
        <v>0.1799789543771888</v>
      </c>
      <c r="K1066" s="2">
        <f t="shared" si="2186"/>
        <v>-3.6431161257058227</v>
      </c>
      <c r="L1066" s="2">
        <f t="shared" si="2239"/>
        <v>1.2502322367246013</v>
      </c>
      <c r="M1066" s="2">
        <f t="shared" si="2200"/>
        <v>0.77734005987448984</v>
      </c>
      <c r="N1066" s="2">
        <f t="shared" si="2187"/>
        <v>1.0702532823474125</v>
      </c>
      <c r="O1066" s="2">
        <f t="shared" si="2188"/>
        <v>0.1799789543771888</v>
      </c>
      <c r="P1066" s="2">
        <f t="shared" si="2189"/>
        <v>-3.6431161257058227</v>
      </c>
      <c r="Q1066" s="2">
        <f t="shared" si="2240"/>
        <v>1.2502322367246013</v>
      </c>
      <c r="R1066" s="2">
        <f t="shared" si="2201"/>
        <v>0.77734005987448984</v>
      </c>
      <c r="S1066" s="6">
        <f t="shared" si="2202"/>
        <v>3.1625251560229475</v>
      </c>
      <c r="T1066" s="2">
        <f t="shared" si="2203"/>
        <v>-3.9432109907918123</v>
      </c>
      <c r="U1066" s="2">
        <f t="shared" si="2204"/>
        <v>-3.9432109907918123</v>
      </c>
      <c r="V1066" s="2">
        <f t="shared" si="2190"/>
        <v>-2.9679065793367596</v>
      </c>
      <c r="W1066" s="2">
        <f t="shared" si="2205"/>
        <v>4.8896987884397322E-2</v>
      </c>
      <c r="X1066" s="2">
        <f xml:space="preserve"> ($D$6 - W1066)</f>
        <v>-4.8896987884397322E-2</v>
      </c>
      <c r="Y1066" s="12"/>
      <c r="Z1066" s="12"/>
      <c r="AB1066" s="2">
        <f t="shared" si="2173"/>
        <v>1.5520114603625621E-3</v>
      </c>
      <c r="AC1066" s="2">
        <f t="shared" si="2174"/>
        <v>1.5520114603625621E-3</v>
      </c>
      <c r="AD1066" s="2">
        <f t="shared" si="2175"/>
        <v>-2.274006861638791E-3</v>
      </c>
      <c r="AE1066" s="2">
        <f t="shared" si="2227"/>
        <v>1.5520114603625621E-3</v>
      </c>
      <c r="AF1066" s="2">
        <f t="shared" si="2176"/>
        <v>1.5520114603625621E-3</v>
      </c>
      <c r="AG1066" s="2">
        <f t="shared" si="2177"/>
        <v>0</v>
      </c>
      <c r="AH1066" s="2">
        <f t="shared" si="2228"/>
        <v>1.5520114603625621E-3</v>
      </c>
      <c r="AI1066" s="2">
        <f t="shared" si="2178"/>
        <v>1.5520114603625621E-3</v>
      </c>
      <c r="AJ1066" s="2">
        <f t="shared" si="2179"/>
        <v>0</v>
      </c>
      <c r="AK1066" s="6">
        <f t="shared" si="2191"/>
        <v>-2.274006861638791E-3</v>
      </c>
      <c r="AL1066" s="2">
        <f t="shared" si="2180"/>
        <v>-1.7676766299812986E-3</v>
      </c>
      <c r="AM1066" s="2">
        <f t="shared" si="2181"/>
        <v>-1.7676766299812986E-3</v>
      </c>
      <c r="AN1066" s="2">
        <f t="shared" si="2192"/>
        <v>9.8723140219081351E-4</v>
      </c>
      <c r="AO1066" s="2">
        <f t="shared" si="2193"/>
        <v>-3.2743722952860432E-4</v>
      </c>
      <c r="AP1066" s="2">
        <f t="shared" si="2194"/>
        <v>-5.8682883448746281E-4</v>
      </c>
      <c r="AQ1066" s="2">
        <f t="shared" si="2195"/>
        <v>9.8723140219081351E-4</v>
      </c>
      <c r="AR1066" s="2">
        <f t="shared" si="2196"/>
        <v>-3.2743722952860432E-4</v>
      </c>
      <c r="AS1066" s="2">
        <f t="shared" si="2197"/>
        <v>-5.8682883448746281E-4</v>
      </c>
      <c r="AT1066" s="6">
        <f t="shared" si="2206"/>
        <v>-9.1746455979535568E-5</v>
      </c>
      <c r="AU1066" s="2">
        <f t="shared" si="2207"/>
        <v>-1.415920905812218E-3</v>
      </c>
      <c r="AV1066" s="2">
        <f t="shared" si="2208"/>
        <v>-1.415920905812218E-3</v>
      </c>
    </row>
    <row r="1067" spans="6:48" x14ac:dyDescent="0.25">
      <c r="F1067" s="2" t="s">
        <v>53</v>
      </c>
      <c r="G1067" s="2">
        <f t="shared" ref="G1067" si="2269" xml:space="preserve"> $B$7</f>
        <v>0</v>
      </c>
      <c r="H1067" s="2">
        <f t="shared" ref="H1067" si="2270" xml:space="preserve"> $C$7</f>
        <v>1</v>
      </c>
      <c r="I1067" s="2">
        <f t="shared" si="2184"/>
        <v>1.0715229037786891</v>
      </c>
      <c r="J1067" s="2">
        <f t="shared" si="2185"/>
        <v>0.18059124149260578</v>
      </c>
      <c r="K1067" s="2">
        <f t="shared" si="2186"/>
        <v>-3.6434095401230664</v>
      </c>
      <c r="L1067" s="2">
        <f t="shared" si="2239"/>
        <v>-2.5718866363443773</v>
      </c>
      <c r="M1067" s="2">
        <f t="shared" si="2200"/>
        <v>7.0969811576104672E-2</v>
      </c>
      <c r="N1067" s="2">
        <f t="shared" si="2187"/>
        <v>1.0715229037786891</v>
      </c>
      <c r="O1067" s="2">
        <f t="shared" si="2188"/>
        <v>0.18059124149260578</v>
      </c>
      <c r="P1067" s="2">
        <f t="shared" si="2189"/>
        <v>-3.6434095401230664</v>
      </c>
      <c r="Q1067" s="2">
        <f t="shared" si="2240"/>
        <v>-2.5718866363443773</v>
      </c>
      <c r="R1067" s="2">
        <f t="shared" si="2201"/>
        <v>7.0969811576104672E-2</v>
      </c>
      <c r="S1067" s="6">
        <f t="shared" si="2202"/>
        <v>3.1613422793641384</v>
      </c>
      <c r="T1067" s="2">
        <f t="shared" si="2203"/>
        <v>-3.9448027895597093</v>
      </c>
      <c r="U1067" s="2">
        <f t="shared" si="2204"/>
        <v>-3.9448027895597093</v>
      </c>
      <c r="V1067" s="2">
        <f t="shared" si="2190"/>
        <v>2.6014184580042494</v>
      </c>
      <c r="W1067" s="2">
        <f t="shared" si="2205"/>
        <v>0.93095281342761649</v>
      </c>
      <c r="X1067" s="2">
        <f xml:space="preserve"> ($D$7 - W1067)</f>
        <v>6.9047186572383512E-2</v>
      </c>
      <c r="Y1067" s="12"/>
      <c r="Z1067" s="12"/>
      <c r="AB1067" s="2">
        <f t="shared" si="2173"/>
        <v>-1.1543790026221155E-3</v>
      </c>
      <c r="AC1067" s="2">
        <f t="shared" si="2174"/>
        <v>-1.1543790026221155E-3</v>
      </c>
      <c r="AD1067" s="2">
        <f t="shared" si="2175"/>
        <v>4.4383305467425886E-3</v>
      </c>
      <c r="AE1067" s="2">
        <f t="shared" si="2227"/>
        <v>-1.1543790026221155E-3</v>
      </c>
      <c r="AF1067" s="2">
        <f t="shared" si="2176"/>
        <v>0</v>
      </c>
      <c r="AG1067" s="2">
        <f t="shared" si="2177"/>
        <v>-1.1543790026221155E-3</v>
      </c>
      <c r="AH1067" s="2">
        <f t="shared" si="2228"/>
        <v>-1.1543790026221155E-3</v>
      </c>
      <c r="AI1067" s="2">
        <f t="shared" si="2178"/>
        <v>0</v>
      </c>
      <c r="AJ1067" s="2">
        <f t="shared" si="2179"/>
        <v>-1.1543790026221155E-3</v>
      </c>
      <c r="AK1067" s="6">
        <f t="shared" si="2191"/>
        <v>4.4383305467425886E-3</v>
      </c>
      <c r="AL1067" s="2">
        <f t="shared" si="2180"/>
        <v>3.1498748261479115E-4</v>
      </c>
      <c r="AM1067" s="2">
        <f t="shared" si="2181"/>
        <v>3.1498748261479115E-4</v>
      </c>
      <c r="AN1067" s="2">
        <f t="shared" si="2192"/>
        <v>1.2696214312766241E-3</v>
      </c>
      <c r="AO1067" s="2">
        <f t="shared" si="2193"/>
        <v>6.1228711541697067E-4</v>
      </c>
      <c r="AP1067" s="2">
        <f t="shared" si="2194"/>
        <v>-2.9341441724373141E-4</v>
      </c>
      <c r="AQ1067" s="2">
        <f t="shared" si="2195"/>
        <v>1.2696214312766241E-3</v>
      </c>
      <c r="AR1067" s="2">
        <f t="shared" si="2196"/>
        <v>6.1228711541697067E-4</v>
      </c>
      <c r="AS1067" s="2">
        <f t="shared" si="2197"/>
        <v>-2.9341441724373141E-4</v>
      </c>
      <c r="AT1067" s="6">
        <f t="shared" si="2206"/>
        <v>-1.1828766588091177E-3</v>
      </c>
      <c r="AU1067" s="2">
        <f t="shared" si="2207"/>
        <v>-1.5917987678970569E-3</v>
      </c>
      <c r="AV1067" s="2">
        <f t="shared" si="2208"/>
        <v>-1.5917987678970569E-3</v>
      </c>
    </row>
    <row r="1068" spans="6:48" x14ac:dyDescent="0.25">
      <c r="F1068" s="2" t="s">
        <v>54</v>
      </c>
      <c r="G1068" s="2">
        <f t="shared" ref="G1068" si="2271" xml:space="preserve"> $B$8</f>
        <v>1</v>
      </c>
      <c r="H1068" s="2">
        <f t="shared" ref="H1068" si="2272" xml:space="preserve"> $C$8</f>
        <v>1</v>
      </c>
      <c r="I1068" s="2">
        <f t="shared" si="2184"/>
        <v>1.0715805249930161</v>
      </c>
      <c r="J1068" s="2">
        <f t="shared" si="2185"/>
        <v>0.18089738505031427</v>
      </c>
      <c r="K1068" s="2">
        <f t="shared" si="2186"/>
        <v>-3.6441334368329992</v>
      </c>
      <c r="L1068" s="2">
        <f t="shared" si="2239"/>
        <v>-2.3916555267896689</v>
      </c>
      <c r="M1068" s="2">
        <f t="shared" si="2200"/>
        <v>8.3811221506036884E-2</v>
      </c>
      <c r="N1068" s="2">
        <f t="shared" si="2187"/>
        <v>1.0715805249930161</v>
      </c>
      <c r="O1068" s="2">
        <f t="shared" si="2188"/>
        <v>0.18089738505031427</v>
      </c>
      <c r="P1068" s="2">
        <f t="shared" si="2189"/>
        <v>-3.6441334368329992</v>
      </c>
      <c r="Q1068" s="2">
        <f t="shared" si="2240"/>
        <v>-2.3916555267896689</v>
      </c>
      <c r="R1068" s="2">
        <f t="shared" si="2201"/>
        <v>8.3811221506036884E-2</v>
      </c>
      <c r="S1068" s="6">
        <f t="shared" si="2202"/>
        <v>3.1629700063081048</v>
      </c>
      <c r="T1068" s="2">
        <f t="shared" si="2203"/>
        <v>-3.94544119520235</v>
      </c>
      <c r="U1068" s="2">
        <f t="shared" si="2204"/>
        <v>-3.94544119520235</v>
      </c>
      <c r="V1068" s="2">
        <f t="shared" si="2190"/>
        <v>2.5016255144078103</v>
      </c>
      <c r="W1068" s="2">
        <f t="shared" si="2205"/>
        <v>0.92425569604326929</v>
      </c>
      <c r="X1068" s="2">
        <f xml:space="preserve"> ($D$8 - W1068)</f>
        <v>7.5744303956730707E-2</v>
      </c>
      <c r="Y1068" s="13"/>
      <c r="Z1068" s="13"/>
      <c r="AB1068" s="2">
        <f t="shared" si="2173"/>
        <v>-1.6064780915488127E-3</v>
      </c>
      <c r="AC1068" s="2">
        <f t="shared" si="2174"/>
        <v>-1.6064780915488127E-3</v>
      </c>
      <c r="AD1068" s="2">
        <f t="shared" si="2175"/>
        <v>5.3026393928985362E-3</v>
      </c>
      <c r="AE1068" s="2">
        <f t="shared" si="2227"/>
        <v>-1.6064780915488127E-3</v>
      </c>
      <c r="AF1068" s="2">
        <f t="shared" si="2176"/>
        <v>-1.6064780915488127E-3</v>
      </c>
      <c r="AG1068" s="2">
        <f t="shared" si="2177"/>
        <v>-1.6064780915488127E-3</v>
      </c>
      <c r="AH1068" s="2">
        <f t="shared" si="2228"/>
        <v>-1.6064780915488127E-3</v>
      </c>
      <c r="AI1068" s="2">
        <f t="shared" si="2178"/>
        <v>-1.6064780915488127E-3</v>
      </c>
      <c r="AJ1068" s="2">
        <f t="shared" si="2179"/>
        <v>-1.6064780915488127E-3</v>
      </c>
      <c r="AK1068" s="6">
        <f t="shared" si="2191"/>
        <v>5.3026393928985362E-3</v>
      </c>
      <c r="AL1068" s="2">
        <f t="shared" si="2180"/>
        <v>4.4442068472485619E-4</v>
      </c>
      <c r="AM1068" s="2">
        <f t="shared" si="2181"/>
        <v>4.4442068472485619E-4</v>
      </c>
      <c r="AN1068" s="2">
        <f t="shared" si="2192"/>
        <v>5.7621214327063797E-5</v>
      </c>
      <c r="AO1068" s="2">
        <f t="shared" si="2193"/>
        <v>3.0614355770849921E-4</v>
      </c>
      <c r="AP1068" s="2">
        <f t="shared" si="2194"/>
        <v>-7.2389670993278088E-4</v>
      </c>
      <c r="AQ1068" s="2">
        <f t="shared" si="2195"/>
        <v>5.7621214327063797E-5</v>
      </c>
      <c r="AR1068" s="2">
        <f t="shared" si="2196"/>
        <v>3.0614355770849921E-4</v>
      </c>
      <c r="AS1068" s="2">
        <f t="shared" si="2197"/>
        <v>-7.2389670993278088E-4</v>
      </c>
      <c r="AT1068" s="6">
        <f t="shared" si="2206"/>
        <v>1.6277269439664011E-3</v>
      </c>
      <c r="AU1068" s="2">
        <f t="shared" si="2207"/>
        <v>-6.3840564264072697E-4</v>
      </c>
      <c r="AV1068" s="2">
        <f t="shared" si="2208"/>
        <v>-6.3840564264072697E-4</v>
      </c>
    </row>
    <row r="1069" spans="6:48" x14ac:dyDescent="0.25">
      <c r="F1069" s="8" t="s">
        <v>51</v>
      </c>
      <c r="G1069" s="8">
        <f t="shared" si="2233"/>
        <v>0</v>
      </c>
      <c r="H1069" s="8">
        <f t="shared" si="2234"/>
        <v>0</v>
      </c>
      <c r="I1069" s="8">
        <f t="shared" si="2184"/>
        <v>1.0708060965544053</v>
      </c>
      <c r="J1069" s="8">
        <f t="shared" si="2185"/>
        <v>0.18024721778339414</v>
      </c>
      <c r="K1069" s="8">
        <f t="shared" si="2186"/>
        <v>-3.6452986242337402</v>
      </c>
      <c r="L1069" s="8">
        <f t="shared" si="2239"/>
        <v>1.0708060965544053</v>
      </c>
      <c r="M1069" s="8">
        <f t="shared" si="2200"/>
        <v>0.74475018287479211</v>
      </c>
      <c r="N1069" s="8">
        <f t="shared" si="2187"/>
        <v>1.0708060965544053</v>
      </c>
      <c r="O1069" s="8">
        <f t="shared" si="2188"/>
        <v>0.18024721778339414</v>
      </c>
      <c r="P1069" s="8">
        <f t="shared" si="2189"/>
        <v>-3.6452986242337402</v>
      </c>
      <c r="Q1069" s="8">
        <f t="shared" si="2240"/>
        <v>1.0708060965544053</v>
      </c>
      <c r="R1069" s="8">
        <f t="shared" si="2201"/>
        <v>0.74475018287479211</v>
      </c>
      <c r="S1069" s="5">
        <f t="shared" si="2202"/>
        <v>3.166435189476537</v>
      </c>
      <c r="T1069" s="8">
        <f t="shared" si="2203"/>
        <v>-3.9455381876813078</v>
      </c>
      <c r="U1069" s="8">
        <f t="shared" si="2204"/>
        <v>-3.9455381876813078</v>
      </c>
      <c r="V1069" s="8">
        <f t="shared" si="2190"/>
        <v>-2.7104453841537226</v>
      </c>
      <c r="W1069" s="8">
        <f t="shared" si="2205"/>
        <v>6.2359804220217648E-2</v>
      </c>
      <c r="X1069" s="8">
        <f xml:space="preserve"> ($D$5 - W1069)</f>
        <v>-6.2359804220217648E-2</v>
      </c>
      <c r="Y1069" s="14">
        <f xml:space="preserve"> SUM(SUMIF(X1069:X1072, {"&gt;0","&lt;0"}) * {1,-1}) / 4</f>
        <v>6.3832795367401801E-2</v>
      </c>
      <c r="Z1069" s="14" t="s">
        <v>323</v>
      </c>
      <c r="AB1069" s="8">
        <f t="shared" si="2173"/>
        <v>2.7348153714152126E-3</v>
      </c>
      <c r="AC1069" s="8">
        <f t="shared" si="2174"/>
        <v>2.7348153714152126E-3</v>
      </c>
      <c r="AD1069" s="8">
        <f t="shared" si="2175"/>
        <v>-3.6462437941481014E-3</v>
      </c>
      <c r="AE1069" s="8">
        <f t="shared" si="2227"/>
        <v>2.7348153714152126E-3</v>
      </c>
      <c r="AF1069" s="8">
        <f t="shared" si="2176"/>
        <v>0</v>
      </c>
      <c r="AG1069" s="8">
        <f t="shared" si="2177"/>
        <v>0</v>
      </c>
      <c r="AH1069" s="8">
        <f t="shared" si="2228"/>
        <v>2.7348153714152126E-3</v>
      </c>
      <c r="AI1069" s="8">
        <f t="shared" si="2178"/>
        <v>0</v>
      </c>
      <c r="AJ1069" s="8">
        <f t="shared" si="2179"/>
        <v>0</v>
      </c>
      <c r="AK1069" s="5">
        <f t="shared" si="2191"/>
        <v>-3.6462437941481014E-3</v>
      </c>
      <c r="AL1069" s="8">
        <f t="shared" si="2180"/>
        <v>-2.7155407324978742E-3</v>
      </c>
      <c r="AM1069" s="8">
        <f t="shared" si="2181"/>
        <v>-2.7155407324978742E-3</v>
      </c>
      <c r="AN1069" s="8">
        <f t="shared" si="2192"/>
        <v>-7.7442843861086352E-4</v>
      </c>
      <c r="AO1069" s="8">
        <f t="shared" si="2193"/>
        <v>-6.5016726692013194E-4</v>
      </c>
      <c r="AP1069" s="8">
        <f t="shared" si="2194"/>
        <v>-1.1651874007410079E-3</v>
      </c>
      <c r="AQ1069" s="8">
        <f t="shared" si="2195"/>
        <v>-7.7442843861086352E-4</v>
      </c>
      <c r="AR1069" s="8">
        <f t="shared" si="2196"/>
        <v>-6.5016726692013194E-4</v>
      </c>
      <c r="AS1069" s="8">
        <f t="shared" si="2197"/>
        <v>-1.1651874007410079E-3</v>
      </c>
      <c r="AT1069" s="5">
        <f t="shared" si="2206"/>
        <v>3.4651831684322509E-3</v>
      </c>
      <c r="AU1069" s="8">
        <f t="shared" si="2207"/>
        <v>-9.6992478957780293E-5</v>
      </c>
      <c r="AV1069" s="8">
        <f t="shared" si="2208"/>
        <v>-9.6992478957780293E-5</v>
      </c>
    </row>
    <row r="1070" spans="6:48" x14ac:dyDescent="0.25">
      <c r="F1070" s="8" t="s">
        <v>52</v>
      </c>
      <c r="G1070" s="8">
        <f t="shared" ref="G1070" si="2273" xml:space="preserve"> $B$6</f>
        <v>1</v>
      </c>
      <c r="H1070" s="8">
        <f t="shared" ref="H1070" si="2274" xml:space="preserve"> $C$6</f>
        <v>0</v>
      </c>
      <c r="I1070" s="8">
        <f t="shared" si="2184"/>
        <v>1.0717862900208073</v>
      </c>
      <c r="J1070" s="8">
        <f t="shared" si="2185"/>
        <v>0.17992213414993408</v>
      </c>
      <c r="K1070" s="8">
        <f t="shared" si="2186"/>
        <v>-3.6458812179341109</v>
      </c>
      <c r="L1070" s="8">
        <f t="shared" si="2239"/>
        <v>1.2517084241707415</v>
      </c>
      <c r="M1070" s="8">
        <f t="shared" si="2200"/>
        <v>0.77759545746746561</v>
      </c>
      <c r="N1070" s="8">
        <f t="shared" si="2187"/>
        <v>1.0717862900208073</v>
      </c>
      <c r="O1070" s="8">
        <f t="shared" si="2188"/>
        <v>0.17992213414993408</v>
      </c>
      <c r="P1070" s="8">
        <f t="shared" si="2189"/>
        <v>-3.6458812179341109</v>
      </c>
      <c r="Q1070" s="8">
        <f t="shared" si="2240"/>
        <v>1.2517084241707415</v>
      </c>
      <c r="R1070" s="8">
        <f t="shared" si="2201"/>
        <v>0.77759545746746561</v>
      </c>
      <c r="S1070" s="5">
        <f t="shared" si="2202"/>
        <v>3.1663446591636788</v>
      </c>
      <c r="T1070" s="8">
        <f t="shared" si="2203"/>
        <v>-3.9469444542870358</v>
      </c>
      <c r="U1070" s="8">
        <f t="shared" si="2204"/>
        <v>-3.9469444542870358</v>
      </c>
      <c r="V1070" s="8">
        <f t="shared" si="2190"/>
        <v>-2.9719074978963294</v>
      </c>
      <c r="W1070" s="8">
        <f t="shared" si="2205"/>
        <v>4.8711256336916933E-2</v>
      </c>
      <c r="X1070" s="8">
        <f xml:space="preserve"> ($D$6 - W1070)</f>
        <v>-4.8711256336916933E-2</v>
      </c>
      <c r="Y1070" s="15"/>
      <c r="Z1070" s="15"/>
      <c r="AB1070" s="8">
        <f t="shared" si="2173"/>
        <v>1.5407401583387281E-3</v>
      </c>
      <c r="AC1070" s="8">
        <f t="shared" si="2174"/>
        <v>1.5407401583387281E-3</v>
      </c>
      <c r="AD1070" s="8">
        <f t="shared" si="2175"/>
        <v>-2.2572050827826783E-3</v>
      </c>
      <c r="AE1070" s="8">
        <f t="shared" si="2227"/>
        <v>1.5407401583387281E-3</v>
      </c>
      <c r="AF1070" s="8">
        <f t="shared" si="2176"/>
        <v>1.5407401583387281E-3</v>
      </c>
      <c r="AG1070" s="8">
        <f t="shared" si="2177"/>
        <v>0</v>
      </c>
      <c r="AH1070" s="8">
        <f t="shared" si="2228"/>
        <v>1.5407401583387281E-3</v>
      </c>
      <c r="AI1070" s="8">
        <f t="shared" si="2178"/>
        <v>1.5407401583387281E-3</v>
      </c>
      <c r="AJ1070" s="8">
        <f t="shared" si="2179"/>
        <v>0</v>
      </c>
      <c r="AK1070" s="5">
        <f t="shared" si="2191"/>
        <v>-2.2572050827826783E-3</v>
      </c>
      <c r="AL1070" s="8">
        <f t="shared" si="2180"/>
        <v>-1.7551924189442853E-3</v>
      </c>
      <c r="AM1070" s="8">
        <f t="shared" si="2181"/>
        <v>-1.7551924189442853E-3</v>
      </c>
      <c r="AN1070" s="8">
        <f t="shared" si="2192"/>
        <v>9.8019346640199068E-4</v>
      </c>
      <c r="AO1070" s="8">
        <f t="shared" si="2193"/>
        <v>-3.2508363346006597E-4</v>
      </c>
      <c r="AP1070" s="8">
        <f t="shared" si="2194"/>
        <v>-5.82593700370726E-4</v>
      </c>
      <c r="AQ1070" s="8">
        <f t="shared" si="2195"/>
        <v>9.8019346640199068E-4</v>
      </c>
      <c r="AR1070" s="8">
        <f t="shared" si="2196"/>
        <v>-3.2508363346006597E-4</v>
      </c>
      <c r="AS1070" s="8">
        <f t="shared" si="2197"/>
        <v>-5.82593700370726E-4</v>
      </c>
      <c r="AT1070" s="5">
        <f t="shared" si="2206"/>
        <v>-9.0530312858216888E-5</v>
      </c>
      <c r="AU1070" s="8">
        <f t="shared" si="2207"/>
        <v>-1.4062666057279571E-3</v>
      </c>
      <c r="AV1070" s="8">
        <f t="shared" si="2208"/>
        <v>-1.4062666057279571E-3</v>
      </c>
    </row>
    <row r="1071" spans="6:48" x14ac:dyDescent="0.25">
      <c r="F1071" s="8" t="s">
        <v>53</v>
      </c>
      <c r="G1071" s="8">
        <f t="shared" ref="G1071" si="2275" xml:space="preserve"> $B$7</f>
        <v>0</v>
      </c>
      <c r="H1071" s="8">
        <f t="shared" ref="H1071" si="2276" xml:space="preserve"> $C$7</f>
        <v>1</v>
      </c>
      <c r="I1071" s="8">
        <f t="shared" si="2184"/>
        <v>1.0730467568331776</v>
      </c>
      <c r="J1071" s="8">
        <f t="shared" si="2185"/>
        <v>0.1805299624123734</v>
      </c>
      <c r="K1071" s="8">
        <f t="shared" si="2186"/>
        <v>-3.646172514784296</v>
      </c>
      <c r="L1071" s="8">
        <f t="shared" si="2239"/>
        <v>-2.5731257579511184</v>
      </c>
      <c r="M1071" s="8">
        <f t="shared" si="2200"/>
        <v>7.0888155870792127E-2</v>
      </c>
      <c r="N1071" s="8">
        <f t="shared" si="2187"/>
        <v>1.0730467568331776</v>
      </c>
      <c r="O1071" s="8">
        <f t="shared" si="2188"/>
        <v>0.1805299624123734</v>
      </c>
      <c r="P1071" s="8">
        <f t="shared" si="2189"/>
        <v>-3.646172514784296</v>
      </c>
      <c r="Q1071" s="8">
        <f t="shared" si="2240"/>
        <v>-2.5731257579511184</v>
      </c>
      <c r="R1071" s="8">
        <f t="shared" si="2201"/>
        <v>7.0888155870792127E-2</v>
      </c>
      <c r="S1071" s="5">
        <f t="shared" si="2202"/>
        <v>3.165170791465858</v>
      </c>
      <c r="T1071" s="8">
        <f t="shared" si="2203"/>
        <v>-3.9485251837993718</v>
      </c>
      <c r="U1071" s="8">
        <f t="shared" si="2204"/>
        <v>-3.9485251837993718</v>
      </c>
      <c r="V1071" s="8">
        <f t="shared" si="2190"/>
        <v>2.6053634540880219</v>
      </c>
      <c r="W1071" s="8">
        <f t="shared" si="2205"/>
        <v>0.93120596576985792</v>
      </c>
      <c r="X1071" s="8">
        <f xml:space="preserve"> ($D$7 - W1071)</f>
        <v>6.8794034230142076E-2</v>
      </c>
      <c r="Y1071" s="15"/>
      <c r="Z1071" s="15"/>
      <c r="AB1071" s="8">
        <f t="shared" si="2173"/>
        <v>-1.146103643419682E-3</v>
      </c>
      <c r="AC1071" s="8">
        <f t="shared" si="2174"/>
        <v>-1.146103643419682E-3</v>
      </c>
      <c r="AD1071" s="8">
        <f t="shared" si="2175"/>
        <v>4.4070431821533404E-3</v>
      </c>
      <c r="AE1071" s="8">
        <f t="shared" si="2227"/>
        <v>-1.146103643419682E-3</v>
      </c>
      <c r="AF1071" s="8">
        <f t="shared" si="2176"/>
        <v>0</v>
      </c>
      <c r="AG1071" s="8">
        <f t="shared" si="2177"/>
        <v>-1.146103643419682E-3</v>
      </c>
      <c r="AH1071" s="8">
        <f t="shared" si="2228"/>
        <v>-1.146103643419682E-3</v>
      </c>
      <c r="AI1071" s="8">
        <f t="shared" si="2178"/>
        <v>0</v>
      </c>
      <c r="AJ1071" s="8">
        <f t="shared" si="2179"/>
        <v>-1.146103643419682E-3</v>
      </c>
      <c r="AK1071" s="5">
        <f t="shared" si="2191"/>
        <v>4.4070431821533404E-3</v>
      </c>
      <c r="AL1071" s="8">
        <f t="shared" si="2180"/>
        <v>3.1240716402579772E-4</v>
      </c>
      <c r="AM1071" s="8">
        <f t="shared" si="2181"/>
        <v>3.1240716402579772E-4</v>
      </c>
      <c r="AN1071" s="8">
        <f t="shared" si="2192"/>
        <v>1.2604668123703533E-3</v>
      </c>
      <c r="AO1071" s="8">
        <f t="shared" si="2193"/>
        <v>6.0782826243932497E-4</v>
      </c>
      <c r="AP1071" s="8">
        <f t="shared" si="2194"/>
        <v>-2.9129685018514095E-4</v>
      </c>
      <c r="AQ1071" s="8">
        <f t="shared" si="2195"/>
        <v>1.2604668123703533E-3</v>
      </c>
      <c r="AR1071" s="8">
        <f t="shared" si="2196"/>
        <v>6.0782826243932497E-4</v>
      </c>
      <c r="AS1071" s="8">
        <f t="shared" si="2197"/>
        <v>-2.9129685018514095E-4</v>
      </c>
      <c r="AT1071" s="5">
        <f t="shared" si="2206"/>
        <v>-1.1738676978207963E-3</v>
      </c>
      <c r="AU1071" s="8">
        <f t="shared" si="2207"/>
        <v>-1.5807295123360099E-3</v>
      </c>
      <c r="AV1071" s="8">
        <f t="shared" si="2208"/>
        <v>-1.5807295123360099E-3</v>
      </c>
    </row>
    <row r="1072" spans="6:48" x14ac:dyDescent="0.25">
      <c r="F1072" s="8" t="s">
        <v>54</v>
      </c>
      <c r="G1072" s="8">
        <f t="shared" ref="G1072" si="2277" xml:space="preserve"> $B$8</f>
        <v>1</v>
      </c>
      <c r="H1072" s="8">
        <f t="shared" ref="H1072" si="2278" xml:space="preserve"> $C$8</f>
        <v>1</v>
      </c>
      <c r="I1072" s="8">
        <f t="shared" si="2184"/>
        <v>1.0731039384176531</v>
      </c>
      <c r="J1072" s="8">
        <f t="shared" si="2185"/>
        <v>0.18083387654359306</v>
      </c>
      <c r="K1072" s="8">
        <f t="shared" si="2186"/>
        <v>-3.6468912150310984</v>
      </c>
      <c r="L1072" s="8">
        <f t="shared" si="2239"/>
        <v>-2.3929534000698522</v>
      </c>
      <c r="M1072" s="8">
        <f t="shared" si="2200"/>
        <v>8.3711615656514804E-2</v>
      </c>
      <c r="N1072" s="8">
        <f t="shared" si="2187"/>
        <v>1.0731039384176531</v>
      </c>
      <c r="O1072" s="8">
        <f t="shared" si="2188"/>
        <v>0.18083387654359306</v>
      </c>
      <c r="P1072" s="8">
        <f t="shared" si="2189"/>
        <v>-3.6468912150310984</v>
      </c>
      <c r="Q1072" s="8">
        <f t="shared" si="2240"/>
        <v>-2.3929534000698522</v>
      </c>
      <c r="R1072" s="8">
        <f t="shared" si="2201"/>
        <v>8.3711615656514804E-2</v>
      </c>
      <c r="S1072" s="5">
        <f t="shared" si="2202"/>
        <v>3.1667873792080243</v>
      </c>
      <c r="T1072" s="8">
        <f t="shared" si="2203"/>
        <v>-3.9491593449735269</v>
      </c>
      <c r="U1072" s="8">
        <f t="shared" si="2204"/>
        <v>-3.9491593449735269</v>
      </c>
      <c r="V1072" s="8">
        <f t="shared" si="2190"/>
        <v>2.505606360702509</v>
      </c>
      <c r="W1072" s="8">
        <f t="shared" si="2205"/>
        <v>0.92453391331766943</v>
      </c>
      <c r="X1072" s="8">
        <f xml:space="preserve"> ($D$8 - W1072)</f>
        <v>7.5466086682330569E-2</v>
      </c>
      <c r="Y1072" s="16"/>
      <c r="Z1072" s="16"/>
      <c r="AB1072" s="8">
        <f t="shared" si="2173"/>
        <v>-1.5949573311980201E-3</v>
      </c>
      <c r="AC1072" s="8">
        <f t="shared" si="2174"/>
        <v>-1.5949573311980201E-3</v>
      </c>
      <c r="AD1072" s="8">
        <f t="shared" si="2175"/>
        <v>5.265341046850551E-3</v>
      </c>
      <c r="AE1072" s="8">
        <f t="shared" si="2227"/>
        <v>-1.5949573311980201E-3</v>
      </c>
      <c r="AF1072" s="8">
        <f t="shared" si="2176"/>
        <v>-1.5949573311980201E-3</v>
      </c>
      <c r="AG1072" s="8">
        <f t="shared" si="2177"/>
        <v>-1.5949573311980201E-3</v>
      </c>
      <c r="AH1072" s="8">
        <f t="shared" si="2228"/>
        <v>-1.5949573311980201E-3</v>
      </c>
      <c r="AI1072" s="8">
        <f t="shared" si="2178"/>
        <v>-1.5949573311980201E-3</v>
      </c>
      <c r="AJ1072" s="8">
        <f t="shared" si="2179"/>
        <v>-1.5949573311980201E-3</v>
      </c>
      <c r="AK1072" s="5">
        <f t="shared" si="2191"/>
        <v>5.265341046850551E-3</v>
      </c>
      <c r="AL1072" s="8">
        <f t="shared" si="2180"/>
        <v>4.4077020601442465E-4</v>
      </c>
      <c r="AM1072" s="8">
        <f t="shared" si="2181"/>
        <v>4.4077020601442465E-4</v>
      </c>
      <c r="AN1072" s="8">
        <f t="shared" si="2192"/>
        <v>5.7181584475429759E-5</v>
      </c>
      <c r="AO1072" s="8">
        <f t="shared" si="2193"/>
        <v>3.0391413121966249E-4</v>
      </c>
      <c r="AP1072" s="8">
        <f t="shared" si="2194"/>
        <v>-7.1870024680231737E-4</v>
      </c>
      <c r="AQ1072" s="8">
        <f t="shared" si="2195"/>
        <v>5.7181584475429759E-5</v>
      </c>
      <c r="AR1072" s="8">
        <f t="shared" si="2196"/>
        <v>3.0391413121966249E-4</v>
      </c>
      <c r="AS1072" s="8">
        <f t="shared" si="2197"/>
        <v>-7.1870024680231737E-4</v>
      </c>
      <c r="AT1072" s="5">
        <f t="shared" si="2206"/>
        <v>1.6165877421663311E-3</v>
      </c>
      <c r="AU1072" s="8">
        <f t="shared" si="2207"/>
        <v>-6.3416117415515671E-4</v>
      </c>
      <c r="AV1072" s="8">
        <f t="shared" si="2208"/>
        <v>-6.3416117415515671E-4</v>
      </c>
    </row>
    <row r="1073" spans="6:48" x14ac:dyDescent="0.25">
      <c r="F1073" s="2" t="s">
        <v>51</v>
      </c>
      <c r="G1073" s="2">
        <f t="shared" si="2223"/>
        <v>0</v>
      </c>
      <c r="H1073" s="2">
        <f t="shared" si="2224"/>
        <v>0</v>
      </c>
      <c r="I1073" s="2">
        <f t="shared" si="2184"/>
        <v>1.0723350505442917</v>
      </c>
      <c r="J1073" s="2">
        <f t="shared" si="2185"/>
        <v>0.18018835494360388</v>
      </c>
      <c r="K1073" s="2">
        <f t="shared" si="2186"/>
        <v>-3.6480480438200988</v>
      </c>
      <c r="L1073" s="2">
        <f t="shared" si="2239"/>
        <v>1.0723350505442917</v>
      </c>
      <c r="M1073" s="2">
        <f t="shared" si="2200"/>
        <v>0.74504072419287692</v>
      </c>
      <c r="N1073" s="2">
        <f t="shared" si="2187"/>
        <v>1.0723350505442917</v>
      </c>
      <c r="O1073" s="2">
        <f t="shared" si="2188"/>
        <v>0.18018835494360388</v>
      </c>
      <c r="P1073" s="2">
        <f t="shared" si="2189"/>
        <v>-3.6480480438200988</v>
      </c>
      <c r="Q1073" s="2">
        <f t="shared" si="2240"/>
        <v>1.0723350505442917</v>
      </c>
      <c r="R1073" s="2">
        <f t="shared" si="2201"/>
        <v>0.74504072419287692</v>
      </c>
      <c r="S1073" s="6">
        <f t="shared" si="2202"/>
        <v>3.1702283436025329</v>
      </c>
      <c r="T1073" s="2">
        <f t="shared" si="2203"/>
        <v>-3.9492560404575974</v>
      </c>
      <c r="U1073" s="2">
        <f t="shared" si="2204"/>
        <v>-3.9492560404575974</v>
      </c>
      <c r="V1073" s="2">
        <f t="shared" si="2190"/>
        <v>-2.714484817208711</v>
      </c>
      <c r="W1073" s="2">
        <f t="shared" si="2205"/>
        <v>6.2124031415644612E-2</v>
      </c>
      <c r="X1073" s="2">
        <f xml:space="preserve"> ($D$5 - W1073)</f>
        <v>-6.2124031415644612E-2</v>
      </c>
      <c r="Y1073" s="11">
        <f xml:space="preserve"> SUM(SUMIF(X1073:X1076, {"&gt;0","&lt;0"}) * {1,-1}) / 4</f>
        <v>6.3596362700628933E-2</v>
      </c>
      <c r="Z1073" s="11" t="s">
        <v>324</v>
      </c>
      <c r="AB1073" s="2">
        <f t="shared" si="2173"/>
        <v>2.7153810905685837E-3</v>
      </c>
      <c r="AC1073" s="2">
        <f t="shared" si="2174"/>
        <v>2.7153810905685837E-3</v>
      </c>
      <c r="AD1073" s="2">
        <f t="shared" si="2175"/>
        <v>-3.6196340857533871E-3</v>
      </c>
      <c r="AE1073" s="2">
        <f t="shared" si="2227"/>
        <v>2.7153810905685837E-3</v>
      </c>
      <c r="AF1073" s="2">
        <f t="shared" si="2176"/>
        <v>0</v>
      </c>
      <c r="AG1073" s="2">
        <f t="shared" si="2177"/>
        <v>0</v>
      </c>
      <c r="AH1073" s="2">
        <f t="shared" si="2228"/>
        <v>2.7153810905685837E-3</v>
      </c>
      <c r="AI1073" s="2">
        <f t="shared" si="2178"/>
        <v>0</v>
      </c>
      <c r="AJ1073" s="2">
        <f t="shared" si="2179"/>
        <v>0</v>
      </c>
      <c r="AK1073" s="6">
        <f t="shared" si="2191"/>
        <v>-3.6196340857533871E-3</v>
      </c>
      <c r="AL1073" s="2">
        <f t="shared" si="2180"/>
        <v>-2.6967748005629253E-3</v>
      </c>
      <c r="AM1073" s="2">
        <f t="shared" si="2181"/>
        <v>-2.6967748005629253E-3</v>
      </c>
      <c r="AN1073" s="2">
        <f t="shared" si="2192"/>
        <v>-7.6888787336137909E-4</v>
      </c>
      <c r="AO1073" s="2">
        <f t="shared" si="2193"/>
        <v>-6.4552159998917946E-4</v>
      </c>
      <c r="AP1073" s="2">
        <f t="shared" si="2194"/>
        <v>-1.1568287890004747E-3</v>
      </c>
      <c r="AQ1073" s="2">
        <f t="shared" si="2195"/>
        <v>-7.6888787336137909E-4</v>
      </c>
      <c r="AR1073" s="2">
        <f t="shared" si="2196"/>
        <v>-6.4552159998917946E-4</v>
      </c>
      <c r="AS1073" s="2">
        <f t="shared" si="2197"/>
        <v>-1.1568287890004747E-3</v>
      </c>
      <c r="AT1073" s="6">
        <f t="shared" si="2206"/>
        <v>3.4409643945085833E-3</v>
      </c>
      <c r="AU1073" s="2">
        <f t="shared" si="2207"/>
        <v>-9.6695484070430382E-5</v>
      </c>
      <c r="AV1073" s="2">
        <f t="shared" si="2208"/>
        <v>-9.6695484070430382E-5</v>
      </c>
    </row>
    <row r="1074" spans="6:48" x14ac:dyDescent="0.25">
      <c r="F1074" s="2" t="s">
        <v>52</v>
      </c>
      <c r="G1074" s="2">
        <f t="shared" ref="G1074" si="2279" xml:space="preserve"> $B$6</f>
        <v>1</v>
      </c>
      <c r="H1074" s="2">
        <f t="shared" ref="H1074" si="2280" xml:space="preserve"> $C$6</f>
        <v>0</v>
      </c>
      <c r="I1074" s="2">
        <f t="shared" si="2184"/>
        <v>1.0733082971528953</v>
      </c>
      <c r="J1074" s="2">
        <f t="shared" si="2185"/>
        <v>0.17986559414360931</v>
      </c>
      <c r="K1074" s="2">
        <f t="shared" si="2186"/>
        <v>-3.6486264582145989</v>
      </c>
      <c r="L1074" s="2">
        <f t="shared" si="2239"/>
        <v>1.2531738912965047</v>
      </c>
      <c r="M1074" s="2">
        <f t="shared" si="2200"/>
        <v>0.77784879336471213</v>
      </c>
      <c r="N1074" s="2">
        <f t="shared" si="2187"/>
        <v>1.0733082971528953</v>
      </c>
      <c r="O1074" s="2">
        <f t="shared" si="2188"/>
        <v>0.17986559414360931</v>
      </c>
      <c r="P1074" s="2">
        <f t="shared" si="2189"/>
        <v>-3.6486264582145989</v>
      </c>
      <c r="Q1074" s="2">
        <f t="shared" si="2240"/>
        <v>1.2531738912965047</v>
      </c>
      <c r="R1074" s="2">
        <f t="shared" si="2201"/>
        <v>0.77784879336471213</v>
      </c>
      <c r="S1074" s="6">
        <f t="shared" si="2202"/>
        <v>3.1701390087569106</v>
      </c>
      <c r="T1074" s="2">
        <f t="shared" si="2203"/>
        <v>-3.9506527755999139</v>
      </c>
      <c r="U1074" s="2">
        <f t="shared" si="2204"/>
        <v>-3.9506527755999139</v>
      </c>
      <c r="V1074" s="2">
        <f t="shared" si="2190"/>
        <v>-2.9758819802497776</v>
      </c>
      <c r="W1074" s="2">
        <f t="shared" si="2205"/>
        <v>4.8527414893454544E-2</v>
      </c>
      <c r="X1074" s="2">
        <f xml:space="preserve"> ($D$6 - W1074)</f>
        <v>-4.8527414893454544E-2</v>
      </c>
      <c r="Y1074" s="12"/>
      <c r="Z1074" s="12"/>
      <c r="AB1074" s="2">
        <f t="shared" si="2173"/>
        <v>1.5296191515309474E-3</v>
      </c>
      <c r="AC1074" s="2">
        <f t="shared" si="2174"/>
        <v>1.5296191515309474E-3</v>
      </c>
      <c r="AD1074" s="2">
        <f t="shared" si="2175"/>
        <v>-2.2406323018171206E-3</v>
      </c>
      <c r="AE1074" s="2">
        <f t="shared" si="2227"/>
        <v>1.5296191515309474E-3</v>
      </c>
      <c r="AF1074" s="2">
        <f t="shared" si="2176"/>
        <v>1.5296191515309474E-3</v>
      </c>
      <c r="AG1074" s="2">
        <f t="shared" si="2177"/>
        <v>0</v>
      </c>
      <c r="AH1074" s="2">
        <f t="shared" si="2228"/>
        <v>1.5296191515309474E-3</v>
      </c>
      <c r="AI1074" s="2">
        <f t="shared" si="2178"/>
        <v>1.5296191515309474E-3</v>
      </c>
      <c r="AJ1074" s="2">
        <f t="shared" si="2179"/>
        <v>0</v>
      </c>
      <c r="AK1074" s="6">
        <f t="shared" si="2191"/>
        <v>-2.2406323018171206E-3</v>
      </c>
      <c r="AL1074" s="2">
        <f t="shared" si="2180"/>
        <v>-1.7428731323424448E-3</v>
      </c>
      <c r="AM1074" s="2">
        <f t="shared" si="2181"/>
        <v>-1.7428731323424448E-3</v>
      </c>
      <c r="AN1074" s="2">
        <f t="shared" si="2192"/>
        <v>9.7324660860365064E-4</v>
      </c>
      <c r="AO1074" s="2">
        <f t="shared" si="2193"/>
        <v>-3.2276079999457585E-4</v>
      </c>
      <c r="AP1074" s="2">
        <f t="shared" si="2194"/>
        <v>-5.7841439450001531E-4</v>
      </c>
      <c r="AQ1074" s="2">
        <f t="shared" si="2195"/>
        <v>9.7324660860365064E-4</v>
      </c>
      <c r="AR1074" s="2">
        <f t="shared" si="2196"/>
        <v>-3.2276079999457585E-4</v>
      </c>
      <c r="AS1074" s="2">
        <f t="shared" si="2197"/>
        <v>-5.7841439450001531E-4</v>
      </c>
      <c r="AT1074" s="6">
        <f t="shared" si="2206"/>
        <v>-8.9334845622346393E-5</v>
      </c>
      <c r="AU1074" s="2">
        <f t="shared" si="2207"/>
        <v>-1.3967351423165297E-3</v>
      </c>
      <c r="AV1074" s="2">
        <f t="shared" si="2208"/>
        <v>-1.3967351423165297E-3</v>
      </c>
    </row>
    <row r="1075" spans="6:48" x14ac:dyDescent="0.25">
      <c r="F1075" s="2" t="s">
        <v>53</v>
      </c>
      <c r="G1075" s="2">
        <f t="shared" ref="G1075" si="2281" xml:space="preserve"> $B$7</f>
        <v>0</v>
      </c>
      <c r="H1075" s="2">
        <f t="shared" ref="H1075" si="2282" xml:space="preserve"> $C$7</f>
        <v>1</v>
      </c>
      <c r="I1075" s="2">
        <f t="shared" si="2184"/>
        <v>1.0745597300329628</v>
      </c>
      <c r="J1075" s="2">
        <f t="shared" si="2185"/>
        <v>0.18046902331937748</v>
      </c>
      <c r="K1075" s="2">
        <f t="shared" si="2186"/>
        <v>-3.6489156654118489</v>
      </c>
      <c r="L1075" s="2">
        <f t="shared" si="2239"/>
        <v>-2.5743559353788861</v>
      </c>
      <c r="M1075" s="2">
        <f t="shared" si="2200"/>
        <v>7.0807175422303817E-2</v>
      </c>
      <c r="N1075" s="2">
        <f t="shared" si="2187"/>
        <v>1.0745597300329628</v>
      </c>
      <c r="O1075" s="2">
        <f t="shared" si="2188"/>
        <v>0.18046902331937748</v>
      </c>
      <c r="P1075" s="2">
        <f t="shared" si="2189"/>
        <v>-3.6489156654118489</v>
      </c>
      <c r="Q1075" s="2">
        <f t="shared" si="2240"/>
        <v>-2.5743559353788861</v>
      </c>
      <c r="R1075" s="2">
        <f t="shared" si="2201"/>
        <v>7.0807175422303817E-2</v>
      </c>
      <c r="S1075" s="6">
        <f t="shared" si="2202"/>
        <v>3.168974025183191</v>
      </c>
      <c r="T1075" s="2">
        <f t="shared" si="2203"/>
        <v>-3.9522225797372434</v>
      </c>
      <c r="U1075" s="2">
        <f t="shared" si="2204"/>
        <v>-3.9522225797372434</v>
      </c>
      <c r="V1075" s="2">
        <f t="shared" si="2190"/>
        <v>2.6092825901603005</v>
      </c>
      <c r="W1075" s="2">
        <f t="shared" si="2205"/>
        <v>0.93145660727890833</v>
      </c>
      <c r="X1075" s="2">
        <f xml:space="preserve"> ($D$7 - W1075)</f>
        <v>6.8543392721091667E-2</v>
      </c>
      <c r="Y1075" s="12"/>
      <c r="Z1075" s="12"/>
      <c r="AB1075" s="2">
        <f t="shared" si="2173"/>
        <v>-1.1379373035466981E-3</v>
      </c>
      <c r="AC1075" s="2">
        <f t="shared" si="2174"/>
        <v>-1.1379373035466981E-3</v>
      </c>
      <c r="AD1075" s="2">
        <f t="shared" si="2175"/>
        <v>4.3761663452077156E-3</v>
      </c>
      <c r="AE1075" s="2">
        <f t="shared" si="2227"/>
        <v>-1.1379373035466981E-3</v>
      </c>
      <c r="AF1075" s="2">
        <f t="shared" si="2176"/>
        <v>0</v>
      </c>
      <c r="AG1075" s="2">
        <f t="shared" si="2177"/>
        <v>-1.1379373035466981E-3</v>
      </c>
      <c r="AH1075" s="2">
        <f t="shared" si="2228"/>
        <v>-1.1379373035466981E-3</v>
      </c>
      <c r="AI1075" s="2">
        <f t="shared" si="2178"/>
        <v>0</v>
      </c>
      <c r="AJ1075" s="2">
        <f t="shared" si="2179"/>
        <v>-1.1379373035466981E-3</v>
      </c>
      <c r="AK1075" s="6">
        <f t="shared" si="2191"/>
        <v>4.3761663452077156E-3</v>
      </c>
      <c r="AL1075" s="2">
        <f t="shared" si="2180"/>
        <v>3.0986397808230488E-4</v>
      </c>
      <c r="AM1075" s="2">
        <f t="shared" si="2181"/>
        <v>3.0986397808230488E-4</v>
      </c>
      <c r="AN1075" s="2">
        <f t="shared" si="2192"/>
        <v>1.2514328800674601E-3</v>
      </c>
      <c r="AO1075" s="2">
        <f t="shared" si="2193"/>
        <v>6.0342917576816646E-4</v>
      </c>
      <c r="AP1075" s="2">
        <f t="shared" si="2194"/>
        <v>-2.8920719725000765E-4</v>
      </c>
      <c r="AQ1075" s="2">
        <f t="shared" si="2195"/>
        <v>1.2514328800674601E-3</v>
      </c>
      <c r="AR1075" s="2">
        <f t="shared" si="2196"/>
        <v>6.0342917576816646E-4</v>
      </c>
      <c r="AS1075" s="2">
        <f t="shared" si="2197"/>
        <v>-2.8920719725000765E-4</v>
      </c>
      <c r="AT1075" s="6">
        <f t="shared" si="2206"/>
        <v>-1.1649835737195247E-3</v>
      </c>
      <c r="AU1075" s="2">
        <f t="shared" si="2207"/>
        <v>-1.5698041373295446E-3</v>
      </c>
      <c r="AV1075" s="2">
        <f t="shared" si="2208"/>
        <v>-1.5698041373295446E-3</v>
      </c>
    </row>
    <row r="1076" spans="6:48" x14ac:dyDescent="0.25">
      <c r="F1076" s="2" t="s">
        <v>54</v>
      </c>
      <c r="G1076" s="2">
        <f t="shared" ref="G1076" si="2283" xml:space="preserve"> $B$8</f>
        <v>1</v>
      </c>
      <c r="H1076" s="2">
        <f t="shared" ref="H1076" si="2284" xml:space="preserve"> $C$8</f>
        <v>1</v>
      </c>
      <c r="I1076" s="2">
        <f t="shared" si="2184"/>
        <v>1.0746164778212233</v>
      </c>
      <c r="J1076" s="2">
        <f t="shared" si="2185"/>
        <v>0.18077073790726156</v>
      </c>
      <c r="K1076" s="2">
        <f t="shared" si="2186"/>
        <v>-3.6496292376622472</v>
      </c>
      <c r="L1076" s="2">
        <f t="shared" si="2239"/>
        <v>-2.3942420219337626</v>
      </c>
      <c r="M1076" s="2">
        <f t="shared" si="2200"/>
        <v>8.3612826237570714E-2</v>
      </c>
      <c r="N1076" s="2">
        <f t="shared" si="2187"/>
        <v>1.0746164778212233</v>
      </c>
      <c r="O1076" s="2">
        <f t="shared" si="2188"/>
        <v>0.18077073790726156</v>
      </c>
      <c r="P1076" s="2">
        <f t="shared" si="2189"/>
        <v>-3.6496292376622472</v>
      </c>
      <c r="Q1076" s="2">
        <f t="shared" si="2240"/>
        <v>-2.3942420219337626</v>
      </c>
      <c r="R1076" s="2">
        <f t="shared" si="2201"/>
        <v>8.3612826237570714E-2</v>
      </c>
      <c r="S1076" s="6">
        <f t="shared" si="2202"/>
        <v>3.1705796165689351</v>
      </c>
      <c r="T1076" s="2">
        <f t="shared" si="2203"/>
        <v>-3.9528525498168667</v>
      </c>
      <c r="U1076" s="2">
        <f t="shared" si="2204"/>
        <v>-3.9528525498168667</v>
      </c>
      <c r="V1076" s="2">
        <f t="shared" si="2190"/>
        <v>2.5095612697877834</v>
      </c>
      <c r="W1076" s="2">
        <f t="shared" si="2205"/>
        <v>0.92480938822767511</v>
      </c>
      <c r="X1076" s="2">
        <f xml:space="preserve"> ($D$8 - W1076)</f>
        <v>7.5190611772324889E-2</v>
      </c>
      <c r="Y1076" s="13"/>
      <c r="Z1076" s="13"/>
      <c r="AB1076" s="2">
        <f t="shared" si="2173"/>
        <v>-1.58358721389466E-3</v>
      </c>
      <c r="AC1076" s="2">
        <f t="shared" si="2174"/>
        <v>-1.58358721389466E-3</v>
      </c>
      <c r="AD1076" s="2">
        <f t="shared" si="2175"/>
        <v>5.2285283432222879E-3</v>
      </c>
      <c r="AE1076" s="2">
        <f t="shared" si="2227"/>
        <v>-1.58358721389466E-3</v>
      </c>
      <c r="AF1076" s="2">
        <f t="shared" si="2176"/>
        <v>-1.58358721389466E-3</v>
      </c>
      <c r="AG1076" s="2">
        <f t="shared" si="2177"/>
        <v>-1.58358721389466E-3</v>
      </c>
      <c r="AH1076" s="2">
        <f t="shared" si="2228"/>
        <v>-1.58358721389466E-3</v>
      </c>
      <c r="AI1076" s="2">
        <f t="shared" si="2178"/>
        <v>-1.58358721389466E-3</v>
      </c>
      <c r="AJ1076" s="2">
        <f t="shared" si="2179"/>
        <v>-1.58358721389466E-3</v>
      </c>
      <c r="AK1076" s="6">
        <f t="shared" si="2191"/>
        <v>5.2285283432222879E-3</v>
      </c>
      <c r="AL1076" s="2">
        <f t="shared" si="2180"/>
        <v>4.3717203184005863E-4</v>
      </c>
      <c r="AM1076" s="2">
        <f t="shared" si="2181"/>
        <v>4.3717203184005863E-4</v>
      </c>
      <c r="AN1076" s="2">
        <f t="shared" si="2192"/>
        <v>5.6747788260480547E-5</v>
      </c>
      <c r="AO1076" s="2">
        <f t="shared" si="2193"/>
        <v>3.0171458788408323E-4</v>
      </c>
      <c r="AP1076" s="2">
        <f t="shared" si="2194"/>
        <v>-7.1357225039836436E-4</v>
      </c>
      <c r="AQ1076" s="2">
        <f t="shared" si="2195"/>
        <v>5.6747788260480547E-5</v>
      </c>
      <c r="AR1076" s="2">
        <f t="shared" si="2196"/>
        <v>3.0171458788408323E-4</v>
      </c>
      <c r="AS1076" s="2">
        <f t="shared" si="2197"/>
        <v>-7.1357225039836436E-4</v>
      </c>
      <c r="AT1076" s="6">
        <f t="shared" si="2206"/>
        <v>1.6055913857440096E-3</v>
      </c>
      <c r="AU1076" s="2">
        <f t="shared" si="2207"/>
        <v>-6.2997007962328766E-4</v>
      </c>
      <c r="AV1076" s="2">
        <f t="shared" si="2208"/>
        <v>-6.2997007962328766E-4</v>
      </c>
    </row>
    <row r="1077" spans="6:48" x14ac:dyDescent="0.25">
      <c r="F1077" s="8" t="s">
        <v>51</v>
      </c>
      <c r="G1077" s="8">
        <f t="shared" si="2233"/>
        <v>0</v>
      </c>
      <c r="H1077" s="8">
        <f t="shared" si="2234"/>
        <v>0</v>
      </c>
      <c r="I1077" s="8">
        <f t="shared" si="2184"/>
        <v>1.0738530581084063</v>
      </c>
      <c r="J1077" s="8">
        <f t="shared" si="2185"/>
        <v>0.18012980159425626</v>
      </c>
      <c r="K1077" s="8">
        <f t="shared" si="2186"/>
        <v>-3.6507778173943937</v>
      </c>
      <c r="L1077" s="8">
        <f t="shared" si="2239"/>
        <v>1.0738530581084063</v>
      </c>
      <c r="M1077" s="8">
        <f t="shared" si="2200"/>
        <v>0.74532897011048771</v>
      </c>
      <c r="N1077" s="8">
        <f t="shared" si="2187"/>
        <v>1.0738530581084063</v>
      </c>
      <c r="O1077" s="8">
        <f t="shared" si="2188"/>
        <v>0.18012980159425626</v>
      </c>
      <c r="P1077" s="8">
        <f t="shared" si="2189"/>
        <v>-3.6507778173943937</v>
      </c>
      <c r="Q1077" s="8">
        <f t="shared" si="2240"/>
        <v>1.0738530581084063</v>
      </c>
      <c r="R1077" s="8">
        <f t="shared" si="2201"/>
        <v>0.74532897011048771</v>
      </c>
      <c r="S1077" s="5">
        <f t="shared" si="2202"/>
        <v>3.1739966764334184</v>
      </c>
      <c r="T1077" s="8">
        <f t="shared" si="2203"/>
        <v>-3.9529489488407581</v>
      </c>
      <c r="U1077" s="8">
        <f t="shared" si="2204"/>
        <v>-3.9529489488407581</v>
      </c>
      <c r="V1077" s="8">
        <f t="shared" si="2190"/>
        <v>-2.7184980614442162</v>
      </c>
      <c r="W1077" s="8">
        <f t="shared" si="2205"/>
        <v>6.1890611703036821E-2</v>
      </c>
      <c r="X1077" s="8">
        <f xml:space="preserve"> ($D$5 - W1077)</f>
        <v>-6.1890611703036821E-2</v>
      </c>
      <c r="Y1077" s="14">
        <f xml:space="preserve"> SUM(SUMIF(X1077:X1080, {"&gt;0","&lt;0"}) * {1,-1}) / 4</f>
        <v>6.3362275959122166E-2</v>
      </c>
      <c r="Z1077" s="14" t="s">
        <v>325</v>
      </c>
      <c r="AB1077" s="8">
        <f t="shared" si="2173"/>
        <v>2.6961980159865007E-3</v>
      </c>
      <c r="AC1077" s="8">
        <f t="shared" si="2174"/>
        <v>2.6961980159865007E-3</v>
      </c>
      <c r="AD1077" s="8">
        <f t="shared" si="2175"/>
        <v>-3.5933790584868667E-3</v>
      </c>
      <c r="AE1077" s="8">
        <f t="shared" si="2227"/>
        <v>2.6961980159865007E-3</v>
      </c>
      <c r="AF1077" s="8">
        <f t="shared" si="2176"/>
        <v>0</v>
      </c>
      <c r="AG1077" s="8">
        <f t="shared" si="2177"/>
        <v>0</v>
      </c>
      <c r="AH1077" s="8">
        <f t="shared" si="2228"/>
        <v>2.6961980159865007E-3</v>
      </c>
      <c r="AI1077" s="8">
        <f t="shared" si="2178"/>
        <v>0</v>
      </c>
      <c r="AJ1077" s="8">
        <f t="shared" si="2179"/>
        <v>0</v>
      </c>
      <c r="AK1077" s="5">
        <f t="shared" si="2191"/>
        <v>-3.5933790584868667E-3</v>
      </c>
      <c r="AL1077" s="8">
        <f t="shared" si="2180"/>
        <v>-2.6782495128786104E-3</v>
      </c>
      <c r="AM1077" s="8">
        <f t="shared" si="2181"/>
        <v>-2.6782495128786104E-3</v>
      </c>
      <c r="AN1077" s="8">
        <f t="shared" si="2192"/>
        <v>-7.6341971281701504E-4</v>
      </c>
      <c r="AO1077" s="8">
        <f t="shared" si="2193"/>
        <v>-6.4093631300529696E-4</v>
      </c>
      <c r="AP1077" s="8">
        <f t="shared" si="2194"/>
        <v>-1.1485797321464375E-3</v>
      </c>
      <c r="AQ1077" s="8">
        <f t="shared" si="2195"/>
        <v>-7.6341971281701504E-4</v>
      </c>
      <c r="AR1077" s="8">
        <f t="shared" si="2196"/>
        <v>-6.4093631300529696E-4</v>
      </c>
      <c r="AS1077" s="8">
        <f t="shared" si="2197"/>
        <v>-1.1485797321464375E-3</v>
      </c>
      <c r="AT1077" s="5">
        <f t="shared" si="2206"/>
        <v>3.4170598644833738E-3</v>
      </c>
      <c r="AU1077" s="8">
        <f t="shared" si="2207"/>
        <v>-9.6399023891358127E-5</v>
      </c>
      <c r="AV1077" s="8">
        <f t="shared" si="2208"/>
        <v>-9.6399023891358127E-5</v>
      </c>
    </row>
    <row r="1078" spans="6:48" x14ac:dyDescent="0.25">
      <c r="F1078" s="8" t="s">
        <v>52</v>
      </c>
      <c r="G1078" s="8">
        <f t="shared" ref="G1078" si="2285" xml:space="preserve"> $B$6</f>
        <v>1</v>
      </c>
      <c r="H1078" s="8">
        <f t="shared" ref="H1078" si="2286" xml:space="preserve"> $C$6</f>
        <v>0</v>
      </c>
      <c r="I1078" s="8">
        <f t="shared" si="2184"/>
        <v>1.074819447259991</v>
      </c>
      <c r="J1078" s="8">
        <f t="shared" si="2185"/>
        <v>0.17980933343775363</v>
      </c>
      <c r="K1078" s="8">
        <f t="shared" si="2186"/>
        <v>-3.6513521072604669</v>
      </c>
      <c r="L1078" s="8">
        <f t="shared" si="2239"/>
        <v>1.2546287806977445</v>
      </c>
      <c r="M1078" s="8">
        <f t="shared" si="2200"/>
        <v>0.77810009669211844</v>
      </c>
      <c r="N1078" s="8">
        <f t="shared" si="2187"/>
        <v>1.074819447259991</v>
      </c>
      <c r="O1078" s="8">
        <f t="shared" si="2188"/>
        <v>0.17980933343775363</v>
      </c>
      <c r="P1078" s="8">
        <f t="shared" si="2189"/>
        <v>-3.6513521072604669</v>
      </c>
      <c r="Q1078" s="8">
        <f t="shared" si="2240"/>
        <v>1.2546287806977445</v>
      </c>
      <c r="R1078" s="8">
        <f t="shared" si="2201"/>
        <v>0.77810009669211844</v>
      </c>
      <c r="S1078" s="5">
        <f t="shared" si="2202"/>
        <v>3.1739085168364163</v>
      </c>
      <c r="T1078" s="8">
        <f t="shared" si="2203"/>
        <v>-3.9543362731091429</v>
      </c>
      <c r="U1078" s="8">
        <f t="shared" si="2204"/>
        <v>-3.9543362731091429</v>
      </c>
      <c r="V1078" s="8">
        <f t="shared" si="2190"/>
        <v>-2.979830356082334</v>
      </c>
      <c r="W1078" s="8">
        <f t="shared" si="2205"/>
        <v>4.8345433125096801E-2</v>
      </c>
      <c r="X1078" s="8">
        <f xml:space="preserve"> ($D$6 - W1078)</f>
        <v>-4.8345433125096801E-2</v>
      </c>
      <c r="Y1078" s="15"/>
      <c r="Z1078" s="15"/>
      <c r="AB1078" s="8">
        <f t="shared" si="2173"/>
        <v>1.5186455703860616E-3</v>
      </c>
      <c r="AC1078" s="8">
        <f t="shared" si="2174"/>
        <v>1.5186455703860616E-3</v>
      </c>
      <c r="AD1078" s="8">
        <f t="shared" si="2175"/>
        <v>-2.2242840464117369E-3</v>
      </c>
      <c r="AE1078" s="8">
        <f t="shared" si="2227"/>
        <v>1.5186455703860616E-3</v>
      </c>
      <c r="AF1078" s="8">
        <f t="shared" si="2176"/>
        <v>1.5186455703860616E-3</v>
      </c>
      <c r="AG1078" s="8">
        <f t="shared" si="2177"/>
        <v>0</v>
      </c>
      <c r="AH1078" s="8">
        <f t="shared" si="2228"/>
        <v>1.5186455703860616E-3</v>
      </c>
      <c r="AI1078" s="8">
        <f t="shared" si="2178"/>
        <v>1.5186455703860616E-3</v>
      </c>
      <c r="AJ1078" s="8">
        <f t="shared" si="2179"/>
        <v>0</v>
      </c>
      <c r="AK1078" s="5">
        <f t="shared" si="2191"/>
        <v>-2.2242840464117369E-3</v>
      </c>
      <c r="AL1078" s="8">
        <f t="shared" si="2180"/>
        <v>-1.7307156315837088E-3</v>
      </c>
      <c r="AM1078" s="8">
        <f t="shared" si="2181"/>
        <v>-1.7307156315837088E-3</v>
      </c>
      <c r="AN1078" s="8">
        <f t="shared" si="2192"/>
        <v>9.6638915158475669E-4</v>
      </c>
      <c r="AO1078" s="8">
        <f t="shared" si="2193"/>
        <v>-3.204681565026346E-4</v>
      </c>
      <c r="AP1078" s="8">
        <f t="shared" si="2194"/>
        <v>-5.7428986607321875E-4</v>
      </c>
      <c r="AQ1078" s="8">
        <f t="shared" si="2195"/>
        <v>9.6638915158475669E-4</v>
      </c>
      <c r="AR1078" s="8">
        <f t="shared" si="2196"/>
        <v>-3.204681565026346E-4</v>
      </c>
      <c r="AS1078" s="8">
        <f t="shared" si="2197"/>
        <v>-5.7428986607321875E-4</v>
      </c>
      <c r="AT1078" s="5">
        <f t="shared" si="2206"/>
        <v>-8.8159597002146484E-5</v>
      </c>
      <c r="AU1078" s="8">
        <f t="shared" si="2207"/>
        <v>-1.3873242683848375E-3</v>
      </c>
      <c r="AV1078" s="8">
        <f t="shared" si="2208"/>
        <v>-1.3873242683848375E-3</v>
      </c>
    </row>
    <row r="1079" spans="6:48" x14ac:dyDescent="0.25">
      <c r="F1079" s="8" t="s">
        <v>53</v>
      </c>
      <c r="G1079" s="8">
        <f t="shared" ref="G1079" si="2287" xml:space="preserve"> $B$7</f>
        <v>0</v>
      </c>
      <c r="H1079" s="8">
        <f t="shared" ref="H1079" si="2288" xml:space="preserve"> $C$7</f>
        <v>1</v>
      </c>
      <c r="I1079" s="8">
        <f t="shared" si="2184"/>
        <v>1.0760619646209764</v>
      </c>
      <c r="J1079" s="8">
        <f t="shared" si="2185"/>
        <v>0.18040842214469532</v>
      </c>
      <c r="K1079" s="8">
        <f t="shared" si="2186"/>
        <v>-3.6516392521935037</v>
      </c>
      <c r="L1079" s="8">
        <f t="shared" si="2239"/>
        <v>-2.5755772875725276</v>
      </c>
      <c r="M1079" s="8">
        <f t="shared" si="2200"/>
        <v>7.0726860473867711E-2</v>
      </c>
      <c r="N1079" s="8">
        <f t="shared" si="2187"/>
        <v>1.0760619646209764</v>
      </c>
      <c r="O1079" s="8">
        <f t="shared" si="2188"/>
        <v>0.18040842214469532</v>
      </c>
      <c r="P1079" s="8">
        <f t="shared" si="2189"/>
        <v>-3.6516392521935037</v>
      </c>
      <c r="Q1079" s="8">
        <f t="shared" si="2240"/>
        <v>-2.5755772875725276</v>
      </c>
      <c r="R1079" s="8">
        <f t="shared" si="2201"/>
        <v>7.0726860473867711E-2</v>
      </c>
      <c r="S1079" s="5">
        <f t="shared" si="2202"/>
        <v>3.1727522950147091</v>
      </c>
      <c r="T1079" s="8">
        <f t="shared" si="2203"/>
        <v>-3.9558952930591271</v>
      </c>
      <c r="U1079" s="8">
        <f t="shared" si="2204"/>
        <v>-3.9558952930591271</v>
      </c>
      <c r="V1079" s="8">
        <f t="shared" si="2190"/>
        <v>2.6131761861318634</v>
      </c>
      <c r="W1079" s="8">
        <f t="shared" si="2205"/>
        <v>0.9317047774579934</v>
      </c>
      <c r="X1079" s="8">
        <f xml:space="preserve"> ($D$7 - W1079)</f>
        <v>6.8295222542006595E-2</v>
      </c>
      <c r="Y1079" s="15"/>
      <c r="Z1079" s="15"/>
      <c r="AB1079" s="8">
        <f t="shared" si="2173"/>
        <v>-1.1298779256025001E-3</v>
      </c>
      <c r="AC1079" s="8">
        <f t="shared" si="2174"/>
        <v>-1.1298779256025001E-3</v>
      </c>
      <c r="AD1079" s="8">
        <f t="shared" si="2175"/>
        <v>4.3456922893337123E-3</v>
      </c>
      <c r="AE1079" s="8">
        <f t="shared" si="2227"/>
        <v>-1.1298779256025001E-3</v>
      </c>
      <c r="AF1079" s="8">
        <f t="shared" si="2176"/>
        <v>0</v>
      </c>
      <c r="AG1079" s="8">
        <f t="shared" si="2177"/>
        <v>-1.1298779256025001E-3</v>
      </c>
      <c r="AH1079" s="8">
        <f t="shared" si="2228"/>
        <v>-1.1298779256025001E-3</v>
      </c>
      <c r="AI1079" s="8">
        <f t="shared" si="2178"/>
        <v>0</v>
      </c>
      <c r="AJ1079" s="8">
        <f t="shared" si="2179"/>
        <v>-1.1298779256025001E-3</v>
      </c>
      <c r="AK1079" s="5">
        <f t="shared" si="2191"/>
        <v>4.3456922893337123E-3</v>
      </c>
      <c r="AL1079" s="8">
        <f t="shared" si="2180"/>
        <v>3.0735717221006822E-4</v>
      </c>
      <c r="AM1079" s="8">
        <f t="shared" si="2181"/>
        <v>3.0735717221006822E-4</v>
      </c>
      <c r="AN1079" s="8">
        <f t="shared" si="2192"/>
        <v>1.2425173609853513E-3</v>
      </c>
      <c r="AO1079" s="8">
        <f t="shared" si="2193"/>
        <v>5.9908870694169725E-4</v>
      </c>
      <c r="AP1079" s="8">
        <f t="shared" si="2194"/>
        <v>-2.8714493303683142E-4</v>
      </c>
      <c r="AQ1079" s="8">
        <f t="shared" si="2195"/>
        <v>1.2425173609853513E-3</v>
      </c>
      <c r="AR1079" s="8">
        <f t="shared" si="2196"/>
        <v>5.9908870694169725E-4</v>
      </c>
      <c r="AS1079" s="8">
        <f t="shared" si="2197"/>
        <v>-2.8714493303683142E-4</v>
      </c>
      <c r="AT1079" s="5">
        <f t="shared" si="2206"/>
        <v>-1.1562218217071596E-3</v>
      </c>
      <c r="AU1079" s="8">
        <f t="shared" si="2207"/>
        <v>-1.5590199499841972E-3</v>
      </c>
      <c r="AV1079" s="8">
        <f t="shared" si="2208"/>
        <v>-1.5590199499841972E-3</v>
      </c>
    </row>
    <row r="1080" spans="6:48" x14ac:dyDescent="0.25">
      <c r="F1080" s="8" t="s">
        <v>54</v>
      </c>
      <c r="G1080" s="8">
        <f t="shared" ref="G1080" si="2289" xml:space="preserve"> $B$8</f>
        <v>1</v>
      </c>
      <c r="H1080" s="8">
        <f t="shared" ref="H1080" si="2290" xml:space="preserve"> $C$8</f>
        <v>1</v>
      </c>
      <c r="I1080" s="8">
        <f t="shared" si="2184"/>
        <v>1.0761182843386679</v>
      </c>
      <c r="J1080" s="8">
        <f t="shared" si="2185"/>
        <v>0.18070796649816617</v>
      </c>
      <c r="K1080" s="8">
        <f t="shared" si="2186"/>
        <v>-3.6523477636228234</v>
      </c>
      <c r="L1080" s="8">
        <f t="shared" si="2239"/>
        <v>-2.3955215127859892</v>
      </c>
      <c r="M1080" s="8">
        <f t="shared" si="2200"/>
        <v>8.3514841661777042E-2</v>
      </c>
      <c r="N1080" s="8">
        <f t="shared" si="2187"/>
        <v>1.0761182843386679</v>
      </c>
      <c r="O1080" s="8">
        <f t="shared" si="2188"/>
        <v>0.18070796649816617</v>
      </c>
      <c r="P1080" s="8">
        <f t="shared" si="2189"/>
        <v>-3.6523477636228234</v>
      </c>
      <c r="Q1080" s="8">
        <f t="shared" si="2240"/>
        <v>-2.3955215127859892</v>
      </c>
      <c r="R1080" s="8">
        <f t="shared" si="2201"/>
        <v>8.3514841661777042E-2</v>
      </c>
      <c r="S1080" s="5">
        <f t="shared" si="2202"/>
        <v>3.1743470302485228</v>
      </c>
      <c r="T1080" s="8">
        <f t="shared" si="2203"/>
        <v>-3.9565211244480141</v>
      </c>
      <c r="U1080" s="8">
        <f t="shared" si="2204"/>
        <v>-3.9565211244480141</v>
      </c>
      <c r="V1080" s="8">
        <f t="shared" si="2190"/>
        <v>2.5134905597690187</v>
      </c>
      <c r="W1080" s="8">
        <f t="shared" si="2205"/>
        <v>0.92508216353365158</v>
      </c>
      <c r="X1080" s="8">
        <f xml:space="preserve"> ($D$8 - W1080)</f>
        <v>7.491783646634842E-2</v>
      </c>
      <c r="Y1080" s="16"/>
      <c r="Z1080" s="16"/>
      <c r="AB1080" s="8">
        <f t="shared" si="2173"/>
        <v>-1.5723649296439843E-3</v>
      </c>
      <c r="AC1080" s="8">
        <f t="shared" si="2174"/>
        <v>-1.5723649296439843E-3</v>
      </c>
      <c r="AD1080" s="8">
        <f t="shared" si="2175"/>
        <v>5.1921922120431599E-3</v>
      </c>
      <c r="AE1080" s="8">
        <f t="shared" si="2227"/>
        <v>-1.5723649296439843E-3</v>
      </c>
      <c r="AF1080" s="8">
        <f t="shared" si="2176"/>
        <v>-1.5723649296439843E-3</v>
      </c>
      <c r="AG1080" s="8">
        <f t="shared" si="2177"/>
        <v>-1.5723649296439843E-3</v>
      </c>
      <c r="AH1080" s="8">
        <f t="shared" si="2228"/>
        <v>-1.5723649296439843E-3</v>
      </c>
      <c r="AI1080" s="8">
        <f t="shared" si="2178"/>
        <v>-1.5723649296439843E-3</v>
      </c>
      <c r="AJ1080" s="8">
        <f t="shared" si="2179"/>
        <v>-1.5723649296439843E-3</v>
      </c>
      <c r="AK1080" s="5">
        <f t="shared" si="2191"/>
        <v>5.1921922120431599E-3</v>
      </c>
      <c r="AL1080" s="8">
        <f t="shared" si="2180"/>
        <v>4.3362511046629641E-4</v>
      </c>
      <c r="AM1080" s="8">
        <f t="shared" si="2181"/>
        <v>4.3362511046629641E-4</v>
      </c>
      <c r="AN1080" s="8">
        <f t="shared" si="2192"/>
        <v>5.6319717691488691E-5</v>
      </c>
      <c r="AO1080" s="8">
        <f t="shared" si="2193"/>
        <v>2.9954435347084862E-4</v>
      </c>
      <c r="AP1080" s="8">
        <f t="shared" si="2194"/>
        <v>-7.0851142931971367E-4</v>
      </c>
      <c r="AQ1080" s="8">
        <f t="shared" si="2195"/>
        <v>5.6319717691488691E-5</v>
      </c>
      <c r="AR1080" s="8">
        <f t="shared" si="2196"/>
        <v>2.9954435347084862E-4</v>
      </c>
      <c r="AS1080" s="8">
        <f t="shared" si="2197"/>
        <v>-7.0851142931971367E-4</v>
      </c>
      <c r="AT1080" s="5">
        <f t="shared" si="2206"/>
        <v>1.5947352338137044E-3</v>
      </c>
      <c r="AU1080" s="8">
        <f t="shared" si="2207"/>
        <v>-6.2583138888694378E-4</v>
      </c>
      <c r="AV1080" s="8">
        <f t="shared" si="2208"/>
        <v>-6.2583138888694378E-4</v>
      </c>
    </row>
    <row r="1081" spans="6:48" x14ac:dyDescent="0.25">
      <c r="F1081" s="2" t="s">
        <v>51</v>
      </c>
      <c r="G1081" s="2">
        <f t="shared" si="2223"/>
        <v>0</v>
      </c>
      <c r="H1081" s="2">
        <f t="shared" si="2224"/>
        <v>0</v>
      </c>
      <c r="I1081" s="2">
        <f t="shared" si="2184"/>
        <v>1.0753602617326914</v>
      </c>
      <c r="J1081" s="2">
        <f t="shared" si="2185"/>
        <v>0.18007155621007961</v>
      </c>
      <c r="K1081" s="2">
        <f t="shared" si="2186"/>
        <v>-3.6534882018023054</v>
      </c>
      <c r="L1081" s="2">
        <f t="shared" si="2239"/>
        <v>1.0753602617326914</v>
      </c>
      <c r="M1081" s="2">
        <f t="shared" si="2200"/>
        <v>0.74561495220259755</v>
      </c>
      <c r="N1081" s="2">
        <f t="shared" si="2187"/>
        <v>1.0753602617326914</v>
      </c>
      <c r="O1081" s="2">
        <f t="shared" si="2188"/>
        <v>0.18007155621007961</v>
      </c>
      <c r="P1081" s="2">
        <f t="shared" si="2189"/>
        <v>-3.6534882018023054</v>
      </c>
      <c r="Q1081" s="2">
        <f t="shared" si="2240"/>
        <v>1.0753602617326914</v>
      </c>
      <c r="R1081" s="2">
        <f t="shared" si="2201"/>
        <v>0.74561495220259755</v>
      </c>
      <c r="S1081" s="6">
        <f t="shared" si="2202"/>
        <v>3.1777404939714513</v>
      </c>
      <c r="T1081" s="2">
        <f t="shared" si="2203"/>
        <v>-3.9566172275872242</v>
      </c>
      <c r="U1081" s="2">
        <f t="shared" si="2204"/>
        <v>-3.9566172275872242</v>
      </c>
      <c r="V1081" s="2">
        <f t="shared" si="2190"/>
        <v>-2.722485436091393</v>
      </c>
      <c r="W1081" s="2">
        <f t="shared" si="2205"/>
        <v>6.1659508100075033E-2</v>
      </c>
      <c r="X1081" s="2">
        <f xml:space="preserve"> ($D$5 - W1081)</f>
        <v>-6.1659508100075033E-2</v>
      </c>
      <c r="Y1081" s="11">
        <f xml:space="preserve"> SUM(SUMIF(X1081:X1084, {"&gt;0","&lt;0"}) * {1,-1}) / 4</f>
        <v>6.3130498325059944E-2</v>
      </c>
      <c r="Z1081" s="11" t="s">
        <v>326</v>
      </c>
      <c r="AB1081" s="2">
        <f t="shared" si="2173"/>
        <v>2.6772615215104249E-3</v>
      </c>
      <c r="AC1081" s="2">
        <f t="shared" si="2174"/>
        <v>2.6772615215104249E-3</v>
      </c>
      <c r="AD1081" s="2">
        <f t="shared" si="2175"/>
        <v>-3.5674719673474829E-3</v>
      </c>
      <c r="AE1081" s="2">
        <f t="shared" si="2227"/>
        <v>2.6772615215104249E-3</v>
      </c>
      <c r="AF1081" s="2">
        <f t="shared" si="2176"/>
        <v>0</v>
      </c>
      <c r="AG1081" s="2">
        <f t="shared" si="2177"/>
        <v>0</v>
      </c>
      <c r="AH1081" s="2">
        <f t="shared" si="2228"/>
        <v>2.6772615215104249E-3</v>
      </c>
      <c r="AI1081" s="2">
        <f t="shared" si="2178"/>
        <v>0</v>
      </c>
      <c r="AJ1081" s="2">
        <f t="shared" si="2179"/>
        <v>0</v>
      </c>
      <c r="AK1081" s="6">
        <f t="shared" si="2191"/>
        <v>-3.5674719673474829E-3</v>
      </c>
      <c r="AL1081" s="2">
        <f t="shared" si="2180"/>
        <v>-2.6599604404179003E-3</v>
      </c>
      <c r="AM1081" s="2">
        <f t="shared" si="2181"/>
        <v>-2.6599604404179003E-3</v>
      </c>
      <c r="AN1081" s="2">
        <f t="shared" si="2192"/>
        <v>-7.5802260597646054E-4</v>
      </c>
      <c r="AO1081" s="2">
        <f t="shared" si="2193"/>
        <v>-6.3641028808655853E-4</v>
      </c>
      <c r="AP1081" s="2">
        <f t="shared" si="2194"/>
        <v>-1.1404381794819507E-3</v>
      </c>
      <c r="AQ1081" s="2">
        <f t="shared" si="2195"/>
        <v>-7.5802260597646054E-4</v>
      </c>
      <c r="AR1081" s="2">
        <f t="shared" si="2196"/>
        <v>-6.3641028808655853E-4</v>
      </c>
      <c r="AS1081" s="2">
        <f t="shared" si="2197"/>
        <v>-1.1404381794819507E-3</v>
      </c>
      <c r="AT1081" s="6">
        <f t="shared" si="2206"/>
        <v>3.3934637229284803E-3</v>
      </c>
      <c r="AU1081" s="2">
        <f t="shared" si="2207"/>
        <v>-9.6103139210157451E-5</v>
      </c>
      <c r="AV1081" s="2">
        <f t="shared" si="2208"/>
        <v>-9.6103139210157451E-5</v>
      </c>
    </row>
    <row r="1082" spans="6:48" x14ac:dyDescent="0.25">
      <c r="F1082" s="2" t="s">
        <v>52</v>
      </c>
      <c r="G1082" s="2">
        <f t="shared" ref="G1082" si="2291" xml:space="preserve"> $B$6</f>
        <v>1</v>
      </c>
      <c r="H1082" s="2">
        <f t="shared" ref="H1082" si="2292" xml:space="preserve"> $C$6</f>
        <v>0</v>
      </c>
      <c r="I1082" s="2">
        <f t="shared" si="2184"/>
        <v>1.0763198811904584</v>
      </c>
      <c r="J1082" s="2">
        <f t="shared" si="2185"/>
        <v>0.17975335106603635</v>
      </c>
      <c r="K1082" s="2">
        <f t="shared" si="2186"/>
        <v>-3.6540584208920466</v>
      </c>
      <c r="L1082" s="2">
        <f t="shared" si="2239"/>
        <v>1.2560732322564947</v>
      </c>
      <c r="M1082" s="2">
        <f t="shared" si="2200"/>
        <v>0.77834939599650121</v>
      </c>
      <c r="N1082" s="2">
        <f t="shared" si="2187"/>
        <v>1.0763198811904584</v>
      </c>
      <c r="O1082" s="2">
        <f t="shared" si="2188"/>
        <v>0.17975335106603635</v>
      </c>
      <c r="P1082" s="2">
        <f t="shared" si="2189"/>
        <v>-3.6540584208920466</v>
      </c>
      <c r="Q1082" s="2">
        <f t="shared" si="2240"/>
        <v>1.2560732322564947</v>
      </c>
      <c r="R1082" s="2">
        <f t="shared" si="2201"/>
        <v>0.77834939599650121</v>
      </c>
      <c r="S1082" s="6">
        <f t="shared" si="2202"/>
        <v>3.1776534898492419</v>
      </c>
      <c r="T1082" s="2">
        <f t="shared" si="2203"/>
        <v>-3.9579952593770384</v>
      </c>
      <c r="U1082" s="2">
        <f t="shared" si="2204"/>
        <v>-3.9579952593770384</v>
      </c>
      <c r="V1082" s="2">
        <f t="shared" si="2190"/>
        <v>-2.9837529491370245</v>
      </c>
      <c r="W1082" s="2">
        <f t="shared" si="2205"/>
        <v>4.8165281265047113E-2</v>
      </c>
      <c r="X1082" s="2">
        <f xml:space="preserve"> ($D$6 - W1082)</f>
        <v>-4.8165281265047113E-2</v>
      </c>
      <c r="Y1082" s="12"/>
      <c r="Z1082" s="12"/>
      <c r="AB1082" s="2">
        <f t="shared" si="2173"/>
        <v>1.5078166160164496E-3</v>
      </c>
      <c r="AC1082" s="2">
        <f t="shared" si="2174"/>
        <v>1.5078166160164496E-3</v>
      </c>
      <c r="AD1082" s="2">
        <f t="shared" si="2175"/>
        <v>-2.2081559569448496E-3</v>
      </c>
      <c r="AE1082" s="2">
        <f t="shared" si="2227"/>
        <v>1.5078166160164496E-3</v>
      </c>
      <c r="AF1082" s="2">
        <f t="shared" si="2176"/>
        <v>1.5078166160164496E-3</v>
      </c>
      <c r="AG1082" s="2">
        <f t="shared" si="2177"/>
        <v>0</v>
      </c>
      <c r="AH1082" s="2">
        <f t="shared" si="2228"/>
        <v>1.5078166160164496E-3</v>
      </c>
      <c r="AI1082" s="2">
        <f t="shared" si="2178"/>
        <v>1.5078166160164496E-3</v>
      </c>
      <c r="AJ1082" s="2">
        <f t="shared" si="2179"/>
        <v>0</v>
      </c>
      <c r="AK1082" s="6">
        <f t="shared" si="2191"/>
        <v>-2.2081559569448496E-3</v>
      </c>
      <c r="AL1082" s="2">
        <f t="shared" si="2180"/>
        <v>-1.7187168553540997E-3</v>
      </c>
      <c r="AM1082" s="2">
        <f t="shared" si="2181"/>
        <v>-1.7187168553540997E-3</v>
      </c>
      <c r="AN1082" s="2">
        <f t="shared" si="2192"/>
        <v>9.5961945776701363E-4</v>
      </c>
      <c r="AO1082" s="2">
        <f t="shared" si="2193"/>
        <v>-3.1820514404326539E-4</v>
      </c>
      <c r="AP1082" s="2">
        <f t="shared" si="2194"/>
        <v>-5.7021908974119739E-4</v>
      </c>
      <c r="AQ1082" s="2">
        <f t="shared" si="2195"/>
        <v>9.5961945776701363E-4</v>
      </c>
      <c r="AR1082" s="2">
        <f t="shared" si="2196"/>
        <v>-3.1820514404326539E-4</v>
      </c>
      <c r="AS1082" s="2">
        <f t="shared" si="2197"/>
        <v>-5.7021908974119739E-4</v>
      </c>
      <c r="AT1082" s="6">
        <f t="shared" si="2206"/>
        <v>-8.7004122209410895E-5</v>
      </c>
      <c r="AU1082" s="2">
        <f t="shared" si="2207"/>
        <v>-1.3780317898142158E-3</v>
      </c>
      <c r="AV1082" s="2">
        <f t="shared" si="2208"/>
        <v>-1.3780317898142158E-3</v>
      </c>
    </row>
    <row r="1083" spans="6:48" x14ac:dyDescent="0.25">
      <c r="F1083" s="2" t="s">
        <v>53</v>
      </c>
      <c r="G1083" s="2">
        <f t="shared" ref="G1083" si="2293" xml:space="preserve"> $B$7</f>
        <v>0</v>
      </c>
      <c r="H1083" s="2">
        <f t="shared" ref="H1083" si="2294" xml:space="preserve"> $C$7</f>
        <v>1</v>
      </c>
      <c r="I1083" s="2">
        <f t="shared" si="2184"/>
        <v>1.0775535992273499</v>
      </c>
      <c r="J1083" s="2">
        <f t="shared" si="2185"/>
        <v>0.18034815680202293</v>
      </c>
      <c r="K1083" s="2">
        <f t="shared" si="2186"/>
        <v>-3.6543435304369174</v>
      </c>
      <c r="L1083" s="2">
        <f t="shared" si="2239"/>
        <v>-2.5767899312095675</v>
      </c>
      <c r="M1083" s="2">
        <f t="shared" si="2200"/>
        <v>7.0647201466904258E-2</v>
      </c>
      <c r="N1083" s="2">
        <f t="shared" si="2187"/>
        <v>1.0775535992273499</v>
      </c>
      <c r="O1083" s="2">
        <f t="shared" si="2188"/>
        <v>0.18034815680202293</v>
      </c>
      <c r="P1083" s="2">
        <f t="shared" si="2189"/>
        <v>-3.6543435304369174</v>
      </c>
      <c r="Q1083" s="2">
        <f t="shared" si="2240"/>
        <v>-2.5767899312095675</v>
      </c>
      <c r="R1083" s="2">
        <f t="shared" si="2201"/>
        <v>7.0647201466904258E-2</v>
      </c>
      <c r="S1083" s="6">
        <f t="shared" si="2202"/>
        <v>3.1765059098096646</v>
      </c>
      <c r="T1083" s="2">
        <f t="shared" si="2203"/>
        <v>-3.9595436336996226</v>
      </c>
      <c r="U1083" s="2">
        <f t="shared" si="2204"/>
        <v>-3.9595436336996226</v>
      </c>
      <c r="V1083" s="2">
        <f t="shared" si="2190"/>
        <v>2.6170445561957134</v>
      </c>
      <c r="W1083" s="2">
        <f t="shared" si="2205"/>
        <v>0.93195051496939452</v>
      </c>
      <c r="X1083" s="2">
        <f xml:space="preserve"> ($D$7 - W1083)</f>
        <v>6.8049485030605483E-2</v>
      </c>
      <c r="Y1083" s="12"/>
      <c r="Z1083" s="12"/>
      <c r="AB1083" s="2">
        <f t="shared" si="2173"/>
        <v>-1.1219235022787342E-3</v>
      </c>
      <c r="AC1083" s="2">
        <f t="shared" si="2174"/>
        <v>-1.1219235022787342E-3</v>
      </c>
      <c r="AD1083" s="2">
        <f t="shared" si="2175"/>
        <v>4.3156134569161389E-3</v>
      </c>
      <c r="AE1083" s="2">
        <f t="shared" si="2227"/>
        <v>-1.1219235022787342E-3</v>
      </c>
      <c r="AF1083" s="2">
        <f t="shared" si="2176"/>
        <v>0</v>
      </c>
      <c r="AG1083" s="2">
        <f t="shared" si="2177"/>
        <v>-1.1219235022787342E-3</v>
      </c>
      <c r="AH1083" s="2">
        <f t="shared" si="2228"/>
        <v>-1.1219235022787342E-3</v>
      </c>
      <c r="AI1083" s="2">
        <f t="shared" si="2178"/>
        <v>0</v>
      </c>
      <c r="AJ1083" s="2">
        <f t="shared" si="2179"/>
        <v>-1.1219235022787342E-3</v>
      </c>
      <c r="AK1083" s="6">
        <f t="shared" si="2191"/>
        <v>4.3156134569161389E-3</v>
      </c>
      <c r="AL1083" s="2">
        <f t="shared" si="2180"/>
        <v>3.0488601334403761E-4</v>
      </c>
      <c r="AM1083" s="2">
        <f t="shared" si="2181"/>
        <v>3.0488601334403761E-4</v>
      </c>
      <c r="AN1083" s="2">
        <f t="shared" si="2192"/>
        <v>1.2337180368915401E-3</v>
      </c>
      <c r="AO1083" s="2">
        <f t="shared" si="2193"/>
        <v>5.9480573598658104E-4</v>
      </c>
      <c r="AP1083" s="2">
        <f t="shared" si="2194"/>
        <v>-2.8510954487082074E-4</v>
      </c>
      <c r="AQ1083" s="2">
        <f t="shared" si="2195"/>
        <v>1.2337180368915401E-3</v>
      </c>
      <c r="AR1083" s="2">
        <f t="shared" si="2196"/>
        <v>5.9480573598658104E-4</v>
      </c>
      <c r="AS1083" s="2">
        <f t="shared" si="2197"/>
        <v>-2.8510954487082074E-4</v>
      </c>
      <c r="AT1083" s="6">
        <f t="shared" si="2206"/>
        <v>-1.1475800395772673E-3</v>
      </c>
      <c r="AU1083" s="2">
        <f t="shared" si="2207"/>
        <v>-1.5483743225841451E-3</v>
      </c>
      <c r="AV1083" s="2">
        <f t="shared" si="2208"/>
        <v>-1.5483743225841451E-3</v>
      </c>
    </row>
    <row r="1084" spans="6:48" x14ac:dyDescent="0.25">
      <c r="F1084" s="2" t="s">
        <v>54</v>
      </c>
      <c r="G1084" s="2">
        <f t="shared" ref="G1084" si="2295" xml:space="preserve"> $B$8</f>
        <v>1</v>
      </c>
      <c r="H1084" s="2">
        <f t="shared" ref="H1084" si="2296" xml:space="preserve"> $C$8</f>
        <v>1</v>
      </c>
      <c r="I1084" s="2">
        <f t="shared" si="2184"/>
        <v>1.0776094964946563</v>
      </c>
      <c r="J1084" s="2">
        <f t="shared" si="2185"/>
        <v>0.18064555967001622</v>
      </c>
      <c r="K1084" s="2">
        <f t="shared" si="2186"/>
        <v>-3.6550470469604921</v>
      </c>
      <c r="L1084" s="2">
        <f t="shared" si="2239"/>
        <v>-2.3967919907958195</v>
      </c>
      <c r="M1084" s="2">
        <f t="shared" si="2200"/>
        <v>8.3417650571791388E-2</v>
      </c>
      <c r="N1084" s="2">
        <f t="shared" si="2187"/>
        <v>1.0776094964946563</v>
      </c>
      <c r="O1084" s="2">
        <f t="shared" si="2188"/>
        <v>0.18064555967001622</v>
      </c>
      <c r="P1084" s="2">
        <f t="shared" si="2189"/>
        <v>-3.6550470469604921</v>
      </c>
      <c r="Q1084" s="2">
        <f t="shared" si="2240"/>
        <v>-2.3967919907958195</v>
      </c>
      <c r="R1084" s="2">
        <f t="shared" si="2201"/>
        <v>8.3417650571791388E-2</v>
      </c>
      <c r="S1084" s="6">
        <f t="shared" si="2202"/>
        <v>3.178089926518334</v>
      </c>
      <c r="T1084" s="2">
        <f t="shared" si="2203"/>
        <v>-3.9601653778542425</v>
      </c>
      <c r="U1084" s="2">
        <f t="shared" si="2204"/>
        <v>-3.9601653778542425</v>
      </c>
      <c r="V1084" s="2">
        <f t="shared" si="2190"/>
        <v>2.517394543125631</v>
      </c>
      <c r="W1084" s="2">
        <f t="shared" si="2205"/>
        <v>0.92535228109548784</v>
      </c>
      <c r="X1084" s="2">
        <f xml:space="preserve"> ($D$8 - W1084)</f>
        <v>7.4647718904512161E-2</v>
      </c>
      <c r="Y1084" s="13"/>
      <c r="Z1084" s="13"/>
      <c r="AB1084" s="2">
        <f t="shared" si="2173"/>
        <v>-1.5612877358634793E-3</v>
      </c>
      <c r="AC1084" s="2">
        <f t="shared" si="2174"/>
        <v>-1.5612877358634793E-3</v>
      </c>
      <c r="AD1084" s="2">
        <f t="shared" si="2175"/>
        <v>5.1563238019088943E-3</v>
      </c>
      <c r="AE1084" s="2">
        <f t="shared" si="2227"/>
        <v>-1.5612877358634793E-3</v>
      </c>
      <c r="AF1084" s="2">
        <f t="shared" si="2176"/>
        <v>-1.5612877358634793E-3</v>
      </c>
      <c r="AG1084" s="2">
        <f t="shared" si="2177"/>
        <v>-1.5612877358634793E-3</v>
      </c>
      <c r="AH1084" s="2">
        <f t="shared" si="2228"/>
        <v>-1.5612877358634793E-3</v>
      </c>
      <c r="AI1084" s="2">
        <f t="shared" si="2178"/>
        <v>-1.5612877358634793E-3</v>
      </c>
      <c r="AJ1084" s="2">
        <f t="shared" si="2179"/>
        <v>-1.5612877358634793E-3</v>
      </c>
      <c r="AK1084" s="6">
        <f t="shared" si="2191"/>
        <v>5.1563238019088943E-3</v>
      </c>
      <c r="AL1084" s="2">
        <f t="shared" si="2180"/>
        <v>4.3012841714264703E-4</v>
      </c>
      <c r="AM1084" s="2">
        <f t="shared" si="2181"/>
        <v>4.3012841714264703E-4</v>
      </c>
      <c r="AN1084" s="2">
        <f t="shared" si="2192"/>
        <v>5.5897267306370679E-5</v>
      </c>
      <c r="AO1084" s="2">
        <f t="shared" si="2193"/>
        <v>2.9740286799329052E-4</v>
      </c>
      <c r="AP1084" s="2">
        <f t="shared" si="2194"/>
        <v>-7.0351652357469874E-4</v>
      </c>
      <c r="AQ1084" s="2">
        <f t="shared" si="2195"/>
        <v>5.5897267306370679E-5</v>
      </c>
      <c r="AR1084" s="2">
        <f t="shared" si="2196"/>
        <v>2.9740286799329052E-4</v>
      </c>
      <c r="AS1084" s="2">
        <f t="shared" si="2197"/>
        <v>-7.0351652357469874E-4</v>
      </c>
      <c r="AT1084" s="6">
        <f t="shared" si="2206"/>
        <v>1.5840167086693668E-3</v>
      </c>
      <c r="AU1084" s="2">
        <f t="shared" si="2207"/>
        <v>-6.2174415461990762E-4</v>
      </c>
      <c r="AV1084" s="2">
        <f t="shared" si="2208"/>
        <v>-6.2174415461990762E-4</v>
      </c>
    </row>
    <row r="1085" spans="6:48" x14ac:dyDescent="0.25">
      <c r="F1085" s="8" t="s">
        <v>51</v>
      </c>
      <c r="G1085" s="8">
        <f t="shared" si="2233"/>
        <v>0</v>
      </c>
      <c r="H1085" s="8">
        <f t="shared" si="2234"/>
        <v>0</v>
      </c>
      <c r="I1085" s="8">
        <f t="shared" si="2184"/>
        <v>1.0768568012603779</v>
      </c>
      <c r="J1085" s="8">
        <f t="shared" si="2185"/>
        <v>0.18001361723608111</v>
      </c>
      <c r="K1085" s="8">
        <f t="shared" si="2186"/>
        <v>-3.6561794490902111</v>
      </c>
      <c r="L1085" s="8">
        <f t="shared" si="2239"/>
        <v>1.0768568012603779</v>
      </c>
      <c r="M1085" s="8">
        <f t="shared" si="2200"/>
        <v>0.74589870143492432</v>
      </c>
      <c r="N1085" s="8">
        <f t="shared" si="2187"/>
        <v>1.0768568012603779</v>
      </c>
      <c r="O1085" s="8">
        <f t="shared" si="2188"/>
        <v>0.18001361723608111</v>
      </c>
      <c r="P1085" s="8">
        <f t="shared" si="2189"/>
        <v>-3.6561794490902111</v>
      </c>
      <c r="Q1085" s="8">
        <f t="shared" si="2240"/>
        <v>1.0768568012603779</v>
      </c>
      <c r="R1085" s="8">
        <f t="shared" si="2201"/>
        <v>0.74589870143492432</v>
      </c>
      <c r="S1085" s="5">
        <f t="shared" si="2202"/>
        <v>3.1814600967736233</v>
      </c>
      <c r="T1085" s="8">
        <f t="shared" si="2203"/>
        <v>-3.960261185722981</v>
      </c>
      <c r="U1085" s="8">
        <f t="shared" si="2204"/>
        <v>-3.960261185722981</v>
      </c>
      <c r="V1085" s="8">
        <f t="shared" si="2190"/>
        <v>-2.7264472547741869</v>
      </c>
      <c r="W1085" s="8">
        <f t="shared" si="2205"/>
        <v>6.1430684407684358E-2</v>
      </c>
      <c r="X1085" s="8">
        <f xml:space="preserve"> ($D$5 - W1085)</f>
        <v>-6.1430684407684358E-2</v>
      </c>
      <c r="Y1085" s="14">
        <f xml:space="preserve"> SUM(SUMIF(X1085:X1088, {"&gt;0","&lt;0"}) * {1,-1}) / 4</f>
        <v>6.2900993761289353E-2</v>
      </c>
      <c r="Z1085" s="14" t="s">
        <v>327</v>
      </c>
      <c r="AB1085" s="8">
        <f t="shared" si="2173"/>
        <v>2.6585670904206264E-3</v>
      </c>
      <c r="AC1085" s="8">
        <f t="shared" si="2174"/>
        <v>2.6585670904206264E-3</v>
      </c>
      <c r="AD1085" s="8">
        <f t="shared" si="2175"/>
        <v>-3.5419062323684869E-3</v>
      </c>
      <c r="AE1085" s="8">
        <f t="shared" si="2227"/>
        <v>2.6585670904206264E-3</v>
      </c>
      <c r="AF1085" s="8">
        <f t="shared" si="2176"/>
        <v>0</v>
      </c>
      <c r="AG1085" s="8">
        <f t="shared" si="2177"/>
        <v>0</v>
      </c>
      <c r="AH1085" s="8">
        <f t="shared" si="2228"/>
        <v>2.6585670904206264E-3</v>
      </c>
      <c r="AI1085" s="8">
        <f t="shared" si="2178"/>
        <v>0</v>
      </c>
      <c r="AJ1085" s="8">
        <f t="shared" si="2179"/>
        <v>0</v>
      </c>
      <c r="AK1085" s="5">
        <f t="shared" si="2191"/>
        <v>-3.5419062323684869E-3</v>
      </c>
      <c r="AL1085" s="8">
        <f t="shared" si="2180"/>
        <v>-2.6419032593279195E-3</v>
      </c>
      <c r="AM1085" s="8">
        <f t="shared" si="2181"/>
        <v>-2.6419032593279195E-3</v>
      </c>
      <c r="AN1085" s="8">
        <f t="shared" si="2192"/>
        <v>-7.5269523427845542E-4</v>
      </c>
      <c r="AO1085" s="8">
        <f t="shared" si="2193"/>
        <v>-6.3194243393510652E-4</v>
      </c>
      <c r="AP1085" s="8">
        <f t="shared" si="2194"/>
        <v>-1.1324021297189901E-3</v>
      </c>
      <c r="AQ1085" s="8">
        <f t="shared" si="2195"/>
        <v>-7.5269523427845542E-4</v>
      </c>
      <c r="AR1085" s="8">
        <f t="shared" si="2196"/>
        <v>-6.3194243393510652E-4</v>
      </c>
      <c r="AS1085" s="8">
        <f t="shared" si="2197"/>
        <v>-1.1324021297189901E-3</v>
      </c>
      <c r="AT1085" s="5">
        <f t="shared" si="2206"/>
        <v>3.3701702552892954E-3</v>
      </c>
      <c r="AU1085" s="8">
        <f t="shared" si="2207"/>
        <v>-9.5807868738528867E-5</v>
      </c>
      <c r="AV1085" s="8">
        <f t="shared" si="2208"/>
        <v>-9.5807868738528867E-5</v>
      </c>
    </row>
    <row r="1086" spans="6:48" x14ac:dyDescent="0.25">
      <c r="F1086" s="8" t="s">
        <v>52</v>
      </c>
      <c r="G1086" s="8">
        <f t="shared" ref="G1086" si="2297" xml:space="preserve"> $B$6</f>
        <v>1</v>
      </c>
      <c r="H1086" s="8">
        <f t="shared" ref="H1086" si="2298" xml:space="preserve"> $C$6</f>
        <v>0</v>
      </c>
      <c r="I1086" s="8">
        <f t="shared" si="2184"/>
        <v>1.077809737188449</v>
      </c>
      <c r="J1086" s="8">
        <f t="shared" si="2185"/>
        <v>0.17969764601911356</v>
      </c>
      <c r="K1086" s="8">
        <f t="shared" si="2186"/>
        <v>-3.6567456501550706</v>
      </c>
      <c r="L1086" s="8">
        <f t="shared" si="2239"/>
        <v>1.2575073832075625</v>
      </c>
      <c r="M1086" s="8">
        <f t="shared" si="2200"/>
        <v>0.77859671926032437</v>
      </c>
      <c r="N1086" s="8">
        <f t="shared" si="2187"/>
        <v>1.077809737188449</v>
      </c>
      <c r="O1086" s="8">
        <f t="shared" si="2188"/>
        <v>0.17969764601911356</v>
      </c>
      <c r="P1086" s="8">
        <f t="shared" si="2189"/>
        <v>-3.6567456501550706</v>
      </c>
      <c r="Q1086" s="8">
        <f t="shared" si="2240"/>
        <v>1.2575073832075625</v>
      </c>
      <c r="R1086" s="8">
        <f t="shared" si="2201"/>
        <v>0.77859671926032437</v>
      </c>
      <c r="S1086" s="5">
        <f t="shared" si="2202"/>
        <v>3.1813742287850837</v>
      </c>
      <c r="T1086" s="8">
        <f t="shared" si="2203"/>
        <v>-3.9616300412870142</v>
      </c>
      <c r="U1086" s="8">
        <f t="shared" si="2204"/>
        <v>-3.9616300412870142</v>
      </c>
      <c r="V1086" s="8">
        <f t="shared" si="2190"/>
        <v>-2.9876500773533414</v>
      </c>
      <c r="W1086" s="8">
        <f t="shared" si="2205"/>
        <v>4.7986930190606354E-2</v>
      </c>
      <c r="X1086" s="8">
        <f xml:space="preserve"> ($D$6 - W1086)</f>
        <v>-4.7986930190606354E-2</v>
      </c>
      <c r="Y1086" s="15"/>
      <c r="Z1086" s="15"/>
      <c r="AB1086" s="8">
        <f t="shared" si="2173"/>
        <v>1.4971295580822755E-3</v>
      </c>
      <c r="AC1086" s="8">
        <f t="shared" si="2174"/>
        <v>1.4971295580822755E-3</v>
      </c>
      <c r="AD1086" s="8">
        <f t="shared" si="2175"/>
        <v>-2.1922437830448208E-3</v>
      </c>
      <c r="AE1086" s="8">
        <f t="shared" si="2227"/>
        <v>1.4971295580822755E-3</v>
      </c>
      <c r="AF1086" s="8">
        <f t="shared" si="2176"/>
        <v>1.4971295580822755E-3</v>
      </c>
      <c r="AG1086" s="8">
        <f t="shared" si="2177"/>
        <v>0</v>
      </c>
      <c r="AH1086" s="8">
        <f t="shared" si="2228"/>
        <v>1.4971295580822755E-3</v>
      </c>
      <c r="AI1086" s="8">
        <f t="shared" si="2178"/>
        <v>1.4971295580822755E-3</v>
      </c>
      <c r="AJ1086" s="8">
        <f t="shared" si="2179"/>
        <v>0</v>
      </c>
      <c r="AK1086" s="5">
        <f t="shared" si="2191"/>
        <v>-2.1922437830448208E-3</v>
      </c>
      <c r="AL1086" s="8">
        <f t="shared" si="2180"/>
        <v>-1.7068738172975398E-3</v>
      </c>
      <c r="AM1086" s="8">
        <f t="shared" si="2181"/>
        <v>-1.7068738172975398E-3</v>
      </c>
      <c r="AN1086" s="8">
        <f t="shared" si="2192"/>
        <v>9.5293592807110805E-4</v>
      </c>
      <c r="AO1086" s="8">
        <f t="shared" si="2193"/>
        <v>-3.1597121696755326E-4</v>
      </c>
      <c r="AP1086" s="8">
        <f t="shared" si="2194"/>
        <v>-5.6620106485949506E-4</v>
      </c>
      <c r="AQ1086" s="8">
        <f t="shared" si="2195"/>
        <v>9.5293592807110805E-4</v>
      </c>
      <c r="AR1086" s="8">
        <f t="shared" si="2196"/>
        <v>-3.1597121696755326E-4</v>
      </c>
      <c r="AS1086" s="8">
        <f t="shared" si="2197"/>
        <v>-5.6620106485949506E-4</v>
      </c>
      <c r="AT1086" s="5">
        <f t="shared" si="2206"/>
        <v>-8.5867988539600759E-5</v>
      </c>
      <c r="AU1086" s="8">
        <f t="shared" si="2207"/>
        <v>-1.3688555640332112E-3</v>
      </c>
      <c r="AV1086" s="8">
        <f t="shared" si="2208"/>
        <v>-1.3688555640332112E-3</v>
      </c>
    </row>
    <row r="1087" spans="6:48" x14ac:dyDescent="0.25">
      <c r="F1087" s="8" t="s">
        <v>53</v>
      </c>
      <c r="G1087" s="8">
        <f t="shared" ref="G1087" si="2299" xml:space="preserve"> $B$7</f>
        <v>0</v>
      </c>
      <c r="H1087" s="8">
        <f t="shared" ref="H1087" si="2300" xml:space="preserve"> $C$7</f>
        <v>1</v>
      </c>
      <c r="I1087" s="8">
        <f t="shared" si="2184"/>
        <v>1.0790347699315257</v>
      </c>
      <c r="J1087" s="8">
        <f t="shared" si="2185"/>
        <v>0.18028822518967091</v>
      </c>
      <c r="K1087" s="8">
        <f t="shared" si="2186"/>
        <v>-3.6570287506875001</v>
      </c>
      <c r="L1087" s="8">
        <f t="shared" si="2239"/>
        <v>-2.5779939807559744</v>
      </c>
      <c r="M1087" s="8">
        <f t="shared" si="2200"/>
        <v>7.0568189035882287E-2</v>
      </c>
      <c r="N1087" s="8">
        <f t="shared" si="2187"/>
        <v>1.0790347699315257</v>
      </c>
      <c r="O1087" s="8">
        <f t="shared" si="2188"/>
        <v>0.18028822518967091</v>
      </c>
      <c r="P1087" s="8">
        <f t="shared" si="2189"/>
        <v>-3.6570287506875001</v>
      </c>
      <c r="Q1087" s="8">
        <f t="shared" si="2240"/>
        <v>-2.5779939807559744</v>
      </c>
      <c r="R1087" s="8">
        <f t="shared" si="2201"/>
        <v>7.0568189035882287E-2</v>
      </c>
      <c r="S1087" s="5">
        <f t="shared" si="2202"/>
        <v>3.1802351728992919</v>
      </c>
      <c r="T1087" s="8">
        <f t="shared" si="2203"/>
        <v>-3.9631679059776794</v>
      </c>
      <c r="U1087" s="8">
        <f t="shared" si="2204"/>
        <v>-3.9631679059776794</v>
      </c>
      <c r="V1087" s="8">
        <f t="shared" si="2190"/>
        <v>2.6208880089593425</v>
      </c>
      <c r="W1087" s="8">
        <f t="shared" si="2205"/>
        <v>0.93219385765684781</v>
      </c>
      <c r="X1087" s="8">
        <f xml:space="preserve"> ($D$7 - W1087)</f>
        <v>6.7806142343152187E-2</v>
      </c>
      <c r="Y1087" s="15"/>
      <c r="Z1087" s="15"/>
      <c r="AB1087" s="8">
        <f t="shared" si="2173"/>
        <v>-1.1140720748749188E-3</v>
      </c>
      <c r="AC1087" s="8">
        <f t="shared" si="2174"/>
        <v>-1.1140720748749188E-3</v>
      </c>
      <c r="AD1087" s="8">
        <f t="shared" si="2175"/>
        <v>4.2859224736795445E-3</v>
      </c>
      <c r="AE1087" s="8">
        <f t="shared" si="2227"/>
        <v>-1.1140720748749188E-3</v>
      </c>
      <c r="AF1087" s="8">
        <f t="shared" si="2176"/>
        <v>0</v>
      </c>
      <c r="AG1087" s="8">
        <f t="shared" si="2177"/>
        <v>-1.1140720748749188E-3</v>
      </c>
      <c r="AH1087" s="8">
        <f t="shared" si="2228"/>
        <v>-1.1140720748749188E-3</v>
      </c>
      <c r="AI1087" s="8">
        <f t="shared" si="2178"/>
        <v>0</v>
      </c>
      <c r="AJ1087" s="8">
        <f t="shared" si="2179"/>
        <v>-1.1140720748749188E-3</v>
      </c>
      <c r="AK1087" s="5">
        <f t="shared" si="2191"/>
        <v>4.2859224736795445E-3</v>
      </c>
      <c r="AL1087" s="8">
        <f t="shared" si="2180"/>
        <v>3.024497873157543E-4</v>
      </c>
      <c r="AM1087" s="8">
        <f t="shared" si="2181"/>
        <v>3.024497873157543E-4</v>
      </c>
      <c r="AN1087" s="8">
        <f t="shared" si="2192"/>
        <v>1.225032743076726E-3</v>
      </c>
      <c r="AO1087" s="8">
        <f t="shared" si="2193"/>
        <v>5.9057917055735376E-4</v>
      </c>
      <c r="AP1087" s="8">
        <f t="shared" si="2194"/>
        <v>-2.8310053242952549E-4</v>
      </c>
      <c r="AQ1087" s="8">
        <f t="shared" si="2195"/>
        <v>1.225032743076726E-3</v>
      </c>
      <c r="AR1087" s="8">
        <f t="shared" si="2196"/>
        <v>5.9057917055735376E-4</v>
      </c>
      <c r="AS1087" s="8">
        <f t="shared" si="2197"/>
        <v>-2.8310053242952549E-4</v>
      </c>
      <c r="AT1087" s="5">
        <f t="shared" si="2206"/>
        <v>-1.1390558857917732E-3</v>
      </c>
      <c r="AU1087" s="8">
        <f t="shared" si="2207"/>
        <v>-1.5378646906651916E-3</v>
      </c>
      <c r="AV1087" s="8">
        <f t="shared" si="2208"/>
        <v>-1.5378646906651916E-3</v>
      </c>
    </row>
    <row r="1088" spans="6:48" x14ac:dyDescent="0.25">
      <c r="F1088" s="8" t="s">
        <v>54</v>
      </c>
      <c r="G1088" s="8">
        <f t="shared" ref="G1088" si="2301" xml:space="preserve"> $B$8</f>
        <v>1</v>
      </c>
      <c r="H1088" s="8">
        <f t="shared" ref="H1088" si="2302" xml:space="preserve"> $C$8</f>
        <v>1</v>
      </c>
      <c r="I1088" s="8">
        <f t="shared" si="2184"/>
        <v>1.0790902502656268</v>
      </c>
      <c r="J1088" s="8">
        <f t="shared" si="2185"/>
        <v>0.18058351477494961</v>
      </c>
      <c r="K1088" s="8">
        <f t="shared" si="2186"/>
        <v>-3.6577273369911527</v>
      </c>
      <c r="L1088" s="8">
        <f t="shared" si="2239"/>
        <v>-2.3980535719505762</v>
      </c>
      <c r="M1088" s="8">
        <f t="shared" si="2200"/>
        <v>8.3321241834540385E-2</v>
      </c>
      <c r="N1088" s="8">
        <f t="shared" si="2187"/>
        <v>1.0790902502656268</v>
      </c>
      <c r="O1088" s="8">
        <f t="shared" si="2188"/>
        <v>0.18058351477494961</v>
      </c>
      <c r="P1088" s="8">
        <f t="shared" si="2189"/>
        <v>-3.6577273369911527</v>
      </c>
      <c r="Q1088" s="8">
        <f t="shared" si="2240"/>
        <v>-2.3980535719505762</v>
      </c>
      <c r="R1088" s="8">
        <f t="shared" si="2201"/>
        <v>8.3321241834540385E-2</v>
      </c>
      <c r="S1088" s="5">
        <f t="shared" si="2202"/>
        <v>3.1818086061932362</v>
      </c>
      <c r="T1088" s="8">
        <f t="shared" si="2203"/>
        <v>-3.9637856134293541</v>
      </c>
      <c r="U1088" s="8">
        <f t="shared" si="2204"/>
        <v>-3.9637856134293541</v>
      </c>
      <c r="V1088" s="8">
        <f t="shared" si="2190"/>
        <v>2.5212735268395976</v>
      </c>
      <c r="W1088" s="8">
        <f t="shared" si="2205"/>
        <v>0.92561978189628547</v>
      </c>
      <c r="X1088" s="8">
        <f xml:space="preserve"> ($D$8 - W1088)</f>
        <v>7.4380218103714535E-2</v>
      </c>
      <c r="Y1088" s="16"/>
      <c r="Z1088" s="16"/>
      <c r="AB1088" s="8">
        <f t="shared" si="2173"/>
        <v>-1.5503529554199862E-3</v>
      </c>
      <c r="AC1088" s="8">
        <f t="shared" si="2174"/>
        <v>-1.5503529554199862E-3</v>
      </c>
      <c r="AD1088" s="8">
        <f t="shared" si="2175"/>
        <v>5.1209144735727651E-3</v>
      </c>
      <c r="AE1088" s="8">
        <f t="shared" si="2227"/>
        <v>-1.5503529554199862E-3</v>
      </c>
      <c r="AF1088" s="8">
        <f t="shared" si="2176"/>
        <v>-1.5503529554199862E-3</v>
      </c>
      <c r="AG1088" s="8">
        <f t="shared" si="2177"/>
        <v>-1.5503529554199862E-3</v>
      </c>
      <c r="AH1088" s="8">
        <f t="shared" si="2228"/>
        <v>-1.5503529554199862E-3</v>
      </c>
      <c r="AI1088" s="8">
        <f t="shared" si="2178"/>
        <v>-1.5503529554199862E-3</v>
      </c>
      <c r="AJ1088" s="8">
        <f t="shared" si="2179"/>
        <v>-1.5503529554199862E-3</v>
      </c>
      <c r="AK1088" s="5">
        <f t="shared" si="2191"/>
        <v>5.1209144735727651E-3</v>
      </c>
      <c r="AL1088" s="8">
        <f t="shared" si="2180"/>
        <v>4.2668095326655443E-4</v>
      </c>
      <c r="AM1088" s="8">
        <f t="shared" si="2181"/>
        <v>4.2668095326655443E-4</v>
      </c>
      <c r="AN1088" s="8">
        <f t="shared" si="2192"/>
        <v>5.5480334101076778E-5</v>
      </c>
      <c r="AO1088" s="8">
        <f t="shared" si="2193"/>
        <v>2.9528958527869076E-4</v>
      </c>
      <c r="AP1088" s="8">
        <f t="shared" si="2194"/>
        <v>-6.985863036526041E-4</v>
      </c>
      <c r="AQ1088" s="8">
        <f t="shared" si="2195"/>
        <v>5.5480334101076778E-5</v>
      </c>
      <c r="AR1088" s="8">
        <f t="shared" si="2196"/>
        <v>2.9528958527869076E-4</v>
      </c>
      <c r="AS1088" s="8">
        <f t="shared" si="2197"/>
        <v>-6.985863036526041E-4</v>
      </c>
      <c r="AT1088" s="5">
        <f t="shared" si="2206"/>
        <v>1.5734332939443263E-3</v>
      </c>
      <c r="AU1088" s="8">
        <f t="shared" si="2207"/>
        <v>-6.1770745167466501E-4</v>
      </c>
      <c r="AV1088" s="8">
        <f t="shared" si="2208"/>
        <v>-6.1770745167466501E-4</v>
      </c>
    </row>
    <row r="1089" spans="6:48" x14ac:dyDescent="0.25">
      <c r="F1089" s="2" t="s">
        <v>51</v>
      </c>
      <c r="G1089" s="2">
        <f t="shared" si="2223"/>
        <v>0</v>
      </c>
      <c r="H1089" s="2">
        <f t="shared" si="2224"/>
        <v>0</v>
      </c>
      <c r="I1089" s="2">
        <f t="shared" si="2184"/>
        <v>1.0783428139549673</v>
      </c>
      <c r="J1089" s="2">
        <f t="shared" si="2185"/>
        <v>0.17995598308987895</v>
      </c>
      <c r="K1089" s="2">
        <f t="shared" si="2186"/>
        <v>-3.6588518066206892</v>
      </c>
      <c r="L1089" s="2">
        <f t="shared" si="2239"/>
        <v>1.0783428139549673</v>
      </c>
      <c r="M1089" s="2">
        <f t="shared" si="2200"/>
        <v>0.74618024817891715</v>
      </c>
      <c r="N1089" s="2">
        <f t="shared" si="2187"/>
        <v>1.0783428139549673</v>
      </c>
      <c r="O1089" s="2">
        <f t="shared" si="2188"/>
        <v>0.17995598308987895</v>
      </c>
      <c r="P1089" s="2">
        <f t="shared" si="2189"/>
        <v>-3.6588518066206892</v>
      </c>
      <c r="Q1089" s="2">
        <f t="shared" si="2240"/>
        <v>1.0783428139549673</v>
      </c>
      <c r="R1089" s="2">
        <f t="shared" si="2201"/>
        <v>0.74618024817891715</v>
      </c>
      <c r="S1089" s="6">
        <f t="shared" si="2202"/>
        <v>3.185155780076995</v>
      </c>
      <c r="T1089" s="2">
        <f t="shared" si="2203"/>
        <v>-3.9638811266785581</v>
      </c>
      <c r="U1089" s="2">
        <f t="shared" si="2204"/>
        <v>-3.9638811266785581</v>
      </c>
      <c r="V1089" s="2">
        <f t="shared" si="2190"/>
        <v>-2.7303838256364692</v>
      </c>
      <c r="W1089" s="2">
        <f t="shared" si="2205"/>
        <v>6.1204105189340455E-2</v>
      </c>
      <c r="X1089" s="2">
        <f xml:space="preserve"> ($D$5 - W1089)</f>
        <v>-6.1204105189340455E-2</v>
      </c>
      <c r="Y1089" s="11">
        <f xml:space="preserve"> SUM(SUMIF(X1089:X1092, {"&gt;0","&lt;0"}) * {1,-1}) / 4</f>
        <v>6.2673726990635739E-2</v>
      </c>
      <c r="Z1089" s="11" t="s">
        <v>328</v>
      </c>
      <c r="AB1089" s="2">
        <f t="shared" si="2173"/>
        <v>2.6401103122980604E-3</v>
      </c>
      <c r="AC1089" s="2">
        <f t="shared" si="2174"/>
        <v>2.6401103122980604E-3</v>
      </c>
      <c r="AD1089" s="2">
        <f t="shared" si="2175"/>
        <v>-3.5166754337125584E-3</v>
      </c>
      <c r="AE1089" s="2">
        <f t="shared" si="2227"/>
        <v>2.6401103122980604E-3</v>
      </c>
      <c r="AF1089" s="2">
        <f t="shared" si="2176"/>
        <v>0</v>
      </c>
      <c r="AG1089" s="2">
        <f t="shared" si="2177"/>
        <v>0</v>
      </c>
      <c r="AH1089" s="2">
        <f t="shared" si="2228"/>
        <v>2.6401103122980604E-3</v>
      </c>
      <c r="AI1089" s="2">
        <f t="shared" si="2178"/>
        <v>0</v>
      </c>
      <c r="AJ1089" s="2">
        <f t="shared" si="2179"/>
        <v>0</v>
      </c>
      <c r="AK1089" s="6">
        <f t="shared" si="2191"/>
        <v>-3.5166754337125584E-3</v>
      </c>
      <c r="AL1089" s="2">
        <f t="shared" si="2180"/>
        <v>-2.6240737478923381E-3</v>
      </c>
      <c r="AM1089" s="2">
        <f t="shared" si="2181"/>
        <v>-2.6240737478923381E-3</v>
      </c>
      <c r="AN1089" s="2">
        <f t="shared" si="2192"/>
        <v>-7.4743631065943283E-4</v>
      </c>
      <c r="AO1089" s="2">
        <f t="shared" si="2193"/>
        <v>-6.275316850706536E-4</v>
      </c>
      <c r="AP1089" s="2">
        <f t="shared" si="2194"/>
        <v>-1.1244696295364953E-3</v>
      </c>
      <c r="AQ1089" s="2">
        <f t="shared" si="2195"/>
        <v>-7.4743631065943283E-4</v>
      </c>
      <c r="AR1089" s="2">
        <f t="shared" si="2196"/>
        <v>-6.275316850706536E-4</v>
      </c>
      <c r="AS1089" s="2">
        <f t="shared" si="2197"/>
        <v>-1.1244696295364953E-3</v>
      </c>
      <c r="AT1089" s="6">
        <f t="shared" si="2206"/>
        <v>3.3471738837587139E-3</v>
      </c>
      <c r="AU1089" s="2">
        <f t="shared" si="2207"/>
        <v>-9.5513249203982298E-5</v>
      </c>
      <c r="AV1089" s="2">
        <f t="shared" si="2208"/>
        <v>-9.5513249203982298E-5</v>
      </c>
    </row>
    <row r="1090" spans="6:48" x14ac:dyDescent="0.25">
      <c r="F1090" s="2" t="s">
        <v>52</v>
      </c>
      <c r="G1090" s="2">
        <f t="shared" ref="G1090" si="2303" xml:space="preserve"> $B$6</f>
        <v>1</v>
      </c>
      <c r="H1090" s="2">
        <f t="shared" ref="H1090" si="2304" xml:space="preserve"> $C$6</f>
        <v>0</v>
      </c>
      <c r="I1090" s="2">
        <f t="shared" si="2184"/>
        <v>1.0792891509557867</v>
      </c>
      <c r="J1090" s="2">
        <f t="shared" si="2185"/>
        <v>0.17964221724734364</v>
      </c>
      <c r="K1090" s="2">
        <f t="shared" si="2186"/>
        <v>-3.6594140414354577</v>
      </c>
      <c r="L1090" s="2">
        <f t="shared" si="2239"/>
        <v>1.2589313682031302</v>
      </c>
      <c r="M1090" s="2">
        <f t="shared" si="2200"/>
        <v>0.77884209391596437</v>
      </c>
      <c r="N1090" s="2">
        <f t="shared" si="2187"/>
        <v>1.0792891509557867</v>
      </c>
      <c r="O1090" s="2">
        <f t="shared" si="2188"/>
        <v>0.17964221724734364</v>
      </c>
      <c r="P1090" s="2">
        <f t="shared" si="2189"/>
        <v>-3.6594140414354577</v>
      </c>
      <c r="Q1090" s="2">
        <f t="shared" si="2240"/>
        <v>1.2589313682031302</v>
      </c>
      <c r="R1090" s="2">
        <f t="shared" si="2201"/>
        <v>0.77884209391596437</v>
      </c>
      <c r="S1090" s="6">
        <f t="shared" si="2202"/>
        <v>3.1850710293020179</v>
      </c>
      <c r="T1090" s="2">
        <f t="shared" si="2203"/>
        <v>-3.9652409201771062</v>
      </c>
      <c r="U1090" s="2">
        <f t="shared" si="2204"/>
        <v>-3.9652409201771062</v>
      </c>
      <c r="V1090" s="2">
        <f t="shared" si="2190"/>
        <v>-2.9915220530019879</v>
      </c>
      <c r="W1090" s="2">
        <f t="shared" si="2205"/>
        <v>4.7810351405738305E-2</v>
      </c>
      <c r="X1090" s="2">
        <f xml:space="preserve"> ($D$6 - W1090)</f>
        <v>-4.7810351405738305E-2</v>
      </c>
      <c r="Y1090" s="12"/>
      <c r="Z1090" s="12"/>
      <c r="AB1090" s="2">
        <f t="shared" si="2173"/>
        <v>1.4865817327481222E-3</v>
      </c>
      <c r="AC1090" s="2">
        <f t="shared" si="2174"/>
        <v>1.4865817327481222E-3</v>
      </c>
      <c r="AD1090" s="2">
        <f t="shared" si="2175"/>
        <v>-2.1765433802558728E-3</v>
      </c>
      <c r="AE1090" s="2">
        <f t="shared" si="2227"/>
        <v>1.4865817327481222E-3</v>
      </c>
      <c r="AF1090" s="2">
        <f t="shared" si="2176"/>
        <v>1.4865817327481222E-3</v>
      </c>
      <c r="AG1090" s="2">
        <f t="shared" si="2177"/>
        <v>0</v>
      </c>
      <c r="AH1090" s="2">
        <f t="shared" si="2228"/>
        <v>1.4865817327481222E-3</v>
      </c>
      <c r="AI1090" s="2">
        <f t="shared" si="2178"/>
        <v>1.4865817327481222E-3</v>
      </c>
      <c r="AJ1090" s="2">
        <f t="shared" si="2179"/>
        <v>0</v>
      </c>
      <c r="AK1090" s="6">
        <f t="shared" si="2191"/>
        <v>-2.1765433802558728E-3</v>
      </c>
      <c r="AL1090" s="2">
        <f t="shared" si="2180"/>
        <v>-1.6951836037774151E-3</v>
      </c>
      <c r="AM1090" s="2">
        <f t="shared" si="2181"/>
        <v>-1.6951836037774151E-3</v>
      </c>
      <c r="AN1090" s="2">
        <f t="shared" si="2192"/>
        <v>9.4633700081936389E-4</v>
      </c>
      <c r="AO1090" s="2">
        <f t="shared" si="2193"/>
        <v>-3.1376584253531292E-4</v>
      </c>
      <c r="AP1090" s="2">
        <f t="shared" si="2194"/>
        <v>-5.622348147684697E-4</v>
      </c>
      <c r="AQ1090" s="2">
        <f t="shared" si="2195"/>
        <v>9.4633700081936389E-4</v>
      </c>
      <c r="AR1090" s="2">
        <f t="shared" si="2196"/>
        <v>-3.1376584253531292E-4</v>
      </c>
      <c r="AS1090" s="2">
        <f t="shared" si="2197"/>
        <v>-5.622348147684697E-4</v>
      </c>
      <c r="AT1090" s="6">
        <f t="shared" si="2206"/>
        <v>-8.4750774977049304E-5</v>
      </c>
      <c r="AU1090" s="2">
        <f t="shared" si="2207"/>
        <v>-1.3597934985480897E-3</v>
      </c>
      <c r="AV1090" s="2">
        <f t="shared" si="2208"/>
        <v>-1.3597934985480897E-3</v>
      </c>
    </row>
    <row r="1091" spans="6:48" x14ac:dyDescent="0.25">
      <c r="F1091" s="2" t="s">
        <v>53</v>
      </c>
      <c r="G1091" s="2">
        <f t="shared" ref="G1091" si="2305" xml:space="preserve"> $B$7</f>
        <v>0</v>
      </c>
      <c r="H1091" s="2">
        <f t="shared" ref="H1091" si="2306" xml:space="preserve"> $C$7</f>
        <v>1</v>
      </c>
      <c r="I1091" s="2">
        <f t="shared" si="2184"/>
        <v>1.0805056103225703</v>
      </c>
      <c r="J1091" s="2">
        <f t="shared" si="2185"/>
        <v>0.18022862519245003</v>
      </c>
      <c r="K1091" s="2">
        <f t="shared" si="2186"/>
        <v>-3.6596951588428421</v>
      </c>
      <c r="L1091" s="2">
        <f t="shared" si="2239"/>
        <v>-2.5791895485202718</v>
      </c>
      <c r="M1091" s="2">
        <f t="shared" si="2200"/>
        <v>7.0489814003335871E-2</v>
      </c>
      <c r="N1091" s="2">
        <f t="shared" si="2187"/>
        <v>1.0805056103225703</v>
      </c>
      <c r="O1091" s="2">
        <f t="shared" si="2188"/>
        <v>0.18022862519245003</v>
      </c>
      <c r="P1091" s="2">
        <f t="shared" si="2189"/>
        <v>-3.6596951588428421</v>
      </c>
      <c r="Q1091" s="2">
        <f t="shared" si="2240"/>
        <v>-2.5791895485202718</v>
      </c>
      <c r="R1091" s="2">
        <f t="shared" si="2201"/>
        <v>7.0489814003335871E-2</v>
      </c>
      <c r="S1091" s="6">
        <f t="shared" si="2202"/>
        <v>3.1839403822244012</v>
      </c>
      <c r="T1091" s="2">
        <f t="shared" si="2203"/>
        <v>-3.9667684087282691</v>
      </c>
      <c r="U1091" s="2">
        <f t="shared" si="2204"/>
        <v>-3.9667684087282691</v>
      </c>
      <c r="V1091" s="2">
        <f t="shared" si="2190"/>
        <v>2.6247068475732727</v>
      </c>
      <c r="W1091" s="2">
        <f t="shared" si="2205"/>
        <v>0.93243484256723086</v>
      </c>
      <c r="X1091" s="2">
        <f xml:space="preserve"> ($D$7 - W1091)</f>
        <v>6.7565157432769141E-2</v>
      </c>
      <c r="Y1091" s="12"/>
      <c r="Z1091" s="12"/>
      <c r="AB1091" s="2">
        <f t="shared" si="2173"/>
        <v>-1.1063217318655824E-3</v>
      </c>
      <c r="AC1091" s="2">
        <f t="shared" si="2174"/>
        <v>-1.1063217318655824E-3</v>
      </c>
      <c r="AD1091" s="2">
        <f t="shared" si="2175"/>
        <v>4.2566121432671541E-3</v>
      </c>
      <c r="AE1091" s="2">
        <f t="shared" si="2227"/>
        <v>-1.1063217318655824E-3</v>
      </c>
      <c r="AF1091" s="2">
        <f t="shared" si="2176"/>
        <v>0</v>
      </c>
      <c r="AG1091" s="2">
        <f t="shared" si="2177"/>
        <v>-1.1063217318655824E-3</v>
      </c>
      <c r="AH1091" s="2">
        <f t="shared" si="2228"/>
        <v>-1.1063217318655824E-3</v>
      </c>
      <c r="AI1091" s="2">
        <f t="shared" si="2178"/>
        <v>0</v>
      </c>
      <c r="AJ1091" s="2">
        <f t="shared" si="2179"/>
        <v>-1.1063217318655824E-3</v>
      </c>
      <c r="AK1091" s="6">
        <f t="shared" si="2191"/>
        <v>4.2566121432671541E-3</v>
      </c>
      <c r="AL1091" s="2">
        <f t="shared" si="2180"/>
        <v>3.0004779826324257E-4</v>
      </c>
      <c r="AM1091" s="2">
        <f t="shared" si="2181"/>
        <v>3.0004779826324257E-4</v>
      </c>
      <c r="AN1091" s="2">
        <f t="shared" si="2192"/>
        <v>1.2164593667836066E-3</v>
      </c>
      <c r="AO1091" s="2">
        <f t="shared" si="2193"/>
        <v>5.8640794510639305E-4</v>
      </c>
      <c r="AP1091" s="2">
        <f t="shared" si="2194"/>
        <v>-2.811174073844569E-4</v>
      </c>
      <c r="AQ1091" s="2">
        <f t="shared" si="2195"/>
        <v>1.2164593667836066E-3</v>
      </c>
      <c r="AR1091" s="2">
        <f t="shared" si="2196"/>
        <v>5.8640794510639305E-4</v>
      </c>
      <c r="AS1091" s="2">
        <f t="shared" si="2197"/>
        <v>-2.811174073844569E-4</v>
      </c>
      <c r="AT1091" s="6">
        <f t="shared" si="2206"/>
        <v>-1.1306470776166755E-3</v>
      </c>
      <c r="AU1091" s="2">
        <f t="shared" si="2207"/>
        <v>-1.5274885511629144E-3</v>
      </c>
      <c r="AV1091" s="2">
        <f t="shared" si="2208"/>
        <v>-1.5274885511629144E-3</v>
      </c>
    </row>
    <row r="1092" spans="6:48" x14ac:dyDescent="0.25">
      <c r="F1092" s="2" t="s">
        <v>54</v>
      </c>
      <c r="G1092" s="2">
        <f t="shared" ref="G1092" si="2307" xml:space="preserve"> $B$8</f>
        <v>1</v>
      </c>
      <c r="H1092" s="2">
        <f t="shared" ref="H1092" si="2308" xml:space="preserve"> $C$8</f>
        <v>1</v>
      </c>
      <c r="I1092" s="2">
        <f t="shared" si="2184"/>
        <v>1.0805606791400293</v>
      </c>
      <c r="J1092" s="2">
        <f t="shared" si="2185"/>
        <v>0.18052182916500323</v>
      </c>
      <c r="K1092" s="2">
        <f t="shared" si="2186"/>
        <v>-3.660388878412467</v>
      </c>
      <c r="L1092" s="2">
        <f t="shared" si="2239"/>
        <v>-2.3993063701074346</v>
      </c>
      <c r="M1092" s="2">
        <f t="shared" si="2200"/>
        <v>8.3225604535579187E-2</v>
      </c>
      <c r="N1092" s="2">
        <f t="shared" si="2187"/>
        <v>1.0805606791400293</v>
      </c>
      <c r="O1092" s="2">
        <f t="shared" si="2188"/>
        <v>0.18052182916500323</v>
      </c>
      <c r="P1092" s="2">
        <f t="shared" si="2189"/>
        <v>-3.660388878412467</v>
      </c>
      <c r="Q1092" s="2">
        <f t="shared" si="2240"/>
        <v>-2.3993063701074346</v>
      </c>
      <c r="R1092" s="2">
        <f t="shared" si="2201"/>
        <v>8.3225604535579187E-2</v>
      </c>
      <c r="S1092" s="6">
        <f t="shared" si="2202"/>
        <v>3.1855033647572268</v>
      </c>
      <c r="T1092" s="2">
        <f t="shared" si="2203"/>
        <v>-3.9673821291047187</v>
      </c>
      <c r="U1092" s="2">
        <f t="shared" si="2204"/>
        <v>-3.9673821291047187</v>
      </c>
      <c r="V1092" s="2">
        <f t="shared" si="2190"/>
        <v>2.5251278125204397</v>
      </c>
      <c r="W1092" s="2">
        <f t="shared" si="2205"/>
        <v>0.92588470606530493</v>
      </c>
      <c r="X1092" s="2">
        <f xml:space="preserve"> ($D$8 - W1092)</f>
        <v>7.411529393469507E-2</v>
      </c>
      <c r="Y1092" s="13"/>
      <c r="Z1092" s="13"/>
      <c r="AB1092" s="2">
        <f t="shared" si="2173"/>
        <v>-1.5395579747336217E-3</v>
      </c>
      <c r="AC1092" s="2">
        <f t="shared" si="2174"/>
        <v>-1.5395579747336217E-3</v>
      </c>
      <c r="AD1092" s="2">
        <f t="shared" si="2175"/>
        <v>5.0859557937570242E-3</v>
      </c>
      <c r="AE1092" s="2">
        <f t="shared" si="2227"/>
        <v>-1.5395579747336217E-3</v>
      </c>
      <c r="AF1092" s="2">
        <f t="shared" si="2176"/>
        <v>-1.5395579747336217E-3</v>
      </c>
      <c r="AG1092" s="2">
        <f t="shared" si="2177"/>
        <v>-1.5395579747336217E-3</v>
      </c>
      <c r="AH1092" s="2">
        <f t="shared" si="2228"/>
        <v>-1.5395579747336217E-3</v>
      </c>
      <c r="AI1092" s="2">
        <f t="shared" si="2178"/>
        <v>-1.5395579747336217E-3</v>
      </c>
      <c r="AJ1092" s="2">
        <f t="shared" si="2179"/>
        <v>-1.5395579747336217E-3</v>
      </c>
      <c r="AK1092" s="6">
        <f t="shared" si="2191"/>
        <v>5.0859557937570242E-3</v>
      </c>
      <c r="AL1092" s="2">
        <f t="shared" si="2180"/>
        <v>4.2328174557665983E-4</v>
      </c>
      <c r="AM1092" s="2">
        <f t="shared" si="2181"/>
        <v>4.2328174557665983E-4</v>
      </c>
      <c r="AN1092" s="2">
        <f t="shared" si="2192"/>
        <v>5.5068817458980845E-5</v>
      </c>
      <c r="AO1092" s="2">
        <f t="shared" si="2193"/>
        <v>2.9320397255319652E-4</v>
      </c>
      <c r="AP1092" s="2">
        <f t="shared" si="2194"/>
        <v>-6.9371956962482884E-4</v>
      </c>
      <c r="AQ1092" s="2">
        <f t="shared" si="2195"/>
        <v>5.5068817458980845E-5</v>
      </c>
      <c r="AR1092" s="2">
        <f t="shared" si="2196"/>
        <v>2.9320397255319652E-4</v>
      </c>
      <c r="AS1092" s="2">
        <f t="shared" si="2197"/>
        <v>-6.9371956962482884E-4</v>
      </c>
      <c r="AT1092" s="6">
        <f t="shared" si="2206"/>
        <v>1.5629825328256075E-3</v>
      </c>
      <c r="AU1092" s="2">
        <f t="shared" si="2207"/>
        <v>-6.13720376449578E-4</v>
      </c>
      <c r="AV1092" s="2">
        <f t="shared" si="2208"/>
        <v>-6.13720376449578E-4</v>
      </c>
    </row>
    <row r="1093" spans="6:48" x14ac:dyDescent="0.25">
      <c r="F1093" s="8" t="s">
        <v>51</v>
      </c>
      <c r="G1093" s="8">
        <f t="shared" si="2233"/>
        <v>0</v>
      </c>
      <c r="H1093" s="8">
        <f t="shared" si="2234"/>
        <v>0</v>
      </c>
      <c r="I1093" s="8">
        <f t="shared" si="2184"/>
        <v>1.0798184345613919</v>
      </c>
      <c r="J1093" s="8">
        <f t="shared" si="2185"/>
        <v>0.17989865216391304</v>
      </c>
      <c r="K1093" s="8">
        <f t="shared" si="2186"/>
        <v>-3.6615055171846462</v>
      </c>
      <c r="L1093" s="8">
        <f t="shared" si="2239"/>
        <v>1.0798184345613919</v>
      </c>
      <c r="M1093" s="8">
        <f t="shared" si="2200"/>
        <v>0.7464596222262968</v>
      </c>
      <c r="N1093" s="8">
        <f t="shared" si="2187"/>
        <v>1.0798184345613919</v>
      </c>
      <c r="O1093" s="8">
        <f t="shared" si="2188"/>
        <v>0.17989865216391304</v>
      </c>
      <c r="P1093" s="8">
        <f t="shared" si="2189"/>
        <v>-3.6615055171846462</v>
      </c>
      <c r="Q1093" s="8">
        <f t="shared" si="2240"/>
        <v>1.0798184345613919</v>
      </c>
      <c r="R1093" s="8">
        <f t="shared" si="2201"/>
        <v>0.7464596222262968</v>
      </c>
      <c r="S1093" s="5">
        <f t="shared" si="2202"/>
        <v>3.1888278339205183</v>
      </c>
      <c r="T1093" s="8">
        <f t="shared" si="2203"/>
        <v>-3.9674773484201551</v>
      </c>
      <c r="U1093" s="8">
        <f t="shared" si="2204"/>
        <v>-3.9674773484201551</v>
      </c>
      <c r="V1093" s="8">
        <f t="shared" si="2190"/>
        <v>-2.7342954514656794</v>
      </c>
      <c r="W1093" s="8">
        <f t="shared" si="2205"/>
        <v>6.0979735751026533E-2</v>
      </c>
      <c r="X1093" s="8">
        <f xml:space="preserve"> ($D$5 - W1093)</f>
        <v>-6.0979735751026533E-2</v>
      </c>
      <c r="Y1093" s="14">
        <f xml:space="preserve"> SUM(SUMIF(X1093:X1096, {"&gt;0","&lt;0"}) * {1,-1}) / 4</f>
        <v>6.2448663475866958E-2</v>
      </c>
      <c r="Z1093" s="14" t="s">
        <v>329</v>
      </c>
      <c r="AB1093" s="8">
        <f t="shared" ref="AB1093:AB1156" si="2309" xml:space="preserve"> M1093 * (1 - M1093) * (AD1093 * T1093)</f>
        <v>2.6218868799912833E-3</v>
      </c>
      <c r="AC1093" s="8">
        <f t="shared" ref="AC1093:AC1156" si="2310" xml:space="preserve"> R1093 * (1 - R1093) * (AD1093 * U1093)</f>
        <v>2.6218868799912833E-3</v>
      </c>
      <c r="AD1093" s="8">
        <f t="shared" ref="AD1093:AD1156" si="2311" xml:space="preserve"> (X1093 * (1 - W1093) * W1093)</f>
        <v>-3.4917733069375545E-3</v>
      </c>
      <c r="AE1093" s="8">
        <f t="shared" si="2227"/>
        <v>2.6218868799912833E-3</v>
      </c>
      <c r="AF1093" s="8">
        <f t="shared" ref="AF1093:AF1156" si="2312" xml:space="preserve"> (G1093 * AB1093)</f>
        <v>0</v>
      </c>
      <c r="AG1093" s="8">
        <f t="shared" ref="AG1093:AG1156" si="2313" xml:space="preserve"> (H1093 * AB1093)</f>
        <v>0</v>
      </c>
      <c r="AH1093" s="8">
        <f t="shared" si="2228"/>
        <v>2.6218868799912833E-3</v>
      </c>
      <c r="AI1093" s="8">
        <f t="shared" ref="AI1093:AI1156" si="2314" xml:space="preserve"> (G1093 * AC1093)</f>
        <v>0</v>
      </c>
      <c r="AJ1093" s="8">
        <f t="shared" ref="AJ1093:AJ1156" si="2315" xml:space="preserve"> (H1093 * AC1093)</f>
        <v>0</v>
      </c>
      <c r="AK1093" s="5">
        <f t="shared" si="2191"/>
        <v>-3.4917733069375545E-3</v>
      </c>
      <c r="AL1093" s="8">
        <f t="shared" ref="AL1093:AL1156" si="2316" xml:space="preserve"> (M1093 * AD1093)</f>
        <v>-2.6064677835964741E-3</v>
      </c>
      <c r="AM1093" s="8">
        <f t="shared" ref="AM1093:AM1156" si="2317" xml:space="preserve"> (R1093 * AD1093)</f>
        <v>-2.6064677835964741E-3</v>
      </c>
      <c r="AN1093" s="8">
        <f t="shared" si="2192"/>
        <v>-7.4224457863736326E-4</v>
      </c>
      <c r="AO1093" s="8">
        <f t="shared" si="2193"/>
        <v>-6.2317700109018603E-4</v>
      </c>
      <c r="AP1093" s="8">
        <f t="shared" si="2194"/>
        <v>-1.1166387721792681E-3</v>
      </c>
      <c r="AQ1093" s="8">
        <f t="shared" si="2195"/>
        <v>-7.4224457863736326E-4</v>
      </c>
      <c r="AR1093" s="8">
        <f t="shared" si="2196"/>
        <v>-6.2317700109018603E-4</v>
      </c>
      <c r="AS1093" s="8">
        <f t="shared" si="2197"/>
        <v>-1.1166387721792681E-3</v>
      </c>
      <c r="AT1093" s="5">
        <f t="shared" si="2206"/>
        <v>3.3244691632914325E-3</v>
      </c>
      <c r="AU1093" s="8">
        <f t="shared" si="2207"/>
        <v>-9.5219315436434471E-5</v>
      </c>
      <c r="AV1093" s="8">
        <f t="shared" si="2208"/>
        <v>-9.5219315436434471E-5</v>
      </c>
    </row>
    <row r="1094" spans="6:48" x14ac:dyDescent="0.25">
      <c r="F1094" s="8" t="s">
        <v>52</v>
      </c>
      <c r="G1094" s="8">
        <f t="shared" ref="G1094" si="2318" xml:space="preserve"> $B$6</f>
        <v>1</v>
      </c>
      <c r="H1094" s="8">
        <f t="shared" ref="H1094" si="2319" xml:space="preserve"> $C$6</f>
        <v>0</v>
      </c>
      <c r="I1094" s="8">
        <f t="shared" ref="I1094:I1157" si="2320" xml:space="preserve"> (I1093 + $B$11 * AE1093 + $D$11 * AN1093)</f>
        <v>1.0807582557120687</v>
      </c>
      <c r="J1094" s="8">
        <f t="shared" ref="J1094:J1157" si="2321" xml:space="preserve"> (J1093 + $B$11 * AF1093 + $D$11 * AO1093)</f>
        <v>0.17958706366336796</v>
      </c>
      <c r="K1094" s="8">
        <f t="shared" ref="K1094:K1157" si="2322" xml:space="preserve"> (K1093 + $B$11 * AG1093 + $D$11 * AP1093)</f>
        <v>-3.6620638365707361</v>
      </c>
      <c r="L1094" s="8">
        <f t="shared" si="2239"/>
        <v>1.2603453193754368</v>
      </c>
      <c r="M1094" s="8">
        <f t="shared" si="2200"/>
        <v>0.77908554685953968</v>
      </c>
      <c r="N1094" s="8">
        <f t="shared" ref="N1094:N1157" si="2323" xml:space="preserve"> (N1093 + $B$11 * AH1093 + $D$11 * AQ1093)</f>
        <v>1.0807582557120687</v>
      </c>
      <c r="O1094" s="8">
        <f t="shared" ref="O1094:O1157" si="2324" xml:space="preserve"> (O1093 + $B$11 * AI1093 + $D$11 * AR1093)</f>
        <v>0.17958706366336796</v>
      </c>
      <c r="P1094" s="8">
        <f t="shared" ref="P1094:P1157" si="2325" xml:space="preserve"> (P1093 + $B$11 * AJ1093 + $D$11 * AS1093)</f>
        <v>-3.6620638365707361</v>
      </c>
      <c r="Q1094" s="8">
        <f t="shared" si="2240"/>
        <v>1.2603453193754368</v>
      </c>
      <c r="R1094" s="8">
        <f t="shared" si="2201"/>
        <v>0.77908554685953968</v>
      </c>
      <c r="S1094" s="5">
        <f t="shared" si="2202"/>
        <v>3.188744181848695</v>
      </c>
      <c r="T1094" s="8">
        <f t="shared" si="2203"/>
        <v>-3.9688281919696715</v>
      </c>
      <c r="U1094" s="8">
        <f t="shared" si="2204"/>
        <v>-3.9688281919696715</v>
      </c>
      <c r="V1094" s="8">
        <f t="shared" ref="V1094:V1157" si="2326" xml:space="preserve"> ($D$14 * S1094) + (M1094 * T1094) + (R1094 * U1094)</f>
        <v>-2.9953691828158044</v>
      </c>
      <c r="W1094" s="8">
        <f t="shared" si="2205"/>
        <v>4.763551702419884E-2</v>
      </c>
      <c r="X1094" s="8">
        <f xml:space="preserve"> ($D$6 - W1094)</f>
        <v>-4.763551702419884E-2</v>
      </c>
      <c r="Y1094" s="15"/>
      <c r="Z1094" s="15"/>
      <c r="AB1094" s="8">
        <f t="shared" si="2309"/>
        <v>1.4761705407110531E-3</v>
      </c>
      <c r="AC1094" s="8">
        <f t="shared" si="2310"/>
        <v>1.4761705407110531E-3</v>
      </c>
      <c r="AD1094" s="8">
        <f t="shared" si="2311"/>
        <v>-2.1610507068233415E-3</v>
      </c>
      <c r="AE1094" s="8">
        <f t="shared" si="2227"/>
        <v>1.4761705407110531E-3</v>
      </c>
      <c r="AF1094" s="8">
        <f t="shared" si="2312"/>
        <v>1.4761705407110531E-3</v>
      </c>
      <c r="AG1094" s="8">
        <f t="shared" si="2313"/>
        <v>0</v>
      </c>
      <c r="AH1094" s="8">
        <f t="shared" si="2228"/>
        <v>1.4761705407110531E-3</v>
      </c>
      <c r="AI1094" s="8">
        <f t="shared" si="2314"/>
        <v>1.4761705407110531E-3</v>
      </c>
      <c r="AJ1094" s="8">
        <f t="shared" si="2315"/>
        <v>0</v>
      </c>
      <c r="AK1094" s="5">
        <f t="shared" ref="AK1094:AK1157" si="2327" xml:space="preserve"> (AD1094)</f>
        <v>-2.1610507068233415E-3</v>
      </c>
      <c r="AL1094" s="8">
        <f t="shared" si="2316"/>
        <v>-1.6836433717166577E-3</v>
      </c>
      <c r="AM1094" s="8">
        <f t="shared" si="2317"/>
        <v>-1.6836433717166577E-3</v>
      </c>
      <c r="AN1094" s="8">
        <f t="shared" ref="AN1094:AN1157" si="2328" xml:space="preserve"> (I1094 - I1093)</f>
        <v>9.3982115067681171E-4</v>
      </c>
      <c r="AO1094" s="8">
        <f t="shared" ref="AO1094:AO1157" si="2329" xml:space="preserve"> (J1094 - J1093)</f>
        <v>-3.1158850054507914E-4</v>
      </c>
      <c r="AP1094" s="8">
        <f t="shared" ref="AP1094:AP1157" si="2330" xml:space="preserve"> (K1094 - K1093)</f>
        <v>-5.583193860898561E-4</v>
      </c>
      <c r="AQ1094" s="8">
        <f t="shared" ref="AQ1094:AQ1157" si="2331" xml:space="preserve"> (N1094 - N1093)</f>
        <v>9.3982115067681171E-4</v>
      </c>
      <c r="AR1094" s="8">
        <f t="shared" ref="AR1094:AR1157" si="2332" xml:space="preserve"> (O1094 - O1093)</f>
        <v>-3.1158850054507914E-4</v>
      </c>
      <c r="AS1094" s="8">
        <f t="shared" ref="AS1094:AS1157" si="2333" xml:space="preserve"> (P1094 - P1093)</f>
        <v>-5.583193860898561E-4</v>
      </c>
      <c r="AT1094" s="5">
        <f t="shared" si="2206"/>
        <v>-8.3652071823259178E-5</v>
      </c>
      <c r="AU1094" s="8">
        <f t="shared" si="2207"/>
        <v>-1.3508435495164228E-3</v>
      </c>
      <c r="AV1094" s="8">
        <f t="shared" si="2208"/>
        <v>-1.3508435495164228E-3</v>
      </c>
    </row>
    <row r="1095" spans="6:48" x14ac:dyDescent="0.25">
      <c r="F1095" s="8" t="s">
        <v>53</v>
      </c>
      <c r="G1095" s="8">
        <f t="shared" ref="G1095" si="2334" xml:space="preserve"> $B$7</f>
        <v>0</v>
      </c>
      <c r="H1095" s="8">
        <f t="shared" ref="H1095" si="2335" xml:space="preserve"> $C$7</f>
        <v>1</v>
      </c>
      <c r="I1095" s="8">
        <f t="shared" si="2320"/>
        <v>1.0819662515577626</v>
      </c>
      <c r="J1095" s="8">
        <f t="shared" si="2321"/>
        <v>0.18016935468345094</v>
      </c>
      <c r="K1095" s="8">
        <f t="shared" si="2322"/>
        <v>-3.662342996263781</v>
      </c>
      <c r="L1095" s="8">
        <f t="shared" si="2239"/>
        <v>-2.5803767447060184</v>
      </c>
      <c r="M1095" s="8">
        <f t="shared" ref="M1095:M1158" si="2336" xml:space="preserve"> 1 / (1 + EXP(-L1095))</f>
        <v>7.0412067375037773E-2</v>
      </c>
      <c r="N1095" s="8">
        <f t="shared" si="2323"/>
        <v>1.0819662515577626</v>
      </c>
      <c r="O1095" s="8">
        <f t="shared" si="2324"/>
        <v>0.18016935468345094</v>
      </c>
      <c r="P1095" s="8">
        <f t="shared" si="2325"/>
        <v>-3.662342996263781</v>
      </c>
      <c r="Q1095" s="8">
        <f t="shared" si="2240"/>
        <v>-2.5803767447060184</v>
      </c>
      <c r="R1095" s="8">
        <f t="shared" ref="R1095:R1158" si="2337" xml:space="preserve"> 1 / (1 + EXP(-Q1095))</f>
        <v>7.0412067375037773E-2</v>
      </c>
      <c r="S1095" s="5">
        <f t="shared" ref="S1095:S1158" si="2338" xml:space="preserve"> (S1094 + $B$11 * AK1094 + $D$11 * AT1094)</f>
        <v>3.1876218304593715</v>
      </c>
      <c r="T1095" s="8">
        <f t="shared" ref="T1095:T1158" si="2339" xml:space="preserve"> (T1094 + $B$11 * AL1094 + $D$11 * AU1094)</f>
        <v>-3.9703454354302883</v>
      </c>
      <c r="U1095" s="8">
        <f t="shared" ref="U1095:U1158" si="2340" xml:space="preserve"> (U1094 + $B$11 * AM1094 + $D$11 * AV1094)</f>
        <v>-3.9703454354302883</v>
      </c>
      <c r="V1095" s="8">
        <f t="shared" si="2326"/>
        <v>2.6285013698559894</v>
      </c>
      <c r="W1095" s="8">
        <f t="shared" ref="W1095:W1158" si="2341" xml:space="preserve"> 1 / (1 + EXP(-V1095))</f>
        <v>0.93267350597156362</v>
      </c>
      <c r="X1095" s="8">
        <f xml:space="preserve"> ($D$7 - W1095)</f>
        <v>6.7326494028436379E-2</v>
      </c>
      <c r="Y1095" s="15"/>
      <c r="Z1095" s="15"/>
      <c r="AB1095" s="8">
        <f t="shared" si="2309"/>
        <v>-1.098670607516939E-3</v>
      </c>
      <c r="AC1095" s="8">
        <f t="shared" si="2310"/>
        <v>-1.098670607516939E-3</v>
      </c>
      <c r="AD1095" s="8">
        <f t="shared" si="2311"/>
        <v>4.2276754420079304E-3</v>
      </c>
      <c r="AE1095" s="8">
        <f t="shared" si="2227"/>
        <v>-1.098670607516939E-3</v>
      </c>
      <c r="AF1095" s="8">
        <f t="shared" si="2312"/>
        <v>0</v>
      </c>
      <c r="AG1095" s="8">
        <f t="shared" si="2313"/>
        <v>-1.098670607516939E-3</v>
      </c>
      <c r="AH1095" s="8">
        <f t="shared" si="2228"/>
        <v>-1.098670607516939E-3</v>
      </c>
      <c r="AI1095" s="8">
        <f t="shared" si="2314"/>
        <v>0</v>
      </c>
      <c r="AJ1095" s="8">
        <f t="shared" si="2315"/>
        <v>-1.098670607516939E-3</v>
      </c>
      <c r="AK1095" s="5">
        <f t="shared" si="2327"/>
        <v>4.2276754420079304E-3</v>
      </c>
      <c r="AL1095" s="8">
        <f t="shared" si="2316"/>
        <v>2.9767936806245499E-4</v>
      </c>
      <c r="AM1095" s="8">
        <f t="shared" si="2317"/>
        <v>2.9767936806245499E-4</v>
      </c>
      <c r="AN1095" s="8">
        <f t="shared" si="2328"/>
        <v>1.2079958456938655E-3</v>
      </c>
      <c r="AO1095" s="8">
        <f t="shared" si="2329"/>
        <v>5.8229102008297562E-4</v>
      </c>
      <c r="AP1095" s="8">
        <f t="shared" si="2330"/>
        <v>-2.7915969304492805E-4</v>
      </c>
      <c r="AQ1095" s="8">
        <f t="shared" si="2331"/>
        <v>1.2079958456938655E-3</v>
      </c>
      <c r="AR1095" s="8">
        <f t="shared" si="2332"/>
        <v>5.8229102008297562E-4</v>
      </c>
      <c r="AS1095" s="8">
        <f t="shared" si="2333"/>
        <v>-2.7915969304492805E-4</v>
      </c>
      <c r="AT1095" s="5">
        <f t="shared" ref="AT1095:AT1158" si="2342" xml:space="preserve"> (S1095 - S1094)</f>
        <v>-1.1223513893234838E-3</v>
      </c>
      <c r="AU1095" s="8">
        <f t="shared" ref="AU1095:AU1158" si="2343" xml:space="preserve"> (T1095 - T1094)</f>
        <v>-1.5172434606167684E-3</v>
      </c>
      <c r="AV1095" s="8">
        <f t="shared" ref="AV1095:AV1158" si="2344" xml:space="preserve"> (U1095 - U1094)</f>
        <v>-1.5172434606167684E-3</v>
      </c>
    </row>
    <row r="1096" spans="6:48" x14ac:dyDescent="0.25">
      <c r="F1096" s="8" t="s">
        <v>54</v>
      </c>
      <c r="G1096" s="8">
        <f t="shared" ref="G1096" si="2345" xml:space="preserve"> $B$8</f>
        <v>1</v>
      </c>
      <c r="H1096" s="8">
        <f t="shared" ref="H1096" si="2346" xml:space="preserve"> $C$8</f>
        <v>1</v>
      </c>
      <c r="I1096" s="8">
        <f t="shared" si="2320"/>
        <v>1.0820209141768511</v>
      </c>
      <c r="J1096" s="8">
        <f t="shared" si="2321"/>
        <v>0.18046050019349241</v>
      </c>
      <c r="K1096" s="8">
        <f t="shared" si="2322"/>
        <v>-3.6630319114140617</v>
      </c>
      <c r="L1096" s="8">
        <f t="shared" si="2239"/>
        <v>-2.4005504970437181</v>
      </c>
      <c r="M1096" s="8">
        <f t="shared" si="2336"/>
        <v>8.3130727973624391E-2</v>
      </c>
      <c r="N1096" s="8">
        <f t="shared" si="2323"/>
        <v>1.0820209141768511</v>
      </c>
      <c r="O1096" s="8">
        <f t="shared" si="2324"/>
        <v>0.18046050019349241</v>
      </c>
      <c r="P1096" s="8">
        <f t="shared" si="2325"/>
        <v>-3.6630319114140617</v>
      </c>
      <c r="Q1096" s="8">
        <f t="shared" si="2240"/>
        <v>-2.4005504970437181</v>
      </c>
      <c r="R1096" s="8">
        <f t="shared" si="2337"/>
        <v>8.3130727973624391E-2</v>
      </c>
      <c r="S1096" s="5">
        <f t="shared" si="2338"/>
        <v>3.1891744924857139</v>
      </c>
      <c r="T1096" s="8">
        <f t="shared" si="2339"/>
        <v>-3.9709552174765657</v>
      </c>
      <c r="U1096" s="8">
        <f t="shared" si="2340"/>
        <v>-3.9709552174765657</v>
      </c>
      <c r="V1096" s="8">
        <f t="shared" si="2326"/>
        <v>2.528957696526736</v>
      </c>
      <c r="W1096" s="8">
        <f t="shared" si="2341"/>
        <v>0.92614709290019392</v>
      </c>
      <c r="X1096" s="8">
        <f xml:space="preserve"> ($D$8 - W1096)</f>
        <v>7.3852907099806075E-2</v>
      </c>
      <c r="Y1096" s="16"/>
      <c r="Z1096" s="16"/>
      <c r="AB1096" s="8">
        <f t="shared" si="2309"/>
        <v>-1.5289002419460488E-3</v>
      </c>
      <c r="AC1096" s="8">
        <f t="shared" si="2310"/>
        <v>-1.5289002419460488E-3</v>
      </c>
      <c r="AD1096" s="8">
        <f t="shared" si="2311"/>
        <v>5.0514395291761955E-3</v>
      </c>
      <c r="AE1096" s="8">
        <f t="shared" si="2227"/>
        <v>-1.5289002419460488E-3</v>
      </c>
      <c r="AF1096" s="8">
        <f t="shared" si="2312"/>
        <v>-1.5289002419460488E-3</v>
      </c>
      <c r="AG1096" s="8">
        <f t="shared" si="2313"/>
        <v>-1.5289002419460488E-3</v>
      </c>
      <c r="AH1096" s="8">
        <f t="shared" si="2228"/>
        <v>-1.5289002419460488E-3</v>
      </c>
      <c r="AI1096" s="8">
        <f t="shared" si="2314"/>
        <v>-1.5289002419460488E-3</v>
      </c>
      <c r="AJ1096" s="8">
        <f t="shared" si="2315"/>
        <v>-1.5289002419460488E-3</v>
      </c>
      <c r="AK1096" s="5">
        <f t="shared" si="2327"/>
        <v>5.0514395291761955E-3</v>
      </c>
      <c r="AL1096" s="8">
        <f t="shared" si="2316"/>
        <v>4.1992984537515956E-4</v>
      </c>
      <c r="AM1096" s="8">
        <f t="shared" si="2317"/>
        <v>4.1992984537515956E-4</v>
      </c>
      <c r="AN1096" s="8">
        <f t="shared" si="2328"/>
        <v>5.4662619088485798E-5</v>
      </c>
      <c r="AO1096" s="8">
        <f t="shared" si="2329"/>
        <v>2.9114551004147393E-4</v>
      </c>
      <c r="AP1096" s="8">
        <f t="shared" si="2330"/>
        <v>-6.8891515028068895E-4</v>
      </c>
      <c r="AQ1096" s="8">
        <f t="shared" si="2331"/>
        <v>5.4662619088485798E-5</v>
      </c>
      <c r="AR1096" s="8">
        <f t="shared" si="2332"/>
        <v>2.9114551004147393E-4</v>
      </c>
      <c r="AS1096" s="8">
        <f t="shared" si="2333"/>
        <v>-6.8891515028068895E-4</v>
      </c>
      <c r="AT1096" s="5">
        <f t="shared" si="2342"/>
        <v>1.5526620263424107E-3</v>
      </c>
      <c r="AU1096" s="8">
        <f t="shared" si="2343"/>
        <v>-6.0978204627737398E-4</v>
      </c>
      <c r="AV1096" s="8">
        <f t="shared" si="2344"/>
        <v>-6.0978204627737398E-4</v>
      </c>
    </row>
    <row r="1097" spans="6:48" x14ac:dyDescent="0.25">
      <c r="F1097" s="2" t="s">
        <v>51</v>
      </c>
      <c r="G1097" s="2">
        <f t="shared" si="2223"/>
        <v>0</v>
      </c>
      <c r="H1097" s="2">
        <f t="shared" si="2224"/>
        <v>0</v>
      </c>
      <c r="I1097" s="2">
        <f t="shared" si="2320"/>
        <v>1.0812837953654224</v>
      </c>
      <c r="J1097" s="2">
        <f t="shared" si="2321"/>
        <v>0.17984162282754013</v>
      </c>
      <c r="K1097" s="2">
        <f t="shared" si="2322"/>
        <v>-3.664140819110175</v>
      </c>
      <c r="L1097" s="2">
        <f t="shared" si="2239"/>
        <v>1.0812837953654224</v>
      </c>
      <c r="M1097" s="2">
        <f t="shared" si="2336"/>
        <v>0.74673685280316815</v>
      </c>
      <c r="N1097" s="2">
        <f t="shared" si="2323"/>
        <v>1.0812837953654224</v>
      </c>
      <c r="O1097" s="2">
        <f t="shared" si="2324"/>
        <v>0.17984162282754013</v>
      </c>
      <c r="P1097" s="2">
        <f t="shared" si="2325"/>
        <v>-3.664140819110175</v>
      </c>
      <c r="Q1097" s="2">
        <f t="shared" si="2240"/>
        <v>1.0812837953654224</v>
      </c>
      <c r="R1097" s="2">
        <f t="shared" si="2337"/>
        <v>0.74673685280316815</v>
      </c>
      <c r="S1097" s="6">
        <f t="shared" si="2338"/>
        <v>3.1924765432634734</v>
      </c>
      <c r="T1097" s="2">
        <f t="shared" si="2339"/>
        <v>-3.9710501435770169</v>
      </c>
      <c r="U1097" s="2">
        <f t="shared" si="2340"/>
        <v>-3.9710501435770169</v>
      </c>
      <c r="V1097" s="2">
        <f t="shared" si="2326"/>
        <v>-2.7381824298130679</v>
      </c>
      <c r="W1097" s="2">
        <f t="shared" si="2341"/>
        <v>6.0757542121818317E-2</v>
      </c>
      <c r="X1097" s="2">
        <f xml:space="preserve"> ($D$5 - W1097)</f>
        <v>-6.0757542121818317E-2</v>
      </c>
      <c r="Y1097" s="11">
        <f xml:space="preserve"> SUM(SUMIF(X1097:X1100, {"&gt;0","&lt;0"}) * {1,-1}) / 4</f>
        <v>6.2225769400287539E-2</v>
      </c>
      <c r="Z1097" s="11" t="s">
        <v>330</v>
      </c>
      <c r="AB1097" s="2">
        <f t="shared" si="2309"/>
        <v>2.6038925866844571E-3</v>
      </c>
      <c r="AC1097" s="2">
        <f t="shared" si="2310"/>
        <v>2.6038925866844571E-3</v>
      </c>
      <c r="AD1097" s="2">
        <f t="shared" si="2311"/>
        <v>-3.4671937384262025E-3</v>
      </c>
      <c r="AE1097" s="2">
        <f t="shared" si="2227"/>
        <v>2.6038925866844571E-3</v>
      </c>
      <c r="AF1097" s="2">
        <f t="shared" si="2312"/>
        <v>0</v>
      </c>
      <c r="AG1097" s="2">
        <f t="shared" si="2313"/>
        <v>0</v>
      </c>
      <c r="AH1097" s="2">
        <f t="shared" si="2228"/>
        <v>2.6038925866844571E-3</v>
      </c>
      <c r="AI1097" s="2">
        <f t="shared" si="2314"/>
        <v>0</v>
      </c>
      <c r="AJ1097" s="2">
        <f t="shared" si="2315"/>
        <v>0</v>
      </c>
      <c r="AK1097" s="6">
        <f t="shared" si="2327"/>
        <v>-3.4671937384262025E-3</v>
      </c>
      <c r="AL1097" s="2">
        <f t="shared" si="2316"/>
        <v>-2.5890813402912336E-3</v>
      </c>
      <c r="AM1097" s="2">
        <f t="shared" si="2317"/>
        <v>-2.5890813402912336E-3</v>
      </c>
      <c r="AN1097" s="2">
        <f t="shared" si="2328"/>
        <v>-7.3711881142868307E-4</v>
      </c>
      <c r="AO1097" s="2">
        <f t="shared" si="2329"/>
        <v>-6.1887736595228615E-4</v>
      </c>
      <c r="AP1097" s="2">
        <f t="shared" si="2330"/>
        <v>-1.1089076961132704E-3</v>
      </c>
      <c r="AQ1097" s="2">
        <f t="shared" si="2331"/>
        <v>-7.3711881142868307E-4</v>
      </c>
      <c r="AR1097" s="2">
        <f t="shared" si="2332"/>
        <v>-6.1887736595228615E-4</v>
      </c>
      <c r="AS1097" s="2">
        <f t="shared" si="2333"/>
        <v>-1.1089076961132704E-3</v>
      </c>
      <c r="AT1097" s="6">
        <f t="shared" si="2342"/>
        <v>3.3020507777594688E-3</v>
      </c>
      <c r="AU1097" s="2">
        <f t="shared" si="2343"/>
        <v>-9.4926100451253603E-5</v>
      </c>
      <c r="AV1097" s="2">
        <f t="shared" si="2344"/>
        <v>-9.4926100451253603E-5</v>
      </c>
    </row>
    <row r="1098" spans="6:48" x14ac:dyDescent="0.25">
      <c r="F1098" s="2" t="s">
        <v>52</v>
      </c>
      <c r="G1098" s="2">
        <f t="shared" ref="G1098" si="2347" xml:space="preserve"> $B$6</f>
        <v>1</v>
      </c>
      <c r="H1098" s="2">
        <f t="shared" ref="H1098" si="2348" xml:space="preserve"> $C$6</f>
        <v>0</v>
      </c>
      <c r="I1098" s="2">
        <f t="shared" si="2320"/>
        <v>1.0822171822530502</v>
      </c>
      <c r="J1098" s="2">
        <f t="shared" si="2321"/>
        <v>0.17953218414456398</v>
      </c>
      <c r="K1098" s="2">
        <f t="shared" si="2322"/>
        <v>-3.6646952729582316</v>
      </c>
      <c r="L1098" s="2">
        <f t="shared" si="2239"/>
        <v>1.2617493663976143</v>
      </c>
      <c r="M1098" s="2">
        <f t="shared" si="2336"/>
        <v>0.77932710446431919</v>
      </c>
      <c r="N1098" s="2">
        <f t="shared" si="2323"/>
        <v>1.0822171822530502</v>
      </c>
      <c r="O1098" s="2">
        <f t="shared" si="2324"/>
        <v>0.17953218414456398</v>
      </c>
      <c r="P1098" s="2">
        <f t="shared" si="2325"/>
        <v>-3.6646952729582316</v>
      </c>
      <c r="Q1098" s="2">
        <f t="shared" si="2240"/>
        <v>1.2617493663976143</v>
      </c>
      <c r="R1098" s="2">
        <f t="shared" si="2337"/>
        <v>0.77932710446431919</v>
      </c>
      <c r="S1098" s="6">
        <f t="shared" si="2338"/>
        <v>3.1923939717831402</v>
      </c>
      <c r="T1098" s="2">
        <f t="shared" si="2339"/>
        <v>-3.9723921472973882</v>
      </c>
      <c r="U1098" s="2">
        <f t="shared" si="2340"/>
        <v>-3.9723921472973882</v>
      </c>
      <c r="V1098" s="2">
        <f t="shared" si="2326"/>
        <v>-2.9991917681170053</v>
      </c>
      <c r="W1098" s="2">
        <f t="shared" si="2341"/>
        <v>4.7462399753207707E-2</v>
      </c>
      <c r="X1098" s="2">
        <f xml:space="preserve"> ($D$6 - W1098)</f>
        <v>-4.7462399753207707E-2</v>
      </c>
      <c r="Y1098" s="12"/>
      <c r="Z1098" s="12"/>
      <c r="AB1098" s="2">
        <f t="shared" si="2309"/>
        <v>1.4658934452972711E-3</v>
      </c>
      <c r="AC1098" s="2">
        <f t="shared" si="2310"/>
        <v>1.4658934452972711E-3</v>
      </c>
      <c r="AD1098" s="2">
        <f t="shared" si="2311"/>
        <v>-2.1457618205934798E-3</v>
      </c>
      <c r="AE1098" s="2">
        <f t="shared" si="2227"/>
        <v>1.4658934452972711E-3</v>
      </c>
      <c r="AF1098" s="2">
        <f t="shared" si="2312"/>
        <v>1.4658934452972711E-3</v>
      </c>
      <c r="AG1098" s="2">
        <f t="shared" si="2313"/>
        <v>0</v>
      </c>
      <c r="AH1098" s="2">
        <f t="shared" si="2228"/>
        <v>1.4658934452972711E-3</v>
      </c>
      <c r="AI1098" s="2">
        <f t="shared" si="2314"/>
        <v>1.4658934452972711E-3</v>
      </c>
      <c r="AJ1098" s="2">
        <f t="shared" si="2315"/>
        <v>0</v>
      </c>
      <c r="AK1098" s="6">
        <f t="shared" si="2327"/>
        <v>-2.1457618205934798E-3</v>
      </c>
      <c r="AL1098" s="2">
        <f t="shared" si="2316"/>
        <v>-1.6722503465132026E-3</v>
      </c>
      <c r="AM1098" s="2">
        <f t="shared" si="2317"/>
        <v>-1.6722503465132026E-3</v>
      </c>
      <c r="AN1098" s="2">
        <f t="shared" si="2328"/>
        <v>9.333868876277851E-4</v>
      </c>
      <c r="AO1098" s="2">
        <f t="shared" si="2329"/>
        <v>-3.0943868297614308E-4</v>
      </c>
      <c r="AP1098" s="2">
        <f t="shared" si="2330"/>
        <v>-5.5445384805663522E-4</v>
      </c>
      <c r="AQ1098" s="2">
        <f t="shared" si="2331"/>
        <v>9.333868876277851E-4</v>
      </c>
      <c r="AR1098" s="2">
        <f t="shared" si="2332"/>
        <v>-3.0943868297614308E-4</v>
      </c>
      <c r="AS1098" s="2">
        <f t="shared" si="2333"/>
        <v>-5.5445384805663522E-4</v>
      </c>
      <c r="AT1098" s="6">
        <f t="shared" si="2342"/>
        <v>-8.2571480333193392E-5</v>
      </c>
      <c r="AU1098" s="2">
        <f t="shared" si="2343"/>
        <v>-1.3420037203712987E-3</v>
      </c>
      <c r="AV1098" s="2">
        <f t="shared" si="2344"/>
        <v>-1.3420037203712987E-3</v>
      </c>
    </row>
    <row r="1099" spans="6:48" x14ac:dyDescent="0.25">
      <c r="F1099" s="2" t="s">
        <v>53</v>
      </c>
      <c r="G1099" s="2">
        <f t="shared" ref="G1099" si="2349" xml:space="preserve"> $B$7</f>
        <v>0</v>
      </c>
      <c r="H1099" s="2">
        <f t="shared" ref="H1099" si="2350" xml:space="preserve"> $C$7</f>
        <v>1</v>
      </c>
      <c r="I1099" s="2">
        <f t="shared" si="2320"/>
        <v>1.0834168224195126</v>
      </c>
      <c r="J1099" s="2">
        <f t="shared" si="2321"/>
        <v>0.18011041152572455</v>
      </c>
      <c r="K1099" s="2">
        <f t="shared" si="2322"/>
        <v>-3.6649724998822597</v>
      </c>
      <c r="L1099" s="2">
        <f t="shared" si="2239"/>
        <v>-2.5815556774627471</v>
      </c>
      <c r="M1099" s="2">
        <f t="shared" si="2336"/>
        <v>7.0334940335322282E-2</v>
      </c>
      <c r="N1099" s="2">
        <f t="shared" si="2323"/>
        <v>1.0834168224195126</v>
      </c>
      <c r="O1099" s="2">
        <f t="shared" si="2324"/>
        <v>0.18011041152572455</v>
      </c>
      <c r="P1099" s="2">
        <f t="shared" si="2325"/>
        <v>-3.6649724998822597</v>
      </c>
      <c r="Q1099" s="2">
        <f t="shared" si="2240"/>
        <v>-2.5815556774627471</v>
      </c>
      <c r="R1099" s="2">
        <f t="shared" si="2337"/>
        <v>7.0334940335322282E-2</v>
      </c>
      <c r="S1099" s="6">
        <f t="shared" si="2338"/>
        <v>3.1912798051326767</v>
      </c>
      <c r="T1099" s="2">
        <f t="shared" si="2339"/>
        <v>-3.9738992743308303</v>
      </c>
      <c r="U1099" s="2">
        <f t="shared" si="2340"/>
        <v>-3.9738992743308303</v>
      </c>
      <c r="V1099" s="2">
        <f t="shared" si="2326"/>
        <v>2.6322718684153976</v>
      </c>
      <c r="W1099" s="2">
        <f t="shared" si="2341"/>
        <v>0.93290988338534808</v>
      </c>
      <c r="X1099" s="2">
        <f xml:space="preserve"> ($D$7 - W1099)</f>
        <v>6.7090116614651918E-2</v>
      </c>
      <c r="Y1099" s="12"/>
      <c r="Z1099" s="12"/>
      <c r="AB1099" s="2">
        <f t="shared" si="2309"/>
        <v>-1.0911168805511429E-3</v>
      </c>
      <c r="AC1099" s="2">
        <f t="shared" si="2310"/>
        <v>-1.0911168805511429E-3</v>
      </c>
      <c r="AD1099" s="2">
        <f t="shared" si="2311"/>
        <v>4.1991055138643875E-3</v>
      </c>
      <c r="AE1099" s="2">
        <f t="shared" si="2227"/>
        <v>-1.0911168805511429E-3</v>
      </c>
      <c r="AF1099" s="2">
        <f t="shared" si="2312"/>
        <v>0</v>
      </c>
      <c r="AG1099" s="2">
        <f t="shared" si="2313"/>
        <v>-1.0911168805511429E-3</v>
      </c>
      <c r="AH1099" s="2">
        <f t="shared" si="2228"/>
        <v>-1.0911168805511429E-3</v>
      </c>
      <c r="AI1099" s="2">
        <f t="shared" si="2314"/>
        <v>0</v>
      </c>
      <c r="AJ1099" s="2">
        <f t="shared" si="2315"/>
        <v>-1.0911168805511429E-3</v>
      </c>
      <c r="AK1099" s="6">
        <f t="shared" si="2327"/>
        <v>4.1991055138643875E-3</v>
      </c>
      <c r="AL1099" s="2">
        <f t="shared" si="2316"/>
        <v>2.9534383577937452E-4</v>
      </c>
      <c r="AM1099" s="2">
        <f t="shared" si="2317"/>
        <v>2.9534383577937452E-4</v>
      </c>
      <c r="AN1099" s="2">
        <f t="shared" si="2328"/>
        <v>1.1996401664624567E-3</v>
      </c>
      <c r="AO1099" s="2">
        <f t="shared" si="2329"/>
        <v>5.7822738116056205E-4</v>
      </c>
      <c r="AP1099" s="2">
        <f t="shared" si="2330"/>
        <v>-2.7722692402809557E-4</v>
      </c>
      <c r="AQ1099" s="2">
        <f t="shared" si="2331"/>
        <v>1.1996401664624567E-3</v>
      </c>
      <c r="AR1099" s="2">
        <f t="shared" si="2332"/>
        <v>5.7822738116056205E-4</v>
      </c>
      <c r="AS1099" s="2">
        <f t="shared" si="2333"/>
        <v>-2.7722692402809557E-4</v>
      </c>
      <c r="AT1099" s="6">
        <f t="shared" si="2342"/>
        <v>-1.1141666504634884E-3</v>
      </c>
      <c r="AU1099" s="2">
        <f t="shared" si="2343"/>
        <v>-1.5071270334421349E-3</v>
      </c>
      <c r="AV1099" s="2">
        <f t="shared" si="2344"/>
        <v>-1.5071270334421349E-3</v>
      </c>
    </row>
    <row r="1100" spans="6:48" x14ac:dyDescent="0.25">
      <c r="F1100" s="2" t="s">
        <v>54</v>
      </c>
      <c r="G1100" s="2">
        <f t="shared" ref="G1100" si="2351" xml:space="preserve"> $B$8</f>
        <v>1</v>
      </c>
      <c r="H1100" s="2">
        <f t="shared" ref="H1100" si="2352" xml:space="preserve"> $C$8</f>
        <v>1</v>
      </c>
      <c r="I1100" s="2">
        <f t="shared" si="2320"/>
        <v>1.0834710840624684</v>
      </c>
      <c r="J1100" s="2">
        <f t="shared" si="2321"/>
        <v>0.18039952521630481</v>
      </c>
      <c r="K1100" s="2">
        <f t="shared" si="2322"/>
        <v>-3.6656566717845491</v>
      </c>
      <c r="L1100" s="2">
        <f t="shared" si="2239"/>
        <v>-2.4017860625057761</v>
      </c>
      <c r="M1100" s="2">
        <f t="shared" si="2336"/>
        <v>8.3036601655250161E-2</v>
      </c>
      <c r="N1100" s="2">
        <f t="shared" si="2323"/>
        <v>1.0834710840624684</v>
      </c>
      <c r="O1100" s="2">
        <f t="shared" si="2324"/>
        <v>0.18039952521630481</v>
      </c>
      <c r="P1100" s="2">
        <f t="shared" si="2325"/>
        <v>-3.6656566717845491</v>
      </c>
      <c r="Q1100" s="2">
        <f t="shared" si="2240"/>
        <v>-2.4017860625057761</v>
      </c>
      <c r="R1100" s="2">
        <f t="shared" si="2337"/>
        <v>8.3036601655250161E-2</v>
      </c>
      <c r="S1100" s="6">
        <f t="shared" si="2338"/>
        <v>3.1928222745643771</v>
      </c>
      <c r="T1100" s="2">
        <f t="shared" si="2339"/>
        <v>-3.9745051659296617</v>
      </c>
      <c r="U1100" s="2">
        <f t="shared" si="2340"/>
        <v>-3.9745051659296617</v>
      </c>
      <c r="V1100" s="2">
        <f t="shared" si="2326"/>
        <v>2.5327634700843067</v>
      </c>
      <c r="W1100" s="2">
        <f t="shared" si="2341"/>
        <v>0.9264069808885278</v>
      </c>
      <c r="X1100" s="2">
        <f xml:space="preserve"> ($D$8 - W1100)</f>
        <v>7.3593019111472202E-2</v>
      </c>
      <c r="Y1100" s="13"/>
      <c r="Z1100" s="13"/>
      <c r="AB1100" s="2">
        <f t="shared" si="2309"/>
        <v>-1.5183772651503923E-3</v>
      </c>
      <c r="AC1100" s="2">
        <f t="shared" si="2310"/>
        <v>-1.5183772651503923E-3</v>
      </c>
      <c r="AD1100" s="2">
        <f t="shared" si="2311"/>
        <v>5.0173576407634085E-3</v>
      </c>
      <c r="AE1100" s="2">
        <f t="shared" si="2227"/>
        <v>-1.5183772651503923E-3</v>
      </c>
      <c r="AF1100" s="2">
        <f t="shared" si="2312"/>
        <v>-1.5183772651503923E-3</v>
      </c>
      <c r="AG1100" s="2">
        <f t="shared" si="2313"/>
        <v>-1.5183772651503923E-3</v>
      </c>
      <c r="AH1100" s="2">
        <f t="shared" si="2228"/>
        <v>-1.5183772651503923E-3</v>
      </c>
      <c r="AI1100" s="2">
        <f t="shared" si="2314"/>
        <v>-1.5183772651503923E-3</v>
      </c>
      <c r="AJ1100" s="2">
        <f t="shared" si="2315"/>
        <v>-1.5183772651503923E-3</v>
      </c>
      <c r="AK1100" s="6">
        <f t="shared" si="2327"/>
        <v>5.0173576407634085E-3</v>
      </c>
      <c r="AL1100" s="2">
        <f t="shared" si="2316"/>
        <v>4.166243277779969E-4</v>
      </c>
      <c r="AM1100" s="2">
        <f t="shared" si="2317"/>
        <v>4.166243277779969E-4</v>
      </c>
      <c r="AN1100" s="2">
        <f t="shared" si="2328"/>
        <v>5.4261642955744094E-5</v>
      </c>
      <c r="AO1100" s="2">
        <f t="shared" si="2329"/>
        <v>2.8911369058026715E-4</v>
      </c>
      <c r="AP1100" s="2">
        <f t="shared" si="2330"/>
        <v>-6.8417190228942104E-4</v>
      </c>
      <c r="AQ1100" s="2">
        <f t="shared" si="2331"/>
        <v>5.4261642955744094E-5</v>
      </c>
      <c r="AR1100" s="2">
        <f t="shared" si="2332"/>
        <v>2.8911369058026715E-4</v>
      </c>
      <c r="AS1100" s="2">
        <f t="shared" si="2333"/>
        <v>-6.8417190228942104E-4</v>
      </c>
      <c r="AT1100" s="6">
        <f t="shared" si="2342"/>
        <v>1.5424694317003329E-3</v>
      </c>
      <c r="AU1100" s="2">
        <f t="shared" si="2343"/>
        <v>-6.0589159883139843E-4</v>
      </c>
      <c r="AV1100" s="2">
        <f t="shared" si="2344"/>
        <v>-6.0589159883139843E-4</v>
      </c>
    </row>
    <row r="1101" spans="6:48" x14ac:dyDescent="0.25">
      <c r="F1101" s="8" t="s">
        <v>51</v>
      </c>
      <c r="G1101" s="8">
        <f t="shared" si="2233"/>
        <v>0</v>
      </c>
      <c r="H1101" s="8">
        <f t="shared" si="2234"/>
        <v>0</v>
      </c>
      <c r="I1101" s="8">
        <f t="shared" si="2320"/>
        <v>1.082739026251371</v>
      </c>
      <c r="J1101" s="8">
        <f t="shared" si="2321"/>
        <v>0.17978489342901974</v>
      </c>
      <c r="K1101" s="8">
        <f t="shared" si="2322"/>
        <v>-3.6667579463682691</v>
      </c>
      <c r="L1101" s="8">
        <f t="shared" si="2239"/>
        <v>1.082739026251371</v>
      </c>
      <c r="M1101" s="8">
        <f t="shared" si="2336"/>
        <v>0.7470119685837171</v>
      </c>
      <c r="N1101" s="8">
        <f t="shared" si="2323"/>
        <v>1.082739026251371</v>
      </c>
      <c r="O1101" s="8">
        <f t="shared" si="2324"/>
        <v>0.17978489342901974</v>
      </c>
      <c r="P1101" s="8">
        <f t="shared" si="2325"/>
        <v>-3.6667579463682691</v>
      </c>
      <c r="Q1101" s="8">
        <f t="shared" si="2240"/>
        <v>1.082739026251371</v>
      </c>
      <c r="R1101" s="8">
        <f t="shared" si="2337"/>
        <v>0.7470119685837171</v>
      </c>
      <c r="S1101" s="5">
        <f t="shared" si="2338"/>
        <v>3.1961021881006091</v>
      </c>
      <c r="T1101" s="8">
        <f t="shared" si="2339"/>
        <v>-3.9745997995651883</v>
      </c>
      <c r="U1101" s="8">
        <f t="shared" si="2340"/>
        <v>-3.9745997995651883</v>
      </c>
      <c r="V1101" s="8">
        <f t="shared" si="2326"/>
        <v>-2.7420450531106684</v>
      </c>
      <c r="W1101" s="8">
        <f t="shared" si="2341"/>
        <v>6.0537491035073374E-2</v>
      </c>
      <c r="X1101" s="8">
        <f xml:space="preserve"> ($D$5 - W1101)</f>
        <v>-6.0537491035073374E-2</v>
      </c>
      <c r="Y1101" s="14">
        <f xml:space="preserve"> SUM(SUMIF(X1101:X1104, {"&gt;0","&lt;0"}) * {1,-1}) / 4</f>
        <v>6.2005011648940289E-2</v>
      </c>
      <c r="Z1101" s="14" t="s">
        <v>331</v>
      </c>
      <c r="AB1101" s="8">
        <f t="shared" si="2309"/>
        <v>2.5861233230625421E-3</v>
      </c>
      <c r="AC1101" s="8">
        <f t="shared" si="2310"/>
        <v>2.5861233230625421E-3</v>
      </c>
      <c r="AD1101" s="8">
        <f t="shared" si="2311"/>
        <v>-3.4429307609731563E-3</v>
      </c>
      <c r="AE1101" s="8">
        <f t="shared" si="2227"/>
        <v>2.5861233230625421E-3</v>
      </c>
      <c r="AF1101" s="8">
        <f t="shared" si="2312"/>
        <v>0</v>
      </c>
      <c r="AG1101" s="8">
        <f t="shared" si="2313"/>
        <v>0</v>
      </c>
      <c r="AH1101" s="8">
        <f t="shared" si="2228"/>
        <v>2.5861233230625421E-3</v>
      </c>
      <c r="AI1101" s="8">
        <f t="shared" si="2314"/>
        <v>0</v>
      </c>
      <c r="AJ1101" s="8">
        <f t="shared" si="2315"/>
        <v>0</v>
      </c>
      <c r="AK1101" s="5">
        <f t="shared" si="2327"/>
        <v>-3.4429307609731563E-3</v>
      </c>
      <c r="AL1101" s="8">
        <f t="shared" si="2316"/>
        <v>-2.5719104854519926E-3</v>
      </c>
      <c r="AM1101" s="8">
        <f t="shared" si="2317"/>
        <v>-2.5719104854519926E-3</v>
      </c>
      <c r="AN1101" s="8">
        <f t="shared" si="2328"/>
        <v>-7.3205781109741963E-4</v>
      </c>
      <c r="AO1101" s="8">
        <f t="shared" si="2329"/>
        <v>-6.1463178728507484E-4</v>
      </c>
      <c r="AP1101" s="8">
        <f t="shared" si="2330"/>
        <v>-1.1012745837200022E-3</v>
      </c>
      <c r="AQ1101" s="8">
        <f t="shared" si="2331"/>
        <v>-7.3205781109741963E-4</v>
      </c>
      <c r="AR1101" s="8">
        <f t="shared" si="2332"/>
        <v>-6.1463178728507484E-4</v>
      </c>
      <c r="AS1101" s="8">
        <f t="shared" si="2333"/>
        <v>-1.1012745837200022E-3</v>
      </c>
      <c r="AT1101" s="5">
        <f t="shared" si="2342"/>
        <v>3.2799135362320264E-3</v>
      </c>
      <c r="AU1101" s="8">
        <f t="shared" si="2343"/>
        <v>-9.4633635526530924E-5</v>
      </c>
      <c r="AV1101" s="8">
        <f t="shared" si="2344"/>
        <v>-9.4633635526530924E-5</v>
      </c>
    </row>
    <row r="1102" spans="6:48" x14ac:dyDescent="0.25">
      <c r="F1102" s="8" t="s">
        <v>52</v>
      </c>
      <c r="G1102" s="8">
        <f t="shared" ref="G1102" si="2353" xml:space="preserve"> $B$6</f>
        <v>1</v>
      </c>
      <c r="H1102" s="8">
        <f t="shared" ref="H1102" si="2354" xml:space="preserve"> $C$6</f>
        <v>0</v>
      </c>
      <c r="I1102" s="8">
        <f t="shared" si="2320"/>
        <v>1.0836660590073535</v>
      </c>
      <c r="J1102" s="8">
        <f t="shared" si="2321"/>
        <v>0.17947757753537719</v>
      </c>
      <c r="K1102" s="8">
        <f t="shared" si="2322"/>
        <v>-3.6673085836601294</v>
      </c>
      <c r="L1102" s="8">
        <f t="shared" si="2239"/>
        <v>1.2631436365427307</v>
      </c>
      <c r="M1102" s="8">
        <f t="shared" si="2336"/>
        <v>0.77956679259372408</v>
      </c>
      <c r="N1102" s="8">
        <f t="shared" si="2323"/>
        <v>1.0836660590073535</v>
      </c>
      <c r="O1102" s="8">
        <f t="shared" si="2324"/>
        <v>0.17947757753537719</v>
      </c>
      <c r="P1102" s="8">
        <f t="shared" si="2325"/>
        <v>-3.6673085836601294</v>
      </c>
      <c r="Q1102" s="8">
        <f t="shared" si="2240"/>
        <v>1.2631436365427307</v>
      </c>
      <c r="R1102" s="8">
        <f t="shared" si="2337"/>
        <v>0.77956679259372408</v>
      </c>
      <c r="S1102" s="5">
        <f t="shared" si="2338"/>
        <v>3.1960206794882389</v>
      </c>
      <c r="T1102" s="8">
        <f t="shared" si="2339"/>
        <v>-3.9759330716256773</v>
      </c>
      <c r="U1102" s="8">
        <f t="shared" si="2340"/>
        <v>-3.9759330716256773</v>
      </c>
      <c r="V1102" s="8">
        <f t="shared" si="2326"/>
        <v>-3.0029901049408467</v>
      </c>
      <c r="W1102" s="8">
        <f t="shared" si="2341"/>
        <v>4.7290972877642688E-2</v>
      </c>
      <c r="X1102" s="8">
        <f xml:space="preserve"> ($D$6 - W1102)</f>
        <v>-4.7290972877642688E-2</v>
      </c>
      <c r="Y1102" s="15"/>
      <c r="Z1102" s="15"/>
      <c r="AB1102" s="8">
        <f t="shared" si="2309"/>
        <v>1.4557479706246317E-3</v>
      </c>
      <c r="AC1102" s="8">
        <f t="shared" si="2310"/>
        <v>1.4557479706246317E-3</v>
      </c>
      <c r="AD1102" s="8">
        <f t="shared" si="2311"/>
        <v>-2.1306728760231279E-3</v>
      </c>
      <c r="AE1102" s="8">
        <f t="shared" si="2227"/>
        <v>1.4557479706246317E-3</v>
      </c>
      <c r="AF1102" s="8">
        <f t="shared" si="2312"/>
        <v>1.4557479706246317E-3</v>
      </c>
      <c r="AG1102" s="8">
        <f t="shared" si="2313"/>
        <v>0</v>
      </c>
      <c r="AH1102" s="8">
        <f t="shared" si="2228"/>
        <v>1.4557479706246317E-3</v>
      </c>
      <c r="AI1102" s="8">
        <f t="shared" si="2314"/>
        <v>1.4557479706246317E-3</v>
      </c>
      <c r="AJ1102" s="8">
        <f t="shared" si="2315"/>
        <v>0</v>
      </c>
      <c r="AK1102" s="5">
        <f t="shared" si="2327"/>
        <v>-2.1306728760231279E-3</v>
      </c>
      <c r="AL1102" s="8">
        <f t="shared" si="2316"/>
        <v>-1.6610018200277953E-3</v>
      </c>
      <c r="AM1102" s="8">
        <f t="shared" si="2317"/>
        <v>-1.6610018200277953E-3</v>
      </c>
      <c r="AN1102" s="8">
        <f t="shared" si="2328"/>
        <v>9.2703275598249313E-4</v>
      </c>
      <c r="AO1102" s="8">
        <f t="shared" si="2329"/>
        <v>-3.073158936425513E-4</v>
      </c>
      <c r="AP1102" s="8">
        <f t="shared" si="2330"/>
        <v>-5.5063729186022314E-4</v>
      </c>
      <c r="AQ1102" s="8">
        <f t="shared" si="2331"/>
        <v>9.2703275598249313E-4</v>
      </c>
      <c r="AR1102" s="8">
        <f t="shared" si="2332"/>
        <v>-3.073158936425513E-4</v>
      </c>
      <c r="AS1102" s="8">
        <f t="shared" si="2333"/>
        <v>-5.5063729186022314E-4</v>
      </c>
      <c r="AT1102" s="5">
        <f t="shared" si="2342"/>
        <v>-8.1508612370218003E-5</v>
      </c>
      <c r="AU1102" s="8">
        <f t="shared" si="2343"/>
        <v>-1.3332720604890547E-3</v>
      </c>
      <c r="AV1102" s="8">
        <f t="shared" si="2344"/>
        <v>-1.3332720604890547E-3</v>
      </c>
    </row>
    <row r="1103" spans="6:48" x14ac:dyDescent="0.25">
      <c r="F1103" s="8" t="s">
        <v>53</v>
      </c>
      <c r="G1103" s="8">
        <f t="shared" ref="G1103" si="2355" xml:space="preserve"> $B$7</f>
        <v>0</v>
      </c>
      <c r="H1103" s="8">
        <f t="shared" ref="H1103" si="2356" xml:space="preserve"> $C$7</f>
        <v>1</v>
      </c>
      <c r="I1103" s="8">
        <f t="shared" si="2320"/>
        <v>1.0848574493706571</v>
      </c>
      <c r="J1103" s="8">
        <f t="shared" si="2321"/>
        <v>0.18005179357386825</v>
      </c>
      <c r="K1103" s="8">
        <f t="shared" si="2322"/>
        <v>-3.6675839023060597</v>
      </c>
      <c r="L1103" s="8">
        <f t="shared" si="2239"/>
        <v>-2.5827264529354026</v>
      </c>
      <c r="M1103" s="8">
        <f t="shared" si="2336"/>
        <v>7.0258424242552561E-2</v>
      </c>
      <c r="N1103" s="8">
        <f t="shared" si="2323"/>
        <v>1.0848574493706571</v>
      </c>
      <c r="O1103" s="8">
        <f t="shared" si="2324"/>
        <v>0.18005179357386825</v>
      </c>
      <c r="P1103" s="8">
        <f t="shared" si="2325"/>
        <v>-3.6675839023060597</v>
      </c>
      <c r="Q1103" s="8">
        <f t="shared" si="2240"/>
        <v>-2.5827264529354026</v>
      </c>
      <c r="R1103" s="8">
        <f t="shared" si="2337"/>
        <v>7.0258424242552561E-2</v>
      </c>
      <c r="S1103" s="5">
        <f t="shared" si="2338"/>
        <v>3.1949145887440418</v>
      </c>
      <c r="T1103" s="8">
        <f t="shared" si="2339"/>
        <v>-3.9774302085659361</v>
      </c>
      <c r="U1103" s="8">
        <f t="shared" si="2340"/>
        <v>-3.9774302085659361</v>
      </c>
      <c r="V1103" s="8">
        <f t="shared" si="2326"/>
        <v>2.6360186307669018</v>
      </c>
      <c r="W1103" s="8">
        <f t="shared" si="2341"/>
        <v>0.93314400958827093</v>
      </c>
      <c r="X1103" s="8">
        <f xml:space="preserve"> ($D$7 - W1103)</f>
        <v>6.6855990411729072E-2</v>
      </c>
      <c r="Y1103" s="15"/>
      <c r="Z1103" s="15"/>
      <c r="AB1103" s="8">
        <f t="shared" si="2309"/>
        <v>-1.0836587728562507E-3</v>
      </c>
      <c r="AC1103" s="8">
        <f t="shared" si="2310"/>
        <v>-1.0836587728562507E-3</v>
      </c>
      <c r="AD1103" s="8">
        <f t="shared" si="2311"/>
        <v>4.1708956655539704E-3</v>
      </c>
      <c r="AE1103" s="8">
        <f t="shared" si="2227"/>
        <v>-1.0836587728562507E-3</v>
      </c>
      <c r="AF1103" s="8">
        <f t="shared" si="2312"/>
        <v>0</v>
      </c>
      <c r="AG1103" s="8">
        <f t="shared" si="2313"/>
        <v>-1.0836587728562507E-3</v>
      </c>
      <c r="AH1103" s="8">
        <f t="shared" si="2228"/>
        <v>-1.0836587728562507E-3</v>
      </c>
      <c r="AI1103" s="8">
        <f t="shared" si="2314"/>
        <v>0</v>
      </c>
      <c r="AJ1103" s="8">
        <f t="shared" si="2315"/>
        <v>-1.0836587728562507E-3</v>
      </c>
      <c r="AK1103" s="5">
        <f t="shared" si="2327"/>
        <v>4.1708956655539704E-3</v>
      </c>
      <c r="AL1103" s="8">
        <f t="shared" si="2316"/>
        <v>2.9304055714191447E-4</v>
      </c>
      <c r="AM1103" s="8">
        <f t="shared" si="2317"/>
        <v>2.9304055714191447E-4</v>
      </c>
      <c r="AN1103" s="8">
        <f t="shared" si="2328"/>
        <v>1.1913903633036238E-3</v>
      </c>
      <c r="AO1103" s="8">
        <f t="shared" si="2329"/>
        <v>5.7421603849105995E-4</v>
      </c>
      <c r="AP1103" s="8">
        <f t="shared" si="2330"/>
        <v>-2.7531864593033362E-4</v>
      </c>
      <c r="AQ1103" s="8">
        <f t="shared" si="2331"/>
        <v>1.1913903633036238E-3</v>
      </c>
      <c r="AR1103" s="8">
        <f t="shared" si="2332"/>
        <v>5.7421603849105995E-4</v>
      </c>
      <c r="AS1103" s="8">
        <f t="shared" si="2333"/>
        <v>-2.7531864593033362E-4</v>
      </c>
      <c r="AT1103" s="5">
        <f t="shared" si="2342"/>
        <v>-1.1060907441970969E-3</v>
      </c>
      <c r="AU1103" s="8">
        <f t="shared" si="2343"/>
        <v>-1.4971369402587698E-3</v>
      </c>
      <c r="AV1103" s="8">
        <f t="shared" si="2344"/>
        <v>-1.4971369402587698E-3</v>
      </c>
    </row>
    <row r="1104" spans="6:48" x14ac:dyDescent="0.25">
      <c r="F1104" s="8" t="s">
        <v>54</v>
      </c>
      <c r="G1104" s="8">
        <f t="shared" ref="G1104" si="2357" xml:space="preserve"> $B$8</f>
        <v>1</v>
      </c>
      <c r="H1104" s="8">
        <f t="shared" ref="H1104" si="2358" xml:space="preserve"> $C$8</f>
        <v>1</v>
      </c>
      <c r="I1104" s="8">
        <f t="shared" si="2320"/>
        <v>1.0849113151658809</v>
      </c>
      <c r="J1104" s="8">
        <f t="shared" si="2321"/>
        <v>0.18033890159311378</v>
      </c>
      <c r="K1104" s="8">
        <f t="shared" si="2322"/>
        <v>-3.668263391015453</v>
      </c>
      <c r="L1104" s="8">
        <f t="shared" si="2239"/>
        <v>-2.4030131742564582</v>
      </c>
      <c r="M1104" s="8">
        <f t="shared" si="2336"/>
        <v>8.2943215289744271E-2</v>
      </c>
      <c r="N1104" s="8">
        <f t="shared" si="2323"/>
        <v>1.0849113151658809</v>
      </c>
      <c r="O1104" s="8">
        <f t="shared" si="2324"/>
        <v>0.18033890159311378</v>
      </c>
      <c r="P1104" s="8">
        <f t="shared" si="2325"/>
        <v>-3.668263391015453</v>
      </c>
      <c r="Q1104" s="8">
        <f t="shared" si="2240"/>
        <v>-2.4030131742564582</v>
      </c>
      <c r="R1104" s="8">
        <f t="shared" si="2337"/>
        <v>8.2943215289744271E-2</v>
      </c>
      <c r="S1104" s="5">
        <f t="shared" si="2338"/>
        <v>3.1964469912047204</v>
      </c>
      <c r="T1104" s="8">
        <f t="shared" si="2339"/>
        <v>-3.9780322567574946</v>
      </c>
      <c r="U1104" s="8">
        <f t="shared" si="2340"/>
        <v>-3.9780322567574946</v>
      </c>
      <c r="V1104" s="8">
        <f t="shared" si="2326"/>
        <v>2.5365454194011519</v>
      </c>
      <c r="W1104" s="8">
        <f t="shared" si="2341"/>
        <v>0.92666440772868397</v>
      </c>
      <c r="X1104" s="8">
        <f xml:space="preserve"> ($D$8 - W1104)</f>
        <v>7.333559227131603E-2</v>
      </c>
      <c r="Y1104" s="16"/>
      <c r="Z1104" s="16"/>
      <c r="AB1104" s="8">
        <f t="shared" si="2309"/>
        <v>-1.5079866106805749E-3</v>
      </c>
      <c r="AC1104" s="8">
        <f t="shared" si="2310"/>
        <v>-1.5079866106805749E-3</v>
      </c>
      <c r="AD1104" s="8">
        <f t="shared" si="2311"/>
        <v>4.9837022780922554E-3</v>
      </c>
      <c r="AE1104" s="8">
        <f t="shared" si="2227"/>
        <v>-1.5079866106805749E-3</v>
      </c>
      <c r="AF1104" s="8">
        <f t="shared" si="2312"/>
        <v>-1.5079866106805749E-3</v>
      </c>
      <c r="AG1104" s="8">
        <f t="shared" si="2313"/>
        <v>-1.5079866106805749E-3</v>
      </c>
      <c r="AH1104" s="8">
        <f t="shared" si="2228"/>
        <v>-1.5079866106805749E-3</v>
      </c>
      <c r="AI1104" s="8">
        <f t="shared" si="2314"/>
        <v>-1.5079866106805749E-3</v>
      </c>
      <c r="AJ1104" s="8">
        <f t="shared" si="2315"/>
        <v>-1.5079866106805749E-3</v>
      </c>
      <c r="AK1104" s="5">
        <f t="shared" si="2327"/>
        <v>4.9837022780922554E-3</v>
      </c>
      <c r="AL1104" s="8">
        <f t="shared" si="2316"/>
        <v>4.1336429099179489E-4</v>
      </c>
      <c r="AM1104" s="8">
        <f t="shared" si="2317"/>
        <v>4.1336429099179489E-4</v>
      </c>
      <c r="AN1104" s="8">
        <f t="shared" si="2328"/>
        <v>5.3865795223817514E-5</v>
      </c>
      <c r="AO1104" s="8">
        <f t="shared" si="2329"/>
        <v>2.8710801924552998E-4</v>
      </c>
      <c r="AP1104" s="8">
        <f t="shared" si="2330"/>
        <v>-6.7948870939327222E-4</v>
      </c>
      <c r="AQ1104" s="8">
        <f t="shared" si="2331"/>
        <v>5.3865795223817514E-5</v>
      </c>
      <c r="AR1104" s="8">
        <f t="shared" si="2332"/>
        <v>2.8710801924552998E-4</v>
      </c>
      <c r="AS1104" s="8">
        <f t="shared" si="2333"/>
        <v>-6.7948870939327222E-4</v>
      </c>
      <c r="AT1104" s="5">
        <f t="shared" si="2342"/>
        <v>1.5324024606786502E-3</v>
      </c>
      <c r="AU1104" s="8">
        <f t="shared" si="2343"/>
        <v>-6.0204819155851297E-4</v>
      </c>
      <c r="AV1104" s="8">
        <f t="shared" si="2344"/>
        <v>-6.0204819155851297E-4</v>
      </c>
    </row>
    <row r="1105" spans="6:48" x14ac:dyDescent="0.25">
      <c r="F1105" s="2" t="s">
        <v>51</v>
      </c>
      <c r="G1105" s="2">
        <f t="shared" ref="G1105:G1161" si="2359" xml:space="preserve"> $B$5</f>
        <v>0</v>
      </c>
      <c r="H1105" s="2">
        <f t="shared" ref="H1105:H1161" si="2360" xml:space="preserve"> $C$5</f>
        <v>0</v>
      </c>
      <c r="I1105" s="2">
        <f t="shared" si="2320"/>
        <v>1.0841842547581526</v>
      </c>
      <c r="J1105" s="2">
        <f t="shared" si="2321"/>
        <v>0.17972846229739625</v>
      </c>
      <c r="K1105" s="2">
        <f t="shared" si="2322"/>
        <v>-3.6693571286754896</v>
      </c>
      <c r="L1105" s="2">
        <f t="shared" si="2239"/>
        <v>1.0841842547581526</v>
      </c>
      <c r="M1105" s="2">
        <f t="shared" si="2336"/>
        <v>0.74728499770350632</v>
      </c>
      <c r="N1105" s="2">
        <f t="shared" si="2323"/>
        <v>1.0841842547581526</v>
      </c>
      <c r="O1105" s="2">
        <f t="shared" si="2324"/>
        <v>0.17972846229739625</v>
      </c>
      <c r="P1105" s="2">
        <f t="shared" si="2325"/>
        <v>-3.6693571286754896</v>
      </c>
      <c r="Q1105" s="2">
        <f t="shared" si="2240"/>
        <v>1.0841842547581526</v>
      </c>
      <c r="R1105" s="2">
        <f t="shared" si="2337"/>
        <v>0.74728499770350632</v>
      </c>
      <c r="S1105" s="6">
        <f t="shared" si="2338"/>
        <v>3.1997050435741059</v>
      </c>
      <c r="T1105" s="2">
        <f t="shared" si="2339"/>
        <v>-3.9781265987077781</v>
      </c>
      <c r="U1105" s="2">
        <f t="shared" si="2340"/>
        <v>-3.9781265987077781</v>
      </c>
      <c r="V1105" s="2">
        <f t="shared" si="2326"/>
        <v>-2.7458836087850926</v>
      </c>
      <c r="W1105" s="2">
        <f t="shared" si="2341"/>
        <v>6.0319549910203531E-2</v>
      </c>
      <c r="X1105" s="2">
        <f xml:space="preserve"> ($D$5 - W1105)</f>
        <v>-6.0319549910203531E-2</v>
      </c>
      <c r="Y1105" s="11">
        <f xml:space="preserve"> SUM(SUMIF(X1105:X1108, {"&gt;0","&lt;0"}) * {1,-1}) / 4</f>
        <v>6.1786357790393091E-2</v>
      </c>
      <c r="Z1105" s="11" t="s">
        <v>332</v>
      </c>
      <c r="AB1105" s="2">
        <f t="shared" si="2309"/>
        <v>2.5685750745700784E-3</v>
      </c>
      <c r="AC1105" s="2">
        <f t="shared" si="2310"/>
        <v>2.5685750745700784E-3</v>
      </c>
      <c r="AD1105" s="2">
        <f t="shared" si="2311"/>
        <v>-3.4189785495232898E-3</v>
      </c>
      <c r="AE1105" s="2">
        <f t="shared" si="2227"/>
        <v>2.5685750745700784E-3</v>
      </c>
      <c r="AF1105" s="2">
        <f t="shared" si="2312"/>
        <v>0</v>
      </c>
      <c r="AG1105" s="2">
        <f t="shared" si="2313"/>
        <v>0</v>
      </c>
      <c r="AH1105" s="2">
        <f t="shared" si="2228"/>
        <v>2.5685750745700784E-3</v>
      </c>
      <c r="AI1105" s="2">
        <f t="shared" si="2314"/>
        <v>0</v>
      </c>
      <c r="AJ1105" s="2">
        <f t="shared" si="2315"/>
        <v>0</v>
      </c>
      <c r="AK1105" s="6">
        <f t="shared" si="2327"/>
        <v>-3.4189785495232898E-3</v>
      </c>
      <c r="AL1105" s="2">
        <f t="shared" si="2316"/>
        <v>-2.5549513775288491E-3</v>
      </c>
      <c r="AM1105" s="2">
        <f t="shared" si="2317"/>
        <v>-2.5549513775288491E-3</v>
      </c>
      <c r="AN1105" s="2">
        <f t="shared" si="2328"/>
        <v>-7.2706040772829716E-4</v>
      </c>
      <c r="AO1105" s="2">
        <f t="shared" si="2329"/>
        <v>-6.104392957175242E-4</v>
      </c>
      <c r="AP1105" s="2">
        <f t="shared" si="2330"/>
        <v>-1.09373766003662E-3</v>
      </c>
      <c r="AQ1105" s="2">
        <f t="shared" si="2331"/>
        <v>-7.2706040772829716E-4</v>
      </c>
      <c r="AR1105" s="2">
        <f t="shared" si="2332"/>
        <v>-6.104392957175242E-4</v>
      </c>
      <c r="AS1105" s="2">
        <f t="shared" si="2333"/>
        <v>-1.09373766003662E-3</v>
      </c>
      <c r="AT1105" s="6">
        <f t="shared" si="2342"/>
        <v>3.2580523693854779E-3</v>
      </c>
      <c r="AU1105" s="2">
        <f t="shared" si="2343"/>
        <v>-9.4341950283460818E-5</v>
      </c>
      <c r="AV1105" s="2">
        <f t="shared" si="2344"/>
        <v>-9.4341950283460818E-5</v>
      </c>
    </row>
    <row r="1106" spans="6:48" x14ac:dyDescent="0.25">
      <c r="F1106" s="2" t="s">
        <v>52</v>
      </c>
      <c r="G1106" s="2">
        <f t="shared" ref="G1106" si="2361" xml:space="preserve"> $B$6</f>
        <v>1</v>
      </c>
      <c r="H1106" s="2">
        <f t="shared" ref="H1106" si="2362" xml:space="preserve"> $C$6</f>
        <v>0</v>
      </c>
      <c r="I1106" s="2">
        <f t="shared" si="2320"/>
        <v>1.0851050120915735</v>
      </c>
      <c r="J1106" s="2">
        <f t="shared" si="2321"/>
        <v>0.17942324264953749</v>
      </c>
      <c r="K1106" s="2">
        <f t="shared" si="2322"/>
        <v>-3.6699039975055081</v>
      </c>
      <c r="L1106" s="2">
        <f t="shared" si="2239"/>
        <v>1.264528254741111</v>
      </c>
      <c r="M1106" s="2">
        <f t="shared" si="2336"/>
        <v>0.77980463661393928</v>
      </c>
      <c r="N1106" s="2">
        <f t="shared" si="2323"/>
        <v>1.0851050120915735</v>
      </c>
      <c r="O1106" s="2">
        <f t="shared" si="2324"/>
        <v>0.17942324264953749</v>
      </c>
      <c r="P1106" s="2">
        <f t="shared" si="2325"/>
        <v>-3.6699039975055081</v>
      </c>
      <c r="Q1106" s="2">
        <f t="shared" si="2240"/>
        <v>1.264528254741111</v>
      </c>
      <c r="R1106" s="2">
        <f t="shared" si="2337"/>
        <v>0.77980463661393928</v>
      </c>
      <c r="S1106" s="6">
        <f t="shared" si="2338"/>
        <v>3.1996245804840369</v>
      </c>
      <c r="T1106" s="2">
        <f t="shared" si="2339"/>
        <v>-3.9794512453716839</v>
      </c>
      <c r="U1106" s="2">
        <f t="shared" si="2340"/>
        <v>-3.9794512453716839</v>
      </c>
      <c r="V1106" s="2">
        <f t="shared" si="2326"/>
        <v>-3.0067644841558714</v>
      </c>
      <c r="W1106" s="2">
        <f t="shared" si="2341"/>
        <v>4.7121210244735638E-2</v>
      </c>
      <c r="X1106" s="2">
        <f xml:space="preserve"> ($D$6 - W1106)</f>
        <v>-4.7121210244735638E-2</v>
      </c>
      <c r="Y1106" s="12"/>
      <c r="Z1106" s="12"/>
      <c r="AB1106" s="2">
        <f t="shared" si="2309"/>
        <v>1.4457316998283424E-3</v>
      </c>
      <c r="AC1106" s="2">
        <f t="shared" si="2310"/>
        <v>1.4457316998283424E-3</v>
      </c>
      <c r="AD1106" s="2">
        <f t="shared" si="2311"/>
        <v>-2.1157801212947011E-3</v>
      </c>
      <c r="AE1106" s="2">
        <f t="shared" ref="AE1106:AE1169" si="2363" xml:space="preserve"> (AB1106)</f>
        <v>1.4457316998283424E-3</v>
      </c>
      <c r="AF1106" s="2">
        <f t="shared" si="2312"/>
        <v>1.4457316998283424E-3</v>
      </c>
      <c r="AG1106" s="2">
        <f t="shared" si="2313"/>
        <v>0</v>
      </c>
      <c r="AH1106" s="2">
        <f t="shared" ref="AH1106:AH1169" si="2364" xml:space="preserve"> (AC1106)</f>
        <v>1.4457316998283424E-3</v>
      </c>
      <c r="AI1106" s="2">
        <f t="shared" si="2314"/>
        <v>1.4457316998283424E-3</v>
      </c>
      <c r="AJ1106" s="2">
        <f t="shared" si="2315"/>
        <v>0</v>
      </c>
      <c r="AK1106" s="6">
        <f t="shared" si="2327"/>
        <v>-2.1157801212947011E-3</v>
      </c>
      <c r="AL1106" s="2">
        <f t="shared" si="2316"/>
        <v>-1.6498951486412108E-3</v>
      </c>
      <c r="AM1106" s="2">
        <f t="shared" si="2317"/>
        <v>-1.6498951486412108E-3</v>
      </c>
      <c r="AN1106" s="2">
        <f t="shared" si="2328"/>
        <v>9.2075733342089627E-4</v>
      </c>
      <c r="AO1106" s="2">
        <f t="shared" si="2329"/>
        <v>-3.052196478587621E-4</v>
      </c>
      <c r="AP1106" s="2">
        <f t="shared" si="2330"/>
        <v>-5.4686883001853204E-4</v>
      </c>
      <c r="AQ1106" s="2">
        <f t="shared" si="2331"/>
        <v>9.2075733342089627E-4</v>
      </c>
      <c r="AR1106" s="2">
        <f t="shared" si="2332"/>
        <v>-3.052196478587621E-4</v>
      </c>
      <c r="AS1106" s="2">
        <f t="shared" si="2333"/>
        <v>-5.4686883001853204E-4</v>
      </c>
      <c r="AT1106" s="6">
        <f t="shared" si="2342"/>
        <v>-8.0463090069038401E-5</v>
      </c>
      <c r="AU1106" s="2">
        <f t="shared" si="2343"/>
        <v>-1.3246466639058596E-3</v>
      </c>
      <c r="AV1106" s="2">
        <f t="shared" si="2344"/>
        <v>-1.3246466639058596E-3</v>
      </c>
    </row>
    <row r="1107" spans="6:48" x14ac:dyDescent="0.25">
      <c r="F1107" s="2" t="s">
        <v>53</v>
      </c>
      <c r="G1107" s="2">
        <f t="shared" ref="G1107" si="2365" xml:space="preserve"> $B$7</f>
        <v>0</v>
      </c>
      <c r="H1107" s="2">
        <f t="shared" ref="H1107" si="2366" xml:space="preserve"> $C$7</f>
        <v>1</v>
      </c>
      <c r="I1107" s="2">
        <f t="shared" si="2320"/>
        <v>1.0862882566081979</v>
      </c>
      <c r="J1107" s="2">
        <f t="shared" si="2321"/>
        <v>0.17999349867552228</v>
      </c>
      <c r="K1107" s="2">
        <f t="shared" si="2322"/>
        <v>-3.6701774319205174</v>
      </c>
      <c r="L1107" s="2">
        <f t="shared" si="2239"/>
        <v>-2.5838891753123194</v>
      </c>
      <c r="M1107" s="2">
        <f t="shared" si="2336"/>
        <v>7.0182510624727829E-2</v>
      </c>
      <c r="N1107" s="2">
        <f t="shared" si="2323"/>
        <v>1.0862882566081979</v>
      </c>
      <c r="O1107" s="2">
        <f t="shared" si="2324"/>
        <v>0.17999349867552228</v>
      </c>
      <c r="P1107" s="2">
        <f t="shared" si="2325"/>
        <v>-3.6701774319205174</v>
      </c>
      <c r="Q1107" s="2">
        <f t="shared" si="2240"/>
        <v>-2.5838891753123194</v>
      </c>
      <c r="R1107" s="2">
        <f t="shared" si="2337"/>
        <v>7.0182510624727829E-2</v>
      </c>
      <c r="S1107" s="6">
        <f t="shared" si="2338"/>
        <v>3.1985264588783551</v>
      </c>
      <c r="T1107" s="2">
        <f t="shared" si="2339"/>
        <v>-3.9809385162779574</v>
      </c>
      <c r="U1107" s="2">
        <f t="shared" si="2340"/>
        <v>-3.9809385162779574</v>
      </c>
      <c r="V1107" s="2">
        <f t="shared" si="2326"/>
        <v>2.6397419394482231</v>
      </c>
      <c r="W1107" s="2">
        <f t="shared" si="2341"/>
        <v>0.93337591864329283</v>
      </c>
      <c r="X1107" s="2">
        <f xml:space="preserve"> ($D$7 - W1107)</f>
        <v>6.6624081356707165E-2</v>
      </c>
      <c r="Y1107" s="12"/>
      <c r="Z1107" s="12"/>
      <c r="AB1107" s="2">
        <f t="shared" si="2309"/>
        <v>-1.0762945482401039E-3</v>
      </c>
      <c r="AC1107" s="2">
        <f t="shared" si="2310"/>
        <v>-1.0762945482401039E-3</v>
      </c>
      <c r="AD1107" s="2">
        <f t="shared" si="2311"/>
        <v>4.143039361837136E-3</v>
      </c>
      <c r="AE1107" s="2">
        <f t="shared" si="2363"/>
        <v>-1.0762945482401039E-3</v>
      </c>
      <c r="AF1107" s="2">
        <f t="shared" si="2312"/>
        <v>0</v>
      </c>
      <c r="AG1107" s="2">
        <f t="shared" si="2313"/>
        <v>-1.0762945482401039E-3</v>
      </c>
      <c r="AH1107" s="2">
        <f t="shared" si="2364"/>
        <v>-1.0762945482401039E-3</v>
      </c>
      <c r="AI1107" s="2">
        <f t="shared" si="2314"/>
        <v>0</v>
      </c>
      <c r="AJ1107" s="2">
        <f t="shared" si="2315"/>
        <v>-1.0762945482401039E-3</v>
      </c>
      <c r="AK1107" s="6">
        <f t="shared" si="2327"/>
        <v>4.143039361837136E-3</v>
      </c>
      <c r="AL1107" s="2">
        <f t="shared" si="2316"/>
        <v>2.9076890403080042E-4</v>
      </c>
      <c r="AM1107" s="2">
        <f t="shared" si="2317"/>
        <v>2.9076890403080042E-4</v>
      </c>
      <c r="AN1107" s="2">
        <f t="shared" si="2328"/>
        <v>1.1832445166244376E-3</v>
      </c>
      <c r="AO1107" s="2">
        <f t="shared" si="2329"/>
        <v>5.7025602598478886E-4</v>
      </c>
      <c r="AP1107" s="2">
        <f t="shared" si="2330"/>
        <v>-2.7343441500926602E-4</v>
      </c>
      <c r="AQ1107" s="2">
        <f t="shared" si="2331"/>
        <v>1.1832445166244376E-3</v>
      </c>
      <c r="AR1107" s="2">
        <f t="shared" si="2332"/>
        <v>5.7025602598478886E-4</v>
      </c>
      <c r="AS1107" s="2">
        <f t="shared" si="2333"/>
        <v>-2.7343441500926602E-4</v>
      </c>
      <c r="AT1107" s="6">
        <f t="shared" si="2342"/>
        <v>-1.09812160568179E-3</v>
      </c>
      <c r="AU1107" s="2">
        <f t="shared" si="2343"/>
        <v>-1.4872709062734302E-3</v>
      </c>
      <c r="AV1107" s="2">
        <f t="shared" si="2344"/>
        <v>-1.4872709062734302E-3</v>
      </c>
    </row>
    <row r="1108" spans="6:48" x14ac:dyDescent="0.25">
      <c r="F1108" s="2" t="s">
        <v>54</v>
      </c>
      <c r="G1108" s="2">
        <f t="shared" ref="G1108" si="2367" xml:space="preserve"> $B$8</f>
        <v>1</v>
      </c>
      <c r="H1108" s="2">
        <f t="shared" ref="H1108" si="2368" xml:space="preserve"> $C$8</f>
        <v>1</v>
      </c>
      <c r="I1108" s="2">
        <f t="shared" si="2320"/>
        <v>1.08634173159239</v>
      </c>
      <c r="J1108" s="2">
        <f t="shared" si="2321"/>
        <v>0.18027862668851469</v>
      </c>
      <c r="K1108" s="2">
        <f t="shared" si="2322"/>
        <v>-3.6708522964021419</v>
      </c>
      <c r="L1108" s="2">
        <f t="shared" si="2239"/>
        <v>-2.4042319381212374</v>
      </c>
      <c r="M1108" s="2">
        <f t="shared" si="2336"/>
        <v>8.28505587841184E-2</v>
      </c>
      <c r="N1108" s="2">
        <f t="shared" si="2323"/>
        <v>1.08634173159239</v>
      </c>
      <c r="O1108" s="2">
        <f t="shared" si="2324"/>
        <v>0.18027862668851469</v>
      </c>
      <c r="P1108" s="2">
        <f t="shared" si="2325"/>
        <v>-3.6708522964021419</v>
      </c>
      <c r="Q1108" s="2">
        <f t="shared" si="2240"/>
        <v>-2.4042319381212374</v>
      </c>
      <c r="R1108" s="2">
        <f t="shared" si="2337"/>
        <v>8.28505587841184E-2</v>
      </c>
      <c r="S1108" s="6">
        <f t="shared" si="2338"/>
        <v>3.2000489177564329</v>
      </c>
      <c r="T1108" s="2">
        <f t="shared" si="2339"/>
        <v>-3.9815367672790787</v>
      </c>
      <c r="U1108" s="2">
        <f t="shared" si="2340"/>
        <v>-3.9815367672790787</v>
      </c>
      <c r="V1108" s="2">
        <f t="shared" si="2326"/>
        <v>2.5403038257792647</v>
      </c>
      <c r="W1108" s="2">
        <f t="shared" si="2341"/>
        <v>0.92691941035007397</v>
      </c>
      <c r="X1108" s="2">
        <f xml:space="preserve"> ($D$8 - W1108)</f>
        <v>7.3080589649926031E-2</v>
      </c>
      <c r="Y1108" s="13"/>
      <c r="Z1108" s="13"/>
      <c r="AB1108" s="2">
        <f t="shared" si="2309"/>
        <v>-1.4977259014578139E-3</v>
      </c>
      <c r="AC1108" s="2">
        <f t="shared" si="2310"/>
        <v>-1.4977259014578139E-3</v>
      </c>
      <c r="AD1108" s="2">
        <f t="shared" si="2311"/>
        <v>4.9504657739866268E-3</v>
      </c>
      <c r="AE1108" s="2">
        <f t="shared" si="2363"/>
        <v>-1.4977259014578139E-3</v>
      </c>
      <c r="AF1108" s="2">
        <f t="shared" si="2312"/>
        <v>-1.4977259014578139E-3</v>
      </c>
      <c r="AG1108" s="2">
        <f t="shared" si="2313"/>
        <v>-1.4977259014578139E-3</v>
      </c>
      <c r="AH1108" s="2">
        <f t="shared" si="2364"/>
        <v>-1.4977259014578139E-3</v>
      </c>
      <c r="AI1108" s="2">
        <f t="shared" si="2314"/>
        <v>-1.4977259014578139E-3</v>
      </c>
      <c r="AJ1108" s="2">
        <f t="shared" si="2315"/>
        <v>-1.4977259014578139E-3</v>
      </c>
      <c r="AK1108" s="6">
        <f t="shared" si="2327"/>
        <v>4.9504657739866268E-3</v>
      </c>
      <c r="AL1108" s="2">
        <f t="shared" si="2316"/>
        <v>4.101488556164452E-4</v>
      </c>
      <c r="AM1108" s="2">
        <f t="shared" si="2317"/>
        <v>4.101488556164452E-4</v>
      </c>
      <c r="AN1108" s="2">
        <f t="shared" si="2328"/>
        <v>5.3474984192058983E-5</v>
      </c>
      <c r="AO1108" s="2">
        <f t="shared" si="2329"/>
        <v>2.8512801299240831E-4</v>
      </c>
      <c r="AP1108" s="2">
        <f t="shared" si="2330"/>
        <v>-6.748644816245708E-4</v>
      </c>
      <c r="AQ1108" s="2">
        <f t="shared" si="2331"/>
        <v>5.3474984192058983E-5</v>
      </c>
      <c r="AR1108" s="2">
        <f t="shared" si="2332"/>
        <v>2.8512801299240831E-4</v>
      </c>
      <c r="AS1108" s="2">
        <f t="shared" si="2333"/>
        <v>-6.748644816245708E-4</v>
      </c>
      <c r="AT1108" s="6">
        <f t="shared" si="2342"/>
        <v>1.5224588780777815E-3</v>
      </c>
      <c r="AU1108" s="2">
        <f t="shared" si="2343"/>
        <v>-5.9825100112131935E-4</v>
      </c>
      <c r="AV1108" s="2">
        <f t="shared" si="2344"/>
        <v>-5.9825100112131935E-4</v>
      </c>
    </row>
    <row r="1109" spans="6:48" x14ac:dyDescent="0.25">
      <c r="F1109" s="8" t="s">
        <v>51</v>
      </c>
      <c r="G1109" s="8">
        <f t="shared" ref="G1109:G1165" si="2369" xml:space="preserve"> $B$5</f>
        <v>0</v>
      </c>
      <c r="H1109" s="8">
        <f t="shared" ref="H1109:H1165" si="2370" xml:space="preserve"> $C$5</f>
        <v>0</v>
      </c>
      <c r="I1109" s="8">
        <f t="shared" si="2320"/>
        <v>1.0856196061337573</v>
      </c>
      <c r="J1109" s="8">
        <f t="shared" si="2321"/>
        <v>0.17967232774428199</v>
      </c>
      <c r="K1109" s="8">
        <f t="shared" si="2322"/>
        <v>-3.6719385915936833</v>
      </c>
      <c r="L1109" s="8">
        <f t="shared" si="2239"/>
        <v>1.0856196061337573</v>
      </c>
      <c r="M1109" s="8">
        <f t="shared" si="2336"/>
        <v>0.74755596777238542</v>
      </c>
      <c r="N1109" s="8">
        <f t="shared" si="2323"/>
        <v>1.0856196061337573</v>
      </c>
      <c r="O1109" s="8">
        <f t="shared" si="2324"/>
        <v>0.17967232774428199</v>
      </c>
      <c r="P1109" s="8">
        <f t="shared" si="2325"/>
        <v>-3.6719385915936833</v>
      </c>
      <c r="Q1109" s="8">
        <f t="shared" si="2240"/>
        <v>1.0856196061337573</v>
      </c>
      <c r="R1109" s="8">
        <f t="shared" si="2337"/>
        <v>0.74755596777238542</v>
      </c>
      <c r="S1109" s="5">
        <f t="shared" si="2338"/>
        <v>3.2032853800824652</v>
      </c>
      <c r="T1109" s="8">
        <f t="shared" si="2339"/>
        <v>-3.9816308183518312</v>
      </c>
      <c r="U1109" s="8">
        <f t="shared" si="2340"/>
        <v>-3.9816308183518312</v>
      </c>
      <c r="V1109" s="8">
        <f t="shared" si="2326"/>
        <v>-2.749698379368251</v>
      </c>
      <c r="W1109" s="8">
        <f t="shared" si="2341"/>
        <v>6.0103686835009509E-2</v>
      </c>
      <c r="X1109" s="8">
        <f xml:space="preserve"> ($D$5 - W1109)</f>
        <v>-6.0103686835009509E-2</v>
      </c>
      <c r="Y1109" s="14">
        <f xml:space="preserve"> SUM(SUMIF(X1109:X1112, {"&gt;0","&lt;0"}) * {1,-1}) / 4</f>
        <v>6.1569776059090177E-2</v>
      </c>
      <c r="Z1109" s="14" t="s">
        <v>333</v>
      </c>
      <c r="AB1109" s="8">
        <f t="shared" si="2309"/>
        <v>2.5512439187599942E-3</v>
      </c>
      <c r="AC1109" s="8">
        <f t="shared" si="2310"/>
        <v>2.5512439187599942E-3</v>
      </c>
      <c r="AD1109" s="8">
        <f t="shared" si="2311"/>
        <v>-3.3953314170553036E-3</v>
      </c>
      <c r="AE1109" s="8">
        <f t="shared" si="2363"/>
        <v>2.5512439187599942E-3</v>
      </c>
      <c r="AF1109" s="8">
        <f t="shared" si="2312"/>
        <v>0</v>
      </c>
      <c r="AG1109" s="8">
        <f t="shared" si="2313"/>
        <v>0</v>
      </c>
      <c r="AH1109" s="8">
        <f t="shared" si="2364"/>
        <v>2.5512439187599942E-3</v>
      </c>
      <c r="AI1109" s="8">
        <f t="shared" si="2314"/>
        <v>0</v>
      </c>
      <c r="AJ1109" s="8">
        <f t="shared" si="2315"/>
        <v>0</v>
      </c>
      <c r="AK1109" s="5">
        <f t="shared" si="2327"/>
        <v>-3.3953314170553036E-3</v>
      </c>
      <c r="AL1109" s="8">
        <f t="shared" si="2316"/>
        <v>-2.5382002633847624E-3</v>
      </c>
      <c r="AM1109" s="8">
        <f t="shared" si="2317"/>
        <v>-2.5382002633847624E-3</v>
      </c>
      <c r="AN1109" s="8">
        <f t="shared" si="2328"/>
        <v>-7.2212545863270527E-4</v>
      </c>
      <c r="AO1109" s="8">
        <f t="shared" si="2329"/>
        <v>-6.0629894423269715E-4</v>
      </c>
      <c r="AP1109" s="8">
        <f t="shared" si="2330"/>
        <v>-1.0862951915413532E-3</v>
      </c>
      <c r="AQ1109" s="8">
        <f t="shared" si="2331"/>
        <v>-7.2212545863270527E-4</v>
      </c>
      <c r="AR1109" s="8">
        <f t="shared" si="2332"/>
        <v>-6.0629894423269715E-4</v>
      </c>
      <c r="AS1109" s="8">
        <f t="shared" si="2333"/>
        <v>-1.0862951915413532E-3</v>
      </c>
      <c r="AT1109" s="5">
        <f t="shared" si="2342"/>
        <v>3.2364623260323633E-3</v>
      </c>
      <c r="AU1109" s="8">
        <f t="shared" si="2343"/>
        <v>-9.4051072752510123E-5</v>
      </c>
      <c r="AV1109" s="8">
        <f t="shared" si="2344"/>
        <v>-9.4051072752510123E-5</v>
      </c>
    </row>
    <row r="1110" spans="6:48" x14ac:dyDescent="0.25">
      <c r="F1110" s="8" t="s">
        <v>52</v>
      </c>
      <c r="G1110" s="8">
        <f t="shared" ref="G1110" si="2371" xml:space="preserve"> $B$6</f>
        <v>1</v>
      </c>
      <c r="H1110" s="8">
        <f t="shared" ref="H1110" si="2372" xml:space="preserve"> $C$6</f>
        <v>0</v>
      </c>
      <c r="I1110" s="8">
        <f t="shared" si="2320"/>
        <v>1.0865341653638207</v>
      </c>
      <c r="J1110" s="8">
        <f t="shared" si="2321"/>
        <v>0.17936917827216564</v>
      </c>
      <c r="K1110" s="8">
        <f t="shared" si="2322"/>
        <v>-3.672481739189454</v>
      </c>
      <c r="L1110" s="8">
        <f t="shared" si="2239"/>
        <v>1.2659033436359863</v>
      </c>
      <c r="M1110" s="8">
        <f t="shared" si="2336"/>
        <v>0.78004066140614525</v>
      </c>
      <c r="N1110" s="8">
        <f t="shared" si="2323"/>
        <v>1.0865341653638207</v>
      </c>
      <c r="O1110" s="8">
        <f t="shared" si="2324"/>
        <v>0.17936917827216564</v>
      </c>
      <c r="P1110" s="8">
        <f t="shared" si="2325"/>
        <v>-3.672481739189454</v>
      </c>
      <c r="Q1110" s="8">
        <f t="shared" si="2240"/>
        <v>1.2659033436359863</v>
      </c>
      <c r="R1110" s="8">
        <f t="shared" si="2337"/>
        <v>0.78004066140614525</v>
      </c>
      <c r="S1110" s="5">
        <f t="shared" si="2338"/>
        <v>3.2032059455369541</v>
      </c>
      <c r="T1110" s="8">
        <f t="shared" si="2339"/>
        <v>-3.9829469440198997</v>
      </c>
      <c r="U1110" s="8">
        <f t="shared" si="2340"/>
        <v>-3.9829469440198997</v>
      </c>
      <c r="V1110" s="8">
        <f t="shared" si="2326"/>
        <v>-3.0105151915807813</v>
      </c>
      <c r="W1110" s="8">
        <f t="shared" si="2341"/>
        <v>4.6953086249254497E-2</v>
      </c>
      <c r="X1110" s="8">
        <f xml:space="preserve"> ($D$6 - W1110)</f>
        <v>-4.6953086249254497E-2</v>
      </c>
      <c r="Y1110" s="15"/>
      <c r="Z1110" s="15"/>
      <c r="AB1110" s="8">
        <f t="shared" si="2309"/>
        <v>1.435842273347519E-3</v>
      </c>
      <c r="AC1110" s="8">
        <f t="shared" si="2310"/>
        <v>1.435842273347519E-3</v>
      </c>
      <c r="AD1110" s="8">
        <f t="shared" si="2311"/>
        <v>-2.1010798955324733E-3</v>
      </c>
      <c r="AE1110" s="8">
        <f t="shared" si="2363"/>
        <v>1.435842273347519E-3</v>
      </c>
      <c r="AF1110" s="8">
        <f t="shared" si="2312"/>
        <v>1.435842273347519E-3</v>
      </c>
      <c r="AG1110" s="8">
        <f t="shared" si="2313"/>
        <v>0</v>
      </c>
      <c r="AH1110" s="8">
        <f t="shared" si="2364"/>
        <v>1.435842273347519E-3</v>
      </c>
      <c r="AI1110" s="8">
        <f t="shared" si="2314"/>
        <v>1.435842273347519E-3</v>
      </c>
      <c r="AJ1110" s="8">
        <f t="shared" si="2315"/>
        <v>0</v>
      </c>
      <c r="AK1110" s="5">
        <f t="shared" si="2327"/>
        <v>-2.1010798955324733E-3</v>
      </c>
      <c r="AL1110" s="8">
        <f t="shared" si="2316"/>
        <v>-1.6389277513783052E-3</v>
      </c>
      <c r="AM1110" s="8">
        <f t="shared" si="2317"/>
        <v>-1.6389277513783052E-3</v>
      </c>
      <c r="AN1110" s="8">
        <f t="shared" si="2328"/>
        <v>9.1455923006344975E-4</v>
      </c>
      <c r="AO1110" s="8">
        <f t="shared" si="2329"/>
        <v>-3.0314947211634857E-4</v>
      </c>
      <c r="AP1110" s="8">
        <f t="shared" si="2330"/>
        <v>-5.4314759577067662E-4</v>
      </c>
      <c r="AQ1110" s="8">
        <f t="shared" si="2331"/>
        <v>9.1455923006344975E-4</v>
      </c>
      <c r="AR1110" s="8">
        <f t="shared" si="2332"/>
        <v>-3.0314947211634857E-4</v>
      </c>
      <c r="AS1110" s="8">
        <f t="shared" si="2333"/>
        <v>-5.4314759577067662E-4</v>
      </c>
      <c r="AT1110" s="5">
        <f t="shared" si="2342"/>
        <v>-7.9434545511070098E-5</v>
      </c>
      <c r="AU1110" s="8">
        <f t="shared" si="2343"/>
        <v>-1.3161256680684907E-3</v>
      </c>
      <c r="AV1110" s="8">
        <f t="shared" si="2344"/>
        <v>-1.3161256680684907E-3</v>
      </c>
    </row>
    <row r="1111" spans="6:48" x14ac:dyDescent="0.25">
      <c r="F1111" s="8" t="s">
        <v>53</v>
      </c>
      <c r="G1111" s="8">
        <f t="shared" ref="G1111" si="2373" xml:space="preserve"> $B$7</f>
        <v>0</v>
      </c>
      <c r="H1111" s="8">
        <f t="shared" ref="H1111" si="2374" xml:space="preserve"> $C$7</f>
        <v>1</v>
      </c>
      <c r="I1111" s="8">
        <f t="shared" si="2320"/>
        <v>1.0877093661155262</v>
      </c>
      <c r="J1111" s="8">
        <f t="shared" si="2321"/>
        <v>0.17993552467278123</v>
      </c>
      <c r="K1111" s="8">
        <f t="shared" si="2322"/>
        <v>-3.6727533129873393</v>
      </c>
      <c r="L1111" s="8">
        <f t="shared" ref="L1111:L1174" si="2375" xml:space="preserve"> ($D$14 * I1111) + (G1111 * J1111) + (H1111 * K1111)</f>
        <v>-2.5850439468718132</v>
      </c>
      <c r="M1111" s="8">
        <f t="shared" si="2336"/>
        <v>7.0107191175224348E-2</v>
      </c>
      <c r="N1111" s="8">
        <f t="shared" si="2323"/>
        <v>1.0877093661155262</v>
      </c>
      <c r="O1111" s="8">
        <f t="shared" si="2324"/>
        <v>0.17993552467278123</v>
      </c>
      <c r="P1111" s="8">
        <f t="shared" si="2325"/>
        <v>-3.6727533129873393</v>
      </c>
      <c r="Q1111" s="8">
        <f t="shared" ref="Q1111:Q1174" si="2376" xml:space="preserve"> ($D$14 * N1111) + (G1111 * O1111) + (H1111 * P1111)</f>
        <v>-2.5850439468718132</v>
      </c>
      <c r="R1111" s="8">
        <f t="shared" si="2337"/>
        <v>7.0107191175224348E-2</v>
      </c>
      <c r="S1111" s="5">
        <f t="shared" si="2338"/>
        <v>3.2021156883164323</v>
      </c>
      <c r="T1111" s="8">
        <f t="shared" si="2339"/>
        <v>-3.984424470729623</v>
      </c>
      <c r="U1111" s="8">
        <f t="shared" si="2340"/>
        <v>-3.984424470729623</v>
      </c>
      <c r="V1111" s="8">
        <f t="shared" si="2326"/>
        <v>2.643442072131065</v>
      </c>
      <c r="W1111" s="8">
        <f t="shared" si="2341"/>
        <v>0.93360564391514589</v>
      </c>
      <c r="X1111" s="8">
        <f xml:space="preserve"> ($D$7 - W1111)</f>
        <v>6.6394356084854111E-2</v>
      </c>
      <c r="Y1111" s="15"/>
      <c r="Z1111" s="15"/>
      <c r="AB1111" s="8">
        <f t="shared" si="2309"/>
        <v>-1.0690225112264154E-3</v>
      </c>
      <c r="AC1111" s="8">
        <f t="shared" si="2310"/>
        <v>-1.0690225112264154E-3</v>
      </c>
      <c r="AD1111" s="8">
        <f t="shared" si="2311"/>
        <v>4.1155302209656755E-3</v>
      </c>
      <c r="AE1111" s="8">
        <f t="shared" si="2363"/>
        <v>-1.0690225112264154E-3</v>
      </c>
      <c r="AF1111" s="8">
        <f t="shared" si="2312"/>
        <v>0</v>
      </c>
      <c r="AG1111" s="8">
        <f t="shared" si="2313"/>
        <v>-1.0690225112264154E-3</v>
      </c>
      <c r="AH1111" s="8">
        <f t="shared" si="2364"/>
        <v>-1.0690225112264154E-3</v>
      </c>
      <c r="AI1111" s="8">
        <f t="shared" si="2314"/>
        <v>0</v>
      </c>
      <c r="AJ1111" s="8">
        <f t="shared" si="2315"/>
        <v>-1.0690225112264154E-3</v>
      </c>
      <c r="AK1111" s="5">
        <f t="shared" si="2327"/>
        <v>4.1155302209656755E-3</v>
      </c>
      <c r="AL1111" s="8">
        <f t="shared" si="2316"/>
        <v>2.8852826398865393E-4</v>
      </c>
      <c r="AM1111" s="8">
        <f t="shared" si="2317"/>
        <v>2.8852826398865393E-4</v>
      </c>
      <c r="AN1111" s="8">
        <f t="shared" si="2328"/>
        <v>1.1752007517054075E-3</v>
      </c>
      <c r="AO1111" s="8">
        <f t="shared" si="2329"/>
        <v>5.6634640061559161E-4</v>
      </c>
      <c r="AP1111" s="8">
        <f t="shared" si="2330"/>
        <v>-2.7157379788533831E-4</v>
      </c>
      <c r="AQ1111" s="8">
        <f t="shared" si="2331"/>
        <v>1.1752007517054075E-3</v>
      </c>
      <c r="AR1111" s="8">
        <f t="shared" si="2332"/>
        <v>5.6634640061559161E-4</v>
      </c>
      <c r="AS1111" s="8">
        <f t="shared" si="2333"/>
        <v>-2.7157379788533831E-4</v>
      </c>
      <c r="AT1111" s="5">
        <f t="shared" si="2342"/>
        <v>-1.0902572205218064E-3</v>
      </c>
      <c r="AU1111" s="8">
        <f t="shared" si="2343"/>
        <v>-1.4775267097233424E-3</v>
      </c>
      <c r="AV1111" s="8">
        <f t="shared" si="2344"/>
        <v>-1.4775267097233424E-3</v>
      </c>
    </row>
    <row r="1112" spans="6:48" x14ac:dyDescent="0.25">
      <c r="F1112" s="8" t="s">
        <v>54</v>
      </c>
      <c r="G1112" s="8">
        <f t="shared" ref="G1112" si="2377" xml:space="preserve"> $B$8</f>
        <v>1</v>
      </c>
      <c r="H1112" s="8">
        <f t="shared" ref="H1112" si="2378" xml:space="preserve"> $C$8</f>
        <v>1</v>
      </c>
      <c r="I1112" s="8">
        <f t="shared" si="2320"/>
        <v>1.0877624552357656</v>
      </c>
      <c r="J1112" s="8">
        <f t="shared" si="2321"/>
        <v>0.18021869787308903</v>
      </c>
      <c r="K1112" s="8">
        <f t="shared" si="2322"/>
        <v>-3.673423611141895</v>
      </c>
      <c r="L1112" s="8">
        <f t="shared" si="2375"/>
        <v>-2.4054424580330402</v>
      </c>
      <c r="M1112" s="8">
        <f t="shared" si="2336"/>
        <v>8.27586222382658E-2</v>
      </c>
      <c r="N1112" s="8">
        <f t="shared" si="2323"/>
        <v>1.0877624552357656</v>
      </c>
      <c r="O1112" s="8">
        <f t="shared" si="2324"/>
        <v>0.18021869787308903</v>
      </c>
      <c r="P1112" s="8">
        <f t="shared" si="2325"/>
        <v>-3.673423611141895</v>
      </c>
      <c r="Q1112" s="8">
        <f t="shared" si="2376"/>
        <v>-2.4054424580330402</v>
      </c>
      <c r="R1112" s="8">
        <f t="shared" si="2337"/>
        <v>8.27586222382658E-2</v>
      </c>
      <c r="S1112" s="5">
        <f t="shared" si="2338"/>
        <v>3.2036283248166542</v>
      </c>
      <c r="T1112" s="8">
        <f t="shared" si="2339"/>
        <v>-3.9850189699524905</v>
      </c>
      <c r="U1112" s="8">
        <f t="shared" si="2340"/>
        <v>-3.9850189699524905</v>
      </c>
      <c r="V1112" s="8">
        <f t="shared" si="2326"/>
        <v>2.5440389657234115</v>
      </c>
      <c r="W1112" s="8">
        <f t="shared" si="2341"/>
        <v>0.92717202493275741</v>
      </c>
      <c r="X1112" s="8">
        <f xml:space="preserve"> ($D$8 - W1112)</f>
        <v>7.282797506724259E-2</v>
      </c>
      <c r="Y1112" s="16"/>
      <c r="Z1112" s="16"/>
      <c r="AB1112" s="8">
        <f t="shared" si="2309"/>
        <v>-1.4875928153920087E-3</v>
      </c>
      <c r="AC1112" s="8">
        <f t="shared" si="2310"/>
        <v>-1.4875928153920087E-3</v>
      </c>
      <c r="AD1112" s="8">
        <f t="shared" si="2311"/>
        <v>4.9176406393110919E-3</v>
      </c>
      <c r="AE1112" s="8">
        <f t="shared" si="2363"/>
        <v>-1.4875928153920087E-3</v>
      </c>
      <c r="AF1112" s="8">
        <f t="shared" si="2312"/>
        <v>-1.4875928153920087E-3</v>
      </c>
      <c r="AG1112" s="8">
        <f t="shared" si="2313"/>
        <v>-1.4875928153920087E-3</v>
      </c>
      <c r="AH1112" s="8">
        <f t="shared" si="2364"/>
        <v>-1.4875928153920087E-3</v>
      </c>
      <c r="AI1112" s="8">
        <f t="shared" si="2314"/>
        <v>-1.4875928153920087E-3</v>
      </c>
      <c r="AJ1112" s="8">
        <f t="shared" si="2315"/>
        <v>-1.4875928153920087E-3</v>
      </c>
      <c r="AK1112" s="5">
        <f t="shared" si="2327"/>
        <v>4.9176406393110919E-3</v>
      </c>
      <c r="AL1112" s="8">
        <f t="shared" si="2316"/>
        <v>4.069771639722906E-4</v>
      </c>
      <c r="AM1112" s="8">
        <f t="shared" si="2317"/>
        <v>4.069771639722906E-4</v>
      </c>
      <c r="AN1112" s="8">
        <f t="shared" si="2328"/>
        <v>5.3089120239491194E-5</v>
      </c>
      <c r="AO1112" s="8">
        <f t="shared" si="2329"/>
        <v>2.831732003077958E-4</v>
      </c>
      <c r="AP1112" s="8">
        <f t="shared" si="2330"/>
        <v>-6.7029815455565966E-4</v>
      </c>
      <c r="AQ1112" s="8">
        <f t="shared" si="2331"/>
        <v>5.3089120239491194E-5</v>
      </c>
      <c r="AR1112" s="8">
        <f t="shared" si="2332"/>
        <v>2.831732003077958E-4</v>
      </c>
      <c r="AS1112" s="8">
        <f t="shared" si="2333"/>
        <v>-6.7029815455565966E-4</v>
      </c>
      <c r="AT1112" s="5">
        <f t="shared" si="2342"/>
        <v>1.5126365002218201E-3</v>
      </c>
      <c r="AU1112" s="8">
        <f t="shared" si="2343"/>
        <v>-5.9449922286747281E-4</v>
      </c>
      <c r="AV1112" s="8">
        <f t="shared" si="2344"/>
        <v>-5.9449922286747281E-4</v>
      </c>
    </row>
    <row r="1113" spans="6:48" x14ac:dyDescent="0.25">
      <c r="F1113" s="2" t="s">
        <v>51</v>
      </c>
      <c r="G1113" s="2">
        <f t="shared" si="2359"/>
        <v>0</v>
      </c>
      <c r="H1113" s="2">
        <f t="shared" si="2360"/>
        <v>0</v>
      </c>
      <c r="I1113" s="2">
        <f t="shared" si="2320"/>
        <v>1.0870452033881894</v>
      </c>
      <c r="J1113" s="2">
        <f t="shared" si="2321"/>
        <v>0.17961648806554692</v>
      </c>
      <c r="K1113" s="2">
        <f t="shared" si="2322"/>
        <v>-3.674502556626869</v>
      </c>
      <c r="L1113" s="2">
        <f t="shared" si="2375"/>
        <v>1.0870452033881894</v>
      </c>
      <c r="M1113" s="2">
        <f t="shared" si="2336"/>
        <v>0.74782490588702599</v>
      </c>
      <c r="N1113" s="2">
        <f t="shared" si="2323"/>
        <v>1.0870452033881894</v>
      </c>
      <c r="O1113" s="2">
        <f t="shared" si="2324"/>
        <v>0.17961648806554692</v>
      </c>
      <c r="P1113" s="2">
        <f t="shared" si="2325"/>
        <v>-3.674502556626869</v>
      </c>
      <c r="Q1113" s="2">
        <f t="shared" si="2376"/>
        <v>1.0870452033881894</v>
      </c>
      <c r="R1113" s="2">
        <f t="shared" si="2337"/>
        <v>0.74782490588702599</v>
      </c>
      <c r="S1113" s="6">
        <f t="shared" si="2338"/>
        <v>3.2068434633864209</v>
      </c>
      <c r="T1113" s="2">
        <f t="shared" si="2339"/>
        <v>-3.9851127309819381</v>
      </c>
      <c r="U1113" s="2">
        <f t="shared" si="2340"/>
        <v>-3.9851127309819381</v>
      </c>
      <c r="V1113" s="2">
        <f t="shared" si="2326"/>
        <v>-2.7534896426050928</v>
      </c>
      <c r="W1113" s="2">
        <f t="shared" si="2341"/>
        <v>5.9889870548557884E-2</v>
      </c>
      <c r="X1113" s="2">
        <f xml:space="preserve"> ($D$5 - W1113)</f>
        <v>-5.9889870548557884E-2</v>
      </c>
      <c r="Y1113" s="11">
        <f xml:space="preserve"> SUM(SUMIF(X1113:X1116, {"&gt;0","&lt;0"}) * {1,-1}) / 4</f>
        <v>6.1355235338246883E-2</v>
      </c>
      <c r="Z1113" s="11" t="s">
        <v>334</v>
      </c>
      <c r="AB1113" s="2">
        <f t="shared" si="2309"/>
        <v>2.5341260227291344E-3</v>
      </c>
      <c r="AC1113" s="2">
        <f t="shared" si="2310"/>
        <v>2.5341260227291344E-3</v>
      </c>
      <c r="AD1113" s="2">
        <f t="shared" si="2311"/>
        <v>-3.3719838106050074E-3</v>
      </c>
      <c r="AE1113" s="2">
        <f t="shared" si="2363"/>
        <v>2.5341260227291344E-3</v>
      </c>
      <c r="AF1113" s="2">
        <f t="shared" si="2312"/>
        <v>0</v>
      </c>
      <c r="AG1113" s="2">
        <f t="shared" si="2313"/>
        <v>0</v>
      </c>
      <c r="AH1113" s="2">
        <f t="shared" si="2364"/>
        <v>2.5341260227291344E-3</v>
      </c>
      <c r="AI1113" s="2">
        <f t="shared" si="2314"/>
        <v>0</v>
      </c>
      <c r="AJ1113" s="2">
        <f t="shared" si="2315"/>
        <v>0</v>
      </c>
      <c r="AK1113" s="6">
        <f t="shared" si="2327"/>
        <v>-3.3719838106050074E-3</v>
      </c>
      <c r="AL1113" s="2">
        <f t="shared" si="2316"/>
        <v>-2.521653475818265E-3</v>
      </c>
      <c r="AM1113" s="2">
        <f t="shared" si="2317"/>
        <v>-2.521653475818265E-3</v>
      </c>
      <c r="AN1113" s="2">
        <f t="shared" si="2328"/>
        <v>-7.1725184757620575E-4</v>
      </c>
      <c r="AO1113" s="2">
        <f t="shared" si="2329"/>
        <v>-6.0220980754210895E-4</v>
      </c>
      <c r="AP1113" s="2">
        <f t="shared" si="2330"/>
        <v>-1.0789454849740032E-3</v>
      </c>
      <c r="AQ1113" s="2">
        <f t="shared" si="2331"/>
        <v>-7.1725184757620575E-4</v>
      </c>
      <c r="AR1113" s="2">
        <f t="shared" si="2332"/>
        <v>-6.0220980754210895E-4</v>
      </c>
      <c r="AS1113" s="2">
        <f t="shared" si="2333"/>
        <v>-1.0789454849740032E-3</v>
      </c>
      <c r="AT1113" s="6">
        <f t="shared" si="2342"/>
        <v>3.2151385697667401E-3</v>
      </c>
      <c r="AU1113" s="2">
        <f t="shared" si="2343"/>
        <v>-9.3761029447581024E-5</v>
      </c>
      <c r="AV1113" s="2">
        <f t="shared" si="2344"/>
        <v>-9.3761029447581024E-5</v>
      </c>
    </row>
    <row r="1114" spans="6:48" x14ac:dyDescent="0.25">
      <c r="F1114" s="2" t="s">
        <v>52</v>
      </c>
      <c r="G1114" s="2">
        <f t="shared" ref="G1114" si="2379" xml:space="preserve"> $B$6</f>
        <v>1</v>
      </c>
      <c r="H1114" s="2">
        <f t="shared" ref="H1114" si="2380" xml:space="preserve"> $C$6</f>
        <v>0</v>
      </c>
      <c r="I1114" s="2">
        <f t="shared" si="2320"/>
        <v>1.0879536404757659</v>
      </c>
      <c r="J1114" s="2">
        <f t="shared" si="2321"/>
        <v>0.17931538316177587</v>
      </c>
      <c r="K1114" s="2">
        <f t="shared" si="2322"/>
        <v>-3.6750420293693562</v>
      </c>
      <c r="L1114" s="2">
        <f t="shared" si="2375"/>
        <v>1.2672690236375419</v>
      </c>
      <c r="M1114" s="2">
        <f t="shared" si="2336"/>
        <v>0.78027489137838679</v>
      </c>
      <c r="N1114" s="2">
        <f t="shared" si="2323"/>
        <v>1.0879536404757659</v>
      </c>
      <c r="O1114" s="2">
        <f t="shared" si="2324"/>
        <v>0.17931538316177587</v>
      </c>
      <c r="P1114" s="2">
        <f t="shared" si="2325"/>
        <v>-3.6750420293693562</v>
      </c>
      <c r="Q1114" s="2">
        <f t="shared" si="2376"/>
        <v>1.2672690236375419</v>
      </c>
      <c r="R1114" s="2">
        <f t="shared" si="2337"/>
        <v>0.78027489137838679</v>
      </c>
      <c r="S1114" s="6">
        <f t="shared" si="2338"/>
        <v>3.206765040766002</v>
      </c>
      <c r="T1114" s="2">
        <f t="shared" si="2339"/>
        <v>-3.9864204382345712</v>
      </c>
      <c r="U1114" s="2">
        <f t="shared" si="2340"/>
        <v>-3.9864204382345712</v>
      </c>
      <c r="V1114" s="2">
        <f t="shared" si="2326"/>
        <v>-3.0142425080981203</v>
      </c>
      <c r="W1114" s="2">
        <f t="shared" si="2341"/>
        <v>4.6786575819150342E-2</v>
      </c>
      <c r="X1114" s="2">
        <f xml:space="preserve"> ($D$6 - W1114)</f>
        <v>-4.6786575819150342E-2</v>
      </c>
      <c r="Y1114" s="12"/>
      <c r="Z1114" s="12"/>
      <c r="AB1114" s="2">
        <f t="shared" si="2309"/>
        <v>1.4260773872700274E-3</v>
      </c>
      <c r="AC1114" s="2">
        <f t="shared" si="2310"/>
        <v>1.4260773872700274E-3</v>
      </c>
      <c r="AD1114" s="2">
        <f t="shared" si="2311"/>
        <v>-2.0865686261158233E-3</v>
      </c>
      <c r="AE1114" s="2">
        <f t="shared" si="2363"/>
        <v>1.4260773872700274E-3</v>
      </c>
      <c r="AF1114" s="2">
        <f t="shared" si="2312"/>
        <v>1.4260773872700274E-3</v>
      </c>
      <c r="AG1114" s="2">
        <f t="shared" si="2313"/>
        <v>0</v>
      </c>
      <c r="AH1114" s="2">
        <f t="shared" si="2364"/>
        <v>1.4260773872700274E-3</v>
      </c>
      <c r="AI1114" s="2">
        <f t="shared" si="2314"/>
        <v>1.4260773872700274E-3</v>
      </c>
      <c r="AJ1114" s="2">
        <f t="shared" si="2315"/>
        <v>0</v>
      </c>
      <c r="AK1114" s="6">
        <f t="shared" si="2327"/>
        <v>-2.0865686261158233E-3</v>
      </c>
      <c r="AL1114" s="2">
        <f t="shared" si="2316"/>
        <v>-1.6280971080960738E-3</v>
      </c>
      <c r="AM1114" s="2">
        <f t="shared" si="2317"/>
        <v>-1.6280971080960738E-3</v>
      </c>
      <c r="AN1114" s="2">
        <f t="shared" si="2328"/>
        <v>9.0843708757648578E-4</v>
      </c>
      <c r="AO1114" s="2">
        <f t="shared" si="2329"/>
        <v>-3.0110490377105448E-4</v>
      </c>
      <c r="AP1114" s="2">
        <f t="shared" si="2330"/>
        <v>-5.3947274248722366E-4</v>
      </c>
      <c r="AQ1114" s="2">
        <f t="shared" si="2331"/>
        <v>9.0843708757648578E-4</v>
      </c>
      <c r="AR1114" s="2">
        <f t="shared" si="2332"/>
        <v>-3.0110490377105448E-4</v>
      </c>
      <c r="AS1114" s="2">
        <f t="shared" si="2333"/>
        <v>-5.3947274248722366E-4</v>
      </c>
      <c r="AT1114" s="6">
        <f t="shared" si="2342"/>
        <v>-7.8422620418905353E-5</v>
      </c>
      <c r="AU1114" s="2">
        <f t="shared" si="2343"/>
        <v>-1.3077072526330724E-3</v>
      </c>
      <c r="AV1114" s="2">
        <f t="shared" si="2344"/>
        <v>-1.3077072526330724E-3</v>
      </c>
    </row>
    <row r="1115" spans="6:48" x14ac:dyDescent="0.25">
      <c r="F1115" s="2" t="s">
        <v>53</v>
      </c>
      <c r="G1115" s="2">
        <f t="shared" ref="G1115" si="2381" xml:space="preserve"> $B$7</f>
        <v>0</v>
      </c>
      <c r="H1115" s="2">
        <f t="shared" ref="H1115" si="2382" xml:space="preserve"> $C$7</f>
        <v>1</v>
      </c>
      <c r="I1115" s="2">
        <f t="shared" si="2320"/>
        <v>1.089120897713189</v>
      </c>
      <c r="J1115" s="2">
        <f t="shared" si="2321"/>
        <v>0.17987786940352535</v>
      </c>
      <c r="K1115" s="2">
        <f t="shared" si="2322"/>
        <v>-3.6753117657405996</v>
      </c>
      <c r="L1115" s="2">
        <f t="shared" si="2375"/>
        <v>-2.5861908680274106</v>
      </c>
      <c r="M1115" s="2">
        <f t="shared" si="2336"/>
        <v>7.0032457748666288E-2</v>
      </c>
      <c r="N1115" s="2">
        <f t="shared" si="2323"/>
        <v>1.089120897713189</v>
      </c>
      <c r="O1115" s="2">
        <f t="shared" si="2324"/>
        <v>0.17987786940352535</v>
      </c>
      <c r="P1115" s="2">
        <f t="shared" si="2325"/>
        <v>-3.6753117657405996</v>
      </c>
      <c r="Q1115" s="2">
        <f t="shared" si="2376"/>
        <v>-2.5861908680274106</v>
      </c>
      <c r="R1115" s="2">
        <f t="shared" si="2337"/>
        <v>7.0032457748666288E-2</v>
      </c>
      <c r="S1115" s="6">
        <f t="shared" si="2338"/>
        <v>3.2056825451427344</v>
      </c>
      <c r="T1115" s="2">
        <f t="shared" si="2339"/>
        <v>-3.9878883404149357</v>
      </c>
      <c r="U1115" s="2">
        <f t="shared" si="2340"/>
        <v>-3.9878883404149357</v>
      </c>
      <c r="V1115" s="2">
        <f t="shared" si="2326"/>
        <v>2.647119301729719</v>
      </c>
      <c r="W1115" s="2">
        <f t="shared" si="2341"/>
        <v>0.9338332180882607</v>
      </c>
      <c r="X1115" s="2">
        <f xml:space="preserve"> ($D$7 - W1115)</f>
        <v>6.6166781911739303E-2</v>
      </c>
      <c r="Y1115" s="12"/>
      <c r="Z1115" s="12"/>
      <c r="AB1115" s="2">
        <f t="shared" si="2309"/>
        <v>-1.0618410058914369E-3</v>
      </c>
      <c r="AC1115" s="2">
        <f t="shared" si="2310"/>
        <v>-1.0618410058914369E-3</v>
      </c>
      <c r="AD1115" s="2">
        <f t="shared" si="2311"/>
        <v>4.0883620102850175E-3</v>
      </c>
      <c r="AE1115" s="2">
        <f t="shared" si="2363"/>
        <v>-1.0618410058914369E-3</v>
      </c>
      <c r="AF1115" s="2">
        <f t="shared" si="2312"/>
        <v>0</v>
      </c>
      <c r="AG1115" s="2">
        <f t="shared" si="2313"/>
        <v>-1.0618410058914369E-3</v>
      </c>
      <c r="AH1115" s="2">
        <f t="shared" si="2364"/>
        <v>-1.0618410058914369E-3</v>
      </c>
      <c r="AI1115" s="2">
        <f t="shared" si="2314"/>
        <v>0</v>
      </c>
      <c r="AJ1115" s="2">
        <f t="shared" si="2315"/>
        <v>-1.0618410058914369E-3</v>
      </c>
      <c r="AK1115" s="6">
        <f t="shared" si="2327"/>
        <v>4.0883620102850175E-3</v>
      </c>
      <c r="AL1115" s="2">
        <f t="shared" si="2316"/>
        <v>2.8631803974653785E-4</v>
      </c>
      <c r="AM1115" s="2">
        <f t="shared" si="2317"/>
        <v>2.8631803974653785E-4</v>
      </c>
      <c r="AN1115" s="2">
        <f t="shared" si="2328"/>
        <v>1.1672572374230583E-3</v>
      </c>
      <c r="AO1115" s="2">
        <f t="shared" si="2329"/>
        <v>5.6248624174948247E-4</v>
      </c>
      <c r="AP1115" s="2">
        <f t="shared" si="2330"/>
        <v>-2.6973637124338978E-4</v>
      </c>
      <c r="AQ1115" s="2">
        <f t="shared" si="2331"/>
        <v>1.1672572374230583E-3</v>
      </c>
      <c r="AR1115" s="2">
        <f t="shared" si="2332"/>
        <v>5.6248624174948247E-4</v>
      </c>
      <c r="AS1115" s="2">
        <f t="shared" si="2333"/>
        <v>-2.6973637124338978E-4</v>
      </c>
      <c r="AT1115" s="6">
        <f t="shared" si="2342"/>
        <v>-1.0824956232675653E-3</v>
      </c>
      <c r="AU1115" s="2">
        <f t="shared" si="2343"/>
        <v>-1.467902180364522E-3</v>
      </c>
      <c r="AV1115" s="2">
        <f t="shared" si="2344"/>
        <v>-1.467902180364522E-3</v>
      </c>
    </row>
    <row r="1116" spans="6:48" x14ac:dyDescent="0.25">
      <c r="F1116" s="2" t="s">
        <v>54</v>
      </c>
      <c r="G1116" s="2">
        <f t="shared" ref="G1116" si="2383" xml:space="preserve"> $B$8</f>
        <v>1</v>
      </c>
      <c r="H1116" s="2">
        <f t="shared" ref="H1116" si="2384" xml:space="preserve"> $C$8</f>
        <v>1</v>
      </c>
      <c r="I1116" s="2">
        <f t="shared" si="2320"/>
        <v>1.0891736058289547</v>
      </c>
      <c r="J1116" s="2">
        <f t="shared" si="2321"/>
        <v>0.18015911252440009</v>
      </c>
      <c r="K1116" s="2">
        <f t="shared" si="2322"/>
        <v>-3.6759775544291671</v>
      </c>
      <c r="L1116" s="2">
        <f t="shared" si="2375"/>
        <v>-2.4066448360758121</v>
      </c>
      <c r="M1116" s="2">
        <f t="shared" si="2336"/>
        <v>8.2667395940262761E-2</v>
      </c>
      <c r="N1116" s="2">
        <f t="shared" si="2323"/>
        <v>1.0891736058289547</v>
      </c>
      <c r="O1116" s="2">
        <f t="shared" si="2324"/>
        <v>0.18015911252440009</v>
      </c>
      <c r="P1116" s="2">
        <f t="shared" si="2325"/>
        <v>-3.6759775544291671</v>
      </c>
      <c r="Q1116" s="2">
        <f t="shared" si="2376"/>
        <v>-2.4066448360758121</v>
      </c>
      <c r="R1116" s="2">
        <f t="shared" si="2337"/>
        <v>8.2667395940262761E-2</v>
      </c>
      <c r="S1116" s="6">
        <f t="shared" si="2338"/>
        <v>3.2071854783362435</v>
      </c>
      <c r="T1116" s="2">
        <f t="shared" si="2339"/>
        <v>-3.9884791324852449</v>
      </c>
      <c r="U1116" s="2">
        <f t="shared" si="2340"/>
        <v>-3.9884791324852449</v>
      </c>
      <c r="V1116" s="2">
        <f t="shared" si="2326"/>
        <v>2.5477511110469768</v>
      </c>
      <c r="W1116" s="2">
        <f t="shared" si="2341"/>
        <v>0.92742228692646</v>
      </c>
      <c r="X1116" s="2">
        <f xml:space="preserve"> ($D$8 - W1116)</f>
        <v>7.2577713073539996E-2</v>
      </c>
      <c r="Y1116" s="13"/>
      <c r="Z1116" s="13"/>
      <c r="AB1116" s="2">
        <f t="shared" si="2309"/>
        <v>-1.4775850838359666E-3</v>
      </c>
      <c r="AC1116" s="2">
        <f t="shared" si="2310"/>
        <v>-1.4775850838359666E-3</v>
      </c>
      <c r="AD1116" s="2">
        <f t="shared" si="2311"/>
        <v>4.8852195579348889E-3</v>
      </c>
      <c r="AE1116" s="2">
        <f t="shared" si="2363"/>
        <v>-1.4775850838359666E-3</v>
      </c>
      <c r="AF1116" s="2">
        <f t="shared" si="2312"/>
        <v>-1.4775850838359666E-3</v>
      </c>
      <c r="AG1116" s="2">
        <f t="shared" si="2313"/>
        <v>-1.4775850838359666E-3</v>
      </c>
      <c r="AH1116" s="2">
        <f t="shared" si="2364"/>
        <v>-1.4775850838359666E-3</v>
      </c>
      <c r="AI1116" s="2">
        <f t="shared" si="2314"/>
        <v>-1.4775850838359666E-3</v>
      </c>
      <c r="AJ1116" s="2">
        <f t="shared" si="2315"/>
        <v>-1.4775850838359666E-3</v>
      </c>
      <c r="AK1116" s="6">
        <f t="shared" si="2327"/>
        <v>4.8852195579348889E-3</v>
      </c>
      <c r="AL1116" s="2">
        <f t="shared" si="2316"/>
        <v>4.0384837945091887E-4</v>
      </c>
      <c r="AM1116" s="2">
        <f t="shared" si="2317"/>
        <v>4.0384837945091887E-4</v>
      </c>
      <c r="AN1116" s="2">
        <f t="shared" si="2328"/>
        <v>5.2708115765742747E-5</v>
      </c>
      <c r="AO1116" s="2">
        <f t="shared" si="2329"/>
        <v>2.8124312087474124E-4</v>
      </c>
      <c r="AP1116" s="2">
        <f t="shared" si="2330"/>
        <v>-6.657886885674813E-4</v>
      </c>
      <c r="AQ1116" s="2">
        <f t="shared" si="2331"/>
        <v>5.2708115765742747E-5</v>
      </c>
      <c r="AR1116" s="2">
        <f t="shared" si="2332"/>
        <v>2.8124312087474124E-4</v>
      </c>
      <c r="AS1116" s="2">
        <f t="shared" si="2333"/>
        <v>-6.657886885674813E-4</v>
      </c>
      <c r="AT1116" s="6">
        <f t="shared" si="2342"/>
        <v>1.5029331935090262E-3</v>
      </c>
      <c r="AU1116" s="2">
        <f t="shared" si="2343"/>
        <v>-5.9079207030920955E-4</v>
      </c>
      <c r="AV1116" s="2">
        <f t="shared" si="2344"/>
        <v>-5.9079207030920955E-4</v>
      </c>
    </row>
    <row r="1117" spans="6:48" x14ac:dyDescent="0.25">
      <c r="F1117" s="8" t="s">
        <v>51</v>
      </c>
      <c r="G1117" s="8">
        <f t="shared" si="2369"/>
        <v>0</v>
      </c>
      <c r="H1117" s="8">
        <f t="shared" si="2370"/>
        <v>0</v>
      </c>
      <c r="I1117" s="8">
        <f t="shared" si="2320"/>
        <v>1.0884611673449196</v>
      </c>
      <c r="J1117" s="8">
        <f t="shared" si="2321"/>
        <v>0.17956094154291949</v>
      </c>
      <c r="K1117" s="8">
        <f t="shared" si="2322"/>
        <v>-3.6770492413153688</v>
      </c>
      <c r="L1117" s="8">
        <f t="shared" si="2375"/>
        <v>1.0884611673449196</v>
      </c>
      <c r="M1117" s="8">
        <f t="shared" si="2336"/>
        <v>0.7480918386430967</v>
      </c>
      <c r="N1117" s="8">
        <f t="shared" si="2323"/>
        <v>1.0884611673449196</v>
      </c>
      <c r="O1117" s="8">
        <f t="shared" si="2324"/>
        <v>0.17956094154291949</v>
      </c>
      <c r="P1117" s="8">
        <f t="shared" si="2325"/>
        <v>-3.6770492413153688</v>
      </c>
      <c r="Q1117" s="8">
        <f t="shared" si="2376"/>
        <v>1.0884611673449196</v>
      </c>
      <c r="R1117" s="8">
        <f t="shared" si="2337"/>
        <v>0.7480918386430967</v>
      </c>
      <c r="S1117" s="5">
        <f t="shared" si="2338"/>
        <v>3.2103795547119658</v>
      </c>
      <c r="T1117" s="8">
        <f t="shared" si="2339"/>
        <v>-3.988572604330674</v>
      </c>
      <c r="U1117" s="8">
        <f t="shared" si="2340"/>
        <v>-3.988572604330674</v>
      </c>
      <c r="V1117" s="8">
        <f t="shared" si="2326"/>
        <v>-2.7572576715584711</v>
      </c>
      <c r="W1117" s="8">
        <f t="shared" si="2341"/>
        <v>5.9678070424580329E-2</v>
      </c>
      <c r="X1117" s="8">
        <f xml:space="preserve"> ($D$5 - W1117)</f>
        <v>-5.9678070424580329E-2</v>
      </c>
      <c r="Y1117" s="14">
        <f xml:space="preserve"> SUM(SUMIF(X1117:X1120, {"&gt;0","&lt;0"}) * {1,-1}) / 4</f>
        <v>6.1142705143269943E-2</v>
      </c>
      <c r="Z1117" s="14" t="s">
        <v>335</v>
      </c>
      <c r="AB1117" s="8">
        <f t="shared" si="2309"/>
        <v>2.5172176406371731E-3</v>
      </c>
      <c r="AC1117" s="8">
        <f t="shared" si="2310"/>
        <v>2.5172176406371731E-3</v>
      </c>
      <c r="AD1117" s="8">
        <f t="shared" si="2311"/>
        <v>-3.3489303074227734E-3</v>
      </c>
      <c r="AE1117" s="8">
        <f t="shared" si="2363"/>
        <v>2.5172176406371731E-3</v>
      </c>
      <c r="AF1117" s="8">
        <f t="shared" si="2312"/>
        <v>0</v>
      </c>
      <c r="AG1117" s="8">
        <f t="shared" si="2313"/>
        <v>0</v>
      </c>
      <c r="AH1117" s="8">
        <f t="shared" si="2364"/>
        <v>2.5172176406371731E-3</v>
      </c>
      <c r="AI1117" s="8">
        <f t="shared" si="2314"/>
        <v>0</v>
      </c>
      <c r="AJ1117" s="8">
        <f t="shared" si="2315"/>
        <v>0</v>
      </c>
      <c r="AK1117" s="5">
        <f t="shared" si="2327"/>
        <v>-3.3489303074227734E-3</v>
      </c>
      <c r="AL1117" s="8">
        <f t="shared" si="2316"/>
        <v>-2.5053074311674937E-3</v>
      </c>
      <c r="AM1117" s="8">
        <f t="shared" si="2317"/>
        <v>-2.5053074311674937E-3</v>
      </c>
      <c r="AN1117" s="8">
        <f t="shared" si="2328"/>
        <v>-7.1243848403512722E-4</v>
      </c>
      <c r="AO1117" s="8">
        <f t="shared" si="2329"/>
        <v>-5.9817098148060022E-4</v>
      </c>
      <c r="AP1117" s="8">
        <f t="shared" si="2330"/>
        <v>-1.0716868862017392E-3</v>
      </c>
      <c r="AQ1117" s="8">
        <f t="shared" si="2331"/>
        <v>-7.1243848403512722E-4</v>
      </c>
      <c r="AR1117" s="8">
        <f t="shared" si="2332"/>
        <v>-5.9817098148060022E-4</v>
      </c>
      <c r="AS1117" s="8">
        <f t="shared" si="2333"/>
        <v>-1.0716868862017392E-3</v>
      </c>
      <c r="AT1117" s="5">
        <f t="shared" si="2342"/>
        <v>3.1940763757223323E-3</v>
      </c>
      <c r="AU1117" s="8">
        <f t="shared" si="2343"/>
        <v>-9.347184542907172E-5</v>
      </c>
      <c r="AV1117" s="8">
        <f t="shared" si="2344"/>
        <v>-9.347184542907172E-5</v>
      </c>
    </row>
    <row r="1118" spans="6:48" x14ac:dyDescent="0.25">
      <c r="F1118" s="8" t="s">
        <v>52</v>
      </c>
      <c r="G1118" s="8">
        <f t="shared" ref="G1118" si="2385" xml:space="preserve"> $B$6</f>
        <v>1</v>
      </c>
      <c r="H1118" s="8">
        <f t="shared" ref="H1118" si="2386" xml:space="preserve"> $C$6</f>
        <v>0</v>
      </c>
      <c r="I1118" s="8">
        <f t="shared" si="2320"/>
        <v>1.0893635569232205</v>
      </c>
      <c r="J1118" s="8">
        <f t="shared" si="2321"/>
        <v>0.1792618560521792</v>
      </c>
      <c r="K1118" s="8">
        <f t="shared" si="2322"/>
        <v>-3.6775850847584697</v>
      </c>
      <c r="L1118" s="8">
        <f t="shared" si="2375"/>
        <v>1.2686254129753998</v>
      </c>
      <c r="M1118" s="8">
        <f t="shared" si="2336"/>
        <v>0.78050735047708952</v>
      </c>
      <c r="N1118" s="8">
        <f t="shared" si="2323"/>
        <v>1.0893635569232205</v>
      </c>
      <c r="O1118" s="8">
        <f t="shared" si="2324"/>
        <v>0.1792618560521792</v>
      </c>
      <c r="P1118" s="8">
        <f t="shared" si="2325"/>
        <v>-3.6775850847584697</v>
      </c>
      <c r="Q1118" s="8">
        <f t="shared" si="2376"/>
        <v>1.2686254129753998</v>
      </c>
      <c r="R1118" s="8">
        <f t="shared" si="2337"/>
        <v>0.78050735047708952</v>
      </c>
      <c r="S1118" s="5">
        <f t="shared" si="2338"/>
        <v>3.2103021277461155</v>
      </c>
      <c r="T1118" s="8">
        <f t="shared" si="2339"/>
        <v>-3.9898719939689724</v>
      </c>
      <c r="U1118" s="8">
        <f t="shared" si="2340"/>
        <v>-3.9898719939689724</v>
      </c>
      <c r="V1118" s="8">
        <f t="shared" si="2326"/>
        <v>-3.0179467097648143</v>
      </c>
      <c r="W1118" s="8">
        <f t="shared" si="2341"/>
        <v>4.6621654401654951E-2</v>
      </c>
      <c r="X1118" s="8">
        <f xml:space="preserve"> ($D$6 - W1118)</f>
        <v>-4.6621654401654951E-2</v>
      </c>
      <c r="Y1118" s="15"/>
      <c r="Z1118" s="15"/>
      <c r="AB1118" s="8">
        <f t="shared" si="2309"/>
        <v>1.4164347917334818E-3</v>
      </c>
      <c r="AC1118" s="8">
        <f t="shared" si="2310"/>
        <v>1.4164347917334818E-3</v>
      </c>
      <c r="AD1118" s="8">
        <f t="shared" si="2311"/>
        <v>-2.072242826085772E-3</v>
      </c>
      <c r="AE1118" s="8">
        <f t="shared" si="2363"/>
        <v>1.4164347917334818E-3</v>
      </c>
      <c r="AF1118" s="8">
        <f t="shared" si="2312"/>
        <v>1.4164347917334818E-3</v>
      </c>
      <c r="AG1118" s="8">
        <f t="shared" si="2313"/>
        <v>0</v>
      </c>
      <c r="AH1118" s="8">
        <f t="shared" si="2364"/>
        <v>1.4164347917334818E-3</v>
      </c>
      <c r="AI1118" s="8">
        <f t="shared" si="2314"/>
        <v>1.4164347917334818E-3</v>
      </c>
      <c r="AJ1118" s="8">
        <f t="shared" si="2315"/>
        <v>0</v>
      </c>
      <c r="AK1118" s="5">
        <f t="shared" si="2327"/>
        <v>-2.072242826085772E-3</v>
      </c>
      <c r="AL1118" s="8">
        <f t="shared" si="2316"/>
        <v>-1.6174007577333621E-3</v>
      </c>
      <c r="AM1118" s="8">
        <f t="shared" si="2317"/>
        <v>-1.6174007577333621E-3</v>
      </c>
      <c r="AN1118" s="8">
        <f t="shared" si="2328"/>
        <v>9.023895783009106E-4</v>
      </c>
      <c r="AO1118" s="8">
        <f t="shared" si="2329"/>
        <v>-2.9908549074028623E-4</v>
      </c>
      <c r="AP1118" s="8">
        <f t="shared" si="2330"/>
        <v>-5.3584344310086962E-4</v>
      </c>
      <c r="AQ1118" s="8">
        <f t="shared" si="2331"/>
        <v>9.023895783009106E-4</v>
      </c>
      <c r="AR1118" s="8">
        <f t="shared" si="2332"/>
        <v>-2.9908549074028623E-4</v>
      </c>
      <c r="AS1118" s="8">
        <f t="shared" si="2333"/>
        <v>-5.3584344310086962E-4</v>
      </c>
      <c r="AT1118" s="5">
        <f t="shared" si="2342"/>
        <v>-7.7426965850335705E-5</v>
      </c>
      <c r="AU1118" s="8">
        <f t="shared" si="2343"/>
        <v>-1.2993896382984538E-3</v>
      </c>
      <c r="AV1118" s="8">
        <f t="shared" si="2344"/>
        <v>-1.2993896382984538E-3</v>
      </c>
    </row>
    <row r="1119" spans="6:48" x14ac:dyDescent="0.25">
      <c r="F1119" s="8" t="s">
        <v>53</v>
      </c>
      <c r="G1119" s="8">
        <f t="shared" ref="G1119" si="2387" xml:space="preserve"> $B$7</f>
        <v>0</v>
      </c>
      <c r="H1119" s="8">
        <f t="shared" ref="H1119" si="2388" xml:space="preserve"> $C$7</f>
        <v>1</v>
      </c>
      <c r="I1119" s="8">
        <f t="shared" si="2320"/>
        <v>1.0905229691082376</v>
      </c>
      <c r="J1119" s="8">
        <f t="shared" si="2321"/>
        <v>0.17982053070267578</v>
      </c>
      <c r="K1119" s="8">
        <f t="shared" si="2322"/>
        <v>-3.6778530064800199</v>
      </c>
      <c r="L1119" s="8">
        <f t="shared" si="2375"/>
        <v>-2.5873300373717822</v>
      </c>
      <c r="M1119" s="8">
        <f t="shared" si="2336"/>
        <v>6.9958302356921173E-2</v>
      </c>
      <c r="N1119" s="8">
        <f t="shared" si="2323"/>
        <v>1.0905229691082376</v>
      </c>
      <c r="O1119" s="8">
        <f t="shared" si="2324"/>
        <v>0.17982053070267578</v>
      </c>
      <c r="P1119" s="8">
        <f t="shared" si="2325"/>
        <v>-3.6778530064800199</v>
      </c>
      <c r="Q1119" s="8">
        <f t="shared" si="2376"/>
        <v>-2.5873300373717822</v>
      </c>
      <c r="R1119" s="8">
        <f t="shared" si="2337"/>
        <v>6.9958302356921173E-2</v>
      </c>
      <c r="S1119" s="5">
        <f t="shared" si="2338"/>
        <v>3.2092272928501475</v>
      </c>
      <c r="T1119" s="8">
        <f t="shared" si="2339"/>
        <v>-3.991330389166988</v>
      </c>
      <c r="U1119" s="8">
        <f t="shared" si="2340"/>
        <v>-3.991330389166988</v>
      </c>
      <c r="V1119" s="8">
        <f t="shared" si="2326"/>
        <v>2.6507738965067236</v>
      </c>
      <c r="W1119" s="8">
        <f t="shared" si="2341"/>
        <v>0.93405867318414282</v>
      </c>
      <c r="X1119" s="8">
        <f xml:space="preserve"> ($D$7 - W1119)</f>
        <v>6.5941326815857182E-2</v>
      </c>
      <c r="Y1119" s="15"/>
      <c r="Z1119" s="15"/>
      <c r="AB1119" s="8">
        <f t="shared" si="2309"/>
        <v>-1.0547484147396503E-3</v>
      </c>
      <c r="AC1119" s="8">
        <f t="shared" si="2310"/>
        <v>-1.0547484147396503E-3</v>
      </c>
      <c r="AD1119" s="8">
        <f t="shared" si="2311"/>
        <v>4.0615286419846269E-3</v>
      </c>
      <c r="AE1119" s="8">
        <f t="shared" si="2363"/>
        <v>-1.0547484147396503E-3</v>
      </c>
      <c r="AF1119" s="8">
        <f t="shared" si="2312"/>
        <v>0</v>
      </c>
      <c r="AG1119" s="8">
        <f t="shared" si="2313"/>
        <v>-1.0547484147396503E-3</v>
      </c>
      <c r="AH1119" s="8">
        <f t="shared" si="2364"/>
        <v>-1.0547484147396503E-3</v>
      </c>
      <c r="AI1119" s="8">
        <f t="shared" si="2314"/>
        <v>0</v>
      </c>
      <c r="AJ1119" s="8">
        <f t="shared" si="2315"/>
        <v>-1.0547484147396503E-3</v>
      </c>
      <c r="AK1119" s="5">
        <f t="shared" si="2327"/>
        <v>4.0615286419846269E-3</v>
      </c>
      <c r="AL1119" s="8">
        <f t="shared" si="2316"/>
        <v>2.8413764876725596E-4</v>
      </c>
      <c r="AM1119" s="8">
        <f t="shared" si="2317"/>
        <v>2.8413764876725596E-4</v>
      </c>
      <c r="AN1119" s="8">
        <f t="shared" si="2328"/>
        <v>1.1594121850171391E-3</v>
      </c>
      <c r="AO1119" s="8">
        <f t="shared" si="2329"/>
        <v>5.5867465049658227E-4</v>
      </c>
      <c r="AP1119" s="8">
        <f t="shared" si="2330"/>
        <v>-2.6792172155021277E-4</v>
      </c>
      <c r="AQ1119" s="8">
        <f t="shared" si="2331"/>
        <v>1.1594121850171391E-3</v>
      </c>
      <c r="AR1119" s="8">
        <f t="shared" si="2332"/>
        <v>5.5867465049658227E-4</v>
      </c>
      <c r="AS1119" s="8">
        <f t="shared" si="2333"/>
        <v>-2.6792172155021277E-4</v>
      </c>
      <c r="AT1119" s="5">
        <f t="shared" si="2342"/>
        <v>-1.0748348959679355E-3</v>
      </c>
      <c r="AU1119" s="8">
        <f t="shared" si="2343"/>
        <v>-1.4583951980156051E-3</v>
      </c>
      <c r="AV1119" s="8">
        <f t="shared" si="2344"/>
        <v>-1.4583951980156051E-3</v>
      </c>
    </row>
    <row r="1120" spans="6:48" x14ac:dyDescent="0.25">
      <c r="F1120" s="8" t="s">
        <v>54</v>
      </c>
      <c r="G1120" s="8">
        <f t="shared" ref="G1120" si="2389" xml:space="preserve"> $B$8</f>
        <v>1</v>
      </c>
      <c r="H1120" s="8">
        <f t="shared" ref="H1120" si="2390" xml:space="preserve"> $C$8</f>
        <v>1</v>
      </c>
      <c r="I1120" s="8">
        <f t="shared" si="2320"/>
        <v>1.0905753009933763</v>
      </c>
      <c r="J1120" s="8">
        <f t="shared" si="2321"/>
        <v>0.18009986802792408</v>
      </c>
      <c r="K1120" s="8">
        <f t="shared" si="2322"/>
        <v>-3.6785143415481647</v>
      </c>
      <c r="L1120" s="8">
        <f t="shared" si="2375"/>
        <v>-2.4078391725268644</v>
      </c>
      <c r="M1120" s="8">
        <f t="shared" si="2336"/>
        <v>8.2576870361808233E-2</v>
      </c>
      <c r="N1120" s="8">
        <f t="shared" si="2323"/>
        <v>1.0905753009933763</v>
      </c>
      <c r="O1120" s="8">
        <f t="shared" si="2324"/>
        <v>0.18009986802792408</v>
      </c>
      <c r="P1120" s="8">
        <f t="shared" si="2325"/>
        <v>-3.6785143415481647</v>
      </c>
      <c r="Q1120" s="8">
        <f t="shared" si="2376"/>
        <v>-2.4078391725268644</v>
      </c>
      <c r="R1120" s="8">
        <f t="shared" si="2337"/>
        <v>8.2576870361808233E-2</v>
      </c>
      <c r="S1120" s="5">
        <f t="shared" si="2338"/>
        <v>3.2107206397231556</v>
      </c>
      <c r="T1120" s="8">
        <f t="shared" si="2339"/>
        <v>-3.9919175179416122</v>
      </c>
      <c r="U1120" s="8">
        <f t="shared" si="2340"/>
        <v>-3.9919175179416122</v>
      </c>
      <c r="V1120" s="8">
        <f t="shared" si="2326"/>
        <v>2.5514405289749638</v>
      </c>
      <c r="W1120" s="8">
        <f t="shared" si="2341"/>
        <v>0.9276702310690127</v>
      </c>
      <c r="X1120" s="8">
        <f xml:space="preserve"> ($D$8 - W1120)</f>
        <v>7.2329768930987304E-2</v>
      </c>
      <c r="Y1120" s="16"/>
      <c r="Z1120" s="16"/>
      <c r="AB1120" s="8">
        <f t="shared" si="2309"/>
        <v>-1.4677004900906048E-3</v>
      </c>
      <c r="AC1120" s="8">
        <f t="shared" si="2310"/>
        <v>-1.4677004900906048E-3</v>
      </c>
      <c r="AD1120" s="8">
        <f t="shared" si="2311"/>
        <v>4.8531953818634049E-3</v>
      </c>
      <c r="AE1120" s="8">
        <f t="shared" si="2363"/>
        <v>-1.4677004900906048E-3</v>
      </c>
      <c r="AF1120" s="8">
        <f t="shared" si="2312"/>
        <v>-1.4677004900906048E-3</v>
      </c>
      <c r="AG1120" s="8">
        <f t="shared" si="2313"/>
        <v>-1.4677004900906048E-3</v>
      </c>
      <c r="AH1120" s="8">
        <f t="shared" si="2364"/>
        <v>-1.4677004900906048E-3</v>
      </c>
      <c r="AI1120" s="8">
        <f t="shared" si="2314"/>
        <v>-1.4677004900906048E-3</v>
      </c>
      <c r="AJ1120" s="8">
        <f t="shared" si="2315"/>
        <v>-1.4677004900906048E-3</v>
      </c>
      <c r="AK1120" s="5">
        <f t="shared" si="2327"/>
        <v>4.8531953818634049E-3</v>
      </c>
      <c r="AL1120" s="8">
        <f t="shared" si="2316"/>
        <v>4.0076168588866078E-4</v>
      </c>
      <c r="AM1120" s="8">
        <f t="shared" si="2317"/>
        <v>4.0076168588866078E-4</v>
      </c>
      <c r="AN1120" s="8">
        <f t="shared" si="2328"/>
        <v>5.2331885138645617E-5</v>
      </c>
      <c r="AO1120" s="8">
        <f t="shared" si="2329"/>
        <v>2.7933732524829114E-4</v>
      </c>
      <c r="AP1120" s="8">
        <f t="shared" si="2330"/>
        <v>-6.6133506814480825E-4</v>
      </c>
      <c r="AQ1120" s="8">
        <f t="shared" si="2331"/>
        <v>5.2331885138645617E-5</v>
      </c>
      <c r="AR1120" s="8">
        <f t="shared" si="2332"/>
        <v>2.7933732524829114E-4</v>
      </c>
      <c r="AS1120" s="8">
        <f t="shared" si="2333"/>
        <v>-6.6133506814480825E-4</v>
      </c>
      <c r="AT1120" s="5">
        <f t="shared" si="2342"/>
        <v>1.4933468730080612E-3</v>
      </c>
      <c r="AU1120" s="8">
        <f t="shared" si="2343"/>
        <v>-5.8712877462419044E-4</v>
      </c>
      <c r="AV1120" s="8">
        <f t="shared" si="2344"/>
        <v>-5.8712877462419044E-4</v>
      </c>
    </row>
    <row r="1121" spans="6:48" x14ac:dyDescent="0.25">
      <c r="F1121" s="2" t="s">
        <v>51</v>
      </c>
      <c r="G1121" s="2">
        <f t="shared" si="2359"/>
        <v>0</v>
      </c>
      <c r="H1121" s="2">
        <f t="shared" si="2360"/>
        <v>0</v>
      </c>
      <c r="I1121" s="2">
        <f t="shared" si="2320"/>
        <v>1.0898676166909003</v>
      </c>
      <c r="J1121" s="2">
        <f t="shared" si="2321"/>
        <v>0.17950568644550291</v>
      </c>
      <c r="K1121" s="2">
        <f t="shared" si="2322"/>
        <v>-3.6795788593272825</v>
      </c>
      <c r="L1121" s="2">
        <f t="shared" si="2375"/>
        <v>1.0898676166909003</v>
      </c>
      <c r="M1121" s="2">
        <f t="shared" si="2336"/>
        <v>0.74835679214708839</v>
      </c>
      <c r="N1121" s="2">
        <f t="shared" si="2323"/>
        <v>1.0898676166909003</v>
      </c>
      <c r="O1121" s="2">
        <f t="shared" si="2324"/>
        <v>0.17950568644550291</v>
      </c>
      <c r="P1121" s="2">
        <f t="shared" si="2325"/>
        <v>-3.6795788593272825</v>
      </c>
      <c r="Q1121" s="2">
        <f t="shared" si="2376"/>
        <v>1.0898676166909003</v>
      </c>
      <c r="R1121" s="2">
        <f t="shared" si="2337"/>
        <v>0.74835679214708839</v>
      </c>
      <c r="S1121" s="6">
        <f t="shared" si="2338"/>
        <v>3.2138939108505911</v>
      </c>
      <c r="T1121" s="2">
        <f t="shared" si="2339"/>
        <v>-3.99201070148598</v>
      </c>
      <c r="U1121" s="2">
        <f t="shared" si="2340"/>
        <v>-3.99201070148598</v>
      </c>
      <c r="V1121" s="2">
        <f t="shared" si="2326"/>
        <v>-2.7610027347112007</v>
      </c>
      <c r="W1121" s="2">
        <f t="shared" si="2341"/>
        <v>5.9468256455378281E-2</v>
      </c>
      <c r="X1121" s="2">
        <f xml:space="preserve"> ($D$5 - W1121)</f>
        <v>-5.9468256455378281E-2</v>
      </c>
      <c r="Y1121" s="11">
        <f xml:space="preserve"> SUM(SUMIF(X1121:X1124, {"&gt;0","&lt;0"}) * {1,-1}) / 4</f>
        <v>6.0932155605682832E-2</v>
      </c>
      <c r="Z1121" s="11" t="s">
        <v>336</v>
      </c>
      <c r="AB1121" s="2">
        <f t="shared" si="2309"/>
        <v>2.5005151113059909E-3</v>
      </c>
      <c r="AC1121" s="2">
        <f t="shared" si="2310"/>
        <v>2.5005151113059909E-3</v>
      </c>
      <c r="AD1121" s="2">
        <f t="shared" si="2311"/>
        <v>-3.3261656112601747E-3</v>
      </c>
      <c r="AE1121" s="2">
        <f t="shared" si="2363"/>
        <v>2.5005151113059909E-3</v>
      </c>
      <c r="AF1121" s="2">
        <f t="shared" si="2312"/>
        <v>0</v>
      </c>
      <c r="AG1121" s="2">
        <f t="shared" si="2313"/>
        <v>0</v>
      </c>
      <c r="AH1121" s="2">
        <f t="shared" si="2364"/>
        <v>2.5005151113059909E-3</v>
      </c>
      <c r="AI1121" s="2">
        <f t="shared" si="2314"/>
        <v>0</v>
      </c>
      <c r="AJ1121" s="2">
        <f t="shared" si="2315"/>
        <v>0</v>
      </c>
      <c r="AK1121" s="6">
        <f t="shared" si="2327"/>
        <v>-3.3261656112601747E-3</v>
      </c>
      <c r="AL1121" s="2">
        <f t="shared" si="2316"/>
        <v>-2.4891586269926236E-3</v>
      </c>
      <c r="AM1121" s="2">
        <f t="shared" si="2317"/>
        <v>-2.4891586269926236E-3</v>
      </c>
      <c r="AN1121" s="2">
        <f t="shared" si="2328"/>
        <v>-7.0768430247603042E-4</v>
      </c>
      <c r="AO1121" s="2">
        <f t="shared" si="2329"/>
        <v>-5.9418158242116603E-4</v>
      </c>
      <c r="AP1121" s="2">
        <f t="shared" si="2330"/>
        <v>-1.0645177791177574E-3</v>
      </c>
      <c r="AQ1121" s="2">
        <f t="shared" si="2331"/>
        <v>-7.0768430247603042E-4</v>
      </c>
      <c r="AR1121" s="2">
        <f t="shared" si="2332"/>
        <v>-5.9418158242116603E-4</v>
      </c>
      <c r="AS1121" s="2">
        <f t="shared" si="2333"/>
        <v>-1.0645177791177574E-3</v>
      </c>
      <c r="AT1121" s="6">
        <f t="shared" si="2342"/>
        <v>3.1732711274354841E-3</v>
      </c>
      <c r="AU1121" s="2">
        <f t="shared" si="2343"/>
        <v>-9.3183544367825277E-5</v>
      </c>
      <c r="AV1121" s="2">
        <f t="shared" si="2344"/>
        <v>-9.3183544367825277E-5</v>
      </c>
    </row>
    <row r="1122" spans="6:48" x14ac:dyDescent="0.25">
      <c r="F1122" s="2" t="s">
        <v>52</v>
      </c>
      <c r="G1122" s="2">
        <f t="shared" ref="G1122" si="2391" xml:space="preserve"> $B$6</f>
        <v>1</v>
      </c>
      <c r="H1122" s="2">
        <f t="shared" ref="H1122" si="2392" xml:space="preserve"> $C$6</f>
        <v>0</v>
      </c>
      <c r="I1122" s="2">
        <f t="shared" si="2320"/>
        <v>1.0907640320953154</v>
      </c>
      <c r="J1122" s="2">
        <f t="shared" si="2321"/>
        <v>0.17920859565429231</v>
      </c>
      <c r="K1122" s="2">
        <f t="shared" si="2322"/>
        <v>-3.6801111182168413</v>
      </c>
      <c r="L1122" s="2">
        <f t="shared" si="2375"/>
        <v>1.2699726277496077</v>
      </c>
      <c r="M1122" s="2">
        <f t="shared" si="2336"/>
        <v>0.78073806219823594</v>
      </c>
      <c r="N1122" s="2">
        <f t="shared" si="2323"/>
        <v>1.0907640320953154</v>
      </c>
      <c r="O1122" s="2">
        <f t="shared" si="2324"/>
        <v>0.17920859565429231</v>
      </c>
      <c r="P1122" s="2">
        <f t="shared" si="2325"/>
        <v>-3.6801111182168413</v>
      </c>
      <c r="Q1122" s="2">
        <f t="shared" si="2376"/>
        <v>1.2699726277496077</v>
      </c>
      <c r="R1122" s="2">
        <f t="shared" si="2337"/>
        <v>0.78073806219823594</v>
      </c>
      <c r="S1122" s="6">
        <f t="shared" si="2338"/>
        <v>3.2138174636086787</v>
      </c>
      <c r="T1122" s="2">
        <f t="shared" si="2339"/>
        <v>-3.9933018725716605</v>
      </c>
      <c r="U1122" s="2">
        <f t="shared" si="2340"/>
        <v>-3.9933018725716605</v>
      </c>
      <c r="V1122" s="2">
        <f t="shared" si="2326"/>
        <v>-3.0216280679196914</v>
      </c>
      <c r="W1122" s="2">
        <f t="shared" si="2341"/>
        <v>4.6458297949811572E-2</v>
      </c>
      <c r="X1122" s="2">
        <f xml:space="preserve"> ($D$6 - W1122)</f>
        <v>-4.6458297949811572E-2</v>
      </c>
      <c r="Y1122" s="12"/>
      <c r="Z1122" s="12"/>
      <c r="AB1122" s="2">
        <f t="shared" si="2309"/>
        <v>1.4069122893801745E-3</v>
      </c>
      <c r="AC1122" s="2">
        <f t="shared" si="2310"/>
        <v>1.4069122893801745E-3</v>
      </c>
      <c r="AD1122" s="2">
        <f t="shared" si="2311"/>
        <v>-2.0580990916410401E-3</v>
      </c>
      <c r="AE1122" s="2">
        <f t="shared" si="2363"/>
        <v>1.4069122893801745E-3</v>
      </c>
      <c r="AF1122" s="2">
        <f t="shared" si="2312"/>
        <v>1.4069122893801745E-3</v>
      </c>
      <c r="AG1122" s="2">
        <f t="shared" si="2313"/>
        <v>0</v>
      </c>
      <c r="AH1122" s="2">
        <f t="shared" si="2364"/>
        <v>1.4069122893801745E-3</v>
      </c>
      <c r="AI1122" s="2">
        <f t="shared" si="2314"/>
        <v>1.4069122893801745E-3</v>
      </c>
      <c r="AJ1122" s="2">
        <f t="shared" si="2315"/>
        <v>0</v>
      </c>
      <c r="AK1122" s="6">
        <f t="shared" si="2327"/>
        <v>-2.0580990916410401E-3</v>
      </c>
      <c r="AL1122" s="2">
        <f t="shared" si="2316"/>
        <v>-1.6068362966197753E-3</v>
      </c>
      <c r="AM1122" s="2">
        <f t="shared" si="2317"/>
        <v>-1.6068362966197753E-3</v>
      </c>
      <c r="AN1122" s="2">
        <f t="shared" si="2328"/>
        <v>8.9641540441509626E-4</v>
      </c>
      <c r="AO1122" s="2">
        <f t="shared" si="2329"/>
        <v>-2.9709079121059689E-4</v>
      </c>
      <c r="AP1122" s="2">
        <f t="shared" si="2330"/>
        <v>-5.3225888955887868E-4</v>
      </c>
      <c r="AQ1122" s="2">
        <f t="shared" si="2331"/>
        <v>8.9641540441509626E-4</v>
      </c>
      <c r="AR1122" s="2">
        <f t="shared" si="2332"/>
        <v>-2.9709079121059689E-4</v>
      </c>
      <c r="AS1122" s="2">
        <f t="shared" si="2333"/>
        <v>-5.3225888955887868E-4</v>
      </c>
      <c r="AT1122" s="6">
        <f t="shared" si="2342"/>
        <v>-7.6447241912358521E-5</v>
      </c>
      <c r="AU1122" s="2">
        <f t="shared" si="2343"/>
        <v>-1.2911710856804426E-3</v>
      </c>
      <c r="AV1122" s="2">
        <f t="shared" si="2344"/>
        <v>-1.2911710856804426E-3</v>
      </c>
    </row>
    <row r="1123" spans="6:48" x14ac:dyDescent="0.25">
      <c r="F1123" s="2" t="s">
        <v>53</v>
      </c>
      <c r="G1123" s="2">
        <f t="shared" ref="G1123" si="2393" xml:space="preserve"> $B$7</f>
        <v>0</v>
      </c>
      <c r="H1123" s="2">
        <f t="shared" ref="H1123" si="2394" xml:space="preserve"> $C$7</f>
        <v>1</v>
      </c>
      <c r="I1123" s="2">
        <f t="shared" si="2320"/>
        <v>1.0919156959422129</v>
      </c>
      <c r="J1123" s="2">
        <f t="shared" si="2321"/>
        <v>0.1797635064033771</v>
      </c>
      <c r="K1123" s="2">
        <f t="shared" si="2322"/>
        <v>-3.680377247661621</v>
      </c>
      <c r="L1123" s="2">
        <f t="shared" si="2375"/>
        <v>-2.5884615517194081</v>
      </c>
      <c r="M1123" s="2">
        <f t="shared" si="2336"/>
        <v>6.9884717165216118E-2</v>
      </c>
      <c r="N1123" s="2">
        <f t="shared" si="2323"/>
        <v>1.0919156959422129</v>
      </c>
      <c r="O1123" s="2">
        <f t="shared" si="2324"/>
        <v>0.1797635064033771</v>
      </c>
      <c r="P1123" s="2">
        <f t="shared" si="2325"/>
        <v>-3.680377247661621</v>
      </c>
      <c r="Q1123" s="2">
        <f t="shared" si="2376"/>
        <v>-2.5884615517194081</v>
      </c>
      <c r="R1123" s="2">
        <f t="shared" si="2337"/>
        <v>6.9884717165216118E-2</v>
      </c>
      <c r="S1123" s="6">
        <f t="shared" si="2338"/>
        <v>3.212750190441902</v>
      </c>
      <c r="T1123" s="2">
        <f t="shared" si="2339"/>
        <v>-3.9947508762628106</v>
      </c>
      <c r="U1123" s="2">
        <f t="shared" si="2340"/>
        <v>-3.9947508762628106</v>
      </c>
      <c r="V1123" s="2">
        <f t="shared" si="2326"/>
        <v>2.6544061201756506</v>
      </c>
      <c r="W1123" s="2">
        <f t="shared" si="2341"/>
        <v>0.93428204057821962</v>
      </c>
      <c r="X1123" s="2">
        <f xml:space="preserve"> ($D$7 - W1123)</f>
        <v>6.5717959421780381E-2</v>
      </c>
      <c r="Y1123" s="12"/>
      <c r="Z1123" s="12"/>
      <c r="AB1123" s="2">
        <f t="shared" si="2309"/>
        <v>-1.0477431576169534E-3</v>
      </c>
      <c r="AC1123" s="2">
        <f t="shared" si="2310"/>
        <v>-1.0477431576169534E-3</v>
      </c>
      <c r="AD1123" s="2">
        <f t="shared" si="2311"/>
        <v>4.03502416899062E-3</v>
      </c>
      <c r="AE1123" s="2">
        <f t="shared" si="2363"/>
        <v>-1.0477431576169534E-3</v>
      </c>
      <c r="AF1123" s="2">
        <f t="shared" si="2312"/>
        <v>0</v>
      </c>
      <c r="AG1123" s="2">
        <f t="shared" si="2313"/>
        <v>-1.0477431576169534E-3</v>
      </c>
      <c r="AH1123" s="2">
        <f t="shared" si="2364"/>
        <v>-1.0477431576169534E-3</v>
      </c>
      <c r="AI1123" s="2">
        <f t="shared" si="2314"/>
        <v>0</v>
      </c>
      <c r="AJ1123" s="2">
        <f t="shared" si="2315"/>
        <v>-1.0477431576169534E-3</v>
      </c>
      <c r="AK1123" s="6">
        <f t="shared" si="2327"/>
        <v>4.03502416899062E-3</v>
      </c>
      <c r="AL1123" s="2">
        <f t="shared" si="2316"/>
        <v>2.8198652280472071E-4</v>
      </c>
      <c r="AM1123" s="2">
        <f t="shared" si="2317"/>
        <v>2.8198652280472071E-4</v>
      </c>
      <c r="AN1123" s="2">
        <f t="shared" si="2328"/>
        <v>1.1516638468975771E-3</v>
      </c>
      <c r="AO1123" s="2">
        <f t="shared" si="2329"/>
        <v>5.5491074908478599E-4</v>
      </c>
      <c r="AP1123" s="2">
        <f t="shared" si="2330"/>
        <v>-2.6612944477966138E-4</v>
      </c>
      <c r="AQ1123" s="2">
        <f t="shared" si="2331"/>
        <v>1.1516638468975771E-3</v>
      </c>
      <c r="AR1123" s="2">
        <f t="shared" si="2332"/>
        <v>5.5491074908478599E-4</v>
      </c>
      <c r="AS1123" s="2">
        <f t="shared" si="2333"/>
        <v>-2.6612944477966138E-4</v>
      </c>
      <c r="AT1123" s="6">
        <f t="shared" si="2342"/>
        <v>-1.0672731667766833E-3</v>
      </c>
      <c r="AU1123" s="2">
        <f t="shared" si="2343"/>
        <v>-1.4490036911500859E-3</v>
      </c>
      <c r="AV1123" s="2">
        <f t="shared" si="2344"/>
        <v>-1.4490036911500859E-3</v>
      </c>
    </row>
    <row r="1124" spans="6:48" x14ac:dyDescent="0.25">
      <c r="F1124" s="2" t="s">
        <v>54</v>
      </c>
      <c r="G1124" s="2">
        <f t="shared" ref="G1124" si="2395" xml:space="preserve"> $B$8</f>
        <v>1</v>
      </c>
      <c r="H1124" s="2">
        <f t="shared" ref="H1124" si="2396" xml:space="preserve"> $C$8</f>
        <v>1</v>
      </c>
      <c r="I1124" s="2">
        <f t="shared" si="2320"/>
        <v>1.0919676562868532</v>
      </c>
      <c r="J1124" s="2">
        <f t="shared" si="2321"/>
        <v>0.18004096177791951</v>
      </c>
      <c r="K1124" s="2">
        <f t="shared" si="2322"/>
        <v>-3.6810341839628196</v>
      </c>
      <c r="L1124" s="2">
        <f t="shared" si="2375"/>
        <v>-2.4090255658980468</v>
      </c>
      <c r="M1124" s="2">
        <f t="shared" si="2336"/>
        <v>8.2487036153796781E-2</v>
      </c>
      <c r="N1124" s="2">
        <f t="shared" si="2323"/>
        <v>1.0919676562868532</v>
      </c>
      <c r="O1124" s="2">
        <f t="shared" si="2324"/>
        <v>0.18004096177791951</v>
      </c>
      <c r="P1124" s="2">
        <f t="shared" si="2325"/>
        <v>-3.6810341839628196</v>
      </c>
      <c r="Q1124" s="2">
        <f t="shared" si="2376"/>
        <v>-2.4090255658980468</v>
      </c>
      <c r="R1124" s="2">
        <f t="shared" si="2337"/>
        <v>8.2487036153796781E-2</v>
      </c>
      <c r="S1124" s="6">
        <f t="shared" si="2338"/>
        <v>3.2142340659430086</v>
      </c>
      <c r="T1124" s="2">
        <f t="shared" si="2339"/>
        <v>-3.9953343848469833</v>
      </c>
      <c r="U1124" s="2">
        <f t="shared" si="2340"/>
        <v>-3.9953343848469833</v>
      </c>
      <c r="V1124" s="2">
        <f t="shared" si="2326"/>
        <v>2.5551074822442477</v>
      </c>
      <c r="W1124" s="2">
        <f t="shared" si="2341"/>
        <v>0.92791589140423891</v>
      </c>
      <c r="X1124" s="2">
        <f xml:space="preserve"> ($D$8 - W1124)</f>
        <v>7.2084108595761087E-2</v>
      </c>
      <c r="Y1124" s="13"/>
      <c r="Z1124" s="13"/>
      <c r="AB1124" s="2">
        <f t="shared" si="2309"/>
        <v>-1.4579368679589612E-3</v>
      </c>
      <c r="AC1124" s="2">
        <f t="shared" si="2310"/>
        <v>-1.4579368679589612E-3</v>
      </c>
      <c r="AD1124" s="2">
        <f t="shared" si="2311"/>
        <v>4.8215611265299257E-3</v>
      </c>
      <c r="AE1124" s="2">
        <f t="shared" si="2363"/>
        <v>-1.4579368679589612E-3</v>
      </c>
      <c r="AF1124" s="2">
        <f t="shared" si="2312"/>
        <v>-1.4579368679589612E-3</v>
      </c>
      <c r="AG1124" s="2">
        <f t="shared" si="2313"/>
        <v>-1.4579368679589612E-3</v>
      </c>
      <c r="AH1124" s="2">
        <f t="shared" si="2364"/>
        <v>-1.4579368679589612E-3</v>
      </c>
      <c r="AI1124" s="2">
        <f t="shared" si="2314"/>
        <v>-1.4579368679589612E-3</v>
      </c>
      <c r="AJ1124" s="2">
        <f t="shared" si="2315"/>
        <v>-1.4579368679589612E-3</v>
      </c>
      <c r="AK1124" s="6">
        <f t="shared" si="2327"/>
        <v>4.8215611265299257E-3</v>
      </c>
      <c r="AL1124" s="2">
        <f t="shared" si="2316"/>
        <v>3.9771628696181509E-4</v>
      </c>
      <c r="AM1124" s="2">
        <f t="shared" si="2317"/>
        <v>3.9771628696181509E-4</v>
      </c>
      <c r="AN1124" s="2">
        <f t="shared" si="2328"/>
        <v>5.1960344640278322E-5</v>
      </c>
      <c r="AO1124" s="2">
        <f t="shared" si="2329"/>
        <v>2.7745537454240687E-4</v>
      </c>
      <c r="AP1124" s="2">
        <f t="shared" si="2330"/>
        <v>-6.5693630119856294E-4</v>
      </c>
      <c r="AQ1124" s="2">
        <f t="shared" si="2331"/>
        <v>5.1960344640278322E-5</v>
      </c>
      <c r="AR1124" s="2">
        <f t="shared" si="2332"/>
        <v>2.7745537454240687E-4</v>
      </c>
      <c r="AS1124" s="2">
        <f t="shared" si="2333"/>
        <v>-6.5693630119856294E-4</v>
      </c>
      <c r="AT1124" s="6">
        <f t="shared" si="2342"/>
        <v>1.483875501106624E-3</v>
      </c>
      <c r="AU1124" s="2">
        <f t="shared" si="2343"/>
        <v>-5.8350858417277607E-4</v>
      </c>
      <c r="AV1124" s="2">
        <f t="shared" si="2344"/>
        <v>-5.8350858417277607E-4</v>
      </c>
    </row>
    <row r="1125" spans="6:48" x14ac:dyDescent="0.25">
      <c r="F1125" s="8" t="s">
        <v>51</v>
      </c>
      <c r="G1125" s="8">
        <f t="shared" si="2369"/>
        <v>0</v>
      </c>
      <c r="H1125" s="8">
        <f t="shared" si="2370"/>
        <v>0</v>
      </c>
      <c r="I1125" s="8">
        <f t="shared" si="2320"/>
        <v>1.0912646680251938</v>
      </c>
      <c r="J1125" s="8">
        <f t="shared" si="2321"/>
        <v>0.17945072103121124</v>
      </c>
      <c r="K1125" s="8">
        <f t="shared" si="2322"/>
        <v>-3.6820916205473981</v>
      </c>
      <c r="L1125" s="8">
        <f t="shared" si="2375"/>
        <v>1.0912646680251938</v>
      </c>
      <c r="M1125" s="8">
        <f t="shared" si="2336"/>
        <v>0.74861979202780216</v>
      </c>
      <c r="N1125" s="8">
        <f t="shared" si="2323"/>
        <v>1.0912646680251938</v>
      </c>
      <c r="O1125" s="8">
        <f t="shared" si="2324"/>
        <v>0.17945072103121124</v>
      </c>
      <c r="P1125" s="8">
        <f t="shared" si="2325"/>
        <v>-3.6820916205473981</v>
      </c>
      <c r="Q1125" s="8">
        <f t="shared" si="2376"/>
        <v>1.0912646680251938</v>
      </c>
      <c r="R1125" s="8">
        <f t="shared" si="2337"/>
        <v>0.74861979202780216</v>
      </c>
      <c r="S1125" s="5">
        <f t="shared" si="2338"/>
        <v>3.2173867842568269</v>
      </c>
      <c r="T1125" s="8">
        <f t="shared" si="2339"/>
        <v>-3.9954272809955889</v>
      </c>
      <c r="U1125" s="8">
        <f t="shared" si="2340"/>
        <v>-3.9954272809955889</v>
      </c>
      <c r="V1125" s="8">
        <f t="shared" si="2326"/>
        <v>-2.7647250960654226</v>
      </c>
      <c r="W1125" s="8">
        <f t="shared" si="2341"/>
        <v>5.9260399236213526E-2</v>
      </c>
      <c r="X1125" s="8">
        <f xml:space="preserve"> ($D$5 - W1125)</f>
        <v>-5.9260399236213526E-2</v>
      </c>
      <c r="Y1125" s="14">
        <f xml:space="preserve"> SUM(SUMIF(X1125:X1128, {"&gt;0","&lt;0"}) * {1,-1}) / 4</f>
        <v>6.0723557457539656E-2</v>
      </c>
      <c r="Z1125" s="14" t="s">
        <v>337</v>
      </c>
      <c r="AB1125" s="8">
        <f t="shared" si="2309"/>
        <v>2.4840148558963734E-3</v>
      </c>
      <c r="AC1125" s="8">
        <f t="shared" si="2310"/>
        <v>2.4840148558963734E-3</v>
      </c>
      <c r="AD1125" s="8">
        <f t="shared" si="2311"/>
        <v>-3.3036845487806363E-3</v>
      </c>
      <c r="AE1125" s="8">
        <f t="shared" si="2363"/>
        <v>2.4840148558963734E-3</v>
      </c>
      <c r="AF1125" s="8">
        <f t="shared" si="2312"/>
        <v>0</v>
      </c>
      <c r="AG1125" s="8">
        <f t="shared" si="2313"/>
        <v>0</v>
      </c>
      <c r="AH1125" s="8">
        <f t="shared" si="2364"/>
        <v>2.4840148558963734E-3</v>
      </c>
      <c r="AI1125" s="8">
        <f t="shared" si="2314"/>
        <v>0</v>
      </c>
      <c r="AJ1125" s="8">
        <f t="shared" si="2315"/>
        <v>0</v>
      </c>
      <c r="AK1125" s="5">
        <f t="shared" si="2327"/>
        <v>-3.3036845487806363E-3</v>
      </c>
      <c r="AL1125" s="8">
        <f t="shared" si="2316"/>
        <v>-2.4732036398336234E-3</v>
      </c>
      <c r="AM1125" s="8">
        <f t="shared" si="2317"/>
        <v>-2.4732036398336234E-3</v>
      </c>
      <c r="AN1125" s="8">
        <f t="shared" si="2328"/>
        <v>-7.0298826165937633E-4</v>
      </c>
      <c r="AO1125" s="8">
        <f t="shared" si="2329"/>
        <v>-5.9024074670827043E-4</v>
      </c>
      <c r="AP1125" s="8">
        <f t="shared" si="2330"/>
        <v>-1.0574365845785749E-3</v>
      </c>
      <c r="AQ1125" s="8">
        <f t="shared" si="2331"/>
        <v>-7.0298826165937633E-4</v>
      </c>
      <c r="AR1125" s="8">
        <f t="shared" si="2332"/>
        <v>-5.9024074670827043E-4</v>
      </c>
      <c r="AS1125" s="8">
        <f t="shared" si="2333"/>
        <v>-1.0574365845785749E-3</v>
      </c>
      <c r="AT1125" s="5">
        <f t="shared" si="2342"/>
        <v>3.152718313818248E-3</v>
      </c>
      <c r="AU1125" s="8">
        <f t="shared" si="2343"/>
        <v>-9.2896148605525752E-5</v>
      </c>
      <c r="AV1125" s="8">
        <f t="shared" si="2344"/>
        <v>-9.2896148605525752E-5</v>
      </c>
    </row>
    <row r="1126" spans="6:48" x14ac:dyDescent="0.25">
      <c r="F1126" s="8" t="s">
        <v>52</v>
      </c>
      <c r="G1126" s="8">
        <f t="shared" ref="G1126" si="2397" xml:space="preserve"> $B$6</f>
        <v>1</v>
      </c>
      <c r="H1126" s="8">
        <f t="shared" ref="H1126" si="2398" xml:space="preserve"> $C$6</f>
        <v>0</v>
      </c>
      <c r="I1126" s="8">
        <f t="shared" si="2320"/>
        <v>1.0921551813223123</v>
      </c>
      <c r="J1126" s="8">
        <f t="shared" si="2321"/>
        <v>0.1791556006578571</v>
      </c>
      <c r="K1126" s="8">
        <f t="shared" si="2322"/>
        <v>-3.6826203388396874</v>
      </c>
      <c r="L1126" s="8">
        <f t="shared" si="2375"/>
        <v>1.2713107819801694</v>
      </c>
      <c r="M1126" s="8">
        <f t="shared" si="2336"/>
        <v>0.78096704959821484</v>
      </c>
      <c r="N1126" s="8">
        <f t="shared" si="2323"/>
        <v>1.0921551813223123</v>
      </c>
      <c r="O1126" s="8">
        <f t="shared" si="2324"/>
        <v>0.1791556006578571</v>
      </c>
      <c r="P1126" s="8">
        <f t="shared" si="2325"/>
        <v>-3.6826203388396874</v>
      </c>
      <c r="Q1126" s="8">
        <f t="shared" si="2376"/>
        <v>1.2713107819801694</v>
      </c>
      <c r="R1126" s="8">
        <f t="shared" si="2337"/>
        <v>0.78096704959821484</v>
      </c>
      <c r="S1126" s="5">
        <f t="shared" si="2338"/>
        <v>3.2173113011393455</v>
      </c>
      <c r="T1126" s="8">
        <f t="shared" si="2339"/>
        <v>-3.9967103308898086</v>
      </c>
      <c r="U1126" s="8">
        <f t="shared" si="2340"/>
        <v>-3.9967103308898086</v>
      </c>
      <c r="V1126" s="8">
        <f t="shared" si="2326"/>
        <v>-3.0252868492880922</v>
      </c>
      <c r="W1126" s="8">
        <f t="shared" si="2341"/>
        <v>4.6296482909422766E-2</v>
      </c>
      <c r="X1126" s="8">
        <f xml:space="preserve"> ($D$6 - W1126)</f>
        <v>-4.6296482909422766E-2</v>
      </c>
      <c r="Y1126" s="15"/>
      <c r="Z1126" s="15"/>
      <c r="AB1126" s="8">
        <f t="shared" si="2309"/>
        <v>1.3975077338638192E-3</v>
      </c>
      <c r="AC1126" s="8">
        <f t="shared" si="2310"/>
        <v>1.3975077338638192E-3</v>
      </c>
      <c r="AD1126" s="8">
        <f t="shared" si="2311"/>
        <v>-2.0441340997200334E-3</v>
      </c>
      <c r="AE1126" s="8">
        <f t="shared" si="2363"/>
        <v>1.3975077338638192E-3</v>
      </c>
      <c r="AF1126" s="8">
        <f t="shared" si="2312"/>
        <v>1.3975077338638192E-3</v>
      </c>
      <c r="AG1126" s="8">
        <f t="shared" si="2313"/>
        <v>0</v>
      </c>
      <c r="AH1126" s="8">
        <f t="shared" si="2364"/>
        <v>1.3975077338638192E-3</v>
      </c>
      <c r="AI1126" s="8">
        <f t="shared" si="2314"/>
        <v>1.3975077338638192E-3</v>
      </c>
      <c r="AJ1126" s="8">
        <f t="shared" si="2315"/>
        <v>0</v>
      </c>
      <c r="AK1126" s="5">
        <f t="shared" si="2327"/>
        <v>-2.0441340997200334E-3</v>
      </c>
      <c r="AL1126" s="8">
        <f t="shared" si="2316"/>
        <v>-1.5964013768414575E-3</v>
      </c>
      <c r="AM1126" s="8">
        <f t="shared" si="2317"/>
        <v>-1.5964013768414575E-3</v>
      </c>
      <c r="AN1126" s="8">
        <f t="shared" si="2328"/>
        <v>8.9051329711842264E-4</v>
      </c>
      <c r="AO1126" s="8">
        <f t="shared" si="2329"/>
        <v>-2.9512037335413521E-4</v>
      </c>
      <c r="AP1126" s="8">
        <f t="shared" si="2330"/>
        <v>-5.2871829228928746E-4</v>
      </c>
      <c r="AQ1126" s="8">
        <f t="shared" si="2331"/>
        <v>8.9051329711842264E-4</v>
      </c>
      <c r="AR1126" s="8">
        <f t="shared" si="2332"/>
        <v>-2.9512037335413521E-4</v>
      </c>
      <c r="AS1126" s="8">
        <f t="shared" si="2333"/>
        <v>-5.2871829228928746E-4</v>
      </c>
      <c r="AT1126" s="5">
        <f t="shared" si="2342"/>
        <v>-7.5483117481400797E-5</v>
      </c>
      <c r="AU1126" s="8">
        <f t="shared" si="2343"/>
        <v>-1.2830498942197899E-3</v>
      </c>
      <c r="AV1126" s="8">
        <f t="shared" si="2344"/>
        <v>-1.2830498942197899E-3</v>
      </c>
    </row>
    <row r="1127" spans="6:48" x14ac:dyDescent="0.25">
      <c r="F1127" s="8" t="s">
        <v>53</v>
      </c>
      <c r="G1127" s="8">
        <f t="shared" ref="G1127" si="2399" xml:space="preserve"> $B$7</f>
        <v>0</v>
      </c>
      <c r="H1127" s="8">
        <f t="shared" ref="H1127" si="2400" xml:space="preserve"> $C$7</f>
        <v>1</v>
      </c>
      <c r="I1127" s="8">
        <f t="shared" si="2320"/>
        <v>1.0932991918378034</v>
      </c>
      <c r="J1127" s="8">
        <f t="shared" si="2321"/>
        <v>0.17970679433811193</v>
      </c>
      <c r="K1127" s="8">
        <f t="shared" si="2322"/>
        <v>-3.6828846979858323</v>
      </c>
      <c r="L1127" s="8">
        <f t="shared" si="2375"/>
        <v>-2.5895855061480288</v>
      </c>
      <c r="M1127" s="8">
        <f t="shared" si="2336"/>
        <v>6.9811694488370005E-2</v>
      </c>
      <c r="N1127" s="8">
        <f t="shared" si="2323"/>
        <v>1.0932991918378034</v>
      </c>
      <c r="O1127" s="8">
        <f t="shared" si="2324"/>
        <v>0.17970679433811193</v>
      </c>
      <c r="P1127" s="8">
        <f t="shared" si="2325"/>
        <v>-3.6828846979858323</v>
      </c>
      <c r="Q1127" s="8">
        <f t="shared" si="2376"/>
        <v>-2.5895855061480288</v>
      </c>
      <c r="R1127" s="8">
        <f t="shared" si="2337"/>
        <v>6.9811694488370005E-2</v>
      </c>
      <c r="S1127" s="5">
        <f t="shared" si="2338"/>
        <v>3.2162514925307448</v>
      </c>
      <c r="T1127" s="8">
        <f t="shared" si="2339"/>
        <v>-3.9981500565253389</v>
      </c>
      <c r="U1127" s="8">
        <f t="shared" si="2340"/>
        <v>-3.9981500565253389</v>
      </c>
      <c r="V1127" s="8">
        <f t="shared" si="2326"/>
        <v>2.658016232001132</v>
      </c>
      <c r="W1127" s="8">
        <f t="shared" si="2341"/>
        <v>0.93450335101617532</v>
      </c>
      <c r="X1127" s="8">
        <f xml:space="preserve"> ($D$7 - W1127)</f>
        <v>6.5496648983824679E-2</v>
      </c>
      <c r="Y1127" s="15"/>
      <c r="Z1127" s="15"/>
      <c r="AB1127" s="8">
        <f t="shared" si="2309"/>
        <v>-1.0408236906599287E-3</v>
      </c>
      <c r="AC1127" s="8">
        <f t="shared" si="2310"/>
        <v>-1.0408236906599287E-3</v>
      </c>
      <c r="AD1127" s="8">
        <f t="shared" si="2311"/>
        <v>4.0088427809952592E-3</v>
      </c>
      <c r="AE1127" s="8">
        <f t="shared" si="2363"/>
        <v>-1.0408236906599287E-3</v>
      </c>
      <c r="AF1127" s="8">
        <f t="shared" si="2312"/>
        <v>0</v>
      </c>
      <c r="AG1127" s="8">
        <f t="shared" si="2313"/>
        <v>-1.0408236906599287E-3</v>
      </c>
      <c r="AH1127" s="8">
        <f t="shared" si="2364"/>
        <v>-1.0408236906599287E-3</v>
      </c>
      <c r="AI1127" s="8">
        <f t="shared" si="2314"/>
        <v>0</v>
      </c>
      <c r="AJ1127" s="8">
        <f t="shared" si="2315"/>
        <v>-1.0408236906599287E-3</v>
      </c>
      <c r="AK1127" s="5">
        <f t="shared" si="2327"/>
        <v>4.0088427809952592E-3</v>
      </c>
      <c r="AL1127" s="8">
        <f t="shared" si="2316"/>
        <v>2.7986410747874861E-4</v>
      </c>
      <c r="AM1127" s="8">
        <f t="shared" si="2317"/>
        <v>2.7986410747874861E-4</v>
      </c>
      <c r="AN1127" s="8">
        <f t="shared" si="2328"/>
        <v>1.1440105154911784E-3</v>
      </c>
      <c r="AO1127" s="8">
        <f t="shared" si="2329"/>
        <v>5.5119368025483007E-4</v>
      </c>
      <c r="AP1127" s="8">
        <f t="shared" si="2330"/>
        <v>-2.6435914614486578E-4</v>
      </c>
      <c r="AQ1127" s="8">
        <f t="shared" si="2331"/>
        <v>1.1440105154911784E-3</v>
      </c>
      <c r="AR1127" s="8">
        <f t="shared" si="2332"/>
        <v>5.5119368025483007E-4</v>
      </c>
      <c r="AS1127" s="8">
        <f t="shared" si="2333"/>
        <v>-2.6435914614486578E-4</v>
      </c>
      <c r="AT1127" s="5">
        <f t="shared" si="2342"/>
        <v>-1.0598086086006653E-3</v>
      </c>
      <c r="AU1127" s="8">
        <f t="shared" si="2343"/>
        <v>-1.4397256355302979E-3</v>
      </c>
      <c r="AV1127" s="8">
        <f t="shared" si="2344"/>
        <v>-1.4397256355302979E-3</v>
      </c>
    </row>
    <row r="1128" spans="6:48" x14ac:dyDescent="0.25">
      <c r="F1128" s="8" t="s">
        <v>54</v>
      </c>
      <c r="G1128" s="8">
        <f t="shared" ref="G1128" si="2401" xml:space="preserve"> $B$8</f>
        <v>1</v>
      </c>
      <c r="H1128" s="8">
        <f t="shared" ref="H1128" si="2402" xml:space="preserve"> $C$8</f>
        <v>1</v>
      </c>
      <c r="I1128" s="8">
        <f t="shared" si="2320"/>
        <v>1.0933507852502191</v>
      </c>
      <c r="J1128" s="8">
        <f t="shared" si="2321"/>
        <v>0.17998239117823933</v>
      </c>
      <c r="K1128" s="8">
        <f t="shared" si="2322"/>
        <v>-3.6835372894042351</v>
      </c>
      <c r="L1128" s="8">
        <f t="shared" si="2375"/>
        <v>-2.4102041129757765</v>
      </c>
      <c r="M1128" s="8">
        <f t="shared" si="2336"/>
        <v>8.2397884142020691E-2</v>
      </c>
      <c r="N1128" s="8">
        <f t="shared" si="2323"/>
        <v>1.0933507852502191</v>
      </c>
      <c r="O1128" s="8">
        <f t="shared" si="2324"/>
        <v>0.17998239117823933</v>
      </c>
      <c r="P1128" s="8">
        <f t="shared" si="2325"/>
        <v>-3.6835372894042351</v>
      </c>
      <c r="Q1128" s="8">
        <f t="shared" si="2376"/>
        <v>-2.4102041129757765</v>
      </c>
      <c r="R1128" s="8">
        <f t="shared" si="2337"/>
        <v>8.2397884142020691E-2</v>
      </c>
      <c r="S1128" s="5">
        <f t="shared" si="2338"/>
        <v>3.2177260096169418</v>
      </c>
      <c r="T1128" s="8">
        <f t="shared" si="2339"/>
        <v>-3.9987299872893649</v>
      </c>
      <c r="U1128" s="8">
        <f t="shared" si="2340"/>
        <v>-3.9987299872893649</v>
      </c>
      <c r="V1128" s="8">
        <f t="shared" si="2326"/>
        <v>2.558752229201156</v>
      </c>
      <c r="W1128" s="8">
        <f t="shared" si="2341"/>
        <v>0.92815930129930235</v>
      </c>
      <c r="X1128" s="8">
        <f xml:space="preserve"> ($D$8 - W1128)</f>
        <v>7.1840698700697647E-2</v>
      </c>
      <c r="Y1128" s="16"/>
      <c r="Z1128" s="16"/>
      <c r="AB1128" s="8">
        <f t="shared" si="2309"/>
        <v>-1.4482921003474564E-3</v>
      </c>
      <c r="AC1128" s="8">
        <f t="shared" si="2310"/>
        <v>-1.4482921003474564E-3</v>
      </c>
      <c r="AD1128" s="8">
        <f t="shared" si="2311"/>
        <v>4.7903099662424892E-3</v>
      </c>
      <c r="AE1128" s="8">
        <f t="shared" si="2363"/>
        <v>-1.4482921003474564E-3</v>
      </c>
      <c r="AF1128" s="8">
        <f t="shared" si="2312"/>
        <v>-1.4482921003474564E-3</v>
      </c>
      <c r="AG1128" s="8">
        <f t="shared" si="2313"/>
        <v>-1.4482921003474564E-3</v>
      </c>
      <c r="AH1128" s="8">
        <f t="shared" si="2364"/>
        <v>-1.4482921003474564E-3</v>
      </c>
      <c r="AI1128" s="8">
        <f t="shared" si="2314"/>
        <v>-1.4482921003474564E-3</v>
      </c>
      <c r="AJ1128" s="8">
        <f t="shared" si="2315"/>
        <v>-1.4482921003474564E-3</v>
      </c>
      <c r="AK1128" s="5">
        <f t="shared" si="2327"/>
        <v>4.7903099662424892E-3</v>
      </c>
      <c r="AL1128" s="8">
        <f t="shared" si="2316"/>
        <v>3.9471140560281567E-4</v>
      </c>
      <c r="AM1128" s="8">
        <f t="shared" si="2317"/>
        <v>3.9471140560281567E-4</v>
      </c>
      <c r="AN1128" s="8">
        <f t="shared" si="2328"/>
        <v>5.1593412415673612E-5</v>
      </c>
      <c r="AO1128" s="8">
        <f t="shared" si="2329"/>
        <v>2.7559684012740115E-4</v>
      </c>
      <c r="AP1128" s="8">
        <f t="shared" si="2330"/>
        <v>-6.5259141840279256E-4</v>
      </c>
      <c r="AQ1128" s="8">
        <f t="shared" si="2331"/>
        <v>5.1593412415673612E-5</v>
      </c>
      <c r="AR1128" s="8">
        <f t="shared" si="2332"/>
        <v>2.7559684012740115E-4</v>
      </c>
      <c r="AS1128" s="8">
        <f t="shared" si="2333"/>
        <v>-6.5259141840279256E-4</v>
      </c>
      <c r="AT1128" s="5">
        <f t="shared" si="2342"/>
        <v>1.474517086196947E-3</v>
      </c>
      <c r="AU1128" s="8">
        <f t="shared" si="2343"/>
        <v>-5.7993076402595989E-4</v>
      </c>
      <c r="AV1128" s="8">
        <f t="shared" si="2344"/>
        <v>-5.7993076402595989E-4</v>
      </c>
    </row>
    <row r="1129" spans="6:48" x14ac:dyDescent="0.25">
      <c r="F1129" s="2" t="s">
        <v>51</v>
      </c>
      <c r="G1129" s="2">
        <f t="shared" si="2359"/>
        <v>0</v>
      </c>
      <c r="H1129" s="2">
        <f t="shared" si="2360"/>
        <v>0</v>
      </c>
      <c r="I1129" s="2">
        <f t="shared" si="2320"/>
        <v>1.0926524359062533</v>
      </c>
      <c r="J1129" s="2">
        <f t="shared" si="2321"/>
        <v>0.1793960435481293</v>
      </c>
      <c r="K1129" s="2">
        <f t="shared" si="2322"/>
        <v>-3.6845877311636102</v>
      </c>
      <c r="L1129" s="2">
        <f t="shared" si="2375"/>
        <v>1.0926524359062533</v>
      </c>
      <c r="M1129" s="2">
        <f t="shared" si="2336"/>
        <v>0.74888086344751137</v>
      </c>
      <c r="N1129" s="2">
        <f t="shared" si="2323"/>
        <v>1.0926524359062533</v>
      </c>
      <c r="O1129" s="2">
        <f t="shared" si="2324"/>
        <v>0.1793960435481293</v>
      </c>
      <c r="P1129" s="2">
        <f t="shared" si="2325"/>
        <v>-3.6845877311636102</v>
      </c>
      <c r="Q1129" s="2">
        <f t="shared" si="2376"/>
        <v>1.0926524359062533</v>
      </c>
      <c r="R1129" s="2">
        <f t="shared" si="2337"/>
        <v>0.74888086344751137</v>
      </c>
      <c r="S1129" s="6">
        <f t="shared" si="2338"/>
        <v>3.2208584231431616</v>
      </c>
      <c r="T1129" s="2">
        <f t="shared" si="2339"/>
        <v>-3.9988225969685764</v>
      </c>
      <c r="U1129" s="2">
        <f t="shared" si="2340"/>
        <v>-3.9988225969685764</v>
      </c>
      <c r="V1129" s="2">
        <f t="shared" si="2326"/>
        <v>-2.7684250152393326</v>
      </c>
      <c r="W1129" s="2">
        <f t="shared" si="2341"/>
        <v>5.9054469950169164E-2</v>
      </c>
      <c r="X1129" s="2">
        <f xml:space="preserve"> ($D$5 - W1129)</f>
        <v>-5.9054469950169164E-2</v>
      </c>
      <c r="Y1129" s="11">
        <f xml:space="preserve"> SUM(SUMIF(X1129:X1132, {"&gt;0","&lt;0"}) * {1,-1}) / 4</f>
        <v>6.0516882016310322E-2</v>
      </c>
      <c r="Z1129" s="11" t="s">
        <v>338</v>
      </c>
      <c r="AB1129" s="2">
        <f t="shared" si="2309"/>
        <v>2.4677133756593234E-3</v>
      </c>
      <c r="AC1129" s="2">
        <f t="shared" si="2310"/>
        <v>2.4677133756593234E-3</v>
      </c>
      <c r="AD1129" s="2">
        <f t="shared" si="2311"/>
        <v>-3.2814820660895467E-3</v>
      </c>
      <c r="AE1129" s="2">
        <f t="shared" si="2363"/>
        <v>2.4677133756593234E-3</v>
      </c>
      <c r="AF1129" s="2">
        <f t="shared" si="2312"/>
        <v>0</v>
      </c>
      <c r="AG1129" s="2">
        <f t="shared" si="2313"/>
        <v>0</v>
      </c>
      <c r="AH1129" s="2">
        <f t="shared" si="2364"/>
        <v>2.4677133756593234E-3</v>
      </c>
      <c r="AI1129" s="2">
        <f t="shared" si="2314"/>
        <v>0</v>
      </c>
      <c r="AJ1129" s="2">
        <f t="shared" si="2315"/>
        <v>0</v>
      </c>
      <c r="AK1129" s="6">
        <f t="shared" si="2327"/>
        <v>-3.2814820660895467E-3</v>
      </c>
      <c r="AL1129" s="2">
        <f t="shared" si="2316"/>
        <v>-2.4574391230406632E-3</v>
      </c>
      <c r="AM1129" s="2">
        <f t="shared" si="2317"/>
        <v>-2.4574391230406632E-3</v>
      </c>
      <c r="AN1129" s="2">
        <f t="shared" si="2328"/>
        <v>-6.9834934396584281E-4</v>
      </c>
      <c r="AO1129" s="2">
        <f t="shared" si="2329"/>
        <v>-5.8634763011003455E-4</v>
      </c>
      <c r="AP1129" s="2">
        <f t="shared" si="2330"/>
        <v>-1.0504417593750759E-3</v>
      </c>
      <c r="AQ1129" s="2">
        <f t="shared" si="2331"/>
        <v>-6.9834934396584281E-4</v>
      </c>
      <c r="AR1129" s="2">
        <f t="shared" si="2332"/>
        <v>-5.8634763011003455E-4</v>
      </c>
      <c r="AS1129" s="2">
        <f t="shared" si="2333"/>
        <v>-1.0504417593750759E-3</v>
      </c>
      <c r="AT1129" s="6">
        <f t="shared" si="2342"/>
        <v>3.132413526219846E-3</v>
      </c>
      <c r="AU1129" s="2">
        <f t="shared" si="2343"/>
        <v>-9.2609679211541618E-5</v>
      </c>
      <c r="AV1129" s="2">
        <f t="shared" si="2344"/>
        <v>-9.2609679211541618E-5</v>
      </c>
    </row>
    <row r="1130" spans="6:48" x14ac:dyDescent="0.25">
      <c r="F1130" s="2" t="s">
        <v>52</v>
      </c>
      <c r="G1130" s="2">
        <f t="shared" ref="G1130" si="2403" xml:space="preserve"> $B$6</f>
        <v>1</v>
      </c>
      <c r="H1130" s="2">
        <f t="shared" ref="H1130" si="2404" xml:space="preserve"> $C$6</f>
        <v>0</v>
      </c>
      <c r="I1130" s="2">
        <f t="shared" si="2320"/>
        <v>1.0935371179221001</v>
      </c>
      <c r="J1130" s="2">
        <f t="shared" si="2321"/>
        <v>0.17910286973307427</v>
      </c>
      <c r="K1130" s="2">
        <f t="shared" si="2322"/>
        <v>-3.6851129520432977</v>
      </c>
      <c r="L1130" s="2">
        <f t="shared" si="2375"/>
        <v>1.2726399876551744</v>
      </c>
      <c r="M1130" s="2">
        <f t="shared" si="2336"/>
        <v>0.78119433530435201</v>
      </c>
      <c r="N1130" s="2">
        <f t="shared" si="2323"/>
        <v>1.0935371179221001</v>
      </c>
      <c r="O1130" s="2">
        <f t="shared" si="2324"/>
        <v>0.17910286973307427</v>
      </c>
      <c r="P1130" s="2">
        <f t="shared" si="2325"/>
        <v>-3.6851129520432977</v>
      </c>
      <c r="Q1130" s="2">
        <f t="shared" si="2376"/>
        <v>1.2726399876551744</v>
      </c>
      <c r="R1130" s="2">
        <f t="shared" si="2337"/>
        <v>0.78119433530435201</v>
      </c>
      <c r="S1130" s="6">
        <f t="shared" si="2338"/>
        <v>3.2207838888732265</v>
      </c>
      <c r="T1130" s="2">
        <f t="shared" si="2339"/>
        <v>-4.0000976213697026</v>
      </c>
      <c r="U1130" s="2">
        <f t="shared" si="2340"/>
        <v>-4.0000976213697026</v>
      </c>
      <c r="V1130" s="2">
        <f t="shared" si="2326"/>
        <v>-3.0289233160836222</v>
      </c>
      <c r="W1130" s="2">
        <f t="shared" si="2341"/>
        <v>4.6136186206401981E-2</v>
      </c>
      <c r="X1130" s="2">
        <f xml:space="preserve"> ($D$6 - W1130)</f>
        <v>-4.6136186206401981E-2</v>
      </c>
      <c r="Y1130" s="12"/>
      <c r="Z1130" s="12"/>
      <c r="AB1130" s="2">
        <f t="shared" si="2309"/>
        <v>1.3882190284062249E-3</v>
      </c>
      <c r="AC1130" s="2">
        <f t="shared" si="2310"/>
        <v>1.3882190284062249E-3</v>
      </c>
      <c r="AD1130" s="2">
        <f t="shared" si="2311"/>
        <v>-2.0303446056655259E-3</v>
      </c>
      <c r="AE1130" s="2">
        <f t="shared" si="2363"/>
        <v>1.3882190284062249E-3</v>
      </c>
      <c r="AF1130" s="2">
        <f t="shared" si="2312"/>
        <v>1.3882190284062249E-3</v>
      </c>
      <c r="AG1130" s="2">
        <f t="shared" si="2313"/>
        <v>0</v>
      </c>
      <c r="AH1130" s="2">
        <f t="shared" si="2364"/>
        <v>1.3882190284062249E-3</v>
      </c>
      <c r="AI1130" s="2">
        <f t="shared" si="2314"/>
        <v>1.3882190284062249E-3</v>
      </c>
      <c r="AJ1130" s="2">
        <f t="shared" si="2315"/>
        <v>0</v>
      </c>
      <c r="AK1130" s="6">
        <f t="shared" si="2327"/>
        <v>-2.0303446056655259E-3</v>
      </c>
      <c r="AL1130" s="2">
        <f t="shared" si="2316"/>
        <v>-1.5860937046616572E-3</v>
      </c>
      <c r="AM1130" s="2">
        <f t="shared" si="2317"/>
        <v>-1.5860937046616572E-3</v>
      </c>
      <c r="AN1130" s="2">
        <f t="shared" si="2328"/>
        <v>8.8468201584679385E-4</v>
      </c>
      <c r="AO1130" s="2">
        <f t="shared" si="2329"/>
        <v>-2.9317381505503115E-4</v>
      </c>
      <c r="AP1130" s="2">
        <f t="shared" si="2330"/>
        <v>-5.2522087968753794E-4</v>
      </c>
      <c r="AQ1130" s="2">
        <f t="shared" si="2331"/>
        <v>8.8468201584679385E-4</v>
      </c>
      <c r="AR1130" s="2">
        <f t="shared" si="2332"/>
        <v>-2.9317381505503115E-4</v>
      </c>
      <c r="AS1130" s="2">
        <f t="shared" si="2333"/>
        <v>-5.2522087968753794E-4</v>
      </c>
      <c r="AT1130" s="6">
        <f t="shared" si="2342"/>
        <v>-7.453426993508927E-5</v>
      </c>
      <c r="AU1130" s="2">
        <f t="shared" si="2343"/>
        <v>-1.2750244011261458E-3</v>
      </c>
      <c r="AV1130" s="2">
        <f t="shared" si="2344"/>
        <v>-1.2750244011261458E-3</v>
      </c>
    </row>
    <row r="1131" spans="6:48" x14ac:dyDescent="0.25">
      <c r="F1131" s="2" t="s">
        <v>53</v>
      </c>
      <c r="G1131" s="2">
        <f t="shared" ref="G1131" si="2405" xml:space="preserve"> $B$7</f>
        <v>0</v>
      </c>
      <c r="H1131" s="2">
        <f t="shared" ref="H1131" si="2406" xml:space="preserve"> $C$7</f>
        <v>1</v>
      </c>
      <c r="I1131" s="2">
        <f t="shared" si="2320"/>
        <v>1.0946735684442266</v>
      </c>
      <c r="J1131" s="2">
        <f t="shared" si="2321"/>
        <v>0.17965039233974989</v>
      </c>
      <c r="K1131" s="2">
        <f t="shared" si="2322"/>
        <v>-3.6853755624831415</v>
      </c>
      <c r="L1131" s="2">
        <f t="shared" si="2375"/>
        <v>-2.5907019940389149</v>
      </c>
      <c r="M1131" s="2">
        <f t="shared" si="2336"/>
        <v>6.9739226787138286E-2</v>
      </c>
      <c r="N1131" s="2">
        <f t="shared" si="2323"/>
        <v>1.0946735684442266</v>
      </c>
      <c r="O1131" s="2">
        <f t="shared" si="2324"/>
        <v>0.17965039233974989</v>
      </c>
      <c r="P1131" s="2">
        <f t="shared" si="2325"/>
        <v>-3.6853755624831415</v>
      </c>
      <c r="Q1131" s="2">
        <f t="shared" si="2376"/>
        <v>-2.5907019940389149</v>
      </c>
      <c r="R1131" s="2">
        <f t="shared" si="2337"/>
        <v>6.9739226787138286E-2</v>
      </c>
      <c r="S1131" s="6">
        <f t="shared" si="2338"/>
        <v>3.2197314494354261</v>
      </c>
      <c r="T1131" s="2">
        <f t="shared" si="2339"/>
        <v>-4.0015281804225964</v>
      </c>
      <c r="U1131" s="2">
        <f t="shared" si="2340"/>
        <v>-4.0015281804225964</v>
      </c>
      <c r="V1131" s="2">
        <f t="shared" si="2326"/>
        <v>2.6616044868961932</v>
      </c>
      <c r="W1131" s="2">
        <f t="shared" si="2341"/>
        <v>0.93472263462979133</v>
      </c>
      <c r="X1131" s="2">
        <f xml:space="preserve"> ($D$7 - W1131)</f>
        <v>6.5277365370208673E-2</v>
      </c>
      <c r="Y1131" s="12"/>
      <c r="Z1131" s="12"/>
      <c r="AB1131" s="2">
        <f t="shared" si="2309"/>
        <v>-1.0339885052798588E-3</v>
      </c>
      <c r="AC1131" s="2">
        <f t="shared" si="2310"/>
        <v>-1.0339885052798588E-3</v>
      </c>
      <c r="AD1131" s="2">
        <f t="shared" si="2311"/>
        <v>3.9829788006182009E-3</v>
      </c>
      <c r="AE1131" s="2">
        <f t="shared" si="2363"/>
        <v>-1.0339885052798588E-3</v>
      </c>
      <c r="AF1131" s="2">
        <f t="shared" si="2312"/>
        <v>0</v>
      </c>
      <c r="AG1131" s="2">
        <f t="shared" si="2313"/>
        <v>-1.0339885052798588E-3</v>
      </c>
      <c r="AH1131" s="2">
        <f t="shared" si="2364"/>
        <v>-1.0339885052798588E-3</v>
      </c>
      <c r="AI1131" s="2">
        <f t="shared" si="2314"/>
        <v>0</v>
      </c>
      <c r="AJ1131" s="2">
        <f t="shared" si="2315"/>
        <v>-1.0339885052798588E-3</v>
      </c>
      <c r="AK1131" s="6">
        <f t="shared" si="2327"/>
        <v>3.9829788006182009E-3</v>
      </c>
      <c r="AL1131" s="2">
        <f t="shared" si="2316"/>
        <v>2.7776986186467677E-4</v>
      </c>
      <c r="AM1131" s="2">
        <f t="shared" si="2317"/>
        <v>2.7776986186467677E-4</v>
      </c>
      <c r="AN1131" s="2">
        <f t="shared" si="2328"/>
        <v>1.1364505221265198E-3</v>
      </c>
      <c r="AO1131" s="2">
        <f t="shared" si="2329"/>
        <v>5.4752260667562114E-4</v>
      </c>
      <c r="AP1131" s="2">
        <f t="shared" si="2330"/>
        <v>-2.6261043984376897E-4</v>
      </c>
      <c r="AQ1131" s="2">
        <f t="shared" si="2331"/>
        <v>1.1364505221265198E-3</v>
      </c>
      <c r="AR1131" s="2">
        <f t="shared" si="2332"/>
        <v>5.4752260667562114E-4</v>
      </c>
      <c r="AS1131" s="2">
        <f t="shared" si="2333"/>
        <v>-2.6261043984376897E-4</v>
      </c>
      <c r="AT1131" s="6">
        <f t="shared" si="2342"/>
        <v>-1.0524394378004231E-3</v>
      </c>
      <c r="AU1131" s="2">
        <f t="shared" si="2343"/>
        <v>-1.4305590528937984E-3</v>
      </c>
      <c r="AV1131" s="2">
        <f t="shared" si="2344"/>
        <v>-1.4305590528937984E-3</v>
      </c>
    </row>
    <row r="1132" spans="6:48" x14ac:dyDescent="0.25">
      <c r="F1132" s="2" t="s">
        <v>54</v>
      </c>
      <c r="G1132" s="2">
        <f t="shared" ref="G1132" si="2407" xml:space="preserve"> $B$8</f>
        <v>1</v>
      </c>
      <c r="H1132" s="2">
        <f t="shared" ref="H1132" si="2408" xml:space="preserve"> $C$8</f>
        <v>1</v>
      </c>
      <c r="I1132" s="2">
        <f t="shared" si="2320"/>
        <v>1.0947247994526499</v>
      </c>
      <c r="J1132" s="2">
        <f t="shared" si="2321"/>
        <v>0.1799241536430877</v>
      </c>
      <c r="K1132" s="2">
        <f t="shared" si="2322"/>
        <v>-3.6860238619557033</v>
      </c>
      <c r="L1132" s="2">
        <f t="shared" si="2375"/>
        <v>-2.4113749088599654</v>
      </c>
      <c r="M1132" s="2">
        <f t="shared" si="2336"/>
        <v>8.2309405322996632E-2</v>
      </c>
      <c r="N1132" s="2">
        <f t="shared" si="2323"/>
        <v>1.0947247994526499</v>
      </c>
      <c r="O1132" s="2">
        <f t="shared" si="2324"/>
        <v>0.1799241536430877</v>
      </c>
      <c r="P1132" s="2">
        <f t="shared" si="2325"/>
        <v>-3.6860238619557033</v>
      </c>
      <c r="Q1132" s="2">
        <f t="shared" si="2376"/>
        <v>-2.4113749088599654</v>
      </c>
      <c r="R1132" s="2">
        <f t="shared" si="2337"/>
        <v>8.2309405322996632E-2</v>
      </c>
      <c r="S1132" s="6">
        <f t="shared" si="2338"/>
        <v>3.2211967191168349</v>
      </c>
      <c r="T1132" s="2">
        <f t="shared" si="2339"/>
        <v>-4.0021045750181106</v>
      </c>
      <c r="U1132" s="2">
        <f t="shared" si="2340"/>
        <v>-4.0021045750181106</v>
      </c>
      <c r="V1132" s="2">
        <f t="shared" si="2326"/>
        <v>2.5623750238964651</v>
      </c>
      <c r="W1132" s="2">
        <f t="shared" si="2341"/>
        <v>0.92840049346153852</v>
      </c>
      <c r="X1132" s="2">
        <f xml:space="preserve"> ($D$8 - W1132)</f>
        <v>7.1599506538461477E-2</v>
      </c>
      <c r="Y1132" s="13"/>
      <c r="Z1132" s="13"/>
      <c r="AB1132" s="2">
        <f t="shared" si="2309"/>
        <v>-1.4387641179124736E-3</v>
      </c>
      <c r="AC1132" s="2">
        <f t="shared" si="2310"/>
        <v>-1.4387641179124736E-3</v>
      </c>
      <c r="AD1132" s="2">
        <f t="shared" si="2311"/>
        <v>4.7594352297794379E-3</v>
      </c>
      <c r="AE1132" s="2">
        <f t="shared" si="2363"/>
        <v>-1.4387641179124736E-3</v>
      </c>
      <c r="AF1132" s="2">
        <f t="shared" si="2312"/>
        <v>-1.4387641179124736E-3</v>
      </c>
      <c r="AG1132" s="2">
        <f t="shared" si="2313"/>
        <v>-1.4387641179124736E-3</v>
      </c>
      <c r="AH1132" s="2">
        <f t="shared" si="2364"/>
        <v>-1.4387641179124736E-3</v>
      </c>
      <c r="AI1132" s="2">
        <f t="shared" si="2314"/>
        <v>-1.4387641179124736E-3</v>
      </c>
      <c r="AJ1132" s="2">
        <f t="shared" si="2315"/>
        <v>-1.4387641179124736E-3</v>
      </c>
      <c r="AK1132" s="6">
        <f t="shared" si="2327"/>
        <v>4.7594352297794379E-3</v>
      </c>
      <c r="AL1132" s="2">
        <f t="shared" si="2316"/>
        <v>3.9174628343646538E-4</v>
      </c>
      <c r="AM1132" s="2">
        <f t="shared" si="2317"/>
        <v>3.9174628343646538E-4</v>
      </c>
      <c r="AN1132" s="2">
        <f t="shared" si="2328"/>
        <v>5.1231008423302526E-5</v>
      </c>
      <c r="AO1132" s="2">
        <f t="shared" si="2329"/>
        <v>2.7376130333781057E-4</v>
      </c>
      <c r="AP1132" s="2">
        <f t="shared" si="2330"/>
        <v>-6.4829947256184184E-4</v>
      </c>
      <c r="AQ1132" s="2">
        <f t="shared" si="2331"/>
        <v>5.1231008423302526E-5</v>
      </c>
      <c r="AR1132" s="2">
        <f t="shared" si="2332"/>
        <v>2.7376130333781057E-4</v>
      </c>
      <c r="AS1132" s="2">
        <f t="shared" si="2333"/>
        <v>-6.4829947256184184E-4</v>
      </c>
      <c r="AT1132" s="6">
        <f t="shared" si="2342"/>
        <v>1.4652696814088095E-3</v>
      </c>
      <c r="AU1132" s="2">
        <f t="shared" si="2343"/>
        <v>-5.763945955141736E-4</v>
      </c>
      <c r="AV1132" s="2">
        <f t="shared" si="2344"/>
        <v>-5.763945955141736E-4</v>
      </c>
    </row>
    <row r="1133" spans="6:48" x14ac:dyDescent="0.25">
      <c r="F1133" s="8" t="s">
        <v>51</v>
      </c>
      <c r="G1133" s="8">
        <f t="shared" si="2369"/>
        <v>0</v>
      </c>
      <c r="H1133" s="8">
        <f t="shared" si="2370"/>
        <v>0</v>
      </c>
      <c r="I1133" s="8">
        <f t="shared" si="2320"/>
        <v>1.0940310328979055</v>
      </c>
      <c r="J1133" s="8">
        <f t="shared" si="2321"/>
        <v>0.17934165223580034</v>
      </c>
      <c r="K1133" s="8">
        <f t="shared" si="2322"/>
        <v>-3.6870673937509402</v>
      </c>
      <c r="L1133" s="8">
        <f t="shared" si="2375"/>
        <v>1.0940310328979055</v>
      </c>
      <c r="M1133" s="8">
        <f t="shared" si="2336"/>
        <v>0.74914003111280825</v>
      </c>
      <c r="N1133" s="8">
        <f t="shared" si="2323"/>
        <v>1.0940310328979055</v>
      </c>
      <c r="O1133" s="8">
        <f t="shared" si="2324"/>
        <v>0.17934165223580034</v>
      </c>
      <c r="P1133" s="8">
        <f t="shared" si="2325"/>
        <v>-3.6870673937509402</v>
      </c>
      <c r="Q1133" s="8">
        <f t="shared" si="2376"/>
        <v>1.0940310328979055</v>
      </c>
      <c r="R1133" s="8">
        <f t="shared" si="2337"/>
        <v>0.74914003111280825</v>
      </c>
      <c r="S1133" s="5">
        <f t="shared" si="2338"/>
        <v>3.2243090715724287</v>
      </c>
      <c r="T1133" s="8">
        <f t="shared" si="2339"/>
        <v>-4.002196899174149</v>
      </c>
      <c r="U1133" s="8">
        <f t="shared" si="2340"/>
        <v>-4.002196899174149</v>
      </c>
      <c r="V1133" s="8">
        <f t="shared" si="2326"/>
        <v>-2.7721027475613846</v>
      </c>
      <c r="W1133" s="8">
        <f t="shared" si="2341"/>
        <v>5.8850440353463325E-2</v>
      </c>
      <c r="X1133" s="8">
        <f xml:space="preserve"> ($D$5 - W1133)</f>
        <v>-5.8850440353463325E-2</v>
      </c>
      <c r="Y1133" s="14">
        <f xml:space="preserve"> SUM(SUMIF(X1133:X1136, {"&gt;0","&lt;0"}) * {1,-1}) / 4</f>
        <v>6.0312101170219637E-2</v>
      </c>
      <c r="Z1133" s="14" t="s">
        <v>339</v>
      </c>
      <c r="AB1133" s="8">
        <f t="shared" si="2309"/>
        <v>2.4516072497591588E-3</v>
      </c>
      <c r="AC1133" s="8">
        <f t="shared" si="2310"/>
        <v>2.4516072497591588E-3</v>
      </c>
      <c r="AD1133" s="8">
        <f t="shared" si="2311"/>
        <v>-3.2595532253791369E-3</v>
      </c>
      <c r="AE1133" s="8">
        <f t="shared" si="2363"/>
        <v>2.4516072497591588E-3</v>
      </c>
      <c r="AF1133" s="8">
        <f t="shared" si="2312"/>
        <v>0</v>
      </c>
      <c r="AG1133" s="8">
        <f t="shared" si="2313"/>
        <v>0</v>
      </c>
      <c r="AH1133" s="8">
        <f t="shared" si="2364"/>
        <v>2.4516072497591588E-3</v>
      </c>
      <c r="AI1133" s="8">
        <f t="shared" si="2314"/>
        <v>0</v>
      </c>
      <c r="AJ1133" s="8">
        <f t="shared" si="2315"/>
        <v>0</v>
      </c>
      <c r="AK1133" s="5">
        <f t="shared" si="2327"/>
        <v>-3.2595532253791369E-3</v>
      </c>
      <c r="AL1133" s="8">
        <f t="shared" si="2316"/>
        <v>-2.441861804674381E-3</v>
      </c>
      <c r="AM1133" s="8">
        <f t="shared" si="2317"/>
        <v>-2.441861804674381E-3</v>
      </c>
      <c r="AN1133" s="8">
        <f t="shared" si="2328"/>
        <v>-6.9376655474440163E-4</v>
      </c>
      <c r="AO1133" s="8">
        <f t="shared" si="2329"/>
        <v>-5.8250140728735578E-4</v>
      </c>
      <c r="AP1133" s="8">
        <f t="shared" si="2330"/>
        <v>-1.0435317952368628E-3</v>
      </c>
      <c r="AQ1133" s="8">
        <f t="shared" si="2331"/>
        <v>-6.9376655474440163E-4</v>
      </c>
      <c r="AR1133" s="8">
        <f t="shared" si="2332"/>
        <v>-5.8250140728735578E-4</v>
      </c>
      <c r="AS1133" s="8">
        <f t="shared" si="2333"/>
        <v>-1.0435317952368628E-3</v>
      </c>
      <c r="AT1133" s="5">
        <f t="shared" si="2342"/>
        <v>3.1123524555938253E-3</v>
      </c>
      <c r="AU1133" s="8">
        <f t="shared" si="2343"/>
        <v>-9.2324156038436911E-5</v>
      </c>
      <c r="AV1133" s="8">
        <f t="shared" si="2344"/>
        <v>-9.2324156038436911E-5</v>
      </c>
    </row>
    <row r="1134" spans="6:48" x14ac:dyDescent="0.25">
      <c r="F1134" s="8" t="s">
        <v>52</v>
      </c>
      <c r="G1134" s="8">
        <f t="shared" ref="G1134" si="2409" xml:space="preserve"> $B$6</f>
        <v>1</v>
      </c>
      <c r="H1134" s="8">
        <f t="shared" ref="H1134" si="2410" xml:space="preserve"> $C$6</f>
        <v>0</v>
      </c>
      <c r="I1134" s="8">
        <f t="shared" si="2320"/>
        <v>1.0949099532454127</v>
      </c>
      <c r="J1134" s="8">
        <f t="shared" si="2321"/>
        <v>0.17905040153215668</v>
      </c>
      <c r="K1134" s="8">
        <f t="shared" si="2322"/>
        <v>-3.6875891596485584</v>
      </c>
      <c r="L1134" s="8">
        <f t="shared" si="2375"/>
        <v>1.2739603547775693</v>
      </c>
      <c r="M1134" s="8">
        <f t="shared" si="2336"/>
        <v>0.78141994152513727</v>
      </c>
      <c r="N1134" s="8">
        <f t="shared" si="2323"/>
        <v>1.0949099532454127</v>
      </c>
      <c r="O1134" s="8">
        <f t="shared" si="2324"/>
        <v>0.17905040153215668</v>
      </c>
      <c r="P1134" s="8">
        <f t="shared" si="2325"/>
        <v>-3.6875891596485584</v>
      </c>
      <c r="Q1134" s="8">
        <f t="shared" si="2376"/>
        <v>1.2739603547775693</v>
      </c>
      <c r="R1134" s="8">
        <f t="shared" si="2337"/>
        <v>0.78141994152513727</v>
      </c>
      <c r="S1134" s="5">
        <f t="shared" si="2338"/>
        <v>3.2242354711875363</v>
      </c>
      <c r="T1134" s="8">
        <f t="shared" si="2339"/>
        <v>-4.0034639921545061</v>
      </c>
      <c r="U1134" s="8">
        <f t="shared" si="2340"/>
        <v>-4.0034639921545061</v>
      </c>
      <c r="V1134" s="8">
        <f t="shared" si="2326"/>
        <v>-3.0325377261071971</v>
      </c>
      <c r="W1134" s="8">
        <f t="shared" si="2341"/>
        <v>4.597738523451194E-2</v>
      </c>
      <c r="X1134" s="8">
        <f xml:space="preserve"> ($D$6 - W1134)</f>
        <v>-4.597738523451194E-2</v>
      </c>
      <c r="Y1134" s="15"/>
      <c r="Z1134" s="15"/>
      <c r="AB1134" s="8">
        <f t="shared" si="2309"/>
        <v>1.379044124401835E-3</v>
      </c>
      <c r="AC1134" s="8">
        <f t="shared" si="2310"/>
        <v>1.379044124401835E-3</v>
      </c>
      <c r="AD1134" s="8">
        <f t="shared" si="2311"/>
        <v>-2.0167274409685892E-3</v>
      </c>
      <c r="AE1134" s="8">
        <f t="shared" si="2363"/>
        <v>1.379044124401835E-3</v>
      </c>
      <c r="AF1134" s="8">
        <f t="shared" si="2312"/>
        <v>1.379044124401835E-3</v>
      </c>
      <c r="AG1134" s="8">
        <f t="shared" si="2313"/>
        <v>0</v>
      </c>
      <c r="AH1134" s="8">
        <f t="shared" si="2364"/>
        <v>1.379044124401835E-3</v>
      </c>
      <c r="AI1134" s="8">
        <f t="shared" si="2314"/>
        <v>1.379044124401835E-3</v>
      </c>
      <c r="AJ1134" s="8">
        <f t="shared" si="2315"/>
        <v>0</v>
      </c>
      <c r="AK1134" s="5">
        <f t="shared" si="2327"/>
        <v>-2.0167274409685892E-3</v>
      </c>
      <c r="AL1134" s="8">
        <f t="shared" si="2316"/>
        <v>-1.5759110389938146E-3</v>
      </c>
      <c r="AM1134" s="8">
        <f t="shared" si="2317"/>
        <v>-1.5759110389938146E-3</v>
      </c>
      <c r="AN1134" s="8">
        <f t="shared" si="2328"/>
        <v>8.7892034750725045E-4</v>
      </c>
      <c r="AO1134" s="8">
        <f t="shared" si="2329"/>
        <v>-2.9125070364366401E-4</v>
      </c>
      <c r="AP1134" s="8">
        <f t="shared" si="2330"/>
        <v>-5.2176589761820935E-4</v>
      </c>
      <c r="AQ1134" s="8">
        <f t="shared" si="2331"/>
        <v>8.7892034750725045E-4</v>
      </c>
      <c r="AR1134" s="8">
        <f t="shared" si="2332"/>
        <v>-2.9125070364366401E-4</v>
      </c>
      <c r="AS1134" s="8">
        <f t="shared" si="2333"/>
        <v>-5.2176589761820935E-4</v>
      </c>
      <c r="AT1134" s="5">
        <f t="shared" si="2342"/>
        <v>-7.3600384892458237E-5</v>
      </c>
      <c r="AU1134" s="8">
        <f t="shared" si="2343"/>
        <v>-1.2670929803570985E-3</v>
      </c>
      <c r="AV1134" s="8">
        <f t="shared" si="2344"/>
        <v>-1.2670929803570985E-3</v>
      </c>
    </row>
    <row r="1135" spans="6:48" x14ac:dyDescent="0.25">
      <c r="F1135" s="8" t="s">
        <v>53</v>
      </c>
      <c r="G1135" s="8">
        <f t="shared" ref="G1135" si="2411" xml:space="preserve"> $B$7</f>
        <v>0</v>
      </c>
      <c r="H1135" s="8">
        <f t="shared" ref="H1135" si="2412" xml:space="preserve"> $C$7</f>
        <v>1</v>
      </c>
      <c r="I1135" s="8">
        <f t="shared" si="2320"/>
        <v>1.0960389354813673</v>
      </c>
      <c r="J1135" s="8">
        <f t="shared" si="2321"/>
        <v>0.17959429824253575</v>
      </c>
      <c r="K1135" s="8">
        <f t="shared" si="2322"/>
        <v>-3.6878500425973675</v>
      </c>
      <c r="L1135" s="8">
        <f t="shared" si="2375"/>
        <v>-2.5918111071160004</v>
      </c>
      <c r="M1135" s="8">
        <f t="shared" si="2336"/>
        <v>6.9667306664665557E-2</v>
      </c>
      <c r="N1135" s="8">
        <f t="shared" si="2323"/>
        <v>1.0960389354813673</v>
      </c>
      <c r="O1135" s="8">
        <f t="shared" si="2324"/>
        <v>0.17959429824253575</v>
      </c>
      <c r="P1135" s="8">
        <f t="shared" si="2325"/>
        <v>-3.6878500425973675</v>
      </c>
      <c r="Q1135" s="8">
        <f t="shared" si="2376"/>
        <v>-2.5918111071160004</v>
      </c>
      <c r="R1135" s="8">
        <f t="shared" si="2337"/>
        <v>6.9667306664665557E-2</v>
      </c>
      <c r="S1135" s="5">
        <f t="shared" si="2338"/>
        <v>3.223190307274606</v>
      </c>
      <c r="T1135" s="8">
        <f t="shared" si="2339"/>
        <v>-4.0048854941641814</v>
      </c>
      <c r="U1135" s="8">
        <f t="shared" si="2340"/>
        <v>-4.0048854941641814</v>
      </c>
      <c r="V1135" s="8">
        <f t="shared" si="2326"/>
        <v>2.6651711355169927</v>
      </c>
      <c r="W1135" s="8">
        <f t="shared" si="2341"/>
        <v>0.93493992095231049</v>
      </c>
      <c r="X1135" s="8">
        <f xml:space="preserve"> ($D$7 - W1135)</f>
        <v>6.5060079047689512E-2</v>
      </c>
      <c r="Y1135" s="15"/>
      <c r="Z1135" s="15"/>
      <c r="AB1135" s="8">
        <f t="shared" si="2309"/>
        <v>-1.0272361271801264E-3</v>
      </c>
      <c r="AC1135" s="8">
        <f t="shared" si="2310"/>
        <v>-1.0272361271801264E-3</v>
      </c>
      <c r="AD1135" s="8">
        <f t="shared" si="2311"/>
        <v>3.9574266796943538E-3</v>
      </c>
      <c r="AE1135" s="8">
        <f t="shared" si="2363"/>
        <v>-1.0272361271801264E-3</v>
      </c>
      <c r="AF1135" s="8">
        <f t="shared" si="2312"/>
        <v>0</v>
      </c>
      <c r="AG1135" s="8">
        <f t="shared" si="2313"/>
        <v>-1.0272361271801264E-3</v>
      </c>
      <c r="AH1135" s="8">
        <f t="shared" si="2364"/>
        <v>-1.0272361271801264E-3</v>
      </c>
      <c r="AI1135" s="8">
        <f t="shared" si="2314"/>
        <v>0</v>
      </c>
      <c r="AJ1135" s="8">
        <f t="shared" si="2315"/>
        <v>-1.0272361271801264E-3</v>
      </c>
      <c r="AK1135" s="5">
        <f t="shared" si="2327"/>
        <v>3.9574266796943538E-3</v>
      </c>
      <c r="AL1135" s="8">
        <f t="shared" si="2316"/>
        <v>2.7570325809719571E-4</v>
      </c>
      <c r="AM1135" s="8">
        <f t="shared" si="2317"/>
        <v>2.7570325809719571E-4</v>
      </c>
      <c r="AN1135" s="8">
        <f t="shared" si="2328"/>
        <v>1.1289822359545898E-3</v>
      </c>
      <c r="AO1135" s="8">
        <f t="shared" si="2329"/>
        <v>5.4389671037907705E-4</v>
      </c>
      <c r="AP1135" s="8">
        <f t="shared" si="2330"/>
        <v>-2.6088294880910468E-4</v>
      </c>
      <c r="AQ1135" s="8">
        <f t="shared" si="2331"/>
        <v>1.1289822359545898E-3</v>
      </c>
      <c r="AR1135" s="8">
        <f t="shared" si="2332"/>
        <v>5.4389671037907705E-4</v>
      </c>
      <c r="AS1135" s="8">
        <f t="shared" si="2333"/>
        <v>-2.6088294880910468E-4</v>
      </c>
      <c r="AT1135" s="5">
        <f t="shared" si="2342"/>
        <v>-1.0451639129303025E-3</v>
      </c>
      <c r="AU1135" s="8">
        <f t="shared" si="2343"/>
        <v>-1.4215020096752795E-3</v>
      </c>
      <c r="AV1135" s="8">
        <f t="shared" si="2344"/>
        <v>-1.4215020096752795E-3</v>
      </c>
    </row>
    <row r="1136" spans="6:48" x14ac:dyDescent="0.25">
      <c r="F1136" s="8" t="s">
        <v>54</v>
      </c>
      <c r="G1136" s="8">
        <f t="shared" ref="G1136" si="2413" xml:space="preserve"> $B$8</f>
        <v>1</v>
      </c>
      <c r="H1136" s="8">
        <f t="shared" ref="H1136" si="2414" xml:space="preserve"> $C$8</f>
        <v>1</v>
      </c>
      <c r="I1136" s="8">
        <f t="shared" si="2320"/>
        <v>1.0960898085357544</v>
      </c>
      <c r="J1136" s="8">
        <f t="shared" si="2321"/>
        <v>0.17986624659772529</v>
      </c>
      <c r="K1136" s="8">
        <f t="shared" si="2322"/>
        <v>-3.6884941021353619</v>
      </c>
      <c r="L1136" s="8">
        <f t="shared" si="2375"/>
        <v>-2.412538047001882</v>
      </c>
      <c r="M1136" s="8">
        <f t="shared" si="2336"/>
        <v>8.2221590859912499E-2</v>
      </c>
      <c r="N1136" s="8">
        <f t="shared" si="2323"/>
        <v>1.0960898085357544</v>
      </c>
      <c r="O1136" s="8">
        <f t="shared" si="2324"/>
        <v>0.17986624659772529</v>
      </c>
      <c r="P1136" s="8">
        <f t="shared" si="2325"/>
        <v>-3.6884941021353619</v>
      </c>
      <c r="Q1136" s="8">
        <f t="shared" si="2376"/>
        <v>-2.412538047001882</v>
      </c>
      <c r="R1136" s="8">
        <f t="shared" si="2337"/>
        <v>8.2221590859912499E-2</v>
      </c>
      <c r="S1136" s="5">
        <f t="shared" si="2338"/>
        <v>3.2246464386579881</v>
      </c>
      <c r="T1136" s="8">
        <f t="shared" si="2339"/>
        <v>-4.0054583935399704</v>
      </c>
      <c r="U1136" s="8">
        <f t="shared" si="2340"/>
        <v>-4.0054583935399704</v>
      </c>
      <c r="V1136" s="8">
        <f t="shared" si="2326"/>
        <v>2.5659761161778967</v>
      </c>
      <c r="W1136" s="8">
        <f t="shared" si="2341"/>
        <v>0.92863949995478623</v>
      </c>
      <c r="X1136" s="8">
        <f xml:space="preserve"> ($D$8 - W1136)</f>
        <v>7.1360500045213771E-2</v>
      </c>
      <c r="Y1136" s="16"/>
      <c r="Z1136" s="16"/>
      <c r="AB1136" s="8">
        <f t="shared" si="2309"/>
        <v>-1.4293508977506386E-3</v>
      </c>
      <c r="AC1136" s="8">
        <f t="shared" si="2310"/>
        <v>-1.4293508977506386E-3</v>
      </c>
      <c r="AD1136" s="8">
        <f t="shared" si="2311"/>
        <v>4.7289303961283056E-3</v>
      </c>
      <c r="AE1136" s="8">
        <f t="shared" si="2363"/>
        <v>-1.4293508977506386E-3</v>
      </c>
      <c r="AF1136" s="8">
        <f t="shared" si="2312"/>
        <v>-1.4293508977506386E-3</v>
      </c>
      <c r="AG1136" s="8">
        <f t="shared" si="2313"/>
        <v>-1.4293508977506386E-3</v>
      </c>
      <c r="AH1136" s="8">
        <f t="shared" si="2364"/>
        <v>-1.4293508977506386E-3</v>
      </c>
      <c r="AI1136" s="8">
        <f t="shared" si="2314"/>
        <v>-1.4293508977506386E-3</v>
      </c>
      <c r="AJ1136" s="8">
        <f t="shared" si="2315"/>
        <v>-1.4293508977506386E-3</v>
      </c>
      <c r="AK1136" s="5">
        <f t="shared" si="2327"/>
        <v>4.7289303961283056E-3</v>
      </c>
      <c r="AL1136" s="8">
        <f t="shared" si="2316"/>
        <v>3.888201802354655E-4</v>
      </c>
      <c r="AM1136" s="8">
        <f t="shared" si="2317"/>
        <v>3.888201802354655E-4</v>
      </c>
      <c r="AN1136" s="8">
        <f t="shared" si="2328"/>
        <v>5.0873054387112759E-5</v>
      </c>
      <c r="AO1136" s="8">
        <f t="shared" si="2329"/>
        <v>2.7194835518953853E-4</v>
      </c>
      <c r="AP1136" s="8">
        <f t="shared" si="2330"/>
        <v>-6.4405953799440141E-4</v>
      </c>
      <c r="AQ1136" s="8">
        <f t="shared" si="2331"/>
        <v>5.0873054387112759E-5</v>
      </c>
      <c r="AR1136" s="8">
        <f t="shared" si="2332"/>
        <v>2.7194835518953853E-4</v>
      </c>
      <c r="AS1136" s="8">
        <f t="shared" si="2333"/>
        <v>-6.4405953799440141E-4</v>
      </c>
      <c r="AT1136" s="5">
        <f t="shared" si="2342"/>
        <v>1.4561313833820755E-3</v>
      </c>
      <c r="AU1136" s="8">
        <f t="shared" si="2343"/>
        <v>-5.728993757889711E-4</v>
      </c>
      <c r="AV1136" s="8">
        <f t="shared" si="2344"/>
        <v>-5.728993757889711E-4</v>
      </c>
    </row>
    <row r="1137" spans="6:48" x14ac:dyDescent="0.25">
      <c r="F1137" s="2" t="s">
        <v>51</v>
      </c>
      <c r="G1137" s="2">
        <f t="shared" si="2359"/>
        <v>0</v>
      </c>
      <c r="H1137" s="2">
        <f t="shared" si="2360"/>
        <v>0</v>
      </c>
      <c r="I1137" s="2">
        <f t="shared" si="2320"/>
        <v>1.0954005696140725</v>
      </c>
      <c r="J1137" s="2">
        <f t="shared" si="2321"/>
        <v>0.17928754532644475</v>
      </c>
      <c r="K1137" s="2">
        <f t="shared" si="2322"/>
        <v>-3.6895308073532345</v>
      </c>
      <c r="L1137" s="2">
        <f t="shared" si="2375"/>
        <v>1.0954005696140725</v>
      </c>
      <c r="M1137" s="2">
        <f t="shared" si="2336"/>
        <v>0.74939731928514541</v>
      </c>
      <c r="N1137" s="2">
        <f t="shared" si="2323"/>
        <v>1.0954005696140725</v>
      </c>
      <c r="O1137" s="2">
        <f t="shared" si="2324"/>
        <v>0.17928754532644475</v>
      </c>
      <c r="P1137" s="2">
        <f t="shared" si="2325"/>
        <v>-3.6895308073532345</v>
      </c>
      <c r="Q1137" s="2">
        <f t="shared" si="2376"/>
        <v>1.0954005696140725</v>
      </c>
      <c r="R1137" s="2">
        <f t="shared" si="2337"/>
        <v>0.74939731928514541</v>
      </c>
      <c r="S1137" s="6">
        <f t="shared" si="2338"/>
        <v>3.227738969547743</v>
      </c>
      <c r="T1137" s="2">
        <f t="shared" si="2339"/>
        <v>-4.0055504331377474</v>
      </c>
      <c r="U1137" s="2">
        <f t="shared" si="2340"/>
        <v>-4.0055504331377474</v>
      </c>
      <c r="V1137" s="2">
        <f t="shared" si="2326"/>
        <v>-2.7757585441620192</v>
      </c>
      <c r="W1137" s="2">
        <f t="shared" si="2341"/>
        <v>5.8648282761200932E-2</v>
      </c>
      <c r="X1137" s="2">
        <f xml:space="preserve"> ($D$5 - W1137)</f>
        <v>-5.8648282761200932E-2</v>
      </c>
      <c r="Y1137" s="11">
        <f xml:space="preserve"> SUM(SUMIF(X1137:X1140, {"&gt;0","&lt;0"}) * {1,-1}) / 4</f>
        <v>6.0109187364025277E-2</v>
      </c>
      <c r="Z1137" s="11" t="s">
        <v>340</v>
      </c>
      <c r="AB1137" s="2">
        <f t="shared" si="2309"/>
        <v>2.4356931331658586E-3</v>
      </c>
      <c r="AC1137" s="2">
        <f t="shared" si="2310"/>
        <v>2.4356931331658586E-3</v>
      </c>
      <c r="AD1137" s="2">
        <f t="shared" si="2311"/>
        <v>-3.2378932016838996E-3</v>
      </c>
      <c r="AE1137" s="2">
        <f t="shared" si="2363"/>
        <v>2.4356931331658586E-3</v>
      </c>
      <c r="AF1137" s="2">
        <f t="shared" si="2312"/>
        <v>0</v>
      </c>
      <c r="AG1137" s="2">
        <f t="shared" si="2313"/>
        <v>0</v>
      </c>
      <c r="AH1137" s="2">
        <f t="shared" si="2364"/>
        <v>2.4356931331658586E-3</v>
      </c>
      <c r="AI1137" s="2">
        <f t="shared" si="2314"/>
        <v>0</v>
      </c>
      <c r="AJ1137" s="2">
        <f t="shared" si="2315"/>
        <v>0</v>
      </c>
      <c r="AK1137" s="6">
        <f t="shared" si="2327"/>
        <v>-3.2378932016838996E-3</v>
      </c>
      <c r="AL1137" s="2">
        <f t="shared" si="2316"/>
        <v>-2.426468485473511E-3</v>
      </c>
      <c r="AM1137" s="2">
        <f t="shared" si="2317"/>
        <v>-2.426468485473511E-3</v>
      </c>
      <c r="AN1137" s="2">
        <f t="shared" si="2328"/>
        <v>-6.892389216819339E-4</v>
      </c>
      <c r="AO1137" s="2">
        <f t="shared" si="2329"/>
        <v>-5.7870127128054061E-4</v>
      </c>
      <c r="AP1137" s="2">
        <f t="shared" si="2330"/>
        <v>-1.03670521787258E-3</v>
      </c>
      <c r="AQ1137" s="2">
        <f t="shared" si="2331"/>
        <v>-6.892389216819339E-4</v>
      </c>
      <c r="AR1137" s="2">
        <f t="shared" si="2332"/>
        <v>-5.7870127128054061E-4</v>
      </c>
      <c r="AS1137" s="2">
        <f t="shared" si="2333"/>
        <v>-1.03670521787258E-3</v>
      </c>
      <c r="AT1137" s="6">
        <f t="shared" si="2342"/>
        <v>3.0925308897549186E-3</v>
      </c>
      <c r="AU1137" s="2">
        <f t="shared" si="2343"/>
        <v>-9.2039597777038296E-5</v>
      </c>
      <c r="AV1137" s="2">
        <f t="shared" si="2344"/>
        <v>-9.2039597777038296E-5</v>
      </c>
    </row>
    <row r="1138" spans="6:48" x14ac:dyDescent="0.25">
      <c r="F1138" s="2" t="s">
        <v>52</v>
      </c>
      <c r="G1138" s="2">
        <f t="shared" ref="G1138" si="2415" xml:space="preserve"> $B$6</f>
        <v>1</v>
      </c>
      <c r="H1138" s="2">
        <f t="shared" ref="H1138" si="2416" xml:space="preserve"> $C$6</f>
        <v>0</v>
      </c>
      <c r="I1138" s="2">
        <f t="shared" si="2320"/>
        <v>1.0962737967198144</v>
      </c>
      <c r="J1138" s="2">
        <f t="shared" si="2321"/>
        <v>0.17899819469080447</v>
      </c>
      <c r="K1138" s="2">
        <f t="shared" si="2322"/>
        <v>-3.6900491599621708</v>
      </c>
      <c r="L1138" s="2">
        <f t="shared" si="2375"/>
        <v>1.275271991410619</v>
      </c>
      <c r="M1138" s="2">
        <f t="shared" si="2336"/>
        <v>0.78164389006015489</v>
      </c>
      <c r="N1138" s="2">
        <f t="shared" si="2323"/>
        <v>1.0962737967198144</v>
      </c>
      <c r="O1138" s="2">
        <f t="shared" si="2324"/>
        <v>0.17899819469080447</v>
      </c>
      <c r="P1138" s="2">
        <f t="shared" si="2325"/>
        <v>-3.6900491599621708</v>
      </c>
      <c r="Q1138" s="2">
        <f t="shared" si="2376"/>
        <v>1.275271991410619</v>
      </c>
      <c r="R1138" s="2">
        <f t="shared" si="2337"/>
        <v>0.78164389006015489</v>
      </c>
      <c r="S1138" s="6">
        <f t="shared" si="2338"/>
        <v>3.2276662883917786</v>
      </c>
      <c r="T1138" s="2">
        <f t="shared" si="2339"/>
        <v>-4.0068096871793735</v>
      </c>
      <c r="U1138" s="2">
        <f t="shared" si="2340"/>
        <v>-4.0068096871793735</v>
      </c>
      <c r="V1138" s="2">
        <f t="shared" si="2326"/>
        <v>-3.0361303328434173</v>
      </c>
      <c r="W1138" s="2">
        <f t="shared" si="2341"/>
        <v>4.5820057843478153E-2</v>
      </c>
      <c r="X1138" s="2">
        <f xml:space="preserve"> ($D$6 - W1138)</f>
        <v>-4.5820057843478153E-2</v>
      </c>
      <c r="Y1138" s="12"/>
      <c r="Z1138" s="12"/>
      <c r="AB1138" s="2">
        <f t="shared" si="2309"/>
        <v>1.3699810200684445E-3</v>
      </c>
      <c r="AC1138" s="2">
        <f t="shared" si="2310"/>
        <v>1.3699810200684445E-3</v>
      </c>
      <c r="AD1138" s="2">
        <f t="shared" si="2311"/>
        <v>-2.0032795110888658E-3</v>
      </c>
      <c r="AE1138" s="2">
        <f t="shared" si="2363"/>
        <v>1.3699810200684445E-3</v>
      </c>
      <c r="AF1138" s="2">
        <f t="shared" si="2312"/>
        <v>1.3699810200684445E-3</v>
      </c>
      <c r="AG1138" s="2">
        <f t="shared" si="2313"/>
        <v>0</v>
      </c>
      <c r="AH1138" s="2">
        <f t="shared" si="2364"/>
        <v>1.3699810200684445E-3</v>
      </c>
      <c r="AI1138" s="2">
        <f t="shared" si="2314"/>
        <v>1.3699810200684445E-3</v>
      </c>
      <c r="AJ1138" s="2">
        <f t="shared" si="2315"/>
        <v>0</v>
      </c>
      <c r="AK1138" s="6">
        <f t="shared" si="2327"/>
        <v>-2.0032795110888658E-3</v>
      </c>
      <c r="AL1138" s="2">
        <f t="shared" si="2316"/>
        <v>-1.5658511899253062E-3</v>
      </c>
      <c r="AM1138" s="2">
        <f t="shared" si="2317"/>
        <v>-1.5658511899253062E-3</v>
      </c>
      <c r="AN1138" s="2">
        <f t="shared" si="2328"/>
        <v>8.7322710574189166E-4</v>
      </c>
      <c r="AO1138" s="2">
        <f t="shared" si="2329"/>
        <v>-2.8935063564028418E-4</v>
      </c>
      <c r="AP1138" s="2">
        <f t="shared" si="2330"/>
        <v>-5.1835260893628998E-4</v>
      </c>
      <c r="AQ1138" s="2">
        <f t="shared" si="2331"/>
        <v>8.7322710574189166E-4</v>
      </c>
      <c r="AR1138" s="2">
        <f t="shared" si="2332"/>
        <v>-2.8935063564028418E-4</v>
      </c>
      <c r="AS1138" s="2">
        <f t="shared" si="2333"/>
        <v>-5.1835260893628998E-4</v>
      </c>
      <c r="AT1138" s="6">
        <f t="shared" si="2342"/>
        <v>-7.2681155964371413E-5</v>
      </c>
      <c r="AU1138" s="2">
        <f t="shared" si="2343"/>
        <v>-1.2592540416260789E-3</v>
      </c>
      <c r="AV1138" s="2">
        <f t="shared" si="2344"/>
        <v>-1.2592540416260789E-3</v>
      </c>
    </row>
    <row r="1139" spans="6:48" x14ac:dyDescent="0.25">
      <c r="F1139" s="2" t="s">
        <v>53</v>
      </c>
      <c r="G1139" s="2">
        <f t="shared" ref="G1139" si="2417" xml:space="preserve"> $B$7</f>
        <v>0</v>
      </c>
      <c r="H1139" s="2">
        <f t="shared" ref="H1139" si="2418" xml:space="preserve"> $C$7</f>
        <v>1</v>
      </c>
      <c r="I1139" s="2">
        <f t="shared" si="2320"/>
        <v>1.0973954007827196</v>
      </c>
      <c r="J1139" s="2">
        <f t="shared" si="2321"/>
        <v>0.17953850988301856</v>
      </c>
      <c r="K1139" s="2">
        <f t="shared" si="2322"/>
        <v>-3.6903083362666389</v>
      </c>
      <c r="L1139" s="2">
        <f t="shared" si="2375"/>
        <v>-2.5929129354839193</v>
      </c>
      <c r="M1139" s="2">
        <f t="shared" si="2336"/>
        <v>6.9595926863042779E-2</v>
      </c>
      <c r="N1139" s="2">
        <f t="shared" si="2323"/>
        <v>1.0973954007827196</v>
      </c>
      <c r="O1139" s="2">
        <f t="shared" si="2324"/>
        <v>0.17953850988301856</v>
      </c>
      <c r="P1139" s="2">
        <f t="shared" si="2325"/>
        <v>-3.6903083362666389</v>
      </c>
      <c r="Q1139" s="2">
        <f t="shared" si="2376"/>
        <v>-2.5929129354839193</v>
      </c>
      <c r="R1139" s="2">
        <f t="shared" si="2337"/>
        <v>6.9595926863042779E-2</v>
      </c>
      <c r="S1139" s="6">
        <f t="shared" si="2338"/>
        <v>3.2266283080582516</v>
      </c>
      <c r="T1139" s="2">
        <f t="shared" si="2339"/>
        <v>-4.008222239795149</v>
      </c>
      <c r="U1139" s="2">
        <f t="shared" si="2340"/>
        <v>-4.008222239795149</v>
      </c>
      <c r="V1139" s="2">
        <f t="shared" si="2326"/>
        <v>2.6687164243550425</v>
      </c>
      <c r="W1139" s="2">
        <f t="shared" si="2341"/>
        <v>0.93515523893334251</v>
      </c>
      <c r="X1139" s="2">
        <f xml:space="preserve"> ($D$7 - W1139)</f>
        <v>6.4844761066657486E-2</v>
      </c>
      <c r="Y1139" s="12"/>
      <c r="Z1139" s="12"/>
      <c r="AB1139" s="2">
        <f t="shared" si="2309"/>
        <v>-1.0205651154057346E-3</v>
      </c>
      <c r="AC1139" s="2">
        <f t="shared" si="2310"/>
        <v>-1.0205651154057346E-3</v>
      </c>
      <c r="AD1139" s="2">
        <f t="shared" si="2311"/>
        <v>3.9321809956834848E-3</v>
      </c>
      <c r="AE1139" s="2">
        <f t="shared" si="2363"/>
        <v>-1.0205651154057346E-3</v>
      </c>
      <c r="AF1139" s="2">
        <f t="shared" si="2312"/>
        <v>0</v>
      </c>
      <c r="AG1139" s="2">
        <f t="shared" si="2313"/>
        <v>-1.0205651154057346E-3</v>
      </c>
      <c r="AH1139" s="2">
        <f t="shared" si="2364"/>
        <v>-1.0205651154057346E-3</v>
      </c>
      <c r="AI1139" s="2">
        <f t="shared" si="2314"/>
        <v>0</v>
      </c>
      <c r="AJ1139" s="2">
        <f t="shared" si="2315"/>
        <v>-1.0205651154057346E-3</v>
      </c>
      <c r="AK1139" s="6">
        <f t="shared" si="2327"/>
        <v>3.9321809956834848E-3</v>
      </c>
      <c r="AL1139" s="2">
        <f t="shared" si="2316"/>
        <v>2.7366378098783457E-4</v>
      </c>
      <c r="AM1139" s="2">
        <f t="shared" si="2317"/>
        <v>2.7366378098783457E-4</v>
      </c>
      <c r="AN1139" s="2">
        <f t="shared" si="2328"/>
        <v>1.1216040629051793E-3</v>
      </c>
      <c r="AO1139" s="2">
        <f t="shared" si="2329"/>
        <v>5.4031519221409141E-4</v>
      </c>
      <c r="AP1139" s="2">
        <f t="shared" si="2330"/>
        <v>-2.5917630446814499E-4</v>
      </c>
      <c r="AQ1139" s="2">
        <f t="shared" si="2331"/>
        <v>1.1216040629051793E-3</v>
      </c>
      <c r="AR1139" s="2">
        <f t="shared" si="2332"/>
        <v>5.4031519221409141E-4</v>
      </c>
      <c r="AS1139" s="2">
        <f t="shared" si="2333"/>
        <v>-2.5917630446814499E-4</v>
      </c>
      <c r="AT1139" s="6">
        <f t="shared" si="2342"/>
        <v>-1.0379803335269777E-3</v>
      </c>
      <c r="AU1139" s="2">
        <f t="shared" si="2343"/>
        <v>-1.412552615775553E-3</v>
      </c>
      <c r="AV1139" s="2">
        <f t="shared" si="2344"/>
        <v>-1.412552615775553E-3</v>
      </c>
    </row>
    <row r="1140" spans="6:48" x14ac:dyDescent="0.25">
      <c r="F1140" s="2" t="s">
        <v>54</v>
      </c>
      <c r="G1140" s="2">
        <f t="shared" ref="G1140" si="2419" xml:space="preserve"> $B$8</f>
        <v>1</v>
      </c>
      <c r="H1140" s="2">
        <f t="shared" ref="H1140" si="2420" xml:space="preserve"> $C$8</f>
        <v>1</v>
      </c>
      <c r="I1140" s="2">
        <f t="shared" si="2320"/>
        <v>1.0974459202564693</v>
      </c>
      <c r="J1140" s="2">
        <f t="shared" si="2321"/>
        <v>0.17980866747912561</v>
      </c>
      <c r="K1140" s="2">
        <f t="shared" si="2322"/>
        <v>-3.690948206976576</v>
      </c>
      <c r="L1140" s="2">
        <f t="shared" si="2375"/>
        <v>-2.413693619240981</v>
      </c>
      <c r="M1140" s="2">
        <f t="shared" si="2336"/>
        <v>8.2134432078690506E-2</v>
      </c>
      <c r="N1140" s="2">
        <f t="shared" si="2323"/>
        <v>1.0974459202564693</v>
      </c>
      <c r="O1140" s="2">
        <f t="shared" si="2324"/>
        <v>0.17980866747912561</v>
      </c>
      <c r="P1140" s="2">
        <f t="shared" si="2325"/>
        <v>-3.690948206976576</v>
      </c>
      <c r="Q1140" s="2">
        <f t="shared" si="2376"/>
        <v>-2.413693619240981</v>
      </c>
      <c r="R1140" s="2">
        <f t="shared" si="2337"/>
        <v>8.2134432078690506E-2</v>
      </c>
      <c r="S1140" s="6">
        <f t="shared" si="2338"/>
        <v>3.2280754083893299</v>
      </c>
      <c r="T1140" s="2">
        <f t="shared" si="2339"/>
        <v>-4.0087916842125431</v>
      </c>
      <c r="U1140" s="2">
        <f t="shared" si="2340"/>
        <v>-4.0087916842125431</v>
      </c>
      <c r="V1140" s="2">
        <f t="shared" si="2326"/>
        <v>2.5695557517801806</v>
      </c>
      <c r="W1140" s="2">
        <f t="shared" si="2341"/>
        <v>0.92887635221523546</v>
      </c>
      <c r="X1140" s="2">
        <f xml:space="preserve"> ($D$8 - W1140)</f>
        <v>7.1123647784764543E-2</v>
      </c>
      <c r="Y1140" s="13"/>
      <c r="Z1140" s="13"/>
      <c r="AB1140" s="2">
        <f t="shared" si="2309"/>
        <v>-1.4200504621312202E-3</v>
      </c>
      <c r="AC1140" s="2">
        <f t="shared" si="2310"/>
        <v>-1.4200504621312202E-3</v>
      </c>
      <c r="AD1140" s="2">
        <f t="shared" si="2311"/>
        <v>4.6987890903628189E-3</v>
      </c>
      <c r="AE1140" s="2">
        <f t="shared" si="2363"/>
        <v>-1.4200504621312202E-3</v>
      </c>
      <c r="AF1140" s="2">
        <f t="shared" si="2312"/>
        <v>-1.4200504621312202E-3</v>
      </c>
      <c r="AG1140" s="2">
        <f t="shared" si="2313"/>
        <v>-1.4200504621312202E-3</v>
      </c>
      <c r="AH1140" s="2">
        <f t="shared" si="2364"/>
        <v>-1.4200504621312202E-3</v>
      </c>
      <c r="AI1140" s="2">
        <f t="shared" si="2314"/>
        <v>-1.4200504621312202E-3</v>
      </c>
      <c r="AJ1140" s="2">
        <f t="shared" si="2315"/>
        <v>-1.4200504621312202E-3</v>
      </c>
      <c r="AK1140" s="6">
        <f t="shared" si="2327"/>
        <v>4.6987890903628189E-3</v>
      </c>
      <c r="AL1140" s="2">
        <f t="shared" si="2316"/>
        <v>3.8593237339449687E-4</v>
      </c>
      <c r="AM1140" s="2">
        <f t="shared" si="2317"/>
        <v>3.8593237339449687E-4</v>
      </c>
      <c r="AN1140" s="2">
        <f t="shared" si="2328"/>
        <v>5.0519473749677246E-5</v>
      </c>
      <c r="AO1140" s="2">
        <f t="shared" si="2329"/>
        <v>2.7015759610704571E-4</v>
      </c>
      <c r="AP1140" s="2">
        <f t="shared" si="2330"/>
        <v>-6.3987070993709594E-4</v>
      </c>
      <c r="AQ1140" s="2">
        <f t="shared" si="2331"/>
        <v>5.0519473749677246E-5</v>
      </c>
      <c r="AR1140" s="2">
        <f t="shared" si="2332"/>
        <v>2.7015759610704571E-4</v>
      </c>
      <c r="AS1140" s="2">
        <f t="shared" si="2333"/>
        <v>-6.3987070993709594E-4</v>
      </c>
      <c r="AT1140" s="6">
        <f t="shared" si="2342"/>
        <v>1.4471003310783104E-3</v>
      </c>
      <c r="AU1140" s="2">
        <f t="shared" si="2343"/>
        <v>-5.6944441739403828E-4</v>
      </c>
      <c r="AV1140" s="2">
        <f t="shared" si="2344"/>
        <v>-5.6944441739403828E-4</v>
      </c>
    </row>
    <row r="1141" spans="6:48" x14ac:dyDescent="0.25">
      <c r="F1141" s="8" t="s">
        <v>51</v>
      </c>
      <c r="G1141" s="8">
        <f t="shared" si="2369"/>
        <v>0</v>
      </c>
      <c r="H1141" s="8">
        <f t="shared" si="2370"/>
        <v>0</v>
      </c>
      <c r="I1141" s="8">
        <f t="shared" si="2320"/>
        <v>1.0967611547622784</v>
      </c>
      <c r="J1141" s="8">
        <f t="shared" si="2321"/>
        <v>0.17923372104611351</v>
      </c>
      <c r="K1141" s="8">
        <f t="shared" si="2322"/>
        <v>-3.6919781675626098</v>
      </c>
      <c r="L1141" s="8">
        <f t="shared" si="2375"/>
        <v>1.0967611547622784</v>
      </c>
      <c r="M1141" s="8">
        <f t="shared" si="2336"/>
        <v>0.74965275179108293</v>
      </c>
      <c r="N1141" s="8">
        <f t="shared" si="2323"/>
        <v>1.0967611547622784</v>
      </c>
      <c r="O1141" s="8">
        <f t="shared" si="2324"/>
        <v>0.17923372104611351</v>
      </c>
      <c r="P1141" s="8">
        <f t="shared" si="2325"/>
        <v>-3.6919781675626098</v>
      </c>
      <c r="Q1141" s="8">
        <f t="shared" si="2376"/>
        <v>1.0967611547622784</v>
      </c>
      <c r="R1141" s="8">
        <f t="shared" si="2337"/>
        <v>0.74965275179108293</v>
      </c>
      <c r="S1141" s="5">
        <f t="shared" si="2338"/>
        <v>3.2311483531000507</v>
      </c>
      <c r="T1141" s="8">
        <f t="shared" si="2339"/>
        <v>-4.008883440234543</v>
      </c>
      <c r="U1141" s="8">
        <f t="shared" si="2340"/>
        <v>-4.008883440234543</v>
      </c>
      <c r="V1141" s="8">
        <f t="shared" si="2326"/>
        <v>-2.7793926520630068</v>
      </c>
      <c r="W1141" s="8">
        <f t="shared" si="2341"/>
        <v>5.8447970033548104E-2</v>
      </c>
      <c r="X1141" s="8">
        <f xml:space="preserve"> ($D$5 - W1141)</f>
        <v>-5.8447970033548104E-2</v>
      </c>
      <c r="Y1141" s="14">
        <f xml:space="preserve"> SUM(SUMIF(X1141:X1144, {"&gt;0","&lt;0"}) * {1,-1}) / 4</f>
        <v>5.9908113585219427E-2</v>
      </c>
      <c r="Z1141" s="14" t="s">
        <v>341</v>
      </c>
      <c r="AB1141" s="8">
        <f t="shared" si="2309"/>
        <v>2.4199677546141167E-3</v>
      </c>
      <c r="AC1141" s="8">
        <f t="shared" si="2310"/>
        <v>2.4199677546141167E-3</v>
      </c>
      <c r="AD1141" s="8">
        <f t="shared" si="2311"/>
        <v>-3.216497279742353E-3</v>
      </c>
      <c r="AE1141" s="8">
        <f t="shared" si="2363"/>
        <v>2.4199677546141167E-3</v>
      </c>
      <c r="AF1141" s="8">
        <f t="shared" si="2312"/>
        <v>0</v>
      </c>
      <c r="AG1141" s="8">
        <f t="shared" si="2313"/>
        <v>0</v>
      </c>
      <c r="AH1141" s="8">
        <f t="shared" si="2364"/>
        <v>2.4199677546141167E-3</v>
      </c>
      <c r="AI1141" s="8">
        <f t="shared" si="2314"/>
        <v>0</v>
      </c>
      <c r="AJ1141" s="8">
        <f t="shared" si="2315"/>
        <v>0</v>
      </c>
      <c r="AK1141" s="5">
        <f t="shared" si="2327"/>
        <v>-3.216497279742353E-3</v>
      </c>
      <c r="AL1141" s="8">
        <f t="shared" si="2316"/>
        <v>-2.4112560368873878E-3</v>
      </c>
      <c r="AM1141" s="8">
        <f t="shared" si="2317"/>
        <v>-2.4112560368873878E-3</v>
      </c>
      <c r="AN1141" s="8">
        <f t="shared" si="2328"/>
        <v>-6.8476549419083099E-4</v>
      </c>
      <c r="AO1141" s="8">
        <f t="shared" si="2329"/>
        <v>-5.7494643301209125E-4</v>
      </c>
      <c r="AP1141" s="8">
        <f t="shared" si="2330"/>
        <v>-1.0299605860337735E-3</v>
      </c>
      <c r="AQ1141" s="8">
        <f t="shared" si="2331"/>
        <v>-6.8476549419083099E-4</v>
      </c>
      <c r="AR1141" s="8">
        <f t="shared" si="2332"/>
        <v>-5.7494643301209125E-4</v>
      </c>
      <c r="AS1141" s="8">
        <f t="shared" si="2333"/>
        <v>-1.0299605860337735E-3</v>
      </c>
      <c r="AT1141" s="5">
        <f t="shared" si="2342"/>
        <v>3.0729447107207264E-3</v>
      </c>
      <c r="AU1141" s="8">
        <f t="shared" si="2343"/>
        <v>-9.1756021999955806E-5</v>
      </c>
      <c r="AV1141" s="8">
        <f t="shared" si="2344"/>
        <v>-9.1756021999955806E-5</v>
      </c>
    </row>
    <row r="1142" spans="6:48" x14ac:dyDescent="0.25">
      <c r="F1142" s="8" t="s">
        <v>52</v>
      </c>
      <c r="G1142" s="8">
        <f t="shared" ref="G1142" si="2421" xml:space="preserve"> $B$6</f>
        <v>1</v>
      </c>
      <c r="H1142" s="8">
        <f t="shared" ref="H1142" si="2422" xml:space="preserve"> $C$6</f>
        <v>0</v>
      </c>
      <c r="I1142" s="8">
        <f t="shared" si="2320"/>
        <v>1.09762875589249</v>
      </c>
      <c r="J1142" s="8">
        <f t="shared" si="2321"/>
        <v>0.17894624782960747</v>
      </c>
      <c r="K1142" s="8">
        <f t="shared" si="2322"/>
        <v>-3.6924931478556267</v>
      </c>
      <c r="L1142" s="8">
        <f t="shared" si="2375"/>
        <v>1.2765750037220975</v>
      </c>
      <c r="M1142" s="8">
        <f t="shared" si="2336"/>
        <v>0.78186620230972803</v>
      </c>
      <c r="N1142" s="8">
        <f t="shared" si="2323"/>
        <v>1.09762875589249</v>
      </c>
      <c r="O1142" s="8">
        <f t="shared" si="2324"/>
        <v>0.17894624782960747</v>
      </c>
      <c r="P1142" s="8">
        <f t="shared" si="2325"/>
        <v>-3.6924931478556267</v>
      </c>
      <c r="Q1142" s="8">
        <f t="shared" si="2376"/>
        <v>1.2765750037220975</v>
      </c>
      <c r="R1142" s="8">
        <f t="shared" si="2337"/>
        <v>0.78186620230972803</v>
      </c>
      <c r="S1142" s="5">
        <f t="shared" si="2338"/>
        <v>3.2310765768155401</v>
      </c>
      <c r="T1142" s="8">
        <f t="shared" si="2339"/>
        <v>-4.010134946263987</v>
      </c>
      <c r="U1142" s="8">
        <f t="shared" si="2340"/>
        <v>-4.010134946263987</v>
      </c>
      <c r="V1142" s="8">
        <f t="shared" si="2326"/>
        <v>-3.0397013855543573</v>
      </c>
      <c r="W1142" s="8">
        <f t="shared" si="2341"/>
        <v>4.5664182327464296E-2</v>
      </c>
      <c r="X1142" s="8">
        <f xml:space="preserve"> ($D$6 - W1142)</f>
        <v>-4.5664182327464296E-2</v>
      </c>
      <c r="Y1142" s="15"/>
      <c r="Z1142" s="15"/>
      <c r="AB1142" s="8">
        <f t="shared" si="2309"/>
        <v>1.3610277591423429E-3</v>
      </c>
      <c r="AC1142" s="8">
        <f t="shared" si="2310"/>
        <v>1.3610277591423429E-3</v>
      </c>
      <c r="AD1142" s="8">
        <f t="shared" si="2311"/>
        <v>-1.9899977933482286E-3</v>
      </c>
      <c r="AE1142" s="8">
        <f t="shared" si="2363"/>
        <v>1.3610277591423429E-3</v>
      </c>
      <c r="AF1142" s="8">
        <f t="shared" si="2312"/>
        <v>1.3610277591423429E-3</v>
      </c>
      <c r="AG1142" s="8">
        <f t="shared" si="2313"/>
        <v>0</v>
      </c>
      <c r="AH1142" s="8">
        <f t="shared" si="2364"/>
        <v>1.3610277591423429E-3</v>
      </c>
      <c r="AI1142" s="8">
        <f t="shared" si="2314"/>
        <v>1.3610277591423429E-3</v>
      </c>
      <c r="AJ1142" s="8">
        <f t="shared" si="2315"/>
        <v>0</v>
      </c>
      <c r="AK1142" s="5">
        <f t="shared" si="2327"/>
        <v>-1.9899977933482286E-3</v>
      </c>
      <c r="AL1142" s="8">
        <f t="shared" si="2316"/>
        <v>-1.5559120172899184E-3</v>
      </c>
      <c r="AM1142" s="8">
        <f t="shared" si="2317"/>
        <v>-1.5559120172899184E-3</v>
      </c>
      <c r="AN1142" s="8">
        <f t="shared" si="2328"/>
        <v>8.6760113021155938E-4</v>
      </c>
      <c r="AO1142" s="8">
        <f t="shared" si="2329"/>
        <v>-2.8747321650604563E-4</v>
      </c>
      <c r="AP1142" s="8">
        <f t="shared" si="2330"/>
        <v>-5.1498029301688675E-4</v>
      </c>
      <c r="AQ1142" s="8">
        <f t="shared" si="2331"/>
        <v>8.6760113021155938E-4</v>
      </c>
      <c r="AR1142" s="8">
        <f t="shared" si="2332"/>
        <v>-2.8747321650604563E-4</v>
      </c>
      <c r="AS1142" s="8">
        <f t="shared" si="2333"/>
        <v>-5.1498029301688675E-4</v>
      </c>
      <c r="AT1142" s="5">
        <f t="shared" si="2342"/>
        <v>-7.1776284510605137E-5</v>
      </c>
      <c r="AU1142" s="8">
        <f t="shared" si="2343"/>
        <v>-1.2515060294440161E-3</v>
      </c>
      <c r="AV1142" s="8">
        <f t="shared" si="2344"/>
        <v>-1.2515060294440161E-3</v>
      </c>
    </row>
    <row r="1143" spans="6:48" x14ac:dyDescent="0.25">
      <c r="F1143" s="8" t="s">
        <v>53</v>
      </c>
      <c r="G1143" s="8">
        <f t="shared" ref="G1143" si="2423" xml:space="preserve"> $B$7</f>
        <v>0</v>
      </c>
      <c r="H1143" s="8">
        <f t="shared" ref="H1143" si="2424" xml:space="preserve"> $C$7</f>
        <v>1</v>
      </c>
      <c r="I1143" s="8">
        <f t="shared" si="2320"/>
        <v>1.098743070337167</v>
      </c>
      <c r="J1143" s="8">
        <f t="shared" si="2321"/>
        <v>0.17948302510092562</v>
      </c>
      <c r="K1143" s="8">
        <f t="shared" si="2322"/>
        <v>-3.6927506380021349</v>
      </c>
      <c r="L1143" s="8">
        <f t="shared" si="2375"/>
        <v>-2.5940075676649679</v>
      </c>
      <c r="M1143" s="8">
        <f t="shared" si="2336"/>
        <v>6.9525080259965857E-2</v>
      </c>
      <c r="N1143" s="8">
        <f t="shared" si="2323"/>
        <v>1.098743070337167</v>
      </c>
      <c r="O1143" s="8">
        <f t="shared" si="2324"/>
        <v>0.17948302510092562</v>
      </c>
      <c r="P1143" s="8">
        <f t="shared" si="2325"/>
        <v>-3.6927506380021349</v>
      </c>
      <c r="Q1143" s="8">
        <f t="shared" si="2376"/>
        <v>-2.5940075676649679</v>
      </c>
      <c r="R1143" s="8">
        <f t="shared" si="2337"/>
        <v>6.9525080259965857E-2</v>
      </c>
      <c r="S1143" s="5">
        <f t="shared" si="2338"/>
        <v>3.2300456897766106</v>
      </c>
      <c r="T1143" s="8">
        <f t="shared" si="2339"/>
        <v>-4.011538655287354</v>
      </c>
      <c r="U1143" s="8">
        <f t="shared" si="2340"/>
        <v>-4.011538655287354</v>
      </c>
      <c r="V1143" s="8">
        <f t="shared" si="2326"/>
        <v>2.6722405958269926</v>
      </c>
      <c r="W1143" s="8">
        <f t="shared" si="2341"/>
        <v>0.93536861695332441</v>
      </c>
      <c r="X1143" s="8">
        <f xml:space="preserve"> ($D$7 - W1143)</f>
        <v>6.4631383046675595E-2</v>
      </c>
      <c r="Y1143" s="15"/>
      <c r="Z1143" s="15"/>
      <c r="AB1143" s="8">
        <f t="shared" si="2309"/>
        <v>-1.0139740614238037E-3</v>
      </c>
      <c r="AC1143" s="8">
        <f t="shared" si="2310"/>
        <v>-1.0139740614238037E-3</v>
      </c>
      <c r="AD1143" s="8">
        <f t="shared" si="2311"/>
        <v>3.9072364481972316E-3</v>
      </c>
      <c r="AE1143" s="8">
        <f t="shared" si="2363"/>
        <v>-1.0139740614238037E-3</v>
      </c>
      <c r="AF1143" s="8">
        <f t="shared" si="2312"/>
        <v>0</v>
      </c>
      <c r="AG1143" s="8">
        <f t="shared" si="2313"/>
        <v>-1.0139740614238037E-3</v>
      </c>
      <c r="AH1143" s="8">
        <f t="shared" si="2364"/>
        <v>-1.0139740614238037E-3</v>
      </c>
      <c r="AI1143" s="8">
        <f t="shared" si="2314"/>
        <v>0</v>
      </c>
      <c r="AJ1143" s="8">
        <f t="shared" si="2315"/>
        <v>-1.0139740614238037E-3</v>
      </c>
      <c r="AK1143" s="5">
        <f t="shared" si="2327"/>
        <v>3.9072364481972316E-3</v>
      </c>
      <c r="AL1143" s="8">
        <f t="shared" si="2316"/>
        <v>2.7165092765557645E-4</v>
      </c>
      <c r="AM1143" s="8">
        <f t="shared" si="2317"/>
        <v>2.7165092765557645E-4</v>
      </c>
      <c r="AN1143" s="8">
        <f t="shared" si="2328"/>
        <v>1.1143144446770226E-3</v>
      </c>
      <c r="AO1143" s="8">
        <f t="shared" si="2329"/>
        <v>5.3677727131815067E-4</v>
      </c>
      <c r="AP1143" s="8">
        <f t="shared" si="2330"/>
        <v>-2.5749014650822133E-4</v>
      </c>
      <c r="AQ1143" s="8">
        <f t="shared" si="2331"/>
        <v>1.1143144446770226E-3</v>
      </c>
      <c r="AR1143" s="8">
        <f t="shared" si="2332"/>
        <v>5.3677727131815067E-4</v>
      </c>
      <c r="AS1143" s="8">
        <f t="shared" si="2333"/>
        <v>-2.5749014650822133E-4</v>
      </c>
      <c r="AT1143" s="5">
        <f t="shared" si="2342"/>
        <v>-1.0308870389295066E-3</v>
      </c>
      <c r="AU1143" s="8">
        <f t="shared" si="2343"/>
        <v>-1.4037090233669502E-3</v>
      </c>
      <c r="AV1143" s="8">
        <f t="shared" si="2344"/>
        <v>-1.4037090233669502E-3</v>
      </c>
    </row>
    <row r="1144" spans="6:48" x14ac:dyDescent="0.25">
      <c r="F1144" s="8" t="s">
        <v>54</v>
      </c>
      <c r="G1144" s="8">
        <f t="shared" ref="G1144" si="2425" xml:space="preserve"> $B$8</f>
        <v>1</v>
      </c>
      <c r="H1144" s="8">
        <f t="shared" ref="H1144" si="2426" xml:space="preserve"> $C$8</f>
        <v>1</v>
      </c>
      <c r="I1144" s="8">
        <f t="shared" si="2320"/>
        <v>1.0987932405287935</v>
      </c>
      <c r="J1144" s="8">
        <f t="shared" si="2321"/>
        <v>0.17975141373658471</v>
      </c>
      <c r="K1144" s="8">
        <f t="shared" si="2322"/>
        <v>-3.6933863701061007</v>
      </c>
      <c r="L1144" s="8">
        <f t="shared" si="2375"/>
        <v>-2.4148417158407227</v>
      </c>
      <c r="M1144" s="8">
        <f t="shared" si="2336"/>
        <v>8.2047920464163412E-2</v>
      </c>
      <c r="N1144" s="8">
        <f t="shared" si="2323"/>
        <v>1.0987932405287935</v>
      </c>
      <c r="O1144" s="8">
        <f t="shared" si="2324"/>
        <v>0.17975141373658471</v>
      </c>
      <c r="P1144" s="8">
        <f t="shared" si="2325"/>
        <v>-3.6933863701061007</v>
      </c>
      <c r="Q1144" s="8">
        <f t="shared" si="2376"/>
        <v>-2.4148417158407227</v>
      </c>
      <c r="R1144" s="8">
        <f t="shared" si="2337"/>
        <v>8.2047920464163412E-2</v>
      </c>
      <c r="S1144" s="5">
        <f t="shared" si="2338"/>
        <v>3.2314838644812443</v>
      </c>
      <c r="T1144" s="8">
        <f t="shared" si="2339"/>
        <v>-4.0121046843352097</v>
      </c>
      <c r="U1144" s="8">
        <f t="shared" si="2340"/>
        <v>-4.0121046843352097</v>
      </c>
      <c r="V1144" s="8">
        <f t="shared" si="2326"/>
        <v>2.5731141724127791</v>
      </c>
      <c r="W1144" s="8">
        <f t="shared" si="2341"/>
        <v>0.92911108106681028</v>
      </c>
      <c r="X1144" s="8">
        <f xml:space="preserve"> ($D$8 - W1144)</f>
        <v>7.0888918933189715E-2</v>
      </c>
      <c r="Y1144" s="16"/>
      <c r="Z1144" s="16"/>
      <c r="AB1144" s="8">
        <f t="shared" si="2309"/>
        <v>-1.4108608772690383E-3</v>
      </c>
      <c r="AC1144" s="8">
        <f t="shared" si="2310"/>
        <v>-1.4108608772690383E-3</v>
      </c>
      <c r="AD1144" s="8">
        <f t="shared" si="2311"/>
        <v>4.6690050796526199E-3</v>
      </c>
      <c r="AE1144" s="8">
        <f t="shared" si="2363"/>
        <v>-1.4108608772690383E-3</v>
      </c>
      <c r="AF1144" s="8">
        <f t="shared" si="2312"/>
        <v>-1.4108608772690383E-3</v>
      </c>
      <c r="AG1144" s="8">
        <f t="shared" si="2313"/>
        <v>-1.4108608772690383E-3</v>
      </c>
      <c r="AH1144" s="8">
        <f t="shared" si="2364"/>
        <v>-1.4108608772690383E-3</v>
      </c>
      <c r="AI1144" s="8">
        <f t="shared" si="2314"/>
        <v>-1.4108608772690383E-3</v>
      </c>
      <c r="AJ1144" s="8">
        <f t="shared" si="2315"/>
        <v>-1.4108608772690383E-3</v>
      </c>
      <c r="AK1144" s="5">
        <f t="shared" si="2327"/>
        <v>4.6690050796526199E-3</v>
      </c>
      <c r="AL1144" s="8">
        <f t="shared" si="2316"/>
        <v>3.8308215742211314E-4</v>
      </c>
      <c r="AM1144" s="8">
        <f t="shared" si="2317"/>
        <v>3.8308215742211314E-4</v>
      </c>
      <c r="AN1144" s="8">
        <f t="shared" si="2328"/>
        <v>5.0170191626452976E-5</v>
      </c>
      <c r="AO1144" s="8">
        <f t="shared" si="2329"/>
        <v>2.6838863565908921E-4</v>
      </c>
      <c r="AP1144" s="8">
        <f t="shared" si="2330"/>
        <v>-6.357321039658359E-4</v>
      </c>
      <c r="AQ1144" s="8">
        <f t="shared" si="2331"/>
        <v>5.0170191626452976E-5</v>
      </c>
      <c r="AR1144" s="8">
        <f t="shared" si="2332"/>
        <v>2.6838863565908921E-4</v>
      </c>
      <c r="AS1144" s="8">
        <f t="shared" si="2333"/>
        <v>-6.357321039658359E-4</v>
      </c>
      <c r="AT1144" s="5">
        <f t="shared" si="2342"/>
        <v>1.438174704633699E-3</v>
      </c>
      <c r="AU1144" s="8">
        <f t="shared" si="2343"/>
        <v>-5.6602904785574282E-4</v>
      </c>
      <c r="AV1144" s="8">
        <f t="shared" si="2344"/>
        <v>-5.6602904785574282E-4</v>
      </c>
    </row>
    <row r="1145" spans="6:48" x14ac:dyDescent="0.25">
      <c r="F1145" s="2" t="s">
        <v>51</v>
      </c>
      <c r="G1145" s="2">
        <f t="shared" si="2359"/>
        <v>0</v>
      </c>
      <c r="H1145" s="2">
        <f t="shared" si="2360"/>
        <v>0</v>
      </c>
      <c r="I1145" s="2">
        <f t="shared" si="2320"/>
        <v>1.0981128951859722</v>
      </c>
      <c r="J1145" s="2">
        <f t="shared" si="2321"/>
        <v>0.17918017761577973</v>
      </c>
      <c r="K1145" s="2">
        <f t="shared" si="2322"/>
        <v>-3.6944096665967181</v>
      </c>
      <c r="L1145" s="2">
        <f t="shared" si="2375"/>
        <v>1.0981128951859722</v>
      </c>
      <c r="M1145" s="2">
        <f t="shared" si="2336"/>
        <v>0.74990635203224931</v>
      </c>
      <c r="N1145" s="2">
        <f t="shared" si="2323"/>
        <v>1.0981128951859722</v>
      </c>
      <c r="O1145" s="2">
        <f t="shared" si="2324"/>
        <v>0.17918017761577973</v>
      </c>
      <c r="P1145" s="2">
        <f t="shared" si="2325"/>
        <v>-3.6944096665967181</v>
      </c>
      <c r="Q1145" s="2">
        <f t="shared" si="2376"/>
        <v>1.0981128951859722</v>
      </c>
      <c r="R1145" s="2">
        <f t="shared" si="2337"/>
        <v>0.74990635203224931</v>
      </c>
      <c r="S1145" s="6">
        <f t="shared" si="2338"/>
        <v>3.2345374543733874</v>
      </c>
      <c r="T1145" s="2">
        <f t="shared" si="2339"/>
        <v>-4.0121961577804264</v>
      </c>
      <c r="U1145" s="2">
        <f t="shared" si="2340"/>
        <v>-4.0121961577804264</v>
      </c>
      <c r="V1145" s="2">
        <f t="shared" si="2326"/>
        <v>-2.7830053142644653</v>
      </c>
      <c r="W1145" s="2">
        <f t="shared" si="2341"/>
        <v>5.8249475562315196E-2</v>
      </c>
      <c r="X1145" s="2">
        <f xml:space="preserve"> ($D$5 - W1145)</f>
        <v>-5.8249475562315196E-2</v>
      </c>
      <c r="Y1145" s="11">
        <f xml:space="preserve"> SUM(SUMIF(X1145:X1148, {"&gt;0","&lt;0"}) * {1,-1}) / 4</f>
        <v>5.9708853350639218E-2</v>
      </c>
      <c r="Z1145" s="11" t="s">
        <v>342</v>
      </c>
      <c r="AB1145" s="2">
        <f t="shared" si="2309"/>
        <v>2.4044279146267509E-3</v>
      </c>
      <c r="AC1145" s="2">
        <f t="shared" si="2310"/>
        <v>2.4044279146267509E-3</v>
      </c>
      <c r="AD1145" s="2">
        <f t="shared" si="2311"/>
        <v>-3.195360850961219E-3</v>
      </c>
      <c r="AE1145" s="2">
        <f t="shared" si="2363"/>
        <v>2.4044279146267509E-3</v>
      </c>
      <c r="AF1145" s="2">
        <f t="shared" si="2312"/>
        <v>0</v>
      </c>
      <c r="AG1145" s="2">
        <f t="shared" si="2313"/>
        <v>0</v>
      </c>
      <c r="AH1145" s="2">
        <f t="shared" si="2364"/>
        <v>2.4044279146267509E-3</v>
      </c>
      <c r="AI1145" s="2">
        <f t="shared" si="2314"/>
        <v>0</v>
      </c>
      <c r="AJ1145" s="2">
        <f t="shared" si="2315"/>
        <v>0</v>
      </c>
      <c r="AK1145" s="6">
        <f t="shared" si="2327"/>
        <v>-3.195360850961219E-3</v>
      </c>
      <c r="AL1145" s="2">
        <f t="shared" si="2316"/>
        <v>-2.3962213991709914E-3</v>
      </c>
      <c r="AM1145" s="2">
        <f t="shared" si="2317"/>
        <v>-2.3962213991709914E-3</v>
      </c>
      <c r="AN1145" s="2">
        <f t="shared" si="2328"/>
        <v>-6.8034534282124248E-4</v>
      </c>
      <c r="AO1145" s="2">
        <f t="shared" si="2329"/>
        <v>-5.7123612080497987E-4</v>
      </c>
      <c r="AP1145" s="2">
        <f t="shared" si="2330"/>
        <v>-1.0232964906173869E-3</v>
      </c>
      <c r="AQ1145" s="2">
        <f t="shared" si="2331"/>
        <v>-6.8034534282124248E-4</v>
      </c>
      <c r="AR1145" s="2">
        <f t="shared" si="2332"/>
        <v>-5.7123612080497987E-4</v>
      </c>
      <c r="AS1145" s="2">
        <f t="shared" si="2333"/>
        <v>-1.0232964906173869E-3</v>
      </c>
      <c r="AT1145" s="6">
        <f t="shared" si="2342"/>
        <v>3.0535898921431048E-3</v>
      </c>
      <c r="AU1145" s="2">
        <f t="shared" si="2343"/>
        <v>-9.1473445216649907E-5</v>
      </c>
      <c r="AV1145" s="2">
        <f t="shared" si="2344"/>
        <v>-9.1473445216649907E-5</v>
      </c>
    </row>
    <row r="1146" spans="6:48" x14ac:dyDescent="0.25">
      <c r="F1146" s="2" t="s">
        <v>52</v>
      </c>
      <c r="G1146" s="2">
        <f t="shared" ref="G1146" si="2427" xml:space="preserve"> $B$6</f>
        <v>1</v>
      </c>
      <c r="H1146" s="2">
        <f t="shared" ref="H1146" si="2428" xml:space="preserve"> $C$6</f>
        <v>0</v>
      </c>
      <c r="I1146" s="2">
        <f t="shared" si="2320"/>
        <v>1.0989749364718748</v>
      </c>
      <c r="J1146" s="2">
        <f t="shared" si="2321"/>
        <v>0.17889455955537725</v>
      </c>
      <c r="K1146" s="2">
        <f t="shared" si="2322"/>
        <v>-3.694921314842027</v>
      </c>
      <c r="L1146" s="2">
        <f t="shared" si="2375"/>
        <v>1.2778694960272521</v>
      </c>
      <c r="M1146" s="2">
        <f t="shared" si="2336"/>
        <v>0.78208689928428821</v>
      </c>
      <c r="N1146" s="2">
        <f t="shared" si="2323"/>
        <v>1.0989749364718748</v>
      </c>
      <c r="O1146" s="2">
        <f t="shared" si="2324"/>
        <v>0.17889455955537725</v>
      </c>
      <c r="P1146" s="2">
        <f t="shared" si="2325"/>
        <v>-3.694921314842027</v>
      </c>
      <c r="Q1146" s="2">
        <f t="shared" si="2376"/>
        <v>1.2778694960272521</v>
      </c>
      <c r="R1146" s="2">
        <f t="shared" si="2337"/>
        <v>0.78208689928428821</v>
      </c>
      <c r="S1146" s="6">
        <f t="shared" si="2338"/>
        <v>3.2344665688939784</v>
      </c>
      <c r="T1146" s="2">
        <f t="shared" si="2339"/>
        <v>-4.0134400052026198</v>
      </c>
      <c r="U1146" s="2">
        <f t="shared" si="2340"/>
        <v>-4.0134400052026198</v>
      </c>
      <c r="V1146" s="2">
        <f t="shared" si="2326"/>
        <v>-3.0432511293708906</v>
      </c>
      <c r="W1146" s="2">
        <f t="shared" si="2341"/>
        <v>4.5509737413894837E-2</v>
      </c>
      <c r="X1146" s="2">
        <f xml:space="preserve"> ($D$6 - W1146)</f>
        <v>-4.5509737413894837E-2</v>
      </c>
      <c r="Y1146" s="12"/>
      <c r="Z1146" s="12"/>
      <c r="AB1146" s="2">
        <f t="shared" si="2309"/>
        <v>1.3521824296161076E-3</v>
      </c>
      <c r="AC1146" s="2">
        <f t="shared" si="2310"/>
        <v>1.3521824296161076E-3</v>
      </c>
      <c r="AD1146" s="2">
        <f t="shared" si="2311"/>
        <v>-1.9768793348948371E-3</v>
      </c>
      <c r="AE1146" s="2">
        <f t="shared" si="2363"/>
        <v>1.3521824296161076E-3</v>
      </c>
      <c r="AF1146" s="2">
        <f t="shared" si="2312"/>
        <v>1.3521824296161076E-3</v>
      </c>
      <c r="AG1146" s="2">
        <f t="shared" si="2313"/>
        <v>0</v>
      </c>
      <c r="AH1146" s="2">
        <f t="shared" si="2364"/>
        <v>1.3521824296161076E-3</v>
      </c>
      <c r="AI1146" s="2">
        <f t="shared" si="2314"/>
        <v>1.3521824296161076E-3</v>
      </c>
      <c r="AJ1146" s="2">
        <f t="shared" si="2315"/>
        <v>0</v>
      </c>
      <c r="AK1146" s="6">
        <f t="shared" si="2327"/>
        <v>-1.9768793348948371E-3</v>
      </c>
      <c r="AL1146" s="2">
        <f t="shared" si="2316"/>
        <v>-1.546091429287089E-3</v>
      </c>
      <c r="AM1146" s="2">
        <f t="shared" si="2317"/>
        <v>-1.546091429287089E-3</v>
      </c>
      <c r="AN1146" s="2">
        <f t="shared" si="2328"/>
        <v>8.6204128590261497E-4</v>
      </c>
      <c r="AO1146" s="2">
        <f t="shared" si="2329"/>
        <v>-2.8561806040247606E-4</v>
      </c>
      <c r="AP1146" s="2">
        <f t="shared" si="2330"/>
        <v>-5.1164824530891551E-4</v>
      </c>
      <c r="AQ1146" s="2">
        <f t="shared" si="2331"/>
        <v>8.6204128590261497E-4</v>
      </c>
      <c r="AR1146" s="2">
        <f t="shared" si="2332"/>
        <v>-2.8561806040247606E-4</v>
      </c>
      <c r="AS1146" s="2">
        <f t="shared" si="2333"/>
        <v>-5.1164824530891551E-4</v>
      </c>
      <c r="AT1146" s="6">
        <f t="shared" si="2342"/>
        <v>-7.0885479408921981E-5</v>
      </c>
      <c r="AU1146" s="2">
        <f t="shared" si="2343"/>
        <v>-1.2438474221934115E-3</v>
      </c>
      <c r="AV1146" s="2">
        <f t="shared" si="2344"/>
        <v>-1.2438474221934115E-3</v>
      </c>
    </row>
    <row r="1147" spans="6:48" x14ac:dyDescent="0.25">
      <c r="F1147" s="2" t="s">
        <v>53</v>
      </c>
      <c r="G1147" s="2">
        <f t="shared" ref="G1147" si="2429" xml:space="preserve"> $B$7</f>
        <v>0</v>
      </c>
      <c r="H1147" s="2">
        <f t="shared" ref="H1147" si="2430" xml:space="preserve"> $C$7</f>
        <v>1</v>
      </c>
      <c r="I1147" s="2">
        <f t="shared" si="2320"/>
        <v>1.1000820483296341</v>
      </c>
      <c r="J1147" s="2">
        <f t="shared" si="2321"/>
        <v>0.17942784173998405</v>
      </c>
      <c r="K1147" s="2">
        <f t="shared" si="2322"/>
        <v>-3.6951771389646817</v>
      </c>
      <c r="L1147" s="2">
        <f t="shared" si="2375"/>
        <v>-2.5950950906350476</v>
      </c>
      <c r="M1147" s="2">
        <f t="shared" si="2336"/>
        <v>6.9454759865490906E-2</v>
      </c>
      <c r="N1147" s="2">
        <f t="shared" si="2323"/>
        <v>1.1000820483296341</v>
      </c>
      <c r="O1147" s="2">
        <f t="shared" si="2324"/>
        <v>0.17942784173998405</v>
      </c>
      <c r="P1147" s="2">
        <f t="shared" si="2325"/>
        <v>-3.6951771389646817</v>
      </c>
      <c r="Q1147" s="2">
        <f t="shared" si="2376"/>
        <v>-2.5950950906350476</v>
      </c>
      <c r="R1147" s="2">
        <f t="shared" si="2337"/>
        <v>6.9454759865490906E-2</v>
      </c>
      <c r="S1147" s="6">
        <f t="shared" si="2338"/>
        <v>3.2334426864868266</v>
      </c>
      <c r="T1147" s="2">
        <f t="shared" si="2339"/>
        <v>-4.0148349746283598</v>
      </c>
      <c r="U1147" s="2">
        <f t="shared" si="2340"/>
        <v>-4.0148349746283598</v>
      </c>
      <c r="V1147" s="2">
        <f t="shared" si="2326"/>
        <v>2.675743888362053</v>
      </c>
      <c r="W1147" s="2">
        <f t="shared" si="2341"/>
        <v>0.93558008283755212</v>
      </c>
      <c r="X1147" s="2">
        <f xml:space="preserve"> ($D$7 - W1147)</f>
        <v>6.4419917162447882E-2</v>
      </c>
      <c r="Y1147" s="12"/>
      <c r="Z1147" s="12"/>
      <c r="AB1147" s="2">
        <f t="shared" si="2309"/>
        <v>-1.0074615882338556E-3</v>
      </c>
      <c r="AC1147" s="2">
        <f t="shared" si="2310"/>
        <v>-1.0074615882338556E-3</v>
      </c>
      <c r="AD1147" s="2">
        <f t="shared" si="2311"/>
        <v>3.8825878556390391E-3</v>
      </c>
      <c r="AE1147" s="2">
        <f t="shared" si="2363"/>
        <v>-1.0074615882338556E-3</v>
      </c>
      <c r="AF1147" s="2">
        <f t="shared" si="2312"/>
        <v>0</v>
      </c>
      <c r="AG1147" s="2">
        <f t="shared" si="2313"/>
        <v>-1.0074615882338556E-3</v>
      </c>
      <c r="AH1147" s="2">
        <f t="shared" si="2364"/>
        <v>-1.0074615882338556E-3</v>
      </c>
      <c r="AI1147" s="2">
        <f t="shared" si="2314"/>
        <v>0</v>
      </c>
      <c r="AJ1147" s="2">
        <f t="shared" si="2315"/>
        <v>-1.0074615882338556E-3</v>
      </c>
      <c r="AK1147" s="6">
        <f t="shared" si="2327"/>
        <v>3.8825878556390391E-3</v>
      </c>
      <c r="AL1147" s="2">
        <f t="shared" si="2316"/>
        <v>2.696642071700807E-4</v>
      </c>
      <c r="AM1147" s="2">
        <f t="shared" si="2317"/>
        <v>2.696642071700807E-4</v>
      </c>
      <c r="AN1147" s="2">
        <f t="shared" si="2328"/>
        <v>1.1071118577592465E-3</v>
      </c>
      <c r="AO1147" s="2">
        <f t="shared" si="2329"/>
        <v>5.332821846067981E-4</v>
      </c>
      <c r="AP1147" s="2">
        <f t="shared" si="2330"/>
        <v>-2.558241226546798E-4</v>
      </c>
      <c r="AQ1147" s="2">
        <f t="shared" si="2331"/>
        <v>1.1071118577592465E-3</v>
      </c>
      <c r="AR1147" s="2">
        <f t="shared" si="2332"/>
        <v>5.332821846067981E-4</v>
      </c>
      <c r="AS1147" s="2">
        <f t="shared" si="2333"/>
        <v>-2.558241226546798E-4</v>
      </c>
      <c r="AT1147" s="6">
        <f t="shared" si="2342"/>
        <v>-1.0238824071517882E-3</v>
      </c>
      <c r="AU1147" s="2">
        <f t="shared" si="2343"/>
        <v>-1.3949694257400225E-3</v>
      </c>
      <c r="AV1147" s="2">
        <f t="shared" si="2344"/>
        <v>-1.3949694257400225E-3</v>
      </c>
    </row>
    <row r="1148" spans="6:48" x14ac:dyDescent="0.25">
      <c r="F1148" s="2" t="s">
        <v>54</v>
      </c>
      <c r="G1148" s="2">
        <f t="shared" ref="G1148" si="2431" xml:space="preserve"> $B$8</f>
        <v>1</v>
      </c>
      <c r="H1148" s="2">
        <f t="shared" ref="H1148" si="2432" xml:space="preserve"> $C$8</f>
        <v>1</v>
      </c>
      <c r="I1148" s="2">
        <f t="shared" si="2320"/>
        <v>1.1001318734643968</v>
      </c>
      <c r="J1148" s="2">
        <f t="shared" si="2321"/>
        <v>0.17969448283228745</v>
      </c>
      <c r="K1148" s="2">
        <f t="shared" si="2322"/>
        <v>-3.695808781820126</v>
      </c>
      <c r="L1148" s="2">
        <f t="shared" si="2375"/>
        <v>-2.4159824255234419</v>
      </c>
      <c r="M1148" s="2">
        <f t="shared" si="2336"/>
        <v>8.1962047656358256E-2</v>
      </c>
      <c r="N1148" s="2">
        <f t="shared" si="2323"/>
        <v>1.1001318734643968</v>
      </c>
      <c r="O1148" s="2">
        <f t="shared" si="2324"/>
        <v>0.17969448283228745</v>
      </c>
      <c r="P1148" s="2">
        <f t="shared" si="2325"/>
        <v>-3.695808781820126</v>
      </c>
      <c r="Q1148" s="2">
        <f t="shared" si="2376"/>
        <v>-2.4159824255234419</v>
      </c>
      <c r="R1148" s="2">
        <f t="shared" si="2337"/>
        <v>8.1962047656358256E-2</v>
      </c>
      <c r="S1148" s="6">
        <f t="shared" si="2338"/>
        <v>3.2348720392110701</v>
      </c>
      <c r="T1148" s="2">
        <f t="shared" si="2339"/>
        <v>-4.015397627237645</v>
      </c>
      <c r="U1148" s="2">
        <f t="shared" si="2340"/>
        <v>-4.015397627237645</v>
      </c>
      <c r="V1148" s="2">
        <f t="shared" si="2326"/>
        <v>2.5766516158453108</v>
      </c>
      <c r="W1148" s="2">
        <f t="shared" si="2341"/>
        <v>0.92934371673610106</v>
      </c>
      <c r="X1148" s="2">
        <f xml:space="preserve"> ($D$8 - W1148)</f>
        <v>7.0656283263898945E-2</v>
      </c>
      <c r="Y1148" s="13"/>
      <c r="Z1148" s="13"/>
      <c r="AB1148" s="2">
        <f t="shared" si="2309"/>
        <v>-1.4017802521364331E-3</v>
      </c>
      <c r="AC1148" s="2">
        <f t="shared" si="2310"/>
        <v>-1.4017802521364331E-3</v>
      </c>
      <c r="AD1148" s="2">
        <f t="shared" si="2311"/>
        <v>4.6395722694010221E-3</v>
      </c>
      <c r="AE1148" s="2">
        <f t="shared" si="2363"/>
        <v>-1.4017802521364331E-3</v>
      </c>
      <c r="AF1148" s="2">
        <f t="shared" si="2312"/>
        <v>-1.4017802521364331E-3</v>
      </c>
      <c r="AG1148" s="2">
        <f t="shared" si="2313"/>
        <v>-1.4017802521364331E-3</v>
      </c>
      <c r="AH1148" s="2">
        <f t="shared" si="2364"/>
        <v>-1.4017802521364331E-3</v>
      </c>
      <c r="AI1148" s="2">
        <f t="shared" si="2314"/>
        <v>-1.4017802521364331E-3</v>
      </c>
      <c r="AJ1148" s="2">
        <f t="shared" si="2315"/>
        <v>-1.4017802521364331E-3</v>
      </c>
      <c r="AK1148" s="6">
        <f t="shared" si="2327"/>
        <v>4.6395722694010221E-3</v>
      </c>
      <c r="AL1148" s="2">
        <f t="shared" si="2316"/>
        <v>3.802688434497648E-4</v>
      </c>
      <c r="AM1148" s="2">
        <f t="shared" si="2317"/>
        <v>3.802688434497648E-4</v>
      </c>
      <c r="AN1148" s="2">
        <f t="shared" si="2328"/>
        <v>4.9825134762704337E-5</v>
      </c>
      <c r="AO1148" s="2">
        <f t="shared" si="2329"/>
        <v>2.6664109230339905E-4</v>
      </c>
      <c r="AP1148" s="2">
        <f t="shared" si="2330"/>
        <v>-6.316428554442588E-4</v>
      </c>
      <c r="AQ1148" s="2">
        <f t="shared" si="2331"/>
        <v>4.9825134762704337E-5</v>
      </c>
      <c r="AR1148" s="2">
        <f t="shared" si="2332"/>
        <v>2.6664109230339905E-4</v>
      </c>
      <c r="AS1148" s="2">
        <f t="shared" si="2333"/>
        <v>-6.316428554442588E-4</v>
      </c>
      <c r="AT1148" s="6">
        <f t="shared" si="2342"/>
        <v>1.4293527242434934E-3</v>
      </c>
      <c r="AU1148" s="2">
        <f t="shared" si="2343"/>
        <v>-5.626526092852302E-4</v>
      </c>
      <c r="AV1148" s="2">
        <f t="shared" si="2344"/>
        <v>-5.626526092852302E-4</v>
      </c>
    </row>
    <row r="1149" spans="6:48" x14ac:dyDescent="0.25">
      <c r="F1149" s="8" t="s">
        <v>51</v>
      </c>
      <c r="G1149" s="8">
        <f t="shared" si="2369"/>
        <v>0</v>
      </c>
      <c r="H1149" s="8">
        <f t="shared" si="2370"/>
        <v>0</v>
      </c>
      <c r="I1149" s="8">
        <f t="shared" si="2320"/>
        <v>1.0994558959057099</v>
      </c>
      <c r="J1149" s="8">
        <f t="shared" si="2321"/>
        <v>0.17912691325237093</v>
      </c>
      <c r="K1149" s="8">
        <f t="shared" si="2322"/>
        <v>-3.6968254933739164</v>
      </c>
      <c r="L1149" s="8">
        <f t="shared" si="2375"/>
        <v>1.0994558959057099</v>
      </c>
      <c r="M1149" s="8">
        <f t="shared" si="2336"/>
        <v>0.75015814299502737</v>
      </c>
      <c r="N1149" s="8">
        <f t="shared" si="2323"/>
        <v>1.0994558959057099</v>
      </c>
      <c r="O1149" s="8">
        <f t="shared" si="2324"/>
        <v>0.17912691325237093</v>
      </c>
      <c r="P1149" s="8">
        <f t="shared" si="2325"/>
        <v>-3.6968254933739164</v>
      </c>
      <c r="Q1149" s="8">
        <f t="shared" si="2376"/>
        <v>1.0994558959057099</v>
      </c>
      <c r="R1149" s="8">
        <f t="shared" si="2337"/>
        <v>0.75015814299502737</v>
      </c>
      <c r="S1149" s="5">
        <f t="shared" si="2338"/>
        <v>3.2379065017078923</v>
      </c>
      <c r="T1149" s="8">
        <f t="shared" si="2339"/>
        <v>-4.0154888191205629</v>
      </c>
      <c r="U1149" s="8">
        <f t="shared" si="2340"/>
        <v>-4.0154888191205629</v>
      </c>
      <c r="V1149" s="8">
        <f t="shared" si="2326"/>
        <v>-2.7865967698296612</v>
      </c>
      <c r="W1149" s="8">
        <f t="shared" si="2341"/>
        <v>5.8052773257932434E-2</v>
      </c>
      <c r="X1149" s="8">
        <f xml:space="preserve"> ($D$5 - W1149)</f>
        <v>-5.8052773257932434E-2</v>
      </c>
      <c r="Y1149" s="14">
        <f xml:space="preserve"> SUM(SUMIF(X1149:X1152, {"&gt;0","&lt;0"}) * {1,-1}) / 4</f>
        <v>5.9511380693471699E-2</v>
      </c>
      <c r="Z1149" s="14" t="s">
        <v>343</v>
      </c>
      <c r="AB1149" s="8">
        <f t="shared" si="2309"/>
        <v>2.3890704835999748E-3</v>
      </c>
      <c r="AC1149" s="8">
        <f t="shared" si="2310"/>
        <v>2.3890704835999748E-3</v>
      </c>
      <c r="AD1149" s="8">
        <f t="shared" si="2311"/>
        <v>-3.1744794104779715E-3</v>
      </c>
      <c r="AE1149" s="8">
        <f t="shared" si="2363"/>
        <v>2.3890704835999748E-3</v>
      </c>
      <c r="AF1149" s="8">
        <f t="shared" si="2312"/>
        <v>0</v>
      </c>
      <c r="AG1149" s="8">
        <f t="shared" si="2313"/>
        <v>0</v>
      </c>
      <c r="AH1149" s="8">
        <f t="shared" si="2364"/>
        <v>2.3890704835999748E-3</v>
      </c>
      <c r="AI1149" s="8">
        <f t="shared" si="2314"/>
        <v>0</v>
      </c>
      <c r="AJ1149" s="8">
        <f t="shared" si="2315"/>
        <v>0</v>
      </c>
      <c r="AK1149" s="5">
        <f t="shared" si="2327"/>
        <v>-3.1744794104779715E-3</v>
      </c>
      <c r="AL1149" s="8">
        <f t="shared" si="2316"/>
        <v>-2.3813615795401045E-3</v>
      </c>
      <c r="AM1149" s="8">
        <f t="shared" si="2317"/>
        <v>-2.3813615795401045E-3</v>
      </c>
      <c r="AN1149" s="8">
        <f t="shared" si="2328"/>
        <v>-6.7597755868686882E-4</v>
      </c>
      <c r="AO1149" s="8">
        <f t="shared" si="2329"/>
        <v>-5.6756957991652146E-4</v>
      </c>
      <c r="AP1149" s="8">
        <f t="shared" si="2330"/>
        <v>-1.0167115537904614E-3</v>
      </c>
      <c r="AQ1149" s="8">
        <f t="shared" si="2331"/>
        <v>-6.7597755868686882E-4</v>
      </c>
      <c r="AR1149" s="8">
        <f t="shared" si="2332"/>
        <v>-5.6756957991652146E-4</v>
      </c>
      <c r="AS1149" s="8">
        <f t="shared" si="2333"/>
        <v>-1.0167115537904614E-3</v>
      </c>
      <c r="AT1149" s="5">
        <f t="shared" si="2342"/>
        <v>3.0344624968221545E-3</v>
      </c>
      <c r="AU1149" s="8">
        <f t="shared" si="2343"/>
        <v>-9.1191882917840417E-5</v>
      </c>
      <c r="AV1149" s="8">
        <f t="shared" si="2344"/>
        <v>-9.1191882917840417E-5</v>
      </c>
    </row>
    <row r="1150" spans="6:48" x14ac:dyDescent="0.25">
      <c r="F1150" s="8" t="s">
        <v>52</v>
      </c>
      <c r="G1150" s="8">
        <f t="shared" ref="G1150" si="2433" xml:space="preserve"> $B$6</f>
        <v>1</v>
      </c>
      <c r="H1150" s="8">
        <f t="shared" ref="H1150" si="2434" xml:space="preserve"> $C$6</f>
        <v>0</v>
      </c>
      <c r="I1150" s="8">
        <f t="shared" si="2320"/>
        <v>1.1003124423681663</v>
      </c>
      <c r="J1150" s="8">
        <f t="shared" si="2321"/>
        <v>0.17884312846241268</v>
      </c>
      <c r="K1150" s="8">
        <f t="shared" si="2322"/>
        <v>-3.6973338491508114</v>
      </c>
      <c r="L1150" s="8">
        <f t="shared" si="2375"/>
        <v>1.2791555708305791</v>
      </c>
      <c r="M1150" s="8">
        <f t="shared" si="2336"/>
        <v>0.78230600161347796</v>
      </c>
      <c r="N1150" s="8">
        <f t="shared" si="2323"/>
        <v>1.1003124423681663</v>
      </c>
      <c r="O1150" s="8">
        <f t="shared" si="2324"/>
        <v>0.17884312846241268</v>
      </c>
      <c r="P1150" s="8">
        <f t="shared" si="2325"/>
        <v>-3.6973338491508114</v>
      </c>
      <c r="Q1150" s="8">
        <f t="shared" si="2376"/>
        <v>1.2791555708305791</v>
      </c>
      <c r="R1150" s="8">
        <f t="shared" si="2337"/>
        <v>0.78230600161347796</v>
      </c>
      <c r="S1150" s="5">
        <f t="shared" si="2338"/>
        <v>3.2378364932510646</v>
      </c>
      <c r="T1150" s="8">
        <f t="shared" si="2339"/>
        <v>-4.0167250958517915</v>
      </c>
      <c r="U1150" s="8">
        <f t="shared" si="2340"/>
        <v>-4.0167250958517915</v>
      </c>
      <c r="V1150" s="8">
        <f t="shared" si="2326"/>
        <v>-3.0467798053815933</v>
      </c>
      <c r="W1150" s="8">
        <f t="shared" si="2341"/>
        <v>4.5356702252614352E-2</v>
      </c>
      <c r="X1150" s="8">
        <f xml:space="preserve"> ($D$6 - W1150)</f>
        <v>-4.5356702252614352E-2</v>
      </c>
      <c r="Y1150" s="15"/>
      <c r="Z1150" s="15"/>
      <c r="AB1150" s="8">
        <f t="shared" si="2309"/>
        <v>1.3434431625175347E-3</v>
      </c>
      <c r="AC1150" s="8">
        <f t="shared" si="2310"/>
        <v>1.3434431625175347E-3</v>
      </c>
      <c r="AD1150" s="8">
        <f t="shared" si="2311"/>
        <v>-1.9639212507350369E-3</v>
      </c>
      <c r="AE1150" s="8">
        <f t="shared" si="2363"/>
        <v>1.3434431625175347E-3</v>
      </c>
      <c r="AF1150" s="8">
        <f t="shared" si="2312"/>
        <v>1.3434431625175347E-3</v>
      </c>
      <c r="AG1150" s="8">
        <f t="shared" si="2313"/>
        <v>0</v>
      </c>
      <c r="AH1150" s="8">
        <f t="shared" si="2364"/>
        <v>1.3434431625175347E-3</v>
      </c>
      <c r="AI1150" s="8">
        <f t="shared" si="2314"/>
        <v>1.3434431625175347E-3</v>
      </c>
      <c r="AJ1150" s="8">
        <f t="shared" si="2315"/>
        <v>0</v>
      </c>
      <c r="AK1150" s="5">
        <f t="shared" si="2327"/>
        <v>-1.9639212507350369E-3</v>
      </c>
      <c r="AL1150" s="8">
        <f t="shared" si="2316"/>
        <v>-1.5363873811462675E-3</v>
      </c>
      <c r="AM1150" s="8">
        <f t="shared" si="2317"/>
        <v>-1.5363873811462675E-3</v>
      </c>
      <c r="AN1150" s="8">
        <f t="shared" si="2328"/>
        <v>8.5654646245636457E-4</v>
      </c>
      <c r="AO1150" s="8">
        <f t="shared" si="2329"/>
        <v>-2.8378478995824685E-4</v>
      </c>
      <c r="AP1150" s="8">
        <f t="shared" si="2330"/>
        <v>-5.0835577689500866E-4</v>
      </c>
      <c r="AQ1150" s="8">
        <f t="shared" si="2331"/>
        <v>8.5654646245636457E-4</v>
      </c>
      <c r="AR1150" s="8">
        <f t="shared" si="2332"/>
        <v>-2.8378478995824685E-4</v>
      </c>
      <c r="AS1150" s="8">
        <f t="shared" si="2333"/>
        <v>-5.0835577689500866E-4</v>
      </c>
      <c r="AT1150" s="5">
        <f t="shared" si="2342"/>
        <v>-7.0008456827697074E-5</v>
      </c>
      <c r="AU1150" s="8">
        <f t="shared" si="2343"/>
        <v>-1.2362767312286138E-3</v>
      </c>
      <c r="AV1150" s="8">
        <f t="shared" si="2344"/>
        <v>-1.2362767312286138E-3</v>
      </c>
    </row>
    <row r="1151" spans="6:48" x14ac:dyDescent="0.25">
      <c r="F1151" s="8" t="s">
        <v>53</v>
      </c>
      <c r="G1151" s="8">
        <f t="shared" ref="G1151" si="2435" xml:space="preserve"> $B$7</f>
        <v>0</v>
      </c>
      <c r="H1151" s="8">
        <f t="shared" ref="H1151" si="2436" xml:space="preserve"> $C$7</f>
        <v>1</v>
      </c>
      <c r="I1151" s="8">
        <f t="shared" si="2320"/>
        <v>1.1014124371806533</v>
      </c>
      <c r="J1151" s="8">
        <f t="shared" si="2321"/>
        <v>0.17937295764869232</v>
      </c>
      <c r="K1151" s="8">
        <f t="shared" si="2322"/>
        <v>-3.6975880270392589</v>
      </c>
      <c r="L1151" s="8">
        <f t="shared" si="2375"/>
        <v>-2.5961755898586056</v>
      </c>
      <c r="M1151" s="8">
        <f t="shared" si="2336"/>
        <v>6.9384958818884457E-2</v>
      </c>
      <c r="N1151" s="8">
        <f t="shared" si="2323"/>
        <v>1.1014124371806533</v>
      </c>
      <c r="O1151" s="8">
        <f t="shared" si="2324"/>
        <v>0.17937295764869232</v>
      </c>
      <c r="P1151" s="8">
        <f t="shared" si="2325"/>
        <v>-3.6975880270392589</v>
      </c>
      <c r="Q1151" s="8">
        <f t="shared" si="2376"/>
        <v>-2.5961755898586056</v>
      </c>
      <c r="R1151" s="8">
        <f t="shared" si="2337"/>
        <v>6.9384958818884457E-2</v>
      </c>
      <c r="S1151" s="5">
        <f t="shared" si="2338"/>
        <v>3.2368195283972829</v>
      </c>
      <c r="T1151" s="8">
        <f t="shared" si="2339"/>
        <v>-4.0181114279079786</v>
      </c>
      <c r="U1151" s="8">
        <f t="shared" si="2340"/>
        <v>-4.0181114279079786</v>
      </c>
      <c r="V1151" s="8">
        <f t="shared" si="2326"/>
        <v>2.6792265364871151</v>
      </c>
      <c r="W1151" s="8">
        <f t="shared" si="2341"/>
        <v>0.93578966386979934</v>
      </c>
      <c r="X1151" s="8">
        <f xml:space="preserve"> ($D$7 - W1151)</f>
        <v>6.4210336130200663E-2</v>
      </c>
      <c r="Y1151" s="15"/>
      <c r="Z1151" s="15"/>
      <c r="AB1151" s="8">
        <f t="shared" si="2309"/>
        <v>-1.0010263495067689E-3</v>
      </c>
      <c r="AC1151" s="8">
        <f t="shared" si="2310"/>
        <v>-1.0010263495067689E-3</v>
      </c>
      <c r="AD1151" s="8">
        <f t="shared" si="2311"/>
        <v>3.8582301519526729E-3</v>
      </c>
      <c r="AE1151" s="8">
        <f t="shared" si="2363"/>
        <v>-1.0010263495067689E-3</v>
      </c>
      <c r="AF1151" s="8">
        <f t="shared" si="2312"/>
        <v>0</v>
      </c>
      <c r="AG1151" s="8">
        <f t="shared" si="2313"/>
        <v>-1.0010263495067689E-3</v>
      </c>
      <c r="AH1151" s="8">
        <f t="shared" si="2364"/>
        <v>-1.0010263495067689E-3</v>
      </c>
      <c r="AI1151" s="8">
        <f t="shared" si="2314"/>
        <v>0</v>
      </c>
      <c r="AJ1151" s="8">
        <f t="shared" si="2315"/>
        <v>-1.0010263495067689E-3</v>
      </c>
      <c r="AK1151" s="5">
        <f t="shared" si="2327"/>
        <v>3.8582301519526729E-3</v>
      </c>
      <c r="AL1151" s="8">
        <f t="shared" si="2316"/>
        <v>2.677031402070145E-4</v>
      </c>
      <c r="AM1151" s="8">
        <f t="shared" si="2317"/>
        <v>2.677031402070145E-4</v>
      </c>
      <c r="AN1151" s="8">
        <f t="shared" si="2328"/>
        <v>1.0999948124870151E-3</v>
      </c>
      <c r="AO1151" s="8">
        <f t="shared" si="2329"/>
        <v>5.2982918627964004E-4</v>
      </c>
      <c r="AP1151" s="8">
        <f t="shared" si="2330"/>
        <v>-2.5417788844750433E-4</v>
      </c>
      <c r="AQ1151" s="8">
        <f t="shared" si="2331"/>
        <v>1.0999948124870151E-3</v>
      </c>
      <c r="AR1151" s="8">
        <f t="shared" si="2332"/>
        <v>5.2982918627964004E-4</v>
      </c>
      <c r="AS1151" s="8">
        <f t="shared" si="2333"/>
        <v>-2.5417788844750433E-4</v>
      </c>
      <c r="AT1151" s="5">
        <f t="shared" si="2342"/>
        <v>-1.0169648537816656E-3</v>
      </c>
      <c r="AU1151" s="8">
        <f t="shared" si="2343"/>
        <v>-1.3863320561871006E-3</v>
      </c>
      <c r="AV1151" s="8">
        <f t="shared" si="2344"/>
        <v>-1.3863320561871006E-3</v>
      </c>
    </row>
    <row r="1152" spans="6:48" x14ac:dyDescent="0.25">
      <c r="F1152" s="8" t="s">
        <v>54</v>
      </c>
      <c r="G1152" s="8">
        <f t="shared" ref="G1152" si="2437" xml:space="preserve"> $B$8</f>
        <v>1</v>
      </c>
      <c r="H1152" s="8">
        <f t="shared" ref="H1152" si="2438" xml:space="preserve"> $C$8</f>
        <v>1</v>
      </c>
      <c r="I1152" s="8">
        <f t="shared" si="2320"/>
        <v>1.1014619214121435</v>
      </c>
      <c r="J1152" s="8">
        <f t="shared" si="2321"/>
        <v>0.17963787224183214</v>
      </c>
      <c r="K1152" s="8">
        <f t="shared" si="2322"/>
        <v>-3.698215629158236</v>
      </c>
      <c r="L1152" s="8">
        <f t="shared" si="2375"/>
        <v>-2.4171158355042603</v>
      </c>
      <c r="M1152" s="8">
        <f t="shared" si="2336"/>
        <v>8.1876805446886233E-2</v>
      </c>
      <c r="N1152" s="8">
        <f t="shared" si="2323"/>
        <v>1.1014619214121435</v>
      </c>
      <c r="O1152" s="8">
        <f t="shared" si="2324"/>
        <v>0.17963787224183214</v>
      </c>
      <c r="P1152" s="8">
        <f t="shared" si="2325"/>
        <v>-3.698215629158236</v>
      </c>
      <c r="Q1152" s="8">
        <f t="shared" si="2376"/>
        <v>-2.4171158355042603</v>
      </c>
      <c r="R1152" s="8">
        <f t="shared" si="2337"/>
        <v>8.1876805446886233E-2</v>
      </c>
      <c r="S1152" s="5">
        <f t="shared" si="2338"/>
        <v>3.2382401610463685</v>
      </c>
      <c r="T1152" s="8">
        <f t="shared" si="2339"/>
        <v>-4.0186707423659689</v>
      </c>
      <c r="U1152" s="8">
        <f t="shared" si="2340"/>
        <v>-4.0186707423659689</v>
      </c>
      <c r="V1152" s="8">
        <f t="shared" si="2326"/>
        <v>2.5801683159907842</v>
      </c>
      <c r="W1152" s="8">
        <f t="shared" si="2341"/>
        <v>0.92957428886686067</v>
      </c>
      <c r="X1152" s="8">
        <f xml:space="preserve"> ($D$8 - W1152)</f>
        <v>7.0425711133139335E-2</v>
      </c>
      <c r="Y1152" s="16"/>
      <c r="Z1152" s="16"/>
      <c r="AB1152" s="8">
        <f t="shared" si="2309"/>
        <v>-1.3928067373129289E-3</v>
      </c>
      <c r="AC1152" s="8">
        <f t="shared" si="2310"/>
        <v>-1.3928067373129289E-3</v>
      </c>
      <c r="AD1152" s="8">
        <f t="shared" si="2311"/>
        <v>4.6104846995061576E-3</v>
      </c>
      <c r="AE1152" s="8">
        <f t="shared" si="2363"/>
        <v>-1.3928067373129289E-3</v>
      </c>
      <c r="AF1152" s="8">
        <f t="shared" si="2312"/>
        <v>-1.3928067373129289E-3</v>
      </c>
      <c r="AG1152" s="8">
        <f t="shared" si="2313"/>
        <v>-1.3928067373129289E-3</v>
      </c>
      <c r="AH1152" s="8">
        <f t="shared" si="2364"/>
        <v>-1.3928067373129289E-3</v>
      </c>
      <c r="AI1152" s="8">
        <f t="shared" si="2314"/>
        <v>-1.3928067373129289E-3</v>
      </c>
      <c r="AJ1152" s="8">
        <f t="shared" si="2315"/>
        <v>-1.3928067373129289E-3</v>
      </c>
      <c r="AK1152" s="5">
        <f t="shared" si="2327"/>
        <v>4.6104846995061576E-3</v>
      </c>
      <c r="AL1152" s="8">
        <f t="shared" si="2316"/>
        <v>3.7749175875731141E-4</v>
      </c>
      <c r="AM1152" s="8">
        <f t="shared" si="2317"/>
        <v>3.7749175875731141E-4</v>
      </c>
      <c r="AN1152" s="8">
        <f t="shared" si="2328"/>
        <v>4.9484231490204422E-5</v>
      </c>
      <c r="AO1152" s="8">
        <f t="shared" si="2329"/>
        <v>2.6491459313982002E-4</v>
      </c>
      <c r="AP1152" s="8">
        <f t="shared" si="2330"/>
        <v>-6.2760211897705531E-4</v>
      </c>
      <c r="AQ1152" s="8">
        <f t="shared" si="2331"/>
        <v>4.9484231490204422E-5</v>
      </c>
      <c r="AR1152" s="8">
        <f t="shared" si="2332"/>
        <v>2.6491459313982002E-4</v>
      </c>
      <c r="AS1152" s="8">
        <f t="shared" si="2333"/>
        <v>-6.2760211897705531E-4</v>
      </c>
      <c r="AT1152" s="5">
        <f t="shared" si="2342"/>
        <v>1.4206326490855403E-3</v>
      </c>
      <c r="AU1152" s="8">
        <f t="shared" si="2343"/>
        <v>-5.5931445799028978E-4</v>
      </c>
      <c r="AV1152" s="8">
        <f t="shared" si="2344"/>
        <v>-5.5931445799028978E-4</v>
      </c>
    </row>
    <row r="1153" spans="6:48" x14ac:dyDescent="0.25">
      <c r="F1153" s="2" t="s">
        <v>51</v>
      </c>
      <c r="G1153" s="2">
        <f t="shared" si="2359"/>
        <v>0</v>
      </c>
      <c r="H1153" s="2">
        <f t="shared" si="2360"/>
        <v>0</v>
      </c>
      <c r="I1153" s="2">
        <f t="shared" si="2320"/>
        <v>1.1007902601592321</v>
      </c>
      <c r="J1153" s="2">
        <f t="shared" si="2321"/>
        <v>0.1790739261697456</v>
      </c>
      <c r="K1153" s="2">
        <f t="shared" si="2322"/>
        <v>-3.6992258335863806</v>
      </c>
      <c r="L1153" s="2">
        <f t="shared" si="2375"/>
        <v>1.1007902601592321</v>
      </c>
      <c r="M1153" s="2">
        <f t="shared" si="2336"/>
        <v>0.75040814725997207</v>
      </c>
      <c r="N1153" s="2">
        <f t="shared" si="2323"/>
        <v>1.1007902601592321</v>
      </c>
      <c r="O1153" s="2">
        <f t="shared" si="2324"/>
        <v>0.1790739261697456</v>
      </c>
      <c r="P1153" s="2">
        <f t="shared" si="2325"/>
        <v>-3.6992258335863806</v>
      </c>
      <c r="Q1153" s="2">
        <f t="shared" si="2376"/>
        <v>1.1007902601592321</v>
      </c>
      <c r="R1153" s="2">
        <f t="shared" si="2337"/>
        <v>0.75040814725997207</v>
      </c>
      <c r="S1153" s="6">
        <f t="shared" si="2338"/>
        <v>3.2412557197206642</v>
      </c>
      <c r="T1153" s="2">
        <f t="shared" si="2339"/>
        <v>-4.0187616537155861</v>
      </c>
      <c r="U1153" s="2">
        <f t="shared" si="2340"/>
        <v>-4.0187616537155861</v>
      </c>
      <c r="V1153" s="2">
        <f t="shared" si="2326"/>
        <v>-2.7901672539676046</v>
      </c>
      <c r="W1153" s="2">
        <f t="shared" si="2341"/>
        <v>5.7857837536807968E-2</v>
      </c>
      <c r="X1153" s="2">
        <f xml:space="preserve"> ($D$5 - W1153)</f>
        <v>-5.7857837536807968E-2</v>
      </c>
      <c r="Y1153" s="11">
        <f xml:space="preserve"> SUM(SUMIF(X1153:X1156, {"&gt;0","&lt;0"}) * {1,-1}) / 4</f>
        <v>5.931567015064048E-2</v>
      </c>
      <c r="Z1153" s="11" t="s">
        <v>344</v>
      </c>
      <c r="AB1153" s="2">
        <f t="shared" si="2309"/>
        <v>2.3738923999485923E-3</v>
      </c>
      <c r="AC1153" s="2">
        <f t="shared" si="2310"/>
        <v>2.3738923999485923E-3</v>
      </c>
      <c r="AD1153" s="2">
        <f t="shared" si="2311"/>
        <v>-3.1538485543184526E-3</v>
      </c>
      <c r="AE1153" s="2">
        <f t="shared" si="2363"/>
        <v>2.3738923999485923E-3</v>
      </c>
      <c r="AF1153" s="2">
        <f t="shared" si="2312"/>
        <v>0</v>
      </c>
      <c r="AG1153" s="2">
        <f t="shared" si="2313"/>
        <v>0</v>
      </c>
      <c r="AH1153" s="2">
        <f t="shared" si="2364"/>
        <v>2.3738923999485923E-3</v>
      </c>
      <c r="AI1153" s="2">
        <f t="shared" si="2314"/>
        <v>0</v>
      </c>
      <c r="AJ1153" s="2">
        <f t="shared" si="2315"/>
        <v>0</v>
      </c>
      <c r="AK1153" s="6">
        <f t="shared" si="2327"/>
        <v>-3.1538485543184526E-3</v>
      </c>
      <c r="AL1153" s="2">
        <f t="shared" si="2316"/>
        <v>-2.3666736503846512E-3</v>
      </c>
      <c r="AM1153" s="2">
        <f t="shared" si="2317"/>
        <v>-2.3666736503846512E-3</v>
      </c>
      <c r="AN1153" s="2">
        <f t="shared" si="2328"/>
        <v>-6.7166125291140411E-4</v>
      </c>
      <c r="AO1153" s="2">
        <f t="shared" si="2329"/>
        <v>-5.6394607208654079E-4</v>
      </c>
      <c r="AP1153" s="2">
        <f t="shared" si="2330"/>
        <v>-1.0102044281445899E-3</v>
      </c>
      <c r="AQ1153" s="2">
        <f t="shared" si="2331"/>
        <v>-6.7166125291140411E-4</v>
      </c>
      <c r="AR1153" s="2">
        <f t="shared" si="2332"/>
        <v>-5.6394607208654079E-4</v>
      </c>
      <c r="AS1153" s="2">
        <f t="shared" si="2333"/>
        <v>-1.0102044281445899E-3</v>
      </c>
      <c r="AT1153" s="6">
        <f t="shared" si="2342"/>
        <v>3.0155586742957041E-3</v>
      </c>
      <c r="AU1153" s="2">
        <f t="shared" si="2343"/>
        <v>-9.0911349617250892E-5</v>
      </c>
      <c r="AV1153" s="2">
        <f t="shared" si="2344"/>
        <v>-9.0911349617250892E-5</v>
      </c>
    </row>
    <row r="1154" spans="6:48" x14ac:dyDescent="0.25">
      <c r="F1154" s="2" t="s">
        <v>52</v>
      </c>
      <c r="G1154" s="2">
        <f t="shared" ref="G1154" si="2439" xml:space="preserve"> $B$6</f>
        <v>1</v>
      </c>
      <c r="H1154" s="2">
        <f t="shared" ref="H1154" si="2440" xml:space="preserve"> $C$6</f>
        <v>0</v>
      </c>
      <c r="I1154" s="2">
        <f t="shared" si="2320"/>
        <v>1.1016413757327506</v>
      </c>
      <c r="J1154" s="2">
        <f t="shared" si="2321"/>
        <v>0.17879195313370233</v>
      </c>
      <c r="K1154" s="2">
        <f t="shared" si="2322"/>
        <v>-3.6997309358004529</v>
      </c>
      <c r="L1154" s="2">
        <f t="shared" si="2375"/>
        <v>1.2804333288664529</v>
      </c>
      <c r="M1154" s="2">
        <f t="shared" si="2336"/>
        <v>0.78252352955499482</v>
      </c>
      <c r="N1154" s="2">
        <f t="shared" si="2323"/>
        <v>1.1016413757327506</v>
      </c>
      <c r="O1154" s="2">
        <f t="shared" si="2324"/>
        <v>0.17879195313370233</v>
      </c>
      <c r="P1154" s="2">
        <f t="shared" si="2325"/>
        <v>-3.6997309358004529</v>
      </c>
      <c r="Q1154" s="2">
        <f t="shared" si="2376"/>
        <v>1.2804333288664529</v>
      </c>
      <c r="R1154" s="2">
        <f t="shared" si="2337"/>
        <v>0.78252352955499482</v>
      </c>
      <c r="S1154" s="6">
        <f t="shared" si="2338"/>
        <v>3.2411865747806528</v>
      </c>
      <c r="T1154" s="2">
        <f t="shared" si="2339"/>
        <v>-4.0199904462155871</v>
      </c>
      <c r="U1154" s="2">
        <f t="shared" si="2340"/>
        <v>-4.0199904462155871</v>
      </c>
      <c r="V1154" s="2">
        <f t="shared" si="2326"/>
        <v>-3.0502876507193064</v>
      </c>
      <c r="W1154" s="2">
        <f t="shared" si="2341"/>
        <v>4.5205056405371494E-2</v>
      </c>
      <c r="X1154" s="2">
        <f xml:space="preserve"> ($D$6 - W1154)</f>
        <v>-4.5205056405371494E-2</v>
      </c>
      <c r="Y1154" s="12"/>
      <c r="Z1154" s="12"/>
      <c r="AB1154" s="2">
        <f t="shared" si="2309"/>
        <v>1.3348081307281684E-3</v>
      </c>
      <c r="AC1154" s="2">
        <f t="shared" si="2310"/>
        <v>1.3348081307281684E-3</v>
      </c>
      <c r="AD1154" s="2">
        <f t="shared" si="2311"/>
        <v>-1.9511207218304814E-3</v>
      </c>
      <c r="AE1154" s="2">
        <f t="shared" si="2363"/>
        <v>1.3348081307281684E-3</v>
      </c>
      <c r="AF1154" s="2">
        <f t="shared" si="2312"/>
        <v>1.3348081307281684E-3</v>
      </c>
      <c r="AG1154" s="2">
        <f t="shared" si="2313"/>
        <v>0</v>
      </c>
      <c r="AH1154" s="2">
        <f t="shared" si="2364"/>
        <v>1.3348081307281684E-3</v>
      </c>
      <c r="AI1154" s="2">
        <f t="shared" si="2314"/>
        <v>1.3348081307281684E-3</v>
      </c>
      <c r="AJ1154" s="2">
        <f t="shared" si="2315"/>
        <v>0</v>
      </c>
      <c r="AK1154" s="6">
        <f t="shared" si="2327"/>
        <v>-1.9511207218304814E-3</v>
      </c>
      <c r="AL1154" s="2">
        <f t="shared" si="2316"/>
        <v>-1.5267978738346777E-3</v>
      </c>
      <c r="AM1154" s="2">
        <f t="shared" si="2317"/>
        <v>-1.5267978738346777E-3</v>
      </c>
      <c r="AN1154" s="2">
        <f t="shared" si="2328"/>
        <v>8.5111557351846834E-4</v>
      </c>
      <c r="AO1154" s="2">
        <f t="shared" si="2329"/>
        <v>-2.819730360432704E-4</v>
      </c>
      <c r="AP1154" s="2">
        <f t="shared" si="2330"/>
        <v>-5.0510221407229494E-4</v>
      </c>
      <c r="AQ1154" s="2">
        <f t="shared" si="2331"/>
        <v>8.5111557351846834E-4</v>
      </c>
      <c r="AR1154" s="2">
        <f t="shared" si="2332"/>
        <v>-2.819730360432704E-4</v>
      </c>
      <c r="AS1154" s="2">
        <f t="shared" si="2333"/>
        <v>-5.0510221407229494E-4</v>
      </c>
      <c r="AT1154" s="6">
        <f t="shared" si="2342"/>
        <v>-6.9144940011423017E-5</v>
      </c>
      <c r="AU1154" s="2">
        <f t="shared" si="2343"/>
        <v>-1.2287925000009636E-3</v>
      </c>
      <c r="AV1154" s="2">
        <f t="shared" si="2344"/>
        <v>-1.2287925000009636E-3</v>
      </c>
    </row>
    <row r="1155" spans="6:48" x14ac:dyDescent="0.25">
      <c r="F1155" s="2" t="s">
        <v>53</v>
      </c>
      <c r="G1155" s="2">
        <f t="shared" ref="G1155" si="2441" xml:space="preserve"> $B$7</f>
        <v>0</v>
      </c>
      <c r="H1155" s="2">
        <f t="shared" ref="H1155" si="2442" xml:space="preserve"> $C$7</f>
        <v>1</v>
      </c>
      <c r="I1155" s="2">
        <f t="shared" si="2320"/>
        <v>1.1027343375848737</v>
      </c>
      <c r="J1155" s="2">
        <f t="shared" si="2321"/>
        <v>0.17931837068104478</v>
      </c>
      <c r="K1155" s="2">
        <f t="shared" si="2322"/>
        <v>-3.699983486907489</v>
      </c>
      <c r="L1155" s="2">
        <f t="shared" si="2375"/>
        <v>-2.5972491493226153</v>
      </c>
      <c r="M1155" s="2">
        <f t="shared" si="2336"/>
        <v>6.9315670385563952E-2</v>
      </c>
      <c r="N1155" s="2">
        <f t="shared" si="2323"/>
        <v>1.1027343375848737</v>
      </c>
      <c r="O1155" s="2">
        <f t="shared" si="2324"/>
        <v>0.17931837068104478</v>
      </c>
      <c r="P1155" s="2">
        <f t="shared" si="2325"/>
        <v>-3.699983486907489</v>
      </c>
      <c r="Q1155" s="2">
        <f t="shared" si="2376"/>
        <v>-2.5972491493226153</v>
      </c>
      <c r="R1155" s="2">
        <f t="shared" si="2337"/>
        <v>6.9315670385563952E-2</v>
      </c>
      <c r="S1155" s="6">
        <f t="shared" si="2338"/>
        <v>3.2401764419497319</v>
      </c>
      <c r="T1155" s="2">
        <f t="shared" si="2339"/>
        <v>-4.0213682414025049</v>
      </c>
      <c r="U1155" s="2">
        <f t="shared" si="2340"/>
        <v>-4.0213682414025049</v>
      </c>
      <c r="V1155" s="2">
        <f t="shared" si="2326"/>
        <v>2.6826887709096701</v>
      </c>
      <c r="W1155" s="2">
        <f t="shared" si="2341"/>
        <v>0.93599738680553635</v>
      </c>
      <c r="X1155" s="2">
        <f xml:space="preserve"> ($D$7 - W1155)</f>
        <v>6.4002613194463653E-2</v>
      </c>
      <c r="Y1155" s="12"/>
      <c r="Z1155" s="12"/>
      <c r="AB1155" s="2">
        <f t="shared" si="2309"/>
        <v>-9.946670287513486E-4</v>
      </c>
      <c r="AC1155" s="2">
        <f t="shared" si="2310"/>
        <v>-9.946670287513486E-4</v>
      </c>
      <c r="AD1155" s="2">
        <f t="shared" si="2311"/>
        <v>3.8341583834754188E-3</v>
      </c>
      <c r="AE1155" s="2">
        <f t="shared" si="2363"/>
        <v>-9.946670287513486E-4</v>
      </c>
      <c r="AF1155" s="2">
        <f t="shared" si="2312"/>
        <v>0</v>
      </c>
      <c r="AG1155" s="2">
        <f t="shared" si="2313"/>
        <v>-9.946670287513486E-4</v>
      </c>
      <c r="AH1155" s="2">
        <f t="shared" si="2364"/>
        <v>-9.946670287513486E-4</v>
      </c>
      <c r="AI1155" s="2">
        <f t="shared" si="2314"/>
        <v>0</v>
      </c>
      <c r="AJ1155" s="2">
        <f t="shared" si="2315"/>
        <v>-9.946670287513486E-4</v>
      </c>
      <c r="AK1155" s="6">
        <f t="shared" si="2327"/>
        <v>3.8341583834754188E-3</v>
      </c>
      <c r="AL1155" s="2">
        <f t="shared" si="2316"/>
        <v>2.6576725871502882E-4</v>
      </c>
      <c r="AM1155" s="2">
        <f t="shared" si="2317"/>
        <v>2.6576725871502882E-4</v>
      </c>
      <c r="AN1155" s="2">
        <f t="shared" si="2328"/>
        <v>1.0929618521231532E-3</v>
      </c>
      <c r="AO1155" s="2">
        <f t="shared" si="2329"/>
        <v>5.2641754734245039E-4</v>
      </c>
      <c r="AP1155" s="2">
        <f t="shared" si="2330"/>
        <v>-2.5255110703614747E-4</v>
      </c>
      <c r="AQ1155" s="2">
        <f t="shared" si="2331"/>
        <v>1.0929618521231532E-3</v>
      </c>
      <c r="AR1155" s="2">
        <f t="shared" si="2332"/>
        <v>5.2641754734245039E-4</v>
      </c>
      <c r="AS1155" s="2">
        <f t="shared" si="2333"/>
        <v>-2.5255110703614747E-4</v>
      </c>
      <c r="AT1155" s="6">
        <f t="shared" si="2342"/>
        <v>-1.0101328309208846E-3</v>
      </c>
      <c r="AU1155" s="2">
        <f t="shared" si="2343"/>
        <v>-1.3777951869178295E-3</v>
      </c>
      <c r="AV1155" s="2">
        <f t="shared" si="2344"/>
        <v>-1.3777951869178295E-3</v>
      </c>
    </row>
    <row r="1156" spans="6:48" x14ac:dyDescent="0.25">
      <c r="F1156" s="2" t="s">
        <v>54</v>
      </c>
      <c r="G1156" s="2">
        <f t="shared" ref="G1156" si="2443" xml:space="preserve"> $B$8</f>
        <v>1</v>
      </c>
      <c r="H1156" s="2">
        <f t="shared" ref="H1156" si="2444" xml:space="preserve"> $C$8</f>
        <v>1</v>
      </c>
      <c r="I1156" s="2">
        <f t="shared" si="2320"/>
        <v>1.1027834849965596</v>
      </c>
      <c r="J1156" s="2">
        <f t="shared" si="2321"/>
        <v>0.17958157945471601</v>
      </c>
      <c r="K1156" s="2">
        <f t="shared" si="2322"/>
        <v>-3.700607095975383</v>
      </c>
      <c r="L1156" s="2">
        <f t="shared" si="2375"/>
        <v>-2.4182420315241071</v>
      </c>
      <c r="M1156" s="2">
        <f t="shared" si="2336"/>
        <v>8.1792185775433374E-2</v>
      </c>
      <c r="N1156" s="2">
        <f t="shared" si="2323"/>
        <v>1.1027834849965596</v>
      </c>
      <c r="O1156" s="2">
        <f t="shared" si="2324"/>
        <v>0.17958157945471601</v>
      </c>
      <c r="P1156" s="2">
        <f t="shared" si="2325"/>
        <v>-3.700607095975383</v>
      </c>
      <c r="Q1156" s="2">
        <f t="shared" si="2376"/>
        <v>-2.4182420315241071</v>
      </c>
      <c r="R1156" s="2">
        <f t="shared" si="2337"/>
        <v>8.1792185775433374E-2</v>
      </c>
      <c r="S1156" s="6">
        <f t="shared" si="2338"/>
        <v>3.241588454726009</v>
      </c>
      <c r="T1156" s="2">
        <f t="shared" si="2339"/>
        <v>-4.0219242553666064</v>
      </c>
      <c r="U1156" s="2">
        <f t="shared" si="2340"/>
        <v>-4.0219242553666064</v>
      </c>
      <c r="V1156" s="2">
        <f t="shared" si="2326"/>
        <v>2.5836645029866752</v>
      </c>
      <c r="W1156" s="2">
        <f t="shared" si="2341"/>
        <v>0.92980282653408119</v>
      </c>
      <c r="X1156" s="2">
        <f xml:space="preserve"> ($D$8 - W1156)</f>
        <v>7.0197173465918805E-2</v>
      </c>
      <c r="Y1156" s="13"/>
      <c r="Z1156" s="13"/>
      <c r="AB1156" s="2">
        <f t="shared" si="2309"/>
        <v>-1.3839385238711332E-3</v>
      </c>
      <c r="AC1156" s="2">
        <f t="shared" si="2310"/>
        <v>-1.3839385238711332E-3</v>
      </c>
      <c r="AD1156" s="2">
        <f t="shared" si="2311"/>
        <v>4.5817365407408127E-3</v>
      </c>
      <c r="AE1156" s="2">
        <f t="shared" si="2363"/>
        <v>-1.3839385238711332E-3</v>
      </c>
      <c r="AF1156" s="2">
        <f t="shared" si="2312"/>
        <v>-1.3839385238711332E-3</v>
      </c>
      <c r="AG1156" s="2">
        <f t="shared" si="2313"/>
        <v>-1.3839385238711332E-3</v>
      </c>
      <c r="AH1156" s="2">
        <f t="shared" si="2364"/>
        <v>-1.3839385238711332E-3</v>
      </c>
      <c r="AI1156" s="2">
        <f t="shared" si="2314"/>
        <v>-1.3839385238711332E-3</v>
      </c>
      <c r="AJ1156" s="2">
        <f t="shared" si="2315"/>
        <v>-1.3839385238711332E-3</v>
      </c>
      <c r="AK1156" s="6">
        <f t="shared" si="2327"/>
        <v>4.5817365407408127E-3</v>
      </c>
      <c r="AL1156" s="2">
        <f t="shared" si="2316"/>
        <v>3.7475024631436401E-4</v>
      </c>
      <c r="AM1156" s="2">
        <f t="shared" si="2317"/>
        <v>3.7475024631436401E-4</v>
      </c>
      <c r="AN1156" s="2">
        <f t="shared" si="2328"/>
        <v>4.9147411685934728E-5</v>
      </c>
      <c r="AO1156" s="2">
        <f t="shared" si="2329"/>
        <v>2.6320877367122519E-4</v>
      </c>
      <c r="AP1156" s="2">
        <f t="shared" si="2330"/>
        <v>-6.2360906789393766E-4</v>
      </c>
      <c r="AQ1156" s="2">
        <f t="shared" si="2331"/>
        <v>4.9147411685934728E-5</v>
      </c>
      <c r="AR1156" s="2">
        <f t="shared" si="2332"/>
        <v>2.6320877367122519E-4</v>
      </c>
      <c r="AS1156" s="2">
        <f t="shared" si="2333"/>
        <v>-6.2360906789393766E-4</v>
      </c>
      <c r="AT1156" s="6">
        <f t="shared" si="2342"/>
        <v>1.4120127762771162E-3</v>
      </c>
      <c r="AU1156" s="2">
        <f t="shared" si="2343"/>
        <v>-5.5601396410143167E-4</v>
      </c>
      <c r="AV1156" s="2">
        <f t="shared" si="2344"/>
        <v>-5.5601396410143167E-4</v>
      </c>
    </row>
    <row r="1157" spans="6:48" x14ac:dyDescent="0.25">
      <c r="F1157" s="8" t="s">
        <v>51</v>
      </c>
      <c r="G1157" s="8">
        <f t="shared" si="2369"/>
        <v>0</v>
      </c>
      <c r="H1157" s="8">
        <f t="shared" si="2370"/>
        <v>0</v>
      </c>
      <c r="I1157" s="8">
        <f t="shared" si="2320"/>
        <v>1.1021160894404671</v>
      </c>
      <c r="J1157" s="8">
        <f t="shared" si="2321"/>
        <v>0.17902121457961606</v>
      </c>
      <c r="K1157" s="8">
        <f t="shared" si="2322"/>
        <v>-3.7016108697712653</v>
      </c>
      <c r="L1157" s="8">
        <f t="shared" si="2375"/>
        <v>1.1021160894404671</v>
      </c>
      <c r="M1157" s="8">
        <f t="shared" si="2336"/>
        <v>0.75065638701097026</v>
      </c>
      <c r="N1157" s="8">
        <f t="shared" si="2323"/>
        <v>1.1021160894404671</v>
      </c>
      <c r="O1157" s="8">
        <f t="shared" si="2324"/>
        <v>0.17902121457961606</v>
      </c>
      <c r="P1157" s="8">
        <f t="shared" si="2325"/>
        <v>-3.7016108697712653</v>
      </c>
      <c r="Q1157" s="8">
        <f t="shared" si="2376"/>
        <v>1.1021160894404671</v>
      </c>
      <c r="R1157" s="8">
        <f t="shared" si="2337"/>
        <v>0.75065638701097026</v>
      </c>
      <c r="S1157" s="5">
        <f t="shared" si="2338"/>
        <v>3.2445853293845182</v>
      </c>
      <c r="T1157" s="8">
        <f t="shared" si="2339"/>
        <v>-4.0220148872255006</v>
      </c>
      <c r="U1157" s="8">
        <f t="shared" si="2340"/>
        <v>-4.0220148872255006</v>
      </c>
      <c r="V1157" s="8">
        <f t="shared" si="2326"/>
        <v>-2.7937169981135406</v>
      </c>
      <c r="W1157" s="8">
        <f t="shared" si="2341"/>
        <v>5.7664643309053347E-2</v>
      </c>
      <c r="X1157" s="8">
        <f xml:space="preserve"> ($D$5 - W1157)</f>
        <v>-5.7664643309053347E-2</v>
      </c>
      <c r="Y1157" s="14">
        <f xml:space="preserve"> SUM(SUMIF(X1157:X1160, {"&gt;0","&lt;0"}) * {1,-1}) / 4</f>
        <v>5.9121696750560643E-2</v>
      </c>
      <c r="Z1157" s="14" t="s">
        <v>345</v>
      </c>
      <c r="AB1157" s="8">
        <f t="shared" ref="AB1157:AB1220" si="2445" xml:space="preserve"> M1157 * (1 - M1157) * (AD1157 * T1157)</f>
        <v>2.3588906683087874E-3</v>
      </c>
      <c r="AC1157" s="8">
        <f t="shared" ref="AC1157:AC1220" si="2446" xml:space="preserve"> R1157 * (1 - R1157) * (AD1157 * U1157)</f>
        <v>2.3588906683087874E-3</v>
      </c>
      <c r="AD1157" s="8">
        <f t="shared" ref="AD1157:AD1220" si="2447" xml:space="preserve"> (X1157 * (1 - W1157) * W1157)</f>
        <v>-3.133463976645808E-3</v>
      </c>
      <c r="AE1157" s="8">
        <f t="shared" si="2363"/>
        <v>2.3588906683087874E-3</v>
      </c>
      <c r="AF1157" s="8">
        <f t="shared" ref="AF1157:AF1220" si="2448" xml:space="preserve"> (G1157 * AB1157)</f>
        <v>0</v>
      </c>
      <c r="AG1157" s="8">
        <f t="shared" ref="AG1157:AG1220" si="2449" xml:space="preserve"> (H1157 * AB1157)</f>
        <v>0</v>
      </c>
      <c r="AH1157" s="8">
        <f t="shared" si="2364"/>
        <v>2.3588906683087874E-3</v>
      </c>
      <c r="AI1157" s="8">
        <f t="shared" ref="AI1157:AI1220" si="2450" xml:space="preserve"> (G1157 * AC1157)</f>
        <v>0</v>
      </c>
      <c r="AJ1157" s="8">
        <f t="shared" ref="AJ1157:AJ1220" si="2451" xml:space="preserve"> (H1157 * AC1157)</f>
        <v>0</v>
      </c>
      <c r="AK1157" s="5">
        <f t="shared" si="2327"/>
        <v>-3.133463976645808E-3</v>
      </c>
      <c r="AL1157" s="8">
        <f t="shared" ref="AL1157:AL1220" si="2452" xml:space="preserve"> (M1157 * AD1157)</f>
        <v>-2.3521547475379694E-3</v>
      </c>
      <c r="AM1157" s="8">
        <f t="shared" ref="AM1157:AM1220" si="2453" xml:space="preserve"> (R1157 * AD1157)</f>
        <v>-2.3521547475379694E-3</v>
      </c>
      <c r="AN1157" s="8">
        <f t="shared" si="2328"/>
        <v>-6.6739555609252044E-4</v>
      </c>
      <c r="AO1157" s="8">
        <f t="shared" si="2329"/>
        <v>-5.6036487509994459E-4</v>
      </c>
      <c r="AP1157" s="8">
        <f t="shared" si="2330"/>
        <v>-1.0037737958823456E-3</v>
      </c>
      <c r="AQ1157" s="8">
        <f t="shared" si="2331"/>
        <v>-6.6739555609252044E-4</v>
      </c>
      <c r="AR1157" s="8">
        <f t="shared" si="2332"/>
        <v>-5.6036487509994459E-4</v>
      </c>
      <c r="AS1157" s="8">
        <f t="shared" si="2333"/>
        <v>-1.0037737958823456E-3</v>
      </c>
      <c r="AT1157" s="5">
        <f t="shared" si="2342"/>
        <v>2.9968746585091743E-3</v>
      </c>
      <c r="AU1157" s="8">
        <f t="shared" si="2343"/>
        <v>-9.0631858894241191E-5</v>
      </c>
      <c r="AV1157" s="8">
        <f t="shared" si="2344"/>
        <v>-9.0631858894241191E-5</v>
      </c>
    </row>
    <row r="1158" spans="6:48" x14ac:dyDescent="0.25">
      <c r="F1158" s="8" t="s">
        <v>52</v>
      </c>
      <c r="G1158" s="8">
        <f t="shared" ref="G1158" si="2454" xml:space="preserve"> $B$6</f>
        <v>1</v>
      </c>
      <c r="H1158" s="8">
        <f t="shared" ref="H1158" si="2455" xml:space="preserve"> $C$6</f>
        <v>0</v>
      </c>
      <c r="I1158" s="8">
        <f t="shared" ref="I1158:I1221" si="2456" xml:space="preserve"> (I1157 + $B$11 * AE1157 + $D$11 * AN1157)</f>
        <v>1.1029618369965752</v>
      </c>
      <c r="J1158" s="8">
        <f t="shared" ref="J1158:J1221" si="2457" xml:space="preserve"> (J1157 + $B$11 * AF1157 + $D$11 * AO1157)</f>
        <v>0.1787410321420661</v>
      </c>
      <c r="K1158" s="8">
        <f t="shared" ref="K1158:K1221" si="2458" xml:space="preserve"> (K1157 + $B$11 * AG1157 + $D$11 * AP1157)</f>
        <v>-3.7021127566692065</v>
      </c>
      <c r="L1158" s="8">
        <f t="shared" si="2375"/>
        <v>1.2817028691386414</v>
      </c>
      <c r="M1158" s="8">
        <f t="shared" si="2336"/>
        <v>0.78273950300318751</v>
      </c>
      <c r="N1158" s="8">
        <f t="shared" ref="N1158:N1221" si="2459" xml:space="preserve"> (N1157 + $B$11 * AH1157 + $D$11 * AQ1157)</f>
        <v>1.1029618369965752</v>
      </c>
      <c r="O1158" s="8">
        <f t="shared" ref="O1158:O1221" si="2460" xml:space="preserve"> (O1157 + $B$11 * AI1157 + $D$11 * AR1157)</f>
        <v>0.1787410321420661</v>
      </c>
      <c r="P1158" s="8">
        <f t="shared" ref="P1158:P1221" si="2461" xml:space="preserve"> (P1157 + $B$11 * AJ1157 + $D$11 * AS1157)</f>
        <v>-3.7021127566692065</v>
      </c>
      <c r="Q1158" s="8">
        <f t="shared" si="2376"/>
        <v>1.2817028691386414</v>
      </c>
      <c r="R1158" s="8">
        <f t="shared" si="2337"/>
        <v>0.78273950300318751</v>
      </c>
      <c r="S1158" s="5">
        <f t="shared" si="2338"/>
        <v>3.2445170347254502</v>
      </c>
      <c r="T1158" s="8">
        <f t="shared" si="2339"/>
        <v>-4.0232362805287165</v>
      </c>
      <c r="U1158" s="8">
        <f t="shared" si="2340"/>
        <v>-4.0232362805287165</v>
      </c>
      <c r="V1158" s="8">
        <f t="shared" ref="V1158:V1221" si="2462" xml:space="preserve"> ($D$14 * S1158) + (M1158 * T1158) + (R1158 * U1158)</f>
        <v>-3.0537748986454307</v>
      </c>
      <c r="W1158" s="8">
        <f t="shared" si="2341"/>
        <v>4.5054779835616281E-2</v>
      </c>
      <c r="X1158" s="8">
        <f xml:space="preserve"> ($D$6 - W1158)</f>
        <v>-4.5054779835616281E-2</v>
      </c>
      <c r="Y1158" s="15"/>
      <c r="Z1158" s="15"/>
      <c r="AB1158" s="8">
        <f t="shared" si="2445"/>
        <v>1.326275547839939E-3</v>
      </c>
      <c r="AC1158" s="8">
        <f t="shared" si="2446"/>
        <v>1.326275547839939E-3</v>
      </c>
      <c r="AD1158" s="8">
        <f t="shared" si="2447"/>
        <v>-1.938474993257999E-3</v>
      </c>
      <c r="AE1158" s="8">
        <f t="shared" si="2363"/>
        <v>1.326275547839939E-3</v>
      </c>
      <c r="AF1158" s="8">
        <f t="shared" si="2448"/>
        <v>1.326275547839939E-3</v>
      </c>
      <c r="AG1158" s="8">
        <f t="shared" si="2449"/>
        <v>0</v>
      </c>
      <c r="AH1158" s="8">
        <f t="shared" si="2364"/>
        <v>1.326275547839939E-3</v>
      </c>
      <c r="AI1158" s="8">
        <f t="shared" si="2450"/>
        <v>1.326275547839939E-3</v>
      </c>
      <c r="AJ1158" s="8">
        <f t="shared" si="2451"/>
        <v>0</v>
      </c>
      <c r="AK1158" s="5">
        <f t="shared" ref="AK1158:AK1221" si="2463" xml:space="preserve"> (AD1158)</f>
        <v>-1.938474993257999E-3</v>
      </c>
      <c r="AL1158" s="8">
        <f t="shared" si="2452"/>
        <v>-1.5173209528068733E-3</v>
      </c>
      <c r="AM1158" s="8">
        <f t="shared" si="2453"/>
        <v>-1.5173209528068733E-3</v>
      </c>
      <c r="AN1158" s="8">
        <f t="shared" ref="AN1158:AN1221" si="2464" xml:space="preserve"> (I1158 - I1157)</f>
        <v>8.4574755610811181E-4</v>
      </c>
      <c r="AO1158" s="8">
        <f t="shared" ref="AO1158:AO1221" si="2465" xml:space="preserve"> (J1158 - J1157)</f>
        <v>-2.8018243754995842E-4</v>
      </c>
      <c r="AP1158" s="8">
        <f t="shared" ref="AP1158:AP1221" si="2466" xml:space="preserve"> (K1158 - K1157)</f>
        <v>-5.018868979411728E-4</v>
      </c>
      <c r="AQ1158" s="8">
        <f t="shared" ref="AQ1158:AQ1221" si="2467" xml:space="preserve"> (N1158 - N1157)</f>
        <v>8.4574755610811181E-4</v>
      </c>
      <c r="AR1158" s="8">
        <f t="shared" ref="AR1158:AR1221" si="2468" xml:space="preserve"> (O1158 - O1157)</f>
        <v>-2.8018243754995842E-4</v>
      </c>
      <c r="AS1158" s="8">
        <f t="shared" ref="AS1158:AS1221" si="2469" xml:space="preserve"> (P1158 - P1157)</f>
        <v>-5.018868979411728E-4</v>
      </c>
      <c r="AT1158" s="5">
        <f t="shared" si="2342"/>
        <v>-6.8294659067991148E-5</v>
      </c>
      <c r="AU1158" s="8">
        <f t="shared" si="2343"/>
        <v>-1.2213933032159119E-3</v>
      </c>
      <c r="AV1158" s="8">
        <f t="shared" si="2344"/>
        <v>-1.2213933032159119E-3</v>
      </c>
    </row>
    <row r="1159" spans="6:48" x14ac:dyDescent="0.25">
      <c r="F1159" s="8" t="s">
        <v>53</v>
      </c>
      <c r="G1159" s="8">
        <f t="shared" ref="G1159" si="2470" xml:space="preserve"> $B$7</f>
        <v>0</v>
      </c>
      <c r="H1159" s="8">
        <f t="shared" ref="H1159" si="2471" xml:space="preserve"> $C$7</f>
        <v>1</v>
      </c>
      <c r="I1159" s="8">
        <f t="shared" si="2456"/>
        <v>1.1040478485485492</v>
      </c>
      <c r="J1159" s="8">
        <f t="shared" si="2457"/>
        <v>0.17926407869721109</v>
      </c>
      <c r="K1159" s="8">
        <f t="shared" si="2458"/>
        <v>-3.7023637001181768</v>
      </c>
      <c r="L1159" s="8">
        <f t="shared" si="2375"/>
        <v>-2.5983158515696276</v>
      </c>
      <c r="M1159" s="8">
        <f t="shared" ref="M1159:M1222" si="2472" xml:space="preserve"> 1 / (1 + EXP(-L1159))</f>
        <v>6.9246887954126216E-2</v>
      </c>
      <c r="N1159" s="8">
        <f t="shared" si="2459"/>
        <v>1.1040478485485492</v>
      </c>
      <c r="O1159" s="8">
        <f t="shared" si="2460"/>
        <v>0.17926407869721109</v>
      </c>
      <c r="P1159" s="8">
        <f t="shared" si="2461"/>
        <v>-3.7023637001181768</v>
      </c>
      <c r="Q1159" s="8">
        <f t="shared" si="2376"/>
        <v>-2.5983158515696276</v>
      </c>
      <c r="R1159" s="8">
        <f t="shared" ref="R1159:R1222" si="2473" xml:space="preserve"> 1 / (1 + EXP(-Q1159))</f>
        <v>6.9246887954126216E-2</v>
      </c>
      <c r="S1159" s="5">
        <f t="shared" ref="S1159:S1222" si="2474" xml:space="preserve"> (S1158 + $B$11 * AK1158 + $D$11 * AT1158)</f>
        <v>3.2435136498992874</v>
      </c>
      <c r="T1159" s="8">
        <f t="shared" ref="T1159:T1222" si="2475" xml:space="preserve"> (T1158 + $B$11 * AL1158 + $D$11 * AU1158)</f>
        <v>-4.0246056376567285</v>
      </c>
      <c r="U1159" s="8">
        <f t="shared" ref="U1159:U1222" si="2476" xml:space="preserve"> (U1158 + $B$11 * AM1158 + $D$11 * AV1158)</f>
        <v>-4.0246056376567285</v>
      </c>
      <c r="V1159" s="8">
        <f t="shared" si="2462"/>
        <v>2.6861308185985671</v>
      </c>
      <c r="W1159" s="8">
        <f t="shared" ref="W1159:W1222" si="2477" xml:space="preserve"> 1 / (1 + EXP(-V1159))</f>
        <v>0.93620327788476165</v>
      </c>
      <c r="X1159" s="8">
        <f xml:space="preserve"> ($D$7 - W1159)</f>
        <v>6.3796722115238347E-2</v>
      </c>
      <c r="Y1159" s="15"/>
      <c r="Z1159" s="15"/>
      <c r="AB1159" s="8">
        <f t="shared" si="2445"/>
        <v>-9.8838233850755239E-4</v>
      </c>
      <c r="AC1159" s="8">
        <f t="shared" si="2446"/>
        <v>-9.8838233850755239E-4</v>
      </c>
      <c r="AD1159" s="8">
        <f t="shared" si="2447"/>
        <v>3.8103677058922217E-3</v>
      </c>
      <c r="AE1159" s="8">
        <f t="shared" si="2363"/>
        <v>-9.8838233850755239E-4</v>
      </c>
      <c r="AF1159" s="8">
        <f t="shared" si="2448"/>
        <v>0</v>
      </c>
      <c r="AG1159" s="8">
        <f t="shared" si="2449"/>
        <v>-9.8838233850755239E-4</v>
      </c>
      <c r="AH1159" s="8">
        <f t="shared" si="2364"/>
        <v>-9.8838233850755239E-4</v>
      </c>
      <c r="AI1159" s="8">
        <f t="shared" si="2450"/>
        <v>0</v>
      </c>
      <c r="AJ1159" s="8">
        <f t="shared" si="2451"/>
        <v>-9.8838233850755239E-4</v>
      </c>
      <c r="AK1159" s="5">
        <f t="shared" si="2463"/>
        <v>3.8103677058922217E-3</v>
      </c>
      <c r="AL1159" s="8">
        <f t="shared" si="2452"/>
        <v>2.6385610559393965E-4</v>
      </c>
      <c r="AM1159" s="8">
        <f t="shared" si="2453"/>
        <v>2.6385610559393965E-4</v>
      </c>
      <c r="AN1159" s="8">
        <f t="shared" si="2464"/>
        <v>1.0860115519739644E-3</v>
      </c>
      <c r="AO1159" s="8">
        <f t="shared" si="2465"/>
        <v>5.2304655514498477E-4</v>
      </c>
      <c r="AP1159" s="8">
        <f t="shared" si="2466"/>
        <v>-2.5094344897036436E-4</v>
      </c>
      <c r="AQ1159" s="8">
        <f t="shared" si="2467"/>
        <v>1.0860115519739644E-3</v>
      </c>
      <c r="AR1159" s="8">
        <f t="shared" si="2468"/>
        <v>5.2304655514498477E-4</v>
      </c>
      <c r="AS1159" s="8">
        <f t="shared" si="2469"/>
        <v>-2.5094344897036436E-4</v>
      </c>
      <c r="AT1159" s="5">
        <f t="shared" ref="AT1159:AT1222" si="2478" xml:space="preserve"> (S1159 - S1158)</f>
        <v>-1.0033848261628009E-3</v>
      </c>
      <c r="AU1159" s="8">
        <f t="shared" ref="AU1159:AU1222" si="2479" xml:space="preserve"> (T1159 - T1158)</f>
        <v>-1.3693571280120054E-3</v>
      </c>
      <c r="AV1159" s="8">
        <f t="shared" ref="AV1159:AV1222" si="2480" xml:space="preserve"> (U1159 - U1158)</f>
        <v>-1.3693571280120054E-3</v>
      </c>
    </row>
    <row r="1160" spans="6:48" x14ac:dyDescent="0.25">
      <c r="F1160" s="8" t="s">
        <v>54</v>
      </c>
      <c r="G1160" s="8">
        <f t="shared" ref="G1160" si="2481" xml:space="preserve"> $B$8</f>
        <v>1</v>
      </c>
      <c r="H1160" s="8">
        <f t="shared" ref="H1160" si="2482" xml:space="preserve"> $C$8</f>
        <v>1</v>
      </c>
      <c r="I1160" s="8">
        <f t="shared" si="2456"/>
        <v>1.1040966631552824</v>
      </c>
      <c r="J1160" s="8">
        <f t="shared" si="2457"/>
        <v>0.17952560197478357</v>
      </c>
      <c r="K1160" s="8">
        <f t="shared" si="2458"/>
        <v>-3.7029833630119162</v>
      </c>
      <c r="L1160" s="8">
        <f t="shared" si="2375"/>
        <v>-2.4193610978818505</v>
      </c>
      <c r="M1160" s="8">
        <f t="shared" si="2472"/>
        <v>8.1708180726349777E-2</v>
      </c>
      <c r="N1160" s="8">
        <f t="shared" si="2459"/>
        <v>1.1040966631552824</v>
      </c>
      <c r="O1160" s="8">
        <f t="shared" si="2460"/>
        <v>0.17952560197478357</v>
      </c>
      <c r="P1160" s="8">
        <f t="shared" si="2461"/>
        <v>-3.7029833630119162</v>
      </c>
      <c r="Q1160" s="8">
        <f t="shared" si="2376"/>
        <v>-2.4193610978818505</v>
      </c>
      <c r="R1160" s="8">
        <f t="shared" si="2473"/>
        <v>8.1708180726349777E-2</v>
      </c>
      <c r="S1160" s="5">
        <f t="shared" si="2474"/>
        <v>3.244917141339152</v>
      </c>
      <c r="T1160" s="8">
        <f t="shared" si="2475"/>
        <v>-4.025158388167938</v>
      </c>
      <c r="U1160" s="8">
        <f t="shared" si="2476"/>
        <v>-4.025158388167938</v>
      </c>
      <c r="V1160" s="8">
        <f t="shared" si="2462"/>
        <v>2.5871404032739349</v>
      </c>
      <c r="W1160" s="8">
        <f t="shared" si="2477"/>
        <v>0.93002935825766542</v>
      </c>
      <c r="X1160" s="8">
        <f xml:space="preserve"> ($D$8 - W1160)</f>
        <v>6.9970641742334583E-2</v>
      </c>
      <c r="Y1160" s="16"/>
      <c r="Z1160" s="16"/>
      <c r="AB1160" s="8">
        <f t="shared" si="2445"/>
        <v>-1.3751738422975734E-3</v>
      </c>
      <c r="AC1160" s="8">
        <f t="shared" si="2446"/>
        <v>-1.3751738422975734E-3</v>
      </c>
      <c r="AD1160" s="8">
        <f t="shared" si="2447"/>
        <v>4.5533220912465895E-3</v>
      </c>
      <c r="AE1160" s="8">
        <f t="shared" si="2363"/>
        <v>-1.3751738422975734E-3</v>
      </c>
      <c r="AF1160" s="8">
        <f t="shared" si="2448"/>
        <v>-1.3751738422975734E-3</v>
      </c>
      <c r="AG1160" s="8">
        <f t="shared" si="2449"/>
        <v>-1.3751738422975734E-3</v>
      </c>
      <c r="AH1160" s="8">
        <f t="shared" si="2364"/>
        <v>-1.3751738422975734E-3</v>
      </c>
      <c r="AI1160" s="8">
        <f t="shared" si="2450"/>
        <v>-1.3751738422975734E-3</v>
      </c>
      <c r="AJ1160" s="8">
        <f t="shared" si="2451"/>
        <v>-1.3751738422975734E-3</v>
      </c>
      <c r="AK1160" s="5">
        <f t="shared" si="2463"/>
        <v>4.5533220912465895E-3</v>
      </c>
      <c r="AL1160" s="8">
        <f t="shared" si="2452"/>
        <v>3.7204366433685724E-4</v>
      </c>
      <c r="AM1160" s="8">
        <f t="shared" si="2453"/>
        <v>3.7204366433685724E-4</v>
      </c>
      <c r="AN1160" s="8">
        <f t="shared" si="2464"/>
        <v>4.881460673322735E-5</v>
      </c>
      <c r="AO1160" s="8">
        <f t="shared" si="2465"/>
        <v>2.6152327757247851E-4</v>
      </c>
      <c r="AP1160" s="8">
        <f t="shared" si="2466"/>
        <v>-6.196628937393811E-4</v>
      </c>
      <c r="AQ1160" s="8">
        <f t="shared" si="2467"/>
        <v>4.881460673322735E-5</v>
      </c>
      <c r="AR1160" s="8">
        <f t="shared" si="2468"/>
        <v>2.6152327757247851E-4</v>
      </c>
      <c r="AS1160" s="8">
        <f t="shared" si="2469"/>
        <v>-6.196628937393811E-4</v>
      </c>
      <c r="AT1160" s="5">
        <f t="shared" si="2478"/>
        <v>1.4034914398646237E-3</v>
      </c>
      <c r="AU1160" s="8">
        <f t="shared" si="2479"/>
        <v>-5.5275051120950991E-4</v>
      </c>
      <c r="AV1160" s="8">
        <f t="shared" si="2480"/>
        <v>-5.5275051120950991E-4</v>
      </c>
    </row>
    <row r="1161" spans="6:48" x14ac:dyDescent="0.25">
      <c r="F1161" s="2" t="s">
        <v>51</v>
      </c>
      <c r="G1161" s="2">
        <f t="shared" si="2359"/>
        <v>0</v>
      </c>
      <c r="H1161" s="2">
        <f t="shared" si="2360"/>
        <v>0</v>
      </c>
      <c r="I1161" s="2">
        <f t="shared" si="2456"/>
        <v>1.1034334835375001</v>
      </c>
      <c r="J1161" s="2">
        <f t="shared" si="2457"/>
        <v>0.17896877669242101</v>
      </c>
      <c r="K1161" s="2">
        <f t="shared" si="2458"/>
        <v>-3.7039807813799346</v>
      </c>
      <c r="L1161" s="2">
        <f t="shared" si="2375"/>
        <v>1.1034334835375001</v>
      </c>
      <c r="M1161" s="2">
        <f t="shared" si="2472"/>
        <v>0.75090288404415062</v>
      </c>
      <c r="N1161" s="2">
        <f t="shared" si="2459"/>
        <v>1.1034334835375001</v>
      </c>
      <c r="O1161" s="2">
        <f t="shared" si="2460"/>
        <v>0.17896877669242101</v>
      </c>
      <c r="P1161" s="2">
        <f t="shared" si="2461"/>
        <v>-3.7039807813799346</v>
      </c>
      <c r="Q1161" s="2">
        <f t="shared" si="2376"/>
        <v>1.1034334835375001</v>
      </c>
      <c r="R1161" s="2">
        <f t="shared" si="2473"/>
        <v>0.75090288404415062</v>
      </c>
      <c r="S1161" s="6">
        <f t="shared" si="2474"/>
        <v>3.2478955481047076</v>
      </c>
      <c r="T1161" s="2">
        <f t="shared" si="2475"/>
        <v>-4.0252487415913745</v>
      </c>
      <c r="U1161" s="2">
        <f t="shared" si="2476"/>
        <v>-4.0252487415913745</v>
      </c>
      <c r="V1161" s="2">
        <f t="shared" si="2462"/>
        <v>-2.7972462300073944</v>
      </c>
      <c r="W1161" s="2">
        <f t="shared" si="2477"/>
        <v>5.7473165966564439E-2</v>
      </c>
      <c r="X1161" s="2">
        <f xml:space="preserve"> ($D$5 - W1161)</f>
        <v>-5.7473165966564439E-2</v>
      </c>
      <c r="Y1161" s="11">
        <f xml:space="preserve"> SUM(SUMIF(X1161:X1164, {"&gt;0","&lt;0"}) * {1,-1}) / 4</f>
        <v>5.8929436001249946E-2</v>
      </c>
      <c r="Z1161" s="11" t="s">
        <v>346</v>
      </c>
      <c r="AB1161" s="2">
        <f t="shared" si="2445"/>
        <v>2.344062357796526E-3</v>
      </c>
      <c r="AC1161" s="2">
        <f t="shared" si="2446"/>
        <v>2.344062357796526E-3</v>
      </c>
      <c r="AD1161" s="2">
        <f t="shared" si="2447"/>
        <v>-3.1133214670974493E-3</v>
      </c>
      <c r="AE1161" s="2">
        <f t="shared" si="2363"/>
        <v>2.344062357796526E-3</v>
      </c>
      <c r="AF1161" s="2">
        <f t="shared" si="2448"/>
        <v>0</v>
      </c>
      <c r="AG1161" s="2">
        <f t="shared" si="2449"/>
        <v>0</v>
      </c>
      <c r="AH1161" s="2">
        <f t="shared" si="2364"/>
        <v>2.344062357796526E-3</v>
      </c>
      <c r="AI1161" s="2">
        <f t="shared" si="2450"/>
        <v>0</v>
      </c>
      <c r="AJ1161" s="2">
        <f t="shared" si="2451"/>
        <v>0</v>
      </c>
      <c r="AK1161" s="6">
        <f t="shared" si="2463"/>
        <v>-3.1133214670974493E-3</v>
      </c>
      <c r="AL1161" s="2">
        <f t="shared" si="2452"/>
        <v>-2.3378020686000409E-3</v>
      </c>
      <c r="AM1161" s="2">
        <f t="shared" si="2453"/>
        <v>-2.3378020686000409E-3</v>
      </c>
      <c r="AN1161" s="2">
        <f t="shared" si="2464"/>
        <v>-6.6317961778228351E-4</v>
      </c>
      <c r="AO1161" s="2">
        <f t="shared" si="2465"/>
        <v>-5.5682528236256079E-4</v>
      </c>
      <c r="AP1161" s="2">
        <f t="shared" si="2466"/>
        <v>-9.974183680183657E-4</v>
      </c>
      <c r="AQ1161" s="2">
        <f t="shared" si="2467"/>
        <v>-6.6317961778228351E-4</v>
      </c>
      <c r="AR1161" s="2">
        <f t="shared" si="2468"/>
        <v>-5.5682528236256079E-4</v>
      </c>
      <c r="AS1161" s="2">
        <f t="shared" si="2469"/>
        <v>-9.974183680183657E-4</v>
      </c>
      <c r="AT1161" s="6">
        <f t="shared" si="2478"/>
        <v>2.9784067655556079E-3</v>
      </c>
      <c r="AU1161" s="2">
        <f t="shared" si="2479"/>
        <v>-9.0353423436440039E-5</v>
      </c>
      <c r="AV1161" s="2">
        <f t="shared" si="2480"/>
        <v>-9.0353423436440039E-5</v>
      </c>
    </row>
    <row r="1162" spans="6:48" x14ac:dyDescent="0.25">
      <c r="F1162" s="2" t="s">
        <v>52</v>
      </c>
      <c r="G1162" s="2">
        <f t="shared" ref="G1162" si="2483" xml:space="preserve"> $B$6</f>
        <v>1</v>
      </c>
      <c r="H1162" s="2">
        <f t="shared" ref="H1162" si="2484" xml:space="preserve"> $C$6</f>
        <v>0</v>
      </c>
      <c r="I1162" s="2">
        <f t="shared" si="2456"/>
        <v>1.1042739249075073</v>
      </c>
      <c r="J1162" s="2">
        <f t="shared" si="2457"/>
        <v>0.17869036405123973</v>
      </c>
      <c r="K1162" s="2">
        <f t="shared" si="2458"/>
        <v>-3.7044794905639438</v>
      </c>
      <c r="L1162" s="2">
        <f t="shared" si="2375"/>
        <v>1.2829642889587469</v>
      </c>
      <c r="M1162" s="2">
        <f t="shared" si="2472"/>
        <v>0.78295394149740927</v>
      </c>
      <c r="N1162" s="2">
        <f t="shared" si="2459"/>
        <v>1.1042739249075073</v>
      </c>
      <c r="O1162" s="2">
        <f t="shared" si="2460"/>
        <v>0.17869036405123973</v>
      </c>
      <c r="P1162" s="2">
        <f t="shared" si="2461"/>
        <v>-3.7044794905639438</v>
      </c>
      <c r="Q1162" s="2">
        <f t="shared" si="2376"/>
        <v>1.2829642889587469</v>
      </c>
      <c r="R1162" s="2">
        <f t="shared" si="2473"/>
        <v>0.78295394149740927</v>
      </c>
      <c r="S1162" s="6">
        <f t="shared" si="2474"/>
        <v>3.247828090753937</v>
      </c>
      <c r="T1162" s="2">
        <f t="shared" si="2475"/>
        <v>-4.026462819337393</v>
      </c>
      <c r="U1162" s="2">
        <f t="shared" si="2476"/>
        <v>-4.026462819337393</v>
      </c>
      <c r="V1162" s="2">
        <f t="shared" si="2462"/>
        <v>-3.0572417786320285</v>
      </c>
      <c r="W1162" s="2">
        <f t="shared" si="2477"/>
        <v>4.4905852898599753E-2</v>
      </c>
      <c r="X1162" s="2">
        <f xml:space="preserve"> ($D$6 - W1162)</f>
        <v>-4.4905852898599753E-2</v>
      </c>
      <c r="Y1162" s="12"/>
      <c r="Z1162" s="12"/>
      <c r="AB1162" s="2">
        <f t="shared" si="2445"/>
        <v>1.3178436670485151E-3</v>
      </c>
      <c r="AC1162" s="2">
        <f t="shared" si="2446"/>
        <v>1.3178436670485151E-3</v>
      </c>
      <c r="AD1162" s="2">
        <f t="shared" si="2447"/>
        <v>-1.9259813724298214E-3</v>
      </c>
      <c r="AE1162" s="2">
        <f t="shared" si="2363"/>
        <v>1.3178436670485151E-3</v>
      </c>
      <c r="AF1162" s="2">
        <f t="shared" si="2448"/>
        <v>1.3178436670485151E-3</v>
      </c>
      <c r="AG1162" s="2">
        <f t="shared" si="2449"/>
        <v>0</v>
      </c>
      <c r="AH1162" s="2">
        <f t="shared" si="2364"/>
        <v>1.3178436670485151E-3</v>
      </c>
      <c r="AI1162" s="2">
        <f t="shared" si="2450"/>
        <v>1.3178436670485151E-3</v>
      </c>
      <c r="AJ1162" s="2">
        <f t="shared" si="2451"/>
        <v>0</v>
      </c>
      <c r="AK1162" s="6">
        <f t="shared" si="2463"/>
        <v>-1.9259813724298214E-3</v>
      </c>
      <c r="AL1162" s="2">
        <f t="shared" si="2452"/>
        <v>-1.5079547067945185E-3</v>
      </c>
      <c r="AM1162" s="2">
        <f t="shared" si="2453"/>
        <v>-1.5079547067945185E-3</v>
      </c>
      <c r="AN1162" s="2">
        <f t="shared" si="2464"/>
        <v>8.4044137000716113E-4</v>
      </c>
      <c r="AO1162" s="2">
        <f t="shared" si="2465"/>
        <v>-2.784126411812804E-4</v>
      </c>
      <c r="AP1162" s="2">
        <f t="shared" si="2466"/>
        <v>-4.9870918400918285E-4</v>
      </c>
      <c r="AQ1162" s="2">
        <f t="shared" si="2467"/>
        <v>8.4044137000716113E-4</v>
      </c>
      <c r="AR1162" s="2">
        <f t="shared" si="2468"/>
        <v>-2.784126411812804E-4</v>
      </c>
      <c r="AS1162" s="2">
        <f t="shared" si="2469"/>
        <v>-4.9870918400918285E-4</v>
      </c>
      <c r="AT1162" s="6">
        <f t="shared" si="2478"/>
        <v>-6.7457350770627755E-5</v>
      </c>
      <c r="AU1162" s="2">
        <f t="shared" si="2479"/>
        <v>-1.2140777460185603E-3</v>
      </c>
      <c r="AV1162" s="2">
        <f t="shared" si="2480"/>
        <v>-1.2140777460185603E-3</v>
      </c>
    </row>
    <row r="1163" spans="6:48" x14ac:dyDescent="0.25">
      <c r="F1163" s="2" t="s">
        <v>53</v>
      </c>
      <c r="G1163" s="2">
        <f t="shared" ref="G1163" si="2485" xml:space="preserve"> $B$7</f>
        <v>0</v>
      </c>
      <c r="H1163" s="2">
        <f t="shared" ref="H1163" si="2486" xml:space="preserve"> $C$7</f>
        <v>1</v>
      </c>
      <c r="I1163" s="2">
        <f t="shared" si="2456"/>
        <v>1.105353067426035</v>
      </c>
      <c r="J1163" s="2">
        <f t="shared" si="2457"/>
        <v>0.17921007956417334</v>
      </c>
      <c r="K1163" s="2">
        <f t="shared" si="2458"/>
        <v>-3.7047288451559481</v>
      </c>
      <c r="L1163" s="2">
        <f t="shared" si="2375"/>
        <v>-2.5993757777299131</v>
      </c>
      <c r="M1163" s="2">
        <f t="shared" si="2472"/>
        <v>6.9178605033461169E-2</v>
      </c>
      <c r="N1163" s="2">
        <f t="shared" si="2459"/>
        <v>1.105353067426035</v>
      </c>
      <c r="O1163" s="2">
        <f t="shared" si="2460"/>
        <v>0.17921007956417334</v>
      </c>
      <c r="P1163" s="2">
        <f t="shared" si="2461"/>
        <v>-3.7047288451559481</v>
      </c>
      <c r="Q1163" s="2">
        <f t="shared" si="2376"/>
        <v>-2.5993757777299131</v>
      </c>
      <c r="R1163" s="2">
        <f t="shared" si="2473"/>
        <v>6.9178605033461169E-2</v>
      </c>
      <c r="S1163" s="6">
        <f t="shared" si="2474"/>
        <v>3.2468313713923367</v>
      </c>
      <c r="T1163" s="2">
        <f t="shared" si="2475"/>
        <v>-4.0278238355637992</v>
      </c>
      <c r="U1163" s="2">
        <f t="shared" si="2476"/>
        <v>-4.0278238355637992</v>
      </c>
      <c r="V1163" s="2">
        <f t="shared" si="2462"/>
        <v>2.6895529028626788</v>
      </c>
      <c r="W1163" s="2">
        <f t="shared" si="2477"/>
        <v>0.93640736284446213</v>
      </c>
      <c r="X1163" s="2">
        <f xml:space="preserve"> ($D$7 - W1163)</f>
        <v>6.3592637155537868E-2</v>
      </c>
      <c r="Y1163" s="12"/>
      <c r="Z1163" s="12"/>
      <c r="AB1163" s="2">
        <f t="shared" si="2445"/>
        <v>-9.8217101956531053E-4</v>
      </c>
      <c r="AC1163" s="2">
        <f t="shared" si="2446"/>
        <v>-9.8217101956531053E-4</v>
      </c>
      <c r="AD1163" s="2">
        <f t="shared" si="2447"/>
        <v>3.7868533812867515E-3</v>
      </c>
      <c r="AE1163" s="2">
        <f t="shared" si="2363"/>
        <v>-9.8217101956531053E-4</v>
      </c>
      <c r="AF1163" s="2">
        <f t="shared" si="2448"/>
        <v>0</v>
      </c>
      <c r="AG1163" s="2">
        <f t="shared" si="2449"/>
        <v>-9.8217101956531053E-4</v>
      </c>
      <c r="AH1163" s="2">
        <f t="shared" si="2364"/>
        <v>-9.8217101956531053E-4</v>
      </c>
      <c r="AI1163" s="2">
        <f t="shared" si="2450"/>
        <v>0</v>
      </c>
      <c r="AJ1163" s="2">
        <f t="shared" si="2451"/>
        <v>-9.8217101956531053E-4</v>
      </c>
      <c r="AK1163" s="6">
        <f t="shared" si="2463"/>
        <v>3.7868533812867515E-3</v>
      </c>
      <c r="AL1163" s="2">
        <f t="shared" si="2452"/>
        <v>2.6196923438366311E-4</v>
      </c>
      <c r="AM1163" s="2">
        <f t="shared" si="2453"/>
        <v>2.6196923438366311E-4</v>
      </c>
      <c r="AN1163" s="2">
        <f t="shared" si="2464"/>
        <v>1.0791425185276982E-3</v>
      </c>
      <c r="AO1163" s="2">
        <f t="shared" si="2465"/>
        <v>5.1971551293361617E-4</v>
      </c>
      <c r="AP1163" s="2">
        <f t="shared" si="2466"/>
        <v>-2.4935459200436938E-4</v>
      </c>
      <c r="AQ1163" s="2">
        <f t="shared" si="2467"/>
        <v>1.0791425185276982E-3</v>
      </c>
      <c r="AR1163" s="2">
        <f t="shared" si="2468"/>
        <v>5.1971551293361617E-4</v>
      </c>
      <c r="AS1163" s="2">
        <f t="shared" si="2469"/>
        <v>-2.4935459200436938E-4</v>
      </c>
      <c r="AT1163" s="6">
        <f t="shared" si="2478"/>
        <v>-9.9671936160028451E-4</v>
      </c>
      <c r="AU1163" s="2">
        <f t="shared" si="2479"/>
        <v>-1.3610162264061643E-3</v>
      </c>
      <c r="AV1163" s="2">
        <f t="shared" si="2480"/>
        <v>-1.3610162264061643E-3</v>
      </c>
    </row>
    <row r="1164" spans="6:48" x14ac:dyDescent="0.25">
      <c r="F1164" s="2" t="s">
        <v>54</v>
      </c>
      <c r="G1164" s="2">
        <f t="shared" ref="G1164" si="2487" xml:space="preserve"> $B$8</f>
        <v>1</v>
      </c>
      <c r="H1164" s="2">
        <f t="shared" ref="H1164" si="2488" xml:space="preserve"> $C$8</f>
        <v>1</v>
      </c>
      <c r="I1164" s="2">
        <f t="shared" si="2456"/>
        <v>1.1054015531755161</v>
      </c>
      <c r="J1164" s="2">
        <f t="shared" si="2457"/>
        <v>0.17946993732064015</v>
      </c>
      <c r="K1164" s="2">
        <f t="shared" si="2458"/>
        <v>-3.7053446079617327</v>
      </c>
      <c r="L1164" s="2">
        <f t="shared" si="2375"/>
        <v>-2.4204731174655763</v>
      </c>
      <c r="M1164" s="2">
        <f t="shared" si="2472"/>
        <v>8.1624782525334255E-2</v>
      </c>
      <c r="N1164" s="2">
        <f t="shared" si="2459"/>
        <v>1.1054015531755161</v>
      </c>
      <c r="O1164" s="2">
        <f t="shared" si="2460"/>
        <v>0.17946993732064015</v>
      </c>
      <c r="P1164" s="2">
        <f t="shared" si="2461"/>
        <v>-3.7053446079617327</v>
      </c>
      <c r="Q1164" s="2">
        <f t="shared" si="2376"/>
        <v>-2.4204731174655763</v>
      </c>
      <c r="R1164" s="2">
        <f t="shared" si="2473"/>
        <v>8.1624782525334255E-2</v>
      </c>
      <c r="S1164" s="6">
        <f t="shared" si="2474"/>
        <v>3.2482264384021797</v>
      </c>
      <c r="T1164" s="2">
        <f t="shared" si="2475"/>
        <v>-4.0283733590598105</v>
      </c>
      <c r="U1164" s="2">
        <f t="shared" si="2476"/>
        <v>-4.0283733590598105</v>
      </c>
      <c r="V1164" s="2">
        <f t="shared" si="2462"/>
        <v>2.5905962396739652</v>
      </c>
      <c r="W1164" s="2">
        <f t="shared" si="2477"/>
        <v>0.93025391201570229</v>
      </c>
      <c r="X1164" s="2">
        <f xml:space="preserve"> ($D$8 - W1164)</f>
        <v>6.9746087984297711E-2</v>
      </c>
      <c r="Y1164" s="13"/>
      <c r="Z1164" s="13"/>
      <c r="AB1164" s="2">
        <f t="shared" si="2445"/>
        <v>-1.3665109614473872E-3</v>
      </c>
      <c r="AC1164" s="2">
        <f t="shared" si="2446"/>
        <v>-1.3665109614473872E-3</v>
      </c>
      <c r="AD1164" s="2">
        <f t="shared" si="2447"/>
        <v>4.5252357731388011E-3</v>
      </c>
      <c r="AE1164" s="2">
        <f t="shared" si="2363"/>
        <v>-1.3665109614473872E-3</v>
      </c>
      <c r="AF1164" s="2">
        <f t="shared" si="2448"/>
        <v>-1.3665109614473872E-3</v>
      </c>
      <c r="AG1164" s="2">
        <f t="shared" si="2449"/>
        <v>-1.3665109614473872E-3</v>
      </c>
      <c r="AH1164" s="2">
        <f t="shared" si="2364"/>
        <v>-1.3665109614473872E-3</v>
      </c>
      <c r="AI1164" s="2">
        <f t="shared" si="2450"/>
        <v>-1.3665109614473872E-3</v>
      </c>
      <c r="AJ1164" s="2">
        <f t="shared" si="2451"/>
        <v>-1.3665109614473872E-3</v>
      </c>
      <c r="AK1164" s="6">
        <f t="shared" si="2463"/>
        <v>4.5252357731388011E-3</v>
      </c>
      <c r="AL1164" s="2">
        <f t="shared" si="2452"/>
        <v>3.6937138585831748E-4</v>
      </c>
      <c r="AM1164" s="2">
        <f t="shared" si="2453"/>
        <v>3.6937138585831748E-4</v>
      </c>
      <c r="AN1164" s="2">
        <f t="shared" si="2464"/>
        <v>4.8485749481130824E-5</v>
      </c>
      <c r="AO1164" s="2">
        <f t="shared" si="2465"/>
        <v>2.5985775646680809E-4</v>
      </c>
      <c r="AP1164" s="2">
        <f t="shared" si="2466"/>
        <v>-6.1576280578456988E-4</v>
      </c>
      <c r="AQ1164" s="2">
        <f t="shared" si="2467"/>
        <v>4.8485749481130824E-5</v>
      </c>
      <c r="AR1164" s="2">
        <f t="shared" si="2468"/>
        <v>2.5985775646680809E-4</v>
      </c>
      <c r="AS1164" s="2">
        <f t="shared" si="2469"/>
        <v>-6.1576280578456988E-4</v>
      </c>
      <c r="AT1164" s="6">
        <f t="shared" si="2478"/>
        <v>1.3950670098430429E-3</v>
      </c>
      <c r="AU1164" s="2">
        <f t="shared" si="2479"/>
        <v>-5.4952349601133932E-4</v>
      </c>
      <c r="AV1164" s="2">
        <f t="shared" si="2480"/>
        <v>-5.4952349601133932E-4</v>
      </c>
    </row>
    <row r="1165" spans="6:48" x14ac:dyDescent="0.25">
      <c r="F1165" s="8" t="s">
        <v>51</v>
      </c>
      <c r="G1165" s="8">
        <f t="shared" si="2369"/>
        <v>0</v>
      </c>
      <c r="H1165" s="8">
        <f t="shared" si="2370"/>
        <v>0</v>
      </c>
      <c r="I1165" s="8">
        <f t="shared" si="2456"/>
        <v>1.104742540569533</v>
      </c>
      <c r="J1165" s="8">
        <f t="shared" si="2457"/>
        <v>0.17891661071814985</v>
      </c>
      <c r="K1165" s="8">
        <f t="shared" si="2458"/>
        <v>-3.7063357448453487</v>
      </c>
      <c r="L1165" s="8">
        <f t="shared" si="2375"/>
        <v>1.104742540569533</v>
      </c>
      <c r="M1165" s="8">
        <f t="shared" si="2472"/>
        <v>0.75114765977655051</v>
      </c>
      <c r="N1165" s="8">
        <f t="shared" si="2459"/>
        <v>1.104742540569533</v>
      </c>
      <c r="O1165" s="8">
        <f t="shared" si="2460"/>
        <v>0.17891661071814985</v>
      </c>
      <c r="P1165" s="8">
        <f t="shared" si="2461"/>
        <v>-3.7063357448453487</v>
      </c>
      <c r="Q1165" s="8">
        <f t="shared" si="2376"/>
        <v>1.104742540569533</v>
      </c>
      <c r="R1165" s="8">
        <f t="shared" si="2473"/>
        <v>0.75114765977655051</v>
      </c>
      <c r="S1165" s="5">
        <f t="shared" si="2474"/>
        <v>3.2511865897936705</v>
      </c>
      <c r="T1165" s="8">
        <f t="shared" si="2475"/>
        <v>-4.0284634351148867</v>
      </c>
      <c r="U1165" s="8">
        <f t="shared" si="2476"/>
        <v>-4.0284634351148867</v>
      </c>
      <c r="V1165" s="8">
        <f t="shared" si="2462"/>
        <v>-2.8007551737702316</v>
      </c>
      <c r="W1165" s="8">
        <f t="shared" si="2477"/>
        <v>5.7283381371445785E-2</v>
      </c>
      <c r="X1165" s="8">
        <f xml:space="preserve"> ($D$5 - W1165)</f>
        <v>-5.7283381371445785E-2</v>
      </c>
      <c r="Y1165" s="14">
        <f xml:space="preserve"> SUM(SUMIF(X1165:X1168, {"&gt;0","&lt;0"}) * {1,-1}) / 4</f>
        <v>5.873886387878309E-2</v>
      </c>
      <c r="Z1165" s="14" t="s">
        <v>347</v>
      </c>
      <c r="AB1165" s="8">
        <f t="shared" si="2445"/>
        <v>2.3294046003195863E-3</v>
      </c>
      <c r="AC1165" s="8">
        <f t="shared" si="2446"/>
        <v>2.3294046003195863E-3</v>
      </c>
      <c r="AD1165" s="8">
        <f t="shared" si="2447"/>
        <v>-3.0934169082067909E-3</v>
      </c>
      <c r="AE1165" s="8">
        <f t="shared" si="2363"/>
        <v>2.3294046003195863E-3</v>
      </c>
      <c r="AF1165" s="8">
        <f t="shared" si="2448"/>
        <v>0</v>
      </c>
      <c r="AG1165" s="8">
        <f t="shared" si="2449"/>
        <v>0</v>
      </c>
      <c r="AH1165" s="8">
        <f t="shared" si="2364"/>
        <v>2.3294046003195863E-3</v>
      </c>
      <c r="AI1165" s="8">
        <f t="shared" si="2450"/>
        <v>0</v>
      </c>
      <c r="AJ1165" s="8">
        <f t="shared" si="2451"/>
        <v>0</v>
      </c>
      <c r="AK1165" s="5">
        <f t="shared" si="2463"/>
        <v>-3.0934169082067909E-3</v>
      </c>
      <c r="AL1165" s="8">
        <f t="shared" si="2452"/>
        <v>-2.3236128713127434E-3</v>
      </c>
      <c r="AM1165" s="8">
        <f t="shared" si="2453"/>
        <v>-2.3236128713127434E-3</v>
      </c>
      <c r="AN1165" s="8">
        <f t="shared" si="2464"/>
        <v>-6.590126059831114E-4</v>
      </c>
      <c r="AO1165" s="8">
        <f t="shared" si="2465"/>
        <v>-5.5332660249030052E-4</v>
      </c>
      <c r="AP1165" s="8">
        <f t="shared" si="2466"/>
        <v>-9.9113688361596175E-4</v>
      </c>
      <c r="AQ1165" s="8">
        <f t="shared" si="2467"/>
        <v>-6.590126059831114E-4</v>
      </c>
      <c r="AR1165" s="8">
        <f t="shared" si="2468"/>
        <v>-5.5332660249030052E-4</v>
      </c>
      <c r="AS1165" s="8">
        <f t="shared" si="2469"/>
        <v>-9.9113688361596175E-4</v>
      </c>
      <c r="AT1165" s="5">
        <f t="shared" si="2478"/>
        <v>2.9601513914907507E-3</v>
      </c>
      <c r="AU1165" s="8">
        <f t="shared" si="2479"/>
        <v>-9.0076055076160344E-5</v>
      </c>
      <c r="AV1165" s="8">
        <f t="shared" si="2480"/>
        <v>-9.0076055076160344E-5</v>
      </c>
    </row>
    <row r="1166" spans="6:48" x14ac:dyDescent="0.25">
      <c r="F1166" s="8" t="s">
        <v>52</v>
      </c>
      <c r="G1166" s="8">
        <f t="shared" ref="G1166" si="2489" xml:space="preserve"> $B$6</f>
        <v>1</v>
      </c>
      <c r="H1166" s="8">
        <f t="shared" ref="H1166" si="2490" xml:space="preserve"> $C$6</f>
        <v>0</v>
      </c>
      <c r="I1166" s="8">
        <f t="shared" si="2456"/>
        <v>1.1055777365667012</v>
      </c>
      <c r="J1166" s="8">
        <f t="shared" si="2457"/>
        <v>0.1786399474169047</v>
      </c>
      <c r="K1166" s="8">
        <f t="shared" si="2458"/>
        <v>-3.7068313132871564</v>
      </c>
      <c r="L1166" s="8">
        <f t="shared" si="2375"/>
        <v>1.2842176839836059</v>
      </c>
      <c r="M1166" s="8">
        <f t="shared" si="2472"/>
        <v>0.78316686423014081</v>
      </c>
      <c r="N1166" s="8">
        <f t="shared" si="2459"/>
        <v>1.1055777365667012</v>
      </c>
      <c r="O1166" s="8">
        <f t="shared" si="2460"/>
        <v>0.1786399474169047</v>
      </c>
      <c r="P1166" s="8">
        <f t="shared" si="2461"/>
        <v>-3.7068313132871564</v>
      </c>
      <c r="Q1166" s="8">
        <f t="shared" si="2376"/>
        <v>1.2842176839836059</v>
      </c>
      <c r="R1166" s="8">
        <f t="shared" si="2473"/>
        <v>0.78316686423014081</v>
      </c>
      <c r="S1166" s="5">
        <f t="shared" si="2474"/>
        <v>3.2511199570353124</v>
      </c>
      <c r="T1166" s="8">
        <f t="shared" si="2475"/>
        <v>-4.029670279578081</v>
      </c>
      <c r="U1166" s="8">
        <f t="shared" si="2476"/>
        <v>-4.029670279578081</v>
      </c>
      <c r="V1166" s="8">
        <f t="shared" si="2462"/>
        <v>-3.0606885164418083</v>
      </c>
      <c r="W1166" s="8">
        <f t="shared" si="2477"/>
        <v>4.4758256331765098E-2</v>
      </c>
      <c r="X1166" s="8">
        <f xml:space="preserve"> ($D$6 - W1166)</f>
        <v>-4.4758256331765098E-2</v>
      </c>
      <c r="Y1166" s="15"/>
      <c r="Z1166" s="15"/>
      <c r="AB1166" s="8">
        <f t="shared" si="2445"/>
        <v>1.3095107800819685E-3</v>
      </c>
      <c r="AC1166" s="8">
        <f t="shared" si="2446"/>
        <v>1.3095107800819685E-3</v>
      </c>
      <c r="AD1166" s="8">
        <f t="shared" si="2447"/>
        <v>-1.9136372273718648E-3</v>
      </c>
      <c r="AE1166" s="8">
        <f t="shared" si="2363"/>
        <v>1.3095107800819685E-3</v>
      </c>
      <c r="AF1166" s="8">
        <f t="shared" si="2448"/>
        <v>1.3095107800819685E-3</v>
      </c>
      <c r="AG1166" s="8">
        <f t="shared" si="2449"/>
        <v>0</v>
      </c>
      <c r="AH1166" s="8">
        <f t="shared" si="2364"/>
        <v>1.3095107800819685E-3</v>
      </c>
      <c r="AI1166" s="8">
        <f t="shared" si="2450"/>
        <v>1.3095107800819685E-3</v>
      </c>
      <c r="AJ1166" s="8">
        <f t="shared" si="2451"/>
        <v>0</v>
      </c>
      <c r="AK1166" s="5">
        <f t="shared" si="2463"/>
        <v>-1.9136372273718648E-3</v>
      </c>
      <c r="AL1166" s="8">
        <f t="shared" si="2452"/>
        <v>-1.4986972666348843E-3</v>
      </c>
      <c r="AM1166" s="8">
        <f t="shared" si="2453"/>
        <v>-1.4986972666348843E-3</v>
      </c>
      <c r="AN1166" s="8">
        <f t="shared" si="2464"/>
        <v>8.3519599716819215E-4</v>
      </c>
      <c r="AO1166" s="8">
        <f t="shared" si="2465"/>
        <v>-2.7666330124515026E-4</v>
      </c>
      <c r="AP1166" s="8">
        <f t="shared" si="2466"/>
        <v>-4.9556844180775883E-4</v>
      </c>
      <c r="AQ1166" s="8">
        <f t="shared" si="2467"/>
        <v>8.3519599716819215E-4</v>
      </c>
      <c r="AR1166" s="8">
        <f t="shared" si="2468"/>
        <v>-2.7666330124515026E-4</v>
      </c>
      <c r="AS1166" s="8">
        <f t="shared" si="2469"/>
        <v>-4.9556844180775883E-4</v>
      </c>
      <c r="AT1166" s="5">
        <f t="shared" si="2478"/>
        <v>-6.6632758358053934E-5</v>
      </c>
      <c r="AU1166" s="8">
        <f t="shared" si="2479"/>
        <v>-1.2068444631943009E-3</v>
      </c>
      <c r="AV1166" s="8">
        <f t="shared" si="2480"/>
        <v>-1.2068444631943009E-3</v>
      </c>
    </row>
    <row r="1167" spans="6:48" x14ac:dyDescent="0.25">
      <c r="F1167" s="8" t="s">
        <v>53</v>
      </c>
      <c r="G1167" s="8">
        <f t="shared" ref="G1167" si="2491" xml:space="preserve"> $B$7</f>
        <v>0</v>
      </c>
      <c r="H1167" s="8">
        <f t="shared" ref="H1167" si="2492" xml:space="preserve"> $C$7</f>
        <v>1</v>
      </c>
      <c r="I1167" s="8">
        <f t="shared" si="2456"/>
        <v>1.1066500899553262</v>
      </c>
      <c r="J1167" s="8">
        <f t="shared" si="2457"/>
        <v>0.1791563711563231</v>
      </c>
      <c r="K1167" s="8">
        <f t="shared" si="2458"/>
        <v>-3.7070790975080605</v>
      </c>
      <c r="L1167" s="8">
        <f t="shared" si="2375"/>
        <v>-2.6004290075527345</v>
      </c>
      <c r="M1167" s="8">
        <f t="shared" si="2472"/>
        <v>6.9110815249947388E-2</v>
      </c>
      <c r="N1167" s="8">
        <f t="shared" si="2459"/>
        <v>1.1066500899553262</v>
      </c>
      <c r="O1167" s="8">
        <f t="shared" si="2460"/>
        <v>0.1791563711563231</v>
      </c>
      <c r="P1167" s="8">
        <f t="shared" si="2461"/>
        <v>-3.7070790975080605</v>
      </c>
      <c r="Q1167" s="8">
        <f t="shared" si="2376"/>
        <v>-2.6004290075527345</v>
      </c>
      <c r="R1167" s="8">
        <f t="shared" si="2473"/>
        <v>6.9110815249947388E-2</v>
      </c>
      <c r="S1167" s="5">
        <f t="shared" si="2474"/>
        <v>3.2501298220424473</v>
      </c>
      <c r="T1167" s="8">
        <f t="shared" si="2475"/>
        <v>-4.0310230504429958</v>
      </c>
      <c r="U1167" s="8">
        <f t="shared" si="2476"/>
        <v>-4.0310230504429958</v>
      </c>
      <c r="V1167" s="8">
        <f t="shared" si="2462"/>
        <v>2.6929552434275568</v>
      </c>
      <c r="W1167" s="8">
        <f t="shared" si="2477"/>
        <v>0.93660966693071168</v>
      </c>
      <c r="X1167" s="8">
        <f xml:space="preserve"> ($D$7 - W1167)</f>
        <v>6.3390333069288318E-2</v>
      </c>
      <c r="Y1167" s="15"/>
      <c r="Z1167" s="15"/>
      <c r="AB1167" s="8">
        <f t="shared" si="2445"/>
        <v>-9.7603184020807806E-4</v>
      </c>
      <c r="AC1167" s="8">
        <f t="shared" si="2446"/>
        <v>-9.7603184020807806E-4</v>
      </c>
      <c r="AD1167" s="8">
        <f t="shared" si="2447"/>
        <v>3.7636107752861418E-3</v>
      </c>
      <c r="AE1167" s="8">
        <f t="shared" si="2363"/>
        <v>-9.7603184020807806E-4</v>
      </c>
      <c r="AF1167" s="8">
        <f t="shared" si="2448"/>
        <v>0</v>
      </c>
      <c r="AG1167" s="8">
        <f t="shared" si="2449"/>
        <v>-9.7603184020807806E-4</v>
      </c>
      <c r="AH1167" s="8">
        <f t="shared" si="2364"/>
        <v>-9.7603184020807806E-4</v>
      </c>
      <c r="AI1167" s="8">
        <f t="shared" si="2450"/>
        <v>0</v>
      </c>
      <c r="AJ1167" s="8">
        <f t="shared" si="2451"/>
        <v>-9.7603184020807806E-4</v>
      </c>
      <c r="AK1167" s="5">
        <f t="shared" si="2463"/>
        <v>3.7636107752861418E-3</v>
      </c>
      <c r="AL1167" s="8">
        <f t="shared" si="2452"/>
        <v>2.6010620896351182E-4</v>
      </c>
      <c r="AM1167" s="8">
        <f t="shared" si="2453"/>
        <v>2.6010620896351182E-4</v>
      </c>
      <c r="AN1167" s="8">
        <f t="shared" si="2464"/>
        <v>1.0723533886249914E-3</v>
      </c>
      <c r="AO1167" s="8">
        <f t="shared" si="2465"/>
        <v>5.1642373941840347E-4</v>
      </c>
      <c r="AP1167" s="8">
        <f t="shared" si="2466"/>
        <v>-2.4778422090410146E-4</v>
      </c>
      <c r="AQ1167" s="8">
        <f t="shared" si="2467"/>
        <v>1.0723533886249914E-3</v>
      </c>
      <c r="AR1167" s="8">
        <f t="shared" si="2468"/>
        <v>5.1642373941840347E-4</v>
      </c>
      <c r="AS1167" s="8">
        <f t="shared" si="2469"/>
        <v>-2.4778422090410146E-4</v>
      </c>
      <c r="AT1167" s="5">
        <f t="shared" si="2478"/>
        <v>-9.9013499286515483E-4</v>
      </c>
      <c r="AU1167" s="8">
        <f t="shared" si="2479"/>
        <v>-1.3527708649148096E-3</v>
      </c>
      <c r="AV1167" s="8">
        <f t="shared" si="2480"/>
        <v>-1.3527708649148096E-3</v>
      </c>
    </row>
    <row r="1168" spans="6:48" x14ac:dyDescent="0.25">
      <c r="F1168" s="8" t="s">
        <v>54</v>
      </c>
      <c r="G1168" s="8">
        <f t="shared" ref="G1168" si="2493" xml:space="preserve"> $B$8</f>
        <v>1</v>
      </c>
      <c r="H1168" s="8">
        <f t="shared" ref="H1168" si="2494" xml:space="preserve"> $C$8</f>
        <v>1</v>
      </c>
      <c r="I1168" s="8">
        <f t="shared" si="2456"/>
        <v>1.1066982507295346</v>
      </c>
      <c r="J1168" s="8">
        <f t="shared" si="2457"/>
        <v>0.1794145830260323</v>
      </c>
      <c r="K1168" s="8">
        <f t="shared" si="2458"/>
        <v>-3.7076910055386167</v>
      </c>
      <c r="L1168" s="8">
        <f t="shared" si="2375"/>
        <v>-2.4215781717830498</v>
      </c>
      <c r="M1168" s="8">
        <f t="shared" si="2472"/>
        <v>8.1541983536210061E-2</v>
      </c>
      <c r="N1168" s="8">
        <f t="shared" si="2459"/>
        <v>1.1066982507295346</v>
      </c>
      <c r="O1168" s="8">
        <f t="shared" si="2460"/>
        <v>0.1794145830260323</v>
      </c>
      <c r="P1168" s="8">
        <f t="shared" si="2461"/>
        <v>-3.7076910055386167</v>
      </c>
      <c r="Q1168" s="8">
        <f t="shared" si="2376"/>
        <v>-2.4215781717830498</v>
      </c>
      <c r="R1168" s="8">
        <f t="shared" si="2473"/>
        <v>8.1541983536210061E-2</v>
      </c>
      <c r="S1168" s="5">
        <f t="shared" si="2474"/>
        <v>3.2515165599336582</v>
      </c>
      <c r="T1168" s="8">
        <f t="shared" si="2475"/>
        <v>-4.0315693827709715</v>
      </c>
      <c r="U1168" s="8">
        <f t="shared" si="2476"/>
        <v>-4.0315693827709715</v>
      </c>
      <c r="V1168" s="8">
        <f t="shared" si="2462"/>
        <v>2.5940322314636601</v>
      </c>
      <c r="W1168" s="8">
        <f t="shared" si="2477"/>
        <v>0.93047651525736685</v>
      </c>
      <c r="X1168" s="8">
        <f xml:space="preserve"> ($D$8 - W1168)</f>
        <v>6.9523484742633146E-2</v>
      </c>
      <c r="Y1168" s="16"/>
      <c r="Z1168" s="16"/>
      <c r="AB1168" s="8">
        <f t="shared" si="2445"/>
        <v>-1.3579481875313642E-3</v>
      </c>
      <c r="AC1168" s="8">
        <f t="shared" si="2446"/>
        <v>-1.3579481875313642E-3</v>
      </c>
      <c r="AD1168" s="8">
        <f t="shared" si="2447"/>
        <v>4.4974721292172209E-3</v>
      </c>
      <c r="AE1168" s="8">
        <f t="shared" si="2363"/>
        <v>-1.3579481875313642E-3</v>
      </c>
      <c r="AF1168" s="8">
        <f t="shared" si="2448"/>
        <v>-1.3579481875313642E-3</v>
      </c>
      <c r="AG1168" s="8">
        <f t="shared" si="2449"/>
        <v>-1.3579481875313642E-3</v>
      </c>
      <c r="AH1168" s="8">
        <f t="shared" si="2364"/>
        <v>-1.3579481875313642E-3</v>
      </c>
      <c r="AI1168" s="8">
        <f t="shared" si="2450"/>
        <v>-1.3579481875313642E-3</v>
      </c>
      <c r="AJ1168" s="8">
        <f t="shared" si="2451"/>
        <v>-1.3579481875313642E-3</v>
      </c>
      <c r="AK1168" s="5">
        <f t="shared" si="2463"/>
        <v>4.4974721292172209E-3</v>
      </c>
      <c r="AL1168" s="8">
        <f t="shared" si="2452"/>
        <v>3.6673279831519421E-4</v>
      </c>
      <c r="AM1168" s="8">
        <f t="shared" si="2453"/>
        <v>3.6673279831519421E-4</v>
      </c>
      <c r="AN1168" s="8">
        <f t="shared" si="2464"/>
        <v>4.8160774208438895E-5</v>
      </c>
      <c r="AO1168" s="8">
        <f t="shared" si="2465"/>
        <v>2.5821186970920174E-4</v>
      </c>
      <c r="AP1168" s="8">
        <f t="shared" si="2466"/>
        <v>-6.1190803055621856E-4</v>
      </c>
      <c r="AQ1168" s="8">
        <f t="shared" si="2467"/>
        <v>4.8160774208438895E-5</v>
      </c>
      <c r="AR1168" s="8">
        <f t="shared" si="2468"/>
        <v>2.5821186970920174E-4</v>
      </c>
      <c r="AS1168" s="8">
        <f t="shared" si="2469"/>
        <v>-6.1190803055621856E-4</v>
      </c>
      <c r="AT1168" s="5">
        <f t="shared" si="2478"/>
        <v>1.3867378912109096E-3</v>
      </c>
      <c r="AU1168" s="8">
        <f t="shared" si="2479"/>
        <v>-5.4633232797574038E-4</v>
      </c>
      <c r="AV1168" s="8">
        <f t="shared" si="2480"/>
        <v>-5.4633232797574038E-4</v>
      </c>
    </row>
    <row r="1169" spans="6:48" x14ac:dyDescent="0.25">
      <c r="F1169" s="2" t="s">
        <v>51</v>
      </c>
      <c r="G1169" s="2">
        <f t="shared" ref="G1169:G1225" si="2495" xml:space="preserve"> $B$5</f>
        <v>0</v>
      </c>
      <c r="H1169" s="2">
        <f t="shared" ref="H1169:H1225" si="2496" xml:space="preserve"> $C$5</f>
        <v>0</v>
      </c>
      <c r="I1169" s="2">
        <f t="shared" si="2456"/>
        <v>1.1060433570228732</v>
      </c>
      <c r="J1169" s="2">
        <f t="shared" si="2457"/>
        <v>0.17886471486712122</v>
      </c>
      <c r="K1169" s="2">
        <f t="shared" si="2458"/>
        <v>-3.7086759336476609</v>
      </c>
      <c r="L1169" s="2">
        <f t="shared" si="2375"/>
        <v>1.1060433570228732</v>
      </c>
      <c r="M1169" s="2">
        <f t="shared" si="2472"/>
        <v>0.75139073525454902</v>
      </c>
      <c r="N1169" s="2">
        <f t="shared" si="2459"/>
        <v>1.1060433570228732</v>
      </c>
      <c r="O1169" s="2">
        <f t="shared" si="2460"/>
        <v>0.17886471486712122</v>
      </c>
      <c r="P1169" s="2">
        <f t="shared" si="2461"/>
        <v>-3.7086759336476609</v>
      </c>
      <c r="Q1169" s="2">
        <f t="shared" si="2376"/>
        <v>1.1060433570228732</v>
      </c>
      <c r="R1169" s="2">
        <f t="shared" si="2473"/>
        <v>0.75139073525454902</v>
      </c>
      <c r="S1169" s="6">
        <f t="shared" si="2474"/>
        <v>3.254458664943872</v>
      </c>
      <c r="T1169" s="2">
        <f t="shared" si="2475"/>
        <v>-4.031659182535801</v>
      </c>
      <c r="U1169" s="2">
        <f t="shared" si="2476"/>
        <v>-4.031659182535801</v>
      </c>
      <c r="V1169" s="2">
        <f t="shared" si="2462"/>
        <v>-2.8042440499787871</v>
      </c>
      <c r="W1169" s="2">
        <f t="shared" si="2477"/>
        <v>5.7095265844767255E-2</v>
      </c>
      <c r="X1169" s="2">
        <f xml:space="preserve"> ($D$5 - W1169)</f>
        <v>-5.7095265844767255E-2</v>
      </c>
      <c r="Y1169" s="11">
        <f xml:space="preserve"> SUM(SUMIF(X1169:X1172, {"&gt;0","&lt;0"}) * {1,-1}) / 4</f>
        <v>5.8549956816079149E-2</v>
      </c>
      <c r="Z1169" s="11" t="s">
        <v>348</v>
      </c>
      <c r="AB1169" s="2">
        <f t="shared" si="2445"/>
        <v>2.3149145889413717E-3</v>
      </c>
      <c r="AC1169" s="2">
        <f t="shared" si="2446"/>
        <v>2.3149145889413717E-3</v>
      </c>
      <c r="AD1169" s="2">
        <f t="shared" si="2447"/>
        <v>-3.0737462729067255E-3</v>
      </c>
      <c r="AE1169" s="2">
        <f t="shared" si="2363"/>
        <v>2.3149145889413717E-3</v>
      </c>
      <c r="AF1169" s="2">
        <f t="shared" si="2448"/>
        <v>0</v>
      </c>
      <c r="AG1169" s="2">
        <f t="shared" si="2449"/>
        <v>0</v>
      </c>
      <c r="AH1169" s="2">
        <f t="shared" si="2364"/>
        <v>2.3149145889413717E-3</v>
      </c>
      <c r="AI1169" s="2">
        <f t="shared" si="2450"/>
        <v>0</v>
      </c>
      <c r="AJ1169" s="2">
        <f t="shared" si="2451"/>
        <v>0</v>
      </c>
      <c r="AK1169" s="6">
        <f t="shared" si="2463"/>
        <v>-3.0737462729067255E-3</v>
      </c>
      <c r="AL1169" s="2">
        <f t="shared" si="2452"/>
        <v>-2.3095844719853141E-3</v>
      </c>
      <c r="AM1169" s="2">
        <f t="shared" si="2453"/>
        <v>-2.3095844719853141E-3</v>
      </c>
      <c r="AN1169" s="2">
        <f t="shared" si="2464"/>
        <v>-6.5489370666149682E-4</v>
      </c>
      <c r="AO1169" s="2">
        <f t="shared" si="2465"/>
        <v>-5.4986815891108765E-4</v>
      </c>
      <c r="AP1169" s="2">
        <f t="shared" si="2466"/>
        <v>-9.8492810904415862E-4</v>
      </c>
      <c r="AQ1169" s="2">
        <f t="shared" si="2467"/>
        <v>-6.5489370666149682E-4</v>
      </c>
      <c r="AR1169" s="2">
        <f t="shared" si="2468"/>
        <v>-5.4986815891108765E-4</v>
      </c>
      <c r="AS1169" s="2">
        <f t="shared" si="2469"/>
        <v>-9.8492810904415862E-4</v>
      </c>
      <c r="AT1169" s="6">
        <f t="shared" si="2478"/>
        <v>2.942105010213858E-3</v>
      </c>
      <c r="AU1169" s="2">
        <f t="shared" si="2479"/>
        <v>-8.9799764829479045E-5</v>
      </c>
      <c r="AV1169" s="2">
        <f t="shared" si="2480"/>
        <v>-8.9799764829479045E-5</v>
      </c>
    </row>
    <row r="1170" spans="6:48" x14ac:dyDescent="0.25">
      <c r="F1170" s="2" t="s">
        <v>52</v>
      </c>
      <c r="G1170" s="2">
        <f t="shared" ref="G1170" si="2497" xml:space="preserve"> $B$6</f>
        <v>1</v>
      </c>
      <c r="H1170" s="2">
        <f t="shared" ref="H1170" si="2498" xml:space="preserve"> $C$6</f>
        <v>0</v>
      </c>
      <c r="I1170" s="2">
        <f t="shared" si="2456"/>
        <v>1.106873367464013</v>
      </c>
      <c r="J1170" s="2">
        <f t="shared" si="2457"/>
        <v>0.17858978078766569</v>
      </c>
      <c r="K1170" s="2">
        <f t="shared" si="2458"/>
        <v>-3.7091683977021832</v>
      </c>
      <c r="L1170" s="2">
        <f t="shared" si="2375"/>
        <v>1.2854631482516787</v>
      </c>
      <c r="M1170" s="2">
        <f t="shared" si="2472"/>
        <v>0.78337829005488402</v>
      </c>
      <c r="N1170" s="2">
        <f t="shared" si="2459"/>
        <v>1.106873367464013</v>
      </c>
      <c r="O1170" s="2">
        <f t="shared" si="2460"/>
        <v>0.17858978078766569</v>
      </c>
      <c r="P1170" s="2">
        <f t="shared" si="2461"/>
        <v>-3.7091683977021832</v>
      </c>
      <c r="Q1170" s="2">
        <f t="shared" si="2376"/>
        <v>1.2854631482516787</v>
      </c>
      <c r="R1170" s="2">
        <f t="shared" si="2473"/>
        <v>0.78337829005488402</v>
      </c>
      <c r="S1170" s="6">
        <f t="shared" si="2474"/>
        <v>3.2543928443125254</v>
      </c>
      <c r="T1170" s="2">
        <f t="shared" si="2475"/>
        <v>-4.0328588746542087</v>
      </c>
      <c r="U1170" s="2">
        <f t="shared" si="2476"/>
        <v>-4.0328588746542087</v>
      </c>
      <c r="V1170" s="2">
        <f t="shared" si="2462"/>
        <v>-3.0641153342060305</v>
      </c>
      <c r="W1170" s="2">
        <f t="shared" si="2477"/>
        <v>4.461197124542151E-2</v>
      </c>
      <c r="X1170" s="2">
        <f xml:space="preserve"> ($D$6 - W1170)</f>
        <v>-4.461197124542151E-2</v>
      </c>
      <c r="Y1170" s="12"/>
      <c r="Z1170" s="12"/>
      <c r="AB1170" s="2">
        <f t="shared" si="2445"/>
        <v>1.3012752161635636E-3</v>
      </c>
      <c r="AC1170" s="2">
        <f t="shared" si="2446"/>
        <v>1.3012752161635636E-3</v>
      </c>
      <c r="AD1170" s="2">
        <f t="shared" si="2447"/>
        <v>-1.9014399850579983E-3</v>
      </c>
      <c r="AE1170" s="2">
        <f t="shared" ref="AE1170:AE1233" si="2499" xml:space="preserve"> (AB1170)</f>
        <v>1.3012752161635636E-3</v>
      </c>
      <c r="AF1170" s="2">
        <f t="shared" si="2448"/>
        <v>1.3012752161635636E-3</v>
      </c>
      <c r="AG1170" s="2">
        <f t="shared" si="2449"/>
        <v>0</v>
      </c>
      <c r="AH1170" s="2">
        <f t="shared" ref="AH1170:AH1233" si="2500" xml:space="preserve"> (AC1170)</f>
        <v>1.3012752161635636E-3</v>
      </c>
      <c r="AI1170" s="2">
        <f t="shared" si="2450"/>
        <v>1.3012752161635636E-3</v>
      </c>
      <c r="AJ1170" s="2">
        <f t="shared" si="2451"/>
        <v>0</v>
      </c>
      <c r="AK1170" s="6">
        <f t="shared" si="2463"/>
        <v>-1.9014399850579983E-3</v>
      </c>
      <c r="AL1170" s="2">
        <f t="shared" si="2452"/>
        <v>-1.4895468041367188E-3</v>
      </c>
      <c r="AM1170" s="2">
        <f t="shared" si="2453"/>
        <v>-1.4895468041367188E-3</v>
      </c>
      <c r="AN1170" s="2">
        <f t="shared" si="2464"/>
        <v>8.3001044113983902E-4</v>
      </c>
      <c r="AO1170" s="2">
        <f t="shared" si="2465"/>
        <v>-2.7493407945552994E-4</v>
      </c>
      <c r="AP1170" s="2">
        <f t="shared" si="2466"/>
        <v>-4.9246405452230135E-4</v>
      </c>
      <c r="AQ1170" s="2">
        <f t="shared" si="2467"/>
        <v>8.3001044113983902E-4</v>
      </c>
      <c r="AR1170" s="2">
        <f t="shared" si="2468"/>
        <v>-2.7493407945552994E-4</v>
      </c>
      <c r="AS1170" s="2">
        <f t="shared" si="2469"/>
        <v>-4.9246405452230135E-4</v>
      </c>
      <c r="AT1170" s="6">
        <f t="shared" si="2478"/>
        <v>-6.5820631346635849E-5</v>
      </c>
      <c r="AU1170" s="2">
        <f t="shared" si="2479"/>
        <v>-1.199692118407647E-3</v>
      </c>
      <c r="AV1170" s="2">
        <f t="shared" si="2480"/>
        <v>-1.199692118407647E-3</v>
      </c>
    </row>
    <row r="1171" spans="6:48" x14ac:dyDescent="0.25">
      <c r="F1171" s="2" t="s">
        <v>53</v>
      </c>
      <c r="G1171" s="2">
        <f t="shared" ref="G1171" si="2501" xml:space="preserve"> $B$7</f>
        <v>0</v>
      </c>
      <c r="H1171" s="2">
        <f t="shared" ref="H1171" si="2502" xml:space="preserve"> $C$7</f>
        <v>1</v>
      </c>
      <c r="I1171" s="2">
        <f t="shared" si="2456"/>
        <v>1.1079390102926645</v>
      </c>
      <c r="J1171" s="2">
        <f t="shared" si="2457"/>
        <v>0.17910295135601972</v>
      </c>
      <c r="K1171" s="2">
        <f t="shared" si="2458"/>
        <v>-3.7094146297294444</v>
      </c>
      <c r="L1171" s="2">
        <f t="shared" si="2375"/>
        <v>-2.6014756194367799</v>
      </c>
      <c r="M1171" s="2">
        <f t="shared" si="2472"/>
        <v>6.9043512344726624E-2</v>
      </c>
      <c r="N1171" s="2">
        <f t="shared" si="2459"/>
        <v>1.1079390102926645</v>
      </c>
      <c r="O1171" s="2">
        <f t="shared" si="2460"/>
        <v>0.17910295135601972</v>
      </c>
      <c r="P1171" s="2">
        <f t="shared" si="2461"/>
        <v>-3.7094146297294444</v>
      </c>
      <c r="Q1171" s="2">
        <f t="shared" si="2376"/>
        <v>-2.6014756194367799</v>
      </c>
      <c r="R1171" s="2">
        <f t="shared" si="2473"/>
        <v>6.9043512344726624E-2</v>
      </c>
      <c r="S1171" s="6">
        <f t="shared" si="2474"/>
        <v>3.2534092140043231</v>
      </c>
      <c r="T1171" s="2">
        <f t="shared" si="2475"/>
        <v>-4.0342034941154807</v>
      </c>
      <c r="U1171" s="2">
        <f t="shared" si="2476"/>
        <v>-4.0342034941154807</v>
      </c>
      <c r="V1171" s="2">
        <f t="shared" si="2462"/>
        <v>2.69633805651012</v>
      </c>
      <c r="W1171" s="2">
        <f t="shared" si="2477"/>
        <v>0.93681021491042249</v>
      </c>
      <c r="X1171" s="2">
        <f xml:space="preserve"> ($D$7 - W1171)</f>
        <v>6.318978508957751E-2</v>
      </c>
      <c r="Y1171" s="12"/>
      <c r="Z1171" s="12"/>
      <c r="AB1171" s="2">
        <f t="shared" si="2445"/>
        <v>-9.6996359548017017E-4</v>
      </c>
      <c r="AC1171" s="2">
        <f t="shared" si="2446"/>
        <v>-9.6996359548017017E-4</v>
      </c>
      <c r="AD1171" s="2">
        <f t="shared" si="2447"/>
        <v>3.7406353542957784E-3</v>
      </c>
      <c r="AE1171" s="2">
        <f t="shared" si="2499"/>
        <v>-9.6996359548017017E-4</v>
      </c>
      <c r="AF1171" s="2">
        <f t="shared" si="2448"/>
        <v>0</v>
      </c>
      <c r="AG1171" s="2">
        <f t="shared" si="2449"/>
        <v>-9.6996359548017017E-4</v>
      </c>
      <c r="AH1171" s="2">
        <f t="shared" si="2500"/>
        <v>-9.6996359548017017E-4</v>
      </c>
      <c r="AI1171" s="2">
        <f t="shared" si="2450"/>
        <v>0</v>
      </c>
      <c r="AJ1171" s="2">
        <f t="shared" si="2451"/>
        <v>-9.6996359548017017E-4</v>
      </c>
      <c r="AK1171" s="6">
        <f t="shared" si="2463"/>
        <v>3.7406353542957784E-3</v>
      </c>
      <c r="AL1171" s="2">
        <f t="shared" si="2452"/>
        <v>2.5826660326144145E-4</v>
      </c>
      <c r="AM1171" s="2">
        <f t="shared" si="2453"/>
        <v>2.5826660326144145E-4</v>
      </c>
      <c r="AN1171" s="2">
        <f t="shared" si="2464"/>
        <v>1.0656428286515141E-3</v>
      </c>
      <c r="AO1171" s="2">
        <f t="shared" si="2465"/>
        <v>5.1317056835403774E-4</v>
      </c>
      <c r="AP1171" s="2">
        <f t="shared" si="2466"/>
        <v>-2.4623202726115068E-4</v>
      </c>
      <c r="AQ1171" s="2">
        <f t="shared" si="2467"/>
        <v>1.0656428286515141E-3</v>
      </c>
      <c r="AR1171" s="2">
        <f t="shared" si="2468"/>
        <v>5.1317056835403774E-4</v>
      </c>
      <c r="AS1171" s="2">
        <f t="shared" si="2469"/>
        <v>-2.4623202726115068E-4</v>
      </c>
      <c r="AT1171" s="6">
        <f t="shared" si="2478"/>
        <v>-9.8363030820225461E-4</v>
      </c>
      <c r="AU1171" s="2">
        <f t="shared" si="2479"/>
        <v>-1.3446194612720674E-3</v>
      </c>
      <c r="AV1171" s="2">
        <f t="shared" si="2480"/>
        <v>-1.3446194612720674E-3</v>
      </c>
    </row>
    <row r="1172" spans="6:48" x14ac:dyDescent="0.25">
      <c r="F1172" s="2" t="s">
        <v>54</v>
      </c>
      <c r="G1172" s="2">
        <f t="shared" ref="G1172" si="2503" xml:space="preserve"> $B$8</f>
        <v>1</v>
      </c>
      <c r="H1172" s="2">
        <f t="shared" ref="H1172" si="2504" xml:space="preserve"> $C$8</f>
        <v>1</v>
      </c>
      <c r="I1172" s="2">
        <f t="shared" si="2456"/>
        <v>1.10798684990925</v>
      </c>
      <c r="J1172" s="2">
        <f t="shared" si="2457"/>
        <v>0.17935953664019674</v>
      </c>
      <c r="K1172" s="2">
        <f t="shared" si="2458"/>
        <v>-3.7100227275408151</v>
      </c>
      <c r="L1172" s="2">
        <f t="shared" si="2375"/>
        <v>-2.4226763409913685</v>
      </c>
      <c r="M1172" s="2">
        <f t="shared" si="2472"/>
        <v>8.1459776257790342E-2</v>
      </c>
      <c r="N1172" s="2">
        <f t="shared" si="2459"/>
        <v>1.10798684990925</v>
      </c>
      <c r="O1172" s="2">
        <f t="shared" si="2460"/>
        <v>0.17935953664019674</v>
      </c>
      <c r="P1172" s="2">
        <f t="shared" si="2461"/>
        <v>-3.7100227275408151</v>
      </c>
      <c r="Q1172" s="2">
        <f t="shared" si="2376"/>
        <v>-2.4226763409913685</v>
      </c>
      <c r="R1172" s="2">
        <f t="shared" si="2473"/>
        <v>8.1459776257790342E-2</v>
      </c>
      <c r="S1172" s="6">
        <f t="shared" si="2474"/>
        <v>3.2547877165273702</v>
      </c>
      <c r="T1172" s="2">
        <f t="shared" si="2475"/>
        <v>-4.0347466705444859</v>
      </c>
      <c r="U1172" s="2">
        <f t="shared" si="2476"/>
        <v>-4.0347466705444859</v>
      </c>
      <c r="V1172" s="2">
        <f t="shared" si="2462"/>
        <v>2.5974485944485339</v>
      </c>
      <c r="W1172" s="2">
        <f t="shared" si="2477"/>
        <v>0.93069719491544967</v>
      </c>
      <c r="X1172" s="2">
        <f xml:space="preserve"> ($D$8 - W1172)</f>
        <v>6.9302805084550334E-2</v>
      </c>
      <c r="Y1172" s="13"/>
      <c r="Z1172" s="13"/>
      <c r="AB1172" s="2">
        <f t="shared" si="2445"/>
        <v>-1.3494838631344889E-3</v>
      </c>
      <c r="AC1172" s="2">
        <f t="shared" si="2446"/>
        <v>-1.3494838631344889E-3</v>
      </c>
      <c r="AD1172" s="2">
        <f t="shared" si="2447"/>
        <v>4.4700258197797865E-3</v>
      </c>
      <c r="AE1172" s="2">
        <f t="shared" si="2499"/>
        <v>-1.3494838631344889E-3</v>
      </c>
      <c r="AF1172" s="2">
        <f t="shared" si="2448"/>
        <v>-1.3494838631344889E-3</v>
      </c>
      <c r="AG1172" s="2">
        <f t="shared" si="2449"/>
        <v>-1.3494838631344889E-3</v>
      </c>
      <c r="AH1172" s="2">
        <f t="shared" si="2500"/>
        <v>-1.3494838631344889E-3</v>
      </c>
      <c r="AI1172" s="2">
        <f t="shared" si="2450"/>
        <v>-1.3494838631344889E-3</v>
      </c>
      <c r="AJ1172" s="2">
        <f t="shared" si="2451"/>
        <v>-1.3494838631344889E-3</v>
      </c>
      <c r="AK1172" s="6">
        <f t="shared" si="2463"/>
        <v>4.4700258197797865E-3</v>
      </c>
      <c r="AL1172" s="2">
        <f t="shared" si="2452"/>
        <v>3.6412730314580724E-4</v>
      </c>
      <c r="AM1172" s="2">
        <f t="shared" si="2453"/>
        <v>3.6412730314580724E-4</v>
      </c>
      <c r="AN1172" s="2">
        <f t="shared" si="2464"/>
        <v>4.7839616585498845E-5</v>
      </c>
      <c r="AO1172" s="2">
        <f t="shared" si="2465"/>
        <v>2.5658528417701887E-4</v>
      </c>
      <c r="AP1172" s="2">
        <f t="shared" si="2466"/>
        <v>-6.080978113707225E-4</v>
      </c>
      <c r="AQ1172" s="2">
        <f t="shared" si="2467"/>
        <v>4.7839616585498845E-5</v>
      </c>
      <c r="AR1172" s="2">
        <f t="shared" si="2468"/>
        <v>2.5658528417701887E-4</v>
      </c>
      <c r="AS1172" s="2">
        <f t="shared" si="2469"/>
        <v>-6.080978113707225E-4</v>
      </c>
      <c r="AT1172" s="6">
        <f t="shared" si="2478"/>
        <v>1.3785025230470538E-3</v>
      </c>
      <c r="AU1172" s="2">
        <f t="shared" si="2479"/>
        <v>-5.4317642900514329E-4</v>
      </c>
      <c r="AV1172" s="2">
        <f t="shared" si="2480"/>
        <v>-5.4317642900514329E-4</v>
      </c>
    </row>
    <row r="1173" spans="6:48" x14ac:dyDescent="0.25">
      <c r="F1173" s="8" t="s">
        <v>51</v>
      </c>
      <c r="G1173" s="8">
        <f t="shared" ref="G1173:G1229" si="2505" xml:space="preserve"> $B$5</f>
        <v>0</v>
      </c>
      <c r="H1173" s="8">
        <f t="shared" ref="H1173:H1229" si="2506" xml:space="preserve"> $C$5</f>
        <v>0</v>
      </c>
      <c r="I1173" s="8">
        <f t="shared" si="2456"/>
        <v>1.1073360277859756</v>
      </c>
      <c r="J1173" s="8">
        <f t="shared" si="2457"/>
        <v>0.17881308735071799</v>
      </c>
      <c r="K1173" s="8">
        <f t="shared" si="2458"/>
        <v>-3.711001518378068</v>
      </c>
      <c r="L1173" s="8">
        <f t="shared" si="2375"/>
        <v>1.1073360277859756</v>
      </c>
      <c r="M1173" s="8">
        <f t="shared" si="2472"/>
        <v>0.75163213116207217</v>
      </c>
      <c r="N1173" s="8">
        <f t="shared" si="2459"/>
        <v>1.1073360277859756</v>
      </c>
      <c r="O1173" s="8">
        <f t="shared" si="2460"/>
        <v>0.17881308735071799</v>
      </c>
      <c r="P1173" s="8">
        <f t="shared" si="2461"/>
        <v>-3.711001518378068</v>
      </c>
      <c r="Q1173" s="8">
        <f t="shared" si="2376"/>
        <v>1.1073360277859756</v>
      </c>
      <c r="R1173" s="8">
        <f t="shared" si="2473"/>
        <v>0.75163213116207217</v>
      </c>
      <c r="S1173" s="5">
        <f t="shared" si="2474"/>
        <v>3.2577119806987835</v>
      </c>
      <c r="T1173" s="8">
        <f t="shared" si="2475"/>
        <v>-4.0348361951074159</v>
      </c>
      <c r="U1173" s="8">
        <f t="shared" si="2476"/>
        <v>-4.0348361951074159</v>
      </c>
      <c r="V1173" s="8">
        <f t="shared" si="2462"/>
        <v>-2.8077130757381235</v>
      </c>
      <c r="W1173" s="8">
        <f t="shared" si="2477"/>
        <v>5.6908796155641768E-2</v>
      </c>
      <c r="X1173" s="8">
        <f xml:space="preserve"> ($D$5 - W1173)</f>
        <v>-5.6908796155641768E-2</v>
      </c>
      <c r="Y1173" s="14">
        <f xml:space="preserve"> SUM(SUMIF(X1173:X1176, {"&gt;0","&lt;0"}) * {1,-1}) / 4</f>
        <v>5.8362691692010193E-2</v>
      </c>
      <c r="Z1173" s="14" t="s">
        <v>349</v>
      </c>
      <c r="AB1173" s="8">
        <f t="shared" si="2445"/>
        <v>2.3005895762946583E-3</v>
      </c>
      <c r="AC1173" s="8">
        <f t="shared" si="2446"/>
        <v>2.3005895762946583E-3</v>
      </c>
      <c r="AD1173" s="8">
        <f t="shared" si="2447"/>
        <v>-3.0543056221118436E-3</v>
      </c>
      <c r="AE1173" s="8">
        <f t="shared" si="2499"/>
        <v>2.3005895762946583E-3</v>
      </c>
      <c r="AF1173" s="8">
        <f t="shared" si="2448"/>
        <v>0</v>
      </c>
      <c r="AG1173" s="8">
        <f t="shared" si="2449"/>
        <v>0</v>
      </c>
      <c r="AH1173" s="8">
        <f t="shared" si="2500"/>
        <v>2.3005895762946583E-3</v>
      </c>
      <c r="AI1173" s="8">
        <f t="shared" si="2450"/>
        <v>0</v>
      </c>
      <c r="AJ1173" s="8">
        <f t="shared" si="2451"/>
        <v>0</v>
      </c>
      <c r="AK1173" s="5">
        <f t="shared" si="2463"/>
        <v>-3.0543056221118436E-3</v>
      </c>
      <c r="AL1173" s="8">
        <f t="shared" si="2452"/>
        <v>-2.2957142439682236E-3</v>
      </c>
      <c r="AM1173" s="8">
        <f t="shared" si="2453"/>
        <v>-2.2957142439682236E-3</v>
      </c>
      <c r="AN1173" s="8">
        <f t="shared" si="2464"/>
        <v>-6.5082212327438604E-4</v>
      </c>
      <c r="AO1173" s="8">
        <f t="shared" si="2465"/>
        <v>-5.4644928947875093E-4</v>
      </c>
      <c r="AP1173" s="8">
        <f t="shared" si="2466"/>
        <v>-9.787908372529408E-4</v>
      </c>
      <c r="AQ1173" s="8">
        <f t="shared" si="2467"/>
        <v>-6.5082212327438604E-4</v>
      </c>
      <c r="AR1173" s="8">
        <f t="shared" si="2468"/>
        <v>-5.4644928947875093E-4</v>
      </c>
      <c r="AS1173" s="8">
        <f t="shared" si="2469"/>
        <v>-9.787908372529408E-4</v>
      </c>
      <c r="AT1173" s="5">
        <f t="shared" si="2478"/>
        <v>2.9242641714133377E-3</v>
      </c>
      <c r="AU1173" s="8">
        <f t="shared" si="2479"/>
        <v>-8.9524562929987894E-5</v>
      </c>
      <c r="AV1173" s="8">
        <f t="shared" si="2480"/>
        <v>-8.9524562929987894E-5</v>
      </c>
    </row>
    <row r="1174" spans="6:48" x14ac:dyDescent="0.25">
      <c r="F1174" s="8" t="s">
        <v>52</v>
      </c>
      <c r="G1174" s="8">
        <f t="shared" ref="G1174" si="2507" xml:space="preserve"> $B$6</f>
        <v>1</v>
      </c>
      <c r="H1174" s="8">
        <f t="shared" ref="H1174" si="2508" xml:space="preserve"> $C$6</f>
        <v>0</v>
      </c>
      <c r="I1174" s="8">
        <f t="shared" si="2456"/>
        <v>1.1081609115124857</v>
      </c>
      <c r="J1174" s="8">
        <f t="shared" si="2457"/>
        <v>0.1785398627059786</v>
      </c>
      <c r="K1174" s="8">
        <f t="shared" si="2458"/>
        <v>-3.7114909137966947</v>
      </c>
      <c r="L1174" s="8">
        <f t="shared" si="2375"/>
        <v>1.2867007742184644</v>
      </c>
      <c r="M1174" s="8">
        <f t="shared" si="2472"/>
        <v>0.78358823749384166</v>
      </c>
      <c r="N1174" s="8">
        <f t="shared" si="2459"/>
        <v>1.1081609115124857</v>
      </c>
      <c r="O1174" s="8">
        <f t="shared" si="2460"/>
        <v>0.1785398627059786</v>
      </c>
      <c r="P1174" s="8">
        <f t="shared" si="2461"/>
        <v>-3.7114909137966947</v>
      </c>
      <c r="Q1174" s="8">
        <f t="shared" si="2376"/>
        <v>1.2867007742184644</v>
      </c>
      <c r="R1174" s="8">
        <f t="shared" si="2473"/>
        <v>0.78358823749384166</v>
      </c>
      <c r="S1174" s="5">
        <f t="shared" si="2474"/>
        <v>3.2576469599734343</v>
      </c>
      <c r="T1174" s="8">
        <f t="shared" si="2475"/>
        <v>-4.0360288145108658</v>
      </c>
      <c r="U1174" s="8">
        <f t="shared" si="2476"/>
        <v>-4.0360288145108658</v>
      </c>
      <c r="V1174" s="8">
        <f t="shared" si="2462"/>
        <v>-3.067522450500423</v>
      </c>
      <c r="W1174" s="8">
        <f t="shared" si="2477"/>
        <v>4.4466979113690061E-2</v>
      </c>
      <c r="X1174" s="8">
        <f xml:space="preserve"> ($D$6 - W1174)</f>
        <v>-4.4466979113690061E-2</v>
      </c>
      <c r="Y1174" s="15"/>
      <c r="Z1174" s="15"/>
      <c r="AB1174" s="8">
        <f t="shared" si="2445"/>
        <v>1.2931353410073178E-3</v>
      </c>
      <c r="AC1174" s="8">
        <f t="shared" si="2446"/>
        <v>1.2931353410073178E-3</v>
      </c>
      <c r="AD1174" s="8">
        <f t="shared" si="2447"/>
        <v>-1.8893871297981119E-3</v>
      </c>
      <c r="AE1174" s="8">
        <f t="shared" si="2499"/>
        <v>1.2931353410073178E-3</v>
      </c>
      <c r="AF1174" s="8">
        <f t="shared" si="2448"/>
        <v>1.2931353410073178E-3</v>
      </c>
      <c r="AG1174" s="8">
        <f t="shared" si="2449"/>
        <v>0</v>
      </c>
      <c r="AH1174" s="8">
        <f t="shared" si="2500"/>
        <v>1.2931353410073178E-3</v>
      </c>
      <c r="AI1174" s="8">
        <f t="shared" si="2450"/>
        <v>1.2931353410073178E-3</v>
      </c>
      <c r="AJ1174" s="8">
        <f t="shared" si="2451"/>
        <v>0</v>
      </c>
      <c r="AK1174" s="5">
        <f t="shared" si="2463"/>
        <v>-1.8893871297981119E-3</v>
      </c>
      <c r="AL1174" s="8">
        <f t="shared" si="2452"/>
        <v>-1.4805015309820508E-3</v>
      </c>
      <c r="AM1174" s="8">
        <f t="shared" si="2453"/>
        <v>-1.4805015309820508E-3</v>
      </c>
      <c r="AN1174" s="8">
        <f t="shared" si="2464"/>
        <v>8.2488372651012831E-4</v>
      </c>
      <c r="AO1174" s="8">
        <f t="shared" si="2465"/>
        <v>-2.7322464473938934E-4</v>
      </c>
      <c r="AP1174" s="8">
        <f t="shared" si="2466"/>
        <v>-4.8939541862669245E-4</v>
      </c>
      <c r="AQ1174" s="8">
        <f t="shared" si="2467"/>
        <v>8.2488372651012831E-4</v>
      </c>
      <c r="AR1174" s="8">
        <f t="shared" si="2468"/>
        <v>-2.7322464473938934E-4</v>
      </c>
      <c r="AS1174" s="8">
        <f t="shared" si="2469"/>
        <v>-4.8939541862669245E-4</v>
      </c>
      <c r="AT1174" s="5">
        <f t="shared" si="2478"/>
        <v>-6.502072534919634E-5</v>
      </c>
      <c r="AU1174" s="8">
        <f t="shared" si="2479"/>
        <v>-1.192619403449946E-3</v>
      </c>
      <c r="AV1174" s="8">
        <f t="shared" si="2480"/>
        <v>-1.192619403449946E-3</v>
      </c>
    </row>
    <row r="1175" spans="6:48" x14ac:dyDescent="0.25">
      <c r="F1175" s="8" t="s">
        <v>53</v>
      </c>
      <c r="G1175" s="8">
        <f t="shared" ref="G1175" si="2509" xml:space="preserve"> $B$7</f>
        <v>0</v>
      </c>
      <c r="H1175" s="8">
        <f t="shared" ref="H1175" si="2510" xml:space="preserve"> $C$7</f>
        <v>1</v>
      </c>
      <c r="I1175" s="8">
        <f t="shared" si="2456"/>
        <v>1.1092199210462446</v>
      </c>
      <c r="J1175" s="8">
        <f t="shared" si="2457"/>
        <v>0.17904981805411258</v>
      </c>
      <c r="K1175" s="8">
        <f t="shared" si="2458"/>
        <v>-3.7117356115060081</v>
      </c>
      <c r="L1175" s="8">
        <f t="shared" ref="L1175:L1238" si="2511" xml:space="preserve"> ($D$14 * I1175) + (G1175 * J1175) + (H1175 * K1175)</f>
        <v>-2.6025156904597635</v>
      </c>
      <c r="M1175" s="8">
        <f t="shared" si="2472"/>
        <v>6.8976690171055899E-2</v>
      </c>
      <c r="N1175" s="8">
        <f t="shared" si="2459"/>
        <v>1.1092199210462446</v>
      </c>
      <c r="O1175" s="8">
        <f t="shared" si="2460"/>
        <v>0.17904981805411258</v>
      </c>
      <c r="P1175" s="8">
        <f t="shared" si="2461"/>
        <v>-3.7117356115060081</v>
      </c>
      <c r="Q1175" s="8">
        <f t="shared" ref="Q1175:Q1238" si="2512" xml:space="preserve"> ($D$14 * N1175) + (G1175 * O1175) + (H1175 * P1175)</f>
        <v>-2.6025156904597635</v>
      </c>
      <c r="R1175" s="8">
        <f t="shared" si="2473"/>
        <v>6.8976690171055899E-2</v>
      </c>
      <c r="S1175" s="5">
        <f t="shared" si="2474"/>
        <v>3.2566697560458611</v>
      </c>
      <c r="T1175" s="8">
        <f t="shared" si="2475"/>
        <v>-4.0373653749780818</v>
      </c>
      <c r="U1175" s="8">
        <f t="shared" si="2476"/>
        <v>-4.0373653749780818</v>
      </c>
      <c r="V1175" s="8">
        <f t="shared" si="2462"/>
        <v>2.6997015548914369</v>
      </c>
      <c r="W1175" s="8">
        <f t="shared" si="2477"/>
        <v>0.93700903108275768</v>
      </c>
      <c r="X1175" s="8">
        <f xml:space="preserve"> ($D$7 - W1175)</f>
        <v>6.2990968917242318E-2</v>
      </c>
      <c r="Y1175" s="15"/>
      <c r="Z1175" s="15"/>
      <c r="AB1175" s="8">
        <f t="shared" si="2445"/>
        <v>-9.6396510647711283E-4</v>
      </c>
      <c r="AC1175" s="8">
        <f t="shared" si="2446"/>
        <v>-9.6396510647711283E-4</v>
      </c>
      <c r="AD1175" s="8">
        <f t="shared" si="2447"/>
        <v>3.7179226828211939E-3</v>
      </c>
      <c r="AE1175" s="8">
        <f t="shared" si="2499"/>
        <v>-9.6396510647711283E-4</v>
      </c>
      <c r="AF1175" s="8">
        <f t="shared" si="2448"/>
        <v>0</v>
      </c>
      <c r="AG1175" s="8">
        <f t="shared" si="2449"/>
        <v>-9.6396510647711283E-4</v>
      </c>
      <c r="AH1175" s="8">
        <f t="shared" si="2500"/>
        <v>-9.6396510647711283E-4</v>
      </c>
      <c r="AI1175" s="8">
        <f t="shared" si="2450"/>
        <v>0</v>
      </c>
      <c r="AJ1175" s="8">
        <f t="shared" si="2451"/>
        <v>-9.6396510647711283E-4</v>
      </c>
      <c r="AK1175" s="5">
        <f t="shared" si="2463"/>
        <v>3.7179226828211939E-3</v>
      </c>
      <c r="AL1175" s="8">
        <f t="shared" si="2452"/>
        <v>2.5645000097289844E-4</v>
      </c>
      <c r="AM1175" s="8">
        <f t="shared" si="2453"/>
        <v>2.5645000097289844E-4</v>
      </c>
      <c r="AN1175" s="8">
        <f t="shared" si="2464"/>
        <v>1.0590095337588146E-3</v>
      </c>
      <c r="AO1175" s="8">
        <f t="shared" si="2465"/>
        <v>5.0995534813397247E-4</v>
      </c>
      <c r="AP1175" s="8">
        <f t="shared" si="2466"/>
        <v>-2.4469770931334622E-4</v>
      </c>
      <c r="AQ1175" s="8">
        <f t="shared" si="2467"/>
        <v>1.0590095337588146E-3</v>
      </c>
      <c r="AR1175" s="8">
        <f t="shared" si="2468"/>
        <v>5.0995534813397247E-4</v>
      </c>
      <c r="AS1175" s="8">
        <f t="shared" si="2469"/>
        <v>-2.4469770931334622E-4</v>
      </c>
      <c r="AT1175" s="5">
        <f t="shared" si="2478"/>
        <v>-9.7720392757327801E-4</v>
      </c>
      <c r="AU1175" s="8">
        <f t="shared" si="2479"/>
        <v>-1.3365604672159748E-3</v>
      </c>
      <c r="AV1175" s="8">
        <f t="shared" si="2480"/>
        <v>-1.3365604672159748E-3</v>
      </c>
    </row>
    <row r="1176" spans="6:48" x14ac:dyDescent="0.25">
      <c r="F1176" s="8" t="s">
        <v>54</v>
      </c>
      <c r="G1176" s="8">
        <f t="shared" ref="G1176" si="2513" xml:space="preserve"> $B$8</f>
        <v>1</v>
      </c>
      <c r="H1176" s="8">
        <f t="shared" ref="H1176" si="2514" xml:space="preserve"> $C$8</f>
        <v>1</v>
      </c>
      <c r="I1176" s="8">
        <f t="shared" si="2456"/>
        <v>1.1092674432598855</v>
      </c>
      <c r="J1176" s="8">
        <f t="shared" si="2457"/>
        <v>0.17930479572817956</v>
      </c>
      <c r="K1176" s="8">
        <f t="shared" si="2458"/>
        <v>-3.7123399429139035</v>
      </c>
      <c r="L1176" s="8">
        <f t="shared" si="2511"/>
        <v>-2.4237677039258383</v>
      </c>
      <c r="M1176" s="8">
        <f t="shared" si="2472"/>
        <v>8.137815332082983E-2</v>
      </c>
      <c r="N1176" s="8">
        <f t="shared" si="2459"/>
        <v>1.1092674432598855</v>
      </c>
      <c r="O1176" s="8">
        <f t="shared" si="2460"/>
        <v>0.17930479572817956</v>
      </c>
      <c r="P1176" s="8">
        <f t="shared" si="2461"/>
        <v>-3.7123399429139035</v>
      </c>
      <c r="Q1176" s="8">
        <f t="shared" si="2512"/>
        <v>-2.4237677039258383</v>
      </c>
      <c r="R1176" s="8">
        <f t="shared" si="2473"/>
        <v>8.137815332082983E-2</v>
      </c>
      <c r="S1176" s="5">
        <f t="shared" si="2474"/>
        <v>3.2580401154234848</v>
      </c>
      <c r="T1176" s="8">
        <f t="shared" si="2475"/>
        <v>-4.037905430211203</v>
      </c>
      <c r="U1176" s="8">
        <f t="shared" si="2476"/>
        <v>-4.037905430211203</v>
      </c>
      <c r="V1176" s="8">
        <f t="shared" si="2462"/>
        <v>2.6008455410340079</v>
      </c>
      <c r="W1176" s="8">
        <f t="shared" si="2477"/>
        <v>0.93091597741853338</v>
      </c>
      <c r="X1176" s="8">
        <f xml:space="preserve"> ($D$8 - W1176)</f>
        <v>6.908402258146662E-2</v>
      </c>
      <c r="Y1176" s="16"/>
      <c r="Z1176" s="16"/>
      <c r="AB1176" s="8">
        <f t="shared" si="2445"/>
        <v>-1.3411163662646532E-3</v>
      </c>
      <c r="AC1176" s="8">
        <f t="shared" si="2446"/>
        <v>-1.3411163662646532E-3</v>
      </c>
      <c r="AD1176" s="8">
        <f t="shared" si="2447"/>
        <v>4.4428916195349217E-3</v>
      </c>
      <c r="AE1176" s="8">
        <f t="shared" si="2499"/>
        <v>-1.3411163662646532E-3</v>
      </c>
      <c r="AF1176" s="8">
        <f t="shared" si="2448"/>
        <v>-1.3411163662646532E-3</v>
      </c>
      <c r="AG1176" s="8">
        <f t="shared" si="2449"/>
        <v>-1.3411163662646532E-3</v>
      </c>
      <c r="AH1176" s="8">
        <f t="shared" si="2500"/>
        <v>-1.3411163662646532E-3</v>
      </c>
      <c r="AI1176" s="8">
        <f t="shared" si="2450"/>
        <v>-1.3411163662646532E-3</v>
      </c>
      <c r="AJ1176" s="8">
        <f t="shared" si="2451"/>
        <v>-1.3411163662646532E-3</v>
      </c>
      <c r="AK1176" s="5">
        <f t="shared" si="2463"/>
        <v>4.4428916195349217E-3</v>
      </c>
      <c r="AL1176" s="8">
        <f t="shared" si="2452"/>
        <v>3.6155431540234279E-4</v>
      </c>
      <c r="AM1176" s="8">
        <f t="shared" si="2453"/>
        <v>3.6155431540234279E-4</v>
      </c>
      <c r="AN1176" s="8">
        <f t="shared" si="2464"/>
        <v>4.7522213640904809E-5</v>
      </c>
      <c r="AO1176" s="8">
        <f t="shared" si="2465"/>
        <v>2.5497767406698624E-4</v>
      </c>
      <c r="AP1176" s="8">
        <f t="shared" si="2466"/>
        <v>-6.0433140789539763E-4</v>
      </c>
      <c r="AQ1176" s="8">
        <f t="shared" si="2467"/>
        <v>4.7522213640904809E-5</v>
      </c>
      <c r="AR1176" s="8">
        <f t="shared" si="2468"/>
        <v>2.5497767406698624E-4</v>
      </c>
      <c r="AS1176" s="8">
        <f t="shared" si="2469"/>
        <v>-6.0433140789539763E-4</v>
      </c>
      <c r="AT1176" s="5">
        <f t="shared" si="2478"/>
        <v>1.3703593776237533E-3</v>
      </c>
      <c r="AU1176" s="8">
        <f t="shared" si="2479"/>
        <v>-5.4005523312117276E-4</v>
      </c>
      <c r="AV1176" s="8">
        <f t="shared" si="2480"/>
        <v>-5.4005523312117276E-4</v>
      </c>
    </row>
    <row r="1177" spans="6:48" x14ac:dyDescent="0.25">
      <c r="F1177" s="2" t="s">
        <v>51</v>
      </c>
      <c r="G1177" s="2">
        <f t="shared" si="2495"/>
        <v>0</v>
      </c>
      <c r="H1177" s="2">
        <f t="shared" si="2496"/>
        <v>0</v>
      </c>
      <c r="I1177" s="2">
        <f t="shared" si="2456"/>
        <v>1.1086206461835735</v>
      </c>
      <c r="J1177" s="2">
        <f t="shared" si="2457"/>
        <v>0.17876172638208071</v>
      </c>
      <c r="K1177" s="2">
        <f t="shared" si="2458"/>
        <v>-3.7133126668009835</v>
      </c>
      <c r="L1177" s="2">
        <f t="shared" si="2511"/>
        <v>1.1086206461835735</v>
      </c>
      <c r="M1177" s="2">
        <f t="shared" si="2472"/>
        <v>0.75187186782857984</v>
      </c>
      <c r="N1177" s="2">
        <f t="shared" si="2459"/>
        <v>1.1086206461835735</v>
      </c>
      <c r="O1177" s="2">
        <f t="shared" si="2460"/>
        <v>0.17876172638208071</v>
      </c>
      <c r="P1177" s="2">
        <f t="shared" si="2461"/>
        <v>-3.7133126668009835</v>
      </c>
      <c r="Q1177" s="2">
        <f t="shared" si="2512"/>
        <v>1.1086206461835735</v>
      </c>
      <c r="R1177" s="2">
        <f t="shared" si="2473"/>
        <v>0.75187186782857984</v>
      </c>
      <c r="S1177" s="6">
        <f t="shared" si="2474"/>
        <v>3.2609467409220638</v>
      </c>
      <c r="T1177" s="2">
        <f t="shared" si="2475"/>
        <v>-4.037994680670062</v>
      </c>
      <c r="U1177" s="2">
        <f t="shared" si="2476"/>
        <v>-4.037994680670062</v>
      </c>
      <c r="V1177" s="2">
        <f t="shared" si="2462"/>
        <v>-2.8111624647524751</v>
      </c>
      <c r="W1177" s="2">
        <f t="shared" si="2477"/>
        <v>5.6723949510613436E-2</v>
      </c>
      <c r="X1177" s="2">
        <f xml:space="preserve"> ($D$5 - W1177)</f>
        <v>-5.6723949510613436E-2</v>
      </c>
      <c r="Y1177" s="11">
        <f xml:space="preserve"> SUM(SUMIF(X1177:X1180, {"&gt;0","&lt;0"}) * {1,-1}) / 4</f>
        <v>5.8177045820820214E-2</v>
      </c>
      <c r="Z1177" s="11" t="s">
        <v>350</v>
      </c>
      <c r="AB1177" s="2">
        <f t="shared" si="2445"/>
        <v>2.2864268730435474E-3</v>
      </c>
      <c r="AC1177" s="2">
        <f t="shared" si="2446"/>
        <v>2.2864268730435474E-3</v>
      </c>
      <c r="AD1177" s="2">
        <f t="shared" si="2447"/>
        <v>-3.0350911023765592E-3</v>
      </c>
      <c r="AE1177" s="2">
        <f t="shared" si="2499"/>
        <v>2.2864268730435474E-3</v>
      </c>
      <c r="AF1177" s="2">
        <f t="shared" si="2448"/>
        <v>0</v>
      </c>
      <c r="AG1177" s="2">
        <f t="shared" si="2449"/>
        <v>0</v>
      </c>
      <c r="AH1177" s="2">
        <f t="shared" si="2500"/>
        <v>2.2864268730435474E-3</v>
      </c>
      <c r="AI1177" s="2">
        <f t="shared" si="2450"/>
        <v>0</v>
      </c>
      <c r="AJ1177" s="2">
        <f t="shared" si="2451"/>
        <v>0</v>
      </c>
      <c r="AK1177" s="6">
        <f t="shared" si="2463"/>
        <v>-3.0350911023765592E-3</v>
      </c>
      <c r="AL1177" s="2">
        <f t="shared" si="2452"/>
        <v>-2.2819996161737672E-3</v>
      </c>
      <c r="AM1177" s="2">
        <f t="shared" si="2453"/>
        <v>-2.2819996161737672E-3</v>
      </c>
      <c r="AN1177" s="2">
        <f t="shared" si="2464"/>
        <v>-6.4679707631198902E-4</v>
      </c>
      <c r="AO1177" s="2">
        <f t="shared" si="2465"/>
        <v>-5.4306934609885116E-4</v>
      </c>
      <c r="AP1177" s="2">
        <f t="shared" si="2466"/>
        <v>-9.7272388708002921E-4</v>
      </c>
      <c r="AQ1177" s="2">
        <f t="shared" si="2467"/>
        <v>-6.4679707631198902E-4</v>
      </c>
      <c r="AR1177" s="2">
        <f t="shared" si="2468"/>
        <v>-5.4306934609885116E-4</v>
      </c>
      <c r="AS1177" s="2">
        <f t="shared" si="2469"/>
        <v>-9.7272388708002921E-4</v>
      </c>
      <c r="AT1177" s="6">
        <f t="shared" si="2478"/>
        <v>2.9066254985790074E-3</v>
      </c>
      <c r="AU1177" s="2">
        <f t="shared" si="2479"/>
        <v>-8.9250458858991522E-5</v>
      </c>
      <c r="AV1177" s="2">
        <f t="shared" si="2480"/>
        <v>-8.9250458858991522E-5</v>
      </c>
    </row>
    <row r="1178" spans="6:48" x14ac:dyDescent="0.25">
      <c r="F1178" s="2" t="s">
        <v>52</v>
      </c>
      <c r="G1178" s="2">
        <f t="shared" ref="G1178" si="2515" xml:space="preserve"> $B$6</f>
        <v>1</v>
      </c>
      <c r="H1178" s="2">
        <f t="shared" ref="H1178" si="2516" xml:space="preserve"> $C$6</f>
        <v>0</v>
      </c>
      <c r="I1178" s="2">
        <f t="shared" si="2456"/>
        <v>1.1094404610819391</v>
      </c>
      <c r="J1178" s="2">
        <f t="shared" si="2457"/>
        <v>0.1784901917090313</v>
      </c>
      <c r="K1178" s="2">
        <f t="shared" si="2458"/>
        <v>-3.7137990287445235</v>
      </c>
      <c r="L1178" s="2">
        <f t="shared" si="2511"/>
        <v>1.2879306527909704</v>
      </c>
      <c r="M1178" s="2">
        <f t="shared" si="2472"/>
        <v>0.78379672474538287</v>
      </c>
      <c r="N1178" s="2">
        <f t="shared" si="2459"/>
        <v>1.1094404610819391</v>
      </c>
      <c r="O1178" s="2">
        <f t="shared" si="2460"/>
        <v>0.1784901917090313</v>
      </c>
      <c r="P1178" s="2">
        <f t="shared" si="2461"/>
        <v>-3.7137990287445235</v>
      </c>
      <c r="Q1178" s="2">
        <f t="shared" si="2512"/>
        <v>1.2879306527909704</v>
      </c>
      <c r="R1178" s="2">
        <f t="shared" si="2473"/>
        <v>0.78379672474538287</v>
      </c>
      <c r="S1178" s="6">
        <f t="shared" si="2474"/>
        <v>3.2608825081201651</v>
      </c>
      <c r="T1178" s="2">
        <f t="shared" si="2475"/>
        <v>-4.0391803057075784</v>
      </c>
      <c r="U1178" s="2">
        <f t="shared" si="2476"/>
        <v>-4.0391803057075784</v>
      </c>
      <c r="V1178" s="2">
        <f t="shared" si="2462"/>
        <v>-3.0709100804191429</v>
      </c>
      <c r="W1178" s="2">
        <f t="shared" si="2477"/>
        <v>4.4323261765713259E-2</v>
      </c>
      <c r="X1178" s="2">
        <f xml:space="preserve"> ($D$6 - W1178)</f>
        <v>-4.4323261765713259E-2</v>
      </c>
      <c r="Y1178" s="12"/>
      <c r="Z1178" s="12"/>
      <c r="AB1178" s="2">
        <f t="shared" si="2445"/>
        <v>1.2850895558452469E-3</v>
      </c>
      <c r="AC1178" s="2">
        <f t="shared" si="2446"/>
        <v>1.2850895558452469E-3</v>
      </c>
      <c r="AD1178" s="2">
        <f t="shared" si="2447"/>
        <v>-1.8774762016780832E-3</v>
      </c>
      <c r="AE1178" s="2">
        <f t="shared" si="2499"/>
        <v>1.2850895558452469E-3</v>
      </c>
      <c r="AF1178" s="2">
        <f t="shared" si="2448"/>
        <v>1.2850895558452469E-3</v>
      </c>
      <c r="AG1178" s="2">
        <f t="shared" si="2449"/>
        <v>0</v>
      </c>
      <c r="AH1178" s="2">
        <f t="shared" si="2500"/>
        <v>1.2850895558452469E-3</v>
      </c>
      <c r="AI1178" s="2">
        <f t="shared" si="2450"/>
        <v>1.2850895558452469E-3</v>
      </c>
      <c r="AJ1178" s="2">
        <f t="shared" si="2451"/>
        <v>0</v>
      </c>
      <c r="AK1178" s="6">
        <f t="shared" si="2463"/>
        <v>-1.8774762016780832E-3</v>
      </c>
      <c r="AL1178" s="2">
        <f t="shared" si="2452"/>
        <v>-1.4715596976626836E-3</v>
      </c>
      <c r="AM1178" s="2">
        <f t="shared" si="2453"/>
        <v>-1.4715596976626836E-3</v>
      </c>
      <c r="AN1178" s="2">
        <f t="shared" si="2464"/>
        <v>8.1981489836557841E-4</v>
      </c>
      <c r="AO1178" s="2">
        <f t="shared" si="2465"/>
        <v>-2.715346730494117E-4</v>
      </c>
      <c r="AP1178" s="2">
        <f t="shared" si="2466"/>
        <v>-4.8636194354001461E-4</v>
      </c>
      <c r="AQ1178" s="2">
        <f t="shared" si="2467"/>
        <v>8.1981489836557841E-4</v>
      </c>
      <c r="AR1178" s="2">
        <f t="shared" si="2468"/>
        <v>-2.715346730494117E-4</v>
      </c>
      <c r="AS1178" s="2">
        <f t="shared" si="2469"/>
        <v>-4.8636194354001461E-4</v>
      </c>
      <c r="AT1178" s="6">
        <f t="shared" si="2478"/>
        <v>-6.42328018987115E-5</v>
      </c>
      <c r="AU1178" s="2">
        <f t="shared" si="2479"/>
        <v>-1.1856250375164024E-3</v>
      </c>
      <c r="AV1178" s="2">
        <f t="shared" si="2480"/>
        <v>-1.1856250375164024E-3</v>
      </c>
    </row>
    <row r="1179" spans="6:48" x14ac:dyDescent="0.25">
      <c r="F1179" s="2" t="s">
        <v>53</v>
      </c>
      <c r="G1179" s="2">
        <f t="shared" ref="G1179" si="2517" xml:space="preserve"> $B$7</f>
        <v>0</v>
      </c>
      <c r="H1179" s="2">
        <f t="shared" ref="H1179" si="2518" xml:space="preserve"> $C$7</f>
        <v>1</v>
      </c>
      <c r="I1179" s="2">
        <f t="shared" si="2456"/>
        <v>1.1104929133090444</v>
      </c>
      <c r="J1179" s="2">
        <f t="shared" si="2457"/>
        <v>0.1789969691504292</v>
      </c>
      <c r="K1179" s="2">
        <f t="shared" si="2458"/>
        <v>-3.7140422097162933</v>
      </c>
      <c r="L1179" s="2">
        <f t="shared" si="2511"/>
        <v>-2.6035492964072491</v>
      </c>
      <c r="M1179" s="2">
        <f t="shared" si="2472"/>
        <v>6.891034269173292E-2</v>
      </c>
      <c r="N1179" s="2">
        <f t="shared" si="2459"/>
        <v>1.1104929133090444</v>
      </c>
      <c r="O1179" s="2">
        <f t="shared" si="2460"/>
        <v>0.1789969691504292</v>
      </c>
      <c r="P1179" s="2">
        <f t="shared" si="2461"/>
        <v>-3.7140422097162933</v>
      </c>
      <c r="Q1179" s="2">
        <f t="shared" si="2512"/>
        <v>-2.6035492964072491</v>
      </c>
      <c r="R1179" s="2">
        <f t="shared" si="2473"/>
        <v>6.891034269173292E-2</v>
      </c>
      <c r="S1179" s="6">
        <f t="shared" si="2474"/>
        <v>3.2599116536183765</v>
      </c>
      <c r="T1179" s="2">
        <f t="shared" si="2475"/>
        <v>-4.040508898075168</v>
      </c>
      <c r="U1179" s="2">
        <f t="shared" si="2476"/>
        <v>-4.040508898075168</v>
      </c>
      <c r="V1179" s="2">
        <f t="shared" si="2462"/>
        <v>2.7030459479876643</v>
      </c>
      <c r="W1179" s="2">
        <f t="shared" si="2477"/>
        <v>0.93720613929022079</v>
      </c>
      <c r="X1179" s="2">
        <f xml:space="preserve"> ($D$7 - W1179)</f>
        <v>6.2793860709779215E-2</v>
      </c>
      <c r="Y1179" s="12"/>
      <c r="Z1179" s="12"/>
      <c r="AB1179" s="2">
        <f t="shared" si="2445"/>
        <v>-9.5803521965804185E-4</v>
      </c>
      <c r="AC1179" s="2">
        <f t="shared" si="2446"/>
        <v>-9.5803521965804185E-4</v>
      </c>
      <c r="AD1179" s="2">
        <f t="shared" si="2447"/>
        <v>3.6954684208734558E-3</v>
      </c>
      <c r="AE1179" s="2">
        <f t="shared" si="2499"/>
        <v>-9.5803521965804185E-4</v>
      </c>
      <c r="AF1179" s="2">
        <f t="shared" si="2448"/>
        <v>0</v>
      </c>
      <c r="AG1179" s="2">
        <f t="shared" si="2449"/>
        <v>-9.5803521965804185E-4</v>
      </c>
      <c r="AH1179" s="2">
        <f t="shared" si="2500"/>
        <v>-9.5803521965804185E-4</v>
      </c>
      <c r="AI1179" s="2">
        <f t="shared" si="2450"/>
        <v>0</v>
      </c>
      <c r="AJ1179" s="2">
        <f t="shared" si="2451"/>
        <v>-9.5803521965804185E-4</v>
      </c>
      <c r="AK1179" s="6">
        <f t="shared" si="2463"/>
        <v>3.6954684208734558E-3</v>
      </c>
      <c r="AL1179" s="2">
        <f t="shared" si="2452"/>
        <v>2.5465599528886696E-4</v>
      </c>
      <c r="AM1179" s="2">
        <f t="shared" si="2453"/>
        <v>2.5465599528886696E-4</v>
      </c>
      <c r="AN1179" s="2">
        <f t="shared" si="2464"/>
        <v>1.0524522271053716E-3</v>
      </c>
      <c r="AO1179" s="2">
        <f t="shared" si="2465"/>
        <v>5.0677744139790426E-4</v>
      </c>
      <c r="AP1179" s="2">
        <f t="shared" si="2466"/>
        <v>-2.4318097176978526E-4</v>
      </c>
      <c r="AQ1179" s="2">
        <f t="shared" si="2467"/>
        <v>1.0524522271053716E-3</v>
      </c>
      <c r="AR1179" s="2">
        <f t="shared" si="2468"/>
        <v>5.0677744139790426E-4</v>
      </c>
      <c r="AS1179" s="2">
        <f t="shared" si="2469"/>
        <v>-2.4318097176978526E-4</v>
      </c>
      <c r="AT1179" s="6">
        <f t="shared" si="2478"/>
        <v>-9.7085450178857613E-4</v>
      </c>
      <c r="AU1179" s="2">
        <f t="shared" si="2479"/>
        <v>-1.3285923675896427E-3</v>
      </c>
      <c r="AV1179" s="2">
        <f t="shared" si="2480"/>
        <v>-1.3285923675896427E-3</v>
      </c>
    </row>
    <row r="1180" spans="6:48" x14ac:dyDescent="0.25">
      <c r="F1180" s="2" t="s">
        <v>54</v>
      </c>
      <c r="G1180" s="2">
        <f t="shared" ref="G1180" si="2519" xml:space="preserve"> $B$8</f>
        <v>1</v>
      </c>
      <c r="H1180" s="2">
        <f t="shared" ref="H1180" si="2520" xml:space="preserve"> $C$8</f>
        <v>1</v>
      </c>
      <c r="I1180" s="2">
        <f t="shared" si="2456"/>
        <v>1.1105401218127682</v>
      </c>
      <c r="J1180" s="2">
        <f t="shared" si="2457"/>
        <v>0.17925035787112814</v>
      </c>
      <c r="K1180" s="2">
        <f t="shared" si="2458"/>
        <v>-3.714642817812007</v>
      </c>
      <c r="L1180" s="2">
        <f t="shared" si="2511"/>
        <v>-2.4248523381281109</v>
      </c>
      <c r="M1180" s="2">
        <f t="shared" si="2472"/>
        <v>8.1297107485058723E-2</v>
      </c>
      <c r="N1180" s="2">
        <f t="shared" si="2459"/>
        <v>1.1105401218127682</v>
      </c>
      <c r="O1180" s="2">
        <f t="shared" si="2460"/>
        <v>0.17925035787112814</v>
      </c>
      <c r="P1180" s="2">
        <f t="shared" si="2461"/>
        <v>-3.714642817812007</v>
      </c>
      <c r="Q1180" s="2">
        <f t="shared" si="2512"/>
        <v>-2.4248523381281109</v>
      </c>
      <c r="R1180" s="2">
        <f t="shared" si="2473"/>
        <v>8.1297107485058723E-2</v>
      </c>
      <c r="S1180" s="6">
        <f t="shared" si="2474"/>
        <v>3.2612739605779186</v>
      </c>
      <c r="T1180" s="2">
        <f t="shared" si="2475"/>
        <v>-4.0410458662613191</v>
      </c>
      <c r="U1180" s="2">
        <f t="shared" si="2476"/>
        <v>-4.0410458662613191</v>
      </c>
      <c r="V1180" s="2">
        <f t="shared" si="2462"/>
        <v>2.6042232802949208</v>
      </c>
      <c r="W1180" s="2">
        <f t="shared" si="2477"/>
        <v>0.93113288870282507</v>
      </c>
      <c r="X1180" s="2">
        <f xml:space="preserve"> ($D$8 - W1180)</f>
        <v>6.8867111297174932E-2</v>
      </c>
      <c r="Y1180" s="13"/>
      <c r="Z1180" s="13"/>
      <c r="AB1180" s="2">
        <f t="shared" si="2445"/>
        <v>-1.3328441094305782E-3</v>
      </c>
      <c r="AC1180" s="2">
        <f t="shared" si="2446"/>
        <v>-1.3328441094305782E-3</v>
      </c>
      <c r="AD1180" s="2">
        <f t="shared" si="2447"/>
        <v>4.4160644146093459E-3</v>
      </c>
      <c r="AE1180" s="2">
        <f t="shared" si="2499"/>
        <v>-1.3328441094305782E-3</v>
      </c>
      <c r="AF1180" s="2">
        <f t="shared" si="2448"/>
        <v>-1.3328441094305782E-3</v>
      </c>
      <c r="AG1180" s="2">
        <f t="shared" si="2449"/>
        <v>-1.3328441094305782E-3</v>
      </c>
      <c r="AH1180" s="2">
        <f t="shared" si="2500"/>
        <v>-1.3328441094305782E-3</v>
      </c>
      <c r="AI1180" s="2">
        <f t="shared" si="2450"/>
        <v>-1.3328441094305782E-3</v>
      </c>
      <c r="AJ1180" s="2">
        <f t="shared" si="2451"/>
        <v>-1.3328441094305782E-3</v>
      </c>
      <c r="AK1180" s="6">
        <f t="shared" si="2463"/>
        <v>4.4160644146093459E-3</v>
      </c>
      <c r="AL1180" s="2">
        <f t="shared" si="2452"/>
        <v>3.590132633754389E-4</v>
      </c>
      <c r="AM1180" s="2">
        <f t="shared" si="2453"/>
        <v>3.590132633754389E-4</v>
      </c>
      <c r="AN1180" s="2">
        <f t="shared" si="2464"/>
        <v>4.7208503723750184E-5</v>
      </c>
      <c r="AO1180" s="2">
        <f t="shared" si="2465"/>
        <v>2.5338872069893825E-4</v>
      </c>
      <c r="AP1180" s="2">
        <f t="shared" si="2466"/>
        <v>-6.006080957137172E-4</v>
      </c>
      <c r="AQ1180" s="2">
        <f t="shared" si="2467"/>
        <v>4.7208503723750184E-5</v>
      </c>
      <c r="AR1180" s="2">
        <f t="shared" si="2468"/>
        <v>2.5338872069893825E-4</v>
      </c>
      <c r="AS1180" s="2">
        <f t="shared" si="2469"/>
        <v>-6.006080957137172E-4</v>
      </c>
      <c r="AT1180" s="6">
        <f t="shared" si="2478"/>
        <v>1.3623069595420922E-3</v>
      </c>
      <c r="AU1180" s="2">
        <f t="shared" si="2479"/>
        <v>-5.3696818615112107E-4</v>
      </c>
      <c r="AV1180" s="2">
        <f t="shared" si="2480"/>
        <v>-5.3696818615112107E-4</v>
      </c>
    </row>
    <row r="1181" spans="6:48" x14ac:dyDescent="0.25">
      <c r="F1181" s="8" t="s">
        <v>51</v>
      </c>
      <c r="G1181" s="8">
        <f t="shared" si="2505"/>
        <v>0</v>
      </c>
      <c r="H1181" s="8">
        <f t="shared" si="2506"/>
        <v>0</v>
      </c>
      <c r="I1181" s="8">
        <f t="shared" si="2456"/>
        <v>1.1098973040099147</v>
      </c>
      <c r="J1181" s="8">
        <f t="shared" si="2457"/>
        <v>0.17871063017676231</v>
      </c>
      <c r="K1181" s="8">
        <f t="shared" si="2458"/>
        <v>-3.7156095439145793</v>
      </c>
      <c r="L1181" s="8">
        <f t="shared" si="2511"/>
        <v>1.1098973040099147</v>
      </c>
      <c r="M1181" s="8">
        <f t="shared" si="2472"/>
        <v>0.7521099652368366</v>
      </c>
      <c r="N1181" s="8">
        <f t="shared" si="2459"/>
        <v>1.1098973040099147</v>
      </c>
      <c r="O1181" s="8">
        <f t="shared" si="2460"/>
        <v>0.17871063017676231</v>
      </c>
      <c r="P1181" s="8">
        <f t="shared" si="2461"/>
        <v>-3.7156095439145793</v>
      </c>
      <c r="Q1181" s="8">
        <f t="shared" si="2512"/>
        <v>1.1098973040099147</v>
      </c>
      <c r="R1181" s="8">
        <f t="shared" si="2473"/>
        <v>0.7521099652368366</v>
      </c>
      <c r="S1181" s="5">
        <f t="shared" si="2474"/>
        <v>3.2641631462649947</v>
      </c>
      <c r="T1181" s="8">
        <f t="shared" si="2475"/>
        <v>-4.0411348437227073</v>
      </c>
      <c r="U1181" s="8">
        <f t="shared" si="2476"/>
        <v>-4.0411348437227073</v>
      </c>
      <c r="V1181" s="8">
        <f t="shared" si="2462"/>
        <v>-2.8145924273943139</v>
      </c>
      <c r="W1181" s="8">
        <f t="shared" si="2477"/>
        <v>5.654070354334674E-2</v>
      </c>
      <c r="X1181" s="8">
        <f xml:space="preserve"> ($D$5 - W1181)</f>
        <v>-5.654070354334674E-2</v>
      </c>
      <c r="Y1181" s="14">
        <f xml:space="preserve"> SUM(SUMIF(X1181:X1184, {"&gt;0","&lt;0"}) * {1,-1}) / 4</f>
        <v>5.7992996941844496E-2</v>
      </c>
      <c r="Z1181" s="14" t="s">
        <v>351</v>
      </c>
      <c r="AB1181" s="8">
        <f t="shared" si="2445"/>
        <v>2.2724238463920237E-3</v>
      </c>
      <c r="AC1181" s="8">
        <f t="shared" si="2446"/>
        <v>2.2724238463920237E-3</v>
      </c>
      <c r="AD1181" s="8">
        <f t="shared" si="2447"/>
        <v>-3.0160989436264943E-3</v>
      </c>
      <c r="AE1181" s="8">
        <f t="shared" si="2499"/>
        <v>2.2724238463920237E-3</v>
      </c>
      <c r="AF1181" s="8">
        <f t="shared" si="2448"/>
        <v>0</v>
      </c>
      <c r="AG1181" s="8">
        <f t="shared" si="2449"/>
        <v>0</v>
      </c>
      <c r="AH1181" s="8">
        <f t="shared" si="2500"/>
        <v>2.2724238463920237E-3</v>
      </c>
      <c r="AI1181" s="8">
        <f t="shared" si="2450"/>
        <v>0</v>
      </c>
      <c r="AJ1181" s="8">
        <f t="shared" si="2451"/>
        <v>0</v>
      </c>
      <c r="AK1181" s="5">
        <f t="shared" si="2463"/>
        <v>-3.0160989436264943E-3</v>
      </c>
      <c r="AL1181" s="8">
        <f t="shared" si="2452"/>
        <v>-2.2684380716417821E-3</v>
      </c>
      <c r="AM1181" s="8">
        <f t="shared" si="2453"/>
        <v>-2.2684380716417821E-3</v>
      </c>
      <c r="AN1181" s="8">
        <f t="shared" si="2464"/>
        <v>-6.4281780285346812E-4</v>
      </c>
      <c r="AO1181" s="8">
        <f t="shared" si="2465"/>
        <v>-5.3972769436583246E-4</v>
      </c>
      <c r="AP1181" s="8">
        <f t="shared" si="2466"/>
        <v>-9.6672610257231284E-4</v>
      </c>
      <c r="AQ1181" s="8">
        <f t="shared" si="2467"/>
        <v>-6.4281780285346812E-4</v>
      </c>
      <c r="AR1181" s="8">
        <f t="shared" si="2468"/>
        <v>-5.3972769436583246E-4</v>
      </c>
      <c r="AS1181" s="8">
        <f t="shared" si="2469"/>
        <v>-9.6672610257231284E-4</v>
      </c>
      <c r="AT1181" s="5">
        <f t="shared" si="2478"/>
        <v>2.889185687076079E-3</v>
      </c>
      <c r="AU1181" s="8">
        <f t="shared" si="2479"/>
        <v>-8.897746138814E-5</v>
      </c>
      <c r="AV1181" s="8">
        <f t="shared" si="2480"/>
        <v>-8.897746138814E-5</v>
      </c>
    </row>
    <row r="1182" spans="6:48" x14ac:dyDescent="0.25">
      <c r="F1182" s="8" t="s">
        <v>52</v>
      </c>
      <c r="G1182" s="8">
        <f t="shared" ref="G1182" si="2521" xml:space="preserve"> $B$6</f>
        <v>1</v>
      </c>
      <c r="H1182" s="8">
        <f t="shared" ref="H1182" si="2522" xml:space="preserve"> $C$6</f>
        <v>0</v>
      </c>
      <c r="I1182" s="8">
        <f t="shared" si="2456"/>
        <v>1.1107121070316839</v>
      </c>
      <c r="J1182" s="8">
        <f t="shared" si="2457"/>
        <v>0.17844076632957939</v>
      </c>
      <c r="K1182" s="8">
        <f t="shared" si="2458"/>
        <v>-3.7160929069658657</v>
      </c>
      <c r="L1182" s="8">
        <f t="shared" si="2511"/>
        <v>1.2891528733612634</v>
      </c>
      <c r="M1182" s="8">
        <f t="shared" si="2472"/>
        <v>0.78400376969130525</v>
      </c>
      <c r="N1182" s="8">
        <f t="shared" si="2459"/>
        <v>1.1107121070316839</v>
      </c>
      <c r="O1182" s="8">
        <f t="shared" si="2460"/>
        <v>0.17844076632957939</v>
      </c>
      <c r="P1182" s="8">
        <f t="shared" si="2461"/>
        <v>-3.7160929069658657</v>
      </c>
      <c r="Q1182" s="8">
        <f t="shared" si="2512"/>
        <v>1.2891528733612634</v>
      </c>
      <c r="R1182" s="8">
        <f t="shared" si="2473"/>
        <v>0.78400376969130525</v>
      </c>
      <c r="S1182" s="5">
        <f t="shared" si="2474"/>
        <v>3.2640996896367196</v>
      </c>
      <c r="T1182" s="8">
        <f t="shared" si="2475"/>
        <v>-4.0423135514892223</v>
      </c>
      <c r="U1182" s="8">
        <f t="shared" si="2476"/>
        <v>-4.0423135514892223</v>
      </c>
      <c r="V1182" s="8">
        <f t="shared" si="2462"/>
        <v>-3.0742784356468777</v>
      </c>
      <c r="W1182" s="8">
        <f t="shared" si="2477"/>
        <v>4.4180801377118037E-2</v>
      </c>
      <c r="X1182" s="8">
        <f xml:space="preserve"> ($D$6 - W1182)</f>
        <v>-4.4180801377118037E-2</v>
      </c>
      <c r="Y1182" s="15"/>
      <c r="Z1182" s="15"/>
      <c r="AB1182" s="8">
        <f t="shared" si="2445"/>
        <v>1.2771362964850454E-3</v>
      </c>
      <c r="AC1182" s="8">
        <f t="shared" si="2446"/>
        <v>1.2771362964850454E-3</v>
      </c>
      <c r="AD1182" s="8">
        <f t="shared" si="2447"/>
        <v>-1.8657047950496007E-3</v>
      </c>
      <c r="AE1182" s="8">
        <f t="shared" si="2499"/>
        <v>1.2771362964850454E-3</v>
      </c>
      <c r="AF1182" s="8">
        <f t="shared" si="2448"/>
        <v>1.2771362964850454E-3</v>
      </c>
      <c r="AG1182" s="8">
        <f t="shared" si="2449"/>
        <v>0</v>
      </c>
      <c r="AH1182" s="8">
        <f t="shared" si="2500"/>
        <v>1.2771362964850454E-3</v>
      </c>
      <c r="AI1182" s="8">
        <f t="shared" si="2450"/>
        <v>1.2771362964850454E-3</v>
      </c>
      <c r="AJ1182" s="8">
        <f t="shared" si="2451"/>
        <v>0</v>
      </c>
      <c r="AK1182" s="5">
        <f t="shared" si="2463"/>
        <v>-1.8657047950496007E-3</v>
      </c>
      <c r="AL1182" s="8">
        <f t="shared" si="2452"/>
        <v>-1.462719592450031E-3</v>
      </c>
      <c r="AM1182" s="8">
        <f t="shared" si="2453"/>
        <v>-1.462719592450031E-3</v>
      </c>
      <c r="AN1182" s="8">
        <f t="shared" si="2464"/>
        <v>8.1480302176917263E-4</v>
      </c>
      <c r="AO1182" s="8">
        <f t="shared" si="2465"/>
        <v>-2.6986384718291623E-4</v>
      </c>
      <c r="AP1182" s="8">
        <f t="shared" si="2466"/>
        <v>-4.8336305128637846E-4</v>
      </c>
      <c r="AQ1182" s="8">
        <f t="shared" si="2467"/>
        <v>8.1480302176917263E-4</v>
      </c>
      <c r="AR1182" s="8">
        <f t="shared" si="2468"/>
        <v>-2.6986384718291623E-4</v>
      </c>
      <c r="AS1182" s="8">
        <f t="shared" si="2469"/>
        <v>-4.8336305128637846E-4</v>
      </c>
      <c r="AT1182" s="5">
        <f t="shared" si="2478"/>
        <v>-6.3456628275115889E-5</v>
      </c>
      <c r="AU1182" s="8">
        <f t="shared" si="2479"/>
        <v>-1.1787077665150747E-3</v>
      </c>
      <c r="AV1182" s="8">
        <f t="shared" si="2480"/>
        <v>-1.1787077665150747E-3</v>
      </c>
    </row>
    <row r="1183" spans="6:48" x14ac:dyDescent="0.25">
      <c r="F1183" s="8" t="s">
        <v>53</v>
      </c>
      <c r="G1183" s="8">
        <f t="shared" ref="G1183" si="2523" xml:space="preserve"> $B$7</f>
        <v>0</v>
      </c>
      <c r="H1183" s="8">
        <f t="shared" ref="H1183" si="2524" xml:space="preserve"> $C$7</f>
        <v>1</v>
      </c>
      <c r="I1183" s="8">
        <f t="shared" si="2456"/>
        <v>1.1117580766908111</v>
      </c>
      <c r="J1183" s="8">
        <f t="shared" si="2457"/>
        <v>0.17894440255423047</v>
      </c>
      <c r="K1183" s="8">
        <f t="shared" si="2458"/>
        <v>-3.7163345884915087</v>
      </c>
      <c r="L1183" s="8">
        <f t="shared" si="2511"/>
        <v>-2.6045765118006976</v>
      </c>
      <c r="M1183" s="8">
        <f t="shared" si="2472"/>
        <v>6.8844463976593592E-2</v>
      </c>
      <c r="N1183" s="8">
        <f t="shared" si="2459"/>
        <v>1.1117580766908111</v>
      </c>
      <c r="O1183" s="8">
        <f t="shared" si="2460"/>
        <v>0.17894440255423047</v>
      </c>
      <c r="P1183" s="8">
        <f t="shared" si="2461"/>
        <v>-3.7163345884915087</v>
      </c>
      <c r="Q1183" s="8">
        <f t="shared" si="2512"/>
        <v>-2.6045765118006976</v>
      </c>
      <c r="R1183" s="8">
        <f t="shared" si="2473"/>
        <v>6.8844463976593592E-2</v>
      </c>
      <c r="S1183" s="5">
        <f t="shared" si="2474"/>
        <v>3.2631351089250575</v>
      </c>
      <c r="T1183" s="8">
        <f t="shared" si="2475"/>
        <v>-4.0436342651687047</v>
      </c>
      <c r="U1183" s="8">
        <f t="shared" si="2476"/>
        <v>-4.0436342651687047</v>
      </c>
      <c r="V1183" s="8">
        <f t="shared" si="2462"/>
        <v>2.7063714419192051</v>
      </c>
      <c r="W1183" s="8">
        <f t="shared" si="2477"/>
        <v>0.93740156292942944</v>
      </c>
      <c r="X1183" s="8">
        <f xml:space="preserve"> ($D$7 - W1183)</f>
        <v>6.2598437070570556E-2</v>
      </c>
      <c r="Y1183" s="15"/>
      <c r="Z1183" s="15"/>
      <c r="AB1183" s="8">
        <f t="shared" si="2445"/>
        <v>-9.5217280617948053E-4</v>
      </c>
      <c r="AC1183" s="8">
        <f t="shared" si="2446"/>
        <v>-9.5217280617948053E-4</v>
      </c>
      <c r="AD1183" s="8">
        <f t="shared" si="2447"/>
        <v>3.6732683214554303E-3</v>
      </c>
      <c r="AE1183" s="8">
        <f t="shared" si="2499"/>
        <v>-9.5217280617948053E-4</v>
      </c>
      <c r="AF1183" s="8">
        <f t="shared" si="2448"/>
        <v>0</v>
      </c>
      <c r="AG1183" s="8">
        <f t="shared" si="2449"/>
        <v>-9.5217280617948053E-4</v>
      </c>
      <c r="AH1183" s="8">
        <f t="shared" si="2500"/>
        <v>-9.5217280617948053E-4</v>
      </c>
      <c r="AI1183" s="8">
        <f t="shared" si="2450"/>
        <v>0</v>
      </c>
      <c r="AJ1183" s="8">
        <f t="shared" si="2451"/>
        <v>-9.5217280617948053E-4</v>
      </c>
      <c r="AK1183" s="5">
        <f t="shared" si="2463"/>
        <v>3.6732683214554303E-3</v>
      </c>
      <c r="AL1183" s="8">
        <f t="shared" si="2452"/>
        <v>2.5288418863280077E-4</v>
      </c>
      <c r="AM1183" s="8">
        <f t="shared" si="2453"/>
        <v>2.5288418863280077E-4</v>
      </c>
      <c r="AN1183" s="8">
        <f t="shared" si="2464"/>
        <v>1.0459696591271772E-3</v>
      </c>
      <c r="AO1183" s="8">
        <f t="shared" si="2465"/>
        <v>5.0363622465107727E-4</v>
      </c>
      <c r="AP1183" s="8">
        <f t="shared" si="2466"/>
        <v>-2.4168152564296719E-4</v>
      </c>
      <c r="AQ1183" s="8">
        <f t="shared" si="2467"/>
        <v>1.0459696591271772E-3</v>
      </c>
      <c r="AR1183" s="8">
        <f t="shared" si="2468"/>
        <v>5.0363622465107727E-4</v>
      </c>
      <c r="AS1183" s="8">
        <f t="shared" si="2469"/>
        <v>-2.4168152564296719E-4</v>
      </c>
      <c r="AT1183" s="5">
        <f t="shared" si="2478"/>
        <v>-9.6458071166205528E-4</v>
      </c>
      <c r="AU1183" s="8">
        <f t="shared" si="2479"/>
        <v>-1.3207136794823882E-3</v>
      </c>
      <c r="AV1183" s="8">
        <f t="shared" si="2480"/>
        <v>-1.3207136794823882E-3</v>
      </c>
    </row>
    <row r="1184" spans="6:48" x14ac:dyDescent="0.25">
      <c r="F1184" s="8" t="s">
        <v>54</v>
      </c>
      <c r="G1184" s="8">
        <f t="shared" ref="G1184" si="2525" xml:space="preserve"> $B$8</f>
        <v>1</v>
      </c>
      <c r="H1184" s="8">
        <f t="shared" ref="H1184" si="2526" xml:space="preserve"> $C$8</f>
        <v>1</v>
      </c>
      <c r="I1184" s="8">
        <f t="shared" si="2456"/>
        <v>1.1118049751172849</v>
      </c>
      <c r="J1184" s="8">
        <f t="shared" si="2457"/>
        <v>0.17919622066655599</v>
      </c>
      <c r="K1184" s="8">
        <f t="shared" si="2458"/>
        <v>-3.7169315156574201</v>
      </c>
      <c r="L1184" s="8">
        <f t="shared" si="2511"/>
        <v>-2.4259303198735793</v>
      </c>
      <c r="M1184" s="8">
        <f t="shared" si="2472"/>
        <v>8.1216631636298456E-2</v>
      </c>
      <c r="N1184" s="8">
        <f t="shared" si="2459"/>
        <v>1.1118049751172849</v>
      </c>
      <c r="O1184" s="8">
        <f t="shared" si="2460"/>
        <v>0.17919622066655599</v>
      </c>
      <c r="P1184" s="8">
        <f t="shared" si="2461"/>
        <v>-3.7169315156574201</v>
      </c>
      <c r="Q1184" s="8">
        <f t="shared" si="2512"/>
        <v>-2.4259303198735793</v>
      </c>
      <c r="R1184" s="8">
        <f t="shared" si="2473"/>
        <v>8.1216631636298456E-2</v>
      </c>
      <c r="S1184" s="5">
        <f t="shared" si="2474"/>
        <v>3.2644894527299542</v>
      </c>
      <c r="T1184" s="8">
        <f t="shared" si="2475"/>
        <v>-4.0441681799141289</v>
      </c>
      <c r="U1184" s="8">
        <f t="shared" si="2476"/>
        <v>-4.0441681799141289</v>
      </c>
      <c r="V1184" s="8">
        <f t="shared" si="2462"/>
        <v>2.6075820180433036</v>
      </c>
      <c r="W1184" s="8">
        <f t="shared" si="2477"/>
        <v>0.93134795422365735</v>
      </c>
      <c r="X1184" s="8">
        <f xml:space="preserve"> ($D$8 - W1184)</f>
        <v>6.8652045776342652E-2</v>
      </c>
      <c r="Y1184" s="16"/>
      <c r="Z1184" s="16"/>
      <c r="AB1184" s="8">
        <f t="shared" si="2445"/>
        <v>-1.3246655387478849E-3</v>
      </c>
      <c r="AC1184" s="8">
        <f t="shared" si="2446"/>
        <v>-1.3246655387478849E-3</v>
      </c>
      <c r="AD1184" s="8">
        <f t="shared" si="2447"/>
        <v>4.3895391996477632E-3</v>
      </c>
      <c r="AE1184" s="8">
        <f t="shared" si="2499"/>
        <v>-1.3246655387478849E-3</v>
      </c>
      <c r="AF1184" s="8">
        <f t="shared" si="2448"/>
        <v>-1.3246655387478849E-3</v>
      </c>
      <c r="AG1184" s="8">
        <f t="shared" si="2449"/>
        <v>-1.3246655387478849E-3</v>
      </c>
      <c r="AH1184" s="8">
        <f t="shared" si="2500"/>
        <v>-1.3246655387478849E-3</v>
      </c>
      <c r="AI1184" s="8">
        <f t="shared" si="2450"/>
        <v>-1.3246655387478849E-3</v>
      </c>
      <c r="AJ1184" s="8">
        <f t="shared" si="2451"/>
        <v>-1.3246655387478849E-3</v>
      </c>
      <c r="AK1184" s="5">
        <f t="shared" si="2463"/>
        <v>4.3895391996477632E-3</v>
      </c>
      <c r="AL1184" s="8">
        <f t="shared" si="2452"/>
        <v>3.5650358823088472E-4</v>
      </c>
      <c r="AM1184" s="8">
        <f t="shared" si="2453"/>
        <v>3.5650358823088472E-4</v>
      </c>
      <c r="AN1184" s="8">
        <f t="shared" si="2464"/>
        <v>4.6898426473873656E-5</v>
      </c>
      <c r="AO1184" s="8">
        <f t="shared" si="2465"/>
        <v>2.5181811232552476E-4</v>
      </c>
      <c r="AP1184" s="8">
        <f t="shared" si="2466"/>
        <v>-5.9692716591142059E-4</v>
      </c>
      <c r="AQ1184" s="8">
        <f t="shared" si="2467"/>
        <v>4.6898426473873656E-5</v>
      </c>
      <c r="AR1184" s="8">
        <f t="shared" si="2468"/>
        <v>2.5181811232552476E-4</v>
      </c>
      <c r="AS1184" s="8">
        <f t="shared" si="2469"/>
        <v>-5.9692716591142059E-4</v>
      </c>
      <c r="AT1184" s="5">
        <f t="shared" si="2478"/>
        <v>1.3543438048966294E-3</v>
      </c>
      <c r="AU1184" s="8">
        <f t="shared" si="2479"/>
        <v>-5.3391474542419104E-4</v>
      </c>
      <c r="AV1184" s="8">
        <f t="shared" si="2480"/>
        <v>-5.3391474542419104E-4</v>
      </c>
    </row>
    <row r="1185" spans="6:48" x14ac:dyDescent="0.25">
      <c r="F1185" s="2" t="s">
        <v>51</v>
      </c>
      <c r="G1185" s="2">
        <f t="shared" si="2495"/>
        <v>0</v>
      </c>
      <c r="H1185" s="2">
        <f t="shared" si="2496"/>
        <v>0</v>
      </c>
      <c r="I1185" s="2">
        <f t="shared" si="2456"/>
        <v>1.1111660915611479</v>
      </c>
      <c r="J1185" s="2">
        <f t="shared" si="2457"/>
        <v>0.17865979695334483</v>
      </c>
      <c r="K1185" s="2">
        <f t="shared" si="2458"/>
        <v>-3.7178923120097496</v>
      </c>
      <c r="L1185" s="2">
        <f t="shared" si="2511"/>
        <v>1.1111660915611479</v>
      </c>
      <c r="M1185" s="2">
        <f t="shared" si="2472"/>
        <v>0.7523464430304786</v>
      </c>
      <c r="N1185" s="2">
        <f t="shared" si="2459"/>
        <v>1.1111660915611479</v>
      </c>
      <c r="O1185" s="2">
        <f t="shared" si="2460"/>
        <v>0.17865979695334483</v>
      </c>
      <c r="P1185" s="2">
        <f t="shared" si="2461"/>
        <v>-3.7178923120097496</v>
      </c>
      <c r="Q1185" s="2">
        <f t="shared" si="2512"/>
        <v>1.1111660915611479</v>
      </c>
      <c r="R1185" s="2">
        <f t="shared" si="2473"/>
        <v>0.7523464430304786</v>
      </c>
      <c r="S1185" s="6">
        <f t="shared" si="2474"/>
        <v>3.2673613942322262</v>
      </c>
      <c r="T1185" s="2">
        <f t="shared" si="2475"/>
        <v>-4.0442568854927252</v>
      </c>
      <c r="U1185" s="2">
        <f t="shared" si="2476"/>
        <v>-4.0442568854927252</v>
      </c>
      <c r="V1185" s="2">
        <f t="shared" si="2462"/>
        <v>-2.8180031707717208</v>
      </c>
      <c r="W1185" s="2">
        <f t="shared" si="2477"/>
        <v>5.635903630460528E-2</v>
      </c>
      <c r="X1185" s="2">
        <f xml:space="preserve"> ($D$5 - W1185)</f>
        <v>-5.635903630460528E-2</v>
      </c>
      <c r="Y1185" s="11">
        <f xml:space="preserve"> SUM(SUMIF(X1185:X1188, {"&gt;0","&lt;0"}) * {1,-1}) / 4</f>
        <v>5.7810523209520355E-2</v>
      </c>
      <c r="Z1185" s="11" t="s">
        <v>352</v>
      </c>
      <c r="AB1185" s="2">
        <f t="shared" si="2445"/>
        <v>2.2585779186373709E-3</v>
      </c>
      <c r="AC1185" s="2">
        <f t="shared" si="2446"/>
        <v>2.2585779186373709E-3</v>
      </c>
      <c r="AD1185" s="2">
        <f t="shared" si="2447"/>
        <v>-2.997325456960344E-3</v>
      </c>
      <c r="AE1185" s="2">
        <f t="shared" si="2499"/>
        <v>2.2585779186373709E-3</v>
      </c>
      <c r="AF1185" s="2">
        <f t="shared" si="2448"/>
        <v>0</v>
      </c>
      <c r="AG1185" s="2">
        <f t="shared" si="2449"/>
        <v>0</v>
      </c>
      <c r="AH1185" s="2">
        <f t="shared" si="2500"/>
        <v>2.2585779186373709E-3</v>
      </c>
      <c r="AI1185" s="2">
        <f t="shared" si="2450"/>
        <v>0</v>
      </c>
      <c r="AJ1185" s="2">
        <f t="shared" si="2451"/>
        <v>0</v>
      </c>
      <c r="AK1185" s="6">
        <f t="shared" si="2463"/>
        <v>-2.997325456960344E-3</v>
      </c>
      <c r="AL1185" s="2">
        <f t="shared" si="2452"/>
        <v>-2.2550271461488189E-3</v>
      </c>
      <c r="AM1185" s="2">
        <f t="shared" si="2453"/>
        <v>-2.2550271461488189E-3</v>
      </c>
      <c r="AN1185" s="2">
        <f t="shared" si="2464"/>
        <v>-6.3888355613705983E-4</v>
      </c>
      <c r="AO1185" s="2">
        <f t="shared" si="2465"/>
        <v>-5.3642371321116489E-4</v>
      </c>
      <c r="AP1185" s="2">
        <f t="shared" si="2466"/>
        <v>-9.607963523294849E-4</v>
      </c>
      <c r="AQ1185" s="2">
        <f t="shared" si="2467"/>
        <v>-6.3888355613705983E-4</v>
      </c>
      <c r="AR1185" s="2">
        <f t="shared" si="2468"/>
        <v>-5.3642371321116489E-4</v>
      </c>
      <c r="AS1185" s="2">
        <f t="shared" si="2469"/>
        <v>-9.607963523294849E-4</v>
      </c>
      <c r="AT1185" s="6">
        <f t="shared" si="2478"/>
        <v>2.8719415022719907E-3</v>
      </c>
      <c r="AU1185" s="2">
        <f t="shared" si="2479"/>
        <v>-8.8705578596304235E-5</v>
      </c>
      <c r="AV1185" s="2">
        <f t="shared" si="2480"/>
        <v>-8.8705578596304235E-5</v>
      </c>
    </row>
    <row r="1186" spans="6:48" x14ac:dyDescent="0.25">
      <c r="F1186" s="2" t="s">
        <v>52</v>
      </c>
      <c r="G1186" s="2">
        <f t="shared" ref="G1186" si="2527" xml:space="preserve"> $B$6</f>
        <v>1</v>
      </c>
      <c r="H1186" s="2">
        <f t="shared" ref="H1186" si="2528" xml:space="preserve"> $C$6</f>
        <v>0</v>
      </c>
      <c r="I1186" s="2">
        <f t="shared" si="2456"/>
        <v>1.111975938742398</v>
      </c>
      <c r="J1186" s="2">
        <f t="shared" si="2457"/>
        <v>0.17839158509673925</v>
      </c>
      <c r="K1186" s="2">
        <f t="shared" si="2458"/>
        <v>-3.7183727101859141</v>
      </c>
      <c r="L1186" s="2">
        <f t="shared" si="2511"/>
        <v>1.2903675238391372</v>
      </c>
      <c r="M1186" s="2">
        <f t="shared" si="2472"/>
        <v>0.78420938990390021</v>
      </c>
      <c r="N1186" s="2">
        <f t="shared" si="2459"/>
        <v>1.111975938742398</v>
      </c>
      <c r="O1186" s="2">
        <f t="shared" si="2460"/>
        <v>0.17839158509673925</v>
      </c>
      <c r="P1186" s="2">
        <f t="shared" si="2461"/>
        <v>-3.7183727101859141</v>
      </c>
      <c r="Q1186" s="2">
        <f t="shared" si="2512"/>
        <v>1.2903675238391372</v>
      </c>
      <c r="R1186" s="2">
        <f t="shared" si="2473"/>
        <v>0.78420938990390021</v>
      </c>
      <c r="S1186" s="6">
        <f t="shared" si="2474"/>
        <v>3.2672987022548821</v>
      </c>
      <c r="T1186" s="2">
        <f t="shared" si="2475"/>
        <v>-4.0454287518550975</v>
      </c>
      <c r="U1186" s="2">
        <f t="shared" si="2476"/>
        <v>-4.0454287518550975</v>
      </c>
      <c r="V1186" s="2">
        <f t="shared" si="2462"/>
        <v>-3.0776277245290826</v>
      </c>
      <c r="W1186" s="2">
        <f t="shared" si="2477"/>
        <v>4.4039580461726187E-2</v>
      </c>
      <c r="X1186" s="2">
        <f xml:space="preserve"> ($D$6 - W1186)</f>
        <v>-4.4039580461726187E-2</v>
      </c>
      <c r="Y1186" s="12"/>
      <c r="Z1186" s="12"/>
      <c r="AB1186" s="2">
        <f t="shared" si="2445"/>
        <v>1.2692740323972491E-3</v>
      </c>
      <c r="AC1186" s="2">
        <f t="shared" si="2446"/>
        <v>1.2692740323972491E-3</v>
      </c>
      <c r="AD1186" s="2">
        <f t="shared" si="2447"/>
        <v>-1.8540705570682325E-3</v>
      </c>
      <c r="AE1186" s="2">
        <f t="shared" si="2499"/>
        <v>1.2692740323972491E-3</v>
      </c>
      <c r="AF1186" s="2">
        <f t="shared" si="2448"/>
        <v>1.2692740323972491E-3</v>
      </c>
      <c r="AG1186" s="2">
        <f t="shared" si="2449"/>
        <v>0</v>
      </c>
      <c r="AH1186" s="2">
        <f t="shared" si="2500"/>
        <v>1.2692740323972491E-3</v>
      </c>
      <c r="AI1186" s="2">
        <f t="shared" si="2450"/>
        <v>1.2692740323972491E-3</v>
      </c>
      <c r="AJ1186" s="2">
        <f t="shared" si="2451"/>
        <v>0</v>
      </c>
      <c r="AK1186" s="6">
        <f t="shared" si="2463"/>
        <v>-1.8540705570682325E-3</v>
      </c>
      <c r="AL1186" s="2">
        <f t="shared" si="2452"/>
        <v>-1.453979540397263E-3</v>
      </c>
      <c r="AM1186" s="2">
        <f t="shared" si="2453"/>
        <v>-1.453979540397263E-3</v>
      </c>
      <c r="AN1186" s="2">
        <f t="shared" si="2464"/>
        <v>8.0984718125010069E-4</v>
      </c>
      <c r="AO1186" s="2">
        <f t="shared" si="2465"/>
        <v>-2.6821185660558244E-4</v>
      </c>
      <c r="AP1186" s="2">
        <f t="shared" si="2466"/>
        <v>-4.8039817616452041E-4</v>
      </c>
      <c r="AQ1186" s="2">
        <f t="shared" si="2467"/>
        <v>8.0984718125010069E-4</v>
      </c>
      <c r="AR1186" s="2">
        <f t="shared" si="2468"/>
        <v>-2.6821185660558244E-4</v>
      </c>
      <c r="AS1186" s="2">
        <f t="shared" si="2469"/>
        <v>-4.8039817616452041E-4</v>
      </c>
      <c r="AT1186" s="6">
        <f t="shared" si="2478"/>
        <v>-6.2691977344098149E-5</v>
      </c>
      <c r="AU1186" s="2">
        <f t="shared" si="2479"/>
        <v>-1.1718663623723202E-3</v>
      </c>
      <c r="AV1186" s="2">
        <f t="shared" si="2480"/>
        <v>-1.1718663623723202E-3</v>
      </c>
    </row>
    <row r="1187" spans="6:48" x14ac:dyDescent="0.25">
      <c r="F1187" s="2" t="s">
        <v>53</v>
      </c>
      <c r="G1187" s="2">
        <f t="shared" ref="G1187" si="2529" xml:space="preserve"> $B$7</f>
        <v>0</v>
      </c>
      <c r="H1187" s="2">
        <f t="shared" ref="H1187" si="2530" xml:space="preserve"> $C$7</f>
        <v>1</v>
      </c>
      <c r="I1187" s="2">
        <f t="shared" si="2456"/>
        <v>1.1130154993492218</v>
      </c>
      <c r="J1187" s="2">
        <f t="shared" si="2457"/>
        <v>0.17889211618463507</v>
      </c>
      <c r="K1187" s="2">
        <f t="shared" si="2458"/>
        <v>-3.7186129092739963</v>
      </c>
      <c r="L1187" s="2">
        <f t="shared" si="2511"/>
        <v>-2.6055974099247745</v>
      </c>
      <c r="M1187" s="2">
        <f t="shared" si="2472"/>
        <v>6.8779048200078824E-2</v>
      </c>
      <c r="N1187" s="2">
        <f t="shared" si="2459"/>
        <v>1.1130154993492218</v>
      </c>
      <c r="O1187" s="2">
        <f t="shared" si="2460"/>
        <v>0.17889211618463507</v>
      </c>
      <c r="P1187" s="2">
        <f t="shared" si="2461"/>
        <v>-3.7186129092739963</v>
      </c>
      <c r="Q1187" s="2">
        <f t="shared" si="2512"/>
        <v>-2.6055974099247745</v>
      </c>
      <c r="R1187" s="2">
        <f t="shared" si="2473"/>
        <v>6.8779048200078824E-2</v>
      </c>
      <c r="S1187" s="6">
        <f t="shared" si="2474"/>
        <v>3.266340320987676</v>
      </c>
      <c r="T1187" s="2">
        <f t="shared" si="2475"/>
        <v>-4.0467416748064817</v>
      </c>
      <c r="U1187" s="2">
        <f t="shared" si="2476"/>
        <v>-4.0467416748064817</v>
      </c>
      <c r="V1187" s="2">
        <f t="shared" si="2462"/>
        <v>2.7096782395781105</v>
      </c>
      <c r="W1187" s="2">
        <f t="shared" si="2477"/>
        <v>0.93759532496158382</v>
      </c>
      <c r="X1187" s="2">
        <f xml:space="preserve"> ($D$7 - W1187)</f>
        <v>6.240467503841618E-2</v>
      </c>
      <c r="Y1187" s="12"/>
      <c r="Z1187" s="12"/>
      <c r="AB1187" s="2">
        <f t="shared" si="2445"/>
        <v>-9.4637676124971449E-4</v>
      </c>
      <c r="AC1187" s="2">
        <f t="shared" si="2446"/>
        <v>-9.4637676124971449E-4</v>
      </c>
      <c r="AD1187" s="2">
        <f t="shared" si="2447"/>
        <v>3.6513182281260308E-3</v>
      </c>
      <c r="AE1187" s="2">
        <f t="shared" si="2499"/>
        <v>-9.4637676124971449E-4</v>
      </c>
      <c r="AF1187" s="2">
        <f t="shared" si="2448"/>
        <v>0</v>
      </c>
      <c r="AG1187" s="2">
        <f t="shared" si="2449"/>
        <v>-9.4637676124971449E-4</v>
      </c>
      <c r="AH1187" s="2">
        <f t="shared" si="2500"/>
        <v>-9.4637676124971449E-4</v>
      </c>
      <c r="AI1187" s="2">
        <f t="shared" si="2450"/>
        <v>0</v>
      </c>
      <c r="AJ1187" s="2">
        <f t="shared" si="2451"/>
        <v>-9.4637676124971449E-4</v>
      </c>
      <c r="AK1187" s="6">
        <f t="shared" si="2463"/>
        <v>3.6513182281260308E-3</v>
      </c>
      <c r="AL1187" s="2">
        <f t="shared" si="2452"/>
        <v>2.511341924061067E-4</v>
      </c>
      <c r="AM1187" s="2">
        <f t="shared" si="2453"/>
        <v>2.511341924061067E-4</v>
      </c>
      <c r="AN1187" s="2">
        <f t="shared" si="2464"/>
        <v>1.0395606068238639E-3</v>
      </c>
      <c r="AO1187" s="2">
        <f t="shared" si="2465"/>
        <v>5.0053108789582801E-4</v>
      </c>
      <c r="AP1187" s="2">
        <f t="shared" si="2466"/>
        <v>-2.401990880822602E-4</v>
      </c>
      <c r="AQ1187" s="2">
        <f t="shared" si="2467"/>
        <v>1.0395606068238639E-3</v>
      </c>
      <c r="AR1187" s="2">
        <f t="shared" si="2468"/>
        <v>5.0053108789582801E-4</v>
      </c>
      <c r="AS1187" s="2">
        <f t="shared" si="2469"/>
        <v>-2.401990880822602E-4</v>
      </c>
      <c r="AT1187" s="6">
        <f t="shared" si="2478"/>
        <v>-9.5838126720604322E-4</v>
      </c>
      <c r="AU1187" s="2">
        <f t="shared" si="2479"/>
        <v>-1.3129229513841878E-3</v>
      </c>
      <c r="AV1187" s="2">
        <f t="shared" si="2480"/>
        <v>-1.3129229513841878E-3</v>
      </c>
    </row>
    <row r="1188" spans="6:48" x14ac:dyDescent="0.25">
      <c r="F1188" s="2" t="s">
        <v>54</v>
      </c>
      <c r="G1188" s="2">
        <f t="shared" ref="G1188" si="2531" xml:space="preserve"> $B$8</f>
        <v>1</v>
      </c>
      <c r="H1188" s="2">
        <f t="shared" ref="H1188" si="2532" xml:space="preserve"> $C$8</f>
        <v>1</v>
      </c>
      <c r="I1188" s="2">
        <f t="shared" si="2456"/>
        <v>1.1130620912720088</v>
      </c>
      <c r="J1188" s="2">
        <f t="shared" si="2457"/>
        <v>0.17914238172858299</v>
      </c>
      <c r="K1188" s="2">
        <f t="shared" si="2458"/>
        <v>-3.7192061971986625</v>
      </c>
      <c r="L1188" s="2">
        <f t="shared" si="2511"/>
        <v>-2.4270017241980706</v>
      </c>
      <c r="M1188" s="2">
        <f t="shared" si="2472"/>
        <v>8.1136718783655068E-2</v>
      </c>
      <c r="N1188" s="2">
        <f t="shared" si="2459"/>
        <v>1.1130620912720088</v>
      </c>
      <c r="O1188" s="2">
        <f t="shared" si="2460"/>
        <v>0.17914238172858299</v>
      </c>
      <c r="P1188" s="2">
        <f t="shared" si="2461"/>
        <v>-3.7192061971986625</v>
      </c>
      <c r="Q1188" s="2">
        <f t="shared" si="2512"/>
        <v>-2.4270017241980706</v>
      </c>
      <c r="R1188" s="2">
        <f t="shared" si="2473"/>
        <v>8.1136718783655068E-2</v>
      </c>
      <c r="S1188" s="6">
        <f t="shared" si="2474"/>
        <v>3.2676867894681361</v>
      </c>
      <c r="T1188" s="2">
        <f t="shared" si="2475"/>
        <v>-4.0472725691859708</v>
      </c>
      <c r="U1188" s="2">
        <f t="shared" si="2476"/>
        <v>-4.0472725691859708</v>
      </c>
      <c r="V1188" s="2">
        <f t="shared" si="2462"/>
        <v>2.6109219568944497</v>
      </c>
      <c r="W1188" s="2">
        <f t="shared" si="2477"/>
        <v>0.93156119896666623</v>
      </c>
      <c r="X1188" s="2">
        <f xml:space="preserve"> ($D$8 - W1188)</f>
        <v>6.8438801033333774E-2</v>
      </c>
      <c r="Y1188" s="13"/>
      <c r="Z1188" s="13"/>
      <c r="AB1188" s="2">
        <f t="shared" si="2445"/>
        <v>-1.3165791330724047E-3</v>
      </c>
      <c r="AC1188" s="2">
        <f t="shared" si="2446"/>
        <v>-1.3165791330724047E-3</v>
      </c>
      <c r="AD1188" s="2">
        <f t="shared" si="2447"/>
        <v>4.3633110750015474E-3</v>
      </c>
      <c r="AE1188" s="2">
        <f t="shared" si="2499"/>
        <v>-1.3165791330724047E-3</v>
      </c>
      <c r="AF1188" s="2">
        <f t="shared" si="2448"/>
        <v>-1.3165791330724047E-3</v>
      </c>
      <c r="AG1188" s="2">
        <f t="shared" si="2449"/>
        <v>-1.3165791330724047E-3</v>
      </c>
      <c r="AH1188" s="2">
        <f t="shared" si="2500"/>
        <v>-1.3165791330724047E-3</v>
      </c>
      <c r="AI1188" s="2">
        <f t="shared" si="2450"/>
        <v>-1.3165791330724047E-3</v>
      </c>
      <c r="AJ1188" s="2">
        <f t="shared" si="2451"/>
        <v>-1.3165791330724047E-3</v>
      </c>
      <c r="AK1188" s="6">
        <f t="shared" si="2463"/>
        <v>4.3633110750015474E-3</v>
      </c>
      <c r="AL1188" s="2">
        <f t="shared" si="2452"/>
        <v>3.5402474365800826E-4</v>
      </c>
      <c r="AM1188" s="2">
        <f t="shared" si="2453"/>
        <v>3.5402474365800826E-4</v>
      </c>
      <c r="AN1188" s="2">
        <f t="shared" si="2464"/>
        <v>4.6591922786998197E-5</v>
      </c>
      <c r="AO1188" s="2">
        <f t="shared" si="2465"/>
        <v>2.50265543947914E-4</v>
      </c>
      <c r="AP1188" s="2">
        <f t="shared" si="2466"/>
        <v>-5.9328792466617486E-4</v>
      </c>
      <c r="AQ1188" s="2">
        <f t="shared" si="2467"/>
        <v>4.6591922786998197E-5</v>
      </c>
      <c r="AR1188" s="2">
        <f t="shared" si="2468"/>
        <v>2.50265543947914E-4</v>
      </c>
      <c r="AS1188" s="2">
        <f t="shared" si="2469"/>
        <v>-5.9328792466617486E-4</v>
      </c>
      <c r="AT1188" s="6">
        <f t="shared" si="2478"/>
        <v>1.3464684804600502E-3</v>
      </c>
      <c r="AU1188" s="2">
        <f t="shared" si="2479"/>
        <v>-5.3089437948905527E-4</v>
      </c>
      <c r="AV1188" s="2">
        <f t="shared" si="2480"/>
        <v>-5.3089437948905527E-4</v>
      </c>
    </row>
    <row r="1189" spans="6:48" x14ac:dyDescent="0.25">
      <c r="F1189" s="8" t="s">
        <v>51</v>
      </c>
      <c r="G1189" s="8">
        <f t="shared" si="2505"/>
        <v>0</v>
      </c>
      <c r="H1189" s="8">
        <f t="shared" si="2506"/>
        <v>0</v>
      </c>
      <c r="I1189" s="8">
        <f t="shared" si="2456"/>
        <v>1.1124270976668662</v>
      </c>
      <c r="J1189" s="8">
        <f t="shared" si="2457"/>
        <v>0.17860922493402073</v>
      </c>
      <c r="K1189" s="8">
        <f t="shared" si="2458"/>
        <v>-3.720161130727532</v>
      </c>
      <c r="L1189" s="8">
        <f t="shared" si="2511"/>
        <v>1.1124270976668662</v>
      </c>
      <c r="M1189" s="8">
        <f t="shared" si="2472"/>
        <v>0.75258132052138016</v>
      </c>
      <c r="N1189" s="8">
        <f t="shared" si="2459"/>
        <v>1.1124270976668662</v>
      </c>
      <c r="O1189" s="8">
        <f t="shared" si="2460"/>
        <v>0.17860922493402073</v>
      </c>
      <c r="P1189" s="8">
        <f t="shared" si="2461"/>
        <v>-3.720161130727532</v>
      </c>
      <c r="Q1189" s="8">
        <f t="shared" si="2512"/>
        <v>1.1124270976668662</v>
      </c>
      <c r="R1189" s="8">
        <f t="shared" si="2473"/>
        <v>0.75258132052138016</v>
      </c>
      <c r="S1189" s="5">
        <f t="shared" si="2474"/>
        <v>3.2705416792458673</v>
      </c>
      <c r="T1189" s="8">
        <f t="shared" si="2475"/>
        <v>-4.0473610040038865</v>
      </c>
      <c r="U1189" s="8">
        <f t="shared" si="2476"/>
        <v>-4.0473610040038865</v>
      </c>
      <c r="V1189" s="8">
        <f t="shared" si="2462"/>
        <v>-2.8213948987941002</v>
      </c>
      <c r="W1189" s="8">
        <f t="shared" si="2477"/>
        <v>5.6178926252511141E-2</v>
      </c>
      <c r="X1189" s="8">
        <f xml:space="preserve"> ($D$5 - W1189)</f>
        <v>-5.6178926252511141E-2</v>
      </c>
      <c r="Y1189" s="14">
        <f xml:space="preserve"> SUM(SUMIF(X1189:X1192, {"&gt;0","&lt;0"}) * {1,-1}) / 4</f>
        <v>5.7629603183676964E-2</v>
      </c>
      <c r="Z1189" s="14" t="s">
        <v>353</v>
      </c>
      <c r="AB1189" s="8">
        <f t="shared" si="2445"/>
        <v>2.2448865657669426E-3</v>
      </c>
      <c r="AC1189" s="8">
        <f t="shared" si="2446"/>
        <v>2.2448865657669426E-3</v>
      </c>
      <c r="AD1189" s="8">
        <f t="shared" si="2447"/>
        <v>-2.9787670325197627E-3</v>
      </c>
      <c r="AE1189" s="8">
        <f t="shared" si="2499"/>
        <v>2.2448865657669426E-3</v>
      </c>
      <c r="AF1189" s="8">
        <f t="shared" si="2448"/>
        <v>0</v>
      </c>
      <c r="AG1189" s="8">
        <f t="shared" si="2449"/>
        <v>0</v>
      </c>
      <c r="AH1189" s="8">
        <f t="shared" si="2500"/>
        <v>2.2448865657669426E-3</v>
      </c>
      <c r="AI1189" s="8">
        <f t="shared" si="2450"/>
        <v>0</v>
      </c>
      <c r="AJ1189" s="8">
        <f t="shared" si="2451"/>
        <v>0</v>
      </c>
      <c r="AK1189" s="5">
        <f t="shared" si="2463"/>
        <v>-2.9787670325197627E-3</v>
      </c>
      <c r="AL1189" s="8">
        <f t="shared" si="2452"/>
        <v>-2.241764426859276E-3</v>
      </c>
      <c r="AM1189" s="8">
        <f t="shared" si="2453"/>
        <v>-2.241764426859276E-3</v>
      </c>
      <c r="AN1189" s="8">
        <f t="shared" si="2464"/>
        <v>-6.3499360514263081E-4</v>
      </c>
      <c r="AO1189" s="8">
        <f t="shared" si="2465"/>
        <v>-5.3315679456225618E-4</v>
      </c>
      <c r="AP1189" s="8">
        <f t="shared" si="2466"/>
        <v>-9.5493352886943939E-4</v>
      </c>
      <c r="AQ1189" s="8">
        <f t="shared" si="2467"/>
        <v>-6.3499360514263081E-4</v>
      </c>
      <c r="AR1189" s="8">
        <f t="shared" si="2468"/>
        <v>-5.3315679456225618E-4</v>
      </c>
      <c r="AS1189" s="8">
        <f t="shared" si="2469"/>
        <v>-9.5493352886943939E-4</v>
      </c>
      <c r="AT1189" s="5">
        <f t="shared" si="2478"/>
        <v>2.8548897777311844E-3</v>
      </c>
      <c r="AU1189" s="8">
        <f t="shared" si="2479"/>
        <v>-8.8434817915761244E-5</v>
      </c>
      <c r="AV1189" s="8">
        <f t="shared" si="2480"/>
        <v>-8.8434817915761244E-5</v>
      </c>
    </row>
    <row r="1190" spans="6:48" x14ac:dyDescent="0.25">
      <c r="F1190" s="8" t="s">
        <v>52</v>
      </c>
      <c r="G1190" s="8">
        <f t="shared" ref="G1190" si="2533" xml:space="preserve"> $B$6</f>
        <v>1</v>
      </c>
      <c r="H1190" s="8">
        <f t="shared" ref="H1190" si="2534" xml:space="preserve"> $C$6</f>
        <v>0</v>
      </c>
      <c r="I1190" s="8">
        <f t="shared" si="2456"/>
        <v>1.1132320441471784</v>
      </c>
      <c r="J1190" s="8">
        <f t="shared" si="2457"/>
        <v>0.17834264653673959</v>
      </c>
      <c r="K1190" s="8">
        <f t="shared" si="2458"/>
        <v>-3.7206385974919667</v>
      </c>
      <c r="L1190" s="8">
        <f t="shared" si="2511"/>
        <v>1.2915746906839178</v>
      </c>
      <c r="M1190" s="8">
        <f t="shared" si="2472"/>
        <v>0.78441360265282545</v>
      </c>
      <c r="N1190" s="8">
        <f t="shared" si="2459"/>
        <v>1.1132320441471784</v>
      </c>
      <c r="O1190" s="8">
        <f t="shared" si="2460"/>
        <v>0.17834264653673959</v>
      </c>
      <c r="P1190" s="8">
        <f t="shared" si="2461"/>
        <v>-3.7206385974919667</v>
      </c>
      <c r="Q1190" s="8">
        <f t="shared" si="2512"/>
        <v>1.2915746906839178</v>
      </c>
      <c r="R1190" s="8">
        <f t="shared" si="2473"/>
        <v>0.78441360265282545</v>
      </c>
      <c r="S1190" s="5">
        <f t="shared" si="2474"/>
        <v>3.2704797406184731</v>
      </c>
      <c r="T1190" s="8">
        <f t="shared" si="2475"/>
        <v>-4.0485261036262745</v>
      </c>
      <c r="U1190" s="8">
        <f t="shared" si="2476"/>
        <v>-4.0485261036262745</v>
      </c>
      <c r="V1190" s="8">
        <f t="shared" si="2462"/>
        <v>-3.0809581521405107</v>
      </c>
      <c r="W1190" s="8">
        <f t="shared" si="2477"/>
        <v>4.3899581863499557E-2</v>
      </c>
      <c r="X1190" s="8">
        <f xml:space="preserve"> ($D$6 - W1190)</f>
        <v>-4.3899581863499557E-2</v>
      </c>
      <c r="Y1190" s="15"/>
      <c r="Z1190" s="15"/>
      <c r="AB1190" s="8">
        <f t="shared" si="2445"/>
        <v>1.2615012658306027E-3</v>
      </c>
      <c r="AC1190" s="8">
        <f t="shared" si="2446"/>
        <v>1.2615012658306027E-3</v>
      </c>
      <c r="AD1190" s="8">
        <f t="shared" si="2447"/>
        <v>-1.8425711862776085E-3</v>
      </c>
      <c r="AE1190" s="8">
        <f t="shared" si="2499"/>
        <v>1.2615012658306027E-3</v>
      </c>
      <c r="AF1190" s="8">
        <f t="shared" si="2448"/>
        <v>1.2615012658306027E-3</v>
      </c>
      <c r="AG1190" s="8">
        <f t="shared" si="2449"/>
        <v>0</v>
      </c>
      <c r="AH1190" s="8">
        <f t="shared" si="2500"/>
        <v>1.2615012658306027E-3</v>
      </c>
      <c r="AI1190" s="8">
        <f t="shared" si="2450"/>
        <v>1.2615012658306027E-3</v>
      </c>
      <c r="AJ1190" s="8">
        <f t="shared" si="2451"/>
        <v>0</v>
      </c>
      <c r="AK1190" s="5">
        <f t="shared" si="2463"/>
        <v>-1.8425711862776085E-3</v>
      </c>
      <c r="AL1190" s="8">
        <f t="shared" si="2452"/>
        <v>-1.4453379023723091E-3</v>
      </c>
      <c r="AM1190" s="8">
        <f t="shared" si="2453"/>
        <v>-1.4453379023723091E-3</v>
      </c>
      <c r="AN1190" s="8">
        <f t="shared" si="2464"/>
        <v>8.0494648031215199E-4</v>
      </c>
      <c r="AO1190" s="8">
        <f t="shared" si="2465"/>
        <v>-2.6657839728114197E-4</v>
      </c>
      <c r="AP1190" s="8">
        <f t="shared" si="2466"/>
        <v>-4.7746676443471969E-4</v>
      </c>
      <c r="AQ1190" s="8">
        <f t="shared" si="2467"/>
        <v>8.0494648031215199E-4</v>
      </c>
      <c r="AR1190" s="8">
        <f t="shared" si="2468"/>
        <v>-2.6657839728114197E-4</v>
      </c>
      <c r="AS1190" s="8">
        <f t="shared" si="2469"/>
        <v>-4.7746676443471969E-4</v>
      </c>
      <c r="AT1190" s="5">
        <f t="shared" si="2478"/>
        <v>-6.193862739412026E-5</v>
      </c>
      <c r="AU1190" s="8">
        <f t="shared" si="2479"/>
        <v>-1.1650996223879773E-3</v>
      </c>
      <c r="AV1190" s="8">
        <f t="shared" si="2480"/>
        <v>-1.1650996223879773E-3</v>
      </c>
    </row>
    <row r="1191" spans="6:48" x14ac:dyDescent="0.25">
      <c r="F1191" s="8" t="s">
        <v>53</v>
      </c>
      <c r="G1191" s="8">
        <f t="shared" ref="G1191" si="2535" xml:space="preserve"> $B$7</f>
        <v>0</v>
      </c>
      <c r="H1191" s="8">
        <f t="shared" ref="H1191" si="2536" xml:space="preserve"> $C$7</f>
        <v>1</v>
      </c>
      <c r="I1191" s="8">
        <f t="shared" si="2456"/>
        <v>1.1142652680202496</v>
      </c>
      <c r="J1191" s="8">
        <f t="shared" si="2457"/>
        <v>0.17884010797101429</v>
      </c>
      <c r="K1191" s="8">
        <f t="shared" si="2458"/>
        <v>-3.7208773308741838</v>
      </c>
      <c r="L1191" s="8">
        <f t="shared" si="2511"/>
        <v>-2.6066120628539342</v>
      </c>
      <c r="M1191" s="8">
        <f t="shared" si="2472"/>
        <v>6.8714089638868645E-2</v>
      </c>
      <c r="N1191" s="8">
        <f t="shared" si="2459"/>
        <v>1.1142652680202496</v>
      </c>
      <c r="O1191" s="8">
        <f t="shared" si="2460"/>
        <v>0.17884010797101429</v>
      </c>
      <c r="P1191" s="8">
        <f t="shared" si="2461"/>
        <v>-3.7208773308741838</v>
      </c>
      <c r="Q1191" s="8">
        <f t="shared" si="2512"/>
        <v>-2.6066120628539342</v>
      </c>
      <c r="R1191" s="8">
        <f t="shared" si="2473"/>
        <v>6.8714089638868645E-2</v>
      </c>
      <c r="S1191" s="5">
        <f t="shared" si="2474"/>
        <v>3.2695274857116372</v>
      </c>
      <c r="T1191" s="8">
        <f t="shared" si="2475"/>
        <v>-4.0498313223886555</v>
      </c>
      <c r="U1191" s="8">
        <f t="shared" si="2476"/>
        <v>-4.0498313223886555</v>
      </c>
      <c r="V1191" s="8">
        <f t="shared" si="2462"/>
        <v>2.712966540693813</v>
      </c>
      <c r="W1191" s="8">
        <f t="shared" si="2477"/>
        <v>0.93778744792264213</v>
      </c>
      <c r="X1191" s="8">
        <f xml:space="preserve"> ($D$7 - W1191)</f>
        <v>6.2212552077357874E-2</v>
      </c>
      <c r="Y1191" s="15"/>
      <c r="Z1191" s="15"/>
      <c r="AB1191" s="8">
        <f t="shared" si="2445"/>
        <v>-9.4064600350298616E-4</v>
      </c>
      <c r="AC1191" s="8">
        <f t="shared" si="2446"/>
        <v>-9.4064600350298616E-4</v>
      </c>
      <c r="AD1191" s="8">
        <f t="shared" si="2447"/>
        <v>3.6296140726393951E-3</v>
      </c>
      <c r="AE1191" s="8">
        <f t="shared" si="2499"/>
        <v>-9.4064600350298616E-4</v>
      </c>
      <c r="AF1191" s="8">
        <f t="shared" si="2448"/>
        <v>0</v>
      </c>
      <c r="AG1191" s="8">
        <f t="shared" si="2449"/>
        <v>-9.4064600350298616E-4</v>
      </c>
      <c r="AH1191" s="8">
        <f t="shared" si="2500"/>
        <v>-9.4064600350298616E-4</v>
      </c>
      <c r="AI1191" s="8">
        <f t="shared" si="2450"/>
        <v>0</v>
      </c>
      <c r="AJ1191" s="8">
        <f t="shared" si="2451"/>
        <v>-9.4064600350298616E-4</v>
      </c>
      <c r="AK1191" s="5">
        <f t="shared" si="2463"/>
        <v>3.6296140726393951E-3</v>
      </c>
      <c r="AL1191" s="8">
        <f t="shared" si="2452"/>
        <v>2.4940562674184247E-4</v>
      </c>
      <c r="AM1191" s="8">
        <f t="shared" si="2453"/>
        <v>2.4940562674184247E-4</v>
      </c>
      <c r="AN1191" s="8">
        <f t="shared" si="2464"/>
        <v>1.033223873071254E-3</v>
      </c>
      <c r="AO1191" s="8">
        <f t="shared" si="2465"/>
        <v>4.9746143427470413E-4</v>
      </c>
      <c r="AP1191" s="8">
        <f t="shared" si="2466"/>
        <v>-2.387333822171378E-4</v>
      </c>
      <c r="AQ1191" s="8">
        <f t="shared" si="2467"/>
        <v>1.033223873071254E-3</v>
      </c>
      <c r="AR1191" s="8">
        <f t="shared" si="2468"/>
        <v>4.9746143427470413E-4</v>
      </c>
      <c r="AS1191" s="8">
        <f t="shared" si="2469"/>
        <v>-2.387333822171378E-4</v>
      </c>
      <c r="AT1191" s="5">
        <f t="shared" si="2478"/>
        <v>-9.522549068359254E-4</v>
      </c>
      <c r="AU1191" s="8">
        <f t="shared" si="2479"/>
        <v>-1.3052187623809886E-3</v>
      </c>
      <c r="AV1191" s="8">
        <f t="shared" si="2480"/>
        <v>-1.3052187623809886E-3</v>
      </c>
    </row>
    <row r="1192" spans="6:48" x14ac:dyDescent="0.25">
      <c r="F1192" s="8" t="s">
        <v>54</v>
      </c>
      <c r="G1192" s="8">
        <f t="shared" ref="G1192" si="2537" xml:space="preserve"> $B$8</f>
        <v>1</v>
      </c>
      <c r="H1192" s="8">
        <f t="shared" ref="H1192" si="2538" xml:space="preserve"> $C$8</f>
        <v>1</v>
      </c>
      <c r="I1192" s="8">
        <f t="shared" si="2456"/>
        <v>1.1143115569550337</v>
      </c>
      <c r="J1192" s="8">
        <f t="shared" si="2457"/>
        <v>0.17908883868815165</v>
      </c>
      <c r="K1192" s="8">
        <f t="shared" si="2458"/>
        <v>-3.7214670205670437</v>
      </c>
      <c r="L1192" s="8">
        <f t="shared" si="2511"/>
        <v>-2.4280666249238583</v>
      </c>
      <c r="M1192" s="8">
        <f t="shared" si="2472"/>
        <v>8.1057362056788054E-2</v>
      </c>
      <c r="N1192" s="8">
        <f t="shared" si="2459"/>
        <v>1.1143115569550337</v>
      </c>
      <c r="O1192" s="8">
        <f t="shared" si="2460"/>
        <v>0.17908883868815165</v>
      </c>
      <c r="P1192" s="8">
        <f t="shared" si="2461"/>
        <v>-3.7214670205670437</v>
      </c>
      <c r="Q1192" s="8">
        <f t="shared" si="2512"/>
        <v>-2.4280666249238583</v>
      </c>
      <c r="R1192" s="8">
        <f t="shared" si="2473"/>
        <v>8.1057362056788054E-2</v>
      </c>
      <c r="S1192" s="5">
        <f t="shared" si="2474"/>
        <v>3.2708661652945388</v>
      </c>
      <c r="T1192" s="8">
        <f t="shared" si="2475"/>
        <v>-4.0503592289564754</v>
      </c>
      <c r="U1192" s="8">
        <f t="shared" si="2476"/>
        <v>-4.0503592289564754</v>
      </c>
      <c r="V1192" s="8">
        <f t="shared" si="2462"/>
        <v>2.6142432963313826</v>
      </c>
      <c r="W1192" s="8">
        <f t="shared" si="2477"/>
        <v>0.93177264745866073</v>
      </c>
      <c r="X1192" s="8">
        <f xml:space="preserve"> ($D$8 - W1192)</f>
        <v>6.822735254133927E-2</v>
      </c>
      <c r="Y1192" s="16"/>
      <c r="Z1192" s="16"/>
      <c r="AB1192" s="8">
        <f t="shared" si="2445"/>
        <v>-1.3085834031596321E-3</v>
      </c>
      <c r="AC1192" s="8">
        <f t="shared" si="2446"/>
        <v>-1.3085834031596321E-3</v>
      </c>
      <c r="AD1192" s="8">
        <f t="shared" si="2447"/>
        <v>4.3373752440027469E-3</v>
      </c>
      <c r="AE1192" s="8">
        <f t="shared" si="2499"/>
        <v>-1.3085834031596321E-3</v>
      </c>
      <c r="AF1192" s="8">
        <f t="shared" si="2448"/>
        <v>-1.3085834031596321E-3</v>
      </c>
      <c r="AG1192" s="8">
        <f t="shared" si="2449"/>
        <v>-1.3085834031596321E-3</v>
      </c>
      <c r="AH1192" s="8">
        <f t="shared" si="2500"/>
        <v>-1.3085834031596321E-3</v>
      </c>
      <c r="AI1192" s="8">
        <f t="shared" si="2450"/>
        <v>-1.3085834031596321E-3</v>
      </c>
      <c r="AJ1192" s="8">
        <f t="shared" si="2451"/>
        <v>-1.3085834031596321E-3</v>
      </c>
      <c r="AK1192" s="5">
        <f t="shared" si="2463"/>
        <v>4.3373752440027469E-3</v>
      </c>
      <c r="AL1192" s="8">
        <f t="shared" si="2452"/>
        <v>3.5157619552928009E-4</v>
      </c>
      <c r="AM1192" s="8">
        <f t="shared" si="2453"/>
        <v>3.5157619552928009E-4</v>
      </c>
      <c r="AN1192" s="8">
        <f t="shared" si="2464"/>
        <v>4.6288934784088909E-5</v>
      </c>
      <c r="AO1192" s="8">
        <f t="shared" si="2465"/>
        <v>2.4873071713735206E-4</v>
      </c>
      <c r="AP1192" s="8">
        <f t="shared" si="2466"/>
        <v>-5.8968969285988493E-4</v>
      </c>
      <c r="AQ1192" s="8">
        <f t="shared" si="2467"/>
        <v>4.6288934784088909E-5</v>
      </c>
      <c r="AR1192" s="8">
        <f t="shared" si="2468"/>
        <v>2.4873071713735206E-4</v>
      </c>
      <c r="AS1192" s="8">
        <f t="shared" si="2469"/>
        <v>-5.8968969285988493E-4</v>
      </c>
      <c r="AT1192" s="5">
        <f t="shared" si="2478"/>
        <v>1.3386795829015696E-3</v>
      </c>
      <c r="AU1192" s="8">
        <f t="shared" si="2479"/>
        <v>-5.2790656781986911E-4</v>
      </c>
      <c r="AV1192" s="8">
        <f t="shared" si="2480"/>
        <v>-5.2790656781986911E-4</v>
      </c>
    </row>
    <row r="1193" spans="6:48" x14ac:dyDescent="0.25">
      <c r="F1193" s="2" t="s">
        <v>51</v>
      </c>
      <c r="G1193" s="2">
        <f t="shared" si="2495"/>
        <v>0</v>
      </c>
      <c r="H1193" s="2">
        <f t="shared" si="2496"/>
        <v>0</v>
      </c>
      <c r="I1193" s="2">
        <f t="shared" si="2456"/>
        <v>1.1136804097208461</v>
      </c>
      <c r="J1193" s="2">
        <f t="shared" si="2457"/>
        <v>0.17855891234514049</v>
      </c>
      <c r="K1193" s="2">
        <f t="shared" si="2458"/>
        <v>-3.7224161571150534</v>
      </c>
      <c r="L1193" s="2">
        <f t="shared" si="2511"/>
        <v>1.1136804097208461</v>
      </c>
      <c r="M1193" s="2">
        <f t="shared" si="2472"/>
        <v>0.75281461669682526</v>
      </c>
      <c r="N1193" s="2">
        <f t="shared" si="2459"/>
        <v>1.1136804097208461</v>
      </c>
      <c r="O1193" s="2">
        <f t="shared" si="2460"/>
        <v>0.17855891234514049</v>
      </c>
      <c r="P1193" s="2">
        <f t="shared" si="2461"/>
        <v>-3.7224161571150534</v>
      </c>
      <c r="Q1193" s="2">
        <f t="shared" si="2512"/>
        <v>1.1136804097208461</v>
      </c>
      <c r="R1193" s="2">
        <f t="shared" si="2473"/>
        <v>0.75281461669682526</v>
      </c>
      <c r="S1193" s="6">
        <f t="shared" si="2474"/>
        <v>3.2737041927079908</v>
      </c>
      <c r="T1193" s="2">
        <f t="shared" si="2475"/>
        <v>-4.0504473941426209</v>
      </c>
      <c r="U1193" s="2">
        <f t="shared" si="2476"/>
        <v>-4.0504473941426209</v>
      </c>
      <c r="V1193" s="2">
        <f t="shared" si="2462"/>
        <v>-2.8247678122362729</v>
      </c>
      <c r="W1193" s="2">
        <f t="shared" si="2477"/>
        <v>5.6000352243076576E-2</v>
      </c>
      <c r="X1193" s="2">
        <f xml:space="preserve"> ($D$5 - W1193)</f>
        <v>-5.6000352243076576E-2</v>
      </c>
      <c r="Y1193" s="11">
        <f xml:space="preserve"> SUM(SUMIF(X1193:X1196, {"&gt;0","&lt;0"}) * {1,-1}) / 4</f>
        <v>5.7450215820098557E-2</v>
      </c>
      <c r="Z1193" s="11" t="s">
        <v>354</v>
      </c>
      <c r="AB1193" s="2">
        <f t="shared" si="2445"/>
        <v>2.231347316096879E-3</v>
      </c>
      <c r="AC1193" s="2">
        <f t="shared" si="2446"/>
        <v>2.231347316096879E-3</v>
      </c>
      <c r="AD1193" s="2">
        <f t="shared" si="2447"/>
        <v>-2.960420137424943E-3</v>
      </c>
      <c r="AE1193" s="2">
        <f t="shared" si="2499"/>
        <v>2.231347316096879E-3</v>
      </c>
      <c r="AF1193" s="2">
        <f t="shared" si="2448"/>
        <v>0</v>
      </c>
      <c r="AG1193" s="2">
        <f t="shared" si="2449"/>
        <v>0</v>
      </c>
      <c r="AH1193" s="2">
        <f t="shared" si="2500"/>
        <v>2.231347316096879E-3</v>
      </c>
      <c r="AI1193" s="2">
        <f t="shared" si="2450"/>
        <v>0</v>
      </c>
      <c r="AJ1193" s="2">
        <f t="shared" si="2451"/>
        <v>0</v>
      </c>
      <c r="AK1193" s="6">
        <f t="shared" si="2463"/>
        <v>-2.960420137424943E-3</v>
      </c>
      <c r="AL1193" s="2">
        <f t="shared" si="2452"/>
        <v>-2.2286475510171211E-3</v>
      </c>
      <c r="AM1193" s="2">
        <f t="shared" si="2453"/>
        <v>-2.2286475510171211E-3</v>
      </c>
      <c r="AN1193" s="2">
        <f t="shared" si="2464"/>
        <v>-6.311472341875568E-4</v>
      </c>
      <c r="AO1193" s="2">
        <f t="shared" si="2465"/>
        <v>-5.2992634301116115E-4</v>
      </c>
      <c r="AP1193" s="2">
        <f t="shared" si="2466"/>
        <v>-9.4913654800965475E-4</v>
      </c>
      <c r="AQ1193" s="2">
        <f t="shared" si="2467"/>
        <v>-6.311472341875568E-4</v>
      </c>
      <c r="AR1193" s="2">
        <f t="shared" si="2468"/>
        <v>-5.2992634301116115E-4</v>
      </c>
      <c r="AS1193" s="2">
        <f t="shared" si="2469"/>
        <v>-9.4913654800965475E-4</v>
      </c>
      <c r="AT1193" s="6">
        <f t="shared" si="2478"/>
        <v>2.8380274134520711E-3</v>
      </c>
      <c r="AU1193" s="2">
        <f t="shared" si="2479"/>
        <v>-8.8165186145516827E-5</v>
      </c>
      <c r="AV1193" s="2">
        <f t="shared" si="2480"/>
        <v>-8.8165186145516827E-5</v>
      </c>
    </row>
    <row r="1194" spans="6:48" x14ac:dyDescent="0.25">
      <c r="F1194" s="2" t="s">
        <v>52</v>
      </c>
      <c r="G1194" s="2">
        <f t="shared" ref="G1194" si="2539" xml:space="preserve"> $B$6</f>
        <v>1</v>
      </c>
      <c r="H1194" s="2">
        <f t="shared" ref="H1194" si="2540" xml:space="preserve"> $C$6</f>
        <v>0</v>
      </c>
      <c r="I1194" s="2">
        <f t="shared" si="2456"/>
        <v>1.1144805097618007</v>
      </c>
      <c r="J1194" s="2">
        <f t="shared" si="2457"/>
        <v>0.17829394917363489</v>
      </c>
      <c r="K1194" s="2">
        <f t="shared" si="2458"/>
        <v>-3.7228907253890582</v>
      </c>
      <c r="L1194" s="2">
        <f t="shared" si="2511"/>
        <v>1.2927744589354355</v>
      </c>
      <c r="M1194" s="2">
        <f t="shared" si="2472"/>
        <v>0.78461642491179318</v>
      </c>
      <c r="N1194" s="2">
        <f t="shared" si="2459"/>
        <v>1.1144805097618007</v>
      </c>
      <c r="O1194" s="2">
        <f t="shared" si="2460"/>
        <v>0.17829394917363489</v>
      </c>
      <c r="P1194" s="2">
        <f t="shared" si="2461"/>
        <v>-3.7228907253890582</v>
      </c>
      <c r="Q1194" s="2">
        <f t="shared" si="2512"/>
        <v>1.2927744589354355</v>
      </c>
      <c r="R1194" s="2">
        <f t="shared" si="2473"/>
        <v>0.78461642491179318</v>
      </c>
      <c r="S1194" s="6">
        <f t="shared" si="2474"/>
        <v>3.2736429963460045</v>
      </c>
      <c r="T1194" s="2">
        <f t="shared" si="2475"/>
        <v>-4.0516058005112026</v>
      </c>
      <c r="U1194" s="2">
        <f t="shared" si="2476"/>
        <v>-4.0516058005112026</v>
      </c>
      <c r="V1194" s="2">
        <f t="shared" si="2462"/>
        <v>-3.0842699203519626</v>
      </c>
      <c r="W1194" s="2">
        <f t="shared" si="2477"/>
        <v>4.3760788748717611E-2</v>
      </c>
      <c r="X1194" s="2">
        <f xml:space="preserve"> ($D$6 - W1194)</f>
        <v>-4.3760788748717611E-2</v>
      </c>
      <c r="Y1194" s="12"/>
      <c r="Z1194" s="12"/>
      <c r="AB1194" s="2">
        <f t="shared" si="2445"/>
        <v>1.2538165309549021E-3</v>
      </c>
      <c r="AC1194" s="2">
        <f t="shared" si="2446"/>
        <v>1.2538165309549021E-3</v>
      </c>
      <c r="AD1194" s="2">
        <f t="shared" si="2447"/>
        <v>-1.831204431238488E-3</v>
      </c>
      <c r="AE1194" s="2">
        <f t="shared" si="2499"/>
        <v>1.2538165309549021E-3</v>
      </c>
      <c r="AF1194" s="2">
        <f t="shared" si="2448"/>
        <v>1.2538165309549021E-3</v>
      </c>
      <c r="AG1194" s="2">
        <f t="shared" si="2449"/>
        <v>0</v>
      </c>
      <c r="AH1194" s="2">
        <f t="shared" si="2500"/>
        <v>1.2538165309549021E-3</v>
      </c>
      <c r="AI1194" s="2">
        <f t="shared" si="2450"/>
        <v>1.2538165309549021E-3</v>
      </c>
      <c r="AJ1194" s="2">
        <f t="shared" si="2451"/>
        <v>0</v>
      </c>
      <c r="AK1194" s="6">
        <f t="shared" si="2463"/>
        <v>-1.831204431238488E-3</v>
      </c>
      <c r="AL1194" s="2">
        <f t="shared" si="2452"/>
        <v>-1.4367930741209761E-3</v>
      </c>
      <c r="AM1194" s="2">
        <f t="shared" si="2453"/>
        <v>-1.4367930741209761E-3</v>
      </c>
      <c r="AN1194" s="2">
        <f t="shared" si="2464"/>
        <v>8.0010004095454335E-4</v>
      </c>
      <c r="AO1194" s="2">
        <f t="shared" si="2465"/>
        <v>-2.6496317150559445E-4</v>
      </c>
      <c r="AP1194" s="2">
        <f t="shared" si="2466"/>
        <v>-4.7456827400482737E-4</v>
      </c>
      <c r="AQ1194" s="2">
        <f t="shared" si="2467"/>
        <v>8.0010004095454335E-4</v>
      </c>
      <c r="AR1194" s="2">
        <f t="shared" si="2468"/>
        <v>-2.6496317150559445E-4</v>
      </c>
      <c r="AS1194" s="2">
        <f t="shared" si="2469"/>
        <v>-4.7456827400482737E-4</v>
      </c>
      <c r="AT1194" s="6">
        <f t="shared" si="2478"/>
        <v>-6.1196361986315395E-5</v>
      </c>
      <c r="AU1194" s="2">
        <f t="shared" si="2479"/>
        <v>-1.1584063685816659E-3</v>
      </c>
      <c r="AV1194" s="2">
        <f t="shared" si="2480"/>
        <v>-1.1584063685816659E-3</v>
      </c>
    </row>
    <row r="1195" spans="6:48" x14ac:dyDescent="0.25">
      <c r="F1195" s="2" t="s">
        <v>53</v>
      </c>
      <c r="G1195" s="2">
        <f t="shared" ref="G1195" si="2541" xml:space="preserve"> $B$7</f>
        <v>0</v>
      </c>
      <c r="H1195" s="2">
        <f t="shared" ref="H1195" si="2542" xml:space="preserve"> $C$7</f>
        <v>1</v>
      </c>
      <c r="I1195" s="2">
        <f t="shared" si="2456"/>
        <v>1.1155074680477555</v>
      </c>
      <c r="J1195" s="2">
        <f t="shared" si="2457"/>
        <v>0.17878837585335955</v>
      </c>
      <c r="K1195" s="2">
        <f t="shared" si="2458"/>
        <v>-3.7231280095260608</v>
      </c>
      <c r="L1195" s="2">
        <f t="shared" si="2511"/>
        <v>-2.6076205414783056</v>
      </c>
      <c r="M1195" s="2">
        <f t="shared" si="2472"/>
        <v>6.8649582669581308E-2</v>
      </c>
      <c r="N1195" s="2">
        <f t="shared" si="2459"/>
        <v>1.1155074680477555</v>
      </c>
      <c r="O1195" s="2">
        <f t="shared" si="2460"/>
        <v>0.17878837585335955</v>
      </c>
      <c r="P1195" s="2">
        <f t="shared" si="2461"/>
        <v>-3.7231280095260608</v>
      </c>
      <c r="Q1195" s="2">
        <f t="shared" si="2512"/>
        <v>-2.6076205414783056</v>
      </c>
      <c r="R1195" s="2">
        <f t="shared" si="2473"/>
        <v>6.8649582669581308E-2</v>
      </c>
      <c r="S1195" s="6">
        <f t="shared" si="2474"/>
        <v>3.2726967959493924</v>
      </c>
      <c r="T1195" s="2">
        <f t="shared" si="2475"/>
        <v>-4.0529034002325535</v>
      </c>
      <c r="U1195" s="2">
        <f t="shared" si="2476"/>
        <v>-4.0529034002325535</v>
      </c>
      <c r="V1195" s="2">
        <f t="shared" si="2462"/>
        <v>2.7162365418972092</v>
      </c>
      <c r="W1195" s="2">
        <f t="shared" si="2477"/>
        <v>0.93797795393321026</v>
      </c>
      <c r="X1195" s="2">
        <f xml:space="preserve"> ($D$7 - W1195)</f>
        <v>6.2022046066789738E-2</v>
      </c>
      <c r="Y1195" s="12"/>
      <c r="Z1195" s="12"/>
      <c r="AB1195" s="2">
        <f t="shared" si="2445"/>
        <v>-9.3497947439286067E-4</v>
      </c>
      <c r="AC1195" s="2">
        <f t="shared" si="2446"/>
        <v>-9.3497947439286067E-4</v>
      </c>
      <c r="AD1195" s="2">
        <f t="shared" si="2447"/>
        <v>3.6081518726566487E-3</v>
      </c>
      <c r="AE1195" s="2">
        <f t="shared" si="2499"/>
        <v>-9.3497947439286067E-4</v>
      </c>
      <c r="AF1195" s="2">
        <f t="shared" si="2448"/>
        <v>0</v>
      </c>
      <c r="AG1195" s="2">
        <f t="shared" si="2449"/>
        <v>-9.3497947439286067E-4</v>
      </c>
      <c r="AH1195" s="2">
        <f t="shared" si="2500"/>
        <v>-9.3497947439286067E-4</v>
      </c>
      <c r="AI1195" s="2">
        <f t="shared" si="2450"/>
        <v>0</v>
      </c>
      <c r="AJ1195" s="2">
        <f t="shared" si="2451"/>
        <v>-9.3497947439286067E-4</v>
      </c>
      <c r="AK1195" s="6">
        <f t="shared" si="2463"/>
        <v>3.6081518726566487E-3</v>
      </c>
      <c r="AL1195" s="2">
        <f t="shared" si="2452"/>
        <v>2.476981202663472E-4</v>
      </c>
      <c r="AM1195" s="2">
        <f t="shared" si="2453"/>
        <v>2.476981202663472E-4</v>
      </c>
      <c r="AN1195" s="2">
        <f t="shared" si="2464"/>
        <v>1.0269582859547821E-3</v>
      </c>
      <c r="AO1195" s="2">
        <f t="shared" si="2465"/>
        <v>4.944266797246577E-4</v>
      </c>
      <c r="AP1195" s="2">
        <f t="shared" si="2466"/>
        <v>-2.3728413700263573E-4</v>
      </c>
      <c r="AQ1195" s="2">
        <f t="shared" si="2467"/>
        <v>1.0269582859547821E-3</v>
      </c>
      <c r="AR1195" s="2">
        <f t="shared" si="2468"/>
        <v>4.944266797246577E-4</v>
      </c>
      <c r="AS1195" s="2">
        <f t="shared" si="2469"/>
        <v>-2.3728413700263573E-4</v>
      </c>
      <c r="AT1195" s="6">
        <f t="shared" si="2478"/>
        <v>-9.4620039661208466E-4</v>
      </c>
      <c r="AU1195" s="2">
        <f t="shared" si="2479"/>
        <v>-1.2975997213509061E-3</v>
      </c>
      <c r="AV1195" s="2">
        <f t="shared" si="2480"/>
        <v>-1.2975997213509061E-3</v>
      </c>
    </row>
    <row r="1196" spans="6:48" x14ac:dyDescent="0.25">
      <c r="F1196" s="2" t="s">
        <v>54</v>
      </c>
      <c r="G1196" s="2">
        <f t="shared" ref="G1196" si="2543" xml:space="preserve"> $B$8</f>
        <v>1</v>
      </c>
      <c r="H1196" s="2">
        <f t="shared" ref="H1196" si="2544" xml:space="preserve"> $C$8</f>
        <v>1</v>
      </c>
      <c r="I1196" s="2">
        <f t="shared" si="2456"/>
        <v>1.1155534574535366</v>
      </c>
      <c r="J1196" s="2">
        <f t="shared" si="2457"/>
        <v>0.17903558919322188</v>
      </c>
      <c r="K1196" s="2">
        <f t="shared" si="2458"/>
        <v>-3.7237141413317589</v>
      </c>
      <c r="L1196" s="2">
        <f t="shared" si="2511"/>
        <v>-2.4291250946850003</v>
      </c>
      <c r="M1196" s="2">
        <f t="shared" si="2472"/>
        <v>8.0978554703252978E-2</v>
      </c>
      <c r="N1196" s="2">
        <f t="shared" si="2459"/>
        <v>1.1155534574535366</v>
      </c>
      <c r="O1196" s="2">
        <f t="shared" si="2460"/>
        <v>0.17903558919322188</v>
      </c>
      <c r="P1196" s="2">
        <f t="shared" si="2461"/>
        <v>-3.7237141413317589</v>
      </c>
      <c r="Q1196" s="2">
        <f t="shared" si="2512"/>
        <v>-2.4291250946850003</v>
      </c>
      <c r="R1196" s="2">
        <f t="shared" si="2473"/>
        <v>8.0978554703252978E-2</v>
      </c>
      <c r="S1196" s="6">
        <f t="shared" si="2474"/>
        <v>3.2740277716874147</v>
      </c>
      <c r="T1196" s="2">
        <f t="shared" si="2475"/>
        <v>-4.0534283510330962</v>
      </c>
      <c r="U1196" s="2">
        <f t="shared" si="2476"/>
        <v>-4.0534283510330962</v>
      </c>
      <c r="V1196" s="2">
        <f t="shared" si="2462"/>
        <v>2.6175462327677144</v>
      </c>
      <c r="W1196" s="2">
        <f t="shared" si="2477"/>
        <v>0.93198232377818968</v>
      </c>
      <c r="X1196" s="2">
        <f xml:space="preserve"> ($D$8 - W1196)</f>
        <v>6.8017676221810319E-2</v>
      </c>
      <c r="Y1196" s="13"/>
      <c r="Z1196" s="13"/>
      <c r="AB1196" s="2">
        <f t="shared" si="2445"/>
        <v>-1.300676890849572E-3</v>
      </c>
      <c r="AC1196" s="2">
        <f t="shared" si="2446"/>
        <v>-1.300676890849572E-3</v>
      </c>
      <c r="AD1196" s="2">
        <f t="shared" si="2447"/>
        <v>4.3117270103209858E-3</v>
      </c>
      <c r="AE1196" s="2">
        <f t="shared" si="2499"/>
        <v>-1.300676890849572E-3</v>
      </c>
      <c r="AF1196" s="2">
        <f t="shared" si="2448"/>
        <v>-1.300676890849572E-3</v>
      </c>
      <c r="AG1196" s="2">
        <f t="shared" si="2449"/>
        <v>-1.300676890849572E-3</v>
      </c>
      <c r="AH1196" s="2">
        <f t="shared" si="2500"/>
        <v>-1.300676890849572E-3</v>
      </c>
      <c r="AI1196" s="2">
        <f t="shared" si="2450"/>
        <v>-1.300676890849572E-3</v>
      </c>
      <c r="AJ1196" s="2">
        <f t="shared" si="2451"/>
        <v>-1.300676890849572E-3</v>
      </c>
      <c r="AK1196" s="6">
        <f t="shared" si="2463"/>
        <v>4.3117270103209858E-3</v>
      </c>
      <c r="AL1196" s="2">
        <f t="shared" si="2452"/>
        <v>3.4915742157077135E-4</v>
      </c>
      <c r="AM1196" s="2">
        <f t="shared" si="2453"/>
        <v>3.4915742157077135E-4</v>
      </c>
      <c r="AN1196" s="2">
        <f t="shared" si="2464"/>
        <v>4.5989405781154957E-5</v>
      </c>
      <c r="AO1196" s="2">
        <f t="shared" si="2465"/>
        <v>2.4721333986232885E-4</v>
      </c>
      <c r="AP1196" s="2">
        <f t="shared" si="2466"/>
        <v>-5.8613180569810908E-4</v>
      </c>
      <c r="AQ1196" s="2">
        <f t="shared" si="2467"/>
        <v>4.5989405781154957E-5</v>
      </c>
      <c r="AR1196" s="2">
        <f t="shared" si="2468"/>
        <v>2.4721333986232885E-4</v>
      </c>
      <c r="AS1196" s="2">
        <f t="shared" si="2469"/>
        <v>-5.8613180569810908E-4</v>
      </c>
      <c r="AT1196" s="6">
        <f t="shared" si="2478"/>
        <v>1.3309757380222109E-3</v>
      </c>
      <c r="AU1196" s="2">
        <f t="shared" si="2479"/>
        <v>-5.249508005427117E-4</v>
      </c>
      <c r="AV1196" s="2">
        <f t="shared" si="2480"/>
        <v>-5.249508005427117E-4</v>
      </c>
    </row>
    <row r="1197" spans="6:48" x14ac:dyDescent="0.25">
      <c r="F1197" s="8" t="s">
        <v>51</v>
      </c>
      <c r="G1197" s="8">
        <f t="shared" si="2505"/>
        <v>0</v>
      </c>
      <c r="H1197" s="8">
        <f t="shared" si="2506"/>
        <v>0</v>
      </c>
      <c r="I1197" s="8">
        <f t="shared" si="2456"/>
        <v>1.1149261137110025</v>
      </c>
      <c r="J1197" s="8">
        <f t="shared" si="2457"/>
        <v>0.17850885741772826</v>
      </c>
      <c r="K1197" s="8">
        <f t="shared" si="2458"/>
        <v>-3.7246575456800328</v>
      </c>
      <c r="L1197" s="8">
        <f t="shared" si="2511"/>
        <v>1.1149261137110025</v>
      </c>
      <c r="M1197" s="8">
        <f t="shared" si="2472"/>
        <v>0.75304635022649236</v>
      </c>
      <c r="N1197" s="8">
        <f t="shared" si="2459"/>
        <v>1.1149261137110025</v>
      </c>
      <c r="O1197" s="8">
        <f t="shared" si="2460"/>
        <v>0.17850885741772826</v>
      </c>
      <c r="P1197" s="8">
        <f t="shared" si="2461"/>
        <v>-3.7246575456800328</v>
      </c>
      <c r="Q1197" s="8">
        <f t="shared" si="2512"/>
        <v>1.1149261137110025</v>
      </c>
      <c r="R1197" s="8">
        <f t="shared" si="2473"/>
        <v>0.75304635022649236</v>
      </c>
      <c r="S1197" s="5">
        <f t="shared" si="2474"/>
        <v>3.2768491230615862</v>
      </c>
      <c r="T1197" s="8">
        <f t="shared" si="2475"/>
        <v>-4.0535162477225821</v>
      </c>
      <c r="U1197" s="8">
        <f t="shared" si="2476"/>
        <v>-4.0535162477225821</v>
      </c>
      <c r="V1197" s="8">
        <f t="shared" si="2462"/>
        <v>-2.8281221088009669</v>
      </c>
      <c r="W1197" s="8">
        <f t="shared" si="2477"/>
        <v>5.5823293521000621E-2</v>
      </c>
      <c r="X1197" s="8">
        <f xml:space="preserve"> ($D$5 - W1197)</f>
        <v>-5.5823293521000621E-2</v>
      </c>
      <c r="Y1197" s="14">
        <f xml:space="preserve"> SUM(SUMIF(X1197:X1200, {"&gt;0","&lt;0"}) * {1,-1}) / 4</f>
        <v>5.7272340461350817E-2</v>
      </c>
      <c r="Z1197" s="14" t="s">
        <v>355</v>
      </c>
      <c r="AB1197" s="8">
        <f t="shared" si="2445"/>
        <v>2.2179577489514204E-3</v>
      </c>
      <c r="AC1197" s="8">
        <f t="shared" si="2446"/>
        <v>2.2179577489514204E-3</v>
      </c>
      <c r="AD1197" s="8">
        <f t="shared" si="2447"/>
        <v>-2.9422813137737151E-3</v>
      </c>
      <c r="AE1197" s="8">
        <f t="shared" si="2499"/>
        <v>2.2179577489514204E-3</v>
      </c>
      <c r="AF1197" s="8">
        <f t="shared" si="2448"/>
        <v>0</v>
      </c>
      <c r="AG1197" s="8">
        <f t="shared" si="2449"/>
        <v>0</v>
      </c>
      <c r="AH1197" s="8">
        <f t="shared" si="2500"/>
        <v>2.2179577489514204E-3</v>
      </c>
      <c r="AI1197" s="8">
        <f t="shared" si="2450"/>
        <v>0</v>
      </c>
      <c r="AJ1197" s="8">
        <f t="shared" si="2451"/>
        <v>0</v>
      </c>
      <c r="AK1197" s="5">
        <f t="shared" si="2463"/>
        <v>-2.9422813137737151E-3</v>
      </c>
      <c r="AL1197" s="8">
        <f t="shared" si="2452"/>
        <v>-2.2156742046769051E-3</v>
      </c>
      <c r="AM1197" s="8">
        <f t="shared" si="2453"/>
        <v>-2.2156742046769051E-3</v>
      </c>
      <c r="AN1197" s="8">
        <f t="shared" si="2464"/>
        <v>-6.2734374253414771E-4</v>
      </c>
      <c r="AO1197" s="8">
        <f t="shared" si="2465"/>
        <v>-5.2673177549361627E-4</v>
      </c>
      <c r="AP1197" s="8">
        <f t="shared" si="2466"/>
        <v>-9.4340434827389075E-4</v>
      </c>
      <c r="AQ1197" s="8">
        <f t="shared" si="2467"/>
        <v>-6.2734374253414771E-4</v>
      </c>
      <c r="AR1197" s="8">
        <f t="shared" si="2468"/>
        <v>-5.2673177549361627E-4</v>
      </c>
      <c r="AS1197" s="8">
        <f t="shared" si="2469"/>
        <v>-9.4340434827389075E-4</v>
      </c>
      <c r="AT1197" s="5">
        <f t="shared" si="2478"/>
        <v>2.8213513741714991E-3</v>
      </c>
      <c r="AU1197" s="8">
        <f t="shared" si="2479"/>
        <v>-8.7896689485944535E-5</v>
      </c>
      <c r="AV1197" s="8">
        <f t="shared" si="2480"/>
        <v>-8.7896689485944535E-5</v>
      </c>
    </row>
    <row r="1198" spans="6:48" x14ac:dyDescent="0.25">
      <c r="F1198" s="8" t="s">
        <v>52</v>
      </c>
      <c r="G1198" s="8">
        <f t="shared" ref="G1198" si="2545" xml:space="preserve"> $B$6</f>
        <v>1</v>
      </c>
      <c r="H1198" s="8">
        <f t="shared" ref="H1198" si="2546" xml:space="preserve"> $C$6</f>
        <v>0</v>
      </c>
      <c r="I1198" s="8">
        <f t="shared" si="2456"/>
        <v>1.1157214207142112</v>
      </c>
      <c r="J1198" s="8">
        <f t="shared" si="2457"/>
        <v>0.17824549152998145</v>
      </c>
      <c r="K1198" s="8">
        <f t="shared" si="2458"/>
        <v>-3.72512924785417</v>
      </c>
      <c r="L1198" s="8">
        <f t="shared" si="2511"/>
        <v>1.2939669122441926</v>
      </c>
      <c r="M1198" s="8">
        <f t="shared" si="2472"/>
        <v>0.78481787336507813</v>
      </c>
      <c r="N1198" s="8">
        <f t="shared" si="2459"/>
        <v>1.1157214207142112</v>
      </c>
      <c r="O1198" s="8">
        <f t="shared" si="2460"/>
        <v>0.17824549152998145</v>
      </c>
      <c r="P1198" s="8">
        <f t="shared" si="2461"/>
        <v>-3.72512924785417</v>
      </c>
      <c r="Q1198" s="8">
        <f t="shared" si="2512"/>
        <v>1.2939669122441926</v>
      </c>
      <c r="R1198" s="8">
        <f t="shared" si="2473"/>
        <v>0.78481787336507813</v>
      </c>
      <c r="S1198" s="5">
        <f t="shared" si="2474"/>
        <v>3.2767886580917849</v>
      </c>
      <c r="T1198" s="8">
        <f t="shared" si="2475"/>
        <v>-4.0546680331696638</v>
      </c>
      <c r="U1198" s="8">
        <f t="shared" si="2476"/>
        <v>-4.0546680331696638</v>
      </c>
      <c r="V1198" s="8">
        <f t="shared" si="2462"/>
        <v>-3.0875632278953744</v>
      </c>
      <c r="W1198" s="8">
        <f t="shared" si="2477"/>
        <v>4.3623184598376705E-2</v>
      </c>
      <c r="X1198" s="8">
        <f xml:space="preserve"> ($D$6 - W1198)</f>
        <v>-4.3623184598376705E-2</v>
      </c>
      <c r="Y1198" s="15"/>
      <c r="Z1198" s="15"/>
      <c r="AB1198" s="8">
        <f t="shared" si="2445"/>
        <v>1.2462183930301931E-3</v>
      </c>
      <c r="AC1198" s="8">
        <f t="shared" si="2446"/>
        <v>1.2462183930301931E-3</v>
      </c>
      <c r="AD1198" s="8">
        <f t="shared" si="2447"/>
        <v>-1.8199680892008491E-3</v>
      </c>
      <c r="AE1198" s="8">
        <f t="shared" si="2499"/>
        <v>1.2462183930301931E-3</v>
      </c>
      <c r="AF1198" s="8">
        <f t="shared" si="2448"/>
        <v>1.2462183930301931E-3</v>
      </c>
      <c r="AG1198" s="8">
        <f t="shared" si="2449"/>
        <v>0</v>
      </c>
      <c r="AH1198" s="8">
        <f t="shared" si="2500"/>
        <v>1.2462183930301931E-3</v>
      </c>
      <c r="AI1198" s="8">
        <f t="shared" si="2450"/>
        <v>1.2462183930301931E-3</v>
      </c>
      <c r="AJ1198" s="8">
        <f t="shared" si="2451"/>
        <v>0</v>
      </c>
      <c r="AK1198" s="5">
        <f t="shared" si="2463"/>
        <v>-1.8199680892008491E-3</v>
      </c>
      <c r="AL1198" s="8">
        <f t="shared" si="2452"/>
        <v>-1.4283434853589153E-3</v>
      </c>
      <c r="AM1198" s="8">
        <f t="shared" si="2453"/>
        <v>-1.4283434853589153E-3</v>
      </c>
      <c r="AN1198" s="8">
        <f t="shared" si="2464"/>
        <v>7.9530700320873393E-4</v>
      </c>
      <c r="AO1198" s="8">
        <f t="shared" si="2465"/>
        <v>-2.6336588774680814E-4</v>
      </c>
      <c r="AP1198" s="8">
        <f t="shared" si="2466"/>
        <v>-4.7170217413716742E-4</v>
      </c>
      <c r="AQ1198" s="8">
        <f t="shared" si="2467"/>
        <v>7.9530700320873393E-4</v>
      </c>
      <c r="AR1198" s="8">
        <f t="shared" si="2468"/>
        <v>-2.6336588774680814E-4</v>
      </c>
      <c r="AS1198" s="8">
        <f t="shared" si="2469"/>
        <v>-4.7170217413716742E-4</v>
      </c>
      <c r="AT1198" s="5">
        <f t="shared" si="2478"/>
        <v>-6.0464969801277135E-5</v>
      </c>
      <c r="AU1198" s="8">
        <f t="shared" si="2479"/>
        <v>-1.1517854470817213E-3</v>
      </c>
      <c r="AV1198" s="8">
        <f t="shared" si="2480"/>
        <v>-1.1517854470817213E-3</v>
      </c>
    </row>
    <row r="1199" spans="6:48" x14ac:dyDescent="0.25">
      <c r="F1199" s="8" t="s">
        <v>53</v>
      </c>
      <c r="G1199" s="8">
        <f t="shared" ref="G1199" si="2547" xml:space="preserve"> $B$7</f>
        <v>0</v>
      </c>
      <c r="H1199" s="8">
        <f t="shared" ref="H1199" si="2548" xml:space="preserve"> $C$7</f>
        <v>1</v>
      </c>
      <c r="I1199" s="8">
        <f t="shared" si="2456"/>
        <v>1.1167421834123308</v>
      </c>
      <c r="J1199" s="8">
        <f t="shared" si="2457"/>
        <v>0.17873691778262313</v>
      </c>
      <c r="K1199" s="8">
        <f t="shared" si="2458"/>
        <v>-3.7253650989412384</v>
      </c>
      <c r="L1199" s="8">
        <f t="shared" si="2511"/>
        <v>-2.6086229155289073</v>
      </c>
      <c r="M1199" s="8">
        <f t="shared" si="2472"/>
        <v>6.8585521766534915E-2</v>
      </c>
      <c r="N1199" s="8">
        <f t="shared" si="2459"/>
        <v>1.1167421834123308</v>
      </c>
      <c r="O1199" s="8">
        <f t="shared" si="2460"/>
        <v>0.17873691778262313</v>
      </c>
      <c r="P1199" s="8">
        <f t="shared" si="2461"/>
        <v>-3.7253650989412384</v>
      </c>
      <c r="Q1199" s="8">
        <f t="shared" si="2512"/>
        <v>-2.6086229155289073</v>
      </c>
      <c r="R1199" s="8">
        <f t="shared" si="2473"/>
        <v>6.8585521766534915E-2</v>
      </c>
      <c r="S1199" s="5">
        <f t="shared" si="2474"/>
        <v>3.2758484415622835</v>
      </c>
      <c r="T1199" s="8">
        <f t="shared" si="2475"/>
        <v>-4.0559580976358838</v>
      </c>
      <c r="U1199" s="8">
        <f t="shared" si="2476"/>
        <v>-4.0559580976358838</v>
      </c>
      <c r="V1199" s="8">
        <f t="shared" si="2462"/>
        <v>2.7194884367831644</v>
      </c>
      <c r="W1199" s="8">
        <f t="shared" si="2477"/>
        <v>0.93816686470815602</v>
      </c>
      <c r="X1199" s="8">
        <f xml:space="preserve"> ($D$7 - W1199)</f>
        <v>6.1833135291843977E-2</v>
      </c>
      <c r="Y1199" s="15"/>
      <c r="Z1199" s="15"/>
      <c r="AB1199" s="8">
        <f t="shared" si="2445"/>
        <v>-9.293761376040745E-4</v>
      </c>
      <c r="AC1199" s="8">
        <f t="shared" si="2446"/>
        <v>-9.293761376040745E-4</v>
      </c>
      <c r="AD1199" s="8">
        <f t="shared" si="2447"/>
        <v>3.5869277295275553E-3</v>
      </c>
      <c r="AE1199" s="8">
        <f t="shared" si="2499"/>
        <v>-9.293761376040745E-4</v>
      </c>
      <c r="AF1199" s="8">
        <f t="shared" si="2448"/>
        <v>0</v>
      </c>
      <c r="AG1199" s="8">
        <f t="shared" si="2449"/>
        <v>-9.293761376040745E-4</v>
      </c>
      <c r="AH1199" s="8">
        <f t="shared" si="2500"/>
        <v>-9.293761376040745E-4</v>
      </c>
      <c r="AI1199" s="8">
        <f t="shared" si="2450"/>
        <v>0</v>
      </c>
      <c r="AJ1199" s="8">
        <f t="shared" si="2451"/>
        <v>-9.293761376040745E-4</v>
      </c>
      <c r="AK1199" s="5">
        <f t="shared" si="2463"/>
        <v>3.5869277295275553E-3</v>
      </c>
      <c r="AL1199" s="8">
        <f t="shared" si="2452"/>
        <v>2.4601130986849981E-4</v>
      </c>
      <c r="AM1199" s="8">
        <f t="shared" si="2453"/>
        <v>2.4601130986849981E-4</v>
      </c>
      <c r="AN1199" s="8">
        <f t="shared" si="2464"/>
        <v>1.0207626981195705E-3</v>
      </c>
      <c r="AO1199" s="8">
        <f t="shared" si="2465"/>
        <v>4.9142625264167461E-4</v>
      </c>
      <c r="AP1199" s="8">
        <f t="shared" si="2466"/>
        <v>-2.3585108706836166E-4</v>
      </c>
      <c r="AQ1199" s="8">
        <f t="shared" si="2467"/>
        <v>1.0207626981195705E-3</v>
      </c>
      <c r="AR1199" s="8">
        <f t="shared" si="2468"/>
        <v>4.9142625264167461E-4</v>
      </c>
      <c r="AS1199" s="8">
        <f t="shared" si="2469"/>
        <v>-2.3585108706836166E-4</v>
      </c>
      <c r="AT1199" s="5">
        <f t="shared" si="2478"/>
        <v>-9.402165295013809E-4</v>
      </c>
      <c r="AU1199" s="8">
        <f t="shared" si="2479"/>
        <v>-1.2900644662199312E-3</v>
      </c>
      <c r="AV1199" s="8">
        <f t="shared" si="2480"/>
        <v>-1.2900644662199312E-3</v>
      </c>
    </row>
    <row r="1200" spans="6:48" x14ac:dyDescent="0.25">
      <c r="F1200" s="8" t="s">
        <v>54</v>
      </c>
      <c r="G1200" s="8">
        <f t="shared" ref="G1200" si="2549" xml:space="preserve"> $B$8</f>
        <v>1</v>
      </c>
      <c r="H1200" s="8">
        <f t="shared" ref="H1200" si="2550" xml:space="preserve"> $C$8</f>
        <v>1</v>
      </c>
      <c r="I1200" s="8">
        <f t="shared" si="2456"/>
        <v>1.1167878766925887</v>
      </c>
      <c r="J1200" s="8">
        <f t="shared" si="2457"/>
        <v>0.17898263090894395</v>
      </c>
      <c r="K1200" s="8">
        <f t="shared" si="2458"/>
        <v>-3.7259477125535745</v>
      </c>
      <c r="L1200" s="8">
        <f t="shared" si="2511"/>
        <v>-2.4301772049520416</v>
      </c>
      <c r="M1200" s="8">
        <f t="shared" si="2472"/>
        <v>8.0900290085914595E-2</v>
      </c>
      <c r="N1200" s="8">
        <f t="shared" si="2459"/>
        <v>1.1167878766925887</v>
      </c>
      <c r="O1200" s="8">
        <f t="shared" si="2460"/>
        <v>0.17898263090894395</v>
      </c>
      <c r="P1200" s="8">
        <f t="shared" si="2461"/>
        <v>-3.7259477125535745</v>
      </c>
      <c r="Q1200" s="8">
        <f t="shared" si="2512"/>
        <v>-2.4301772049520416</v>
      </c>
      <c r="R1200" s="8">
        <f t="shared" si="2473"/>
        <v>8.0900290085914595E-2</v>
      </c>
      <c r="S1200" s="5">
        <f t="shared" si="2474"/>
        <v>3.2771717971622962</v>
      </c>
      <c r="T1200" s="8">
        <f t="shared" si="2475"/>
        <v>-4.0564801242140591</v>
      </c>
      <c r="U1200" s="8">
        <f t="shared" si="2476"/>
        <v>-4.0564801242140591</v>
      </c>
      <c r="V1200" s="8">
        <f t="shared" si="2462"/>
        <v>2.6208309596089681</v>
      </c>
      <c r="W1200" s="8">
        <f t="shared" si="2477"/>
        <v>0.93219025156581803</v>
      </c>
      <c r="X1200" s="8">
        <f xml:space="preserve"> ($D$8 - W1200)</f>
        <v>6.7809748434181971E-2</v>
      </c>
      <c r="Y1200" s="16"/>
      <c r="Z1200" s="16"/>
      <c r="AB1200" s="8">
        <f t="shared" si="2445"/>
        <v>-1.2928581682760201E-3</v>
      </c>
      <c r="AC1200" s="8">
        <f t="shared" si="2446"/>
        <v>-1.2928581682760201E-3</v>
      </c>
      <c r="AD1200" s="8">
        <f t="shared" si="2447"/>
        <v>4.2863617754000599E-3</v>
      </c>
      <c r="AE1200" s="8">
        <f t="shared" si="2499"/>
        <v>-1.2928581682760201E-3</v>
      </c>
      <c r="AF1200" s="8">
        <f t="shared" si="2448"/>
        <v>-1.2928581682760201E-3</v>
      </c>
      <c r="AG1200" s="8">
        <f t="shared" si="2449"/>
        <v>-1.2928581682760201E-3</v>
      </c>
      <c r="AH1200" s="8">
        <f t="shared" si="2500"/>
        <v>-1.2928581682760201E-3</v>
      </c>
      <c r="AI1200" s="8">
        <f t="shared" si="2450"/>
        <v>-1.2928581682760201E-3</v>
      </c>
      <c r="AJ1200" s="8">
        <f t="shared" si="2451"/>
        <v>-1.2928581682760201E-3</v>
      </c>
      <c r="AK1200" s="5">
        <f t="shared" si="2463"/>
        <v>4.2863617754000599E-3</v>
      </c>
      <c r="AL1200" s="8">
        <f t="shared" si="2452"/>
        <v>3.4676791104304075E-4</v>
      </c>
      <c r="AM1200" s="8">
        <f t="shared" si="2453"/>
        <v>3.4676791104304075E-4</v>
      </c>
      <c r="AN1200" s="8">
        <f t="shared" si="2464"/>
        <v>4.5693280257941282E-5</v>
      </c>
      <c r="AO1200" s="8">
        <f t="shared" si="2465"/>
        <v>2.4571312632082343E-4</v>
      </c>
      <c r="AP1200" s="8">
        <f t="shared" si="2466"/>
        <v>-5.8261361233613584E-4</v>
      </c>
      <c r="AQ1200" s="8">
        <f t="shared" si="2467"/>
        <v>4.5693280257941282E-5</v>
      </c>
      <c r="AR1200" s="8">
        <f t="shared" si="2468"/>
        <v>2.4571312632082343E-4</v>
      </c>
      <c r="AS1200" s="8">
        <f t="shared" si="2469"/>
        <v>-5.8261361233613584E-4</v>
      </c>
      <c r="AT1200" s="5">
        <f t="shared" si="2478"/>
        <v>1.3233556000127322E-3</v>
      </c>
      <c r="AU1200" s="8">
        <f t="shared" si="2479"/>
        <v>-5.220265781753497E-4</v>
      </c>
      <c r="AV1200" s="8">
        <f t="shared" si="2480"/>
        <v>-5.220265781753497E-4</v>
      </c>
    </row>
    <row r="1201" spans="6:48" x14ac:dyDescent="0.25">
      <c r="F1201" s="2" t="s">
        <v>51</v>
      </c>
      <c r="G1201" s="2">
        <f t="shared" si="2495"/>
        <v>0</v>
      </c>
      <c r="H1201" s="2">
        <f t="shared" si="2496"/>
        <v>0</v>
      </c>
      <c r="I1201" s="2">
        <f t="shared" si="2456"/>
        <v>1.1161642942485797</v>
      </c>
      <c r="J1201" s="2">
        <f t="shared" si="2457"/>
        <v>0.17845905838796636</v>
      </c>
      <c r="K1201" s="2">
        <f t="shared" si="2458"/>
        <v>-3.7268854484438805</v>
      </c>
      <c r="L1201" s="2">
        <f t="shared" si="2511"/>
        <v>1.1161642942485797</v>
      </c>
      <c r="M1201" s="2">
        <f t="shared" si="2472"/>
        <v>0.75327653946925643</v>
      </c>
      <c r="N1201" s="2">
        <f t="shared" si="2459"/>
        <v>1.1161642942485797</v>
      </c>
      <c r="O1201" s="2">
        <f t="shared" si="2460"/>
        <v>0.17845905838796636</v>
      </c>
      <c r="P1201" s="2">
        <f t="shared" si="2461"/>
        <v>-3.7268854484438805</v>
      </c>
      <c r="Q1201" s="2">
        <f t="shared" si="2512"/>
        <v>1.1161642942485797</v>
      </c>
      <c r="R1201" s="2">
        <f t="shared" si="2473"/>
        <v>0.75327653946925643</v>
      </c>
      <c r="S1201" s="6">
        <f t="shared" si="2474"/>
        <v>3.2799766558500028</v>
      </c>
      <c r="T1201" s="2">
        <f t="shared" si="2475"/>
        <v>-4.0565677535476254</v>
      </c>
      <c r="U1201" s="2">
        <f t="shared" si="2476"/>
        <v>-4.0565677535476254</v>
      </c>
      <c r="V1201" s="2">
        <f t="shared" si="2462"/>
        <v>-2.8314579831798592</v>
      </c>
      <c r="W1201" s="2">
        <f t="shared" si="2477"/>
        <v>5.5647729710716298E-2</v>
      </c>
      <c r="X1201" s="2">
        <f xml:space="preserve"> ($D$5 - W1201)</f>
        <v>-5.5647729710716298E-2</v>
      </c>
      <c r="Y1201" s="11">
        <f xml:space="preserve"> SUM(SUMIF(X1201:X1204, {"&gt;0","&lt;0"}) * {1,-1}) / 4</f>
        <v>5.7095956827859833E-2</v>
      </c>
      <c r="Z1201" s="11" t="s">
        <v>356</v>
      </c>
      <c r="AB1201" s="2">
        <f t="shared" si="2445"/>
        <v>2.204715493381033E-3</v>
      </c>
      <c r="AC1201" s="2">
        <f t="shared" si="2446"/>
        <v>2.204715493381033E-3</v>
      </c>
      <c r="AD1201" s="2">
        <f t="shared" si="2447"/>
        <v>-2.9243471767013457E-3</v>
      </c>
      <c r="AE1201" s="2">
        <f t="shared" si="2499"/>
        <v>2.204715493381033E-3</v>
      </c>
      <c r="AF1201" s="2">
        <f t="shared" si="2448"/>
        <v>0</v>
      </c>
      <c r="AG1201" s="2">
        <f t="shared" si="2449"/>
        <v>0</v>
      </c>
      <c r="AH1201" s="2">
        <f t="shared" si="2500"/>
        <v>2.204715493381033E-3</v>
      </c>
      <c r="AI1201" s="2">
        <f t="shared" si="2450"/>
        <v>0</v>
      </c>
      <c r="AJ1201" s="2">
        <f t="shared" si="2451"/>
        <v>0</v>
      </c>
      <c r="AK1201" s="6">
        <f t="shared" si="2463"/>
        <v>-2.9243471767013457E-3</v>
      </c>
      <c r="AL1201" s="2">
        <f t="shared" si="2452"/>
        <v>-2.2028421214722797E-3</v>
      </c>
      <c r="AM1201" s="2">
        <f t="shared" si="2453"/>
        <v>-2.2028421214722797E-3</v>
      </c>
      <c r="AN1201" s="2">
        <f t="shared" si="2464"/>
        <v>-6.2358244400906315E-4</v>
      </c>
      <c r="AO1201" s="2">
        <f t="shared" si="2465"/>
        <v>-5.2357252097759432E-4</v>
      </c>
      <c r="AP1201" s="2">
        <f t="shared" si="2466"/>
        <v>-9.3773589030599069E-4</v>
      </c>
      <c r="AQ1201" s="2">
        <f t="shared" si="2467"/>
        <v>-6.2358244400906315E-4</v>
      </c>
      <c r="AR1201" s="2">
        <f t="shared" si="2468"/>
        <v>-5.2357252097759432E-4</v>
      </c>
      <c r="AS1201" s="2">
        <f t="shared" si="2469"/>
        <v>-9.3773589030599069E-4</v>
      </c>
      <c r="AT1201" s="6">
        <f t="shared" si="2478"/>
        <v>2.804858687706524E-3</v>
      </c>
      <c r="AU1201" s="2">
        <f t="shared" si="2479"/>
        <v>-8.762933356631919E-5</v>
      </c>
      <c r="AV1201" s="2">
        <f t="shared" si="2480"/>
        <v>-8.762933356631919E-5</v>
      </c>
    </row>
    <row r="1202" spans="6:48" x14ac:dyDescent="0.25">
      <c r="F1202" s="2" t="s">
        <v>52</v>
      </c>
      <c r="G1202" s="2">
        <f t="shared" ref="G1202" si="2551" xml:space="preserve"> $B$6</f>
        <v>1</v>
      </c>
      <c r="H1202" s="2">
        <f t="shared" ref="H1202" si="2552" xml:space="preserve"> $C$6</f>
        <v>0</v>
      </c>
      <c r="I1202" s="2">
        <f t="shared" si="2456"/>
        <v>1.1169548607732656</v>
      </c>
      <c r="J1202" s="2">
        <f t="shared" si="2457"/>
        <v>0.17819727212747755</v>
      </c>
      <c r="K1202" s="2">
        <f t="shared" si="2458"/>
        <v>-3.7273543163890333</v>
      </c>
      <c r="L1202" s="2">
        <f t="shared" si="2511"/>
        <v>1.2951521329007432</v>
      </c>
      <c r="M1202" s="2">
        <f t="shared" si="2472"/>
        <v>0.78501796441385197</v>
      </c>
      <c r="N1202" s="2">
        <f t="shared" si="2459"/>
        <v>1.1169548607732656</v>
      </c>
      <c r="O1202" s="2">
        <f t="shared" si="2460"/>
        <v>0.17819727212747755</v>
      </c>
      <c r="P1202" s="2">
        <f t="shared" si="2461"/>
        <v>-3.7273543163890333</v>
      </c>
      <c r="Q1202" s="2">
        <f t="shared" si="2512"/>
        <v>1.2951521329007432</v>
      </c>
      <c r="R1202" s="2">
        <f t="shared" si="2473"/>
        <v>0.78501796441385197</v>
      </c>
      <c r="S1202" s="6">
        <f t="shared" si="2474"/>
        <v>3.2799169116055049</v>
      </c>
      <c r="T1202" s="2">
        <f t="shared" si="2475"/>
        <v>-4.057712989275144</v>
      </c>
      <c r="U1202" s="2">
        <f t="shared" si="2476"/>
        <v>-4.057712989275144</v>
      </c>
      <c r="V1202" s="2">
        <f t="shared" si="2462"/>
        <v>-3.0908382704273345</v>
      </c>
      <c r="W1202" s="2">
        <f t="shared" si="2477"/>
        <v>4.3486753200802163E-2</v>
      </c>
      <c r="X1202" s="2">
        <f xml:space="preserve"> ($D$6 - W1202)</f>
        <v>-4.3486753200802163E-2</v>
      </c>
      <c r="Y1202" s="12"/>
      <c r="Z1202" s="12"/>
      <c r="AB1202" s="2">
        <f t="shared" si="2445"/>
        <v>1.2387054476013044E-3</v>
      </c>
      <c r="AC1202" s="2">
        <f t="shared" si="2446"/>
        <v>1.2387054476013044E-3</v>
      </c>
      <c r="AD1202" s="2">
        <f t="shared" si="2447"/>
        <v>-1.8088600048173096E-3</v>
      </c>
      <c r="AE1202" s="2">
        <f t="shared" si="2499"/>
        <v>1.2387054476013044E-3</v>
      </c>
      <c r="AF1202" s="2">
        <f t="shared" si="2448"/>
        <v>1.2387054476013044E-3</v>
      </c>
      <c r="AG1202" s="2">
        <f t="shared" si="2449"/>
        <v>0</v>
      </c>
      <c r="AH1202" s="2">
        <f t="shared" si="2500"/>
        <v>1.2387054476013044E-3</v>
      </c>
      <c r="AI1202" s="2">
        <f t="shared" si="2450"/>
        <v>1.2387054476013044E-3</v>
      </c>
      <c r="AJ1202" s="2">
        <f t="shared" si="2451"/>
        <v>0</v>
      </c>
      <c r="AK1202" s="6">
        <f t="shared" si="2463"/>
        <v>-1.8088600048173096E-3</v>
      </c>
      <c r="AL1202" s="2">
        <f t="shared" si="2452"/>
        <v>-1.4199875988913147E-3</v>
      </c>
      <c r="AM1202" s="2">
        <f t="shared" si="2453"/>
        <v>-1.4199875988913147E-3</v>
      </c>
      <c r="AN1202" s="2">
        <f t="shared" si="2464"/>
        <v>7.9056652468589839E-4</v>
      </c>
      <c r="AO1202" s="2">
        <f t="shared" si="2465"/>
        <v>-2.6178626048881104E-4</v>
      </c>
      <c r="AP1202" s="2">
        <f t="shared" si="2466"/>
        <v>-4.688679451527733E-4</v>
      </c>
      <c r="AQ1202" s="2">
        <f t="shared" si="2467"/>
        <v>7.9056652468589839E-4</v>
      </c>
      <c r="AR1202" s="2">
        <f t="shared" si="2468"/>
        <v>-2.6178626048881104E-4</v>
      </c>
      <c r="AS1202" s="2">
        <f t="shared" si="2469"/>
        <v>-4.688679451527733E-4</v>
      </c>
      <c r="AT1202" s="6">
        <f t="shared" si="2478"/>
        <v>-5.9744244497839105E-5</v>
      </c>
      <c r="AU1202" s="2">
        <f t="shared" si="2479"/>
        <v>-1.1452357275185676E-3</v>
      </c>
      <c r="AV1202" s="2">
        <f t="shared" si="2480"/>
        <v>-1.1452357275185676E-3</v>
      </c>
    </row>
    <row r="1203" spans="6:48" x14ac:dyDescent="0.25">
      <c r="F1203" s="2" t="s">
        <v>53</v>
      </c>
      <c r="G1203" s="2">
        <f t="shared" ref="G1203" si="2553" xml:space="preserve"> $B$7</f>
        <v>0</v>
      </c>
      <c r="H1203" s="2">
        <f t="shared" ref="H1203" si="2554" xml:space="preserve"> $C$7</f>
        <v>1</v>
      </c>
      <c r="I1203" s="2">
        <f t="shared" si="2456"/>
        <v>1.1179694967594092</v>
      </c>
      <c r="J1203" s="2">
        <f t="shared" si="2457"/>
        <v>0.1786857317210338</v>
      </c>
      <c r="K1203" s="2">
        <f t="shared" si="2458"/>
        <v>-3.7275887503616096</v>
      </c>
      <c r="L1203" s="2">
        <f t="shared" si="2511"/>
        <v>-2.6096192536022005</v>
      </c>
      <c r="M1203" s="2">
        <f t="shared" si="2472"/>
        <v>6.8521901499570353E-2</v>
      </c>
      <c r="N1203" s="2">
        <f t="shared" si="2459"/>
        <v>1.1179694967594092</v>
      </c>
      <c r="O1203" s="2">
        <f t="shared" si="2460"/>
        <v>0.1786857317210338</v>
      </c>
      <c r="P1203" s="2">
        <f t="shared" si="2461"/>
        <v>-3.7275887503616096</v>
      </c>
      <c r="Q1203" s="2">
        <f t="shared" si="2512"/>
        <v>-2.6096192536022005</v>
      </c>
      <c r="R1203" s="2">
        <f t="shared" si="2473"/>
        <v>6.8521901499570353E-2</v>
      </c>
      <c r="S1203" s="6">
        <f t="shared" si="2474"/>
        <v>3.2789826094808472</v>
      </c>
      <c r="T1203" s="2">
        <f t="shared" si="2475"/>
        <v>-4.0589956009383492</v>
      </c>
      <c r="U1203" s="2">
        <f t="shared" si="2476"/>
        <v>-4.0589956009383492</v>
      </c>
      <c r="V1203" s="2">
        <f t="shared" si="2462"/>
        <v>2.7227224159714734</v>
      </c>
      <c r="W1203" s="2">
        <f t="shared" si="2477"/>
        <v>0.93835420156595839</v>
      </c>
      <c r="X1203" s="2">
        <f xml:space="preserve"> ($D$7 - W1203)</f>
        <v>6.164579843404161E-2</v>
      </c>
      <c r="Y1203" s="12"/>
      <c r="Z1203" s="12"/>
      <c r="AB1203" s="2">
        <f t="shared" si="2445"/>
        <v>-9.2383497848217084E-4</v>
      </c>
      <c r="AC1203" s="2">
        <f t="shared" si="2446"/>
        <v>-9.2383497848217084E-4</v>
      </c>
      <c r="AD1203" s="2">
        <f t="shared" si="2447"/>
        <v>3.5659378261394298E-3</v>
      </c>
      <c r="AE1203" s="2">
        <f t="shared" si="2499"/>
        <v>-9.2383497848217084E-4</v>
      </c>
      <c r="AF1203" s="2">
        <f t="shared" si="2448"/>
        <v>0</v>
      </c>
      <c r="AG1203" s="2">
        <f t="shared" si="2449"/>
        <v>-9.2383497848217084E-4</v>
      </c>
      <c r="AH1203" s="2">
        <f t="shared" si="2500"/>
        <v>-9.2383497848217084E-4</v>
      </c>
      <c r="AI1203" s="2">
        <f t="shared" si="2450"/>
        <v>0</v>
      </c>
      <c r="AJ1203" s="2">
        <f t="shared" si="2451"/>
        <v>-9.2383497848217084E-4</v>
      </c>
      <c r="AK1203" s="6">
        <f t="shared" si="2463"/>
        <v>3.5659378261394298E-3</v>
      </c>
      <c r="AL1203" s="2">
        <f t="shared" si="2452"/>
        <v>2.4434484047631806E-4</v>
      </c>
      <c r="AM1203" s="2">
        <f t="shared" si="2453"/>
        <v>2.4434484047631806E-4</v>
      </c>
      <c r="AN1203" s="2">
        <f t="shared" si="2464"/>
        <v>1.0146359861435972E-3</v>
      </c>
      <c r="AO1203" s="2">
        <f t="shared" si="2465"/>
        <v>4.8845959355625634E-4</v>
      </c>
      <c r="AP1203" s="2">
        <f t="shared" si="2466"/>
        <v>-2.3443397257638665E-4</v>
      </c>
      <c r="AQ1203" s="2">
        <f t="shared" si="2467"/>
        <v>1.0146359861435972E-3</v>
      </c>
      <c r="AR1203" s="2">
        <f t="shared" si="2468"/>
        <v>4.8845959355625634E-4</v>
      </c>
      <c r="AS1203" s="2">
        <f t="shared" si="2469"/>
        <v>-2.3443397257638665E-4</v>
      </c>
      <c r="AT1203" s="6">
        <f t="shared" si="2478"/>
        <v>-9.3430212465772655E-4</v>
      </c>
      <c r="AU1203" s="2">
        <f t="shared" si="2479"/>
        <v>-1.282611663205202E-3</v>
      </c>
      <c r="AV1203" s="2">
        <f t="shared" si="2480"/>
        <v>-1.282611663205202E-3</v>
      </c>
    </row>
    <row r="1204" spans="6:48" x14ac:dyDescent="0.25">
      <c r="F1204" s="2" t="s">
        <v>54</v>
      </c>
      <c r="G1204" s="2">
        <f t="shared" ref="G1204" si="2555" xml:space="preserve"> $B$8</f>
        <v>1</v>
      </c>
      <c r="H1204" s="2">
        <f t="shared" ref="H1204" si="2556" xml:space="preserve"> $C$8</f>
        <v>1</v>
      </c>
      <c r="I1204" s="2">
        <f t="shared" si="2456"/>
        <v>1.1180148972632398</v>
      </c>
      <c r="J1204" s="2">
        <f t="shared" si="2457"/>
        <v>0.17892996151781193</v>
      </c>
      <c r="K1204" s="2">
        <f t="shared" si="2458"/>
        <v>-3.7281678848371387</v>
      </c>
      <c r="L1204" s="2">
        <f t="shared" si="2511"/>
        <v>-2.4312230260560872</v>
      </c>
      <c r="M1204" s="2">
        <f t="shared" si="2472"/>
        <v>8.0822561680428784E-2</v>
      </c>
      <c r="N1204" s="2">
        <f t="shared" si="2459"/>
        <v>1.1180148972632398</v>
      </c>
      <c r="O1204" s="2">
        <f t="shared" si="2460"/>
        <v>0.17892996151781193</v>
      </c>
      <c r="P1204" s="2">
        <f t="shared" si="2461"/>
        <v>-3.7281678848371387</v>
      </c>
      <c r="Q1204" s="2">
        <f t="shared" si="2512"/>
        <v>-2.4312230260560872</v>
      </c>
      <c r="R1204" s="2">
        <f t="shared" si="2473"/>
        <v>8.0822561680428784E-2</v>
      </c>
      <c r="S1204" s="6">
        <f t="shared" si="2474"/>
        <v>3.2802984273315881</v>
      </c>
      <c r="T1204" s="2">
        <f t="shared" si="2475"/>
        <v>-4.0595147343497135</v>
      </c>
      <c r="U1204" s="2">
        <f t="shared" si="2476"/>
        <v>-4.0595147343497135</v>
      </c>
      <c r="V1204" s="2">
        <f t="shared" si="2462"/>
        <v>2.6240976673124097</v>
      </c>
      <c r="W1204" s="2">
        <f t="shared" si="2477"/>
        <v>0.93239645403412075</v>
      </c>
      <c r="X1204" s="2">
        <f xml:space="preserve"> ($D$8 - W1204)</f>
        <v>6.7603545965879253E-2</v>
      </c>
      <c r="Y1204" s="13"/>
      <c r="Z1204" s="13"/>
      <c r="AB1204" s="2">
        <f t="shared" si="2445"/>
        <v>-1.2851258370994696E-3</v>
      </c>
      <c r="AC1204" s="2">
        <f t="shared" si="2446"/>
        <v>-1.2851258370994696E-3</v>
      </c>
      <c r="AD1204" s="2">
        <f t="shared" si="2447"/>
        <v>4.2612750359716138E-3</v>
      </c>
      <c r="AE1204" s="2">
        <f t="shared" si="2499"/>
        <v>-1.2851258370994696E-3</v>
      </c>
      <c r="AF1204" s="2">
        <f t="shared" si="2448"/>
        <v>-1.2851258370994696E-3</v>
      </c>
      <c r="AG1204" s="2">
        <f t="shared" si="2449"/>
        <v>-1.2851258370994696E-3</v>
      </c>
      <c r="AH1204" s="2">
        <f t="shared" si="2500"/>
        <v>-1.2851258370994696E-3</v>
      </c>
      <c r="AI1204" s="2">
        <f t="shared" si="2450"/>
        <v>-1.2851258370994696E-3</v>
      </c>
      <c r="AJ1204" s="2">
        <f t="shared" si="2451"/>
        <v>-1.2851258370994696E-3</v>
      </c>
      <c r="AK1204" s="6">
        <f t="shared" si="2463"/>
        <v>4.2612750359716138E-3</v>
      </c>
      <c r="AL1204" s="2">
        <f t="shared" si="2452"/>
        <v>3.4440716443208717E-4</v>
      </c>
      <c r="AM1204" s="2">
        <f t="shared" si="2453"/>
        <v>3.4440716443208717E-4</v>
      </c>
      <c r="AN1204" s="2">
        <f t="shared" si="2464"/>
        <v>4.5400503830617112E-5</v>
      </c>
      <c r="AO1204" s="2">
        <f t="shared" si="2465"/>
        <v>2.4422979677812817E-4</v>
      </c>
      <c r="AP1204" s="2">
        <f t="shared" si="2466"/>
        <v>-5.7913447552904174E-4</v>
      </c>
      <c r="AQ1204" s="2">
        <f t="shared" si="2467"/>
        <v>4.5400503830617112E-5</v>
      </c>
      <c r="AR1204" s="2">
        <f t="shared" si="2468"/>
        <v>2.4422979677812817E-4</v>
      </c>
      <c r="AS1204" s="2">
        <f t="shared" si="2469"/>
        <v>-5.7913447552904174E-4</v>
      </c>
      <c r="AT1204" s="6">
        <f t="shared" si="2478"/>
        <v>1.3158178507408635E-3</v>
      </c>
      <c r="AU1204" s="2">
        <f t="shared" si="2479"/>
        <v>-5.1913341136433644E-4</v>
      </c>
      <c r="AV1204" s="2">
        <f t="shared" si="2480"/>
        <v>-5.1913341136433644E-4</v>
      </c>
    </row>
    <row r="1205" spans="6:48" x14ac:dyDescent="0.25">
      <c r="F1205" s="8" t="s">
        <v>51</v>
      </c>
      <c r="G1205" s="8">
        <f t="shared" si="2505"/>
        <v>0</v>
      </c>
      <c r="H1205" s="8">
        <f t="shared" si="2506"/>
        <v>0</v>
      </c>
      <c r="I1205" s="8">
        <f t="shared" si="2456"/>
        <v>1.1173950345966053</v>
      </c>
      <c r="J1205" s="8">
        <f t="shared" si="2457"/>
        <v>0.17840951349765127</v>
      </c>
      <c r="K1205" s="8">
        <f t="shared" si="2458"/>
        <v>-3.7291000149934526</v>
      </c>
      <c r="L1205" s="8">
        <f t="shared" si="2511"/>
        <v>1.1173950345966053</v>
      </c>
      <c r="M1205" s="8">
        <f t="shared" si="2472"/>
        <v>0.75350520247981423</v>
      </c>
      <c r="N1205" s="8">
        <f t="shared" si="2459"/>
        <v>1.1173950345966053</v>
      </c>
      <c r="O1205" s="8">
        <f t="shared" si="2460"/>
        <v>0.17840951349765127</v>
      </c>
      <c r="P1205" s="8">
        <f t="shared" si="2461"/>
        <v>-3.7291000149934526</v>
      </c>
      <c r="Q1205" s="8">
        <f t="shared" si="2512"/>
        <v>1.1173950345966053</v>
      </c>
      <c r="R1205" s="8">
        <f t="shared" si="2473"/>
        <v>0.75350520247981423</v>
      </c>
      <c r="S1205" s="5">
        <f t="shared" si="2474"/>
        <v>3.2830869737749442</v>
      </c>
      <c r="T1205" s="8">
        <f t="shared" si="2475"/>
        <v>-4.0596020974731797</v>
      </c>
      <c r="U1205" s="8">
        <f t="shared" si="2476"/>
        <v>-4.0596020974731797</v>
      </c>
      <c r="V1205" s="8">
        <f t="shared" si="2462"/>
        <v>-2.8347756271130695</v>
      </c>
      <c r="W1205" s="8">
        <f t="shared" si="2477"/>
        <v>5.5473640807688011E-2</v>
      </c>
      <c r="X1205" s="8">
        <f xml:space="preserve"> ($D$5 - W1205)</f>
        <v>-5.5473640807688011E-2</v>
      </c>
      <c r="Y1205" s="14">
        <f xml:space="preserve"> SUM(SUMIF(X1205:X1208, {"&gt;0","&lt;0"}) * {1,-1}) / 4</f>
        <v>5.6921045009239231E-2</v>
      </c>
      <c r="Z1205" s="14" t="s">
        <v>357</v>
      </c>
      <c r="AB1205" s="8">
        <f t="shared" si="2445"/>
        <v>2.1916182269185896E-3</v>
      </c>
      <c r="AC1205" s="8">
        <f t="shared" si="2446"/>
        <v>2.1916182269185896E-3</v>
      </c>
      <c r="AD1205" s="8">
        <f t="shared" si="2447"/>
        <v>-2.9066144124996916E-3</v>
      </c>
      <c r="AE1205" s="8">
        <f t="shared" si="2499"/>
        <v>2.1916182269185896E-3</v>
      </c>
      <c r="AF1205" s="8">
        <f t="shared" si="2448"/>
        <v>0</v>
      </c>
      <c r="AG1205" s="8">
        <f t="shared" si="2449"/>
        <v>0</v>
      </c>
      <c r="AH1205" s="8">
        <f t="shared" si="2500"/>
        <v>2.1916182269185896E-3</v>
      </c>
      <c r="AI1205" s="8">
        <f t="shared" si="2450"/>
        <v>0</v>
      </c>
      <c r="AJ1205" s="8">
        <f t="shared" si="2451"/>
        <v>0</v>
      </c>
      <c r="AK1205" s="5">
        <f t="shared" si="2463"/>
        <v>-2.9066144124996916E-3</v>
      </c>
      <c r="AL1205" s="8">
        <f t="shared" si="2452"/>
        <v>-2.1901490814213265E-3</v>
      </c>
      <c r="AM1205" s="8">
        <f t="shared" si="2453"/>
        <v>-2.1901490814213265E-3</v>
      </c>
      <c r="AN1205" s="8">
        <f t="shared" si="2464"/>
        <v>-6.1986266663449641E-4</v>
      </c>
      <c r="AO1205" s="8">
        <f t="shared" si="2465"/>
        <v>-5.2044802016065761E-4</v>
      </c>
      <c r="AP1205" s="8">
        <f t="shared" si="2466"/>
        <v>-9.3213015631388174E-4</v>
      </c>
      <c r="AQ1205" s="8">
        <f t="shared" si="2467"/>
        <v>-6.1986266663449641E-4</v>
      </c>
      <c r="AR1205" s="8">
        <f t="shared" si="2468"/>
        <v>-5.2044802016065761E-4</v>
      </c>
      <c r="AS1205" s="8">
        <f t="shared" si="2469"/>
        <v>-9.3213015631388174E-4</v>
      </c>
      <c r="AT1205" s="5">
        <f t="shared" si="2478"/>
        <v>2.7885464433561324E-3</v>
      </c>
      <c r="AU1205" s="8">
        <f t="shared" si="2479"/>
        <v>-8.7363123466133175E-5</v>
      </c>
      <c r="AV1205" s="8">
        <f t="shared" si="2480"/>
        <v>-8.7363123466133175E-5</v>
      </c>
    </row>
    <row r="1206" spans="6:48" x14ac:dyDescent="0.25">
      <c r="F1206" s="8" t="s">
        <v>52</v>
      </c>
      <c r="G1206" s="8">
        <f t="shared" ref="G1206" si="2557" xml:space="preserve"> $B$6</f>
        <v>1</v>
      </c>
      <c r="H1206" s="8">
        <f t="shared" ref="H1206" si="2558" xml:space="preserve"> $C$6</f>
        <v>0</v>
      </c>
      <c r="I1206" s="8">
        <f t="shared" si="2456"/>
        <v>1.1181809123767472</v>
      </c>
      <c r="J1206" s="8">
        <f t="shared" si="2457"/>
        <v>0.17814928948757094</v>
      </c>
      <c r="K1206" s="8">
        <f t="shared" si="2458"/>
        <v>-3.7295660800716095</v>
      </c>
      <c r="L1206" s="8">
        <f t="shared" si="2511"/>
        <v>1.2963302018643181</v>
      </c>
      <c r="M1206" s="8">
        <f t="shared" si="2472"/>
        <v>0.78521671418234917</v>
      </c>
      <c r="N1206" s="8">
        <f t="shared" si="2459"/>
        <v>1.1181809123767472</v>
      </c>
      <c r="O1206" s="8">
        <f t="shared" si="2460"/>
        <v>0.17814928948757094</v>
      </c>
      <c r="P1206" s="8">
        <f t="shared" si="2461"/>
        <v>-3.7295660800716095</v>
      </c>
      <c r="Q1206" s="8">
        <f t="shared" si="2512"/>
        <v>1.2963302018643181</v>
      </c>
      <c r="R1206" s="8">
        <f t="shared" si="2473"/>
        <v>0.78521671418234917</v>
      </c>
      <c r="S1206" s="5">
        <f t="shared" si="2474"/>
        <v>3.2830279397903723</v>
      </c>
      <c r="T1206" s="8">
        <f t="shared" si="2475"/>
        <v>-4.0607408535756235</v>
      </c>
      <c r="U1206" s="8">
        <f t="shared" si="2476"/>
        <v>-4.0607408535756235</v>
      </c>
      <c r="V1206" s="8">
        <f t="shared" si="2462"/>
        <v>-3.0940952405909856</v>
      </c>
      <c r="W1206" s="8">
        <f t="shared" si="2477"/>
        <v>4.3351478644469796E-2</v>
      </c>
      <c r="X1206" s="8">
        <f xml:space="preserve"> ($D$6 - W1206)</f>
        <v>-4.3351478644469796E-2</v>
      </c>
      <c r="Y1206" s="15"/>
      <c r="Z1206" s="15"/>
      <c r="AB1206" s="8">
        <f t="shared" si="2445"/>
        <v>1.2312763197170234E-3</v>
      </c>
      <c r="AC1206" s="8">
        <f t="shared" si="2446"/>
        <v>1.2312763197170234E-3</v>
      </c>
      <c r="AD1206" s="8">
        <f t="shared" si="2447"/>
        <v>-1.7978780688967062E-3</v>
      </c>
      <c r="AE1206" s="8">
        <f t="shared" si="2499"/>
        <v>1.2312763197170234E-3</v>
      </c>
      <c r="AF1206" s="8">
        <f t="shared" si="2448"/>
        <v>1.2312763197170234E-3</v>
      </c>
      <c r="AG1206" s="8">
        <f t="shared" si="2449"/>
        <v>0</v>
      </c>
      <c r="AH1206" s="8">
        <f t="shared" si="2500"/>
        <v>1.2312763197170234E-3</v>
      </c>
      <c r="AI1206" s="8">
        <f t="shared" si="2450"/>
        <v>1.2312763197170234E-3</v>
      </c>
      <c r="AJ1206" s="8">
        <f t="shared" si="2451"/>
        <v>0</v>
      </c>
      <c r="AK1206" s="5">
        <f t="shared" si="2463"/>
        <v>-1.7978780688967062E-3</v>
      </c>
      <c r="AL1206" s="8">
        <f t="shared" si="2452"/>
        <v>-1.4117239097595788E-3</v>
      </c>
      <c r="AM1206" s="8">
        <f t="shared" si="2453"/>
        <v>-1.4117239097595788E-3</v>
      </c>
      <c r="AN1206" s="8">
        <f t="shared" si="2464"/>
        <v>7.8587778014194143E-4</v>
      </c>
      <c r="AO1206" s="8">
        <f t="shared" si="2465"/>
        <v>-2.602240100803288E-4</v>
      </c>
      <c r="AP1206" s="8">
        <f t="shared" si="2466"/>
        <v>-4.6606507815694087E-4</v>
      </c>
      <c r="AQ1206" s="8">
        <f t="shared" si="2467"/>
        <v>7.8587778014194143E-4</v>
      </c>
      <c r="AR1206" s="8">
        <f t="shared" si="2468"/>
        <v>-2.602240100803288E-4</v>
      </c>
      <c r="AS1206" s="8">
        <f t="shared" si="2469"/>
        <v>-4.6606507815694087E-4</v>
      </c>
      <c r="AT1206" s="5">
        <f t="shared" si="2478"/>
        <v>-5.9033984571854603E-5</v>
      </c>
      <c r="AU1206" s="8">
        <f t="shared" si="2479"/>
        <v>-1.1387561024438497E-3</v>
      </c>
      <c r="AV1206" s="8">
        <f t="shared" si="2480"/>
        <v>-1.1387561024438497E-3</v>
      </c>
    </row>
    <row r="1207" spans="6:48" x14ac:dyDescent="0.25">
      <c r="F1207" s="8" t="s">
        <v>53</v>
      </c>
      <c r="G1207" s="8">
        <f t="shared" ref="G1207" si="2559" xml:space="preserve"> $B$7</f>
        <v>0</v>
      </c>
      <c r="H1207" s="8">
        <f t="shared" ref="H1207" si="2560" xml:space="preserve"> $C$7</f>
        <v>1</v>
      </c>
      <c r="I1207" s="8">
        <f t="shared" si="2456"/>
        <v>1.1191894894266767</v>
      </c>
      <c r="J1207" s="8">
        <f t="shared" si="2457"/>
        <v>0.17863481564238931</v>
      </c>
      <c r="K1207" s="8">
        <f t="shared" si="2458"/>
        <v>-3.7297991126106878</v>
      </c>
      <c r="L1207" s="8">
        <f t="shared" si="2511"/>
        <v>-2.6106096231840112</v>
      </c>
      <c r="M1207" s="8">
        <f t="shared" si="2472"/>
        <v>6.8458716531932737E-2</v>
      </c>
      <c r="N1207" s="8">
        <f t="shared" si="2459"/>
        <v>1.1191894894266767</v>
      </c>
      <c r="O1207" s="8">
        <f t="shared" si="2460"/>
        <v>0.17863481564238931</v>
      </c>
      <c r="P1207" s="8">
        <f t="shared" si="2461"/>
        <v>-3.7297991126106878</v>
      </c>
      <c r="Q1207" s="8">
        <f t="shared" si="2512"/>
        <v>-2.6106096231840112</v>
      </c>
      <c r="R1207" s="8">
        <f t="shared" si="2473"/>
        <v>6.8458716531932737E-2</v>
      </c>
      <c r="S1207" s="5">
        <f t="shared" si="2474"/>
        <v>3.2820994837636381</v>
      </c>
      <c r="T1207" s="8">
        <f t="shared" si="2475"/>
        <v>-4.0620160935817253</v>
      </c>
      <c r="U1207" s="8">
        <f t="shared" si="2476"/>
        <v>-4.0620160935817253</v>
      </c>
      <c r="V1207" s="8">
        <f t="shared" si="2462"/>
        <v>2.7259386671663179</v>
      </c>
      <c r="W1207" s="8">
        <f t="shared" si="2477"/>
        <v>0.93853998543779549</v>
      </c>
      <c r="X1207" s="8">
        <f xml:space="preserve"> ($D$7 - W1207)</f>
        <v>6.1460014562204512E-2</v>
      </c>
      <c r="Y1207" s="15"/>
      <c r="Z1207" s="15"/>
      <c r="AB1207" s="8">
        <f t="shared" si="2445"/>
        <v>-9.1835500348044199E-4</v>
      </c>
      <c r="AC1207" s="8">
        <f t="shared" si="2446"/>
        <v>-9.1835500348044199E-4</v>
      </c>
      <c r="AD1207" s="8">
        <f t="shared" si="2447"/>
        <v>3.5451784248315258E-3</v>
      </c>
      <c r="AE1207" s="8">
        <f t="shared" si="2499"/>
        <v>-9.1835500348044199E-4</v>
      </c>
      <c r="AF1207" s="8">
        <f t="shared" si="2448"/>
        <v>0</v>
      </c>
      <c r="AG1207" s="8">
        <f t="shared" si="2449"/>
        <v>-9.1835500348044199E-4</v>
      </c>
      <c r="AH1207" s="8">
        <f t="shared" si="2500"/>
        <v>-9.1835500348044199E-4</v>
      </c>
      <c r="AI1207" s="8">
        <f t="shared" si="2450"/>
        <v>0</v>
      </c>
      <c r="AJ1207" s="8">
        <f t="shared" si="2451"/>
        <v>-9.1835500348044199E-4</v>
      </c>
      <c r="AK1207" s="5">
        <f t="shared" si="2463"/>
        <v>3.5451784248315258E-3</v>
      </c>
      <c r="AL1207" s="8">
        <f t="shared" si="2452"/>
        <v>2.4269836484066523E-4</v>
      </c>
      <c r="AM1207" s="8">
        <f t="shared" si="2453"/>
        <v>2.4269836484066523E-4</v>
      </c>
      <c r="AN1207" s="8">
        <f t="shared" si="2464"/>
        <v>1.0085770499295155E-3</v>
      </c>
      <c r="AO1207" s="8">
        <f t="shared" si="2465"/>
        <v>4.8552615481836647E-4</v>
      </c>
      <c r="AP1207" s="8">
        <f t="shared" si="2466"/>
        <v>-2.3303253907824839E-4</v>
      </c>
      <c r="AQ1207" s="8">
        <f t="shared" si="2467"/>
        <v>1.0085770499295155E-3</v>
      </c>
      <c r="AR1207" s="8">
        <f t="shared" si="2468"/>
        <v>4.8552615481836647E-4</v>
      </c>
      <c r="AS1207" s="8">
        <f t="shared" si="2469"/>
        <v>-2.3303253907824839E-4</v>
      </c>
      <c r="AT1207" s="5">
        <f t="shared" si="2478"/>
        <v>-9.2845602673419236E-4</v>
      </c>
      <c r="AU1207" s="8">
        <f t="shared" si="2479"/>
        <v>-1.2752400061017966E-3</v>
      </c>
      <c r="AV1207" s="8">
        <f t="shared" si="2480"/>
        <v>-1.2752400061017966E-3</v>
      </c>
    </row>
    <row r="1208" spans="6:48" x14ac:dyDescent="0.25">
      <c r="F1208" s="8" t="s">
        <v>54</v>
      </c>
      <c r="G1208" s="8">
        <f t="shared" ref="G1208" si="2561" xml:space="preserve"> $B$8</f>
        <v>1</v>
      </c>
      <c r="H1208" s="8">
        <f t="shared" ref="H1208" si="2562" xml:space="preserve"> $C$8</f>
        <v>1</v>
      </c>
      <c r="I1208" s="8">
        <f t="shared" si="2456"/>
        <v>1.1192346004499014</v>
      </c>
      <c r="J1208" s="8">
        <f t="shared" si="2457"/>
        <v>0.17887757871979848</v>
      </c>
      <c r="K1208" s="8">
        <f t="shared" si="2458"/>
        <v>-3.7303748063819668</v>
      </c>
      <c r="L1208" s="8">
        <f t="shared" si="2511"/>
        <v>-2.4322626272122667</v>
      </c>
      <c r="M1208" s="8">
        <f t="shared" si="2472"/>
        <v>8.074536307279144E-2</v>
      </c>
      <c r="N1208" s="8">
        <f t="shared" si="2459"/>
        <v>1.1192346004499014</v>
      </c>
      <c r="O1208" s="8">
        <f t="shared" si="2460"/>
        <v>0.17887757871979848</v>
      </c>
      <c r="P1208" s="8">
        <f t="shared" si="2461"/>
        <v>-3.7303748063819668</v>
      </c>
      <c r="Q1208" s="8">
        <f t="shared" si="2512"/>
        <v>-2.4322626272122667</v>
      </c>
      <c r="R1208" s="8">
        <f t="shared" si="2473"/>
        <v>8.074536307279144E-2</v>
      </c>
      <c r="S1208" s="5">
        <f t="shared" si="2474"/>
        <v>3.2834078449626869</v>
      </c>
      <c r="T1208" s="8">
        <f t="shared" si="2475"/>
        <v>-4.0625323644023563</v>
      </c>
      <c r="U1208" s="8">
        <f t="shared" si="2476"/>
        <v>-4.0625323644023563</v>
      </c>
      <c r="V1208" s="8">
        <f t="shared" si="2462"/>
        <v>2.6273465434454186</v>
      </c>
      <c r="W1208" s="8">
        <f t="shared" si="2477"/>
        <v>0.93260095397740539</v>
      </c>
      <c r="X1208" s="8">
        <f xml:space="preserve"> ($D$8 - W1208)</f>
        <v>6.7399046022594611E-2</v>
      </c>
      <c r="Y1208" s="16"/>
      <c r="Z1208" s="16"/>
      <c r="AB1208" s="8">
        <f t="shared" si="2445"/>
        <v>-1.2774785277627771E-3</v>
      </c>
      <c r="AC1208" s="8">
        <f t="shared" si="2446"/>
        <v>-1.2774785277627771E-3</v>
      </c>
      <c r="AD1208" s="8">
        <f t="shared" si="2447"/>
        <v>4.2364623816430044E-3</v>
      </c>
      <c r="AE1208" s="8">
        <f t="shared" si="2499"/>
        <v>-1.2774785277627771E-3</v>
      </c>
      <c r="AF1208" s="8">
        <f t="shared" si="2448"/>
        <v>-1.2774785277627771E-3</v>
      </c>
      <c r="AG1208" s="8">
        <f t="shared" si="2449"/>
        <v>-1.2774785277627771E-3</v>
      </c>
      <c r="AH1208" s="8">
        <f t="shared" si="2500"/>
        <v>-1.2774785277627771E-3</v>
      </c>
      <c r="AI1208" s="8">
        <f t="shared" si="2450"/>
        <v>-1.2774785277627771E-3</v>
      </c>
      <c r="AJ1208" s="8">
        <f t="shared" si="2451"/>
        <v>-1.2774785277627771E-3</v>
      </c>
      <c r="AK1208" s="5">
        <f t="shared" si="2463"/>
        <v>4.2364623816430044E-3</v>
      </c>
      <c r="AL1208" s="8">
        <f t="shared" si="2452"/>
        <v>3.4207469314998711E-4</v>
      </c>
      <c r="AM1208" s="8">
        <f t="shared" si="2453"/>
        <v>3.4207469314998711E-4</v>
      </c>
      <c r="AN1208" s="8">
        <f t="shared" si="2464"/>
        <v>4.5111023224686519E-5</v>
      </c>
      <c r="AO1208" s="8">
        <f t="shared" si="2465"/>
        <v>2.4276307740916936E-4</v>
      </c>
      <c r="AP1208" s="8">
        <f t="shared" si="2466"/>
        <v>-5.7569377127908439E-4</v>
      </c>
      <c r="AQ1208" s="8">
        <f t="shared" si="2467"/>
        <v>4.5111023224686519E-5</v>
      </c>
      <c r="AR1208" s="8">
        <f t="shared" si="2468"/>
        <v>2.4276307740916936E-4</v>
      </c>
      <c r="AS1208" s="8">
        <f t="shared" si="2469"/>
        <v>-5.7569377127908439E-4</v>
      </c>
      <c r="AT1208" s="5">
        <f t="shared" si="2478"/>
        <v>1.3083611990487576E-3</v>
      </c>
      <c r="AU1208" s="8">
        <f t="shared" si="2479"/>
        <v>-5.1627082063099294E-4</v>
      </c>
      <c r="AV1208" s="8">
        <f t="shared" si="2480"/>
        <v>-5.1627082063099294E-4</v>
      </c>
    </row>
    <row r="1209" spans="6:48" x14ac:dyDescent="0.25">
      <c r="F1209" s="2" t="s">
        <v>51</v>
      </c>
      <c r="G1209" s="2">
        <f t="shared" si="2495"/>
        <v>0</v>
      </c>
      <c r="H1209" s="2">
        <f t="shared" si="2496"/>
        <v>0</v>
      </c>
      <c r="I1209" s="2">
        <f t="shared" si="2456"/>
        <v>1.1186184166976325</v>
      </c>
      <c r="J1209" s="2">
        <f t="shared" si="2457"/>
        <v>0.17836022099462168</v>
      </c>
      <c r="K1209" s="2">
        <f t="shared" si="2458"/>
        <v>-3.731301392531488</v>
      </c>
      <c r="L1209" s="2">
        <f t="shared" si="2511"/>
        <v>1.1186184166976325</v>
      </c>
      <c r="M1209" s="2">
        <f t="shared" si="2472"/>
        <v>0.75373235701513952</v>
      </c>
      <c r="N1209" s="2">
        <f t="shared" si="2459"/>
        <v>1.1186184166976325</v>
      </c>
      <c r="O1209" s="2">
        <f t="shared" si="2460"/>
        <v>0.17836022099462168</v>
      </c>
      <c r="P1209" s="2">
        <f t="shared" si="2461"/>
        <v>-3.731301392531488</v>
      </c>
      <c r="Q1209" s="2">
        <f t="shared" si="2512"/>
        <v>1.1186184166976325</v>
      </c>
      <c r="R1209" s="2">
        <f t="shared" si="2473"/>
        <v>0.75373235701513952</v>
      </c>
      <c r="S1209" s="6">
        <f t="shared" si="2474"/>
        <v>3.2861802567530329</v>
      </c>
      <c r="T1209" s="2">
        <f t="shared" si="2475"/>
        <v>-4.0626194624660972</v>
      </c>
      <c r="U1209" s="2">
        <f t="shared" si="2476"/>
        <v>-4.0626194624660972</v>
      </c>
      <c r="V1209" s="2">
        <f t="shared" si="2462"/>
        <v>-2.8380752294472682</v>
      </c>
      <c r="W1209" s="2">
        <f t="shared" si="2477"/>
        <v>5.5301007169944745E-2</v>
      </c>
      <c r="X1209" s="2">
        <f xml:space="preserve"> ($D$5 - W1209)</f>
        <v>-5.5301007169944745E-2</v>
      </c>
      <c r="Y1209" s="11">
        <f xml:space="preserve"> SUM(SUMIF(X1209:X1212, {"&gt;0","&lt;0"}) * {1,-1}) / 4</f>
        <v>5.6747585455854836E-2</v>
      </c>
      <c r="Z1209" s="11" t="s">
        <v>358</v>
      </c>
      <c r="AB1209" s="2">
        <f t="shared" si="2445"/>
        <v>2.1786636743718279E-3</v>
      </c>
      <c r="AC1209" s="2">
        <f t="shared" si="2446"/>
        <v>2.1786636743718279E-3</v>
      </c>
      <c r="AD1209" s="2">
        <f t="shared" si="2447"/>
        <v>-2.8890797767929821E-3</v>
      </c>
      <c r="AE1209" s="2">
        <f t="shared" si="2499"/>
        <v>2.1786636743718279E-3</v>
      </c>
      <c r="AF1209" s="2">
        <f t="shared" si="2448"/>
        <v>0</v>
      </c>
      <c r="AG1209" s="2">
        <f t="shared" si="2449"/>
        <v>0</v>
      </c>
      <c r="AH1209" s="2">
        <f t="shared" si="2500"/>
        <v>2.1786636743718279E-3</v>
      </c>
      <c r="AI1209" s="2">
        <f t="shared" si="2450"/>
        <v>0</v>
      </c>
      <c r="AJ1209" s="2">
        <f t="shared" si="2451"/>
        <v>0</v>
      </c>
      <c r="AK1209" s="6">
        <f t="shared" si="2463"/>
        <v>-2.8890797767929821E-3</v>
      </c>
      <c r="AL1209" s="2">
        <f t="shared" si="2452"/>
        <v>-2.1775929097669474E-3</v>
      </c>
      <c r="AM1209" s="2">
        <f t="shared" si="2453"/>
        <v>-2.1775929097669474E-3</v>
      </c>
      <c r="AN1209" s="2">
        <f t="shared" si="2464"/>
        <v>-6.161837522689062E-4</v>
      </c>
      <c r="AO1209" s="2">
        <f t="shared" si="2465"/>
        <v>-5.1735772517680356E-4</v>
      </c>
      <c r="AP1209" s="2">
        <f t="shared" si="2466"/>
        <v>-9.2658614952112472E-4</v>
      </c>
      <c r="AQ1209" s="2">
        <f t="shared" si="2467"/>
        <v>-6.161837522689062E-4</v>
      </c>
      <c r="AR1209" s="2">
        <f t="shared" si="2468"/>
        <v>-5.1735772517680356E-4</v>
      </c>
      <c r="AS1209" s="2">
        <f t="shared" si="2469"/>
        <v>-9.2658614952112472E-4</v>
      </c>
      <c r="AT1209" s="6">
        <f t="shared" si="2478"/>
        <v>2.772411790346041E-3</v>
      </c>
      <c r="AU1209" s="2">
        <f t="shared" si="2479"/>
        <v>-8.7098063740853604E-5</v>
      </c>
      <c r="AV1209" s="2">
        <f t="shared" si="2480"/>
        <v>-8.7098063740853604E-5</v>
      </c>
    </row>
    <row r="1210" spans="6:48" x14ac:dyDescent="0.25">
      <c r="F1210" s="2" t="s">
        <v>52</v>
      </c>
      <c r="G1210" s="2">
        <f t="shared" ref="G1210" si="2563" xml:space="preserve"> $B$6</f>
        <v>1</v>
      </c>
      <c r="H1210" s="2">
        <f t="shared" ref="H1210" si="2564" xml:space="preserve"> $C$6</f>
        <v>0</v>
      </c>
      <c r="I1210" s="2">
        <f t="shared" si="2456"/>
        <v>1.1193996566586839</v>
      </c>
      <c r="J1210" s="2">
        <f t="shared" si="2457"/>
        <v>0.17810154213203327</v>
      </c>
      <c r="K1210" s="2">
        <f t="shared" si="2458"/>
        <v>-3.7317646856062483</v>
      </c>
      <c r="L1210" s="2">
        <f t="shared" si="2511"/>
        <v>1.2975011987907172</v>
      </c>
      <c r="M1210" s="2">
        <f t="shared" si="2472"/>
        <v>0.78541413852387065</v>
      </c>
      <c r="N1210" s="2">
        <f t="shared" si="2459"/>
        <v>1.1193996566586839</v>
      </c>
      <c r="O1210" s="2">
        <f t="shared" si="2460"/>
        <v>0.17810154213203327</v>
      </c>
      <c r="P1210" s="2">
        <f t="shared" si="2461"/>
        <v>-3.7317646856062483</v>
      </c>
      <c r="Q1210" s="2">
        <f t="shared" si="2512"/>
        <v>1.2975011987907172</v>
      </c>
      <c r="R1210" s="2">
        <f t="shared" si="2473"/>
        <v>0.78541413852387065</v>
      </c>
      <c r="S1210" s="6">
        <f t="shared" si="2474"/>
        <v>3.2861219227598095</v>
      </c>
      <c r="T1210" s="2">
        <f t="shared" si="2475"/>
        <v>-4.0637518079528512</v>
      </c>
      <c r="U1210" s="2">
        <f t="shared" si="2476"/>
        <v>-4.0637518079528512</v>
      </c>
      <c r="V1210" s="2">
        <f t="shared" si="2462"/>
        <v>-3.0973343280764114</v>
      </c>
      <c r="W1210" s="2">
        <f t="shared" si="2477"/>
        <v>4.3217345311027971E-2</v>
      </c>
      <c r="X1210" s="2">
        <f xml:space="preserve"> ($D$6 - W1210)</f>
        <v>-4.3217345311027971E-2</v>
      </c>
      <c r="Y1210" s="12"/>
      <c r="Z1210" s="12"/>
      <c r="AB1210" s="2">
        <f t="shared" si="2445"/>
        <v>1.2239296631729323E-3</v>
      </c>
      <c r="AC1210" s="2">
        <f t="shared" si="2446"/>
        <v>1.2239296631729323E-3</v>
      </c>
      <c r="AD1210" s="2">
        <f t="shared" si="2447"/>
        <v>-1.7870202171962224E-3</v>
      </c>
      <c r="AE1210" s="2">
        <f t="shared" si="2499"/>
        <v>1.2239296631729323E-3</v>
      </c>
      <c r="AF1210" s="2">
        <f t="shared" si="2448"/>
        <v>1.2239296631729323E-3</v>
      </c>
      <c r="AG1210" s="2">
        <f t="shared" si="2449"/>
        <v>0</v>
      </c>
      <c r="AH1210" s="2">
        <f t="shared" si="2500"/>
        <v>1.2239296631729323E-3</v>
      </c>
      <c r="AI1210" s="2">
        <f t="shared" si="2450"/>
        <v>1.2239296631729323E-3</v>
      </c>
      <c r="AJ1210" s="2">
        <f t="shared" si="2451"/>
        <v>0</v>
      </c>
      <c r="AK1210" s="6">
        <f t="shared" si="2463"/>
        <v>-1.7870202171962224E-3</v>
      </c>
      <c r="AL1210" s="2">
        <f t="shared" si="2452"/>
        <v>-1.4035509444139114E-3</v>
      </c>
      <c r="AM1210" s="2">
        <f t="shared" si="2453"/>
        <v>-1.4035509444139114E-3</v>
      </c>
      <c r="AN1210" s="2">
        <f t="shared" si="2464"/>
        <v>7.8123996105139426E-4</v>
      </c>
      <c r="AO1210" s="2">
        <f t="shared" si="2465"/>
        <v>-2.5867886258840178E-4</v>
      </c>
      <c r="AP1210" s="2">
        <f t="shared" si="2466"/>
        <v>-4.6329307476034032E-4</v>
      </c>
      <c r="AQ1210" s="2">
        <f t="shared" si="2467"/>
        <v>7.8123996105139426E-4</v>
      </c>
      <c r="AR1210" s="2">
        <f t="shared" si="2468"/>
        <v>-2.5867886258840178E-4</v>
      </c>
      <c r="AS1210" s="2">
        <f t="shared" si="2469"/>
        <v>-4.6329307476034032E-4</v>
      </c>
      <c r="AT1210" s="6">
        <f t="shared" si="2478"/>
        <v>-5.8333993223413927E-5</v>
      </c>
      <c r="AU1210" s="2">
        <f t="shared" si="2479"/>
        <v>-1.132345486754005E-3</v>
      </c>
      <c r="AV1210" s="2">
        <f t="shared" si="2480"/>
        <v>-1.132345486754005E-3</v>
      </c>
    </row>
    <row r="1211" spans="6:48" x14ac:dyDescent="0.25">
      <c r="F1211" s="2" t="s">
        <v>53</v>
      </c>
      <c r="G1211" s="2">
        <f t="shared" ref="G1211" si="2565" xml:space="preserve"> $B$7</f>
        <v>0</v>
      </c>
      <c r="H1211" s="2">
        <f t="shared" ref="H1211" si="2566" xml:space="preserve"> $C$7</f>
        <v>1</v>
      </c>
      <c r="I1211" s="2">
        <f t="shared" si="2456"/>
        <v>1.1204022414707961</v>
      </c>
      <c r="J1211" s="2">
        <f t="shared" si="2457"/>
        <v>0.17858416753232553</v>
      </c>
      <c r="K1211" s="2">
        <f t="shared" si="2458"/>
        <v>-3.7319963321436287</v>
      </c>
      <c r="L1211" s="2">
        <f t="shared" si="2511"/>
        <v>-2.6115940906728325</v>
      </c>
      <c r="M1211" s="2">
        <f t="shared" si="2472"/>
        <v>6.8395961618210321E-2</v>
      </c>
      <c r="N1211" s="2">
        <f t="shared" si="2459"/>
        <v>1.1204022414707961</v>
      </c>
      <c r="O1211" s="2">
        <f t="shared" si="2460"/>
        <v>0.17858416753232553</v>
      </c>
      <c r="P1211" s="2">
        <f t="shared" si="2461"/>
        <v>-3.7319963321436287</v>
      </c>
      <c r="Q1211" s="2">
        <f t="shared" si="2512"/>
        <v>-2.6115940906728325</v>
      </c>
      <c r="R1211" s="2">
        <f t="shared" si="2473"/>
        <v>6.8395961618210321E-2</v>
      </c>
      <c r="S1211" s="6">
        <f t="shared" si="2474"/>
        <v>3.2851992456545998</v>
      </c>
      <c r="T1211" s="2">
        <f t="shared" si="2475"/>
        <v>-4.0650197561684349</v>
      </c>
      <c r="U1211" s="2">
        <f t="shared" si="2476"/>
        <v>-4.0650197561684349</v>
      </c>
      <c r="V1211" s="2">
        <f t="shared" si="2462"/>
        <v>2.729137375214274</v>
      </c>
      <c r="W1211" s="2">
        <f t="shared" si="2477"/>
        <v>0.93872423687638529</v>
      </c>
      <c r="X1211" s="2">
        <f xml:space="preserve"> ($D$7 - W1211)</f>
        <v>6.1275763123614713E-2</v>
      </c>
      <c r="Y1211" s="12"/>
      <c r="Z1211" s="12"/>
      <c r="AB1211" s="2">
        <f t="shared" si="2445"/>
        <v>-9.1293523962342063E-4</v>
      </c>
      <c r="AC1211" s="2">
        <f t="shared" si="2446"/>
        <v>-9.1293523962342063E-4</v>
      </c>
      <c r="AD1211" s="2">
        <f t="shared" si="2447"/>
        <v>3.5246458653719771E-3</v>
      </c>
      <c r="AE1211" s="2">
        <f t="shared" si="2499"/>
        <v>-9.1293523962342063E-4</v>
      </c>
      <c r="AF1211" s="2">
        <f t="shared" si="2448"/>
        <v>0</v>
      </c>
      <c r="AG1211" s="2">
        <f t="shared" si="2449"/>
        <v>-9.1293523962342063E-4</v>
      </c>
      <c r="AH1211" s="2">
        <f t="shared" si="2500"/>
        <v>-9.1293523962342063E-4</v>
      </c>
      <c r="AI1211" s="2">
        <f t="shared" si="2450"/>
        <v>0</v>
      </c>
      <c r="AJ1211" s="2">
        <f t="shared" si="2451"/>
        <v>-9.1293523962342063E-4</v>
      </c>
      <c r="AK1211" s="6">
        <f t="shared" si="2463"/>
        <v>3.5246458653719771E-3</v>
      </c>
      <c r="AL1211" s="2">
        <f t="shared" si="2452"/>
        <v>2.4107154332576544E-4</v>
      </c>
      <c r="AM1211" s="2">
        <f t="shared" si="2453"/>
        <v>2.4107154332576544E-4</v>
      </c>
      <c r="AN1211" s="2">
        <f t="shared" si="2464"/>
        <v>1.0025848121122394E-3</v>
      </c>
      <c r="AO1211" s="2">
        <f t="shared" si="2465"/>
        <v>4.8262540029225809E-4</v>
      </c>
      <c r="AP1211" s="2">
        <f t="shared" si="2466"/>
        <v>-2.316465373803922E-4</v>
      </c>
      <c r="AQ1211" s="2">
        <f t="shared" si="2467"/>
        <v>1.0025848121122394E-3</v>
      </c>
      <c r="AR1211" s="2">
        <f t="shared" si="2468"/>
        <v>4.8262540029225809E-4</v>
      </c>
      <c r="AS1211" s="2">
        <f t="shared" si="2469"/>
        <v>-2.316465373803922E-4</v>
      </c>
      <c r="AT1211" s="6">
        <f t="shared" si="2478"/>
        <v>-9.226771052097682E-4</v>
      </c>
      <c r="AU1211" s="2">
        <f t="shared" si="2479"/>
        <v>-1.2679482155837363E-3</v>
      </c>
      <c r="AV1211" s="2">
        <f t="shared" si="2480"/>
        <v>-1.2679482155837363E-3</v>
      </c>
    </row>
    <row r="1212" spans="6:48" x14ac:dyDescent="0.25">
      <c r="F1212" s="2" t="s">
        <v>54</v>
      </c>
      <c r="G1212" s="2">
        <f t="shared" ref="G1212" si="2567" xml:space="preserve"> $B$8</f>
        <v>1</v>
      </c>
      <c r="H1212" s="2">
        <f t="shared" ref="H1212" si="2568" xml:space="preserve"> $C$8</f>
        <v>1</v>
      </c>
      <c r="I1212" s="2">
        <f t="shared" si="2456"/>
        <v>1.1204470662570405</v>
      </c>
      <c r="J1212" s="2">
        <f t="shared" si="2457"/>
        <v>0.17882548023247166</v>
      </c>
      <c r="K1212" s="2">
        <f t="shared" si="2458"/>
        <v>-3.7325686230321304</v>
      </c>
      <c r="L1212" s="2">
        <f t="shared" si="2511"/>
        <v>-2.4332960765426184</v>
      </c>
      <c r="M1212" s="2">
        <f t="shared" si="2472"/>
        <v>8.0668687956951021E-2</v>
      </c>
      <c r="N1212" s="2">
        <f t="shared" si="2459"/>
        <v>1.1204470662570405</v>
      </c>
      <c r="O1212" s="2">
        <f t="shared" si="2460"/>
        <v>0.17882548023247166</v>
      </c>
      <c r="P1212" s="2">
        <f t="shared" si="2461"/>
        <v>-3.7325686230321304</v>
      </c>
      <c r="Q1212" s="2">
        <f t="shared" si="2512"/>
        <v>-2.4332960765426184</v>
      </c>
      <c r="R1212" s="2">
        <f t="shared" si="2473"/>
        <v>8.0668687956951021E-2</v>
      </c>
      <c r="S1212" s="6">
        <f t="shared" si="2474"/>
        <v>3.2865002300346813</v>
      </c>
      <c r="T1212" s="2">
        <f t="shared" si="2475"/>
        <v>-4.0655331945045639</v>
      </c>
      <c r="U1212" s="2">
        <f t="shared" si="2476"/>
        <v>-4.0655331945045639</v>
      </c>
      <c r="V1212" s="2">
        <f t="shared" si="2462"/>
        <v>2.6305777727424511</v>
      </c>
      <c r="W1212" s="2">
        <f t="shared" si="2477"/>
        <v>0.93280377378116808</v>
      </c>
      <c r="X1212" s="2">
        <f xml:space="preserve"> ($D$8 - W1212)</f>
        <v>6.7196226218831923E-2</v>
      </c>
      <c r="Y1212" s="13"/>
      <c r="Z1212" s="13"/>
      <c r="AB1212" s="2">
        <f t="shared" si="2445"/>
        <v>-1.2699148987689302E-3</v>
      </c>
      <c r="AC1212" s="2">
        <f t="shared" si="2446"/>
        <v>-1.2699148987689302E-3</v>
      </c>
      <c r="AD1212" s="2">
        <f t="shared" si="2447"/>
        <v>4.2119194925572673E-3</v>
      </c>
      <c r="AE1212" s="2">
        <f t="shared" si="2499"/>
        <v>-1.2699148987689302E-3</v>
      </c>
      <c r="AF1212" s="2">
        <f t="shared" si="2448"/>
        <v>-1.2699148987689302E-3</v>
      </c>
      <c r="AG1212" s="2">
        <f t="shared" si="2449"/>
        <v>-1.2699148987689302E-3</v>
      </c>
      <c r="AH1212" s="2">
        <f t="shared" si="2500"/>
        <v>-1.2699148987689302E-3</v>
      </c>
      <c r="AI1212" s="2">
        <f t="shared" si="2450"/>
        <v>-1.2699148987689302E-3</v>
      </c>
      <c r="AJ1212" s="2">
        <f t="shared" si="2451"/>
        <v>-1.2699148987689302E-3</v>
      </c>
      <c r="AK1212" s="6">
        <f t="shared" si="2463"/>
        <v>4.2119194925572673E-3</v>
      </c>
      <c r="AL1212" s="2">
        <f t="shared" si="2452"/>
        <v>3.3977001924490166E-4</v>
      </c>
      <c r="AM1212" s="2">
        <f t="shared" si="2453"/>
        <v>3.3977001924490166E-4</v>
      </c>
      <c r="AN1212" s="2">
        <f t="shared" si="2464"/>
        <v>4.4824786244346271E-5</v>
      </c>
      <c r="AO1212" s="2">
        <f t="shared" si="2465"/>
        <v>2.4131270014612904E-4</v>
      </c>
      <c r="AP1212" s="2">
        <f t="shared" si="2466"/>
        <v>-5.7229088850174747E-4</v>
      </c>
      <c r="AQ1212" s="2">
        <f t="shared" si="2467"/>
        <v>4.4824786244346271E-5</v>
      </c>
      <c r="AR1212" s="2">
        <f t="shared" si="2468"/>
        <v>2.4131270014612904E-4</v>
      </c>
      <c r="AS1212" s="2">
        <f t="shared" si="2469"/>
        <v>-5.7229088850174747E-4</v>
      </c>
      <c r="AT1212" s="6">
        <f t="shared" si="2478"/>
        <v>1.3009843800815268E-3</v>
      </c>
      <c r="AU1212" s="2">
        <f t="shared" si="2479"/>
        <v>-5.1343833612893519E-4</v>
      </c>
      <c r="AV1212" s="2">
        <f t="shared" si="2480"/>
        <v>-5.1343833612893519E-4</v>
      </c>
    </row>
    <row r="1213" spans="6:48" x14ac:dyDescent="0.25">
      <c r="F1213" s="8" t="s">
        <v>51</v>
      </c>
      <c r="G1213" s="8">
        <f t="shared" si="2505"/>
        <v>0</v>
      </c>
      <c r="H1213" s="8">
        <f t="shared" si="2506"/>
        <v>0</v>
      </c>
      <c r="I1213" s="8">
        <f t="shared" si="2456"/>
        <v>1.1198345212007781</v>
      </c>
      <c r="J1213" s="8">
        <f t="shared" si="2457"/>
        <v>0.17831117913316025</v>
      </c>
      <c r="K1213" s="8">
        <f t="shared" si="2458"/>
        <v>-3.7334897259257658</v>
      </c>
      <c r="L1213" s="8">
        <f t="shared" si="2511"/>
        <v>1.1198345212007781</v>
      </c>
      <c r="M1213" s="8">
        <f t="shared" si="2472"/>
        <v>0.75395802054077121</v>
      </c>
      <c r="N1213" s="8">
        <f t="shared" si="2459"/>
        <v>1.1198345212007781</v>
      </c>
      <c r="O1213" s="8">
        <f t="shared" si="2460"/>
        <v>0.17831117913316025</v>
      </c>
      <c r="P1213" s="8">
        <f t="shared" si="2461"/>
        <v>-3.7334897259257658</v>
      </c>
      <c r="Q1213" s="8">
        <f t="shared" si="2512"/>
        <v>1.1198345212007781</v>
      </c>
      <c r="R1213" s="8">
        <f t="shared" si="2473"/>
        <v>0.75395802054077121</v>
      </c>
      <c r="S1213" s="5">
        <f t="shared" si="2474"/>
        <v>3.2892566819710005</v>
      </c>
      <c r="T1213" s="8">
        <f t="shared" si="2475"/>
        <v>-4.0656200286630053</v>
      </c>
      <c r="U1213" s="8">
        <f t="shared" si="2476"/>
        <v>-4.0656200286630053</v>
      </c>
      <c r="V1213" s="8">
        <f t="shared" si="2462"/>
        <v>-2.8413569761923458</v>
      </c>
      <c r="W1213" s="8">
        <f t="shared" si="2477"/>
        <v>5.512980950984657E-2</v>
      </c>
      <c r="X1213" s="8">
        <f xml:space="preserve"> ($D$5 - W1213)</f>
        <v>-5.512980950984657E-2</v>
      </c>
      <c r="Y1213" s="14">
        <f xml:space="preserve"> SUM(SUMIF(X1213:X1216, {"&gt;0","&lt;0"}) * {1,-1}) / 4</f>
        <v>5.6575558970620651E-2</v>
      </c>
      <c r="Z1213" s="14" t="s">
        <v>359</v>
      </c>
      <c r="AB1213" s="8">
        <f t="shared" si="2445"/>
        <v>2.1658496066512809E-3</v>
      </c>
      <c r="AC1213" s="8">
        <f t="shared" si="2446"/>
        <v>2.1658496066512809E-3</v>
      </c>
      <c r="AD1213" s="8">
        <f t="shared" si="2447"/>
        <v>-2.8717400927687955E-3</v>
      </c>
      <c r="AE1213" s="8">
        <f t="shared" si="2499"/>
        <v>2.1658496066512809E-3</v>
      </c>
      <c r="AF1213" s="8">
        <f t="shared" si="2448"/>
        <v>0</v>
      </c>
      <c r="AG1213" s="8">
        <f t="shared" si="2449"/>
        <v>0</v>
      </c>
      <c r="AH1213" s="8">
        <f t="shared" si="2500"/>
        <v>2.1658496066512809E-3</v>
      </c>
      <c r="AI1213" s="8">
        <f t="shared" si="2450"/>
        <v>0</v>
      </c>
      <c r="AJ1213" s="8">
        <f t="shared" si="2451"/>
        <v>0</v>
      </c>
      <c r="AK1213" s="5">
        <f t="shared" si="2463"/>
        <v>-2.8717400927687955E-3</v>
      </c>
      <c r="AL1213" s="8">
        <f t="shared" si="2452"/>
        <v>-2.1651714758515318E-3</v>
      </c>
      <c r="AM1213" s="8">
        <f t="shared" si="2453"/>
        <v>-2.1651714758515318E-3</v>
      </c>
      <c r="AN1213" s="8">
        <f t="shared" si="2464"/>
        <v>-6.1254505626240352E-4</v>
      </c>
      <c r="AO1213" s="8">
        <f t="shared" si="2465"/>
        <v>-5.1430109931141499E-4</v>
      </c>
      <c r="AP1213" s="8">
        <f t="shared" si="2466"/>
        <v>-9.2110289363533937E-4</v>
      </c>
      <c r="AQ1213" s="8">
        <f t="shared" si="2467"/>
        <v>-6.1254505626240352E-4</v>
      </c>
      <c r="AR1213" s="8">
        <f t="shared" si="2468"/>
        <v>-5.1430109931141499E-4</v>
      </c>
      <c r="AS1213" s="8">
        <f t="shared" si="2469"/>
        <v>-9.2110289363533937E-4</v>
      </c>
      <c r="AT1213" s="5">
        <f t="shared" si="2478"/>
        <v>2.7564519363192375E-3</v>
      </c>
      <c r="AU1213" s="8">
        <f t="shared" si="2479"/>
        <v>-8.683415844146225E-5</v>
      </c>
      <c r="AV1213" s="8">
        <f t="shared" si="2480"/>
        <v>-8.683415844146225E-5</v>
      </c>
    </row>
    <row r="1214" spans="6:48" x14ac:dyDescent="0.25">
      <c r="F1214" s="8" t="s">
        <v>52</v>
      </c>
      <c r="G1214" s="8">
        <f t="shared" ref="G1214" si="2569" xml:space="preserve"> $B$6</f>
        <v>1</v>
      </c>
      <c r="H1214" s="8">
        <f t="shared" ref="H1214" si="2570" xml:space="preserve"> $C$6</f>
        <v>0</v>
      </c>
      <c r="I1214" s="8">
        <f t="shared" si="2456"/>
        <v>1.1206111734759725</v>
      </c>
      <c r="J1214" s="8">
        <f t="shared" si="2457"/>
        <v>0.17805402858350455</v>
      </c>
      <c r="K1214" s="8">
        <f t="shared" si="2458"/>
        <v>-3.7339502773725837</v>
      </c>
      <c r="L1214" s="8">
        <f t="shared" si="2511"/>
        <v>1.2986652020594771</v>
      </c>
      <c r="M1214" s="8">
        <f t="shared" si="2472"/>
        <v>0.78561025302662757</v>
      </c>
      <c r="N1214" s="8">
        <f t="shared" si="2459"/>
        <v>1.1206111734759725</v>
      </c>
      <c r="O1214" s="8">
        <f t="shared" si="2460"/>
        <v>0.17805402858350455</v>
      </c>
      <c r="P1214" s="8">
        <f t="shared" si="2461"/>
        <v>-3.7339502773725837</v>
      </c>
      <c r="Q1214" s="8">
        <f t="shared" si="2512"/>
        <v>1.2986652020594771</v>
      </c>
      <c r="R1214" s="8">
        <f t="shared" si="2473"/>
        <v>0.78561025302662757</v>
      </c>
      <c r="S1214" s="5">
        <f t="shared" si="2474"/>
        <v>3.2891990378927756</v>
      </c>
      <c r="T1214" s="8">
        <f t="shared" si="2475"/>
        <v>-4.066746031480152</v>
      </c>
      <c r="U1214" s="8">
        <f t="shared" si="2476"/>
        <v>-4.066746031480152</v>
      </c>
      <c r="V1214" s="8">
        <f t="shared" si="2462"/>
        <v>-3.1005557196795359</v>
      </c>
      <c r="W1214" s="8">
        <f t="shared" si="2477"/>
        <v>4.3084337868514261E-2</v>
      </c>
      <c r="X1214" s="8">
        <f xml:space="preserve"> ($D$6 - W1214)</f>
        <v>-4.3084337868514261E-2</v>
      </c>
      <c r="Y1214" s="15"/>
      <c r="Z1214" s="15"/>
      <c r="AB1214" s="8">
        <f t="shared" si="2445"/>
        <v>1.2166641597771315E-3</v>
      </c>
      <c r="AC1214" s="8">
        <f t="shared" si="2446"/>
        <v>1.2166641597771315E-3</v>
      </c>
      <c r="AD1214" s="8">
        <f t="shared" si="2447"/>
        <v>-1.776284429250746E-3</v>
      </c>
      <c r="AE1214" s="8">
        <f t="shared" si="2499"/>
        <v>1.2166641597771315E-3</v>
      </c>
      <c r="AF1214" s="8">
        <f t="shared" si="2448"/>
        <v>1.2166641597771315E-3</v>
      </c>
      <c r="AG1214" s="8">
        <f t="shared" si="2449"/>
        <v>0</v>
      </c>
      <c r="AH1214" s="8">
        <f t="shared" si="2500"/>
        <v>1.2166641597771315E-3</v>
      </c>
      <c r="AI1214" s="8">
        <f t="shared" si="2450"/>
        <v>1.2166641597771315E-3</v>
      </c>
      <c r="AJ1214" s="8">
        <f t="shared" si="2451"/>
        <v>0</v>
      </c>
      <c r="AK1214" s="5">
        <f t="shared" si="2463"/>
        <v>-1.776284429250746E-3</v>
      </c>
      <c r="AL1214" s="8">
        <f t="shared" si="2452"/>
        <v>-1.3954672599109372E-3</v>
      </c>
      <c r="AM1214" s="8">
        <f t="shared" si="2453"/>
        <v>-1.3954672599109372E-3</v>
      </c>
      <c r="AN1214" s="8">
        <f t="shared" si="2464"/>
        <v>7.766522751944116E-4</v>
      </c>
      <c r="AO1214" s="8">
        <f t="shared" si="2465"/>
        <v>-2.5715054965569362E-4</v>
      </c>
      <c r="AP1214" s="8">
        <f t="shared" si="2466"/>
        <v>-4.6055144681789173E-4</v>
      </c>
      <c r="AQ1214" s="8">
        <f t="shared" si="2467"/>
        <v>7.766522751944116E-4</v>
      </c>
      <c r="AR1214" s="8">
        <f t="shared" si="2468"/>
        <v>-2.5715054965569362E-4</v>
      </c>
      <c r="AS1214" s="8">
        <f t="shared" si="2469"/>
        <v>-4.6055144681789173E-4</v>
      </c>
      <c r="AT1214" s="5">
        <f t="shared" si="2478"/>
        <v>-5.764407822494988E-5</v>
      </c>
      <c r="AU1214" s="8">
        <f t="shared" si="2479"/>
        <v>-1.1260028171466985E-3</v>
      </c>
      <c r="AV1214" s="8">
        <f t="shared" si="2480"/>
        <v>-1.1260028171466985E-3</v>
      </c>
    </row>
    <row r="1215" spans="6:48" x14ac:dyDescent="0.25">
      <c r="F1215" s="8" t="s">
        <v>53</v>
      </c>
      <c r="G1215" s="8">
        <f t="shared" ref="G1215" si="2571" xml:space="preserve"> $B$7</f>
        <v>0</v>
      </c>
      <c r="H1215" s="8">
        <f t="shared" ref="H1215" si="2572" xml:space="preserve"> $C$7</f>
        <v>1</v>
      </c>
      <c r="I1215" s="8">
        <f t="shared" si="2456"/>
        <v>1.1216078316934583</v>
      </c>
      <c r="J1215" s="8">
        <f t="shared" si="2457"/>
        <v>0.17853378538856526</v>
      </c>
      <c r="K1215" s="8">
        <f t="shared" si="2458"/>
        <v>-3.7341805530959924</v>
      </c>
      <c r="L1215" s="8">
        <f t="shared" si="2511"/>
        <v>-2.6125727214025343</v>
      </c>
      <c r="M1215" s="8">
        <f t="shared" si="2472"/>
        <v>6.8333631602328221E-2</v>
      </c>
      <c r="N1215" s="8">
        <f t="shared" si="2459"/>
        <v>1.1216078316934583</v>
      </c>
      <c r="O1215" s="8">
        <f t="shared" si="2460"/>
        <v>0.17853378538856526</v>
      </c>
      <c r="P1215" s="8">
        <f t="shared" si="2461"/>
        <v>-3.7341805530959924</v>
      </c>
      <c r="Q1215" s="8">
        <f t="shared" si="2512"/>
        <v>-2.6125727214025343</v>
      </c>
      <c r="R1215" s="8">
        <f t="shared" si="2473"/>
        <v>6.8333631602328221E-2</v>
      </c>
      <c r="S1215" s="5">
        <f t="shared" si="2474"/>
        <v>3.2882820736390377</v>
      </c>
      <c r="T1215" s="8">
        <f t="shared" si="2475"/>
        <v>-4.068006766518681</v>
      </c>
      <c r="U1215" s="8">
        <f t="shared" si="2476"/>
        <v>-4.068006766518681</v>
      </c>
      <c r="V1215" s="8">
        <f t="shared" si="2462"/>
        <v>2.7323187221609055</v>
      </c>
      <c r="W1215" s="8">
        <f t="shared" si="2477"/>
        <v>0.9389069760645844</v>
      </c>
      <c r="X1215" s="8">
        <f xml:space="preserve"> ($D$7 - W1215)</f>
        <v>6.1093023935415602E-2</v>
      </c>
      <c r="Y1215" s="15"/>
      <c r="Z1215" s="15"/>
      <c r="AB1215" s="8">
        <f t="shared" si="2445"/>
        <v>-9.0757473398641686E-4</v>
      </c>
      <c r="AC1215" s="8">
        <f t="shared" si="2446"/>
        <v>-9.0757473398641686E-4</v>
      </c>
      <c r="AD1215" s="8">
        <f t="shared" si="2447"/>
        <v>3.5043365629954222E-3</v>
      </c>
      <c r="AE1215" s="8">
        <f t="shared" si="2499"/>
        <v>-9.0757473398641686E-4</v>
      </c>
      <c r="AF1215" s="8">
        <f t="shared" si="2448"/>
        <v>0</v>
      </c>
      <c r="AG1215" s="8">
        <f t="shared" si="2449"/>
        <v>-9.0757473398641686E-4</v>
      </c>
      <c r="AH1215" s="8">
        <f t="shared" si="2500"/>
        <v>-9.0757473398641686E-4</v>
      </c>
      <c r="AI1215" s="8">
        <f t="shared" si="2450"/>
        <v>0</v>
      </c>
      <c r="AJ1215" s="8">
        <f t="shared" si="2451"/>
        <v>-9.0757473398641686E-4</v>
      </c>
      <c r="AK1215" s="5">
        <f t="shared" si="2463"/>
        <v>3.5043365629954222E-3</v>
      </c>
      <c r="AL1215" s="8">
        <f t="shared" si="2452"/>
        <v>2.3946404370629823E-4</v>
      </c>
      <c r="AM1215" s="8">
        <f t="shared" si="2453"/>
        <v>2.3946404370629823E-4</v>
      </c>
      <c r="AN1215" s="8">
        <f t="shared" si="2464"/>
        <v>9.9665821748584627E-4</v>
      </c>
      <c r="AO1215" s="8">
        <f t="shared" si="2465"/>
        <v>4.7975680506071039E-4</v>
      </c>
      <c r="AP1215" s="8">
        <f t="shared" si="2466"/>
        <v>-2.3027572340872382E-4</v>
      </c>
      <c r="AQ1215" s="8">
        <f t="shared" si="2467"/>
        <v>9.9665821748584627E-4</v>
      </c>
      <c r="AR1215" s="8">
        <f t="shared" si="2468"/>
        <v>4.7975680506071039E-4</v>
      </c>
      <c r="AS1215" s="8">
        <f t="shared" si="2469"/>
        <v>-2.3027572340872382E-4</v>
      </c>
      <c r="AT1215" s="5">
        <f t="shared" si="2478"/>
        <v>-9.1696425373788415E-4</v>
      </c>
      <c r="AU1215" s="8">
        <f t="shared" si="2479"/>
        <v>-1.2607350385289706E-3</v>
      </c>
      <c r="AV1215" s="8">
        <f t="shared" si="2480"/>
        <v>-1.2607350385289706E-3</v>
      </c>
    </row>
    <row r="1216" spans="6:48" x14ac:dyDescent="0.25">
      <c r="F1216" s="8" t="s">
        <v>54</v>
      </c>
      <c r="G1216" s="8">
        <f t="shared" ref="G1216" si="2573" xml:space="preserve"> $B$8</f>
        <v>1</v>
      </c>
      <c r="H1216" s="8">
        <f t="shared" ref="H1216" si="2574" xml:space="preserve"> $C$8</f>
        <v>1</v>
      </c>
      <c r="I1216" s="8">
        <f t="shared" si="2456"/>
        <v>1.1216523734352082</v>
      </c>
      <c r="J1216" s="8">
        <f t="shared" si="2457"/>
        <v>0.17877366379109561</v>
      </c>
      <c r="K1216" s="8">
        <f t="shared" si="2458"/>
        <v>-3.73474947832469</v>
      </c>
      <c r="L1216" s="8">
        <f t="shared" si="2511"/>
        <v>-2.4343234410983863</v>
      </c>
      <c r="M1216" s="8">
        <f t="shared" si="2472"/>
        <v>8.0592530132485046E-2</v>
      </c>
      <c r="N1216" s="8">
        <f t="shared" si="2459"/>
        <v>1.1216523734352082</v>
      </c>
      <c r="O1216" s="8">
        <f t="shared" si="2460"/>
        <v>0.17877366379109561</v>
      </c>
      <c r="P1216" s="8">
        <f t="shared" si="2461"/>
        <v>-3.73474947832469</v>
      </c>
      <c r="Q1216" s="8">
        <f t="shared" si="2512"/>
        <v>-2.4343234410983863</v>
      </c>
      <c r="R1216" s="8">
        <f t="shared" si="2473"/>
        <v>8.0592530132485046E-2</v>
      </c>
      <c r="S1216" s="5">
        <f t="shared" si="2474"/>
        <v>3.2895757597936663</v>
      </c>
      <c r="T1216" s="8">
        <f t="shared" si="2475"/>
        <v>-4.0685174020160915</v>
      </c>
      <c r="U1216" s="8">
        <f t="shared" si="2476"/>
        <v>-4.0685174020160915</v>
      </c>
      <c r="V1216" s="8">
        <f t="shared" si="2462"/>
        <v>2.6337915371606231</v>
      </c>
      <c r="W1216" s="8">
        <f t="shared" si="2477"/>
        <v>0.93300493543129381</v>
      </c>
      <c r="X1216" s="8">
        <f xml:space="preserve"> ($D$8 - W1216)</f>
        <v>6.6995064568706186E-2</v>
      </c>
      <c r="Y1216" s="16"/>
      <c r="Z1216" s="16"/>
      <c r="AB1216" s="8">
        <f t="shared" si="2445"/>
        <v>-1.2624336359801068E-3</v>
      </c>
      <c r="AC1216" s="8">
        <f t="shared" si="2446"/>
        <v>-1.2624336359801068E-3</v>
      </c>
      <c r="AD1216" s="8">
        <f t="shared" si="2447"/>
        <v>4.1876421371224099E-3</v>
      </c>
      <c r="AE1216" s="8">
        <f t="shared" si="2499"/>
        <v>-1.2624336359801068E-3</v>
      </c>
      <c r="AF1216" s="8">
        <f t="shared" si="2448"/>
        <v>-1.2624336359801068E-3</v>
      </c>
      <c r="AG1216" s="8">
        <f t="shared" si="2449"/>
        <v>-1.2624336359801068E-3</v>
      </c>
      <c r="AH1216" s="8">
        <f t="shared" si="2500"/>
        <v>-1.2624336359801068E-3</v>
      </c>
      <c r="AI1216" s="8">
        <f t="shared" si="2450"/>
        <v>-1.2624336359801068E-3</v>
      </c>
      <c r="AJ1216" s="8">
        <f t="shared" si="2451"/>
        <v>-1.2624336359801068E-3</v>
      </c>
      <c r="AK1216" s="5">
        <f t="shared" si="2463"/>
        <v>4.1876421371224099E-3</v>
      </c>
      <c r="AL1216" s="8">
        <f t="shared" si="2452"/>
        <v>3.3749267512010191E-4</v>
      </c>
      <c r="AM1216" s="8">
        <f t="shared" si="2453"/>
        <v>3.3749267512010191E-4</v>
      </c>
      <c r="AN1216" s="8">
        <f t="shared" si="2464"/>
        <v>4.4541741749837271E-5</v>
      </c>
      <c r="AO1216" s="8">
        <f t="shared" si="2465"/>
        <v>2.3987840253034132E-4</v>
      </c>
      <c r="AP1216" s="8">
        <f t="shared" si="2466"/>
        <v>-5.6892522869755879E-4</v>
      </c>
      <c r="AQ1216" s="8">
        <f t="shared" si="2467"/>
        <v>4.4541741749837271E-5</v>
      </c>
      <c r="AR1216" s="8">
        <f t="shared" si="2468"/>
        <v>2.3987840253034132E-4</v>
      </c>
      <c r="AS1216" s="8">
        <f t="shared" si="2469"/>
        <v>-5.6892522869755879E-4</v>
      </c>
      <c r="AT1216" s="5">
        <f t="shared" si="2478"/>
        <v>1.2936861546286593E-3</v>
      </c>
      <c r="AU1216" s="8">
        <f t="shared" si="2479"/>
        <v>-5.106354974104832E-4</v>
      </c>
      <c r="AV1216" s="8">
        <f t="shared" si="2480"/>
        <v>-5.106354974104832E-4</v>
      </c>
    </row>
    <row r="1217" spans="6:48" x14ac:dyDescent="0.25">
      <c r="F1217" s="2" t="s">
        <v>51</v>
      </c>
      <c r="G1217" s="2">
        <f t="shared" si="2495"/>
        <v>0</v>
      </c>
      <c r="H1217" s="2">
        <f t="shared" si="2496"/>
        <v>0</v>
      </c>
      <c r="I1217" s="2">
        <f t="shared" si="2456"/>
        <v>1.1210434274880932</v>
      </c>
      <c r="J1217" s="2">
        <f t="shared" si="2457"/>
        <v>0.17826238617437073</v>
      </c>
      <c r="K1217" s="2">
        <f t="shared" si="2458"/>
        <v>-3.7356651577570288</v>
      </c>
      <c r="L1217" s="2">
        <f t="shared" si="2511"/>
        <v>1.1210434274880932</v>
      </c>
      <c r="M1217" s="2">
        <f t="shared" si="2472"/>
        <v>0.75418221023694043</v>
      </c>
      <c r="N1217" s="2">
        <f t="shared" si="2459"/>
        <v>1.1210434274880932</v>
      </c>
      <c r="O1217" s="2">
        <f t="shared" si="2460"/>
        <v>0.17826238617437073</v>
      </c>
      <c r="P1217" s="2">
        <f t="shared" si="2461"/>
        <v>-3.7356651577570288</v>
      </c>
      <c r="Q1217" s="2">
        <f t="shared" si="2512"/>
        <v>1.1210434274880932</v>
      </c>
      <c r="R1217" s="2">
        <f t="shared" si="2473"/>
        <v>0.75418221023694043</v>
      </c>
      <c r="S1217" s="6">
        <f t="shared" si="2474"/>
        <v>3.2923164239395417</v>
      </c>
      <c r="T1217" s="2">
        <f t="shared" si="2475"/>
        <v>-4.068603973427237</v>
      </c>
      <c r="U1217" s="2">
        <f t="shared" si="2476"/>
        <v>-4.068603973427237</v>
      </c>
      <c r="V1217" s="2">
        <f t="shared" si="2462"/>
        <v>-2.8446210505767615</v>
      </c>
      <c r="W1217" s="2">
        <f t="shared" si="2477"/>
        <v>5.4960028886072876E-2</v>
      </c>
      <c r="X1217" s="2">
        <f xml:space="preserve"> ($D$5 - W1217)</f>
        <v>-5.4960028886072876E-2</v>
      </c>
      <c r="Y1217" s="11">
        <f xml:space="preserve"> SUM(SUMIF(X1217:X1220, {"&gt;0","&lt;0"}) * {1,-1}) / 4</f>
        <v>5.6404946701017214E-2</v>
      </c>
      <c r="Z1217" s="11" t="s">
        <v>360</v>
      </c>
      <c r="AB1217" s="2">
        <f t="shared" si="2445"/>
        <v>2.153173839632155E-3</v>
      </c>
      <c r="AC1217" s="2">
        <f t="shared" si="2446"/>
        <v>2.153173839632155E-3</v>
      </c>
      <c r="AD1217" s="2">
        <f t="shared" si="2447"/>
        <v>-2.8545922494618739E-3</v>
      </c>
      <c r="AE1217" s="2">
        <f t="shared" si="2499"/>
        <v>2.153173839632155E-3</v>
      </c>
      <c r="AF1217" s="2">
        <f t="shared" si="2448"/>
        <v>0</v>
      </c>
      <c r="AG1217" s="2">
        <f t="shared" si="2449"/>
        <v>0</v>
      </c>
      <c r="AH1217" s="2">
        <f t="shared" si="2500"/>
        <v>2.153173839632155E-3</v>
      </c>
      <c r="AI1217" s="2">
        <f t="shared" si="2450"/>
        <v>0</v>
      </c>
      <c r="AJ1217" s="2">
        <f t="shared" si="2451"/>
        <v>0</v>
      </c>
      <c r="AK1217" s="6">
        <f t="shared" si="2463"/>
        <v>-2.8545922494618739E-3</v>
      </c>
      <c r="AL1217" s="2">
        <f t="shared" si="2452"/>
        <v>-2.1528826920243957E-3</v>
      </c>
      <c r="AM1217" s="2">
        <f t="shared" si="2453"/>
        <v>-2.1528826920243957E-3</v>
      </c>
      <c r="AN1217" s="2">
        <f t="shared" si="2464"/>
        <v>-6.0894594711502492E-4</v>
      </c>
      <c r="AO1217" s="2">
        <f t="shared" si="2465"/>
        <v>-5.1127761672487004E-4</v>
      </c>
      <c r="AP1217" s="2">
        <f t="shared" si="2466"/>
        <v>-9.1567943233883398E-4</v>
      </c>
      <c r="AQ1217" s="2">
        <f t="shared" si="2467"/>
        <v>-6.0894594711502492E-4</v>
      </c>
      <c r="AR1217" s="2">
        <f t="shared" si="2468"/>
        <v>-5.1127761672487004E-4</v>
      </c>
      <c r="AS1217" s="2">
        <f t="shared" si="2469"/>
        <v>-9.1567943233883398E-4</v>
      </c>
      <c r="AT1217" s="6">
        <f t="shared" si="2478"/>
        <v>2.7406641458753711E-3</v>
      </c>
      <c r="AU1217" s="2">
        <f t="shared" si="2479"/>
        <v>-8.6571411145541788E-5</v>
      </c>
      <c r="AV1217" s="2">
        <f t="shared" si="2480"/>
        <v>-8.6571411145541788E-5</v>
      </c>
    </row>
    <row r="1218" spans="6:48" x14ac:dyDescent="0.25">
      <c r="F1218" s="2" t="s">
        <v>52</v>
      </c>
      <c r="G1218" s="2">
        <f t="shared" ref="G1218" si="2575" xml:space="preserve"> $B$6</f>
        <v>1</v>
      </c>
      <c r="H1218" s="2">
        <f t="shared" ref="H1218" si="2576" xml:space="preserve"> $C$6</f>
        <v>0</v>
      </c>
      <c r="I1218" s="2">
        <f t="shared" si="2456"/>
        <v>1.1218155414343518</v>
      </c>
      <c r="J1218" s="2">
        <f t="shared" si="2457"/>
        <v>0.1780067473660083</v>
      </c>
      <c r="K1218" s="2">
        <f t="shared" si="2458"/>
        <v>-3.7361229974731982</v>
      </c>
      <c r="L1218" s="2">
        <f t="shared" si="2511"/>
        <v>1.2998222888003601</v>
      </c>
      <c r="M1218" s="2">
        <f t="shared" si="2472"/>
        <v>0.78580507301943359</v>
      </c>
      <c r="N1218" s="2">
        <f t="shared" si="2459"/>
        <v>1.1218155414343518</v>
      </c>
      <c r="O1218" s="2">
        <f t="shared" si="2460"/>
        <v>0.1780067473660083</v>
      </c>
      <c r="P1218" s="2">
        <f t="shared" si="2461"/>
        <v>-3.7361229974731982</v>
      </c>
      <c r="Q1218" s="2">
        <f t="shared" si="2512"/>
        <v>1.2998222888003601</v>
      </c>
      <c r="R1218" s="2">
        <f t="shared" si="2473"/>
        <v>0.78580507301943359</v>
      </c>
      <c r="S1218" s="6">
        <f t="shared" si="2474"/>
        <v>3.2922594598877484</v>
      </c>
      <c r="T1218" s="2">
        <f t="shared" si="2475"/>
        <v>-4.0697237004788223</v>
      </c>
      <c r="U1218" s="2">
        <f t="shared" si="2476"/>
        <v>-4.0697237004788223</v>
      </c>
      <c r="V1218" s="2">
        <f t="shared" si="2462"/>
        <v>-3.1037595993596123</v>
      </c>
      <c r="W1218" s="2">
        <f t="shared" si="2477"/>
        <v>4.2952441264759098E-2</v>
      </c>
      <c r="X1218" s="2">
        <f xml:space="preserve"> ($D$6 - W1218)</f>
        <v>-4.2952441264759098E-2</v>
      </c>
      <c r="Y1218" s="12"/>
      <c r="Z1218" s="12"/>
      <c r="AB1218" s="2">
        <f t="shared" si="2445"/>
        <v>1.2094785186379754E-3</v>
      </c>
      <c r="AC1218" s="2">
        <f t="shared" si="2446"/>
        <v>1.2094785186379754E-3</v>
      </c>
      <c r="AD1218" s="2">
        <f t="shared" si="2447"/>
        <v>-1.7656687272380358E-3</v>
      </c>
      <c r="AE1218" s="2">
        <f t="shared" si="2499"/>
        <v>1.2094785186379754E-3</v>
      </c>
      <c r="AF1218" s="2">
        <f t="shared" si="2448"/>
        <v>1.2094785186379754E-3</v>
      </c>
      <c r="AG1218" s="2">
        <f t="shared" si="2449"/>
        <v>0</v>
      </c>
      <c r="AH1218" s="2">
        <f t="shared" si="2500"/>
        <v>1.2094785186379754E-3</v>
      </c>
      <c r="AI1218" s="2">
        <f t="shared" si="2450"/>
        <v>1.2094785186379754E-3</v>
      </c>
      <c r="AJ1218" s="2">
        <f t="shared" si="2451"/>
        <v>0</v>
      </c>
      <c r="AK1218" s="6">
        <f t="shared" si="2463"/>
        <v>-1.7656687272380358E-3</v>
      </c>
      <c r="AL1218" s="2">
        <f t="shared" si="2452"/>
        <v>-1.387471443135415E-3</v>
      </c>
      <c r="AM1218" s="2">
        <f t="shared" si="2453"/>
        <v>-1.387471443135415E-3</v>
      </c>
      <c r="AN1218" s="2">
        <f t="shared" si="2464"/>
        <v>7.7211394625864571E-4</v>
      </c>
      <c r="AO1218" s="2">
        <f t="shared" si="2465"/>
        <v>-2.5563880836243502E-4</v>
      </c>
      <c r="AP1218" s="2">
        <f t="shared" si="2466"/>
        <v>-4.5783971616941699E-4</v>
      </c>
      <c r="AQ1218" s="2">
        <f t="shared" si="2467"/>
        <v>7.7211394625864571E-4</v>
      </c>
      <c r="AR1218" s="2">
        <f t="shared" si="2468"/>
        <v>-2.5563880836243502E-4</v>
      </c>
      <c r="AS1218" s="2">
        <f t="shared" si="2469"/>
        <v>-4.5783971616941699E-4</v>
      </c>
      <c r="AT1218" s="6">
        <f t="shared" si="2478"/>
        <v>-5.6964051793340076E-5</v>
      </c>
      <c r="AU1218" s="2">
        <f t="shared" si="2479"/>
        <v>-1.1197270515852509E-3</v>
      </c>
      <c r="AV1218" s="2">
        <f t="shared" si="2480"/>
        <v>-1.1197270515852509E-3</v>
      </c>
    </row>
    <row r="1219" spans="6:48" x14ac:dyDescent="0.25">
      <c r="F1219" s="2" t="s">
        <v>53</v>
      </c>
      <c r="G1219" s="2">
        <f t="shared" ref="G1219" si="2577" xml:space="preserve"> $B$7</f>
        <v>0</v>
      </c>
      <c r="H1219" s="2">
        <f t="shared" ref="H1219" si="2578" xml:space="preserve"> $C$7</f>
        <v>1</v>
      </c>
      <c r="I1219" s="2">
        <f t="shared" si="2456"/>
        <v>1.1228063376668</v>
      </c>
      <c r="J1219" s="2">
        <f t="shared" si="2457"/>
        <v>0.17848366722114606</v>
      </c>
      <c r="K1219" s="2">
        <f t="shared" si="2458"/>
        <v>-3.7363519173312829</v>
      </c>
      <c r="L1219" s="2">
        <f t="shared" si="2511"/>
        <v>-2.6135455796644829</v>
      </c>
      <c r="M1219" s="2">
        <f t="shared" si="2472"/>
        <v>6.8271721415596343E-2</v>
      </c>
      <c r="N1219" s="2">
        <f t="shared" si="2459"/>
        <v>1.1228063376668</v>
      </c>
      <c r="O1219" s="2">
        <f t="shared" si="2460"/>
        <v>0.17848366722114606</v>
      </c>
      <c r="P1219" s="2">
        <f t="shared" si="2461"/>
        <v>-3.7363519173312829</v>
      </c>
      <c r="Q1219" s="2">
        <f t="shared" si="2512"/>
        <v>-2.6135455796644829</v>
      </c>
      <c r="R1219" s="2">
        <f t="shared" si="2473"/>
        <v>6.8271721415596343E-2</v>
      </c>
      <c r="S1219" s="6">
        <f t="shared" si="2474"/>
        <v>3.291348143498233</v>
      </c>
      <c r="T1219" s="2">
        <f t="shared" si="2475"/>
        <v>-4.0709772997261826</v>
      </c>
      <c r="U1219" s="2">
        <f t="shared" si="2476"/>
        <v>-4.0709772997261826</v>
      </c>
      <c r="V1219" s="2">
        <f t="shared" si="2462"/>
        <v>2.735482887305988</v>
      </c>
      <c r="W1219" s="2">
        <f t="shared" si="2477"/>
        <v>0.93908822282375093</v>
      </c>
      <c r="X1219" s="2">
        <f xml:space="preserve"> ($D$7 - W1219)</f>
        <v>6.0911777176249071E-2</v>
      </c>
      <c r="Y1219" s="12"/>
      <c r="Z1219" s="12"/>
      <c r="AB1219" s="2">
        <f t="shared" si="2445"/>
        <v>-9.022725531906146E-4</v>
      </c>
      <c r="AC1219" s="2">
        <f t="shared" si="2446"/>
        <v>-9.022725531906146E-4</v>
      </c>
      <c r="AD1219" s="2">
        <f t="shared" si="2447"/>
        <v>3.4842470064994171E-3</v>
      </c>
      <c r="AE1219" s="2">
        <f t="shared" si="2499"/>
        <v>-9.022725531906146E-4</v>
      </c>
      <c r="AF1219" s="2">
        <f t="shared" si="2448"/>
        <v>0</v>
      </c>
      <c r="AG1219" s="2">
        <f t="shared" si="2449"/>
        <v>-9.022725531906146E-4</v>
      </c>
      <c r="AH1219" s="2">
        <f t="shared" si="2500"/>
        <v>-9.022725531906146E-4</v>
      </c>
      <c r="AI1219" s="2">
        <f t="shared" si="2450"/>
        <v>0</v>
      </c>
      <c r="AJ1219" s="2">
        <f t="shared" si="2451"/>
        <v>-9.022725531906146E-4</v>
      </c>
      <c r="AK1219" s="6">
        <f t="shared" si="2463"/>
        <v>3.4842470064994171E-3</v>
      </c>
      <c r="AL1219" s="2">
        <f t="shared" si="2452"/>
        <v>2.3787554097085369E-4</v>
      </c>
      <c r="AM1219" s="2">
        <f t="shared" si="2453"/>
        <v>2.3787554097085369E-4</v>
      </c>
      <c r="AN1219" s="2">
        <f t="shared" si="2464"/>
        <v>9.9079623244824333E-4</v>
      </c>
      <c r="AO1219" s="2">
        <f t="shared" si="2465"/>
        <v>4.7691985513775847E-4</v>
      </c>
      <c r="AP1219" s="2">
        <f t="shared" si="2466"/>
        <v>-2.2891985808470849E-4</v>
      </c>
      <c r="AQ1219" s="2">
        <f t="shared" si="2467"/>
        <v>9.9079623244824333E-4</v>
      </c>
      <c r="AR1219" s="2">
        <f t="shared" si="2468"/>
        <v>4.7691985513775847E-4</v>
      </c>
      <c r="AS1219" s="2">
        <f t="shared" si="2469"/>
        <v>-2.2891985808470849E-4</v>
      </c>
      <c r="AT1219" s="6">
        <f t="shared" si="2478"/>
        <v>-9.1131638951535976E-4</v>
      </c>
      <c r="AU1219" s="2">
        <f t="shared" si="2479"/>
        <v>-1.2535992473603486E-3</v>
      </c>
      <c r="AV1219" s="2">
        <f t="shared" si="2480"/>
        <v>-1.2535992473603486E-3</v>
      </c>
    </row>
    <row r="1220" spans="6:48" x14ac:dyDescent="0.25">
      <c r="F1220" s="2" t="s">
        <v>54</v>
      </c>
      <c r="G1220" s="2">
        <f t="shared" ref="G1220" si="2579" xml:space="preserve"> $B$8</f>
        <v>1</v>
      </c>
      <c r="H1220" s="2">
        <f t="shared" ref="H1220" si="2580" xml:space="preserve"> $C$8</f>
        <v>1</v>
      </c>
      <c r="I1220" s="2">
        <f t="shared" si="2456"/>
        <v>1.1228505995064288</v>
      </c>
      <c r="J1220" s="2">
        <f t="shared" si="2457"/>
        <v>0.17872212714871494</v>
      </c>
      <c r="K1220" s="2">
        <f t="shared" si="2458"/>
        <v>-3.7369175135369206</v>
      </c>
      <c r="L1220" s="2">
        <f t="shared" si="2511"/>
        <v>-2.4353447868817768</v>
      </c>
      <c r="M1220" s="2">
        <f t="shared" si="2472"/>
        <v>8.0516883502336045E-2</v>
      </c>
      <c r="N1220" s="2">
        <f t="shared" si="2459"/>
        <v>1.1228505995064288</v>
      </c>
      <c r="O1220" s="2">
        <f t="shared" si="2460"/>
        <v>0.17872212714871494</v>
      </c>
      <c r="P1220" s="2">
        <f t="shared" si="2461"/>
        <v>-3.7369175135369206</v>
      </c>
      <c r="Q1220" s="2">
        <f t="shared" si="2512"/>
        <v>-2.4353447868817768</v>
      </c>
      <c r="R1220" s="2">
        <f t="shared" si="2473"/>
        <v>8.0516883502336045E-2</v>
      </c>
      <c r="S1220" s="6">
        <f t="shared" si="2474"/>
        <v>3.2926346088067246</v>
      </c>
      <c r="T1220" s="2">
        <f t="shared" si="2475"/>
        <v>-4.0714851615793766</v>
      </c>
      <c r="U1220" s="2">
        <f t="shared" si="2476"/>
        <v>-4.0714851615793766</v>
      </c>
      <c r="V1220" s="2">
        <f t="shared" si="2462"/>
        <v>2.636988015933972</v>
      </c>
      <c r="W1220" s="2">
        <f t="shared" si="2477"/>
        <v>0.9332044605230122</v>
      </c>
      <c r="X1220" s="2">
        <f xml:space="preserve"> ($D$8 - W1220)</f>
        <v>6.6795539476987797E-2</v>
      </c>
      <c r="Y1220" s="13"/>
      <c r="Z1220" s="13"/>
      <c r="AB1220" s="2">
        <f t="shared" si="2445"/>
        <v>-1.2550334519371741E-3</v>
      </c>
      <c r="AC1220" s="2">
        <f t="shared" si="2446"/>
        <v>-1.2550334519371741E-3</v>
      </c>
      <c r="AD1220" s="2">
        <f t="shared" si="2447"/>
        <v>4.1636261698073307E-3</v>
      </c>
      <c r="AE1220" s="2">
        <f t="shared" si="2499"/>
        <v>-1.2550334519371741E-3</v>
      </c>
      <c r="AF1220" s="2">
        <f t="shared" si="2448"/>
        <v>-1.2550334519371741E-3</v>
      </c>
      <c r="AG1220" s="2">
        <f t="shared" si="2449"/>
        <v>-1.2550334519371741E-3</v>
      </c>
      <c r="AH1220" s="2">
        <f t="shared" si="2500"/>
        <v>-1.2550334519371741E-3</v>
      </c>
      <c r="AI1220" s="2">
        <f t="shared" si="2450"/>
        <v>-1.2550334519371741E-3</v>
      </c>
      <c r="AJ1220" s="2">
        <f t="shared" si="2451"/>
        <v>-1.2550334519371741E-3</v>
      </c>
      <c r="AK1220" s="6">
        <f t="shared" si="2463"/>
        <v>4.1636261698073307E-3</v>
      </c>
      <c r="AL1220" s="2">
        <f t="shared" si="2452"/>
        <v>3.352422032616545E-4</v>
      </c>
      <c r="AM1220" s="2">
        <f t="shared" si="2453"/>
        <v>3.352422032616545E-4</v>
      </c>
      <c r="AN1220" s="2">
        <f t="shared" si="2464"/>
        <v>4.4261839628800814E-5</v>
      </c>
      <c r="AO1220" s="2">
        <f t="shared" si="2465"/>
        <v>2.3845992756887924E-4</v>
      </c>
      <c r="AP1220" s="2">
        <f t="shared" si="2466"/>
        <v>-5.655962056376751E-4</v>
      </c>
      <c r="AQ1220" s="2">
        <f t="shared" si="2467"/>
        <v>4.4261839628800814E-5</v>
      </c>
      <c r="AR1220" s="2">
        <f t="shared" si="2468"/>
        <v>2.3845992756887924E-4</v>
      </c>
      <c r="AS1220" s="2">
        <f t="shared" si="2469"/>
        <v>-5.655962056376751E-4</v>
      </c>
      <c r="AT1220" s="6">
        <f t="shared" si="2478"/>
        <v>1.2864653084916355E-3</v>
      </c>
      <c r="AU1220" s="2">
        <f t="shared" si="2479"/>
        <v>-5.0786185319395827E-4</v>
      </c>
      <c r="AV1220" s="2">
        <f t="shared" si="2480"/>
        <v>-5.0786185319395827E-4</v>
      </c>
    </row>
    <row r="1221" spans="6:48" x14ac:dyDescent="0.25">
      <c r="F1221" s="8" t="s">
        <v>51</v>
      </c>
      <c r="G1221" s="8">
        <f t="shared" si="2505"/>
        <v>0</v>
      </c>
      <c r="H1221" s="8">
        <f t="shared" si="2506"/>
        <v>0</v>
      </c>
      <c r="I1221" s="8">
        <f t="shared" si="2456"/>
        <v>1.1222452137002747</v>
      </c>
      <c r="J1221" s="8">
        <f t="shared" si="2457"/>
        <v>0.17821384038653079</v>
      </c>
      <c r="K1221" s="8">
        <f t="shared" si="2458"/>
        <v>-3.7378278283657078</v>
      </c>
      <c r="L1221" s="8">
        <f t="shared" si="2511"/>
        <v>1.1222452137002747</v>
      </c>
      <c r="M1221" s="8">
        <f t="shared" si="2472"/>
        <v>0.75440494300454142</v>
      </c>
      <c r="N1221" s="8">
        <f t="shared" si="2459"/>
        <v>1.1222452137002747</v>
      </c>
      <c r="O1221" s="8">
        <f t="shared" si="2460"/>
        <v>0.17821384038653079</v>
      </c>
      <c r="P1221" s="8">
        <f t="shared" si="2461"/>
        <v>-3.7378278283657078</v>
      </c>
      <c r="Q1221" s="8">
        <f t="shared" si="2512"/>
        <v>1.1222452137002747</v>
      </c>
      <c r="R1221" s="8">
        <f t="shared" si="2473"/>
        <v>0.75440494300454142</v>
      </c>
      <c r="S1221" s="5">
        <f t="shared" si="2474"/>
        <v>3.2953596545458743</v>
      </c>
      <c r="T1221" s="8">
        <f t="shared" si="2475"/>
        <v>-4.0715714714043427</v>
      </c>
      <c r="U1221" s="8">
        <f t="shared" si="2476"/>
        <v>-4.0715714714043427</v>
      </c>
      <c r="V1221" s="8">
        <f t="shared" si="2462"/>
        <v>-2.8478676331015458</v>
      </c>
      <c r="W1221" s="8">
        <f t="shared" si="2477"/>
        <v>5.4791646695828713E-2</v>
      </c>
      <c r="X1221" s="8">
        <f xml:space="preserve"> ($D$5 - W1221)</f>
        <v>-5.4791646695828713E-2</v>
      </c>
      <c r="Y1221" s="14">
        <f xml:space="preserve"> SUM(SUMIF(X1221:X1224, {"&gt;0","&lt;0"}) * {1,-1}) / 4</f>
        <v>5.6235730131327696E-2</v>
      </c>
      <c r="Z1221" s="14" t="s">
        <v>361</v>
      </c>
      <c r="AB1221" s="8">
        <f t="shared" ref="AB1221:AB1284" si="2581" xml:space="preserve"> M1221 * (1 - M1221) * (AD1221 * T1221)</f>
        <v>2.1406342330492867E-3</v>
      </c>
      <c r="AC1221" s="8">
        <f t="shared" ref="AC1221:AC1284" si="2582" xml:space="preserve"> R1221 * (1 - R1221) * (AD1221 * U1221)</f>
        <v>2.1406342330492867E-3</v>
      </c>
      <c r="AD1221" s="8">
        <f t="shared" ref="AD1221:AD1284" si="2583" xml:space="preserve"> (X1221 * (1 - W1221) * W1221)</f>
        <v>-2.8376332000893236E-3</v>
      </c>
      <c r="AE1221" s="8">
        <f t="shared" si="2499"/>
        <v>2.1406342330492867E-3</v>
      </c>
      <c r="AF1221" s="8">
        <f t="shared" ref="AF1221:AF1284" si="2584" xml:space="preserve"> (G1221 * AB1221)</f>
        <v>0</v>
      </c>
      <c r="AG1221" s="8">
        <f t="shared" ref="AG1221:AG1284" si="2585" xml:space="preserve"> (H1221 * AB1221)</f>
        <v>0</v>
      </c>
      <c r="AH1221" s="8">
        <f t="shared" si="2500"/>
        <v>2.1406342330492867E-3</v>
      </c>
      <c r="AI1221" s="8">
        <f t="shared" ref="AI1221:AI1284" si="2586" xml:space="preserve"> (G1221 * AC1221)</f>
        <v>0</v>
      </c>
      <c r="AJ1221" s="8">
        <f t="shared" ref="AJ1221:AJ1284" si="2587" xml:space="preserve"> (H1221 * AC1221)</f>
        <v>0</v>
      </c>
      <c r="AK1221" s="5">
        <f t="shared" si="2463"/>
        <v>-2.8376332000893236E-3</v>
      </c>
      <c r="AL1221" s="8">
        <f t="shared" ref="AL1221:AL1284" si="2588" xml:space="preserve"> (M1221 * AD1221)</f>
        <v>-2.1407245125811807E-3</v>
      </c>
      <c r="AM1221" s="8">
        <f t="shared" ref="AM1221:AM1284" si="2589" xml:space="preserve"> (R1221 * AD1221)</f>
        <v>-2.1407245125811807E-3</v>
      </c>
      <c r="AN1221" s="8">
        <f t="shared" si="2464"/>
        <v>-6.0538580615410176E-4</v>
      </c>
      <c r="AO1221" s="8">
        <f t="shared" si="2465"/>
        <v>-5.0828676218414581E-4</v>
      </c>
      <c r="AP1221" s="8">
        <f t="shared" si="2466"/>
        <v>-9.1031482878722869E-4</v>
      </c>
      <c r="AQ1221" s="8">
        <f t="shared" si="2467"/>
        <v>-6.0538580615410176E-4</v>
      </c>
      <c r="AR1221" s="8">
        <f t="shared" si="2468"/>
        <v>-5.0828676218414581E-4</v>
      </c>
      <c r="AS1221" s="8">
        <f t="shared" si="2469"/>
        <v>-9.1031482878722869E-4</v>
      </c>
      <c r="AT1221" s="5">
        <f t="shared" si="2478"/>
        <v>2.7250457391496674E-3</v>
      </c>
      <c r="AU1221" s="8">
        <f t="shared" si="2479"/>
        <v>-8.6309824966157578E-5</v>
      </c>
      <c r="AV1221" s="8">
        <f t="shared" si="2480"/>
        <v>-8.6309824966157578E-5</v>
      </c>
    </row>
    <row r="1222" spans="6:48" x14ac:dyDescent="0.25">
      <c r="F1222" s="8" t="s">
        <v>52</v>
      </c>
      <c r="G1222" s="8">
        <f t="shared" ref="G1222" si="2590" xml:space="preserve"> $B$6</f>
        <v>1</v>
      </c>
      <c r="H1222" s="8">
        <f t="shared" ref="H1222" si="2591" xml:space="preserve"> $C$6</f>
        <v>0</v>
      </c>
      <c r="I1222" s="8">
        <f t="shared" ref="I1222:I1285" si="2592" xml:space="preserve"> (I1221 + $B$11 * AE1221 + $D$11 * AN1221)</f>
        <v>1.1230128379137225</v>
      </c>
      <c r="J1222" s="8">
        <f t="shared" ref="J1222:J1285" si="2593" xml:space="preserve"> (J1221 + $B$11 * AF1221 + $D$11 * AO1221)</f>
        <v>0.17795969700543873</v>
      </c>
      <c r="K1222" s="8">
        <f t="shared" ref="K1222:K1285" si="2594" xml:space="preserve"> (K1221 + $B$11 * AG1221 + $D$11 * AP1221)</f>
        <v>-3.7382829857801014</v>
      </c>
      <c r="L1222" s="8">
        <f t="shared" si="2511"/>
        <v>1.3009725349191612</v>
      </c>
      <c r="M1222" s="8">
        <f t="shared" si="2472"/>
        <v>0.78599861357724754</v>
      </c>
      <c r="N1222" s="8">
        <f t="shared" ref="N1222:N1285" si="2595" xml:space="preserve"> (N1221 + $B$11 * AH1221 + $D$11 * AQ1221)</f>
        <v>1.1230128379137225</v>
      </c>
      <c r="O1222" s="8">
        <f t="shared" ref="O1222:O1285" si="2596" xml:space="preserve"> (O1221 + $B$11 * AI1221 + $D$11 * AR1221)</f>
        <v>0.17795969700543873</v>
      </c>
      <c r="P1222" s="8">
        <f t="shared" ref="P1222:P1285" si="2597" xml:space="preserve"> (P1221 + $B$11 * AJ1221 + $D$11 * AS1221)</f>
        <v>-3.7382829857801014</v>
      </c>
      <c r="Q1222" s="8">
        <f t="shared" si="2512"/>
        <v>1.3009725349191612</v>
      </c>
      <c r="R1222" s="8">
        <f t="shared" si="2473"/>
        <v>0.78599861357724754</v>
      </c>
      <c r="S1222" s="5">
        <f t="shared" si="2474"/>
        <v>3.2953033608154048</v>
      </c>
      <c r="T1222" s="8">
        <f t="shared" si="2475"/>
        <v>-4.0726849885731156</v>
      </c>
      <c r="U1222" s="8">
        <f t="shared" si="2476"/>
        <v>-4.0726849885731156</v>
      </c>
      <c r="V1222" s="8">
        <f t="shared" ref="V1222:V1285" si="2598" xml:space="preserve"> ($D$14 * S1222) + (M1222 * T1222) + (R1222 * U1222)</f>
        <v>-3.1069461482952692</v>
      </c>
      <c r="W1222" s="8">
        <f t="shared" si="2477"/>
        <v>4.2821640720973192E-2</v>
      </c>
      <c r="X1222" s="8">
        <f xml:space="preserve"> ($D$6 - W1222)</f>
        <v>-4.2821640720973192E-2</v>
      </c>
      <c r="Y1222" s="15"/>
      <c r="Z1222" s="15"/>
      <c r="AB1222" s="8">
        <f t="shared" si="2581"/>
        <v>1.2023714754732082E-3</v>
      </c>
      <c r="AC1222" s="8">
        <f t="shared" si="2582"/>
        <v>1.2023714754732082E-3</v>
      </c>
      <c r="AD1222" s="8">
        <f t="shared" si="2583"/>
        <v>-1.7551711748786608E-3</v>
      </c>
      <c r="AE1222" s="8">
        <f t="shared" si="2499"/>
        <v>1.2023714754732082E-3</v>
      </c>
      <c r="AF1222" s="8">
        <f t="shared" si="2584"/>
        <v>1.2023714754732082E-3</v>
      </c>
      <c r="AG1222" s="8">
        <f t="shared" si="2585"/>
        <v>0</v>
      </c>
      <c r="AH1222" s="8">
        <f t="shared" si="2500"/>
        <v>1.2023714754732082E-3</v>
      </c>
      <c r="AI1222" s="8">
        <f t="shared" si="2586"/>
        <v>1.2023714754732082E-3</v>
      </c>
      <c r="AJ1222" s="8">
        <f t="shared" si="2587"/>
        <v>0</v>
      </c>
      <c r="AK1222" s="5">
        <f t="shared" ref="AK1222:AK1285" si="2599" xml:space="preserve"> (AD1222)</f>
        <v>-1.7551711748786608E-3</v>
      </c>
      <c r="AL1222" s="8">
        <f t="shared" si="2588"/>
        <v>-1.3795621100453762E-3</v>
      </c>
      <c r="AM1222" s="8">
        <f t="shared" si="2589"/>
        <v>-1.3795621100453762E-3</v>
      </c>
      <c r="AN1222" s="8">
        <f t="shared" ref="AN1222:AN1285" si="2600" xml:space="preserve"> (I1222 - I1221)</f>
        <v>7.6762421344778176E-4</v>
      </c>
      <c r="AO1222" s="8">
        <f t="shared" ref="AO1222:AO1285" si="2601" xml:space="preserve"> (J1222 - J1221)</f>
        <v>-2.5414338109205903E-4</v>
      </c>
      <c r="AP1222" s="8">
        <f t="shared" ref="AP1222:AP1285" si="2602" xml:space="preserve"> (K1222 - K1221)</f>
        <v>-4.5515741439361435E-4</v>
      </c>
      <c r="AQ1222" s="8">
        <f t="shared" ref="AQ1222:AQ1285" si="2603" xml:space="preserve"> (N1222 - N1221)</f>
        <v>7.6762421344778176E-4</v>
      </c>
      <c r="AR1222" s="8">
        <f t="shared" ref="AR1222:AR1285" si="2604" xml:space="preserve"> (O1222 - O1221)</f>
        <v>-2.5414338109205903E-4</v>
      </c>
      <c r="AS1222" s="8">
        <f t="shared" ref="AS1222:AS1285" si="2605" xml:space="preserve"> (P1222 - P1221)</f>
        <v>-4.5515741439361435E-4</v>
      </c>
      <c r="AT1222" s="5">
        <f t="shared" si="2478"/>
        <v>-5.6293730469558767E-5</v>
      </c>
      <c r="AU1222" s="8">
        <f t="shared" si="2479"/>
        <v>-1.1135171687728374E-3</v>
      </c>
      <c r="AV1222" s="8">
        <f t="shared" si="2480"/>
        <v>-1.1135171687728374E-3</v>
      </c>
    </row>
    <row r="1223" spans="6:48" x14ac:dyDescent="0.25">
      <c r="F1223" s="8" t="s">
        <v>53</v>
      </c>
      <c r="G1223" s="8">
        <f t="shared" ref="G1223" si="2606" xml:space="preserve"> $B$7</f>
        <v>0</v>
      </c>
      <c r="H1223" s="8">
        <f t="shared" ref="H1223" si="2607" xml:space="preserve"> $C$7</f>
        <v>1</v>
      </c>
      <c r="I1223" s="8">
        <f t="shared" si="2592"/>
        <v>1.123997835758183</v>
      </c>
      <c r="J1223" s="8">
        <f t="shared" si="2593"/>
        <v>0.17843381105262929</v>
      </c>
      <c r="K1223" s="8">
        <f t="shared" si="2594"/>
        <v>-3.7385105644872985</v>
      </c>
      <c r="L1223" s="8">
        <f t="shared" si="2511"/>
        <v>-2.6145127287291157</v>
      </c>
      <c r="M1223" s="8">
        <f t="shared" ref="M1223:M1286" si="2608" xml:space="preserve"> 1 / (1 + EXP(-L1223))</f>
        <v>6.8210226074808131E-2</v>
      </c>
      <c r="N1223" s="8">
        <f t="shared" si="2595"/>
        <v>1.123997835758183</v>
      </c>
      <c r="O1223" s="8">
        <f t="shared" si="2596"/>
        <v>0.17843381105262929</v>
      </c>
      <c r="P1223" s="8">
        <f t="shared" si="2597"/>
        <v>-3.7385105644872985</v>
      </c>
      <c r="Q1223" s="8">
        <f t="shared" si="2512"/>
        <v>-2.6145127287291157</v>
      </c>
      <c r="R1223" s="8">
        <f t="shared" ref="R1223:R1286" si="2609" xml:space="preserve"> 1 / (1 + EXP(-Q1223))</f>
        <v>6.8210226074808131E-2</v>
      </c>
      <c r="S1223" s="5">
        <f t="shared" ref="S1223:S1286" si="2610" xml:space="preserve"> (S1222 + $B$11 * AK1222 + $D$11 * AT1222)</f>
        <v>3.2943976283627308</v>
      </c>
      <c r="T1223" s="8">
        <f t="shared" ref="T1223:T1286" si="2611" xml:space="preserve"> (T1222 + $B$11 * AL1222 + $D$11 * AU1222)</f>
        <v>-4.0739315282125244</v>
      </c>
      <c r="U1223" s="8">
        <f t="shared" ref="U1223:U1286" si="2612" xml:space="preserve"> (U1222 + $B$11 * AM1222 + $D$11 * AV1222)</f>
        <v>-4.0739315282125244</v>
      </c>
      <c r="V1223" s="8">
        <f t="shared" si="2598"/>
        <v>2.7386300472574012</v>
      </c>
      <c r="W1223" s="8">
        <f t="shared" ref="W1223:W1286" si="2613" xml:space="preserve"> 1 / (1 + EXP(-V1223))</f>
        <v>0.93926799662188343</v>
      </c>
      <c r="X1223" s="8">
        <f xml:space="preserve"> ($D$7 - W1223)</f>
        <v>6.0732003378116572E-2</v>
      </c>
      <c r="Y1223" s="15"/>
      <c r="Z1223" s="15"/>
      <c r="AB1223" s="8">
        <f t="shared" si="2581"/>
        <v>-8.9702778291304006E-4</v>
      </c>
      <c r="AC1223" s="8">
        <f t="shared" si="2582"/>
        <v>-8.9702778291304006E-4</v>
      </c>
      <c r="AD1223" s="8">
        <f t="shared" si="2583"/>
        <v>3.4643737563971023E-3</v>
      </c>
      <c r="AE1223" s="8">
        <f t="shared" si="2499"/>
        <v>-8.9702778291304006E-4</v>
      </c>
      <c r="AF1223" s="8">
        <f t="shared" si="2584"/>
        <v>0</v>
      </c>
      <c r="AG1223" s="8">
        <f t="shared" si="2585"/>
        <v>-8.9702778291304006E-4</v>
      </c>
      <c r="AH1223" s="8">
        <f t="shared" si="2500"/>
        <v>-8.9702778291304006E-4</v>
      </c>
      <c r="AI1223" s="8">
        <f t="shared" si="2586"/>
        <v>0</v>
      </c>
      <c r="AJ1223" s="8">
        <f t="shared" si="2587"/>
        <v>-8.9702778291304006E-4</v>
      </c>
      <c r="AK1223" s="5">
        <f t="shared" si="2599"/>
        <v>3.4643737563971023E-3</v>
      </c>
      <c r="AL1223" s="8">
        <f t="shared" si="2588"/>
        <v>2.3630571713147863E-4</v>
      </c>
      <c r="AM1223" s="8">
        <f t="shared" si="2589"/>
        <v>2.3630571713147863E-4</v>
      </c>
      <c r="AN1223" s="8">
        <f t="shared" si="2600"/>
        <v>9.8499784446048899E-4</v>
      </c>
      <c r="AO1223" s="8">
        <f t="shared" si="2601"/>
        <v>4.7411404719055472E-4</v>
      </c>
      <c r="AP1223" s="8">
        <f t="shared" si="2602"/>
        <v>-2.2757870719702922E-4</v>
      </c>
      <c r="AQ1223" s="8">
        <f t="shared" si="2603"/>
        <v>9.8499784446048899E-4</v>
      </c>
      <c r="AR1223" s="8">
        <f t="shared" si="2604"/>
        <v>4.7411404719055472E-4</v>
      </c>
      <c r="AS1223" s="8">
        <f t="shared" si="2605"/>
        <v>-2.2757870719702922E-4</v>
      </c>
      <c r="AT1223" s="5">
        <f t="shared" ref="AT1223:AT1286" si="2614" xml:space="preserve"> (S1223 - S1222)</f>
        <v>-9.0573245267400182E-4</v>
      </c>
      <c r="AU1223" s="8">
        <f t="shared" ref="AU1223:AU1286" si="2615" xml:space="preserve"> (T1223 - T1222)</f>
        <v>-1.2465396394087946E-3</v>
      </c>
      <c r="AV1223" s="8">
        <f t="shared" ref="AV1223:AV1286" si="2616" xml:space="preserve"> (U1223 - U1222)</f>
        <v>-1.2465396394087946E-3</v>
      </c>
    </row>
    <row r="1224" spans="6:48" x14ac:dyDescent="0.25">
      <c r="F1224" s="8" t="s">
        <v>54</v>
      </c>
      <c r="G1224" s="8">
        <f t="shared" ref="G1224" si="2617" xml:space="preserve"> $B$8</f>
        <v>1</v>
      </c>
      <c r="H1224" s="8">
        <f t="shared" ref="H1224" si="2618" xml:space="preserve"> $C$8</f>
        <v>1</v>
      </c>
      <c r="I1224" s="8">
        <f t="shared" si="2592"/>
        <v>1.1240418207889569</v>
      </c>
      <c r="J1224" s="8">
        <f t="shared" si="2593"/>
        <v>0.17867086807622456</v>
      </c>
      <c r="K1224" s="8">
        <f t="shared" si="2594"/>
        <v>-3.7390728677323537</v>
      </c>
      <c r="L1224" s="8">
        <f t="shared" si="2511"/>
        <v>-2.4363601788671723</v>
      </c>
      <c r="M1224" s="8">
        <f t="shared" si="2608"/>
        <v>8.0441742070606628E-2</v>
      </c>
      <c r="N1224" s="8">
        <f t="shared" si="2595"/>
        <v>1.1240418207889569</v>
      </c>
      <c r="O1224" s="8">
        <f t="shared" si="2596"/>
        <v>0.17867086807622456</v>
      </c>
      <c r="P1224" s="8">
        <f t="shared" si="2597"/>
        <v>-3.7390728677323537</v>
      </c>
      <c r="Q1224" s="8">
        <f t="shared" si="2512"/>
        <v>-2.4363601788671723</v>
      </c>
      <c r="R1224" s="8">
        <f t="shared" si="2609"/>
        <v>8.0441742070606628E-2</v>
      </c>
      <c r="S1224" s="5">
        <f t="shared" si="2610"/>
        <v>3.2956769490145925</v>
      </c>
      <c r="T1224" s="8">
        <f t="shared" si="2611"/>
        <v>-4.0744366451736633</v>
      </c>
      <c r="U1224" s="8">
        <f t="shared" si="2612"/>
        <v>-4.0744366451736633</v>
      </c>
      <c r="V1224" s="8">
        <f t="shared" si="2598"/>
        <v>2.640167385626417</v>
      </c>
      <c r="W1224" s="8">
        <f t="shared" si="2613"/>
        <v>0.93340237026960771</v>
      </c>
      <c r="X1224" s="8">
        <f xml:space="preserve"> ($D$8 - W1224)</f>
        <v>6.6597629730392294E-2</v>
      </c>
      <c r="Y1224" s="16"/>
      <c r="Z1224" s="16"/>
      <c r="AB1224" s="8">
        <f t="shared" si="2581"/>
        <v>-1.2477130851992523E-3</v>
      </c>
      <c r="AC1224" s="8">
        <f t="shared" si="2582"/>
        <v>-1.2477130851992523E-3</v>
      </c>
      <c r="AD1224" s="8">
        <f t="shared" si="2583"/>
        <v>4.1398675290031158E-3</v>
      </c>
      <c r="AE1224" s="8">
        <f t="shared" si="2499"/>
        <v>-1.2477130851992523E-3</v>
      </c>
      <c r="AF1224" s="8">
        <f t="shared" si="2584"/>
        <v>-1.2477130851992523E-3</v>
      </c>
      <c r="AG1224" s="8">
        <f t="shared" si="2585"/>
        <v>-1.2477130851992523E-3</v>
      </c>
      <c r="AH1224" s="8">
        <f t="shared" si="2500"/>
        <v>-1.2477130851992523E-3</v>
      </c>
      <c r="AI1224" s="8">
        <f t="shared" si="2586"/>
        <v>-1.2477130851992523E-3</v>
      </c>
      <c r="AJ1224" s="8">
        <f t="shared" si="2587"/>
        <v>-1.2477130851992523E-3</v>
      </c>
      <c r="AK1224" s="5">
        <f t="shared" si="2599"/>
        <v>4.1398675290031158E-3</v>
      </c>
      <c r="AL1224" s="8">
        <f t="shared" si="2588"/>
        <v>3.3301815597454825E-4</v>
      </c>
      <c r="AM1224" s="8">
        <f t="shared" si="2589"/>
        <v>3.3301815597454825E-4</v>
      </c>
      <c r="AN1224" s="8">
        <f t="shared" si="2600"/>
        <v>4.3985030773852074E-5</v>
      </c>
      <c r="AO1224" s="8">
        <f t="shared" si="2601"/>
        <v>2.3705702359527736E-4</v>
      </c>
      <c r="AP1224" s="8">
        <f t="shared" si="2602"/>
        <v>-5.623032450552401E-4</v>
      </c>
      <c r="AQ1224" s="8">
        <f t="shared" si="2603"/>
        <v>4.3985030773852074E-5</v>
      </c>
      <c r="AR1224" s="8">
        <f t="shared" si="2604"/>
        <v>2.3705702359527736E-4</v>
      </c>
      <c r="AS1224" s="8">
        <f t="shared" si="2605"/>
        <v>-5.623032450552401E-4</v>
      </c>
      <c r="AT1224" s="5">
        <f t="shared" si="2614"/>
        <v>1.2793206518617595E-3</v>
      </c>
      <c r="AU1224" s="8">
        <f t="shared" si="2615"/>
        <v>-5.0511696113897386E-4</v>
      </c>
      <c r="AV1224" s="8">
        <f t="shared" si="2616"/>
        <v>-5.0511696113897386E-4</v>
      </c>
    </row>
    <row r="1225" spans="6:48" x14ac:dyDescent="0.25">
      <c r="F1225" s="2" t="s">
        <v>51</v>
      </c>
      <c r="G1225" s="2">
        <f t="shared" si="2495"/>
        <v>0</v>
      </c>
      <c r="H1225" s="2">
        <f t="shared" si="2496"/>
        <v>0</v>
      </c>
      <c r="I1225" s="2">
        <f t="shared" si="2592"/>
        <v>1.1234399567617444</v>
      </c>
      <c r="J1225" s="2">
        <f t="shared" si="2593"/>
        <v>0.17816554004542257</v>
      </c>
      <c r="K1225" s="2">
        <f t="shared" si="2594"/>
        <v>-3.7399778758974809</v>
      </c>
      <c r="L1225" s="2">
        <f t="shared" si="2511"/>
        <v>1.1234399567617444</v>
      </c>
      <c r="M1225" s="2">
        <f t="shared" si="2608"/>
        <v>0.75462623547095209</v>
      </c>
      <c r="N1225" s="2">
        <f t="shared" si="2595"/>
        <v>1.1234399567617444</v>
      </c>
      <c r="O1225" s="2">
        <f t="shared" si="2596"/>
        <v>0.17816554004542257</v>
      </c>
      <c r="P1225" s="2">
        <f t="shared" si="2597"/>
        <v>-3.7399778758974809</v>
      </c>
      <c r="Q1225" s="2">
        <f t="shared" si="2512"/>
        <v>1.1234399567617444</v>
      </c>
      <c r="R1225" s="2">
        <f t="shared" si="2609"/>
        <v>0.75462623547095209</v>
      </c>
      <c r="S1225" s="6">
        <f t="shared" si="2610"/>
        <v>3.2983865431050248</v>
      </c>
      <c r="T1225" s="2">
        <f t="shared" si="2611"/>
        <v>-4.0745226945762454</v>
      </c>
      <c r="U1225" s="2">
        <f t="shared" si="2612"/>
        <v>-4.0745226945762454</v>
      </c>
      <c r="V1225" s="2">
        <f t="shared" si="2598"/>
        <v>-2.8510969015930394</v>
      </c>
      <c r="W1225" s="2">
        <f t="shared" si="2613"/>
        <v>5.4624644667260046E-2</v>
      </c>
      <c r="X1225" s="2">
        <f xml:space="preserve"> ($D$5 - W1225)</f>
        <v>-5.4624644667260046E-2</v>
      </c>
      <c r="Y1225" s="11">
        <f xml:space="preserve"> SUM(SUMIF(X1225:X1228, {"&gt;0","&lt;0"}) * {1,-1}) / 4</f>
        <v>5.6067891075082851E-2</v>
      </c>
      <c r="Z1225" s="11" t="s">
        <v>362</v>
      </c>
      <c r="AB1225" s="2">
        <f t="shared" si="2581"/>
        <v>2.1282286894238954E-3</v>
      </c>
      <c r="AC1225" s="2">
        <f t="shared" si="2582"/>
        <v>2.1282286894238954E-3</v>
      </c>
      <c r="AD1225" s="2">
        <f t="shared" si="2583"/>
        <v>-2.8208599604351999E-3</v>
      </c>
      <c r="AE1225" s="2">
        <f t="shared" si="2499"/>
        <v>2.1282286894238954E-3</v>
      </c>
      <c r="AF1225" s="2">
        <f t="shared" si="2584"/>
        <v>0</v>
      </c>
      <c r="AG1225" s="2">
        <f t="shared" si="2585"/>
        <v>0</v>
      </c>
      <c r="AH1225" s="2">
        <f t="shared" si="2500"/>
        <v>2.1282286894238954E-3</v>
      </c>
      <c r="AI1225" s="2">
        <f t="shared" si="2586"/>
        <v>0</v>
      </c>
      <c r="AJ1225" s="2">
        <f t="shared" si="2587"/>
        <v>0</v>
      </c>
      <c r="AK1225" s="6">
        <f t="shared" si="2599"/>
        <v>-2.8208599604351999E-3</v>
      </c>
      <c r="AL1225" s="2">
        <f t="shared" si="2588"/>
        <v>-2.1286949327339539E-3</v>
      </c>
      <c r="AM1225" s="2">
        <f t="shared" si="2589"/>
        <v>-2.1286949327339539E-3</v>
      </c>
      <c r="AN1225" s="2">
        <f t="shared" si="2600"/>
        <v>-6.0186402721251753E-4</v>
      </c>
      <c r="AO1225" s="2">
        <f t="shared" si="2601"/>
        <v>-5.0532803080199917E-4</v>
      </c>
      <c r="AP1225" s="2">
        <f t="shared" si="2602"/>
        <v>-9.0500816512717464E-4</v>
      </c>
      <c r="AQ1225" s="2">
        <f t="shared" si="2603"/>
        <v>-6.0186402721251753E-4</v>
      </c>
      <c r="AR1225" s="2">
        <f t="shared" si="2604"/>
        <v>-5.0532803080199917E-4</v>
      </c>
      <c r="AS1225" s="2">
        <f t="shared" si="2605"/>
        <v>-9.0500816512717464E-4</v>
      </c>
      <c r="AT1225" s="6">
        <f t="shared" si="2614"/>
        <v>2.7095940904322546E-3</v>
      </c>
      <c r="AU1225" s="2">
        <f t="shared" si="2615"/>
        <v>-8.6049402582055734E-5</v>
      </c>
      <c r="AV1225" s="2">
        <f t="shared" si="2616"/>
        <v>-8.6049402582055734E-5</v>
      </c>
    </row>
    <row r="1226" spans="6:48" x14ac:dyDescent="0.25">
      <c r="F1226" s="2" t="s">
        <v>52</v>
      </c>
      <c r="G1226" s="2">
        <f t="shared" ref="G1226" si="2619" xml:space="preserve"> $B$6</f>
        <v>1</v>
      </c>
      <c r="H1226" s="2">
        <f t="shared" ref="H1226" si="2620" xml:space="preserve"> $C$6</f>
        <v>0</v>
      </c>
      <c r="I1226" s="2">
        <f t="shared" si="2592"/>
        <v>1.12420313909285</v>
      </c>
      <c r="J1226" s="2">
        <f t="shared" si="2593"/>
        <v>0.17791287603002157</v>
      </c>
      <c r="K1226" s="2">
        <f t="shared" si="2594"/>
        <v>-3.7404303799800447</v>
      </c>
      <c r="L1226" s="2">
        <f t="shared" si="2511"/>
        <v>1.3021160151228715</v>
      </c>
      <c r="M1226" s="2">
        <f t="shared" si="2608"/>
        <v>0.78619088952657257</v>
      </c>
      <c r="N1226" s="2">
        <f t="shared" si="2595"/>
        <v>1.12420313909285</v>
      </c>
      <c r="O1226" s="2">
        <f t="shared" si="2596"/>
        <v>0.17791287603002157</v>
      </c>
      <c r="P1226" s="2">
        <f t="shared" si="2597"/>
        <v>-3.7404303799800447</v>
      </c>
      <c r="Q1226" s="2">
        <f t="shared" si="2512"/>
        <v>1.3021160151228715</v>
      </c>
      <c r="R1226" s="2">
        <f t="shared" si="2609"/>
        <v>0.78619088952657257</v>
      </c>
      <c r="S1226" s="6">
        <f t="shared" si="2610"/>
        <v>3.2983309101700233</v>
      </c>
      <c r="T1226" s="2">
        <f t="shared" si="2611"/>
        <v>-4.0756300667439032</v>
      </c>
      <c r="U1226" s="2">
        <f t="shared" si="2612"/>
        <v>-4.0756300667439032</v>
      </c>
      <c r="V1226" s="2">
        <f t="shared" si="2598"/>
        <v>-3.1101155449392439</v>
      </c>
      <c r="W1226" s="2">
        <f t="shared" si="2613"/>
        <v>4.2691921725509542E-2</v>
      </c>
      <c r="X1226" s="2">
        <f xml:space="preserve"> ($D$6 - W1226)</f>
        <v>-4.2691921725509542E-2</v>
      </c>
      <c r="Y1226" s="12"/>
      <c r="Z1226" s="12"/>
      <c r="AB1226" s="2">
        <f t="shared" si="2581"/>
        <v>1.1953417919396017E-3</v>
      </c>
      <c r="AC1226" s="2">
        <f t="shared" si="2582"/>
        <v>1.1953417919396017E-3</v>
      </c>
      <c r="AD1226" s="2">
        <f t="shared" si="2583"/>
        <v>-1.7447898763692318E-3</v>
      </c>
      <c r="AE1226" s="2">
        <f t="shared" si="2499"/>
        <v>1.1953417919396017E-3</v>
      </c>
      <c r="AF1226" s="2">
        <f t="shared" si="2584"/>
        <v>1.1953417919396017E-3</v>
      </c>
      <c r="AG1226" s="2">
        <f t="shared" si="2585"/>
        <v>0</v>
      </c>
      <c r="AH1226" s="2">
        <f t="shared" si="2500"/>
        <v>1.1953417919396017E-3</v>
      </c>
      <c r="AI1226" s="2">
        <f t="shared" si="2586"/>
        <v>1.1953417919396017E-3</v>
      </c>
      <c r="AJ1226" s="2">
        <f t="shared" si="2587"/>
        <v>0</v>
      </c>
      <c r="AK1226" s="6">
        <f t="shared" si="2599"/>
        <v>-1.7447898763692318E-3</v>
      </c>
      <c r="AL1226" s="2">
        <f t="shared" si="2588"/>
        <v>-1.3717379049396849E-3</v>
      </c>
      <c r="AM1226" s="2">
        <f t="shared" si="2589"/>
        <v>-1.3717379049396849E-3</v>
      </c>
      <c r="AN1226" s="2">
        <f t="shared" si="2600"/>
        <v>7.6318233110561629E-4</v>
      </c>
      <c r="AO1226" s="2">
        <f t="shared" si="2601"/>
        <v>-2.5266401540099959E-4</v>
      </c>
      <c r="AP1226" s="2">
        <f t="shared" si="2602"/>
        <v>-4.5250408256380936E-4</v>
      </c>
      <c r="AQ1226" s="2">
        <f t="shared" si="2603"/>
        <v>7.6318233110561629E-4</v>
      </c>
      <c r="AR1226" s="2">
        <f t="shared" si="2604"/>
        <v>-2.5266401540099959E-4</v>
      </c>
      <c r="AS1226" s="2">
        <f t="shared" si="2605"/>
        <v>-4.5250408256380936E-4</v>
      </c>
      <c r="AT1226" s="6">
        <f t="shared" si="2614"/>
        <v>-5.5632935001437289E-5</v>
      </c>
      <c r="AU1226" s="2">
        <f t="shared" si="2615"/>
        <v>-1.1073721676577719E-3</v>
      </c>
      <c r="AV1226" s="2">
        <f t="shared" si="2616"/>
        <v>-1.1073721676577719E-3</v>
      </c>
    </row>
    <row r="1227" spans="6:48" x14ac:dyDescent="0.25">
      <c r="F1227" s="2" t="s">
        <v>53</v>
      </c>
      <c r="G1227" s="2">
        <f t="shared" ref="G1227" si="2621" xml:space="preserve"> $B$7</f>
        <v>0</v>
      </c>
      <c r="H1227" s="2">
        <f t="shared" ref="H1227" si="2622" xml:space="preserve"> $C$7</f>
        <v>1</v>
      </c>
      <c r="I1227" s="2">
        <f t="shared" si="2592"/>
        <v>1.1251824011543725</v>
      </c>
      <c r="J1227" s="2">
        <f t="shared" si="2593"/>
        <v>0.17838421491829087</v>
      </c>
      <c r="K1227" s="2">
        <f t="shared" si="2594"/>
        <v>-3.7406566320213264</v>
      </c>
      <c r="L1227" s="2">
        <f t="shared" si="2511"/>
        <v>-2.6154742308669539</v>
      </c>
      <c r="M1227" s="2">
        <f t="shared" si="2608"/>
        <v>6.8149140680390505E-2</v>
      </c>
      <c r="N1227" s="2">
        <f t="shared" si="2595"/>
        <v>1.1251824011543725</v>
      </c>
      <c r="O1227" s="2">
        <f t="shared" si="2596"/>
        <v>0.17838421491829087</v>
      </c>
      <c r="P1227" s="2">
        <f t="shared" si="2597"/>
        <v>-3.7406566320213264</v>
      </c>
      <c r="Q1227" s="2">
        <f t="shared" si="2512"/>
        <v>-2.6154742308669539</v>
      </c>
      <c r="R1227" s="2">
        <f t="shared" si="2609"/>
        <v>6.8149140680390505E-2</v>
      </c>
      <c r="S1227" s="6">
        <f t="shared" si="2610"/>
        <v>3.2974306987643383</v>
      </c>
      <c r="T1227" s="2">
        <f t="shared" si="2611"/>
        <v>-4.0768696217802018</v>
      </c>
      <c r="U1227" s="2">
        <f t="shared" si="2612"/>
        <v>-4.0768696217802018</v>
      </c>
      <c r="V1227" s="2">
        <f t="shared" si="2598"/>
        <v>2.741760375983719</v>
      </c>
      <c r="W1227" s="2">
        <f t="shared" si="2613"/>
        <v>0.93944631658153632</v>
      </c>
      <c r="X1227" s="2">
        <f xml:space="preserve"> ($D$7 - W1227)</f>
        <v>6.0553683418463677E-2</v>
      </c>
      <c r="Y1227" s="12"/>
      <c r="Z1227" s="12"/>
      <c r="AB1227" s="2">
        <f t="shared" si="2581"/>
        <v>-8.9183952741111463E-4</v>
      </c>
      <c r="AC1227" s="2">
        <f t="shared" si="2582"/>
        <v>-8.9183952741111463E-4</v>
      </c>
      <c r="AD1227" s="2">
        <f t="shared" si="2583"/>
        <v>3.444713443124958E-3</v>
      </c>
      <c r="AE1227" s="2">
        <f t="shared" si="2499"/>
        <v>-8.9183952741111463E-4</v>
      </c>
      <c r="AF1227" s="2">
        <f t="shared" si="2584"/>
        <v>0</v>
      </c>
      <c r="AG1227" s="2">
        <f t="shared" si="2585"/>
        <v>-8.9183952741111463E-4</v>
      </c>
      <c r="AH1227" s="2">
        <f t="shared" si="2500"/>
        <v>-8.9183952741111463E-4</v>
      </c>
      <c r="AI1227" s="2">
        <f t="shared" si="2586"/>
        <v>0</v>
      </c>
      <c r="AJ1227" s="2">
        <f t="shared" si="2587"/>
        <v>-8.9183952741111463E-4</v>
      </c>
      <c r="AK1227" s="6">
        <f t="shared" si="2599"/>
        <v>3.444713443124958E-3</v>
      </c>
      <c r="AL1227" s="2">
        <f t="shared" si="2588"/>
        <v>2.3475426103915513E-4</v>
      </c>
      <c r="AM1227" s="2">
        <f t="shared" si="2589"/>
        <v>2.3475426103915513E-4</v>
      </c>
      <c r="AN1227" s="2">
        <f t="shared" si="2600"/>
        <v>9.7926206152254558E-4</v>
      </c>
      <c r="AO1227" s="2">
        <f t="shared" si="2601"/>
        <v>4.7133888826930703E-4</v>
      </c>
      <c r="AP1227" s="2">
        <f t="shared" si="2602"/>
        <v>-2.2625204128168264E-4</v>
      </c>
      <c r="AQ1227" s="2">
        <f t="shared" si="2603"/>
        <v>9.7926206152254558E-4</v>
      </c>
      <c r="AR1227" s="2">
        <f t="shared" si="2604"/>
        <v>4.7133888826930703E-4</v>
      </c>
      <c r="AS1227" s="2">
        <f t="shared" si="2605"/>
        <v>-2.2625204128168264E-4</v>
      </c>
      <c r="AT1227" s="6">
        <f t="shared" si="2614"/>
        <v>-9.0021140568508073E-4</v>
      </c>
      <c r="AU1227" s="2">
        <f t="shared" si="2615"/>
        <v>-1.2395550362986896E-3</v>
      </c>
      <c r="AV1227" s="2">
        <f t="shared" si="2616"/>
        <v>-1.2395550362986896E-3</v>
      </c>
    </row>
    <row r="1228" spans="6:48" x14ac:dyDescent="0.25">
      <c r="F1228" s="2" t="s">
        <v>54</v>
      </c>
      <c r="G1228" s="2">
        <f t="shared" ref="G1228" si="2623" xml:space="preserve"> $B$8</f>
        <v>1</v>
      </c>
      <c r="H1228" s="2">
        <f t="shared" ref="H1228" si="2624" xml:space="preserve"> $C$8</f>
        <v>1</v>
      </c>
      <c r="I1228" s="2">
        <f t="shared" si="2592"/>
        <v>1.1252261124214282</v>
      </c>
      <c r="J1228" s="2">
        <f t="shared" si="2593"/>
        <v>0.17861988436242554</v>
      </c>
      <c r="K1228" s="2">
        <f t="shared" si="2594"/>
        <v>-3.7412156778056729</v>
      </c>
      <c r="L1228" s="2">
        <f t="shared" si="2511"/>
        <v>-2.4373696810218188</v>
      </c>
      <c r="M1228" s="2">
        <f t="shared" si="2608"/>
        <v>8.036709994041176E-2</v>
      </c>
      <c r="N1228" s="2">
        <f t="shared" si="2595"/>
        <v>1.1252261124214282</v>
      </c>
      <c r="O1228" s="2">
        <f t="shared" si="2596"/>
        <v>0.17861988436242554</v>
      </c>
      <c r="P1228" s="2">
        <f t="shared" si="2597"/>
        <v>-3.7412156778056729</v>
      </c>
      <c r="Q1228" s="2">
        <f t="shared" si="2512"/>
        <v>-2.4373696810218188</v>
      </c>
      <c r="R1228" s="2">
        <f t="shared" si="2609"/>
        <v>8.036709994041176E-2</v>
      </c>
      <c r="S1228" s="6">
        <f t="shared" si="2610"/>
        <v>3.298702949783058</v>
      </c>
      <c r="T1228" s="2">
        <f t="shared" si="2611"/>
        <v>-4.0773720221678325</v>
      </c>
      <c r="U1228" s="2">
        <f t="shared" si="2612"/>
        <v>-4.0773720221678325</v>
      </c>
      <c r="V1228" s="2">
        <f t="shared" si="2598"/>
        <v>2.6433298201834559</v>
      </c>
      <c r="W1228" s="2">
        <f t="shared" si="2613"/>
        <v>0.93359868551090186</v>
      </c>
      <c r="X1228" s="2">
        <f xml:space="preserve"> ($D$8 - W1228)</f>
        <v>6.640131448909814E-2</v>
      </c>
      <c r="Y1228" s="13"/>
      <c r="Z1228" s="13"/>
      <c r="AB1228" s="2">
        <f t="shared" si="2581"/>
        <v>-1.2404712997023349E-3</v>
      </c>
      <c r="AC1228" s="2">
        <f t="shared" si="2582"/>
        <v>-1.2404712997023349E-3</v>
      </c>
      <c r="AD1228" s="2">
        <f t="shared" si="2583"/>
        <v>4.1163622349463559E-3</v>
      </c>
      <c r="AE1228" s="2">
        <f t="shared" si="2499"/>
        <v>-1.2404712997023349E-3</v>
      </c>
      <c r="AF1228" s="2">
        <f t="shared" si="2584"/>
        <v>-1.2404712997023349E-3</v>
      </c>
      <c r="AG1228" s="2">
        <f t="shared" si="2585"/>
        <v>-1.2404712997023349E-3</v>
      </c>
      <c r="AH1228" s="2">
        <f t="shared" si="2500"/>
        <v>-1.2404712997023349E-3</v>
      </c>
      <c r="AI1228" s="2">
        <f t="shared" si="2586"/>
        <v>-1.2404712997023349E-3</v>
      </c>
      <c r="AJ1228" s="2">
        <f t="shared" si="2587"/>
        <v>-1.2404712997023349E-3</v>
      </c>
      <c r="AK1228" s="6">
        <f t="shared" si="2599"/>
        <v>4.1163622349463559E-3</v>
      </c>
      <c r="AL1228" s="2">
        <f t="shared" si="2588"/>
        <v>3.3082009512687047E-4</v>
      </c>
      <c r="AM1228" s="2">
        <f t="shared" si="2589"/>
        <v>3.3082009512687047E-4</v>
      </c>
      <c r="AN1228" s="2">
        <f t="shared" si="2600"/>
        <v>4.371126705571271E-5</v>
      </c>
      <c r="AO1228" s="2">
        <f t="shared" si="2601"/>
        <v>2.3566944413466739E-4</v>
      </c>
      <c r="AP1228" s="2">
        <f t="shared" si="2602"/>
        <v>-5.5904578434651242E-4</v>
      </c>
      <c r="AQ1228" s="2">
        <f t="shared" si="2603"/>
        <v>4.371126705571271E-5</v>
      </c>
      <c r="AR1228" s="2">
        <f t="shared" si="2604"/>
        <v>2.3566944413466739E-4</v>
      </c>
      <c r="AS1228" s="2">
        <f t="shared" si="2605"/>
        <v>-5.5904578434651242E-4</v>
      </c>
      <c r="AT1228" s="6">
        <f t="shared" si="2614"/>
        <v>1.27225101871975E-3</v>
      </c>
      <c r="AU1228" s="2">
        <f t="shared" si="2615"/>
        <v>-5.0240038763060824E-4</v>
      </c>
      <c r="AV1228" s="2">
        <f t="shared" si="2616"/>
        <v>-5.0240038763060824E-4</v>
      </c>
    </row>
    <row r="1229" spans="6:48" x14ac:dyDescent="0.25">
      <c r="F1229" s="8" t="s">
        <v>51</v>
      </c>
      <c r="G1229" s="8">
        <f t="shared" si="2505"/>
        <v>0</v>
      </c>
      <c r="H1229" s="8">
        <f t="shared" si="2506"/>
        <v>0</v>
      </c>
      <c r="I1229" s="8">
        <f t="shared" si="2592"/>
        <v>1.1246277324051048</v>
      </c>
      <c r="J1229" s="8">
        <f t="shared" si="2593"/>
        <v>0.1781174834346417</v>
      </c>
      <c r="K1229" s="8">
        <f t="shared" si="2594"/>
        <v>-3.7421154363476976</v>
      </c>
      <c r="L1229" s="8">
        <f t="shared" si="2511"/>
        <v>1.1246277324051048</v>
      </c>
      <c r="M1229" s="8">
        <f t="shared" si="2608"/>
        <v>0.7548461039957054</v>
      </c>
      <c r="N1229" s="8">
        <f t="shared" si="2595"/>
        <v>1.1246277324051048</v>
      </c>
      <c r="O1229" s="8">
        <f t="shared" si="2596"/>
        <v>0.1781174834346417</v>
      </c>
      <c r="P1229" s="8">
        <f t="shared" si="2597"/>
        <v>-3.7421154363476976</v>
      </c>
      <c r="Q1229" s="8">
        <f t="shared" si="2512"/>
        <v>1.1246277324051048</v>
      </c>
      <c r="R1229" s="8">
        <f t="shared" si="2609"/>
        <v>0.7548461039957054</v>
      </c>
      <c r="S1229" s="5">
        <f t="shared" si="2610"/>
        <v>3.3013972564098912</v>
      </c>
      <c r="T1229" s="8">
        <f t="shared" si="2611"/>
        <v>-4.0774578123140834</v>
      </c>
      <c r="U1229" s="8">
        <f t="shared" si="2612"/>
        <v>-4.0774578123140834</v>
      </c>
      <c r="V1229" s="8">
        <f t="shared" si="2598"/>
        <v>-2.8543090312543846</v>
      </c>
      <c r="W1229" s="8">
        <f t="shared" si="2613"/>
        <v>5.4459004852072418E-2</v>
      </c>
      <c r="X1229" s="8">
        <f xml:space="preserve"> ($D$5 - W1229)</f>
        <v>-5.4459004852072418E-2</v>
      </c>
      <c r="Y1229" s="14">
        <f xml:space="preserve"> SUM(SUMIF(X1229:X1232, {"&gt;0","&lt;0"}) * {1,-1}) / 4</f>
        <v>5.5901411667708761E-2</v>
      </c>
      <c r="Z1229" s="14" t="s">
        <v>363</v>
      </c>
      <c r="AB1229" s="8">
        <f t="shared" si="2581"/>
        <v>2.1159551530211865E-3</v>
      </c>
      <c r="AC1229" s="8">
        <f t="shared" si="2582"/>
        <v>2.1159551530211865E-3</v>
      </c>
      <c r="AD1229" s="8">
        <f t="shared" si="2583"/>
        <v>-2.8042696072828875E-3</v>
      </c>
      <c r="AE1229" s="8">
        <f t="shared" si="2499"/>
        <v>2.1159551530211865E-3</v>
      </c>
      <c r="AF1229" s="8">
        <f t="shared" si="2584"/>
        <v>0</v>
      </c>
      <c r="AG1229" s="8">
        <f t="shared" si="2585"/>
        <v>0</v>
      </c>
      <c r="AH1229" s="8">
        <f t="shared" si="2500"/>
        <v>2.1159551530211865E-3</v>
      </c>
      <c r="AI1229" s="8">
        <f t="shared" si="2586"/>
        <v>0</v>
      </c>
      <c r="AJ1229" s="8">
        <f t="shared" si="2587"/>
        <v>0</v>
      </c>
      <c r="AK1229" s="5">
        <f t="shared" si="2599"/>
        <v>-2.8042696072828875E-3</v>
      </c>
      <c r="AL1229" s="8">
        <f t="shared" si="2588"/>
        <v>-2.1167919876110544E-3</v>
      </c>
      <c r="AM1229" s="8">
        <f t="shared" si="2589"/>
        <v>-2.1167919876110544E-3</v>
      </c>
      <c r="AN1229" s="8">
        <f t="shared" si="2600"/>
        <v>-5.9838001632339655E-4</v>
      </c>
      <c r="AO1229" s="8">
        <f t="shared" si="2601"/>
        <v>-5.0240092778383594E-4</v>
      </c>
      <c r="AP1229" s="8">
        <f t="shared" si="2602"/>
        <v>-8.9975854202473116E-4</v>
      </c>
      <c r="AQ1229" s="8">
        <f t="shared" si="2603"/>
        <v>-5.9838001632339655E-4</v>
      </c>
      <c r="AR1229" s="8">
        <f t="shared" si="2604"/>
        <v>-5.0240092778383594E-4</v>
      </c>
      <c r="AS1229" s="8">
        <f t="shared" si="2605"/>
        <v>-8.9975854202473116E-4</v>
      </c>
      <c r="AT1229" s="5">
        <f t="shared" si="2614"/>
        <v>2.6943066268332316E-3</v>
      </c>
      <c r="AU1229" s="8">
        <f t="shared" si="2615"/>
        <v>-8.5790146250985799E-5</v>
      </c>
      <c r="AV1229" s="8">
        <f t="shared" si="2616"/>
        <v>-8.5790146250985799E-5</v>
      </c>
    </row>
    <row r="1230" spans="6:48" x14ac:dyDescent="0.25">
      <c r="F1230" s="8" t="s">
        <v>52</v>
      </c>
      <c r="G1230" s="8">
        <f t="shared" ref="G1230" si="2625" xml:space="preserve"> $B$6</f>
        <v>1</v>
      </c>
      <c r="H1230" s="8">
        <f t="shared" ref="H1230" si="2626" xml:space="preserve"> $C$6</f>
        <v>0</v>
      </c>
      <c r="I1230" s="8">
        <f t="shared" si="2592"/>
        <v>1.1253865199734536</v>
      </c>
      <c r="J1230" s="8">
        <f t="shared" si="2593"/>
        <v>0.1778662829707498</v>
      </c>
      <c r="K1230" s="8">
        <f t="shared" si="2594"/>
        <v>-3.7425653156187098</v>
      </c>
      <c r="L1230" s="8">
        <f t="shared" si="2511"/>
        <v>1.3032528029442034</v>
      </c>
      <c r="M1230" s="8">
        <f t="shared" si="2608"/>
        <v>0.78638191545071567</v>
      </c>
      <c r="N1230" s="8">
        <f t="shared" si="2595"/>
        <v>1.1253865199734536</v>
      </c>
      <c r="O1230" s="8">
        <f t="shared" si="2596"/>
        <v>0.1778662829707498</v>
      </c>
      <c r="P1230" s="8">
        <f t="shared" si="2597"/>
        <v>-3.7425653156187098</v>
      </c>
      <c r="Q1230" s="8">
        <f t="shared" si="2512"/>
        <v>1.3032528029442034</v>
      </c>
      <c r="R1230" s="8">
        <f t="shared" si="2609"/>
        <v>0.78638191545071567</v>
      </c>
      <c r="S1230" s="5">
        <f t="shared" si="2610"/>
        <v>3.3013422749196666</v>
      </c>
      <c r="T1230" s="8">
        <f t="shared" si="2611"/>
        <v>-4.0785591033810142</v>
      </c>
      <c r="U1230" s="8">
        <f t="shared" si="2612"/>
        <v>-4.0785591033810142</v>
      </c>
      <c r="V1230" s="8">
        <f t="shared" si="2598"/>
        <v>-3.1132679650717643</v>
      </c>
      <c r="W1230" s="8">
        <f t="shared" si="2613"/>
        <v>4.2563270027797161E-2</v>
      </c>
      <c r="X1230" s="8">
        <f xml:space="preserve"> ($D$6 - W1230)</f>
        <v>-4.2563270027797161E-2</v>
      </c>
      <c r="Y1230" s="15"/>
      <c r="Z1230" s="15"/>
      <c r="AB1230" s="8">
        <f t="shared" si="2581"/>
        <v>1.1883882549825274E-3</v>
      </c>
      <c r="AC1230" s="8">
        <f t="shared" si="2582"/>
        <v>1.1883882549825274E-3</v>
      </c>
      <c r="AD1230" s="8">
        <f t="shared" si="2583"/>
        <v>-1.7345229753479808E-3</v>
      </c>
      <c r="AE1230" s="8">
        <f t="shared" si="2499"/>
        <v>1.1883882549825274E-3</v>
      </c>
      <c r="AF1230" s="8">
        <f t="shared" si="2584"/>
        <v>1.1883882549825274E-3</v>
      </c>
      <c r="AG1230" s="8">
        <f t="shared" si="2585"/>
        <v>0</v>
      </c>
      <c r="AH1230" s="8">
        <f t="shared" si="2500"/>
        <v>1.1883882549825274E-3</v>
      </c>
      <c r="AI1230" s="8">
        <f t="shared" si="2586"/>
        <v>1.1883882549825274E-3</v>
      </c>
      <c r="AJ1230" s="8">
        <f t="shared" si="2587"/>
        <v>0</v>
      </c>
      <c r="AK1230" s="5">
        <f t="shared" si="2599"/>
        <v>-1.7345229753479808E-3</v>
      </c>
      <c r="AL1230" s="8">
        <f t="shared" si="2588"/>
        <v>-1.3639974997474197E-3</v>
      </c>
      <c r="AM1230" s="8">
        <f t="shared" si="2589"/>
        <v>-1.3639974997474197E-3</v>
      </c>
      <c r="AN1230" s="8">
        <f t="shared" si="2600"/>
        <v>7.5878756834879546E-4</v>
      </c>
      <c r="AO1230" s="8">
        <f t="shared" si="2601"/>
        <v>-2.5120046389190409E-4</v>
      </c>
      <c r="AP1230" s="8">
        <f t="shared" si="2602"/>
        <v>-4.4987927101214353E-4</v>
      </c>
      <c r="AQ1230" s="8">
        <f t="shared" si="2603"/>
        <v>7.5878756834879546E-4</v>
      </c>
      <c r="AR1230" s="8">
        <f t="shared" si="2604"/>
        <v>-2.5120046389190409E-4</v>
      </c>
      <c r="AS1230" s="8">
        <f t="shared" si="2605"/>
        <v>-4.4987927101214353E-4</v>
      </c>
      <c r="AT1230" s="5">
        <f t="shared" si="2614"/>
        <v>-5.4981490224648155E-5</v>
      </c>
      <c r="AU1230" s="8">
        <f t="shared" si="2615"/>
        <v>-1.1012910669307985E-3</v>
      </c>
      <c r="AV1230" s="8">
        <f t="shared" si="2616"/>
        <v>-1.1012910669307985E-3</v>
      </c>
    </row>
    <row r="1231" spans="6:48" x14ac:dyDescent="0.25">
      <c r="F1231" s="8" t="s">
        <v>53</v>
      </c>
      <c r="G1231" s="8">
        <f t="shared" ref="G1231" si="2627" xml:space="preserve"> $B$7</f>
        <v>0</v>
      </c>
      <c r="H1231" s="8">
        <f t="shared" ref="H1231" si="2628" xml:space="preserve"> $C$7</f>
        <v>1</v>
      </c>
      <c r="I1231" s="8">
        <f t="shared" si="2592"/>
        <v>1.1263601078851191</v>
      </c>
      <c r="J1231" s="8">
        <f t="shared" si="2593"/>
        <v>0.17833487686629512</v>
      </c>
      <c r="K1231" s="8">
        <f t="shared" si="2594"/>
        <v>-3.7427902552542158</v>
      </c>
      <c r="L1231" s="8">
        <f t="shared" si="2511"/>
        <v>-2.6164301473690967</v>
      </c>
      <c r="M1231" s="8">
        <f t="shared" si="2608"/>
        <v>6.8088460414601926E-2</v>
      </c>
      <c r="N1231" s="8">
        <f t="shared" si="2595"/>
        <v>1.1263601078851191</v>
      </c>
      <c r="O1231" s="8">
        <f t="shared" si="2596"/>
        <v>0.17833487686629512</v>
      </c>
      <c r="P1231" s="8">
        <f t="shared" si="2597"/>
        <v>-3.7427902552542158</v>
      </c>
      <c r="Q1231" s="8">
        <f t="shared" si="2512"/>
        <v>-2.6164301473690967</v>
      </c>
      <c r="R1231" s="8">
        <f t="shared" si="2609"/>
        <v>6.8088460414601926E-2</v>
      </c>
      <c r="S1231" s="5">
        <f t="shared" si="2610"/>
        <v>3.3004475226868801</v>
      </c>
      <c r="T1231" s="8">
        <f t="shared" si="2611"/>
        <v>-4.0797917476643537</v>
      </c>
      <c r="U1231" s="8">
        <f t="shared" si="2612"/>
        <v>-4.0797917476643537</v>
      </c>
      <c r="V1231" s="8">
        <f t="shared" si="2598"/>
        <v>2.744874044865552</v>
      </c>
      <c r="W1231" s="8">
        <f t="shared" si="2613"/>
        <v>0.93962320148752743</v>
      </c>
      <c r="X1231" s="8">
        <f xml:space="preserve"> ($D$7 - W1231)</f>
        <v>6.0376798512472574E-2</v>
      </c>
      <c r="Y1231" s="15"/>
      <c r="Z1231" s="15"/>
      <c r="AB1231" s="8">
        <f t="shared" si="2581"/>
        <v>-8.8670690906103155E-4</v>
      </c>
      <c r="AC1231" s="8">
        <f t="shared" si="2582"/>
        <v>-8.8670690906103155E-4</v>
      </c>
      <c r="AD1231" s="8">
        <f t="shared" si="2583"/>
        <v>3.425262765302819E-3</v>
      </c>
      <c r="AE1231" s="8">
        <f t="shared" si="2499"/>
        <v>-8.8670690906103155E-4</v>
      </c>
      <c r="AF1231" s="8">
        <f t="shared" si="2584"/>
        <v>0</v>
      </c>
      <c r="AG1231" s="8">
        <f t="shared" si="2585"/>
        <v>-8.8670690906103155E-4</v>
      </c>
      <c r="AH1231" s="8">
        <f t="shared" si="2500"/>
        <v>-8.8670690906103155E-4</v>
      </c>
      <c r="AI1231" s="8">
        <f t="shared" si="2586"/>
        <v>0</v>
      </c>
      <c r="AJ1231" s="8">
        <f t="shared" si="2587"/>
        <v>-8.8670690906103155E-4</v>
      </c>
      <c r="AK1231" s="5">
        <f t="shared" si="2599"/>
        <v>3.425262765302819E-3</v>
      </c>
      <c r="AL1231" s="8">
        <f t="shared" si="2588"/>
        <v>2.3322086820493093E-4</v>
      </c>
      <c r="AM1231" s="8">
        <f t="shared" si="2589"/>
        <v>2.3322086820493093E-4</v>
      </c>
      <c r="AN1231" s="8">
        <f t="shared" si="2600"/>
        <v>9.7358791166546332E-4</v>
      </c>
      <c r="AO1231" s="8">
        <f t="shared" si="2601"/>
        <v>4.6859389554532171E-4</v>
      </c>
      <c r="AP1231" s="8">
        <f t="shared" si="2602"/>
        <v>-2.2493963550607177E-4</v>
      </c>
      <c r="AQ1231" s="8">
        <f t="shared" si="2603"/>
        <v>9.7358791166546332E-4</v>
      </c>
      <c r="AR1231" s="8">
        <f t="shared" si="2604"/>
        <v>4.6859389554532171E-4</v>
      </c>
      <c r="AS1231" s="8">
        <f t="shared" si="2605"/>
        <v>-2.2493963550607177E-4</v>
      </c>
      <c r="AT1231" s="5">
        <f t="shared" si="2614"/>
        <v>-8.9475223278645544E-4</v>
      </c>
      <c r="AU1231" s="8">
        <f t="shared" si="2615"/>
        <v>-1.232644283339468E-3</v>
      </c>
      <c r="AV1231" s="8">
        <f t="shared" si="2616"/>
        <v>-1.232644283339468E-3</v>
      </c>
    </row>
    <row r="1232" spans="6:48" x14ac:dyDescent="0.25">
      <c r="F1232" s="8" t="s">
        <v>54</v>
      </c>
      <c r="G1232" s="8">
        <f t="shared" ref="G1232" si="2629" xml:space="preserve"> $B$8</f>
        <v>1</v>
      </c>
      <c r="H1232" s="8">
        <f t="shared" ref="H1232" si="2630" xml:space="preserve"> $C$8</f>
        <v>1</v>
      </c>
      <c r="I1232" s="8">
        <f t="shared" si="2592"/>
        <v>1.1264035483864214</v>
      </c>
      <c r="J1232" s="8">
        <f t="shared" si="2593"/>
        <v>0.17856917381406778</v>
      </c>
      <c r="K1232" s="8">
        <f t="shared" si="2594"/>
        <v>-3.7433460785264998</v>
      </c>
      <c r="L1232" s="8">
        <f t="shared" si="2511"/>
        <v>-2.4383733563260108</v>
      </c>
      <c r="M1232" s="8">
        <f t="shared" si="2608"/>
        <v>8.0292951311786084E-2</v>
      </c>
      <c r="N1232" s="8">
        <f t="shared" si="2595"/>
        <v>1.1264035483864214</v>
      </c>
      <c r="O1232" s="8">
        <f t="shared" si="2596"/>
        <v>0.17856917381406778</v>
      </c>
      <c r="P1232" s="8">
        <f t="shared" si="2597"/>
        <v>-3.7433460785264998</v>
      </c>
      <c r="Q1232" s="8">
        <f t="shared" si="2512"/>
        <v>-2.4383733563260108</v>
      </c>
      <c r="R1232" s="8">
        <f t="shared" si="2609"/>
        <v>8.0292951311786084E-2</v>
      </c>
      <c r="S1232" s="5">
        <f t="shared" si="2610"/>
        <v>3.3017127779531386</v>
      </c>
      <c r="T1232" s="8">
        <f t="shared" si="2611"/>
        <v>-4.0802914593719208</v>
      </c>
      <c r="U1232" s="8">
        <f t="shared" si="2612"/>
        <v>-4.0802914593719208</v>
      </c>
      <c r="V1232" s="8">
        <f t="shared" si="2598"/>
        <v>2.6464754909826462</v>
      </c>
      <c r="W1232" s="8">
        <f t="shared" si="2613"/>
        <v>0.93379342672150711</v>
      </c>
      <c r="X1232" s="8">
        <f xml:space="preserve"> ($D$8 - W1232)</f>
        <v>6.6206573278492886E-2</v>
      </c>
      <c r="Y1232" s="16"/>
      <c r="Z1232" s="16"/>
      <c r="AB1232" s="8">
        <f t="shared" si="2581"/>
        <v>-1.2333068841365725E-3</v>
      </c>
      <c r="AC1232" s="8">
        <f t="shared" si="2582"/>
        <v>-1.2333068841365725E-3</v>
      </c>
      <c r="AD1232" s="8">
        <f t="shared" si="2583"/>
        <v>4.0931063877032619E-3</v>
      </c>
      <c r="AE1232" s="8">
        <f t="shared" si="2499"/>
        <v>-1.2333068841365725E-3</v>
      </c>
      <c r="AF1232" s="8">
        <f t="shared" si="2584"/>
        <v>-1.2333068841365725E-3</v>
      </c>
      <c r="AG1232" s="8">
        <f t="shared" si="2585"/>
        <v>-1.2333068841365725E-3</v>
      </c>
      <c r="AH1232" s="8">
        <f t="shared" si="2500"/>
        <v>-1.2333068841365725E-3</v>
      </c>
      <c r="AI1232" s="8">
        <f t="shared" si="2586"/>
        <v>-1.2333068841365725E-3</v>
      </c>
      <c r="AJ1232" s="8">
        <f t="shared" si="2587"/>
        <v>-1.2333068841365725E-3</v>
      </c>
      <c r="AK1232" s="5">
        <f t="shared" si="2599"/>
        <v>4.0931063877032619E-3</v>
      </c>
      <c r="AL1232" s="8">
        <f t="shared" si="2588"/>
        <v>3.2864759190181863E-4</v>
      </c>
      <c r="AM1232" s="8">
        <f t="shared" si="2589"/>
        <v>3.2864759190181863E-4</v>
      </c>
      <c r="AN1232" s="8">
        <f t="shared" si="2600"/>
        <v>4.3440501302338674E-5</v>
      </c>
      <c r="AO1232" s="8">
        <f t="shared" si="2601"/>
        <v>2.3429694777266086E-4</v>
      </c>
      <c r="AP1232" s="8">
        <f t="shared" si="2602"/>
        <v>-5.5582327228398398E-4</v>
      </c>
      <c r="AQ1232" s="8">
        <f t="shared" si="2603"/>
        <v>4.3440501302338674E-5</v>
      </c>
      <c r="AR1232" s="8">
        <f t="shared" si="2604"/>
        <v>2.3429694777266086E-4</v>
      </c>
      <c r="AS1232" s="8">
        <f t="shared" si="2605"/>
        <v>-5.5582327228398398E-4</v>
      </c>
      <c r="AT1232" s="5">
        <f t="shared" si="2614"/>
        <v>1.2652552662584249E-3</v>
      </c>
      <c r="AU1232" s="8">
        <f t="shared" si="2615"/>
        <v>-4.9971170756712979E-4</v>
      </c>
      <c r="AV1232" s="8">
        <f t="shared" si="2616"/>
        <v>-4.9971170756712979E-4</v>
      </c>
    </row>
    <row r="1233" spans="6:48" x14ac:dyDescent="0.25">
      <c r="F1233" s="2" t="s">
        <v>51</v>
      </c>
      <c r="G1233" s="2">
        <f t="shared" ref="G1233:G1289" si="2631" xml:space="preserve"> $B$5</f>
        <v>0</v>
      </c>
      <c r="H1233" s="2">
        <f t="shared" ref="H1233:H1289" si="2632" xml:space="preserve"> $C$5</f>
        <v>0</v>
      </c>
      <c r="I1233" s="2">
        <f t="shared" si="2592"/>
        <v>1.1258086151950044</v>
      </c>
      <c r="J1233" s="2">
        <f t="shared" si="2593"/>
        <v>0.17806966884588582</v>
      </c>
      <c r="K1233" s="2">
        <f t="shared" si="2594"/>
        <v>-3.7442406436047104</v>
      </c>
      <c r="L1233" s="2">
        <f t="shared" si="2511"/>
        <v>1.1258086151950044</v>
      </c>
      <c r="M1233" s="2">
        <f t="shared" si="2608"/>
        <v>0.75506456467602023</v>
      </c>
      <c r="N1233" s="2">
        <f t="shared" si="2595"/>
        <v>1.1258086151950044</v>
      </c>
      <c r="O1233" s="2">
        <f t="shared" si="2596"/>
        <v>0.17806966884588582</v>
      </c>
      <c r="P1233" s="2">
        <f t="shared" si="2597"/>
        <v>-3.7442406436047104</v>
      </c>
      <c r="Q1233" s="2">
        <f t="shared" si="2512"/>
        <v>1.1258086151950044</v>
      </c>
      <c r="R1233" s="2">
        <f t="shared" si="2609"/>
        <v>0.75506456467602023</v>
      </c>
      <c r="S1233" s="6">
        <f t="shared" si="2610"/>
        <v>3.3043919587801192</v>
      </c>
      <c r="T1233" s="2">
        <f t="shared" si="2611"/>
        <v>-4.0803769914297536</v>
      </c>
      <c r="U1233" s="2">
        <f t="shared" si="2612"/>
        <v>-4.0803769914297536</v>
      </c>
      <c r="V1233" s="2">
        <f t="shared" si="2598"/>
        <v>-2.8575041947157933</v>
      </c>
      <c r="W1233" s="2">
        <f t="shared" si="2613"/>
        <v>5.4294709618347169E-2</v>
      </c>
      <c r="X1233" s="2">
        <f xml:space="preserve"> ($D$5 - W1233)</f>
        <v>-5.4294709618347169E-2</v>
      </c>
      <c r="Y1233" s="11">
        <f xml:space="preserve"> SUM(SUMIF(X1233:X1236, {"&gt;0","&lt;0"}) * {1,-1}) / 4</f>
        <v>5.5736274359372048E-2</v>
      </c>
      <c r="Z1233" s="11" t="s">
        <v>364</v>
      </c>
      <c r="AB1233" s="2">
        <f t="shared" si="2581"/>
        <v>2.1038116088377872E-3</v>
      </c>
      <c r="AC1233" s="2">
        <f t="shared" si="2582"/>
        <v>2.1038116088377872E-3</v>
      </c>
      <c r="AD1233" s="2">
        <f t="shared" si="2583"/>
        <v>-2.7878592768937195E-3</v>
      </c>
      <c r="AE1233" s="2">
        <f t="shared" si="2499"/>
        <v>2.1038116088377872E-3</v>
      </c>
      <c r="AF1233" s="2">
        <f t="shared" si="2584"/>
        <v>0</v>
      </c>
      <c r="AG1233" s="2">
        <f t="shared" si="2585"/>
        <v>0</v>
      </c>
      <c r="AH1233" s="2">
        <f t="shared" si="2500"/>
        <v>2.1038116088377872E-3</v>
      </c>
      <c r="AI1233" s="2">
        <f t="shared" si="2586"/>
        <v>0</v>
      </c>
      <c r="AJ1233" s="2">
        <f t="shared" si="2587"/>
        <v>0</v>
      </c>
      <c r="AK1233" s="6">
        <f t="shared" si="2599"/>
        <v>-2.7878592768937195E-3</v>
      </c>
      <c r="AL1233" s="2">
        <f t="shared" si="2588"/>
        <v>-2.1050137512857608E-3</v>
      </c>
      <c r="AM1233" s="2">
        <f t="shared" si="2589"/>
        <v>-2.1050137512857608E-3</v>
      </c>
      <c r="AN1233" s="2">
        <f t="shared" si="2600"/>
        <v>-5.9493319141701306E-4</v>
      </c>
      <c r="AO1233" s="2">
        <f t="shared" si="2601"/>
        <v>-4.9950496818196299E-4</v>
      </c>
      <c r="AP1233" s="2">
        <f t="shared" si="2602"/>
        <v>-8.9456507821061848E-4</v>
      </c>
      <c r="AQ1233" s="2">
        <f t="shared" si="2603"/>
        <v>-5.9493319141701306E-4</v>
      </c>
      <c r="AR1233" s="2">
        <f t="shared" si="2604"/>
        <v>-4.9950496818196299E-4</v>
      </c>
      <c r="AS1233" s="2">
        <f t="shared" si="2605"/>
        <v>-8.9456507821061848E-4</v>
      </c>
      <c r="AT1233" s="6">
        <f t="shared" si="2614"/>
        <v>2.6791808269805983E-3</v>
      </c>
      <c r="AU1233" s="2">
        <f t="shared" si="2615"/>
        <v>-8.5532057832793384E-5</v>
      </c>
      <c r="AV1233" s="2">
        <f t="shared" si="2616"/>
        <v>-8.5532057832793384E-5</v>
      </c>
    </row>
    <row r="1234" spans="6:48" x14ac:dyDescent="0.25">
      <c r="F1234" s="2" t="s">
        <v>52</v>
      </c>
      <c r="G1234" s="2">
        <f t="shared" ref="G1234" si="2633" xml:space="preserve"> $B$6</f>
        <v>1</v>
      </c>
      <c r="H1234" s="2">
        <f t="shared" ref="H1234" si="2634" xml:space="preserve"> $C$6</f>
        <v>0</v>
      </c>
      <c r="I1234" s="2">
        <f t="shared" si="2592"/>
        <v>1.1265630544037148</v>
      </c>
      <c r="J1234" s="2">
        <f t="shared" si="2593"/>
        <v>0.17781991636179484</v>
      </c>
      <c r="K1234" s="2">
        <f t="shared" si="2594"/>
        <v>-3.7446879261438157</v>
      </c>
      <c r="L1234" s="2">
        <f t="shared" si="2511"/>
        <v>1.3043829707655097</v>
      </c>
      <c r="M1234" s="2">
        <f t="shared" si="2608"/>
        <v>0.7865717056949123</v>
      </c>
      <c r="N1234" s="2">
        <f t="shared" si="2595"/>
        <v>1.1265630544037148</v>
      </c>
      <c r="O1234" s="2">
        <f t="shared" si="2596"/>
        <v>0.17781991636179484</v>
      </c>
      <c r="P1234" s="2">
        <f t="shared" si="2597"/>
        <v>-3.7446879261438157</v>
      </c>
      <c r="Q1234" s="2">
        <f t="shared" si="2512"/>
        <v>1.3043829707655097</v>
      </c>
      <c r="R1234" s="2">
        <f t="shared" si="2609"/>
        <v>0.7865717056949123</v>
      </c>
      <c r="S1234" s="6">
        <f t="shared" si="2610"/>
        <v>3.3043376195551626</v>
      </c>
      <c r="T1234" s="2">
        <f t="shared" si="2611"/>
        <v>-4.0814722643343133</v>
      </c>
      <c r="U1234" s="2">
        <f t="shared" si="2612"/>
        <v>-4.0814722643343133</v>
      </c>
      <c r="V1234" s="2">
        <f t="shared" si="2598"/>
        <v>-3.1164035818526714</v>
      </c>
      <c r="W1234" s="2">
        <f t="shared" si="2613"/>
        <v>4.2435671632439241E-2</v>
      </c>
      <c r="X1234" s="2">
        <f xml:space="preserve"> ($D$6 - W1234)</f>
        <v>-4.2435671632439241E-2</v>
      </c>
      <c r="Y1234" s="12"/>
      <c r="Z1234" s="12"/>
      <c r="AB1234" s="2">
        <f t="shared" si="2581"/>
        <v>1.181509676204695E-3</v>
      </c>
      <c r="AC1234" s="2">
        <f t="shared" si="2582"/>
        <v>1.181509676204695E-3</v>
      </c>
      <c r="AD1234" s="2">
        <f t="shared" si="2583"/>
        <v>-1.7243686538914217E-3</v>
      </c>
      <c r="AE1234" s="2">
        <f t="shared" ref="AE1234:AE1297" si="2635" xml:space="preserve"> (AB1234)</f>
        <v>1.181509676204695E-3</v>
      </c>
      <c r="AF1234" s="2">
        <f t="shared" si="2584"/>
        <v>1.181509676204695E-3</v>
      </c>
      <c r="AG1234" s="2">
        <f t="shared" si="2585"/>
        <v>0</v>
      </c>
      <c r="AH1234" s="2">
        <f t="shared" ref="AH1234:AH1297" si="2636" xml:space="preserve"> (AC1234)</f>
        <v>1.181509676204695E-3</v>
      </c>
      <c r="AI1234" s="2">
        <f t="shared" si="2586"/>
        <v>1.181509676204695E-3</v>
      </c>
      <c r="AJ1234" s="2">
        <f t="shared" si="2587"/>
        <v>0</v>
      </c>
      <c r="AK1234" s="6">
        <f t="shared" si="2599"/>
        <v>-1.7243686538914217E-3</v>
      </c>
      <c r="AL1234" s="2">
        <f t="shared" si="2588"/>
        <v>-1.3563395933382154E-3</v>
      </c>
      <c r="AM1234" s="2">
        <f t="shared" si="2589"/>
        <v>-1.3563395933382154E-3</v>
      </c>
      <c r="AN1234" s="2">
        <f t="shared" si="2600"/>
        <v>7.5443920871043346E-4</v>
      </c>
      <c r="AO1234" s="2">
        <f t="shared" si="2601"/>
        <v>-2.497524840909815E-4</v>
      </c>
      <c r="AP1234" s="2">
        <f t="shared" si="2602"/>
        <v>-4.4728253910530924E-4</v>
      </c>
      <c r="AQ1234" s="2">
        <f t="shared" si="2603"/>
        <v>7.5443920871043346E-4</v>
      </c>
      <c r="AR1234" s="2">
        <f t="shared" si="2604"/>
        <v>-2.497524840909815E-4</v>
      </c>
      <c r="AS1234" s="2">
        <f t="shared" si="2605"/>
        <v>-4.4728253910530924E-4</v>
      </c>
      <c r="AT1234" s="6">
        <f t="shared" si="2614"/>
        <v>-5.4339224956567733E-5</v>
      </c>
      <c r="AU1234" s="2">
        <f t="shared" si="2615"/>
        <v>-1.0952729045596854E-3</v>
      </c>
      <c r="AV1234" s="2">
        <f t="shared" si="2616"/>
        <v>-1.0952729045596854E-3</v>
      </c>
    </row>
    <row r="1235" spans="6:48" x14ac:dyDescent="0.25">
      <c r="F1235" s="2" t="s">
        <v>53</v>
      </c>
      <c r="G1235" s="2">
        <f t="shared" ref="G1235" si="2637" xml:space="preserve"> $B$7</f>
        <v>0</v>
      </c>
      <c r="H1235" s="2">
        <f t="shared" ref="H1235" si="2638" xml:space="preserve"> $C$7</f>
        <v>1</v>
      </c>
      <c r="I1235" s="2">
        <f t="shared" si="2592"/>
        <v>1.1275310288461724</v>
      </c>
      <c r="J1235" s="2">
        <f t="shared" si="2593"/>
        <v>0.17828579495785168</v>
      </c>
      <c r="K1235" s="2">
        <f t="shared" si="2594"/>
        <v>-3.7449115674133684</v>
      </c>
      <c r="L1235" s="2">
        <f t="shared" si="2511"/>
        <v>-2.617380538567196</v>
      </c>
      <c r="M1235" s="2">
        <f t="shared" si="2608"/>
        <v>6.8028180539777952E-2</v>
      </c>
      <c r="N1235" s="2">
        <f t="shared" si="2595"/>
        <v>1.1275310288461724</v>
      </c>
      <c r="O1235" s="2">
        <f t="shared" si="2596"/>
        <v>0.17828579495785168</v>
      </c>
      <c r="P1235" s="2">
        <f t="shared" si="2597"/>
        <v>-3.7449115674133684</v>
      </c>
      <c r="Q1235" s="2">
        <f t="shared" si="2512"/>
        <v>-2.617380538567196</v>
      </c>
      <c r="R1235" s="2">
        <f t="shared" si="2609"/>
        <v>6.8028180539777952E-2</v>
      </c>
      <c r="S1235" s="6">
        <f t="shared" si="2610"/>
        <v>3.3034482656157387</v>
      </c>
      <c r="T1235" s="2">
        <f t="shared" si="2611"/>
        <v>-4.0826980705832625</v>
      </c>
      <c r="U1235" s="2">
        <f t="shared" si="2612"/>
        <v>-4.0826980705832625</v>
      </c>
      <c r="V1235" s="2">
        <f t="shared" si="2598"/>
        <v>2.7479712227456563</v>
      </c>
      <c r="W1235" s="2">
        <f t="shared" si="2613"/>
        <v>0.93979866979443527</v>
      </c>
      <c r="X1235" s="2">
        <f xml:space="preserve"> ($D$7 - W1235)</f>
        <v>6.0201330205564729E-2</v>
      </c>
      <c r="Y1235" s="12"/>
      <c r="Z1235" s="12"/>
      <c r="AB1235" s="2">
        <f t="shared" si="2581"/>
        <v>-8.8162906790975647E-4</v>
      </c>
      <c r="AC1235" s="2">
        <f t="shared" si="2582"/>
        <v>-8.8162906790975647E-4</v>
      </c>
      <c r="AD1235" s="2">
        <f t="shared" si="2583"/>
        <v>3.4060184880453513E-3</v>
      </c>
      <c r="AE1235" s="2">
        <f t="shared" si="2635"/>
        <v>-8.8162906790975647E-4</v>
      </c>
      <c r="AF1235" s="2">
        <f t="shared" si="2584"/>
        <v>0</v>
      </c>
      <c r="AG1235" s="2">
        <f t="shared" si="2585"/>
        <v>-8.8162906790975647E-4</v>
      </c>
      <c r="AH1235" s="2">
        <f t="shared" si="2636"/>
        <v>-8.8162906790975647E-4</v>
      </c>
      <c r="AI1235" s="2">
        <f t="shared" si="2586"/>
        <v>0</v>
      </c>
      <c r="AJ1235" s="2">
        <f t="shared" si="2587"/>
        <v>-8.8162906790975647E-4</v>
      </c>
      <c r="AK1235" s="6">
        <f t="shared" si="2599"/>
        <v>3.4060184880453513E-3</v>
      </c>
      <c r="AL1235" s="2">
        <f t="shared" si="2588"/>
        <v>2.3170524062657069E-4</v>
      </c>
      <c r="AM1235" s="2">
        <f t="shared" si="2589"/>
        <v>2.3170524062657069E-4</v>
      </c>
      <c r="AN1235" s="2">
        <f t="shared" si="2600"/>
        <v>9.6797444245755315E-4</v>
      </c>
      <c r="AO1235" s="2">
        <f t="shared" si="2601"/>
        <v>4.6587859605684567E-4</v>
      </c>
      <c r="AP1235" s="2">
        <f t="shared" si="2602"/>
        <v>-2.2364126955265462E-4</v>
      </c>
      <c r="AQ1235" s="2">
        <f t="shared" si="2603"/>
        <v>9.6797444245755315E-4</v>
      </c>
      <c r="AR1235" s="2">
        <f t="shared" si="2604"/>
        <v>4.6587859605684567E-4</v>
      </c>
      <c r="AS1235" s="2">
        <f t="shared" si="2605"/>
        <v>-2.2364126955265462E-4</v>
      </c>
      <c r="AT1235" s="6">
        <f t="shared" si="2614"/>
        <v>-8.8935393942390917E-4</v>
      </c>
      <c r="AU1235" s="2">
        <f t="shared" si="2615"/>
        <v>-1.2258062489491905E-3</v>
      </c>
      <c r="AV1235" s="2">
        <f t="shared" si="2616"/>
        <v>-1.2258062489491905E-3</v>
      </c>
    </row>
    <row r="1236" spans="6:48" x14ac:dyDescent="0.25">
      <c r="F1236" s="2" t="s">
        <v>54</v>
      </c>
      <c r="G1236" s="2">
        <f t="shared" ref="G1236" si="2639" xml:space="preserve"> $B$8</f>
        <v>1</v>
      </c>
      <c r="H1236" s="2">
        <f t="shared" ref="H1236" si="2640" xml:space="preserve"> $C$8</f>
        <v>1</v>
      </c>
      <c r="I1236" s="2">
        <f t="shared" si="2592"/>
        <v>1.1275742015334462</v>
      </c>
      <c r="J1236" s="2">
        <f t="shared" si="2593"/>
        <v>0.17851873425588011</v>
      </c>
      <c r="K1236" s="2">
        <f t="shared" si="2594"/>
        <v>-3.7454642025820997</v>
      </c>
      <c r="L1236" s="2">
        <f t="shared" si="2511"/>
        <v>-2.4393712667927732</v>
      </c>
      <c r="M1236" s="2">
        <f t="shared" si="2608"/>
        <v>8.0219290479645378E-2</v>
      </c>
      <c r="N1236" s="2">
        <f t="shared" si="2595"/>
        <v>1.1275742015334462</v>
      </c>
      <c r="O1236" s="2">
        <f t="shared" si="2596"/>
        <v>0.17851873425588011</v>
      </c>
      <c r="P1236" s="2">
        <f t="shared" si="2597"/>
        <v>-3.7454642025820997</v>
      </c>
      <c r="Q1236" s="2">
        <f t="shared" si="2512"/>
        <v>-2.4393712667927732</v>
      </c>
      <c r="R1236" s="2">
        <f t="shared" si="2609"/>
        <v>8.0219290479645378E-2</v>
      </c>
      <c r="S1236" s="6">
        <f t="shared" si="2610"/>
        <v>3.3047065978900498</v>
      </c>
      <c r="T1236" s="2">
        <f t="shared" si="2611"/>
        <v>-4.0831951210874244</v>
      </c>
      <c r="U1236" s="2">
        <f t="shared" si="2612"/>
        <v>-4.0831951210874244</v>
      </c>
      <c r="V1236" s="2">
        <f t="shared" si="2598"/>
        <v>2.6496045668828838</v>
      </c>
      <c r="W1236" s="2">
        <f t="shared" si="2613"/>
        <v>0.93398661401886296</v>
      </c>
      <c r="X1236" s="2">
        <f xml:space="preserve"> ($D$8 - W1236)</f>
        <v>6.601338598113704E-2</v>
      </c>
      <c r="Y1236" s="13"/>
      <c r="Z1236" s="13"/>
      <c r="AB1236" s="2">
        <f t="shared" si="2581"/>
        <v>-1.226218651341504E-3</v>
      </c>
      <c r="AC1236" s="2">
        <f t="shared" si="2582"/>
        <v>-1.226218651341504E-3</v>
      </c>
      <c r="AD1236" s="2">
        <f t="shared" si="2583"/>
        <v>4.0700961652121535E-3</v>
      </c>
      <c r="AE1236" s="2">
        <f t="shared" si="2635"/>
        <v>-1.226218651341504E-3</v>
      </c>
      <c r="AF1236" s="2">
        <f t="shared" si="2584"/>
        <v>-1.226218651341504E-3</v>
      </c>
      <c r="AG1236" s="2">
        <f t="shared" si="2585"/>
        <v>-1.226218651341504E-3</v>
      </c>
      <c r="AH1236" s="2">
        <f t="shared" si="2636"/>
        <v>-1.226218651341504E-3</v>
      </c>
      <c r="AI1236" s="2">
        <f t="shared" si="2586"/>
        <v>-1.226218651341504E-3</v>
      </c>
      <c r="AJ1236" s="2">
        <f t="shared" si="2587"/>
        <v>-1.226218651341504E-3</v>
      </c>
      <c r="AK1236" s="6">
        <f t="shared" si="2599"/>
        <v>4.0700961652121535E-3</v>
      </c>
      <c r="AL1236" s="2">
        <f t="shared" si="2588"/>
        <v>3.2650022655724445E-4</v>
      </c>
      <c r="AM1236" s="2">
        <f t="shared" si="2589"/>
        <v>3.2650022655724445E-4</v>
      </c>
      <c r="AN1236" s="2">
        <f t="shared" si="2600"/>
        <v>4.3172687273829169E-5</v>
      </c>
      <c r="AO1236" s="2">
        <f t="shared" si="2601"/>
        <v>2.3293929802842284E-4</v>
      </c>
      <c r="AP1236" s="2">
        <f t="shared" si="2602"/>
        <v>-5.5263516873127472E-4</v>
      </c>
      <c r="AQ1236" s="2">
        <f t="shared" si="2603"/>
        <v>4.3172687273829169E-5</v>
      </c>
      <c r="AR1236" s="2">
        <f t="shared" si="2604"/>
        <v>2.3293929802842284E-4</v>
      </c>
      <c r="AS1236" s="2">
        <f t="shared" si="2605"/>
        <v>-5.5263516873127472E-4</v>
      </c>
      <c r="AT1236" s="6">
        <f t="shared" si="2614"/>
        <v>1.258332274311158E-3</v>
      </c>
      <c r="AU1236" s="2">
        <f t="shared" si="2615"/>
        <v>-4.970505041619333E-4</v>
      </c>
      <c r="AV1236" s="2">
        <f t="shared" si="2616"/>
        <v>-4.970505041619333E-4</v>
      </c>
    </row>
    <row r="1237" spans="6:48" x14ac:dyDescent="0.25">
      <c r="F1237" s="8" t="s">
        <v>51</v>
      </c>
      <c r="G1237" s="8">
        <f t="shared" ref="G1237:G1293" si="2641" xml:space="preserve"> $B$5</f>
        <v>0</v>
      </c>
      <c r="H1237" s="8">
        <f t="shared" ref="H1237:H1293" si="2642" xml:space="preserve"> $C$5</f>
        <v>0</v>
      </c>
      <c r="I1237" s="8">
        <f t="shared" si="2592"/>
        <v>1.1269826785514123</v>
      </c>
      <c r="J1237" s="8">
        <f t="shared" si="2593"/>
        <v>0.17802209457922358</v>
      </c>
      <c r="K1237" s="8">
        <f t="shared" si="2594"/>
        <v>-3.7463536294921358</v>
      </c>
      <c r="L1237" s="8">
        <f t="shared" si="2511"/>
        <v>1.1269826785514123</v>
      </c>
      <c r="M1237" s="8">
        <f t="shared" si="2608"/>
        <v>0.75528163335219178</v>
      </c>
      <c r="N1237" s="8">
        <f t="shared" si="2595"/>
        <v>1.1269826785514123</v>
      </c>
      <c r="O1237" s="8">
        <f t="shared" si="2596"/>
        <v>0.17802209457922358</v>
      </c>
      <c r="P1237" s="8">
        <f t="shared" si="2597"/>
        <v>-3.7463536294921358</v>
      </c>
      <c r="Q1237" s="8">
        <f t="shared" si="2512"/>
        <v>1.1269826785514123</v>
      </c>
      <c r="R1237" s="8">
        <f t="shared" si="2609"/>
        <v>0.75528163335219178</v>
      </c>
      <c r="S1237" s="5">
        <f t="shared" si="2610"/>
        <v>3.3073708121098115</v>
      </c>
      <c r="T1237" s="8">
        <f t="shared" si="2611"/>
        <v>-4.0832803962262272</v>
      </c>
      <c r="U1237" s="8">
        <f t="shared" si="2612"/>
        <v>-4.0832803962262272</v>
      </c>
      <c r="V1237" s="8">
        <f t="shared" si="2598"/>
        <v>-2.8606825620836482</v>
      </c>
      <c r="W1237" s="8">
        <f t="shared" si="2613"/>
        <v>5.4131741643548024E-2</v>
      </c>
      <c r="X1237" s="8">
        <f xml:space="preserve"> ($D$5 - W1237)</f>
        <v>-5.4131741643548024E-2</v>
      </c>
      <c r="Y1237" s="14">
        <f xml:space="preserve"> SUM(SUMIF(X1237:X1240, {"&gt;0","&lt;0"}) * {1,-1}) / 4</f>
        <v>5.5572461908014743E-2</v>
      </c>
      <c r="Z1237" s="14" t="s">
        <v>365</v>
      </c>
      <c r="AB1237" s="8">
        <f t="shared" si="2581"/>
        <v>2.0917960816180053E-3</v>
      </c>
      <c r="AC1237" s="8">
        <f t="shared" si="2582"/>
        <v>2.0917960816180053E-3</v>
      </c>
      <c r="AD1237" s="8">
        <f t="shared" si="2583"/>
        <v>-2.7716261635301592E-3</v>
      </c>
      <c r="AE1237" s="8">
        <f t="shared" si="2635"/>
        <v>2.0917960816180053E-3</v>
      </c>
      <c r="AF1237" s="8">
        <f t="shared" si="2584"/>
        <v>0</v>
      </c>
      <c r="AG1237" s="8">
        <f t="shared" si="2585"/>
        <v>0</v>
      </c>
      <c r="AH1237" s="8">
        <f t="shared" si="2636"/>
        <v>2.0917960816180053E-3</v>
      </c>
      <c r="AI1237" s="8">
        <f t="shared" si="2586"/>
        <v>0</v>
      </c>
      <c r="AJ1237" s="8">
        <f t="shared" si="2587"/>
        <v>0</v>
      </c>
      <c r="AK1237" s="5">
        <f t="shared" si="2599"/>
        <v>-2.7716261635301592E-3</v>
      </c>
      <c r="AL1237" s="8">
        <f t="shared" si="2588"/>
        <v>-2.0933583358327275E-3</v>
      </c>
      <c r="AM1237" s="8">
        <f t="shared" si="2589"/>
        <v>-2.0933583358327275E-3</v>
      </c>
      <c r="AN1237" s="8">
        <f t="shared" si="2600"/>
        <v>-5.9152298203390963E-4</v>
      </c>
      <c r="AO1237" s="8">
        <f t="shared" si="2601"/>
        <v>-4.9663967665652953E-4</v>
      </c>
      <c r="AP1237" s="8">
        <f t="shared" si="2602"/>
        <v>-8.894269100361285E-4</v>
      </c>
      <c r="AQ1237" s="8">
        <f t="shared" si="2603"/>
        <v>-5.9152298203390963E-4</v>
      </c>
      <c r="AR1237" s="8">
        <f t="shared" si="2604"/>
        <v>-4.9663967665652953E-4</v>
      </c>
      <c r="AS1237" s="8">
        <f t="shared" si="2605"/>
        <v>-8.894269100361285E-4</v>
      </c>
      <c r="AT1237" s="5">
        <f t="shared" si="2614"/>
        <v>2.6642142197617069E-3</v>
      </c>
      <c r="AU1237" s="8">
        <f t="shared" si="2615"/>
        <v>-8.5275138802742845E-5</v>
      </c>
      <c r="AV1237" s="8">
        <f t="shared" si="2616"/>
        <v>-8.5275138802742845E-5</v>
      </c>
    </row>
    <row r="1238" spans="6:48" x14ac:dyDescent="0.25">
      <c r="F1238" s="8" t="s">
        <v>52</v>
      </c>
      <c r="G1238" s="8">
        <f t="shared" ref="G1238" si="2643" xml:space="preserve"> $B$6</f>
        <v>1</v>
      </c>
      <c r="H1238" s="8">
        <f t="shared" ref="H1238" si="2644" xml:space="preserve"> $C$6</f>
        <v>0</v>
      </c>
      <c r="I1238" s="8">
        <f t="shared" si="2592"/>
        <v>1.1277328151012043</v>
      </c>
      <c r="J1238" s="8">
        <f t="shared" si="2593"/>
        <v>0.17777377474089531</v>
      </c>
      <c r="K1238" s="8">
        <f t="shared" si="2594"/>
        <v>-3.7467983429471539</v>
      </c>
      <c r="L1238" s="8">
        <f t="shared" si="2511"/>
        <v>1.3055065898420997</v>
      </c>
      <c r="M1238" s="8">
        <f t="shared" si="2608"/>
        <v>0.78676027437131846</v>
      </c>
      <c r="N1238" s="8">
        <f t="shared" si="2595"/>
        <v>1.1277328151012043</v>
      </c>
      <c r="O1238" s="8">
        <f t="shared" si="2596"/>
        <v>0.17777377474089531</v>
      </c>
      <c r="P1238" s="8">
        <f t="shared" si="2597"/>
        <v>-3.7467983429471539</v>
      </c>
      <c r="Q1238" s="8">
        <f t="shared" si="2512"/>
        <v>1.3055065898420997</v>
      </c>
      <c r="R1238" s="8">
        <f t="shared" si="2609"/>
        <v>0.78676027437131846</v>
      </c>
      <c r="S1238" s="5">
        <f t="shared" si="2610"/>
        <v>3.3073171061379272</v>
      </c>
      <c r="T1238" s="8">
        <f t="shared" si="2611"/>
        <v>-4.0843697129635448</v>
      </c>
      <c r="U1238" s="8">
        <f t="shared" si="2612"/>
        <v>-4.0843697129635448</v>
      </c>
      <c r="V1238" s="8">
        <f t="shared" si="2598"/>
        <v>-3.1195225658722761</v>
      </c>
      <c r="W1238" s="8">
        <f t="shared" si="2613"/>
        <v>4.2309112793471999E-2</v>
      </c>
      <c r="X1238" s="8">
        <f xml:space="preserve"> ($D$6 - W1238)</f>
        <v>-4.2309112793471999E-2</v>
      </c>
      <c r="Y1238" s="15"/>
      <c r="Z1238" s="15"/>
      <c r="AB1238" s="8">
        <f t="shared" si="2581"/>
        <v>1.1747048912534831E-3</v>
      </c>
      <c r="AC1238" s="8">
        <f t="shared" si="2582"/>
        <v>1.1747048912534831E-3</v>
      </c>
      <c r="AD1238" s="8">
        <f t="shared" si="2583"/>
        <v>-1.7143251315411274E-3</v>
      </c>
      <c r="AE1238" s="8">
        <f t="shared" si="2635"/>
        <v>1.1747048912534831E-3</v>
      </c>
      <c r="AF1238" s="8">
        <f t="shared" si="2584"/>
        <v>1.1747048912534831E-3</v>
      </c>
      <c r="AG1238" s="8">
        <f t="shared" si="2585"/>
        <v>0</v>
      </c>
      <c r="AH1238" s="8">
        <f t="shared" si="2636"/>
        <v>1.1747048912534831E-3</v>
      </c>
      <c r="AI1238" s="8">
        <f t="shared" si="2586"/>
        <v>1.1747048912534831E-3</v>
      </c>
      <c r="AJ1238" s="8">
        <f t="shared" si="2587"/>
        <v>0</v>
      </c>
      <c r="AK1238" s="5">
        <f t="shared" si="2599"/>
        <v>-1.7143251315411274E-3</v>
      </c>
      <c r="AL1238" s="8">
        <f t="shared" si="2588"/>
        <v>-1.3487629108529439E-3</v>
      </c>
      <c r="AM1238" s="8">
        <f t="shared" si="2589"/>
        <v>-1.3487629108529439E-3</v>
      </c>
      <c r="AN1238" s="8">
        <f t="shared" si="2600"/>
        <v>7.5013654979194655E-4</v>
      </c>
      <c r="AO1238" s="8">
        <f t="shared" si="2601"/>
        <v>-2.4831983832826476E-4</v>
      </c>
      <c r="AP1238" s="8">
        <f t="shared" si="2602"/>
        <v>-4.4471345501806425E-4</v>
      </c>
      <c r="AQ1238" s="8">
        <f t="shared" si="2603"/>
        <v>7.5013654979194655E-4</v>
      </c>
      <c r="AR1238" s="8">
        <f t="shared" si="2604"/>
        <v>-2.4831983832826476E-4</v>
      </c>
      <c r="AS1238" s="8">
        <f t="shared" si="2605"/>
        <v>-4.4471345501806425E-4</v>
      </c>
      <c r="AT1238" s="5">
        <f t="shared" si="2614"/>
        <v>-5.3705971884365766E-5</v>
      </c>
      <c r="AU1238" s="8">
        <f t="shared" si="2615"/>
        <v>-1.0893167373176027E-3</v>
      </c>
      <c r="AV1238" s="8">
        <f t="shared" si="2616"/>
        <v>-1.0893167373176027E-3</v>
      </c>
    </row>
    <row r="1239" spans="6:48" x14ac:dyDescent="0.25">
      <c r="F1239" s="8" t="s">
        <v>53</v>
      </c>
      <c r="G1239" s="8">
        <f t="shared" ref="G1239" si="2645" xml:space="preserve"> $B$7</f>
        <v>0</v>
      </c>
      <c r="H1239" s="8">
        <f t="shared" ref="H1239" si="2646" xml:space="preserve"> $C$7</f>
        <v>1</v>
      </c>
      <c r="I1239" s="8">
        <f t="shared" si="2592"/>
        <v>1.128695235821727</v>
      </c>
      <c r="J1239" s="8">
        <f t="shared" si="2593"/>
        <v>0.17823696726735794</v>
      </c>
      <c r="K1239" s="8">
        <f t="shared" si="2594"/>
        <v>-3.7470206996746631</v>
      </c>
      <c r="L1239" s="8">
        <f t="shared" ref="L1239:L1302" si="2647" xml:space="preserve"> ($D$14 * I1239) + (G1239 * J1239) + (H1239 * K1239)</f>
        <v>-2.6183254638529361</v>
      </c>
      <c r="M1239" s="8">
        <f t="shared" si="2608"/>
        <v>6.7968296396622246E-2</v>
      </c>
      <c r="N1239" s="8">
        <f t="shared" si="2595"/>
        <v>1.128695235821727</v>
      </c>
      <c r="O1239" s="8">
        <f t="shared" si="2596"/>
        <v>0.17823696726735794</v>
      </c>
      <c r="P1239" s="8">
        <f t="shared" si="2597"/>
        <v>-3.7470206996746631</v>
      </c>
      <c r="Q1239" s="8">
        <f t="shared" ref="Q1239:Q1302" si="2648" xml:space="preserve"> ($D$14 * N1239) + (G1239 * O1239) + (H1239 * P1239)</f>
        <v>-2.6183254638529361</v>
      </c>
      <c r="R1239" s="8">
        <f t="shared" si="2609"/>
        <v>6.7968296396622246E-2</v>
      </c>
      <c r="S1239" s="5">
        <f t="shared" si="2610"/>
        <v>3.3064330905862143</v>
      </c>
      <c r="T1239" s="8">
        <f t="shared" si="2611"/>
        <v>-4.08558875278763</v>
      </c>
      <c r="U1239" s="8">
        <f t="shared" si="2612"/>
        <v>-4.08558875278763</v>
      </c>
      <c r="V1239" s="8">
        <f t="shared" si="2598"/>
        <v>2.7510520759778627</v>
      </c>
      <c r="W1239" s="8">
        <f t="shared" si="2613"/>
        <v>0.93997273963389949</v>
      </c>
      <c r="X1239" s="8">
        <f xml:space="preserve"> ($D$7 - W1239)</f>
        <v>6.002726036610051E-2</v>
      </c>
      <c r="Y1239" s="15"/>
      <c r="Z1239" s="15"/>
      <c r="AB1239" s="8">
        <f t="shared" si="2581"/>
        <v>-8.7660516123999111E-4</v>
      </c>
      <c r="AC1239" s="8">
        <f t="shared" si="2582"/>
        <v>-8.7660516123999111E-4</v>
      </c>
      <c r="AD1239" s="8">
        <f t="shared" si="2583"/>
        <v>3.3869774413225169E-3</v>
      </c>
      <c r="AE1239" s="8">
        <f t="shared" si="2635"/>
        <v>-8.7660516123999111E-4</v>
      </c>
      <c r="AF1239" s="8">
        <f t="shared" si="2584"/>
        <v>0</v>
      </c>
      <c r="AG1239" s="8">
        <f t="shared" si="2585"/>
        <v>-8.7660516123999111E-4</v>
      </c>
      <c r="AH1239" s="8">
        <f t="shared" si="2636"/>
        <v>-8.7660516123999111E-4</v>
      </c>
      <c r="AI1239" s="8">
        <f t="shared" si="2586"/>
        <v>0</v>
      </c>
      <c r="AJ1239" s="8">
        <f t="shared" si="2587"/>
        <v>-8.7660516123999111E-4</v>
      </c>
      <c r="AK1239" s="5">
        <f t="shared" si="2599"/>
        <v>3.3869774413225169E-3</v>
      </c>
      <c r="AL1239" s="8">
        <f t="shared" si="2588"/>
        <v>2.3020708662048207E-4</v>
      </c>
      <c r="AM1239" s="8">
        <f t="shared" si="2589"/>
        <v>2.3020708662048207E-4</v>
      </c>
      <c r="AN1239" s="8">
        <f t="shared" si="2600"/>
        <v>9.6242072052277194E-4</v>
      </c>
      <c r="AO1239" s="8">
        <f t="shared" si="2601"/>
        <v>4.6319252646262465E-4</v>
      </c>
      <c r="AP1239" s="8">
        <f t="shared" si="2602"/>
        <v>-2.2235672750925417E-4</v>
      </c>
      <c r="AQ1239" s="8">
        <f t="shared" si="2603"/>
        <v>9.6242072052277194E-4</v>
      </c>
      <c r="AR1239" s="8">
        <f t="shared" si="2604"/>
        <v>4.6319252646262465E-4</v>
      </c>
      <c r="AS1239" s="8">
        <f t="shared" si="2605"/>
        <v>-2.2235672750925417E-4</v>
      </c>
      <c r="AT1239" s="5">
        <f t="shared" si="2614"/>
        <v>-8.8401555171291335E-4</v>
      </c>
      <c r="AU1239" s="8">
        <f t="shared" si="2615"/>
        <v>-1.2190398240852218E-3</v>
      </c>
      <c r="AV1239" s="8">
        <f t="shared" si="2616"/>
        <v>-1.2190398240852218E-3</v>
      </c>
    </row>
    <row r="1240" spans="6:48" x14ac:dyDescent="0.25">
      <c r="F1240" s="8" t="s">
        <v>54</v>
      </c>
      <c r="G1240" s="8">
        <f t="shared" ref="G1240" si="2649" xml:space="preserve"> $B$8</f>
        <v>1</v>
      </c>
      <c r="H1240" s="8">
        <f t="shared" ref="H1240" si="2650" xml:space="preserve"> $C$8</f>
        <v>1</v>
      </c>
      <c r="I1240" s="8">
        <f t="shared" si="2592"/>
        <v>1.1287381436013684</v>
      </c>
      <c r="J1240" s="8">
        <f t="shared" si="2593"/>
        <v>0.17846856353058926</v>
      </c>
      <c r="K1240" s="8">
        <f t="shared" si="2594"/>
        <v>-3.7475701806190376</v>
      </c>
      <c r="L1240" s="8">
        <f t="shared" si="2647"/>
        <v>-2.4403634734870798</v>
      </c>
      <c r="M1240" s="8">
        <f t="shared" si="2608"/>
        <v>8.0146111831798969E-2</v>
      </c>
      <c r="N1240" s="8">
        <f t="shared" si="2595"/>
        <v>1.1287381436013684</v>
      </c>
      <c r="O1240" s="8">
        <f t="shared" si="2596"/>
        <v>0.17846856353058926</v>
      </c>
      <c r="P1240" s="8">
        <f t="shared" si="2597"/>
        <v>-3.7475701806190376</v>
      </c>
      <c r="Q1240" s="8">
        <f t="shared" si="2648"/>
        <v>-2.4403634734870798</v>
      </c>
      <c r="R1240" s="8">
        <f t="shared" si="2609"/>
        <v>8.0146111831798969E-2</v>
      </c>
      <c r="S1240" s="5">
        <f t="shared" si="2610"/>
        <v>3.307684571531019</v>
      </c>
      <c r="T1240" s="8">
        <f t="shared" si="2611"/>
        <v>-4.0860831691563622</v>
      </c>
      <c r="U1240" s="8">
        <f t="shared" si="2612"/>
        <v>-4.0860831691563622</v>
      </c>
      <c r="V1240" s="8">
        <f t="shared" si="2598"/>
        <v>2.6527172142725446</v>
      </c>
      <c r="W1240" s="8">
        <f t="shared" si="2613"/>
        <v>0.93417826717106156</v>
      </c>
      <c r="X1240" s="8">
        <f xml:space="preserve"> ($D$8 - W1240)</f>
        <v>6.582173282893844E-2</v>
      </c>
      <c r="Y1240" s="16"/>
      <c r="Z1240" s="16"/>
      <c r="AB1240" s="8">
        <f t="shared" si="2581"/>
        <v>-1.2192054377185815E-3</v>
      </c>
      <c r="AC1240" s="8">
        <f t="shared" si="2582"/>
        <v>-1.2192054377185815E-3</v>
      </c>
      <c r="AD1240" s="8">
        <f t="shared" si="2583"/>
        <v>4.0473278213822832E-3</v>
      </c>
      <c r="AE1240" s="8">
        <f t="shared" si="2635"/>
        <v>-1.2192054377185815E-3</v>
      </c>
      <c r="AF1240" s="8">
        <f t="shared" si="2584"/>
        <v>-1.2192054377185815E-3</v>
      </c>
      <c r="AG1240" s="8">
        <f t="shared" si="2585"/>
        <v>-1.2192054377185815E-3</v>
      </c>
      <c r="AH1240" s="8">
        <f t="shared" si="2636"/>
        <v>-1.2192054377185815E-3</v>
      </c>
      <c r="AI1240" s="8">
        <f t="shared" si="2586"/>
        <v>-1.2192054377185815E-3</v>
      </c>
      <c r="AJ1240" s="8">
        <f t="shared" si="2587"/>
        <v>-1.2192054377185815E-3</v>
      </c>
      <c r="AK1240" s="5">
        <f t="shared" si="2599"/>
        <v>4.0473278213822832E-3</v>
      </c>
      <c r="AL1240" s="8">
        <f t="shared" si="2588"/>
        <v>3.2437758819245578E-4</v>
      </c>
      <c r="AM1240" s="8">
        <f t="shared" si="2589"/>
        <v>3.2437758819245578E-4</v>
      </c>
      <c r="AN1240" s="8">
        <f t="shared" si="2600"/>
        <v>4.2907779641332411E-5</v>
      </c>
      <c r="AO1240" s="8">
        <f t="shared" si="2601"/>
        <v>2.315962632313262E-4</v>
      </c>
      <c r="AP1240" s="8">
        <f t="shared" si="2602"/>
        <v>-5.494809443744586E-4</v>
      </c>
      <c r="AQ1240" s="8">
        <f t="shared" si="2603"/>
        <v>4.2907779641332411E-5</v>
      </c>
      <c r="AR1240" s="8">
        <f t="shared" si="2604"/>
        <v>2.315962632313262E-4</v>
      </c>
      <c r="AS1240" s="8">
        <f t="shared" si="2605"/>
        <v>-5.494809443744586E-4</v>
      </c>
      <c r="AT1240" s="5">
        <f t="shared" si="2614"/>
        <v>1.2514809448047615E-3</v>
      </c>
      <c r="AU1240" s="8">
        <f t="shared" si="2615"/>
        <v>-4.9441636873215344E-4</v>
      </c>
      <c r="AV1240" s="8">
        <f t="shared" si="2616"/>
        <v>-4.9441636873215344E-4</v>
      </c>
    </row>
    <row r="1241" spans="6:48" x14ac:dyDescent="0.25">
      <c r="F1241" s="2" t="s">
        <v>51</v>
      </c>
      <c r="G1241" s="2">
        <f t="shared" si="2631"/>
        <v>0</v>
      </c>
      <c r="H1241" s="2">
        <f t="shared" si="2632"/>
        <v>0</v>
      </c>
      <c r="I1241" s="2">
        <f t="shared" si="2592"/>
        <v>1.1281499947723297</v>
      </c>
      <c r="J1241" s="2">
        <f t="shared" si="2593"/>
        <v>0.17797475894334563</v>
      </c>
      <c r="K1241" s="2">
        <f t="shared" si="2594"/>
        <v>-3.7484545238100839</v>
      </c>
      <c r="L1241" s="2">
        <f t="shared" si="2647"/>
        <v>1.1281499947723297</v>
      </c>
      <c r="M1241" s="2">
        <f t="shared" si="2608"/>
        <v>0.75549732561284932</v>
      </c>
      <c r="N1241" s="2">
        <f t="shared" si="2595"/>
        <v>1.1281499947723297</v>
      </c>
      <c r="O1241" s="2">
        <f t="shared" si="2596"/>
        <v>0.17797475894334563</v>
      </c>
      <c r="P1241" s="2">
        <f t="shared" si="2597"/>
        <v>-3.7484545238100839</v>
      </c>
      <c r="Q1241" s="2">
        <f t="shared" si="2648"/>
        <v>1.1281499947723297</v>
      </c>
      <c r="R1241" s="2">
        <f t="shared" si="2609"/>
        <v>0.75549732561284932</v>
      </c>
      <c r="S1241" s="6">
        <f t="shared" si="2610"/>
        <v>3.3103339759141126</v>
      </c>
      <c r="T1241" s="2">
        <f t="shared" si="2611"/>
        <v>-4.0861681885466314</v>
      </c>
      <c r="U1241" s="2">
        <f t="shared" si="2612"/>
        <v>-4.0861681885466314</v>
      </c>
      <c r="V1241" s="2">
        <f t="shared" si="2598"/>
        <v>-2.86384430098845</v>
      </c>
      <c r="W1241" s="2">
        <f t="shared" si="2613"/>
        <v>5.3970083907713066E-2</v>
      </c>
      <c r="X1241" s="2">
        <f xml:space="preserve"> ($D$5 - W1241)</f>
        <v>-5.3970083907713066E-2</v>
      </c>
      <c r="Y1241" s="11">
        <f xml:space="preserve"> SUM(SUMIF(X1241:X1244, {"&gt;0","&lt;0"}) * {1,-1}) / 4</f>
        <v>5.5409957372575196E-2</v>
      </c>
      <c r="Z1241" s="11" t="s">
        <v>366</v>
      </c>
      <c r="AB1241" s="2">
        <f t="shared" si="2581"/>
        <v>2.0799066348979856E-3</v>
      </c>
      <c r="AC1241" s="2">
        <f t="shared" si="2582"/>
        <v>2.0799066348979856E-3</v>
      </c>
      <c r="AD1241" s="2">
        <f t="shared" si="2583"/>
        <v>-2.7555675180221317E-3</v>
      </c>
      <c r="AE1241" s="2">
        <f t="shared" si="2635"/>
        <v>2.0799066348979856E-3</v>
      </c>
      <c r="AF1241" s="2">
        <f t="shared" si="2584"/>
        <v>0</v>
      </c>
      <c r="AG1241" s="2">
        <f t="shared" si="2585"/>
        <v>0</v>
      </c>
      <c r="AH1241" s="2">
        <f t="shared" si="2636"/>
        <v>2.0799066348979856E-3</v>
      </c>
      <c r="AI1241" s="2">
        <f t="shared" si="2586"/>
        <v>0</v>
      </c>
      <c r="AJ1241" s="2">
        <f t="shared" si="2587"/>
        <v>0</v>
      </c>
      <c r="AK1241" s="6">
        <f t="shared" si="2599"/>
        <v>-2.7555675180221317E-3</v>
      </c>
      <c r="AL1241" s="2">
        <f t="shared" si="2588"/>
        <v>-2.0818238904113575E-3</v>
      </c>
      <c r="AM1241" s="2">
        <f t="shared" si="2589"/>
        <v>-2.0818238904113575E-3</v>
      </c>
      <c r="AN1241" s="2">
        <f t="shared" si="2600"/>
        <v>-5.881488290386816E-4</v>
      </c>
      <c r="AO1241" s="2">
        <f t="shared" si="2601"/>
        <v>-4.9380458724362919E-4</v>
      </c>
      <c r="AP1241" s="2">
        <f t="shared" si="2602"/>
        <v>-8.8434319104635506E-4</v>
      </c>
      <c r="AQ1241" s="2">
        <f t="shared" si="2603"/>
        <v>-5.881488290386816E-4</v>
      </c>
      <c r="AR1241" s="2">
        <f t="shared" si="2604"/>
        <v>-4.9380458724362919E-4</v>
      </c>
      <c r="AS1241" s="2">
        <f t="shared" si="2605"/>
        <v>-8.8434319104635506E-4</v>
      </c>
      <c r="AT1241" s="6">
        <f t="shared" si="2614"/>
        <v>2.6494043830935787E-3</v>
      </c>
      <c r="AU1241" s="2">
        <f t="shared" si="2615"/>
        <v>-8.5019390269280848E-5</v>
      </c>
      <c r="AV1241" s="2">
        <f t="shared" si="2616"/>
        <v>-8.5019390269280848E-5</v>
      </c>
    </row>
    <row r="1242" spans="6:48" x14ac:dyDescent="0.25">
      <c r="F1242" s="2" t="s">
        <v>52</v>
      </c>
      <c r="G1242" s="2">
        <f t="shared" ref="G1242" si="2651" xml:space="preserve"> $B$6</f>
        <v>1</v>
      </c>
      <c r="H1242" s="2">
        <f t="shared" ref="H1242" si="2652" xml:space="preserve"> $C$6</f>
        <v>0</v>
      </c>
      <c r="I1242" s="2">
        <f t="shared" si="2592"/>
        <v>1.1288958736752592</v>
      </c>
      <c r="J1242" s="2">
        <f t="shared" si="2593"/>
        <v>0.17772785664972382</v>
      </c>
      <c r="K1242" s="2">
        <f t="shared" si="2594"/>
        <v>-3.7488966954056071</v>
      </c>
      <c r="L1242" s="2">
        <f t="shared" si="2647"/>
        <v>1.306623730324983</v>
      </c>
      <c r="M1242" s="2">
        <f t="shared" si="2608"/>
        <v>0.78694763536387702</v>
      </c>
      <c r="N1242" s="2">
        <f t="shared" si="2595"/>
        <v>1.1288958736752592</v>
      </c>
      <c r="O1242" s="2">
        <f t="shared" si="2596"/>
        <v>0.17772785664972382</v>
      </c>
      <c r="P1242" s="2">
        <f t="shared" si="2597"/>
        <v>-3.7488966954056071</v>
      </c>
      <c r="Q1242" s="2">
        <f t="shared" si="2648"/>
        <v>1.306623730324983</v>
      </c>
      <c r="R1242" s="2">
        <f t="shared" si="2609"/>
        <v>0.78694763536387702</v>
      </c>
      <c r="S1242" s="6">
        <f t="shared" si="2610"/>
        <v>3.310280894346648</v>
      </c>
      <c r="T1242" s="2">
        <f t="shared" si="2611"/>
        <v>-4.0872516101869714</v>
      </c>
      <c r="U1242" s="2">
        <f t="shared" si="2612"/>
        <v>-4.0872516101869714</v>
      </c>
      <c r="V1242" s="2">
        <f t="shared" si="2598"/>
        <v>-3.1226250852010242</v>
      </c>
      <c r="W1242" s="2">
        <f t="shared" si="2613"/>
        <v>4.2183580008777734E-2</v>
      </c>
      <c r="X1242" s="2">
        <f xml:space="preserve"> ($D$6 - W1242)</f>
        <v>-4.2183580008777734E-2</v>
      </c>
      <c r="Y1242" s="12"/>
      <c r="Z1242" s="12"/>
      <c r="AB1242" s="2">
        <f t="shared" si="2581"/>
        <v>1.1679727592261561E-3</v>
      </c>
      <c r="AC1242" s="2">
        <f t="shared" si="2582"/>
        <v>1.1679727592261561E-3</v>
      </c>
      <c r="AD1242" s="2">
        <f t="shared" si="2583"/>
        <v>-1.7043906643594846E-3</v>
      </c>
      <c r="AE1242" s="2">
        <f t="shared" si="2635"/>
        <v>1.1679727592261561E-3</v>
      </c>
      <c r="AF1242" s="2">
        <f t="shared" si="2584"/>
        <v>1.1679727592261561E-3</v>
      </c>
      <c r="AG1242" s="2">
        <f t="shared" si="2585"/>
        <v>0</v>
      </c>
      <c r="AH1242" s="2">
        <f t="shared" si="2636"/>
        <v>1.1679727592261561E-3</v>
      </c>
      <c r="AI1242" s="2">
        <f t="shared" si="2586"/>
        <v>1.1679727592261561E-3</v>
      </c>
      <c r="AJ1242" s="2">
        <f t="shared" si="2587"/>
        <v>0</v>
      </c>
      <c r="AK1242" s="6">
        <f t="shared" si="2599"/>
        <v>-1.7043906643594846E-3</v>
      </c>
      <c r="AL1242" s="2">
        <f t="shared" si="2588"/>
        <v>-1.3412662030539639E-3</v>
      </c>
      <c r="AM1242" s="2">
        <f t="shared" si="2589"/>
        <v>-1.3412662030539639E-3</v>
      </c>
      <c r="AN1242" s="2">
        <f t="shared" si="2600"/>
        <v>7.4587890292954206E-4</v>
      </c>
      <c r="AO1242" s="2">
        <f t="shared" si="2601"/>
        <v>-2.4690229362181459E-4</v>
      </c>
      <c r="AP1242" s="2">
        <f t="shared" si="2602"/>
        <v>-4.4217159552317753E-4</v>
      </c>
      <c r="AQ1242" s="2">
        <f t="shared" si="2603"/>
        <v>7.4587890292954206E-4</v>
      </c>
      <c r="AR1242" s="2">
        <f t="shared" si="2604"/>
        <v>-2.4690229362181459E-4</v>
      </c>
      <c r="AS1242" s="2">
        <f t="shared" si="2605"/>
        <v>-4.4217159552317753E-4</v>
      </c>
      <c r="AT1242" s="6">
        <f t="shared" si="2614"/>
        <v>-5.3081567464641211E-5</v>
      </c>
      <c r="AU1242" s="2">
        <f t="shared" si="2615"/>
        <v>-1.0834216403399211E-3</v>
      </c>
      <c r="AV1242" s="2">
        <f t="shared" si="2616"/>
        <v>-1.0834216403399211E-3</v>
      </c>
    </row>
    <row r="1243" spans="6:48" x14ac:dyDescent="0.25">
      <c r="F1243" s="2" t="s">
        <v>53</v>
      </c>
      <c r="G1243" s="2">
        <f t="shared" ref="G1243" si="2653" xml:space="preserve"> $B$7</f>
        <v>0</v>
      </c>
      <c r="H1243" s="2">
        <f t="shared" ref="H1243" si="2654" xml:space="preserve"> $C$7</f>
        <v>1</v>
      </c>
      <c r="I1243" s="2">
        <f t="shared" si="2592"/>
        <v>1.1298527995063372</v>
      </c>
      <c r="J1243" s="2">
        <f t="shared" si="2593"/>
        <v>0.178188391882526</v>
      </c>
      <c r="K1243" s="2">
        <f t="shared" si="2594"/>
        <v>-3.7491177812033687</v>
      </c>
      <c r="L1243" s="2">
        <f t="shared" si="2647"/>
        <v>-2.6192649816970315</v>
      </c>
      <c r="M1243" s="2">
        <f t="shared" si="2608"/>
        <v>6.790880340254192E-2</v>
      </c>
      <c r="N1243" s="2">
        <f t="shared" si="2595"/>
        <v>1.1298527995063372</v>
      </c>
      <c r="O1243" s="2">
        <f t="shared" si="2596"/>
        <v>0.178188391882526</v>
      </c>
      <c r="P1243" s="2">
        <f t="shared" si="2597"/>
        <v>-3.7491177812033687</v>
      </c>
      <c r="Q1243" s="2">
        <f t="shared" si="2648"/>
        <v>-2.6192649816970315</v>
      </c>
      <c r="R1243" s="2">
        <f t="shared" si="2609"/>
        <v>6.790880340254192E-2</v>
      </c>
      <c r="S1243" s="6">
        <f t="shared" si="2610"/>
        <v>3.3094021582307356</v>
      </c>
      <c r="T1243" s="2">
        <f t="shared" si="2611"/>
        <v>-4.0884639541086685</v>
      </c>
      <c r="U1243" s="2">
        <f t="shared" si="2612"/>
        <v>-4.0884639541086685</v>
      </c>
      <c r="V1243" s="2">
        <f t="shared" si="2598"/>
        <v>2.7541167684748462</v>
      </c>
      <c r="W1243" s="2">
        <f t="shared" si="2613"/>
        <v>0.94014542882172525</v>
      </c>
      <c r="X1243" s="2">
        <f xml:space="preserve"> ($D$7 - W1243)</f>
        <v>5.9854571178274751E-2</v>
      </c>
      <c r="Y1243" s="12"/>
      <c r="Z1243" s="12"/>
      <c r="AB1243" s="2">
        <f t="shared" si="2581"/>
        <v>-8.7163436314781687E-4</v>
      </c>
      <c r="AC1243" s="2">
        <f t="shared" si="2582"/>
        <v>-8.7163436314781687E-4</v>
      </c>
      <c r="AD1243" s="2">
        <f t="shared" si="2583"/>
        <v>3.3681365183679504E-3</v>
      </c>
      <c r="AE1243" s="2">
        <f t="shared" si="2635"/>
        <v>-8.7163436314781687E-4</v>
      </c>
      <c r="AF1243" s="2">
        <f t="shared" si="2584"/>
        <v>0</v>
      </c>
      <c r="AG1243" s="2">
        <f t="shared" si="2585"/>
        <v>-8.7163436314781687E-4</v>
      </c>
      <c r="AH1243" s="2">
        <f t="shared" si="2636"/>
        <v>-8.7163436314781687E-4</v>
      </c>
      <c r="AI1243" s="2">
        <f t="shared" si="2586"/>
        <v>0</v>
      </c>
      <c r="AJ1243" s="2">
        <f t="shared" si="2587"/>
        <v>-8.7163436314781687E-4</v>
      </c>
      <c r="AK1243" s="6">
        <f t="shared" si="2599"/>
        <v>3.3681365183679504E-3</v>
      </c>
      <c r="AL1243" s="2">
        <f t="shared" si="2588"/>
        <v>2.2872612065877117E-4</v>
      </c>
      <c r="AM1243" s="2">
        <f t="shared" si="2589"/>
        <v>2.2872612065877117E-4</v>
      </c>
      <c r="AN1243" s="2">
        <f t="shared" si="2600"/>
        <v>9.5692583107798157E-4</v>
      </c>
      <c r="AO1243" s="2">
        <f t="shared" si="2601"/>
        <v>4.6053523280217834E-4</v>
      </c>
      <c r="AP1243" s="2">
        <f t="shared" si="2602"/>
        <v>-2.2108579776158876E-4</v>
      </c>
      <c r="AQ1243" s="2">
        <f t="shared" si="2603"/>
        <v>9.5692583107798157E-4</v>
      </c>
      <c r="AR1243" s="2">
        <f t="shared" si="2604"/>
        <v>4.6053523280217834E-4</v>
      </c>
      <c r="AS1243" s="2">
        <f t="shared" si="2605"/>
        <v>-2.2108579776158876E-4</v>
      </c>
      <c r="AT1243" s="6">
        <f t="shared" si="2614"/>
        <v>-8.7873611591238188E-4</v>
      </c>
      <c r="AU1243" s="2">
        <f t="shared" si="2615"/>
        <v>-1.2123439216971121E-3</v>
      </c>
      <c r="AV1243" s="2">
        <f t="shared" si="2616"/>
        <v>-1.2123439216971121E-3</v>
      </c>
    </row>
    <row r="1244" spans="6:48" x14ac:dyDescent="0.25">
      <c r="F1244" s="2" t="s">
        <v>54</v>
      </c>
      <c r="G1244" s="2">
        <f t="shared" ref="G1244" si="2655" xml:space="preserve"> $B$8</f>
        <v>1</v>
      </c>
      <c r="H1244" s="2">
        <f t="shared" ref="H1244" si="2656" xml:space="preserve"> $C$8</f>
        <v>1</v>
      </c>
      <c r="I1244" s="2">
        <f t="shared" si="2592"/>
        <v>1.1298954452403023</v>
      </c>
      <c r="J1244" s="2">
        <f t="shared" si="2593"/>
        <v>0.1784186594989271</v>
      </c>
      <c r="K1244" s="2">
        <f t="shared" si="2594"/>
        <v>-3.7496641412838234</v>
      </c>
      <c r="L1244" s="2">
        <f t="shared" si="2647"/>
        <v>-2.4413500365445939</v>
      </c>
      <c r="M1244" s="2">
        <f t="shared" si="2608"/>
        <v>8.0073409847013596E-2</v>
      </c>
      <c r="N1244" s="2">
        <f t="shared" si="2595"/>
        <v>1.1298954452403023</v>
      </c>
      <c r="O1244" s="2">
        <f t="shared" si="2596"/>
        <v>0.1784186594989271</v>
      </c>
      <c r="P1244" s="2">
        <f t="shared" si="2597"/>
        <v>-3.7496641412838234</v>
      </c>
      <c r="Q1244" s="2">
        <f t="shared" si="2648"/>
        <v>-2.4413500365445939</v>
      </c>
      <c r="R1244" s="2">
        <f t="shared" si="2609"/>
        <v>8.0073409847013596E-2</v>
      </c>
      <c r="S1244" s="6">
        <f t="shared" si="2610"/>
        <v>3.3106468584319635</v>
      </c>
      <c r="T1244" s="2">
        <f t="shared" si="2611"/>
        <v>-4.0889557630091877</v>
      </c>
      <c r="U1244" s="2">
        <f t="shared" si="2612"/>
        <v>-4.0889557630091877</v>
      </c>
      <c r="V1244" s="2">
        <f t="shared" si="2598"/>
        <v>2.6558135971164778</v>
      </c>
      <c r="W1244" s="2">
        <f t="shared" si="2613"/>
        <v>0.93436840560446477</v>
      </c>
      <c r="X1244" s="2">
        <f xml:space="preserve"> ($D$8 - W1244)</f>
        <v>6.5631594395535231E-2</v>
      </c>
      <c r="Y1244" s="13"/>
      <c r="Z1244" s="13"/>
      <c r="AB1244" s="2">
        <f t="shared" si="2581"/>
        <v>-1.2122661026606263E-3</v>
      </c>
      <c r="AC1244" s="2">
        <f t="shared" si="2582"/>
        <v>-1.2122661026606263E-3</v>
      </c>
      <c r="AD1244" s="2">
        <f t="shared" si="2583"/>
        <v>4.0247976842476951E-3</v>
      </c>
      <c r="AE1244" s="2">
        <f t="shared" si="2635"/>
        <v>-1.2122661026606263E-3</v>
      </c>
      <c r="AF1244" s="2">
        <f t="shared" si="2584"/>
        <v>-1.2122661026606263E-3</v>
      </c>
      <c r="AG1244" s="2">
        <f t="shared" si="2585"/>
        <v>-1.2122661026606263E-3</v>
      </c>
      <c r="AH1244" s="2">
        <f t="shared" si="2636"/>
        <v>-1.2122661026606263E-3</v>
      </c>
      <c r="AI1244" s="2">
        <f t="shared" si="2586"/>
        <v>-1.2122661026606263E-3</v>
      </c>
      <c r="AJ1244" s="2">
        <f t="shared" si="2587"/>
        <v>-1.2122661026606263E-3</v>
      </c>
      <c r="AK1244" s="6">
        <f t="shared" si="2599"/>
        <v>4.0247976842476951E-3</v>
      </c>
      <c r="AL1244" s="2">
        <f t="shared" si="2588"/>
        <v>3.2227927452207691E-4</v>
      </c>
      <c r="AM1244" s="2">
        <f t="shared" si="2589"/>
        <v>3.2227927452207691E-4</v>
      </c>
      <c r="AN1244" s="2">
        <f t="shared" si="2600"/>
        <v>4.2645733965063215E-5</v>
      </c>
      <c r="AO1244" s="2">
        <f t="shared" si="2601"/>
        <v>2.3026761640110305E-4</v>
      </c>
      <c r="AP1244" s="2">
        <f t="shared" si="2602"/>
        <v>-5.4636008045472195E-4</v>
      </c>
      <c r="AQ1244" s="2">
        <f t="shared" si="2603"/>
        <v>4.2645733965063215E-5</v>
      </c>
      <c r="AR1244" s="2">
        <f t="shared" si="2604"/>
        <v>2.3026761640110305E-4</v>
      </c>
      <c r="AS1244" s="2">
        <f t="shared" si="2605"/>
        <v>-5.4636008045472195E-4</v>
      </c>
      <c r="AT1244" s="6">
        <f t="shared" si="2614"/>
        <v>1.2447002012279107E-3</v>
      </c>
      <c r="AU1244" s="2">
        <f t="shared" si="2615"/>
        <v>-4.9180890051925275E-4</v>
      </c>
      <c r="AV1244" s="2">
        <f t="shared" si="2616"/>
        <v>-4.9180890051925275E-4</v>
      </c>
    </row>
    <row r="1245" spans="6:48" x14ac:dyDescent="0.25">
      <c r="F1245" s="8" t="s">
        <v>51</v>
      </c>
      <c r="G1245" s="8">
        <f t="shared" si="2641"/>
        <v>0</v>
      </c>
      <c r="H1245" s="8">
        <f t="shared" si="2642"/>
        <v>0</v>
      </c>
      <c r="I1245" s="8">
        <f t="shared" si="2592"/>
        <v>1.1293106350559545</v>
      </c>
      <c r="J1245" s="8">
        <f t="shared" si="2593"/>
        <v>0.17792766025579734</v>
      </c>
      <c r="K1245" s="8">
        <f t="shared" si="2594"/>
        <v>-3.7505434543753813</v>
      </c>
      <c r="L1245" s="8">
        <f t="shared" si="2647"/>
        <v>1.1293106350559545</v>
      </c>
      <c r="M1245" s="8">
        <f t="shared" si="2608"/>
        <v>0.75571165680008168</v>
      </c>
      <c r="N1245" s="8">
        <f t="shared" si="2595"/>
        <v>1.1293106350559545</v>
      </c>
      <c r="O1245" s="8">
        <f t="shared" si="2596"/>
        <v>0.17792766025579734</v>
      </c>
      <c r="P1245" s="8">
        <f t="shared" si="2597"/>
        <v>-3.7505434543753813</v>
      </c>
      <c r="Q1245" s="8">
        <f t="shared" si="2648"/>
        <v>1.1293106350559545</v>
      </c>
      <c r="R1245" s="8">
        <f t="shared" si="2609"/>
        <v>0.75571165680008168</v>
      </c>
      <c r="S1245" s="5">
        <f t="shared" si="2610"/>
        <v>3.3132816073747016</v>
      </c>
      <c r="T1245" s="8">
        <f t="shared" si="2611"/>
        <v>-4.0890405278221866</v>
      </c>
      <c r="U1245" s="8">
        <f t="shared" si="2612"/>
        <v>-4.0890405278221866</v>
      </c>
      <c r="V1245" s="8">
        <f t="shared" si="2598"/>
        <v>-2.8669895766316689</v>
      </c>
      <c r="W1245" s="8">
        <f t="shared" si="2613"/>
        <v>5.3809719686825179E-2</v>
      </c>
      <c r="X1245" s="8">
        <f xml:space="preserve"> ($D$5 - W1245)</f>
        <v>-5.3809719686825179E-2</v>
      </c>
      <c r="Y1245" s="14">
        <f xml:space="preserve"> SUM(SUMIF(X1245:X1248, {"&gt;0","&lt;0"}) * {1,-1}) / 4</f>
        <v>5.5248744106385715E-2</v>
      </c>
      <c r="Z1245" s="14" t="s">
        <v>367</v>
      </c>
      <c r="AB1245" s="8">
        <f t="shared" si="2581"/>
        <v>2.0681413700768293E-3</v>
      </c>
      <c r="AC1245" s="8">
        <f t="shared" si="2582"/>
        <v>2.0681413700768293E-3</v>
      </c>
      <c r="AD1245" s="8">
        <f t="shared" si="2583"/>
        <v>-2.7396806463749492E-3</v>
      </c>
      <c r="AE1245" s="8">
        <f t="shared" si="2635"/>
        <v>2.0681413700768293E-3</v>
      </c>
      <c r="AF1245" s="8">
        <f t="shared" si="2584"/>
        <v>0</v>
      </c>
      <c r="AG1245" s="8">
        <f t="shared" si="2585"/>
        <v>0</v>
      </c>
      <c r="AH1245" s="8">
        <f t="shared" si="2636"/>
        <v>2.0681413700768293E-3</v>
      </c>
      <c r="AI1245" s="8">
        <f t="shared" si="2586"/>
        <v>0</v>
      </c>
      <c r="AJ1245" s="8">
        <f t="shared" si="2587"/>
        <v>0</v>
      </c>
      <c r="AK1245" s="5">
        <f t="shared" si="2599"/>
        <v>-2.7396806463749492E-3</v>
      </c>
      <c r="AL1245" s="8">
        <f t="shared" si="2588"/>
        <v>-2.0704086003751317E-3</v>
      </c>
      <c r="AM1245" s="8">
        <f t="shared" si="2589"/>
        <v>-2.0704086003751317E-3</v>
      </c>
      <c r="AN1245" s="8">
        <f t="shared" si="2600"/>
        <v>-5.8481018434775045E-4</v>
      </c>
      <c r="AO1245" s="8">
        <f t="shared" si="2601"/>
        <v>-4.9099924312975829E-4</v>
      </c>
      <c r="AP1245" s="8">
        <f t="shared" si="2602"/>
        <v>-8.7931309155786508E-4</v>
      </c>
      <c r="AQ1245" s="8">
        <f t="shared" si="2603"/>
        <v>-5.8481018434775045E-4</v>
      </c>
      <c r="AR1245" s="8">
        <f t="shared" si="2604"/>
        <v>-4.9099924312975829E-4</v>
      </c>
      <c r="AS1245" s="8">
        <f t="shared" si="2605"/>
        <v>-8.7931309155786508E-4</v>
      </c>
      <c r="AT1245" s="5">
        <f t="shared" si="2614"/>
        <v>2.6347489427380744E-3</v>
      </c>
      <c r="AU1245" s="8">
        <f t="shared" si="2615"/>
        <v>-8.476481299890537E-5</v>
      </c>
      <c r="AV1245" s="8">
        <f t="shared" si="2616"/>
        <v>-8.476481299890537E-5</v>
      </c>
    </row>
    <row r="1246" spans="6:48" x14ac:dyDescent="0.25">
      <c r="F1246" s="8" t="s">
        <v>52</v>
      </c>
      <c r="G1246" s="8">
        <f t="shared" ref="G1246" si="2657" xml:space="preserve"> $B$6</f>
        <v>1</v>
      </c>
      <c r="H1246" s="8">
        <f t="shared" ref="H1246" si="2658" xml:space="preserve"> $C$6</f>
        <v>0</v>
      </c>
      <c r="I1246" s="8">
        <f t="shared" si="2592"/>
        <v>1.1300523006488192</v>
      </c>
      <c r="J1246" s="8">
        <f t="shared" si="2593"/>
        <v>0.17768216063423248</v>
      </c>
      <c r="K1246" s="8">
        <f t="shared" si="2594"/>
        <v>-3.75098311092116</v>
      </c>
      <c r="L1246" s="8">
        <f t="shared" si="2647"/>
        <v>1.3077344612830517</v>
      </c>
      <c r="M1246" s="8">
        <f t="shared" si="2608"/>
        <v>0.78713380233305996</v>
      </c>
      <c r="N1246" s="8">
        <f t="shared" si="2595"/>
        <v>1.1300523006488192</v>
      </c>
      <c r="O1246" s="8">
        <f t="shared" si="2596"/>
        <v>0.17768216063423248</v>
      </c>
      <c r="P1246" s="8">
        <f t="shared" si="2597"/>
        <v>-3.75098311092116</v>
      </c>
      <c r="Q1246" s="8">
        <f t="shared" si="2648"/>
        <v>1.3077344612830517</v>
      </c>
      <c r="R1246" s="8">
        <f t="shared" si="2609"/>
        <v>0.78713380233305996</v>
      </c>
      <c r="S1246" s="5">
        <f t="shared" si="2610"/>
        <v>3.3132291415228829</v>
      </c>
      <c r="T1246" s="8">
        <f t="shared" si="2611"/>
        <v>-4.0901181145288739</v>
      </c>
      <c r="U1246" s="8">
        <f t="shared" si="2612"/>
        <v>-4.0901181145288739</v>
      </c>
      <c r="V1246" s="8">
        <f t="shared" si="2598"/>
        <v>-3.1257113054379939</v>
      </c>
      <c r="W1246" s="8">
        <f t="shared" si="2613"/>
        <v>4.2059060014647577E-2</v>
      </c>
      <c r="X1246" s="8">
        <f xml:space="preserve"> ($D$6 - W1246)</f>
        <v>-4.2059060014647577E-2</v>
      </c>
      <c r="Y1246" s="15"/>
      <c r="Z1246" s="15"/>
      <c r="AB1246" s="8">
        <f t="shared" si="2581"/>
        <v>1.1613121620923936E-3</v>
      </c>
      <c r="AC1246" s="8">
        <f t="shared" si="2582"/>
        <v>1.1613121620923936E-3</v>
      </c>
      <c r="AD1246" s="8">
        <f t="shared" si="2583"/>
        <v>-1.6945635440134537E-3</v>
      </c>
      <c r="AE1246" s="8">
        <f t="shared" si="2635"/>
        <v>1.1613121620923936E-3</v>
      </c>
      <c r="AF1246" s="8">
        <f t="shared" si="2584"/>
        <v>1.1613121620923936E-3</v>
      </c>
      <c r="AG1246" s="8">
        <f t="shared" si="2585"/>
        <v>0</v>
      </c>
      <c r="AH1246" s="8">
        <f t="shared" si="2636"/>
        <v>1.1613121620923936E-3</v>
      </c>
      <c r="AI1246" s="8">
        <f t="shared" si="2586"/>
        <v>1.1613121620923936E-3</v>
      </c>
      <c r="AJ1246" s="8">
        <f t="shared" si="2587"/>
        <v>0</v>
      </c>
      <c r="AK1246" s="5">
        <f t="shared" si="2599"/>
        <v>-1.6945635440134537E-3</v>
      </c>
      <c r="AL1246" s="8">
        <f t="shared" si="2588"/>
        <v>-1.3338482456942955E-3</v>
      </c>
      <c r="AM1246" s="8">
        <f t="shared" si="2589"/>
        <v>-1.3338482456942955E-3</v>
      </c>
      <c r="AN1246" s="8">
        <f t="shared" si="2600"/>
        <v>7.4166559286470424E-4</v>
      </c>
      <c r="AO1246" s="8">
        <f t="shared" si="2601"/>
        <v>-2.4549962156486527E-4</v>
      </c>
      <c r="AP1246" s="8">
        <f t="shared" si="2602"/>
        <v>-4.3965654577871049E-4</v>
      </c>
      <c r="AQ1246" s="8">
        <f t="shared" si="2603"/>
        <v>7.4166559286470424E-4</v>
      </c>
      <c r="AR1246" s="8">
        <f t="shared" si="2604"/>
        <v>-2.4549962156486527E-4</v>
      </c>
      <c r="AS1246" s="8">
        <f t="shared" si="2605"/>
        <v>-4.3965654577871049E-4</v>
      </c>
      <c r="AT1246" s="5">
        <f t="shared" si="2614"/>
        <v>-5.2465851818617182E-5</v>
      </c>
      <c r="AU1246" s="8">
        <f t="shared" si="2615"/>
        <v>-1.077586706687228E-3</v>
      </c>
      <c r="AV1246" s="8">
        <f t="shared" si="2616"/>
        <v>-1.077586706687228E-3</v>
      </c>
    </row>
    <row r="1247" spans="6:48" x14ac:dyDescent="0.25">
      <c r="F1247" s="8" t="s">
        <v>53</v>
      </c>
      <c r="G1247" s="8">
        <f t="shared" ref="G1247" si="2659" xml:space="preserve"> $B$7</f>
        <v>0</v>
      </c>
      <c r="H1247" s="8">
        <f t="shared" ref="H1247" si="2660" xml:space="preserve"> $C$7</f>
        <v>1</v>
      </c>
      <c r="I1247" s="8">
        <f t="shared" si="2592"/>
        <v>1.1310037895262979</v>
      </c>
      <c r="J1247" s="8">
        <f t="shared" si="2593"/>
        <v>0.17814006690449624</v>
      </c>
      <c r="K1247" s="8">
        <f t="shared" si="2594"/>
        <v>-3.7512029391940493</v>
      </c>
      <c r="L1247" s="8">
        <f t="shared" si="2647"/>
        <v>-2.6201991496677515</v>
      </c>
      <c r="M1247" s="8">
        <f t="shared" si="2608"/>
        <v>6.7849697050026095E-2</v>
      </c>
      <c r="N1247" s="8">
        <f t="shared" si="2595"/>
        <v>1.1310037895262979</v>
      </c>
      <c r="O1247" s="8">
        <f t="shared" si="2596"/>
        <v>0.17814006690449624</v>
      </c>
      <c r="P1247" s="8">
        <f t="shared" si="2597"/>
        <v>-3.7512029391940493</v>
      </c>
      <c r="Q1247" s="8">
        <f t="shared" si="2648"/>
        <v>-2.6201991496677515</v>
      </c>
      <c r="R1247" s="8">
        <f t="shared" si="2609"/>
        <v>6.7849697050026095E-2</v>
      </c>
      <c r="S1247" s="5">
        <f t="shared" si="2610"/>
        <v>3.3123556268249668</v>
      </c>
      <c r="T1247" s="8">
        <f t="shared" si="2611"/>
        <v>-4.0913238320050649</v>
      </c>
      <c r="U1247" s="8">
        <f t="shared" si="2612"/>
        <v>-4.0913238320050649</v>
      </c>
      <c r="V1247" s="8">
        <f t="shared" si="2598"/>
        <v>2.7571654617547758</v>
      </c>
      <c r="W1247" s="8">
        <f t="shared" si="2613"/>
        <v>0.94031675486480326</v>
      </c>
      <c r="X1247" s="8">
        <f xml:space="preserve"> ($D$7 - W1247)</f>
        <v>5.9683245135196739E-2</v>
      </c>
      <c r="Y1247" s="15"/>
      <c r="Z1247" s="15"/>
      <c r="AB1247" s="8">
        <f t="shared" si="2581"/>
        <v>-8.667158641324481E-4</v>
      </c>
      <c r="AC1247" s="8">
        <f t="shared" si="2582"/>
        <v>-8.667158641324481E-4</v>
      </c>
      <c r="AD1247" s="8">
        <f t="shared" si="2583"/>
        <v>3.3494926741330423E-3</v>
      </c>
      <c r="AE1247" s="8">
        <f t="shared" si="2635"/>
        <v>-8.667158641324481E-4</v>
      </c>
      <c r="AF1247" s="8">
        <f t="shared" si="2584"/>
        <v>0</v>
      </c>
      <c r="AG1247" s="8">
        <f t="shared" si="2585"/>
        <v>-8.667158641324481E-4</v>
      </c>
      <c r="AH1247" s="8">
        <f t="shared" si="2636"/>
        <v>-8.667158641324481E-4</v>
      </c>
      <c r="AI1247" s="8">
        <f t="shared" si="2586"/>
        <v>0</v>
      </c>
      <c r="AJ1247" s="8">
        <f t="shared" si="2587"/>
        <v>-8.667158641324481E-4</v>
      </c>
      <c r="AK1247" s="5">
        <f t="shared" si="2599"/>
        <v>3.3494926741330423E-3</v>
      </c>
      <c r="AL1247" s="8">
        <f t="shared" si="2588"/>
        <v>2.2726206321120869E-4</v>
      </c>
      <c r="AM1247" s="8">
        <f t="shared" si="2589"/>
        <v>2.2726206321120869E-4</v>
      </c>
      <c r="AN1247" s="8">
        <f t="shared" si="2600"/>
        <v>9.5148887747864563E-4</v>
      </c>
      <c r="AO1247" s="8">
        <f t="shared" si="2601"/>
        <v>4.5790627026376374E-4</v>
      </c>
      <c r="AP1247" s="8">
        <f t="shared" si="2602"/>
        <v>-2.1982827288935525E-4</v>
      </c>
      <c r="AQ1247" s="8">
        <f t="shared" si="2603"/>
        <v>9.5148887747864563E-4</v>
      </c>
      <c r="AR1247" s="8">
        <f t="shared" si="2604"/>
        <v>4.5790627026376374E-4</v>
      </c>
      <c r="AS1247" s="8">
        <f t="shared" si="2605"/>
        <v>-2.1982827288935525E-4</v>
      </c>
      <c r="AT1247" s="5">
        <f t="shared" si="2614"/>
        <v>-8.7351469791618896E-4</v>
      </c>
      <c r="AU1247" s="8">
        <f t="shared" si="2615"/>
        <v>-1.2057174761910261E-3</v>
      </c>
      <c r="AV1247" s="8">
        <f t="shared" si="2616"/>
        <v>-1.2057174761910261E-3</v>
      </c>
    </row>
    <row r="1248" spans="6:48" x14ac:dyDescent="0.25">
      <c r="F1248" s="8" t="s">
        <v>54</v>
      </c>
      <c r="G1248" s="8">
        <f t="shared" ref="G1248" si="2661" xml:space="preserve"> $B$8</f>
        <v>1</v>
      </c>
      <c r="H1248" s="8">
        <f t="shared" ref="H1248" si="2662" xml:space="preserve"> $C$8</f>
        <v>1</v>
      </c>
      <c r="I1248" s="8">
        <f t="shared" si="2592"/>
        <v>1.1310461760329711</v>
      </c>
      <c r="J1248" s="8">
        <f t="shared" si="2593"/>
        <v>0.17836902003962812</v>
      </c>
      <c r="K1248" s="8">
        <f t="shared" si="2594"/>
        <v>-3.7517462112625601</v>
      </c>
      <c r="L1248" s="8">
        <f t="shared" si="2647"/>
        <v>-2.4423310151899607</v>
      </c>
      <c r="M1248" s="8">
        <f t="shared" si="2608"/>
        <v>8.0001179093125818E-2</v>
      </c>
      <c r="N1248" s="8">
        <f t="shared" si="2595"/>
        <v>1.1310461760329711</v>
      </c>
      <c r="O1248" s="8">
        <f t="shared" si="2596"/>
        <v>0.17836902003962812</v>
      </c>
      <c r="P1248" s="8">
        <f t="shared" si="2597"/>
        <v>-3.7517462112625601</v>
      </c>
      <c r="Q1248" s="8">
        <f t="shared" si="2648"/>
        <v>-2.4423310151899607</v>
      </c>
      <c r="R1248" s="8">
        <f t="shared" si="2609"/>
        <v>8.0001179093125818E-2</v>
      </c>
      <c r="S1248" s="5">
        <f t="shared" si="2610"/>
        <v>3.3135936158130752</v>
      </c>
      <c r="T1248" s="8">
        <f t="shared" si="2611"/>
        <v>-4.091813059711555</v>
      </c>
      <c r="U1248" s="8">
        <f t="shared" si="2612"/>
        <v>-4.091813059711555</v>
      </c>
      <c r="V1248" s="8">
        <f t="shared" si="2598"/>
        <v>2.6588938770019244</v>
      </c>
      <c r="W1248" s="8">
        <f t="shared" si="2613"/>
        <v>0.93455704841112663</v>
      </c>
      <c r="X1248" s="8">
        <f xml:space="preserve"> ($D$8 - W1248)</f>
        <v>6.5442951588873366E-2</v>
      </c>
      <c r="Y1248" s="16"/>
      <c r="Z1248" s="16"/>
      <c r="AB1248" s="8">
        <f t="shared" si="2581"/>
        <v>-1.2053995279973594E-3</v>
      </c>
      <c r="AC1248" s="8">
        <f t="shared" si="2582"/>
        <v>-1.2053995279973594E-3</v>
      </c>
      <c r="AD1248" s="8">
        <f t="shared" si="2583"/>
        <v>4.0025021541733787E-3</v>
      </c>
      <c r="AE1248" s="8">
        <f t="shared" si="2635"/>
        <v>-1.2053995279973594E-3</v>
      </c>
      <c r="AF1248" s="8">
        <f t="shared" si="2584"/>
        <v>-1.2053995279973594E-3</v>
      </c>
      <c r="AG1248" s="8">
        <f t="shared" si="2585"/>
        <v>-1.2053995279973594E-3</v>
      </c>
      <c r="AH1248" s="8">
        <f t="shared" si="2636"/>
        <v>-1.2053995279973594E-3</v>
      </c>
      <c r="AI1248" s="8">
        <f t="shared" si="2586"/>
        <v>-1.2053995279973594E-3</v>
      </c>
      <c r="AJ1248" s="8">
        <f t="shared" si="2587"/>
        <v>-1.2053995279973594E-3</v>
      </c>
      <c r="AK1248" s="5">
        <f t="shared" si="2599"/>
        <v>4.0025021541733787E-3</v>
      </c>
      <c r="AL1248" s="8">
        <f t="shared" si="2588"/>
        <v>3.2020489165664634E-4</v>
      </c>
      <c r="AM1248" s="8">
        <f t="shared" si="2589"/>
        <v>3.2020489165664634E-4</v>
      </c>
      <c r="AN1248" s="8">
        <f t="shared" si="2600"/>
        <v>4.2386506673208757E-5</v>
      </c>
      <c r="AO1248" s="8">
        <f t="shared" si="2601"/>
        <v>2.2895313513188187E-4</v>
      </c>
      <c r="AP1248" s="8">
        <f t="shared" si="2602"/>
        <v>-5.4327206851079168E-4</v>
      </c>
      <c r="AQ1248" s="8">
        <f t="shared" si="2603"/>
        <v>4.2386506673208757E-5</v>
      </c>
      <c r="AR1248" s="8">
        <f t="shared" si="2604"/>
        <v>2.2895313513188187E-4</v>
      </c>
      <c r="AS1248" s="8">
        <f t="shared" si="2605"/>
        <v>-5.4327206851079168E-4</v>
      </c>
      <c r="AT1248" s="5">
        <f t="shared" si="2614"/>
        <v>1.2379889881084516E-3</v>
      </c>
      <c r="AU1248" s="8">
        <f t="shared" si="2615"/>
        <v>-4.8922770649006964E-4</v>
      </c>
      <c r="AV1248" s="8">
        <f t="shared" si="2616"/>
        <v>-4.8922770649006964E-4</v>
      </c>
    </row>
    <row r="1249" spans="6:48" x14ac:dyDescent="0.25">
      <c r="F1249" s="2" t="s">
        <v>51</v>
      </c>
      <c r="G1249" s="2">
        <f t="shared" si="2631"/>
        <v>0</v>
      </c>
      <c r="H1249" s="2">
        <f t="shared" si="2632"/>
        <v>0</v>
      </c>
      <c r="I1249" s="2">
        <f t="shared" si="2592"/>
        <v>1.1304646695223091</v>
      </c>
      <c r="J1249" s="2">
        <f t="shared" si="2593"/>
        <v>0.17788079684319538</v>
      </c>
      <c r="K1249" s="2">
        <f t="shared" si="2594"/>
        <v>-3.7526205470608138</v>
      </c>
      <c r="L1249" s="2">
        <f t="shared" si="2647"/>
        <v>1.1304646695223091</v>
      </c>
      <c r="M1249" s="2">
        <f t="shared" si="2608"/>
        <v>0.75592464201443765</v>
      </c>
      <c r="N1249" s="2">
        <f t="shared" si="2595"/>
        <v>1.1304646695223091</v>
      </c>
      <c r="O1249" s="2">
        <f t="shared" si="2596"/>
        <v>0.17788079684319538</v>
      </c>
      <c r="P1249" s="2">
        <f t="shared" si="2597"/>
        <v>-3.7526205470608138</v>
      </c>
      <c r="Q1249" s="2">
        <f t="shared" si="2648"/>
        <v>1.1304646695223091</v>
      </c>
      <c r="R1249" s="2">
        <f t="shared" si="2609"/>
        <v>0.75592464201443765</v>
      </c>
      <c r="S1249" s="6">
        <f t="shared" si="2610"/>
        <v>3.3162138613842158</v>
      </c>
      <c r="T1249" s="2">
        <f t="shared" si="2611"/>
        <v>-4.091897571118972</v>
      </c>
      <c r="U1249" s="2">
        <f t="shared" si="2612"/>
        <v>-4.091897571118972</v>
      </c>
      <c r="V1249" s="2">
        <f t="shared" si="2598"/>
        <v>-2.8701185518314958</v>
      </c>
      <c r="W1249" s="2">
        <f t="shared" si="2613"/>
        <v>5.3650632546357095E-2</v>
      </c>
      <c r="X1249" s="2">
        <f xml:space="preserve"> ($D$5 - W1249)</f>
        <v>-5.3650632546357095E-2</v>
      </c>
      <c r="Y1249" s="11">
        <f xml:space="preserve"> SUM(SUMIF(X1249:X1252, {"&gt;0","&lt;0"}) * {1,-1}) / 4</f>
        <v>5.5088805750746324E-2</v>
      </c>
      <c r="Z1249" s="11" t="s">
        <v>368</v>
      </c>
      <c r="AB1249" s="2">
        <f t="shared" si="2581"/>
        <v>2.0564984255138632E-3</v>
      </c>
      <c r="AC1249" s="2">
        <f t="shared" si="2582"/>
        <v>2.0564984255138632E-3</v>
      </c>
      <c r="AD1249" s="2">
        <f t="shared" si="2583"/>
        <v>-2.7239629084175967E-3</v>
      </c>
      <c r="AE1249" s="2">
        <f t="shared" si="2635"/>
        <v>2.0564984255138632E-3</v>
      </c>
      <c r="AF1249" s="2">
        <f t="shared" si="2584"/>
        <v>0</v>
      </c>
      <c r="AG1249" s="2">
        <f t="shared" si="2585"/>
        <v>0</v>
      </c>
      <c r="AH1249" s="2">
        <f t="shared" si="2636"/>
        <v>2.0564984255138632E-3</v>
      </c>
      <c r="AI1249" s="2">
        <f t="shared" si="2586"/>
        <v>0</v>
      </c>
      <c r="AJ1249" s="2">
        <f t="shared" si="2587"/>
        <v>0</v>
      </c>
      <c r="AK1249" s="6">
        <f t="shared" si="2599"/>
        <v>-2.7239629084175967E-3</v>
      </c>
      <c r="AL1249" s="2">
        <f t="shared" si="2588"/>
        <v>-2.0591106864061783E-3</v>
      </c>
      <c r="AM1249" s="2">
        <f t="shared" si="2589"/>
        <v>-2.0591106864061783E-3</v>
      </c>
      <c r="AN1249" s="2">
        <f t="shared" si="2600"/>
        <v>-5.8150651066202208E-4</v>
      </c>
      <c r="AO1249" s="2">
        <f t="shared" si="2601"/>
        <v>-4.8822319643274104E-4</v>
      </c>
      <c r="AP1249" s="2">
        <f t="shared" si="2602"/>
        <v>-8.7433579825368923E-4</v>
      </c>
      <c r="AQ1249" s="2">
        <f t="shared" si="2603"/>
        <v>-5.8150651066202208E-4</v>
      </c>
      <c r="AR1249" s="2">
        <f t="shared" si="2604"/>
        <v>-4.8822319643274104E-4</v>
      </c>
      <c r="AS1249" s="2">
        <f t="shared" si="2605"/>
        <v>-8.7433579825368923E-4</v>
      </c>
      <c r="AT1249" s="6">
        <f t="shared" si="2614"/>
        <v>2.6202455711406003E-3</v>
      </c>
      <c r="AU1249" s="2">
        <f t="shared" si="2615"/>
        <v>-8.4511407417053874E-5</v>
      </c>
      <c r="AV1249" s="2">
        <f t="shared" si="2616"/>
        <v>-8.4511407417053874E-5</v>
      </c>
    </row>
    <row r="1250" spans="6:48" x14ac:dyDescent="0.25">
      <c r="F1250" s="2" t="s">
        <v>52</v>
      </c>
      <c r="G1250" s="2">
        <f t="shared" ref="G1250" si="2663" xml:space="preserve"> $B$6</f>
        <v>1</v>
      </c>
      <c r="H1250" s="2">
        <f t="shared" ref="H1250" si="2664" xml:space="preserve"> $C$6</f>
        <v>0</v>
      </c>
      <c r="I1250" s="2">
        <f t="shared" si="2592"/>
        <v>1.1312021654797348</v>
      </c>
      <c r="J1250" s="2">
        <f t="shared" si="2593"/>
        <v>0.177636685244979</v>
      </c>
      <c r="K1250" s="2">
        <f t="shared" si="2594"/>
        <v>-3.7530577149599407</v>
      </c>
      <c r="L1250" s="2">
        <f t="shared" si="2647"/>
        <v>1.308838850724714</v>
      </c>
      <c r="M1250" s="2">
        <f t="shared" si="2608"/>
        <v>0.78731878872048977</v>
      </c>
      <c r="N1250" s="2">
        <f t="shared" si="2595"/>
        <v>1.1312021654797348</v>
      </c>
      <c r="O1250" s="2">
        <f t="shared" si="2596"/>
        <v>0.177636685244979</v>
      </c>
      <c r="P1250" s="2">
        <f t="shared" si="2597"/>
        <v>-3.7530577149599407</v>
      </c>
      <c r="Q1250" s="2">
        <f t="shared" si="2648"/>
        <v>1.308838850724714</v>
      </c>
      <c r="R1250" s="2">
        <f t="shared" si="2609"/>
        <v>0.78731878872048977</v>
      </c>
      <c r="S1250" s="6">
        <f t="shared" si="2610"/>
        <v>3.3161620027155774</v>
      </c>
      <c r="T1250" s="2">
        <f t="shared" si="2611"/>
        <v>-4.0929693821658839</v>
      </c>
      <c r="U1250" s="2">
        <f t="shared" si="2612"/>
        <v>-4.0929693821658839</v>
      </c>
      <c r="V1250" s="2">
        <f t="shared" si="2598"/>
        <v>-3.1287813897582124</v>
      </c>
      <c r="W1250" s="2">
        <f t="shared" si="2613"/>
        <v>4.1935539780491124E-2</v>
      </c>
      <c r="X1250" s="2">
        <f xml:space="preserve"> ($D$6 - W1250)</f>
        <v>-4.1935539780491124E-2</v>
      </c>
      <c r="Y1250" s="12"/>
      <c r="Z1250" s="12"/>
      <c r="AB1250" s="2">
        <f t="shared" si="2581"/>
        <v>1.1547220041336435E-3</v>
      </c>
      <c r="AC1250" s="2">
        <f t="shared" si="2582"/>
        <v>1.1547220041336435E-3</v>
      </c>
      <c r="AD1250" s="2">
        <f t="shared" si="2583"/>
        <v>-1.6848420968855271E-3</v>
      </c>
      <c r="AE1250" s="2">
        <f t="shared" si="2635"/>
        <v>1.1547220041336435E-3</v>
      </c>
      <c r="AF1250" s="2">
        <f t="shared" si="2584"/>
        <v>1.1547220041336435E-3</v>
      </c>
      <c r="AG1250" s="2">
        <f t="shared" si="2585"/>
        <v>0</v>
      </c>
      <c r="AH1250" s="2">
        <f t="shared" si="2636"/>
        <v>1.1547220041336435E-3</v>
      </c>
      <c r="AI1250" s="2">
        <f t="shared" si="2586"/>
        <v>1.1547220041336435E-3</v>
      </c>
      <c r="AJ1250" s="2">
        <f t="shared" si="2587"/>
        <v>0</v>
      </c>
      <c r="AK1250" s="6">
        <f t="shared" si="2599"/>
        <v>-1.6848420968855271E-3</v>
      </c>
      <c r="AL1250" s="2">
        <f t="shared" si="2588"/>
        <v>-1.3265078389052033E-3</v>
      </c>
      <c r="AM1250" s="2">
        <f t="shared" si="2589"/>
        <v>-1.3265078389052033E-3</v>
      </c>
      <c r="AN1250" s="2">
        <f t="shared" si="2600"/>
        <v>7.3749595742578222E-4</v>
      </c>
      <c r="AO1250" s="2">
        <f t="shared" si="2601"/>
        <v>-2.441115982163844E-4</v>
      </c>
      <c r="AP1250" s="2">
        <f t="shared" si="2602"/>
        <v>-4.3716789912684462E-4</v>
      </c>
      <c r="AQ1250" s="2">
        <f t="shared" si="2603"/>
        <v>7.3749595742578222E-4</v>
      </c>
      <c r="AR1250" s="2">
        <f t="shared" si="2604"/>
        <v>-2.441115982163844E-4</v>
      </c>
      <c r="AS1250" s="2">
        <f t="shared" si="2605"/>
        <v>-4.3716789912684462E-4</v>
      </c>
      <c r="AT1250" s="6">
        <f t="shared" si="2614"/>
        <v>-5.1858668638438132E-5</v>
      </c>
      <c r="AU1250" s="2">
        <f t="shared" si="2615"/>
        <v>-1.0718110469118969E-3</v>
      </c>
      <c r="AV1250" s="2">
        <f t="shared" si="2616"/>
        <v>-1.0718110469118969E-3</v>
      </c>
    </row>
    <row r="1251" spans="6:48" x14ac:dyDescent="0.25">
      <c r="F1251" s="2" t="s">
        <v>53</v>
      </c>
      <c r="G1251" s="2">
        <f t="shared" ref="G1251" si="2665" xml:space="preserve"> $B$7</f>
        <v>0</v>
      </c>
      <c r="H1251" s="2">
        <f t="shared" ref="H1251" si="2666" xml:space="preserve"> $C$7</f>
        <v>1</v>
      </c>
      <c r="I1251" s="2">
        <f t="shared" si="2592"/>
        <v>1.1321482744605145</v>
      </c>
      <c r="J1251" s="2">
        <f t="shared" si="2593"/>
        <v>0.17809199044793761</v>
      </c>
      <c r="K1251" s="2">
        <f t="shared" si="2594"/>
        <v>-3.7532762989095039</v>
      </c>
      <c r="L1251" s="2">
        <f t="shared" si="2647"/>
        <v>-2.6211280244489892</v>
      </c>
      <c r="M1251" s="2">
        <f t="shared" si="2608"/>
        <v>6.7790972905065985E-2</v>
      </c>
      <c r="N1251" s="2">
        <f t="shared" si="2595"/>
        <v>1.1321482744605145</v>
      </c>
      <c r="O1251" s="2">
        <f t="shared" si="2596"/>
        <v>0.17809199044793761</v>
      </c>
      <c r="P1251" s="2">
        <f t="shared" si="2597"/>
        <v>-3.7532762989095039</v>
      </c>
      <c r="Q1251" s="2">
        <f t="shared" si="2648"/>
        <v>-2.6211280244489892</v>
      </c>
      <c r="R1251" s="2">
        <f t="shared" si="2609"/>
        <v>6.7790972905065985E-2</v>
      </c>
      <c r="S1251" s="6">
        <f t="shared" si="2610"/>
        <v>3.3152936523328154</v>
      </c>
      <c r="T1251" s="2">
        <f t="shared" si="2611"/>
        <v>-4.0941685416087932</v>
      </c>
      <c r="U1251" s="2">
        <f t="shared" si="2612"/>
        <v>-4.0941685416087932</v>
      </c>
      <c r="V1251" s="2">
        <f t="shared" si="2598"/>
        <v>2.760198314986865</v>
      </c>
      <c r="W1251" s="2">
        <f t="shared" si="2613"/>
        <v>0.94048673496784452</v>
      </c>
      <c r="X1251" s="2">
        <f xml:space="preserve"> ($D$7 - W1251)</f>
        <v>5.9513265032155482E-2</v>
      </c>
      <c r="Y1251" s="12"/>
      <c r="Z1251" s="12"/>
      <c r="AB1251" s="2">
        <f t="shared" si="2581"/>
        <v>-8.6184887069786485E-4</v>
      </c>
      <c r="AC1251" s="2">
        <f t="shared" si="2582"/>
        <v>-8.6184887069786485E-4</v>
      </c>
      <c r="AD1251" s="2">
        <f t="shared" si="2583"/>
        <v>3.3310429237859286E-3</v>
      </c>
      <c r="AE1251" s="2">
        <f t="shared" si="2635"/>
        <v>-8.6184887069786485E-4</v>
      </c>
      <c r="AF1251" s="2">
        <f t="shared" si="2584"/>
        <v>0</v>
      </c>
      <c r="AG1251" s="2">
        <f t="shared" si="2585"/>
        <v>-8.6184887069786485E-4</v>
      </c>
      <c r="AH1251" s="2">
        <f t="shared" si="2636"/>
        <v>-8.6184887069786485E-4</v>
      </c>
      <c r="AI1251" s="2">
        <f t="shared" si="2586"/>
        <v>0</v>
      </c>
      <c r="AJ1251" s="2">
        <f t="shared" si="2587"/>
        <v>-8.6184887069786485E-4</v>
      </c>
      <c r="AK1251" s="6">
        <f t="shared" si="2599"/>
        <v>3.3310429237859286E-3</v>
      </c>
      <c r="AL1251" s="2">
        <f t="shared" si="2588"/>
        <v>2.2581464059198366E-4</v>
      </c>
      <c r="AM1251" s="2">
        <f t="shared" si="2589"/>
        <v>2.2581464059198366E-4</v>
      </c>
      <c r="AN1251" s="2">
        <f t="shared" si="2600"/>
        <v>9.4610898077962524E-4</v>
      </c>
      <c r="AO1251" s="2">
        <f t="shared" si="2601"/>
        <v>4.5530520295861132E-4</v>
      </c>
      <c r="AP1251" s="2">
        <f t="shared" si="2602"/>
        <v>-2.1858394956320026E-4</v>
      </c>
      <c r="AQ1251" s="2">
        <f t="shared" si="2603"/>
        <v>9.4610898077962524E-4</v>
      </c>
      <c r="AR1251" s="2">
        <f t="shared" si="2604"/>
        <v>4.5530520295861132E-4</v>
      </c>
      <c r="AS1251" s="2">
        <f t="shared" si="2605"/>
        <v>-2.1858394956320026E-4</v>
      </c>
      <c r="AT1251" s="6">
        <f t="shared" si="2614"/>
        <v>-8.6835038276200649E-4</v>
      </c>
      <c r="AU1251" s="2">
        <f t="shared" si="2615"/>
        <v>-1.19915944290927E-3</v>
      </c>
      <c r="AV1251" s="2">
        <f t="shared" si="2616"/>
        <v>-1.19915944290927E-3</v>
      </c>
    </row>
    <row r="1252" spans="6:48" x14ac:dyDescent="0.25">
      <c r="F1252" s="2" t="s">
        <v>54</v>
      </c>
      <c r="G1252" s="2">
        <f t="shared" ref="G1252" si="2667" xml:space="preserve"> $B$8</f>
        <v>1</v>
      </c>
      <c r="H1252" s="2">
        <f t="shared" ref="H1252" si="2668" xml:space="preserve"> $C$8</f>
        <v>1</v>
      </c>
      <c r="I1252" s="2">
        <f t="shared" si="2592"/>
        <v>1.1321904045155553</v>
      </c>
      <c r="J1252" s="2">
        <f t="shared" si="2593"/>
        <v>0.17831964304941691</v>
      </c>
      <c r="K1252" s="2">
        <f t="shared" si="2594"/>
        <v>-3.7538165153196346</v>
      </c>
      <c r="L1252" s="2">
        <f t="shared" si="2647"/>
        <v>-2.4433064677546623</v>
      </c>
      <c r="M1252" s="2">
        <f t="shared" si="2608"/>
        <v>7.992941422520175E-2</v>
      </c>
      <c r="N1252" s="2">
        <f t="shared" si="2595"/>
        <v>1.1321904045155553</v>
      </c>
      <c r="O1252" s="2">
        <f t="shared" si="2596"/>
        <v>0.17831964304941691</v>
      </c>
      <c r="P1252" s="2">
        <f t="shared" si="2597"/>
        <v>-3.7538165153196346</v>
      </c>
      <c r="Q1252" s="2">
        <f t="shared" si="2648"/>
        <v>-2.4433064677546623</v>
      </c>
      <c r="R1252" s="2">
        <f t="shared" si="2609"/>
        <v>7.992941422520175E-2</v>
      </c>
      <c r="S1252" s="6">
        <f t="shared" si="2610"/>
        <v>3.3165249986033274</v>
      </c>
      <c r="T1252" s="2">
        <f t="shared" si="2611"/>
        <v>-4.0946552140099524</v>
      </c>
      <c r="U1252" s="2">
        <f t="shared" si="2612"/>
        <v>-4.0946552140099524</v>
      </c>
      <c r="V1252" s="2">
        <f t="shared" si="2598"/>
        <v>2.6619582131833601</v>
      </c>
      <c r="W1252" s="2">
        <f t="shared" si="2613"/>
        <v>0.9347442143560184</v>
      </c>
      <c r="X1252" s="2">
        <f xml:space="preserve"> ($D$8 - W1252)</f>
        <v>6.5255785643981601E-2</v>
      </c>
      <c r="Y1252" s="13"/>
      <c r="Z1252" s="13"/>
      <c r="AB1252" s="2">
        <f t="shared" si="2581"/>
        <v>-1.198604617456799E-3</v>
      </c>
      <c r="AC1252" s="2">
        <f t="shared" si="2582"/>
        <v>-1.198604617456799E-3</v>
      </c>
      <c r="AD1252" s="2">
        <f t="shared" si="2583"/>
        <v>3.9804377021130464E-3</v>
      </c>
      <c r="AE1252" s="2">
        <f t="shared" si="2635"/>
        <v>-1.198604617456799E-3</v>
      </c>
      <c r="AF1252" s="2">
        <f t="shared" si="2584"/>
        <v>-1.198604617456799E-3</v>
      </c>
      <c r="AG1252" s="2">
        <f t="shared" si="2585"/>
        <v>-1.198604617456799E-3</v>
      </c>
      <c r="AH1252" s="2">
        <f t="shared" si="2636"/>
        <v>-1.198604617456799E-3</v>
      </c>
      <c r="AI1252" s="2">
        <f t="shared" si="2586"/>
        <v>-1.198604617456799E-3</v>
      </c>
      <c r="AJ1252" s="2">
        <f t="shared" si="2587"/>
        <v>-1.198604617456799E-3</v>
      </c>
      <c r="AK1252" s="6">
        <f t="shared" si="2599"/>
        <v>3.9804377021130464E-3</v>
      </c>
      <c r="AL1252" s="2">
        <f t="shared" si="2588"/>
        <v>3.1815405388980388E-4</v>
      </c>
      <c r="AM1252" s="2">
        <f t="shared" si="2589"/>
        <v>3.1815405388980388E-4</v>
      </c>
      <c r="AN1252" s="2">
        <f t="shared" si="2600"/>
        <v>4.2130055040834336E-5</v>
      </c>
      <c r="AO1252" s="2">
        <f t="shared" si="2601"/>
        <v>2.2765260147930566E-4</v>
      </c>
      <c r="AP1252" s="2">
        <f t="shared" si="2602"/>
        <v>-5.4021641013068944E-4</v>
      </c>
      <c r="AQ1252" s="2">
        <f t="shared" si="2603"/>
        <v>4.2130055040834336E-5</v>
      </c>
      <c r="AR1252" s="2">
        <f t="shared" si="2604"/>
        <v>2.2765260147930566E-4</v>
      </c>
      <c r="AS1252" s="2">
        <f t="shared" si="2605"/>
        <v>-5.4021641013068944E-4</v>
      </c>
      <c r="AT1252" s="6">
        <f t="shared" si="2614"/>
        <v>1.2313462705120237E-3</v>
      </c>
      <c r="AU1252" s="2">
        <f t="shared" si="2615"/>
        <v>-4.8667240115918275E-4</v>
      </c>
      <c r="AV1252" s="2">
        <f t="shared" si="2616"/>
        <v>-4.8667240115918275E-4</v>
      </c>
    </row>
    <row r="1253" spans="6:48" x14ac:dyDescent="0.25">
      <c r="F1253" s="8" t="s">
        <v>51</v>
      </c>
      <c r="G1253" s="8">
        <f t="shared" si="2641"/>
        <v>0</v>
      </c>
      <c r="H1253" s="8">
        <f t="shared" si="2642"/>
        <v>0</v>
      </c>
      <c r="I1253" s="8">
        <f t="shared" si="2592"/>
        <v>1.1316121672343473</v>
      </c>
      <c r="J1253" s="8">
        <f t="shared" si="2593"/>
        <v>0.17783416704142818</v>
      </c>
      <c r="K1253" s="8">
        <f t="shared" si="2594"/>
        <v>-3.7546859258334284</v>
      </c>
      <c r="L1253" s="8">
        <f t="shared" si="2647"/>
        <v>1.1316121672343473</v>
      </c>
      <c r="M1253" s="8">
        <f t="shared" si="2608"/>
        <v>0.75613629611980182</v>
      </c>
      <c r="N1253" s="8">
        <f t="shared" si="2595"/>
        <v>1.1316121672343473</v>
      </c>
      <c r="O1253" s="8">
        <f t="shared" si="2596"/>
        <v>0.17783416704142818</v>
      </c>
      <c r="P1253" s="8">
        <f t="shared" si="2597"/>
        <v>-3.7546859258334284</v>
      </c>
      <c r="Q1253" s="8">
        <f t="shared" si="2648"/>
        <v>1.1316121672343473</v>
      </c>
      <c r="R1253" s="8">
        <f t="shared" si="2609"/>
        <v>0.75613629611980182</v>
      </c>
      <c r="S1253" s="5">
        <f t="shared" si="2610"/>
        <v>3.3191308905896397</v>
      </c>
      <c r="T1253" s="8">
        <f t="shared" si="2611"/>
        <v>-4.0947394731835871</v>
      </c>
      <c r="U1253" s="8">
        <f t="shared" si="2612"/>
        <v>-4.0947394731835871</v>
      </c>
      <c r="V1253" s="8">
        <f t="shared" si="2598"/>
        <v>-2.8732313870675323</v>
      </c>
      <c r="W1253" s="8">
        <f t="shared" si="2613"/>
        <v>5.3492806334985467E-2</v>
      </c>
      <c r="X1253" s="8">
        <f xml:space="preserve"> ($D$5 - W1253)</f>
        <v>-5.3492806334985467E-2</v>
      </c>
      <c r="Y1253" s="14">
        <f xml:space="preserve"> SUM(SUMIF(X1253:X1256, {"&gt;0","&lt;0"}) * {1,-1}) / 4</f>
        <v>5.4930126228664937E-2</v>
      </c>
      <c r="Z1253" s="14" t="s">
        <v>369</v>
      </c>
      <c r="AB1253" s="8">
        <f t="shared" si="2581"/>
        <v>2.0449759756512374E-3</v>
      </c>
      <c r="AC1253" s="8">
        <f t="shared" si="2582"/>
        <v>2.0449759756512374E-3</v>
      </c>
      <c r="AD1253" s="8">
        <f t="shared" si="2583"/>
        <v>-2.7084117164900118E-3</v>
      </c>
      <c r="AE1253" s="8">
        <f t="shared" si="2635"/>
        <v>2.0449759756512374E-3</v>
      </c>
      <c r="AF1253" s="8">
        <f t="shared" si="2584"/>
        <v>0</v>
      </c>
      <c r="AG1253" s="8">
        <f t="shared" si="2585"/>
        <v>0</v>
      </c>
      <c r="AH1253" s="8">
        <f t="shared" si="2636"/>
        <v>2.0449759756512374E-3</v>
      </c>
      <c r="AI1253" s="8">
        <f t="shared" si="2586"/>
        <v>0</v>
      </c>
      <c r="AJ1253" s="8">
        <f t="shared" si="2587"/>
        <v>0</v>
      </c>
      <c r="AK1253" s="5">
        <f t="shared" si="2599"/>
        <v>-2.7084117164900118E-3</v>
      </c>
      <c r="AL1253" s="8">
        <f t="shared" si="2588"/>
        <v>-2.0479284036742321E-3</v>
      </c>
      <c r="AM1253" s="8">
        <f t="shared" si="2589"/>
        <v>-2.0479284036742321E-3</v>
      </c>
      <c r="AN1253" s="8">
        <f t="shared" si="2600"/>
        <v>-5.7823728120798279E-4</v>
      </c>
      <c r="AO1253" s="8">
        <f t="shared" si="2601"/>
        <v>-4.8547600798873325E-4</v>
      </c>
      <c r="AP1253" s="8">
        <f t="shared" si="2602"/>
        <v>-8.694105137938557E-4</v>
      </c>
      <c r="AQ1253" s="8">
        <f t="shared" si="2603"/>
        <v>-5.7823728120798279E-4</v>
      </c>
      <c r="AR1253" s="8">
        <f t="shared" si="2604"/>
        <v>-4.8547600798873325E-4</v>
      </c>
      <c r="AS1253" s="8">
        <f t="shared" si="2605"/>
        <v>-8.694105137938557E-4</v>
      </c>
      <c r="AT1253" s="5">
        <f t="shared" si="2614"/>
        <v>2.6058919863123364E-3</v>
      </c>
      <c r="AU1253" s="8">
        <f t="shared" si="2615"/>
        <v>-8.4259173634748663E-5</v>
      </c>
      <c r="AV1253" s="8">
        <f t="shared" si="2616"/>
        <v>-8.4259173634748663E-5</v>
      </c>
    </row>
    <row r="1254" spans="6:48" x14ac:dyDescent="0.25">
      <c r="F1254" s="8" t="s">
        <v>52</v>
      </c>
      <c r="G1254" s="8">
        <f t="shared" ref="G1254" si="2669" xml:space="preserve"> $B$6</f>
        <v>1</v>
      </c>
      <c r="H1254" s="8">
        <f t="shared" ref="H1254" si="2670" xml:space="preserve"> $C$6</f>
        <v>0</v>
      </c>
      <c r="I1254" s="8">
        <f t="shared" si="2592"/>
        <v>1.1323455365815689</v>
      </c>
      <c r="J1254" s="8">
        <f t="shared" si="2593"/>
        <v>0.1775914290374338</v>
      </c>
      <c r="K1254" s="8">
        <f t="shared" si="2594"/>
        <v>-3.7551206310903256</v>
      </c>
      <c r="L1254" s="8">
        <f t="shared" si="2647"/>
        <v>1.3099369656190027</v>
      </c>
      <c r="M1254" s="8">
        <f t="shared" si="2608"/>
        <v>0.78750260775344594</v>
      </c>
      <c r="N1254" s="8">
        <f t="shared" si="2595"/>
        <v>1.1323455365815689</v>
      </c>
      <c r="O1254" s="8">
        <f t="shared" si="2596"/>
        <v>0.1775914290374338</v>
      </c>
      <c r="P1254" s="8">
        <f t="shared" si="2597"/>
        <v>-3.7551206310903256</v>
      </c>
      <c r="Q1254" s="8">
        <f t="shared" si="2648"/>
        <v>1.3099369656190027</v>
      </c>
      <c r="R1254" s="8">
        <f t="shared" si="2609"/>
        <v>0.78750260775344594</v>
      </c>
      <c r="S1254" s="5">
        <f t="shared" si="2610"/>
        <v>3.3190796307245507</v>
      </c>
      <c r="T1254" s="8">
        <f t="shared" si="2611"/>
        <v>-4.095805566972242</v>
      </c>
      <c r="U1254" s="8">
        <f t="shared" si="2612"/>
        <v>-4.095805566972242</v>
      </c>
      <c r="V1254" s="8">
        <f t="shared" si="2598"/>
        <v>-3.131835498958893</v>
      </c>
      <c r="W1254" s="8">
        <f t="shared" si="2613"/>
        <v>4.1813006503685628E-2</v>
      </c>
      <c r="X1254" s="8">
        <f xml:space="preserve"> ($D$6 - W1254)</f>
        <v>-4.1813006503685628E-2</v>
      </c>
      <c r="Y1254" s="15"/>
      <c r="Z1254" s="15"/>
      <c r="AB1254" s="8">
        <f t="shared" si="2581"/>
        <v>1.1482012113985943E-3</v>
      </c>
      <c r="AC1254" s="8">
        <f t="shared" si="2582"/>
        <v>1.1482012113985943E-3</v>
      </c>
      <c r="AD1254" s="8">
        <f t="shared" si="2583"/>
        <v>-1.6752246832107474E-3</v>
      </c>
      <c r="AE1254" s="8">
        <f t="shared" si="2635"/>
        <v>1.1482012113985943E-3</v>
      </c>
      <c r="AF1254" s="8">
        <f t="shared" si="2584"/>
        <v>1.1482012113985943E-3</v>
      </c>
      <c r="AG1254" s="8">
        <f t="shared" si="2585"/>
        <v>0</v>
      </c>
      <c r="AH1254" s="8">
        <f t="shared" si="2636"/>
        <v>1.1482012113985943E-3</v>
      </c>
      <c r="AI1254" s="8">
        <f t="shared" si="2586"/>
        <v>1.1482012113985943E-3</v>
      </c>
      <c r="AJ1254" s="8">
        <f t="shared" si="2587"/>
        <v>0</v>
      </c>
      <c r="AK1254" s="5">
        <f t="shared" si="2599"/>
        <v>-1.6752246832107474E-3</v>
      </c>
      <c r="AL1254" s="8">
        <f t="shared" si="2588"/>
        <v>-1.319243806601404E-3</v>
      </c>
      <c r="AM1254" s="8">
        <f t="shared" si="2589"/>
        <v>-1.319243806601404E-3</v>
      </c>
      <c r="AN1254" s="8">
        <f t="shared" si="2600"/>
        <v>7.3336934722156855E-4</v>
      </c>
      <c r="AO1254" s="8">
        <f t="shared" si="2601"/>
        <v>-2.427380039943805E-4</v>
      </c>
      <c r="AP1254" s="8">
        <f t="shared" si="2602"/>
        <v>-4.3470525689714989E-4</v>
      </c>
      <c r="AQ1254" s="8">
        <f t="shared" si="2603"/>
        <v>7.3336934722156855E-4</v>
      </c>
      <c r="AR1254" s="8">
        <f t="shared" si="2604"/>
        <v>-2.427380039943805E-4</v>
      </c>
      <c r="AS1254" s="8">
        <f t="shared" si="2605"/>
        <v>-4.3470525689714989E-4</v>
      </c>
      <c r="AT1254" s="5">
        <f t="shared" si="2614"/>
        <v>-5.1259865089026135E-5</v>
      </c>
      <c r="AU1254" s="8">
        <f t="shared" si="2615"/>
        <v>-1.0660937886548538E-3</v>
      </c>
      <c r="AV1254" s="8">
        <f t="shared" si="2616"/>
        <v>-1.0660937886548538E-3</v>
      </c>
    </row>
    <row r="1255" spans="6:48" x14ac:dyDescent="0.25">
      <c r="F1255" s="8" t="s">
        <v>53</v>
      </c>
      <c r="G1255" s="8">
        <f t="shared" ref="G1255" si="2671" xml:space="preserve"> $B$7</f>
        <v>0</v>
      </c>
      <c r="H1255" s="8">
        <f t="shared" ref="H1255" si="2672" xml:space="preserve"> $C$7</f>
        <v>1</v>
      </c>
      <c r="I1255" s="8">
        <f t="shared" si="2592"/>
        <v>1.1332863218608791</v>
      </c>
      <c r="J1255" s="8">
        <f t="shared" si="2593"/>
        <v>0.1780441606411359</v>
      </c>
      <c r="K1255" s="8">
        <f t="shared" si="2594"/>
        <v>-3.7553379837187739</v>
      </c>
      <c r="L1255" s="8">
        <f t="shared" si="2647"/>
        <v>-2.6220516618578946</v>
      </c>
      <c r="M1255" s="8">
        <f t="shared" si="2608"/>
        <v>6.7732626605615118E-2</v>
      </c>
      <c r="N1255" s="8">
        <f t="shared" si="2595"/>
        <v>1.1332863218608791</v>
      </c>
      <c r="O1255" s="8">
        <f t="shared" si="2596"/>
        <v>0.1780441606411359</v>
      </c>
      <c r="P1255" s="8">
        <f t="shared" si="2597"/>
        <v>-3.7553379837187739</v>
      </c>
      <c r="Q1255" s="8">
        <f t="shared" si="2648"/>
        <v>-2.6220516618578946</v>
      </c>
      <c r="R1255" s="8">
        <f t="shared" si="2609"/>
        <v>6.7732626605615118E-2</v>
      </c>
      <c r="S1255" s="5">
        <f t="shared" si="2610"/>
        <v>3.3182163884504012</v>
      </c>
      <c r="T1255" s="8">
        <f t="shared" si="2611"/>
        <v>-4.0969982357698704</v>
      </c>
      <c r="U1255" s="8">
        <f t="shared" si="2612"/>
        <v>-4.0969982357698704</v>
      </c>
      <c r="V1255" s="8">
        <f t="shared" si="2598"/>
        <v>2.7632154850358726</v>
      </c>
      <c r="W1255" s="8">
        <f t="shared" si="2613"/>
        <v>0.94065538603994236</v>
      </c>
      <c r="X1255" s="8">
        <f xml:space="preserve"> ($D$7 - W1255)</f>
        <v>5.9344613960057635E-2</v>
      </c>
      <c r="Y1255" s="15"/>
      <c r="Z1255" s="15"/>
      <c r="AB1255" s="8">
        <f t="shared" si="2581"/>
        <v>-8.5703260496574165E-4</v>
      </c>
      <c r="AC1255" s="8">
        <f t="shared" si="2582"/>
        <v>-8.5703260496574165E-4</v>
      </c>
      <c r="AD1255" s="8">
        <f t="shared" si="2583"/>
        <v>3.3127843412531321E-3</v>
      </c>
      <c r="AE1255" s="8">
        <f t="shared" si="2635"/>
        <v>-8.5703260496574165E-4</v>
      </c>
      <c r="AF1255" s="8">
        <f t="shared" si="2584"/>
        <v>0</v>
      </c>
      <c r="AG1255" s="8">
        <f t="shared" si="2585"/>
        <v>-8.5703260496574165E-4</v>
      </c>
      <c r="AH1255" s="8">
        <f t="shared" si="2636"/>
        <v>-8.5703260496574165E-4</v>
      </c>
      <c r="AI1255" s="8">
        <f t="shared" si="2586"/>
        <v>0</v>
      </c>
      <c r="AJ1255" s="8">
        <f t="shared" si="2587"/>
        <v>-8.5703260496574165E-4</v>
      </c>
      <c r="AK1255" s="5">
        <f t="shared" si="2599"/>
        <v>3.3127843412531321E-3</v>
      </c>
      <c r="AL1255" s="8">
        <f t="shared" si="2588"/>
        <v>2.2438358481102706E-4</v>
      </c>
      <c r="AM1255" s="8">
        <f t="shared" si="2589"/>
        <v>2.2438358481102706E-4</v>
      </c>
      <c r="AN1255" s="8">
        <f t="shared" si="2600"/>
        <v>9.4078527931018563E-4</v>
      </c>
      <c r="AO1255" s="8">
        <f t="shared" si="2601"/>
        <v>4.5273160370210008E-4</v>
      </c>
      <c r="AP1255" s="8">
        <f t="shared" si="2602"/>
        <v>-2.173526284483529E-4</v>
      </c>
      <c r="AQ1255" s="8">
        <f t="shared" si="2603"/>
        <v>9.4078527931018563E-4</v>
      </c>
      <c r="AR1255" s="8">
        <f t="shared" si="2604"/>
        <v>4.5273160370210008E-4</v>
      </c>
      <c r="AS1255" s="8">
        <f t="shared" si="2605"/>
        <v>-2.173526284483529E-4</v>
      </c>
      <c r="AT1255" s="5">
        <f t="shared" si="2614"/>
        <v>-8.6324227414946719E-4</v>
      </c>
      <c r="AU1255" s="8">
        <f t="shared" si="2615"/>
        <v>-1.1926687976284711E-3</v>
      </c>
      <c r="AV1255" s="8">
        <f t="shared" si="2616"/>
        <v>-1.1926687976284711E-3</v>
      </c>
    </row>
    <row r="1256" spans="6:48" x14ac:dyDescent="0.25">
      <c r="F1256" s="8" t="s">
        <v>54</v>
      </c>
      <c r="G1256" s="8">
        <f t="shared" ref="G1256" si="2673" xml:space="preserve"> $B$8</f>
        <v>1</v>
      </c>
      <c r="H1256" s="8">
        <f t="shared" ref="H1256" si="2674" xml:space="preserve"> $C$8</f>
        <v>1</v>
      </c>
      <c r="I1256" s="8">
        <f t="shared" si="2592"/>
        <v>1.1333281981980514</v>
      </c>
      <c r="J1256" s="8">
        <f t="shared" si="2593"/>
        <v>0.17827052644298697</v>
      </c>
      <c r="K1256" s="8">
        <f t="shared" si="2594"/>
        <v>-3.755875176335481</v>
      </c>
      <c r="L1256" s="8">
        <f t="shared" si="2647"/>
        <v>-2.4442764516944426</v>
      </c>
      <c r="M1256" s="8">
        <f t="shared" si="2608"/>
        <v>7.9858109983743444E-2</v>
      </c>
      <c r="N1256" s="8">
        <f t="shared" si="2595"/>
        <v>1.1333281981980514</v>
      </c>
      <c r="O1256" s="8">
        <f t="shared" si="2596"/>
        <v>0.17827052644298697</v>
      </c>
      <c r="P1256" s="8">
        <f t="shared" si="2597"/>
        <v>-3.755875176335481</v>
      </c>
      <c r="Q1256" s="8">
        <f t="shared" si="2648"/>
        <v>-2.4442764516944426</v>
      </c>
      <c r="R1256" s="8">
        <f t="shared" si="2609"/>
        <v>7.9858109983743444E-2</v>
      </c>
      <c r="S1256" s="5">
        <f t="shared" si="2610"/>
        <v>3.3194411594839535</v>
      </c>
      <c r="T1256" s="8">
        <f t="shared" si="2611"/>
        <v>-4.097482378376279</v>
      </c>
      <c r="U1256" s="8">
        <f t="shared" si="2612"/>
        <v>-4.097482378376279</v>
      </c>
      <c r="V1256" s="8">
        <f t="shared" si="2598"/>
        <v>2.6650067626263061</v>
      </c>
      <c r="W1256" s="8">
        <f t="shared" si="2613"/>
        <v>0.93492992188406898</v>
      </c>
      <c r="X1256" s="8">
        <f xml:space="preserve"> ($D$8 - W1256)</f>
        <v>6.5070078115931018E-2</v>
      </c>
      <c r="Y1256" s="16"/>
      <c r="Z1256" s="16"/>
      <c r="AB1256" s="8">
        <f t="shared" si="2581"/>
        <v>-1.191880296141778E-3</v>
      </c>
      <c r="AC1256" s="8">
        <f t="shared" si="2582"/>
        <v>-1.191880296141778E-3</v>
      </c>
      <c r="AD1256" s="8">
        <f t="shared" si="2583"/>
        <v>3.9586008679160347E-3</v>
      </c>
      <c r="AE1256" s="8">
        <f t="shared" si="2635"/>
        <v>-1.191880296141778E-3</v>
      </c>
      <c r="AF1256" s="8">
        <f t="shared" si="2584"/>
        <v>-1.191880296141778E-3</v>
      </c>
      <c r="AG1256" s="8">
        <f t="shared" si="2585"/>
        <v>-1.191880296141778E-3</v>
      </c>
      <c r="AH1256" s="8">
        <f t="shared" si="2636"/>
        <v>-1.191880296141778E-3</v>
      </c>
      <c r="AI1256" s="8">
        <f t="shared" si="2586"/>
        <v>-1.191880296141778E-3</v>
      </c>
      <c r="AJ1256" s="8">
        <f t="shared" si="2587"/>
        <v>-1.191880296141778E-3</v>
      </c>
      <c r="AK1256" s="5">
        <f t="shared" si="2599"/>
        <v>3.9586008679160347E-3</v>
      </c>
      <c r="AL1256" s="8">
        <f t="shared" si="2588"/>
        <v>3.1612638349178094E-4</v>
      </c>
      <c r="AM1256" s="8">
        <f t="shared" si="2589"/>
        <v>3.1612638349178094E-4</v>
      </c>
      <c r="AN1256" s="8">
        <f t="shared" si="2600"/>
        <v>4.1876337172341849E-5</v>
      </c>
      <c r="AO1256" s="8">
        <f t="shared" si="2601"/>
        <v>2.2636580185106392E-4</v>
      </c>
      <c r="AP1256" s="8">
        <f t="shared" si="2602"/>
        <v>-5.3719261670703844E-4</v>
      </c>
      <c r="AQ1256" s="8">
        <f t="shared" si="2603"/>
        <v>4.1876337172341849E-5</v>
      </c>
      <c r="AR1256" s="8">
        <f t="shared" si="2604"/>
        <v>2.2636580185106392E-4</v>
      </c>
      <c r="AS1256" s="8">
        <f t="shared" si="2605"/>
        <v>-5.3719261670703844E-4</v>
      </c>
      <c r="AT1256" s="5">
        <f t="shared" si="2614"/>
        <v>1.2247710335522299E-3</v>
      </c>
      <c r="AU1256" s="8">
        <f t="shared" si="2615"/>
        <v>-4.8414260640861073E-4</v>
      </c>
      <c r="AV1256" s="8">
        <f t="shared" si="2616"/>
        <v>-4.8414260640861073E-4</v>
      </c>
    </row>
    <row r="1257" spans="6:48" x14ac:dyDescent="0.25">
      <c r="F1257" s="2" t="s">
        <v>51</v>
      </c>
      <c r="G1257" s="2">
        <f t="shared" si="2631"/>
        <v>0</v>
      </c>
      <c r="H1257" s="2">
        <f t="shared" si="2632"/>
        <v>0</v>
      </c>
      <c r="I1257" s="2">
        <f t="shared" si="2592"/>
        <v>1.1327531962185668</v>
      </c>
      <c r="J1257" s="2">
        <f t="shared" si="2593"/>
        <v>0.17778776919584161</v>
      </c>
      <c r="K1257" s="2">
        <f t="shared" si="2594"/>
        <v>-3.7567397127919055</v>
      </c>
      <c r="L1257" s="2">
        <f t="shared" si="2647"/>
        <v>1.1327531962185668</v>
      </c>
      <c r="M1257" s="2">
        <f t="shared" si="2608"/>
        <v>0.75634663374815236</v>
      </c>
      <c r="N1257" s="2">
        <f t="shared" si="2595"/>
        <v>1.1327531962185668</v>
      </c>
      <c r="O1257" s="2">
        <f t="shared" si="2596"/>
        <v>0.17778776919584161</v>
      </c>
      <c r="P1257" s="2">
        <f t="shared" si="2597"/>
        <v>-3.7567397127919055</v>
      </c>
      <c r="Q1257" s="2">
        <f t="shared" si="2648"/>
        <v>1.1327531962185668</v>
      </c>
      <c r="R1257" s="2">
        <f t="shared" si="2609"/>
        <v>0.75634663374815236</v>
      </c>
      <c r="S1257" s="6">
        <f t="shared" si="2610"/>
        <v>3.3220328454346877</v>
      </c>
      <c r="T1257" s="2">
        <f t="shared" si="2611"/>
        <v>-4.0975663864877374</v>
      </c>
      <c r="U1257" s="2">
        <f t="shared" si="2612"/>
        <v>-4.0975663864877374</v>
      </c>
      <c r="V1257" s="2">
        <f t="shared" si="2598"/>
        <v>-2.8763282405244741</v>
      </c>
      <c r="W1257" s="2">
        <f t="shared" si="2613"/>
        <v>5.333622517846736E-2</v>
      </c>
      <c r="X1257" s="2">
        <f xml:space="preserve"> ($D$5 - W1257)</f>
        <v>-5.333622517846736E-2</v>
      </c>
      <c r="Y1257" s="11">
        <f xml:space="preserve"> SUM(SUMIF(X1257:X1260, {"&gt;0","&lt;0"}) * {1,-1}) / 4</f>
        <v>5.4772689738761308E-2</v>
      </c>
      <c r="Z1257" s="11" t="s">
        <v>370</v>
      </c>
      <c r="AB1257" s="2">
        <f t="shared" si="2581"/>
        <v>2.0335722301609111E-3</v>
      </c>
      <c r="AC1257" s="2">
        <f t="shared" si="2582"/>
        <v>2.0335722301609111E-3</v>
      </c>
      <c r="AD1257" s="2">
        <f t="shared" si="2583"/>
        <v>-2.6930245341679278E-3</v>
      </c>
      <c r="AE1257" s="2">
        <f t="shared" si="2635"/>
        <v>2.0335722301609111E-3</v>
      </c>
      <c r="AF1257" s="2">
        <f t="shared" si="2584"/>
        <v>0</v>
      </c>
      <c r="AG1257" s="2">
        <f t="shared" si="2585"/>
        <v>0</v>
      </c>
      <c r="AH1257" s="2">
        <f t="shared" si="2636"/>
        <v>2.0335722301609111E-3</v>
      </c>
      <c r="AI1257" s="2">
        <f t="shared" si="2586"/>
        <v>0</v>
      </c>
      <c r="AJ1257" s="2">
        <f t="shared" si="2587"/>
        <v>0</v>
      </c>
      <c r="AK1257" s="6">
        <f t="shared" si="2599"/>
        <v>-2.6930245341679278E-3</v>
      </c>
      <c r="AL1257" s="2">
        <f t="shared" si="2588"/>
        <v>-2.0368600410190984E-3</v>
      </c>
      <c r="AM1257" s="2">
        <f t="shared" si="2589"/>
        <v>-2.0368600410190984E-3</v>
      </c>
      <c r="AN1257" s="2">
        <f t="shared" si="2600"/>
        <v>-5.7500197948456844E-4</v>
      </c>
      <c r="AO1257" s="2">
        <f t="shared" si="2601"/>
        <v>-4.8275724714536006E-4</v>
      </c>
      <c r="AP1257" s="2">
        <f t="shared" si="2602"/>
        <v>-8.6453645642459165E-4</v>
      </c>
      <c r="AQ1257" s="2">
        <f t="shared" si="2603"/>
        <v>-5.7500197948456844E-4</v>
      </c>
      <c r="AR1257" s="2">
        <f t="shared" si="2604"/>
        <v>-4.8275724714536006E-4</v>
      </c>
      <c r="AS1257" s="2">
        <f t="shared" si="2605"/>
        <v>-8.6453645642459165E-4</v>
      </c>
      <c r="AT1257" s="6">
        <f t="shared" si="2614"/>
        <v>2.5916859507342238E-3</v>
      </c>
      <c r="AU1257" s="2">
        <f t="shared" si="2615"/>
        <v>-8.4008111458366841E-5</v>
      </c>
      <c r="AV1257" s="2">
        <f t="shared" si="2616"/>
        <v>-8.4008111458366841E-5</v>
      </c>
    </row>
    <row r="1258" spans="6:48" x14ac:dyDescent="0.25">
      <c r="F1258" s="2" t="s">
        <v>52</v>
      </c>
      <c r="G1258" s="2">
        <f t="shared" ref="G1258" si="2675" xml:space="preserve"> $B$6</f>
        <v>1</v>
      </c>
      <c r="H1258" s="2">
        <f t="shared" ref="H1258" si="2676" xml:space="preserve"> $C$6</f>
        <v>0</v>
      </c>
      <c r="I1258" s="2">
        <f t="shared" si="2592"/>
        <v>1.1334824813439051</v>
      </c>
      <c r="J1258" s="2">
        <f t="shared" si="2593"/>
        <v>0.17754639057226893</v>
      </c>
      <c r="K1258" s="2">
        <f t="shared" si="2594"/>
        <v>-3.7571719810201181</v>
      </c>
      <c r="L1258" s="2">
        <f t="shared" si="2647"/>
        <v>1.311028871916174</v>
      </c>
      <c r="M1258" s="2">
        <f t="shared" si="2608"/>
        <v>0.7876852724492589</v>
      </c>
      <c r="N1258" s="2">
        <f t="shared" si="2595"/>
        <v>1.1334824813439051</v>
      </c>
      <c r="O1258" s="2">
        <f t="shared" si="2596"/>
        <v>0.17754639057226893</v>
      </c>
      <c r="P1258" s="2">
        <f t="shared" si="2597"/>
        <v>-3.7571719810201181</v>
      </c>
      <c r="Q1258" s="2">
        <f t="shared" si="2648"/>
        <v>1.311028871916174</v>
      </c>
      <c r="R1258" s="2">
        <f t="shared" si="2609"/>
        <v>0.7876852724492589</v>
      </c>
      <c r="S1258" s="6">
        <f t="shared" si="2610"/>
        <v>3.3219821761429706</v>
      </c>
      <c r="T1258" s="2">
        <f t="shared" si="2611"/>
        <v>-4.0986268205639753</v>
      </c>
      <c r="U1258" s="2">
        <f t="shared" si="2612"/>
        <v>-4.0986268205639753</v>
      </c>
      <c r="V1258" s="2">
        <f t="shared" si="2598"/>
        <v>-3.134873791504579</v>
      </c>
      <c r="W1258" s="2">
        <f t="shared" si="2613"/>
        <v>4.1691447604562205E-2</v>
      </c>
      <c r="X1258" s="2">
        <f xml:space="preserve"> ($D$6 - W1258)</f>
        <v>-4.1691447604562205E-2</v>
      </c>
      <c r="Y1258" s="12"/>
      <c r="Z1258" s="12"/>
      <c r="AB1258" s="2">
        <f t="shared" si="2581"/>
        <v>1.1417487311743265E-3</v>
      </c>
      <c r="AC1258" s="2">
        <f t="shared" si="2582"/>
        <v>1.1417487311743265E-3</v>
      </c>
      <c r="AD1258" s="2">
        <f t="shared" si="2583"/>
        <v>-1.6657096962390417E-3</v>
      </c>
      <c r="AE1258" s="2">
        <f t="shared" si="2635"/>
        <v>1.1417487311743265E-3</v>
      </c>
      <c r="AF1258" s="2">
        <f t="shared" si="2584"/>
        <v>1.1417487311743265E-3</v>
      </c>
      <c r="AG1258" s="2">
        <f t="shared" si="2585"/>
        <v>0</v>
      </c>
      <c r="AH1258" s="2">
        <f t="shared" si="2636"/>
        <v>1.1417487311743265E-3</v>
      </c>
      <c r="AI1258" s="2">
        <f t="shared" si="2586"/>
        <v>1.1417487311743265E-3</v>
      </c>
      <c r="AJ1258" s="2">
        <f t="shared" si="2587"/>
        <v>0</v>
      </c>
      <c r="AK1258" s="6">
        <f t="shared" si="2599"/>
        <v>-1.6657096962390417E-3</v>
      </c>
      <c r="AL1258" s="2">
        <f t="shared" si="2588"/>
        <v>-1.3120549959034218E-3</v>
      </c>
      <c r="AM1258" s="2">
        <f t="shared" si="2589"/>
        <v>-1.3120549959034218E-3</v>
      </c>
      <c r="AN1258" s="2">
        <f t="shared" si="2600"/>
        <v>7.2928512533820822E-4</v>
      </c>
      <c r="AO1258" s="2">
        <f t="shared" si="2601"/>
        <v>-2.4137862357268003E-4</v>
      </c>
      <c r="AP1258" s="2">
        <f t="shared" si="2602"/>
        <v>-4.3226822821251787E-4</v>
      </c>
      <c r="AQ1258" s="2">
        <f t="shared" si="2603"/>
        <v>7.2928512533820822E-4</v>
      </c>
      <c r="AR1258" s="2">
        <f t="shared" si="2604"/>
        <v>-2.4137862357268003E-4</v>
      </c>
      <c r="AS1258" s="2">
        <f t="shared" si="2605"/>
        <v>-4.3226822821251787E-4</v>
      </c>
      <c r="AT1258" s="6">
        <f t="shared" si="2614"/>
        <v>-5.0669291717042597E-5</v>
      </c>
      <c r="AU1258" s="2">
        <f t="shared" si="2615"/>
        <v>-1.0604340762379039E-3</v>
      </c>
      <c r="AV1258" s="2">
        <f t="shared" si="2616"/>
        <v>-1.0604340762379039E-3</v>
      </c>
    </row>
    <row r="1259" spans="6:48" x14ac:dyDescent="0.25">
      <c r="F1259" s="2" t="s">
        <v>53</v>
      </c>
      <c r="G1259" s="2">
        <f t="shared" ref="G1259" si="2677" xml:space="preserve"> $B$7</f>
        <v>0</v>
      </c>
      <c r="H1259" s="2">
        <f t="shared" ref="H1259" si="2678" xml:space="preserve"> $C$7</f>
        <v>1</v>
      </c>
      <c r="I1259" s="2">
        <f t="shared" si="2592"/>
        <v>1.1344179982721614</v>
      </c>
      <c r="J1259" s="2">
        <f t="shared" si="2593"/>
        <v>0.17799657562606974</v>
      </c>
      <c r="K1259" s="2">
        <f t="shared" si="2594"/>
        <v>-3.7573881151342245</v>
      </c>
      <c r="L1259" s="2">
        <f t="shared" si="2647"/>
        <v>-2.6229701168620632</v>
      </c>
      <c r="M1259" s="2">
        <f t="shared" si="2608"/>
        <v>6.7674653860089667E-2</v>
      </c>
      <c r="N1259" s="2">
        <f t="shared" si="2595"/>
        <v>1.1344179982721614</v>
      </c>
      <c r="O1259" s="2">
        <f t="shared" si="2596"/>
        <v>0.17799657562606974</v>
      </c>
      <c r="P1259" s="2">
        <f t="shared" si="2597"/>
        <v>-3.7573881151342245</v>
      </c>
      <c r="Q1259" s="2">
        <f t="shared" si="2648"/>
        <v>-2.6229701168620632</v>
      </c>
      <c r="R1259" s="2">
        <f t="shared" si="2609"/>
        <v>6.7674653860089667E-2</v>
      </c>
      <c r="S1259" s="6">
        <f t="shared" si="2610"/>
        <v>3.3211239866489928</v>
      </c>
      <c r="T1259" s="2">
        <f t="shared" si="2611"/>
        <v>-4.0998130651000455</v>
      </c>
      <c r="U1259" s="2">
        <f t="shared" si="2612"/>
        <v>-4.0998130651000455</v>
      </c>
      <c r="V1259" s="2">
        <f t="shared" si="2598"/>
        <v>2.7662171265055546</v>
      </c>
      <c r="W1259" s="2">
        <f t="shared" si="2613"/>
        <v>0.94082272470096062</v>
      </c>
      <c r="X1259" s="2">
        <f xml:space="preserve"> ($D$7 - W1259)</f>
        <v>5.9177275299039378E-2</v>
      </c>
      <c r="Y1259" s="12"/>
      <c r="Z1259" s="12"/>
      <c r="AB1259" s="2">
        <f t="shared" si="2581"/>
        <v>-8.5226630429950103E-4</v>
      </c>
      <c r="AC1259" s="2">
        <f t="shared" si="2582"/>
        <v>-8.5226630429950103E-4</v>
      </c>
      <c r="AD1259" s="2">
        <f t="shared" si="2583"/>
        <v>3.2947140578031783E-3</v>
      </c>
      <c r="AE1259" s="2">
        <f t="shared" si="2635"/>
        <v>-8.5226630429950103E-4</v>
      </c>
      <c r="AF1259" s="2">
        <f t="shared" si="2584"/>
        <v>0</v>
      </c>
      <c r="AG1259" s="2">
        <f t="shared" si="2585"/>
        <v>-8.5226630429950103E-4</v>
      </c>
      <c r="AH1259" s="2">
        <f t="shared" si="2636"/>
        <v>-8.5226630429950103E-4</v>
      </c>
      <c r="AI1259" s="2">
        <f t="shared" si="2586"/>
        <v>0</v>
      </c>
      <c r="AJ1259" s="2">
        <f t="shared" si="2587"/>
        <v>-8.5226630429950103E-4</v>
      </c>
      <c r="AK1259" s="6">
        <f t="shared" si="2599"/>
        <v>3.2947140578031783E-3</v>
      </c>
      <c r="AL1259" s="2">
        <f t="shared" si="2588"/>
        <v>2.2296863342980154E-4</v>
      </c>
      <c r="AM1259" s="2">
        <f t="shared" si="2589"/>
        <v>2.2296863342980154E-4</v>
      </c>
      <c r="AN1259" s="2">
        <f t="shared" si="2600"/>
        <v>9.3551692825633026E-4</v>
      </c>
      <c r="AO1259" s="2">
        <f t="shared" si="2601"/>
        <v>4.5018505380081675E-4</v>
      </c>
      <c r="AP1259" s="2">
        <f t="shared" si="2602"/>
        <v>-2.1613411410648098E-4</v>
      </c>
      <c r="AQ1259" s="2">
        <f t="shared" si="2603"/>
        <v>9.3551692825633026E-4</v>
      </c>
      <c r="AR1259" s="2">
        <f t="shared" si="2604"/>
        <v>4.5018505380081675E-4</v>
      </c>
      <c r="AS1259" s="2">
        <f t="shared" si="2605"/>
        <v>-2.1613411410648098E-4</v>
      </c>
      <c r="AT1259" s="6">
        <f t="shared" si="2614"/>
        <v>-8.5818949397786781E-4</v>
      </c>
      <c r="AU1259" s="2">
        <f t="shared" si="2615"/>
        <v>-1.1862445360701912E-3</v>
      </c>
      <c r="AV1259" s="2">
        <f t="shared" si="2616"/>
        <v>-1.1862445360701912E-3</v>
      </c>
    </row>
    <row r="1260" spans="6:48" x14ac:dyDescent="0.25">
      <c r="F1260" s="2" t="s">
        <v>54</v>
      </c>
      <c r="G1260" s="2">
        <f t="shared" ref="G1260" si="2679" xml:space="preserve"> $B$8</f>
        <v>1</v>
      </c>
      <c r="H1260" s="2">
        <f t="shared" ref="H1260" si="2680" xml:space="preserve"> $C$8</f>
        <v>1</v>
      </c>
      <c r="I1260" s="2">
        <f t="shared" si="2592"/>
        <v>1.1344596235841398</v>
      </c>
      <c r="J1260" s="2">
        <f t="shared" si="2593"/>
        <v>0.17822166815297014</v>
      </c>
      <c r="K1260" s="2">
        <f t="shared" si="2594"/>
        <v>-3.7579223153434276</v>
      </c>
      <c r="L1260" s="2">
        <f t="shared" si="2647"/>
        <v>-2.4452410236063176</v>
      </c>
      <c r="M1260" s="2">
        <f t="shared" si="2608"/>
        <v>7.9787261192939565E-2</v>
      </c>
      <c r="N1260" s="2">
        <f t="shared" si="2595"/>
        <v>1.1344596235841398</v>
      </c>
      <c r="O1260" s="2">
        <f t="shared" si="2596"/>
        <v>0.17822166815297014</v>
      </c>
      <c r="P1260" s="2">
        <f t="shared" si="2597"/>
        <v>-3.7579223153434276</v>
      </c>
      <c r="Q1260" s="2">
        <f t="shared" si="2648"/>
        <v>-2.4452410236063176</v>
      </c>
      <c r="R1260" s="2">
        <f t="shared" si="2609"/>
        <v>7.9787261192939565E-2</v>
      </c>
      <c r="S1260" s="6">
        <f t="shared" si="2610"/>
        <v>3.3223422489309056</v>
      </c>
      <c r="T1260" s="2">
        <f t="shared" si="2611"/>
        <v>-4.1002947030513655</v>
      </c>
      <c r="U1260" s="2">
        <f t="shared" si="2612"/>
        <v>-4.1002947030513655</v>
      </c>
      <c r="V1260" s="2">
        <f t="shared" si="2598"/>
        <v>2.6680396800501338</v>
      </c>
      <c r="W1260" s="2">
        <f t="shared" si="2613"/>
        <v>0.93511418912702371</v>
      </c>
      <c r="X1260" s="2">
        <f xml:space="preserve"> ($D$8 - W1260)</f>
        <v>6.4885810872976291E-2</v>
      </c>
      <c r="Y1260" s="13"/>
      <c r="Z1260" s="13"/>
      <c r="AB1260" s="2">
        <f t="shared" si="2581"/>
        <v>-1.1852255100211746E-3</v>
      </c>
      <c r="AC1260" s="2">
        <f t="shared" si="2582"/>
        <v>-1.1852255100211746E-3</v>
      </c>
      <c r="AD1260" s="2">
        <f t="shared" si="2583"/>
        <v>3.9369882586820417E-3</v>
      </c>
      <c r="AE1260" s="2">
        <f t="shared" si="2635"/>
        <v>-1.1852255100211746E-3</v>
      </c>
      <c r="AF1260" s="2">
        <f t="shared" si="2584"/>
        <v>-1.1852255100211746E-3</v>
      </c>
      <c r="AG1260" s="2">
        <f t="shared" si="2585"/>
        <v>-1.1852255100211746E-3</v>
      </c>
      <c r="AH1260" s="2">
        <f t="shared" si="2636"/>
        <v>-1.1852255100211746E-3</v>
      </c>
      <c r="AI1260" s="2">
        <f t="shared" si="2586"/>
        <v>-1.1852255100211746E-3</v>
      </c>
      <c r="AJ1260" s="2">
        <f t="shared" si="2587"/>
        <v>-1.1852255100211746E-3</v>
      </c>
      <c r="AK1260" s="6">
        <f t="shared" si="2599"/>
        <v>3.9369882586820417E-3</v>
      </c>
      <c r="AL1260" s="2">
        <f t="shared" si="2588"/>
        <v>3.1412151050900036E-4</v>
      </c>
      <c r="AM1260" s="2">
        <f t="shared" si="2589"/>
        <v>3.1412151050900036E-4</v>
      </c>
      <c r="AN1260" s="2">
        <f t="shared" si="2600"/>
        <v>4.1625311978377155E-5</v>
      </c>
      <c r="AO1260" s="2">
        <f t="shared" si="2601"/>
        <v>2.250925269003945E-4</v>
      </c>
      <c r="AP1260" s="2">
        <f t="shared" si="2602"/>
        <v>-5.3420020920302846E-4</v>
      </c>
      <c r="AQ1260" s="2">
        <f t="shared" si="2603"/>
        <v>4.1625311978377155E-5</v>
      </c>
      <c r="AR1260" s="2">
        <f t="shared" si="2604"/>
        <v>2.250925269003945E-4</v>
      </c>
      <c r="AS1260" s="2">
        <f t="shared" si="2605"/>
        <v>-5.3420020920302846E-4</v>
      </c>
      <c r="AT1260" s="6">
        <f t="shared" si="2614"/>
        <v>1.2182622819127964E-3</v>
      </c>
      <c r="AU1260" s="2">
        <f t="shared" si="2615"/>
        <v>-4.8163795131994647E-4</v>
      </c>
      <c r="AV1260" s="2">
        <f t="shared" si="2616"/>
        <v>-4.8163795131994647E-4</v>
      </c>
    </row>
    <row r="1261" spans="6:48" x14ac:dyDescent="0.25">
      <c r="F1261" s="8" t="s">
        <v>51</v>
      </c>
      <c r="G1261" s="8">
        <f t="shared" si="2641"/>
        <v>0</v>
      </c>
      <c r="H1261" s="8">
        <f t="shared" si="2642"/>
        <v>0</v>
      </c>
      <c r="I1261" s="8">
        <f t="shared" si="2592"/>
        <v>1.1338878234851184</v>
      </c>
      <c r="J1261" s="8">
        <f t="shared" si="2593"/>
        <v>0.17774160166140976</v>
      </c>
      <c r="K1261" s="8">
        <f t="shared" si="2594"/>
        <v>-3.7587820282030395</v>
      </c>
      <c r="L1261" s="8">
        <f t="shared" si="2647"/>
        <v>1.1338878234851184</v>
      </c>
      <c r="M1261" s="8">
        <f t="shared" si="2608"/>
        <v>0.75655566930420182</v>
      </c>
      <c r="N1261" s="8">
        <f t="shared" si="2595"/>
        <v>1.1338878234851184</v>
      </c>
      <c r="O1261" s="8">
        <f t="shared" si="2596"/>
        <v>0.17774160166140976</v>
      </c>
      <c r="P1261" s="8">
        <f t="shared" si="2597"/>
        <v>-3.7587820282030395</v>
      </c>
      <c r="Q1261" s="8">
        <f t="shared" si="2648"/>
        <v>1.1338878234851184</v>
      </c>
      <c r="R1261" s="8">
        <f t="shared" si="2609"/>
        <v>0.75655566930420182</v>
      </c>
      <c r="S1261" s="5">
        <f t="shared" si="2610"/>
        <v>3.3249198742012034</v>
      </c>
      <c r="T1261" s="8">
        <f t="shared" si="2611"/>
        <v>-4.1003784612717702</v>
      </c>
      <c r="U1261" s="8">
        <f t="shared" si="2612"/>
        <v>-4.1003784612717702</v>
      </c>
      <c r="V1261" s="8">
        <f t="shared" si="2598"/>
        <v>-2.8794092681347916</v>
      </c>
      <c r="W1261" s="8">
        <f t="shared" si="2613"/>
        <v>5.3180873473675477E-2</v>
      </c>
      <c r="X1261" s="8">
        <f xml:space="preserve"> ($D$5 - W1261)</f>
        <v>-5.3180873473675477E-2</v>
      </c>
      <c r="Y1261" s="14">
        <f xml:space="preserve"> SUM(SUMIF(X1261:X1264, {"&gt;0","&lt;0"}) * {1,-1}) / 4</f>
        <v>5.4616480749329163E-2</v>
      </c>
      <c r="Z1261" s="14" t="s">
        <v>371</v>
      </c>
      <c r="AB1261" s="8">
        <f t="shared" si="2581"/>
        <v>2.0222854331153461E-3</v>
      </c>
      <c r="AC1261" s="8">
        <f t="shared" si="2582"/>
        <v>2.0222854331153461E-3</v>
      </c>
      <c r="AD1261" s="8">
        <f t="shared" si="2583"/>
        <v>-2.6777988750241594E-3</v>
      </c>
      <c r="AE1261" s="8">
        <f t="shared" si="2635"/>
        <v>2.0222854331153461E-3</v>
      </c>
      <c r="AF1261" s="8">
        <f t="shared" si="2584"/>
        <v>0</v>
      </c>
      <c r="AG1261" s="8">
        <f t="shared" si="2585"/>
        <v>0</v>
      </c>
      <c r="AH1261" s="8">
        <f t="shared" si="2636"/>
        <v>2.0222854331153461E-3</v>
      </c>
      <c r="AI1261" s="8">
        <f t="shared" si="2586"/>
        <v>0</v>
      </c>
      <c r="AJ1261" s="8">
        <f t="shared" si="2587"/>
        <v>0</v>
      </c>
      <c r="AK1261" s="5">
        <f t="shared" si="2599"/>
        <v>-2.6777988750241594E-3</v>
      </c>
      <c r="AL1261" s="8">
        <f t="shared" si="2588"/>
        <v>-2.0259039201559414E-3</v>
      </c>
      <c r="AM1261" s="8">
        <f t="shared" si="2589"/>
        <v>-2.0259039201559414E-3</v>
      </c>
      <c r="AN1261" s="8">
        <f t="shared" si="2600"/>
        <v>-5.7180009902135787E-4</v>
      </c>
      <c r="AO1261" s="8">
        <f t="shared" si="2601"/>
        <v>-4.8006649156037695E-4</v>
      </c>
      <c r="AP1261" s="8">
        <f t="shared" si="2602"/>
        <v>-8.5971285961194965E-4</v>
      </c>
      <c r="AQ1261" s="8">
        <f t="shared" si="2603"/>
        <v>-5.7180009902135787E-4</v>
      </c>
      <c r="AR1261" s="8">
        <f t="shared" si="2604"/>
        <v>-4.8006649156037695E-4</v>
      </c>
      <c r="AS1261" s="8">
        <f t="shared" si="2605"/>
        <v>-8.5971285961194965E-4</v>
      </c>
      <c r="AT1261" s="5">
        <f t="shared" si="2614"/>
        <v>2.577625270297812E-3</v>
      </c>
      <c r="AU1261" s="8">
        <f t="shared" si="2615"/>
        <v>-8.3758220404739347E-5</v>
      </c>
      <c r="AV1261" s="8">
        <f t="shared" si="2616"/>
        <v>-8.3758220404739347E-5</v>
      </c>
    </row>
    <row r="1262" spans="6:48" x14ac:dyDescent="0.25">
      <c r="F1262" s="8" t="s">
        <v>52</v>
      </c>
      <c r="G1262" s="8">
        <f t="shared" ref="G1262" si="2681" xml:space="preserve"> $B$6</f>
        <v>1</v>
      </c>
      <c r="H1262" s="8">
        <f t="shared" ref="H1262" si="2682" xml:space="preserve"> $C$6</f>
        <v>0</v>
      </c>
      <c r="I1262" s="8">
        <f t="shared" si="2592"/>
        <v>1.1346130661521654</v>
      </c>
      <c r="J1262" s="8">
        <f t="shared" si="2593"/>
        <v>0.17750156841562958</v>
      </c>
      <c r="K1262" s="8">
        <f t="shared" si="2594"/>
        <v>-3.7592118846328457</v>
      </c>
      <c r="L1262" s="8">
        <f t="shared" si="2647"/>
        <v>1.312114634567795</v>
      </c>
      <c r="M1262" s="8">
        <f t="shared" si="2608"/>
        <v>0.78786679561959205</v>
      </c>
      <c r="N1262" s="8">
        <f t="shared" si="2595"/>
        <v>1.1346130661521654</v>
      </c>
      <c r="O1262" s="8">
        <f t="shared" si="2596"/>
        <v>0.17750156841562958</v>
      </c>
      <c r="P1262" s="8">
        <f t="shared" si="2597"/>
        <v>-3.7592118846328457</v>
      </c>
      <c r="Q1262" s="8">
        <f t="shared" si="2648"/>
        <v>1.312114634567795</v>
      </c>
      <c r="R1262" s="8">
        <f t="shared" si="2609"/>
        <v>0.78786679561959205</v>
      </c>
      <c r="S1262" s="5">
        <f t="shared" si="2610"/>
        <v>3.32486978739884</v>
      </c>
      <c r="T1262" s="8">
        <f t="shared" si="2611"/>
        <v>-4.1014332923420511</v>
      </c>
      <c r="U1262" s="8">
        <f t="shared" si="2612"/>
        <v>-4.1014332923420511</v>
      </c>
      <c r="V1262" s="8">
        <f t="shared" si="2598"/>
        <v>-3.1378964235712505</v>
      </c>
      <c r="W1262" s="8">
        <f t="shared" si="2613"/>
        <v>4.1570850721523757E-2</v>
      </c>
      <c r="X1262" s="8">
        <f xml:space="preserve"> ($D$6 - W1262)</f>
        <v>-4.1570850721523757E-2</v>
      </c>
      <c r="Y1262" s="15"/>
      <c r="Z1262" s="15"/>
      <c r="AB1262" s="8">
        <f t="shared" si="2581"/>
        <v>1.13536353147258E-3</v>
      </c>
      <c r="AC1262" s="8">
        <f t="shared" si="2582"/>
        <v>1.13536353147258E-3</v>
      </c>
      <c r="AD1262" s="8">
        <f t="shared" si="2583"/>
        <v>-1.656295561421941E-3</v>
      </c>
      <c r="AE1262" s="8">
        <f t="shared" si="2635"/>
        <v>1.13536353147258E-3</v>
      </c>
      <c r="AF1262" s="8">
        <f t="shared" si="2584"/>
        <v>1.13536353147258E-3</v>
      </c>
      <c r="AG1262" s="8">
        <f t="shared" si="2585"/>
        <v>0</v>
      </c>
      <c r="AH1262" s="8">
        <f t="shared" si="2636"/>
        <v>1.13536353147258E-3</v>
      </c>
      <c r="AI1262" s="8">
        <f t="shared" si="2586"/>
        <v>1.13536353147258E-3</v>
      </c>
      <c r="AJ1262" s="8">
        <f t="shared" si="2587"/>
        <v>0</v>
      </c>
      <c r="AK1262" s="5">
        <f t="shared" si="2599"/>
        <v>-1.656295561421941E-3</v>
      </c>
      <c r="AL1262" s="8">
        <f t="shared" si="2588"/>
        <v>-1.3049402765764578E-3</v>
      </c>
      <c r="AM1262" s="8">
        <f t="shared" si="2589"/>
        <v>-1.3049402765764578E-3</v>
      </c>
      <c r="AN1262" s="8">
        <f t="shared" si="2600"/>
        <v>7.2524266704698803E-4</v>
      </c>
      <c r="AO1262" s="8">
        <f t="shared" si="2601"/>
        <v>-2.400332457801746E-4</v>
      </c>
      <c r="AP1262" s="8">
        <f t="shared" si="2602"/>
        <v>-4.2985642980619687E-4</v>
      </c>
      <c r="AQ1262" s="8">
        <f t="shared" si="2603"/>
        <v>7.2524266704698803E-4</v>
      </c>
      <c r="AR1262" s="8">
        <f t="shared" si="2604"/>
        <v>-2.400332457801746E-4</v>
      </c>
      <c r="AS1262" s="8">
        <f t="shared" si="2605"/>
        <v>-4.2985642980619687E-4</v>
      </c>
      <c r="AT1262" s="5">
        <f t="shared" si="2614"/>
        <v>-5.0086802363402683E-5</v>
      </c>
      <c r="AU1262" s="8">
        <f t="shared" si="2615"/>
        <v>-1.054831070280926E-3</v>
      </c>
      <c r="AV1262" s="8">
        <f t="shared" si="2616"/>
        <v>-1.054831070280926E-3</v>
      </c>
    </row>
    <row r="1263" spans="6:48" x14ac:dyDescent="0.25">
      <c r="F1263" s="8" t="s">
        <v>53</v>
      </c>
      <c r="G1263" s="8">
        <f t="shared" ref="G1263" si="2683" xml:space="preserve"> $B$7</f>
        <v>0</v>
      </c>
      <c r="H1263" s="8">
        <f t="shared" ref="H1263" si="2684" xml:space="preserve"> $C$7</f>
        <v>1</v>
      </c>
      <c r="I1263" s="8">
        <f t="shared" si="2592"/>
        <v>1.1355433692514252</v>
      </c>
      <c r="J1263" s="8">
        <f t="shared" si="2593"/>
        <v>0.17794923355847581</v>
      </c>
      <c r="K1263" s="8">
        <f t="shared" si="2594"/>
        <v>-3.7594268128477486</v>
      </c>
      <c r="L1263" s="8">
        <f t="shared" si="2647"/>
        <v>-2.6238834435963234</v>
      </c>
      <c r="M1263" s="8">
        <f t="shared" si="2608"/>
        <v>6.7617050445905685E-2</v>
      </c>
      <c r="N1263" s="8">
        <f t="shared" si="2595"/>
        <v>1.1355433692514252</v>
      </c>
      <c r="O1263" s="8">
        <f t="shared" si="2596"/>
        <v>0.17794923355847581</v>
      </c>
      <c r="P1263" s="8">
        <f t="shared" si="2597"/>
        <v>-3.7594268128477486</v>
      </c>
      <c r="Q1263" s="8">
        <f t="shared" si="2648"/>
        <v>-2.6238834435963234</v>
      </c>
      <c r="R1263" s="8">
        <f t="shared" si="2609"/>
        <v>6.7617050445905685E-2</v>
      </c>
      <c r="S1263" s="5">
        <f t="shared" si="2610"/>
        <v>3.3240165962169472</v>
      </c>
      <c r="T1263" s="8">
        <f t="shared" si="2611"/>
        <v>-4.1026131780154795</v>
      </c>
      <c r="U1263" s="8">
        <f t="shared" si="2612"/>
        <v>-4.1026131780154795</v>
      </c>
      <c r="V1263" s="8">
        <f t="shared" si="2598"/>
        <v>2.7692033917811267</v>
      </c>
      <c r="W1263" s="8">
        <f t="shared" si="2613"/>
        <v>0.94098876728775771</v>
      </c>
      <c r="X1263" s="8">
        <f xml:space="preserve"> ($D$7 - W1263)</f>
        <v>5.901123271224229E-2</v>
      </c>
      <c r="Y1263" s="15"/>
      <c r="Z1263" s="15"/>
      <c r="AB1263" s="8">
        <f t="shared" si="2581"/>
        <v>-8.4754922093896858E-4</v>
      </c>
      <c r="AC1263" s="8">
        <f t="shared" si="2582"/>
        <v>-8.4754922093896858E-4</v>
      </c>
      <c r="AD1263" s="8">
        <f t="shared" si="2583"/>
        <v>3.2768292606702842E-3</v>
      </c>
      <c r="AE1263" s="8">
        <f t="shared" si="2635"/>
        <v>-8.4754922093896858E-4</v>
      </c>
      <c r="AF1263" s="8">
        <f t="shared" si="2584"/>
        <v>0</v>
      </c>
      <c r="AG1263" s="8">
        <f t="shared" si="2585"/>
        <v>-8.4754922093896858E-4</v>
      </c>
      <c r="AH1263" s="8">
        <f t="shared" si="2636"/>
        <v>-8.4754922093896858E-4</v>
      </c>
      <c r="AI1263" s="8">
        <f t="shared" si="2586"/>
        <v>0</v>
      </c>
      <c r="AJ1263" s="8">
        <f t="shared" si="2587"/>
        <v>-8.4754922093896858E-4</v>
      </c>
      <c r="AK1263" s="5">
        <f t="shared" si="2599"/>
        <v>3.2768292606702842E-3</v>
      </c>
      <c r="AL1263" s="8">
        <f t="shared" si="2588"/>
        <v>2.2156952942136243E-4</v>
      </c>
      <c r="AM1263" s="8">
        <f t="shared" si="2589"/>
        <v>2.2156952942136243E-4</v>
      </c>
      <c r="AN1263" s="8">
        <f t="shared" si="2600"/>
        <v>9.3030309925978827E-4</v>
      </c>
      <c r="AO1263" s="8">
        <f t="shared" si="2601"/>
        <v>4.4766514284622083E-4</v>
      </c>
      <c r="AP1263" s="8">
        <f t="shared" si="2602"/>
        <v>-2.1492821490287639E-4</v>
      </c>
      <c r="AQ1263" s="8">
        <f t="shared" si="2603"/>
        <v>9.3030309925978827E-4</v>
      </c>
      <c r="AR1263" s="8">
        <f t="shared" si="2604"/>
        <v>4.4766514284622083E-4</v>
      </c>
      <c r="AS1263" s="8">
        <f t="shared" si="2605"/>
        <v>-2.1492821490287639E-4</v>
      </c>
      <c r="AT1263" s="5">
        <f t="shared" si="2614"/>
        <v>-8.53191181892754E-4</v>
      </c>
      <c r="AU1263" s="8">
        <f t="shared" si="2615"/>
        <v>-1.1798856734284158E-3</v>
      </c>
      <c r="AV1263" s="8">
        <f t="shared" si="2616"/>
        <v>-1.1798856734284158E-3</v>
      </c>
    </row>
    <row r="1264" spans="6:48" x14ac:dyDescent="0.25">
      <c r="F1264" s="8" t="s">
        <v>54</v>
      </c>
      <c r="G1264" s="8">
        <f t="shared" ref="G1264" si="2685" xml:space="preserve"> $B$8</f>
        <v>1</v>
      </c>
      <c r="H1264" s="8">
        <f t="shared" ref="H1264" si="2686" xml:space="preserve"> $C$8</f>
        <v>1</v>
      </c>
      <c r="I1264" s="8">
        <f t="shared" si="2592"/>
        <v>1.1355847461905857</v>
      </c>
      <c r="J1264" s="8">
        <f t="shared" si="2593"/>
        <v>0.17817306612989892</v>
      </c>
      <c r="K1264" s="8">
        <f t="shared" si="2594"/>
        <v>-3.7599580515656696</v>
      </c>
      <c r="L1264" s="8">
        <f t="shared" si="2647"/>
        <v>-2.4462002392451851</v>
      </c>
      <c r="M1264" s="8">
        <f t="shared" si="2608"/>
        <v>7.9716862758959672E-2</v>
      </c>
      <c r="N1264" s="8">
        <f t="shared" si="2595"/>
        <v>1.1355847461905857</v>
      </c>
      <c r="O1264" s="8">
        <f t="shared" si="2596"/>
        <v>0.17817306612989892</v>
      </c>
      <c r="P1264" s="8">
        <f t="shared" si="2597"/>
        <v>-3.7599580515656696</v>
      </c>
      <c r="Q1264" s="8">
        <f t="shared" si="2648"/>
        <v>-2.4462002392451851</v>
      </c>
      <c r="R1264" s="8">
        <f t="shared" si="2609"/>
        <v>7.9716862758959672E-2</v>
      </c>
      <c r="S1264" s="5">
        <f t="shared" si="2610"/>
        <v>3.3252284152563361</v>
      </c>
      <c r="T1264" s="8">
        <f t="shared" si="2611"/>
        <v>-4.1030923360874834</v>
      </c>
      <c r="U1264" s="8">
        <f t="shared" si="2612"/>
        <v>-4.1030923360874834</v>
      </c>
      <c r="V1264" s="8">
        <f t="shared" si="2598"/>
        <v>2.6710571179698857</v>
      </c>
      <c r="W1264" s="8">
        <f t="shared" si="2613"/>
        <v>0.93529703391012486</v>
      </c>
      <c r="X1264" s="8">
        <f xml:space="preserve"> ($D$8 - W1264)</f>
        <v>6.4702966089875136E-2</v>
      </c>
      <c r="Y1264" s="16"/>
      <c r="Z1264" s="16"/>
      <c r="AB1264" s="8">
        <f t="shared" si="2581"/>
        <v>-1.1786392254354567E-3</v>
      </c>
      <c r="AC1264" s="8">
        <f t="shared" si="2582"/>
        <v>-1.1786392254354567E-3</v>
      </c>
      <c r="AD1264" s="8">
        <f t="shared" si="2583"/>
        <v>3.9155965471623774E-3</v>
      </c>
      <c r="AE1264" s="8">
        <f t="shared" si="2635"/>
        <v>-1.1786392254354567E-3</v>
      </c>
      <c r="AF1264" s="8">
        <f t="shared" si="2584"/>
        <v>-1.1786392254354567E-3</v>
      </c>
      <c r="AG1264" s="8">
        <f t="shared" si="2585"/>
        <v>-1.1786392254354567E-3</v>
      </c>
      <c r="AH1264" s="8">
        <f t="shared" si="2636"/>
        <v>-1.1786392254354567E-3</v>
      </c>
      <c r="AI1264" s="8">
        <f t="shared" si="2586"/>
        <v>-1.1786392254354567E-3</v>
      </c>
      <c r="AJ1264" s="8">
        <f t="shared" si="2587"/>
        <v>-1.1786392254354567E-3</v>
      </c>
      <c r="AK1264" s="5">
        <f t="shared" si="2599"/>
        <v>3.9155965471623774E-3</v>
      </c>
      <c r="AL1264" s="8">
        <f t="shared" si="2588"/>
        <v>3.121390725695996E-4</v>
      </c>
      <c r="AM1264" s="8">
        <f t="shared" si="2589"/>
        <v>3.121390725695996E-4</v>
      </c>
      <c r="AN1264" s="8">
        <f t="shared" si="2600"/>
        <v>4.1376939160508996E-5</v>
      </c>
      <c r="AO1264" s="8">
        <f t="shared" si="2601"/>
        <v>2.2383257142311042E-4</v>
      </c>
      <c r="AP1264" s="8">
        <f t="shared" si="2602"/>
        <v>-5.3123871792104538E-4</v>
      </c>
      <c r="AQ1264" s="8">
        <f t="shared" si="2603"/>
        <v>4.1376939160508996E-5</v>
      </c>
      <c r="AR1264" s="8">
        <f t="shared" si="2604"/>
        <v>2.2383257142311042E-4</v>
      </c>
      <c r="AS1264" s="8">
        <f t="shared" si="2605"/>
        <v>-5.3123871792104538E-4</v>
      </c>
      <c r="AT1264" s="5">
        <f t="shared" si="2614"/>
        <v>1.2118190393888284E-3</v>
      </c>
      <c r="AU1264" s="8">
        <f t="shared" si="2615"/>
        <v>-4.7915807200382687E-4</v>
      </c>
      <c r="AV1264" s="8">
        <f t="shared" si="2616"/>
        <v>-4.7915807200382687E-4</v>
      </c>
    </row>
    <row r="1265" spans="6:48" x14ac:dyDescent="0.25">
      <c r="F1265" s="2" t="s">
        <v>51</v>
      </c>
      <c r="G1265" s="2">
        <f t="shared" si="2631"/>
        <v>0</v>
      </c>
      <c r="H1265" s="2">
        <f t="shared" si="2632"/>
        <v>0</v>
      </c>
      <c r="I1265" s="2">
        <f t="shared" si="2592"/>
        <v>1.1350161150474483</v>
      </c>
      <c r="J1265" s="2">
        <f t="shared" si="2593"/>
        <v>0.17769566280289276</v>
      </c>
      <c r="K1265" s="2">
        <f t="shared" si="2594"/>
        <v>-3.7608129905373477</v>
      </c>
      <c r="L1265" s="2">
        <f t="shared" si="2647"/>
        <v>1.1350161150474483</v>
      </c>
      <c r="M1265" s="2">
        <f t="shared" si="2608"/>
        <v>0.75676341696992477</v>
      </c>
      <c r="N1265" s="2">
        <f t="shared" si="2595"/>
        <v>1.1350161150474483</v>
      </c>
      <c r="O1265" s="2">
        <f t="shared" si="2596"/>
        <v>0.17769566280289276</v>
      </c>
      <c r="P1265" s="2">
        <f t="shared" si="2597"/>
        <v>-3.7608129905373477</v>
      </c>
      <c r="Q1265" s="2">
        <f t="shared" si="2648"/>
        <v>1.1350161150474483</v>
      </c>
      <c r="R1265" s="2">
        <f t="shared" si="2609"/>
        <v>0.75676341696992477</v>
      </c>
      <c r="S1265" s="6">
        <f t="shared" si="2610"/>
        <v>3.3277921230496115</v>
      </c>
      <c r="T1265" s="2">
        <f t="shared" si="2611"/>
        <v>-4.1031758455872005</v>
      </c>
      <c r="U1265" s="2">
        <f t="shared" si="2612"/>
        <v>-4.1031758455872005</v>
      </c>
      <c r="V1265" s="2">
        <f t="shared" si="2598"/>
        <v>-2.8824746236204493</v>
      </c>
      <c r="W1265" s="2">
        <f t="shared" si="2613"/>
        <v>5.30267358827868E-2</v>
      </c>
      <c r="X1265" s="2">
        <f xml:space="preserve"> ($D$5 - W1265)</f>
        <v>-5.30267358827868E-2</v>
      </c>
      <c r="Y1265" s="11">
        <f xml:space="preserve"> SUM(SUMIF(X1265:X1268, {"&gt;0","&lt;0"}) * {1,-1}) / 4</f>
        <v>5.4461483992551081E-2</v>
      </c>
      <c r="Z1265" s="11" t="s">
        <v>372</v>
      </c>
      <c r="AB1265" s="2">
        <f t="shared" si="2581"/>
        <v>2.0111138621811252E-3</v>
      </c>
      <c r="AC1265" s="2">
        <f t="shared" si="2582"/>
        <v>2.0111138621811252E-3</v>
      </c>
      <c r="AD1265" s="2">
        <f t="shared" si="2583"/>
        <v>-2.6627323014250925E-3</v>
      </c>
      <c r="AE1265" s="2">
        <f t="shared" si="2635"/>
        <v>2.0111138621811252E-3</v>
      </c>
      <c r="AF1265" s="2">
        <f t="shared" si="2584"/>
        <v>0</v>
      </c>
      <c r="AG1265" s="2">
        <f t="shared" si="2585"/>
        <v>0</v>
      </c>
      <c r="AH1265" s="2">
        <f t="shared" si="2636"/>
        <v>2.0111138621811252E-3</v>
      </c>
      <c r="AI1265" s="2">
        <f t="shared" si="2586"/>
        <v>0</v>
      </c>
      <c r="AJ1265" s="2">
        <f t="shared" si="2587"/>
        <v>0</v>
      </c>
      <c r="AK1265" s="6">
        <f t="shared" si="2599"/>
        <v>-2.6627323014250925E-3</v>
      </c>
      <c r="AL1265" s="2">
        <f t="shared" si="2588"/>
        <v>-2.0150583949026446E-3</v>
      </c>
      <c r="AM1265" s="2">
        <f t="shared" si="2589"/>
        <v>-2.0150583949026446E-3</v>
      </c>
      <c r="AN1265" s="2">
        <f t="shared" si="2600"/>
        <v>-5.6863114313743246E-4</v>
      </c>
      <c r="AO1265" s="2">
        <f t="shared" si="2601"/>
        <v>-4.7740332700615951E-4</v>
      </c>
      <c r="AP1265" s="2">
        <f t="shared" si="2602"/>
        <v>-8.5493897167809862E-4</v>
      </c>
      <c r="AQ1265" s="2">
        <f t="shared" si="2603"/>
        <v>-5.6863114313743246E-4</v>
      </c>
      <c r="AR1265" s="2">
        <f t="shared" si="2604"/>
        <v>-4.7740332700615951E-4</v>
      </c>
      <c r="AS1265" s="2">
        <f t="shared" si="2605"/>
        <v>-8.5493897167809862E-4</v>
      </c>
      <c r="AT1265" s="6">
        <f t="shared" si="2614"/>
        <v>2.563707793275416E-3</v>
      </c>
      <c r="AU1265" s="2">
        <f t="shared" si="2615"/>
        <v>-8.3509499717138169E-5</v>
      </c>
      <c r="AV1265" s="2">
        <f t="shared" si="2616"/>
        <v>-8.3509499717138169E-5</v>
      </c>
    </row>
    <row r="1266" spans="6:48" x14ac:dyDescent="0.25">
      <c r="F1266" s="2" t="s">
        <v>52</v>
      </c>
      <c r="G1266" s="2">
        <f t="shared" ref="G1266" si="2687" xml:space="preserve"> $B$6</f>
        <v>1</v>
      </c>
      <c r="H1266" s="2">
        <f t="shared" ref="H1266" si="2688" xml:space="preserve"> $C$6</f>
        <v>0</v>
      </c>
      <c r="I1266" s="2">
        <f t="shared" si="2592"/>
        <v>1.1357373564069699</v>
      </c>
      <c r="J1266" s="2">
        <f t="shared" si="2593"/>
        <v>0.17745696113938969</v>
      </c>
      <c r="K1266" s="2">
        <f t="shared" si="2594"/>
        <v>-3.7612404600231866</v>
      </c>
      <c r="L1266" s="2">
        <f t="shared" si="2647"/>
        <v>1.3131943175463596</v>
      </c>
      <c r="M1266" s="2">
        <f t="shared" si="2608"/>
        <v>0.7880471898746203</v>
      </c>
      <c r="N1266" s="2">
        <f t="shared" si="2595"/>
        <v>1.1357373564069699</v>
      </c>
      <c r="O1266" s="2">
        <f t="shared" si="2596"/>
        <v>0.17745696113938969</v>
      </c>
      <c r="P1266" s="2">
        <f t="shared" si="2597"/>
        <v>-3.7612404600231866</v>
      </c>
      <c r="Q1266" s="2">
        <f t="shared" si="2648"/>
        <v>1.3131943175463596</v>
      </c>
      <c r="R1266" s="2">
        <f t="shared" si="2609"/>
        <v>0.7880471898746203</v>
      </c>
      <c r="S1266" s="6">
        <f t="shared" si="2610"/>
        <v>3.3277426107955366</v>
      </c>
      <c r="T1266" s="2">
        <f t="shared" si="2611"/>
        <v>-4.1042251295345107</v>
      </c>
      <c r="U1266" s="2">
        <f t="shared" si="2612"/>
        <v>-4.1042251295345107</v>
      </c>
      <c r="V1266" s="2">
        <f t="shared" si="2598"/>
        <v>-3.1409035490894048</v>
      </c>
      <c r="W1266" s="2">
        <f t="shared" si="2613"/>
        <v>4.1451203706291247E-2</v>
      </c>
      <c r="X1266" s="2">
        <f xml:space="preserve"> ($D$6 - W1266)</f>
        <v>-4.1451203706291247E-2</v>
      </c>
      <c r="Y1266" s="12"/>
      <c r="Z1266" s="12"/>
      <c r="AB1266" s="2">
        <f t="shared" si="2581"/>
        <v>1.1290446005306561E-3</v>
      </c>
      <c r="AC1266" s="2">
        <f t="shared" si="2582"/>
        <v>1.1290446005306561E-3</v>
      </c>
      <c r="AD1266" s="2">
        <f t="shared" si="2583"/>
        <v>-1.6469807356229147E-3</v>
      </c>
      <c r="AE1266" s="2">
        <f t="shared" si="2635"/>
        <v>1.1290446005306561E-3</v>
      </c>
      <c r="AF1266" s="2">
        <f t="shared" si="2584"/>
        <v>1.1290446005306561E-3</v>
      </c>
      <c r="AG1266" s="2">
        <f t="shared" si="2585"/>
        <v>0</v>
      </c>
      <c r="AH1266" s="2">
        <f t="shared" si="2636"/>
        <v>1.1290446005306561E-3</v>
      </c>
      <c r="AI1266" s="2">
        <f t="shared" si="2586"/>
        <v>1.1290446005306561E-3</v>
      </c>
      <c r="AJ1266" s="2">
        <f t="shared" si="2587"/>
        <v>0</v>
      </c>
      <c r="AK1266" s="6">
        <f t="shared" si="2599"/>
        <v>-1.6469807356229147E-3</v>
      </c>
      <c r="AL1266" s="2">
        <f t="shared" si="2588"/>
        <v>-1.2978985404852729E-3</v>
      </c>
      <c r="AM1266" s="2">
        <f t="shared" si="2589"/>
        <v>-1.2978985404852729E-3</v>
      </c>
      <c r="AN1266" s="2">
        <f t="shared" si="2600"/>
        <v>7.2124135952167379E-4</v>
      </c>
      <c r="AO1266" s="2">
        <f t="shared" si="2601"/>
        <v>-2.3870166350306588E-4</v>
      </c>
      <c r="AP1266" s="2">
        <f t="shared" si="2602"/>
        <v>-4.2746948583882727E-4</v>
      </c>
      <c r="AQ1266" s="2">
        <f t="shared" si="2603"/>
        <v>7.2124135952167379E-4</v>
      </c>
      <c r="AR1266" s="2">
        <f t="shared" si="2604"/>
        <v>-2.3870166350306588E-4</v>
      </c>
      <c r="AS1266" s="2">
        <f t="shared" si="2605"/>
        <v>-4.2746948583882727E-4</v>
      </c>
      <c r="AT1266" s="6">
        <f t="shared" si="2614"/>
        <v>-4.9512254074901563E-5</v>
      </c>
      <c r="AU1266" s="2">
        <f t="shared" si="2615"/>
        <v>-1.0492839473101867E-3</v>
      </c>
      <c r="AV1266" s="2">
        <f t="shared" si="2616"/>
        <v>-1.0492839473101867E-3</v>
      </c>
    </row>
    <row r="1267" spans="6:48" x14ac:dyDescent="0.25">
      <c r="F1267" s="2" t="s">
        <v>53</v>
      </c>
      <c r="G1267" s="2">
        <f t="shared" ref="G1267" si="2689" xml:space="preserve"> $B$7</f>
        <v>0</v>
      </c>
      <c r="H1267" s="2">
        <f t="shared" ref="H1267" si="2690" xml:space="preserve"> $C$7</f>
        <v>1</v>
      </c>
      <c r="I1267" s="2">
        <f t="shared" si="2592"/>
        <v>1.136662499386996</v>
      </c>
      <c r="J1267" s="2">
        <f t="shared" si="2593"/>
        <v>0.1779021326079035</v>
      </c>
      <c r="K1267" s="2">
        <f t="shared" si="2594"/>
        <v>-3.761454194766106</v>
      </c>
      <c r="L1267" s="2">
        <f t="shared" si="2647"/>
        <v>-2.6247916953791099</v>
      </c>
      <c r="M1267" s="2">
        <f t="shared" si="2608"/>
        <v>6.755981220805389E-2</v>
      </c>
      <c r="N1267" s="2">
        <f t="shared" si="2595"/>
        <v>1.136662499386996</v>
      </c>
      <c r="O1267" s="2">
        <f t="shared" si="2596"/>
        <v>0.1779021326079035</v>
      </c>
      <c r="P1267" s="2">
        <f t="shared" si="2597"/>
        <v>-3.761454194766106</v>
      </c>
      <c r="Q1267" s="2">
        <f t="shared" si="2648"/>
        <v>-2.6247916953791099</v>
      </c>
      <c r="R1267" s="2">
        <f t="shared" si="2609"/>
        <v>6.755981220805389E-2</v>
      </c>
      <c r="S1267" s="6">
        <f t="shared" si="2610"/>
        <v>3.3268943643006876</v>
      </c>
      <c r="T1267" s="2">
        <f t="shared" si="2611"/>
        <v>-4.1053987207784086</v>
      </c>
      <c r="U1267" s="2">
        <f t="shared" si="2612"/>
        <v>-4.1053987207784086</v>
      </c>
      <c r="V1267" s="2">
        <f t="shared" si="2598"/>
        <v>2.7721744310707397</v>
      </c>
      <c r="W1267" s="2">
        <f t="shared" si="2613"/>
        <v>0.9411535298602498</v>
      </c>
      <c r="X1267" s="2">
        <f xml:space="preserve"> ($D$7 - W1267)</f>
        <v>5.8846470139750195E-2</v>
      </c>
      <c r="Y1267" s="12"/>
      <c r="Z1267" s="12"/>
      <c r="AB1267" s="2">
        <f t="shared" si="2581"/>
        <v>-8.4288062164535927E-4</v>
      </c>
      <c r="AC1267" s="2">
        <f t="shared" si="2582"/>
        <v>-8.4288062164535927E-4</v>
      </c>
      <c r="AD1267" s="2">
        <f t="shared" si="2583"/>
        <v>3.2591271917170326E-3</v>
      </c>
      <c r="AE1267" s="2">
        <f t="shared" si="2635"/>
        <v>-8.4288062164535927E-4</v>
      </c>
      <c r="AF1267" s="2">
        <f t="shared" si="2584"/>
        <v>0</v>
      </c>
      <c r="AG1267" s="2">
        <f t="shared" si="2585"/>
        <v>-8.4288062164535927E-4</v>
      </c>
      <c r="AH1267" s="2">
        <f t="shared" si="2636"/>
        <v>-8.4288062164535927E-4</v>
      </c>
      <c r="AI1267" s="2">
        <f t="shared" si="2586"/>
        <v>0</v>
      </c>
      <c r="AJ1267" s="2">
        <f t="shared" si="2587"/>
        <v>-8.4288062164535927E-4</v>
      </c>
      <c r="AK1267" s="6">
        <f t="shared" si="2599"/>
        <v>3.2591271917170326E-3</v>
      </c>
      <c r="AL1267" s="2">
        <f t="shared" si="2588"/>
        <v>2.2018602103456478E-4</v>
      </c>
      <c r="AM1267" s="2">
        <f t="shared" si="2589"/>
        <v>2.2018602103456478E-4</v>
      </c>
      <c r="AN1267" s="2">
        <f t="shared" si="2600"/>
        <v>9.2514298002610573E-4</v>
      </c>
      <c r="AO1267" s="2">
        <f t="shared" si="2601"/>
        <v>4.4517146851380529E-4</v>
      </c>
      <c r="AP1267" s="2">
        <f t="shared" si="2602"/>
        <v>-2.1373474291941363E-4</v>
      </c>
      <c r="AQ1267" s="2">
        <f t="shared" si="2603"/>
        <v>9.2514298002610573E-4</v>
      </c>
      <c r="AR1267" s="2">
        <f t="shared" si="2604"/>
        <v>4.4517146851380529E-4</v>
      </c>
      <c r="AS1267" s="2">
        <f t="shared" si="2605"/>
        <v>-2.1373474291941363E-4</v>
      </c>
      <c r="AT1267" s="6">
        <f t="shared" si="2614"/>
        <v>-8.4824649484893655E-4</v>
      </c>
      <c r="AU1267" s="2">
        <f t="shared" si="2615"/>
        <v>-1.1735912438979312E-3</v>
      </c>
      <c r="AV1267" s="2">
        <f t="shared" si="2616"/>
        <v>-1.1735912438979312E-3</v>
      </c>
    </row>
    <row r="1268" spans="6:48" x14ac:dyDescent="0.25">
      <c r="F1268" s="2" t="s">
        <v>54</v>
      </c>
      <c r="G1268" s="2">
        <f t="shared" ref="G1268" si="2691" xml:space="preserve"> $B$8</f>
        <v>1</v>
      </c>
      <c r="H1268" s="2">
        <f t="shared" ref="H1268" si="2692" xml:space="preserve"> $C$8</f>
        <v>1</v>
      </c>
      <c r="I1268" s="2">
        <f t="shared" si="2592"/>
        <v>1.1367036305661864</v>
      </c>
      <c r="J1268" s="2">
        <f t="shared" si="2593"/>
        <v>0.1781247183421604</v>
      </c>
      <c r="K1268" s="2">
        <f t="shared" si="2594"/>
        <v>-3.7619825024483884</v>
      </c>
      <c r="L1268" s="2">
        <f t="shared" si="2647"/>
        <v>-2.4471541535400414</v>
      </c>
      <c r="M1268" s="2">
        <f t="shared" si="2608"/>
        <v>7.964690966829055E-2</v>
      </c>
      <c r="N1268" s="2">
        <f t="shared" si="2595"/>
        <v>1.1367036305661864</v>
      </c>
      <c r="O1268" s="2">
        <f t="shared" si="2596"/>
        <v>0.1781247183421604</v>
      </c>
      <c r="P1268" s="2">
        <f t="shared" si="2597"/>
        <v>-3.7619825024483884</v>
      </c>
      <c r="Q1268" s="2">
        <f t="shared" si="2648"/>
        <v>-2.4471541535400414</v>
      </c>
      <c r="R1268" s="2">
        <f t="shared" si="2609"/>
        <v>7.964690966829055E-2</v>
      </c>
      <c r="S1268" s="6">
        <f t="shared" si="2610"/>
        <v>3.3280998046491215</v>
      </c>
      <c r="T1268" s="2">
        <f t="shared" si="2611"/>
        <v>-4.1058754233898407</v>
      </c>
      <c r="U1268" s="2">
        <f t="shared" si="2612"/>
        <v>-4.1058754233898407</v>
      </c>
      <c r="V1268" s="2">
        <f t="shared" si="2598"/>
        <v>2.6740592267371515</v>
      </c>
      <c r="W1268" s="2">
        <f t="shared" si="2613"/>
        <v>0.93547847375862392</v>
      </c>
      <c r="X1268" s="2">
        <f xml:space="preserve"> ($D$8 - W1268)</f>
        <v>6.4521526241376082E-2</v>
      </c>
      <c r="Y1268" s="13"/>
      <c r="Z1268" s="13"/>
      <c r="AB1268" s="2">
        <f t="shared" si="2581"/>
        <v>-1.172120428615914E-3</v>
      </c>
      <c r="AC1268" s="2">
        <f t="shared" si="2582"/>
        <v>-1.172120428615914E-3</v>
      </c>
      <c r="AD1268" s="2">
        <f t="shared" si="2583"/>
        <v>3.8944224702057036E-3</v>
      </c>
      <c r="AE1268" s="2">
        <f t="shared" si="2635"/>
        <v>-1.172120428615914E-3</v>
      </c>
      <c r="AF1268" s="2">
        <f t="shared" si="2584"/>
        <v>-1.172120428615914E-3</v>
      </c>
      <c r="AG1268" s="2">
        <f t="shared" si="2585"/>
        <v>-1.172120428615914E-3</v>
      </c>
      <c r="AH1268" s="2">
        <f t="shared" si="2636"/>
        <v>-1.172120428615914E-3</v>
      </c>
      <c r="AI1268" s="2">
        <f t="shared" si="2586"/>
        <v>-1.172120428615914E-3</v>
      </c>
      <c r="AJ1268" s="2">
        <f t="shared" si="2587"/>
        <v>-1.172120428615914E-3</v>
      </c>
      <c r="AK1268" s="6">
        <f t="shared" si="2599"/>
        <v>3.8944224702057036E-3</v>
      </c>
      <c r="AL1268" s="2">
        <f t="shared" si="2588"/>
        <v>3.1017871469463462E-4</v>
      </c>
      <c r="AM1268" s="2">
        <f t="shared" si="2589"/>
        <v>3.1017871469463462E-4</v>
      </c>
      <c r="AN1268" s="2">
        <f t="shared" si="2600"/>
        <v>4.1131179190356804E-5</v>
      </c>
      <c r="AO1268" s="2">
        <f t="shared" si="2601"/>
        <v>2.2258573425690265E-4</v>
      </c>
      <c r="AP1268" s="2">
        <f t="shared" si="2602"/>
        <v>-5.2830768228240288E-4</v>
      </c>
      <c r="AQ1268" s="2">
        <f t="shared" si="2603"/>
        <v>4.1131179190356804E-5</v>
      </c>
      <c r="AR1268" s="2">
        <f t="shared" si="2604"/>
        <v>2.2258573425690265E-4</v>
      </c>
      <c r="AS1268" s="2">
        <f t="shared" si="2605"/>
        <v>-5.2830768228240288E-4</v>
      </c>
      <c r="AT1268" s="6">
        <f t="shared" si="2614"/>
        <v>1.2054403484338394E-3</v>
      </c>
      <c r="AU1268" s="2">
        <f t="shared" si="2615"/>
        <v>-4.7670261143206716E-4</v>
      </c>
      <c r="AV1268" s="2">
        <f t="shared" si="2616"/>
        <v>-4.7670261143206716E-4</v>
      </c>
    </row>
    <row r="1269" spans="6:48" x14ac:dyDescent="0.25">
      <c r="F1269" s="8" t="s">
        <v>51</v>
      </c>
      <c r="G1269" s="8">
        <f t="shared" si="2641"/>
        <v>0</v>
      </c>
      <c r="H1269" s="8">
        <f t="shared" si="2642"/>
        <v>0</v>
      </c>
      <c r="I1269" s="8">
        <f t="shared" si="2592"/>
        <v>1.1361381359414735</v>
      </c>
      <c r="J1269" s="8">
        <f t="shared" si="2593"/>
        <v>0.17764995099498088</v>
      </c>
      <c r="K1269" s="8">
        <f t="shared" si="2594"/>
        <v>-3.7628327165038375</v>
      </c>
      <c r="L1269" s="8">
        <f t="shared" si="2647"/>
        <v>1.1361381359414735</v>
      </c>
      <c r="M1269" s="8">
        <f t="shared" si="2608"/>
        <v>0.75696989070897736</v>
      </c>
      <c r="N1269" s="8">
        <f t="shared" si="2595"/>
        <v>1.1361381359414735</v>
      </c>
      <c r="O1269" s="8">
        <f t="shared" si="2596"/>
        <v>0.17764995099498088</v>
      </c>
      <c r="P1269" s="8">
        <f t="shared" si="2597"/>
        <v>-3.7628327165038375</v>
      </c>
      <c r="Q1269" s="8">
        <f t="shared" si="2648"/>
        <v>1.1361381359414735</v>
      </c>
      <c r="R1269" s="8">
        <f t="shared" si="2609"/>
        <v>0.75696989070897736</v>
      </c>
      <c r="S1269" s="5">
        <f t="shared" si="2610"/>
        <v>3.3306497360584411</v>
      </c>
      <c r="T1269" s="8">
        <f t="shared" si="2611"/>
        <v>-4.1059586853382086</v>
      </c>
      <c r="U1269" s="8">
        <f t="shared" si="2612"/>
        <v>-4.1059586853382086</v>
      </c>
      <c r="V1269" s="8">
        <f t="shared" si="2598"/>
        <v>-2.8855244585336388</v>
      </c>
      <c r="W1269" s="8">
        <f t="shared" si="2613"/>
        <v>5.2873797327622284E-2</v>
      </c>
      <c r="X1269" s="8">
        <f xml:space="preserve"> ($D$5 - W1269)</f>
        <v>-5.2873797327622284E-2</v>
      </c>
      <c r="Y1269" s="14">
        <f xml:space="preserve"> SUM(SUMIF(X1269:X1272, {"&gt;0","&lt;0"}) * {1,-1}) / 4</f>
        <v>5.4307684458863061E-2</v>
      </c>
      <c r="Z1269" s="14" t="s">
        <v>373</v>
      </c>
      <c r="AB1269" s="8">
        <f t="shared" si="2581"/>
        <v>2.0000558278348941E-3</v>
      </c>
      <c r="AC1269" s="8">
        <f t="shared" si="2582"/>
        <v>2.0000558278348941E-3</v>
      </c>
      <c r="AD1269" s="8">
        <f t="shared" si="2583"/>
        <v>-2.6478224233614407E-3</v>
      </c>
      <c r="AE1269" s="8">
        <f t="shared" si="2635"/>
        <v>2.0000558278348941E-3</v>
      </c>
      <c r="AF1269" s="8">
        <f t="shared" si="2584"/>
        <v>0</v>
      </c>
      <c r="AG1269" s="8">
        <f t="shared" si="2585"/>
        <v>0</v>
      </c>
      <c r="AH1269" s="8">
        <f t="shared" si="2636"/>
        <v>2.0000558278348941E-3</v>
      </c>
      <c r="AI1269" s="8">
        <f t="shared" si="2586"/>
        <v>0</v>
      </c>
      <c r="AJ1269" s="8">
        <f t="shared" si="2587"/>
        <v>0</v>
      </c>
      <c r="AK1269" s="5">
        <f t="shared" si="2599"/>
        <v>-2.6478224233614407E-3</v>
      </c>
      <c r="AL1269" s="8">
        <f t="shared" si="2588"/>
        <v>-2.0043218504286892E-3</v>
      </c>
      <c r="AM1269" s="8">
        <f t="shared" si="2589"/>
        <v>-2.0043218504286892E-3</v>
      </c>
      <c r="AN1269" s="8">
        <f t="shared" si="2600"/>
        <v>-5.6549462471289225E-4</v>
      </c>
      <c r="AO1269" s="8">
        <f t="shared" si="2601"/>
        <v>-4.7476734717952218E-4</v>
      </c>
      <c r="AP1269" s="8">
        <f t="shared" si="2602"/>
        <v>-8.5021405544916107E-4</v>
      </c>
      <c r="AQ1269" s="8">
        <f t="shared" si="2603"/>
        <v>-5.6549462471289225E-4</v>
      </c>
      <c r="AR1269" s="8">
        <f t="shared" si="2604"/>
        <v>-4.7476734717952218E-4</v>
      </c>
      <c r="AS1269" s="8">
        <f t="shared" si="2605"/>
        <v>-8.5021405544916107E-4</v>
      </c>
      <c r="AT1269" s="5">
        <f t="shared" si="2614"/>
        <v>2.5499314093195835E-3</v>
      </c>
      <c r="AU1269" s="8">
        <f t="shared" si="2615"/>
        <v>-8.3261948367940875E-5</v>
      </c>
      <c r="AV1269" s="8">
        <f t="shared" si="2616"/>
        <v>-8.3261948367940875E-5</v>
      </c>
    </row>
    <row r="1270" spans="6:48" x14ac:dyDescent="0.25">
      <c r="F1270" s="8" t="s">
        <v>52</v>
      </c>
      <c r="G1270" s="8">
        <f t="shared" ref="G1270" si="2693" xml:space="preserve"> $B$6</f>
        <v>1</v>
      </c>
      <c r="H1270" s="8">
        <f t="shared" ref="H1270" si="2694" xml:space="preserve"> $C$6</f>
        <v>0</v>
      </c>
      <c r="I1270" s="8">
        <f t="shared" si="2592"/>
        <v>1.1368554165430345</v>
      </c>
      <c r="J1270" s="8">
        <f t="shared" si="2593"/>
        <v>0.1774125673213911</v>
      </c>
      <c r="K1270" s="8">
        <f t="shared" si="2594"/>
        <v>-3.7632578235315624</v>
      </c>
      <c r="L1270" s="8">
        <f t="shared" si="2647"/>
        <v>1.3142679838644256</v>
      </c>
      <c r="M1270" s="8">
        <f t="shared" si="2608"/>
        <v>0.78822646762710435</v>
      </c>
      <c r="N1270" s="8">
        <f t="shared" si="2595"/>
        <v>1.1368554165430345</v>
      </c>
      <c r="O1270" s="8">
        <f t="shared" si="2596"/>
        <v>0.1774125673213911</v>
      </c>
      <c r="P1270" s="8">
        <f t="shared" si="2597"/>
        <v>-3.7632578235315624</v>
      </c>
      <c r="Q1270" s="8">
        <f t="shared" si="2648"/>
        <v>1.3142679838644256</v>
      </c>
      <c r="R1270" s="8">
        <f t="shared" si="2609"/>
        <v>0.78822646762710435</v>
      </c>
      <c r="S1270" s="5">
        <f t="shared" si="2610"/>
        <v>3.3306007905514203</v>
      </c>
      <c r="T1270" s="8">
        <f t="shared" si="2611"/>
        <v>-4.1070024772376073</v>
      </c>
      <c r="U1270" s="8">
        <f t="shared" si="2612"/>
        <v>-4.1070024772376073</v>
      </c>
      <c r="V1270" s="8">
        <f t="shared" si="2598"/>
        <v>-3.1438953197861119</v>
      </c>
      <c r="W1270" s="8">
        <f t="shared" si="2613"/>
        <v>4.1332494619275635E-2</v>
      </c>
      <c r="X1270" s="8">
        <f xml:space="preserve"> ($D$6 - W1270)</f>
        <v>-4.1332494619275635E-2</v>
      </c>
      <c r="Y1270" s="15"/>
      <c r="Z1270" s="15"/>
      <c r="AB1270" s="8">
        <f t="shared" si="2581"/>
        <v>1.1227909463265525E-3</v>
      </c>
      <c r="AC1270" s="8">
        <f t="shared" si="2582"/>
        <v>1.1227909463265525E-3</v>
      </c>
      <c r="AD1270" s="8">
        <f t="shared" si="2583"/>
        <v>-1.6377637063506366E-3</v>
      </c>
      <c r="AE1270" s="8">
        <f t="shared" si="2635"/>
        <v>1.1227909463265525E-3</v>
      </c>
      <c r="AF1270" s="8">
        <f t="shared" si="2584"/>
        <v>1.1227909463265525E-3</v>
      </c>
      <c r="AG1270" s="8">
        <f t="shared" si="2585"/>
        <v>0</v>
      </c>
      <c r="AH1270" s="8">
        <f t="shared" si="2636"/>
        <v>1.1227909463265525E-3</v>
      </c>
      <c r="AI1270" s="8">
        <f t="shared" si="2586"/>
        <v>1.1227909463265525E-3</v>
      </c>
      <c r="AJ1270" s="8">
        <f t="shared" si="2587"/>
        <v>0</v>
      </c>
      <c r="AK1270" s="5">
        <f t="shared" si="2599"/>
        <v>-1.6377637063506366E-3</v>
      </c>
      <c r="AL1270" s="8">
        <f t="shared" si="2588"/>
        <v>-1.2909287010646365E-3</v>
      </c>
      <c r="AM1270" s="8">
        <f t="shared" si="2589"/>
        <v>-1.2909287010646365E-3</v>
      </c>
      <c r="AN1270" s="8">
        <f t="shared" si="2600"/>
        <v>7.1728060156095452E-4</v>
      </c>
      <c r="AO1270" s="8">
        <f t="shared" si="2601"/>
        <v>-2.3738367358977497E-4</v>
      </c>
      <c r="AP1270" s="8">
        <f t="shared" si="2602"/>
        <v>-4.2510702772480258E-4</v>
      </c>
      <c r="AQ1270" s="8">
        <f t="shared" si="2603"/>
        <v>7.1728060156095452E-4</v>
      </c>
      <c r="AR1270" s="8">
        <f t="shared" si="2604"/>
        <v>-2.3738367358977497E-4</v>
      </c>
      <c r="AS1270" s="8">
        <f t="shared" si="2605"/>
        <v>-4.2510702772480258E-4</v>
      </c>
      <c r="AT1270" s="5">
        <f t="shared" si="2614"/>
        <v>-4.8945507020725643E-5</v>
      </c>
      <c r="AU1270" s="8">
        <f t="shared" si="2615"/>
        <v>-1.0437918993986273E-3</v>
      </c>
      <c r="AV1270" s="8">
        <f t="shared" si="2616"/>
        <v>-1.0437918993986273E-3</v>
      </c>
    </row>
    <row r="1271" spans="6:48" x14ac:dyDescent="0.25">
      <c r="F1271" s="8" t="s">
        <v>53</v>
      </c>
      <c r="G1271" s="8">
        <f t="shared" ref="G1271" si="2695" xml:space="preserve"> $B$7</f>
        <v>0</v>
      </c>
      <c r="H1271" s="8">
        <f t="shared" ref="H1271" si="2696" xml:space="preserve"> $C$7</f>
        <v>1</v>
      </c>
      <c r="I1271" s="8">
        <f t="shared" si="2592"/>
        <v>1.1377754523169783</v>
      </c>
      <c r="J1271" s="8">
        <f t="shared" si="2593"/>
        <v>0.17785527095775949</v>
      </c>
      <c r="K1271" s="8">
        <f t="shared" si="2594"/>
        <v>-3.763470377045425</v>
      </c>
      <c r="L1271" s="8">
        <f t="shared" si="2647"/>
        <v>-2.6256949247284469</v>
      </c>
      <c r="M1271" s="8">
        <f t="shared" si="2608"/>
        <v>6.7502935057710045E-2</v>
      </c>
      <c r="N1271" s="8">
        <f t="shared" si="2595"/>
        <v>1.1377754523169783</v>
      </c>
      <c r="O1271" s="8">
        <f t="shared" si="2596"/>
        <v>0.17785527095775949</v>
      </c>
      <c r="P1271" s="8">
        <f t="shared" si="2597"/>
        <v>-3.763470377045425</v>
      </c>
      <c r="Q1271" s="8">
        <f t="shared" si="2648"/>
        <v>-2.6256949247284469</v>
      </c>
      <c r="R1271" s="8">
        <f t="shared" si="2609"/>
        <v>6.7502935057710045E-2</v>
      </c>
      <c r="S1271" s="5">
        <f t="shared" si="2610"/>
        <v>3.3297574359447348</v>
      </c>
      <c r="T1271" s="8">
        <f t="shared" si="2611"/>
        <v>-4.1081698375378393</v>
      </c>
      <c r="U1271" s="8">
        <f t="shared" si="2612"/>
        <v>-4.1081698375378393</v>
      </c>
      <c r="V1271" s="8">
        <f t="shared" si="2598"/>
        <v>2.7751303924460147</v>
      </c>
      <c r="W1271" s="8">
        <f t="shared" si="2613"/>
        <v>0.94131702820731789</v>
      </c>
      <c r="X1271" s="8">
        <f xml:space="preserve"> ($D$7 - W1271)</f>
        <v>5.8682971792682115E-2</v>
      </c>
      <c r="Y1271" s="15"/>
      <c r="Z1271" s="15"/>
      <c r="AB1271" s="8">
        <f t="shared" si="2581"/>
        <v>-8.3825978735624785E-4</v>
      </c>
      <c r="AC1271" s="8">
        <f t="shared" si="2582"/>
        <v>-8.3825978735624785E-4</v>
      </c>
      <c r="AD1271" s="8">
        <f t="shared" si="2583"/>
        <v>3.241605146134753E-3</v>
      </c>
      <c r="AE1271" s="8">
        <f t="shared" si="2635"/>
        <v>-8.3825978735624785E-4</v>
      </c>
      <c r="AF1271" s="8">
        <f t="shared" si="2584"/>
        <v>0</v>
      </c>
      <c r="AG1271" s="8">
        <f t="shared" si="2585"/>
        <v>-8.3825978735624785E-4</v>
      </c>
      <c r="AH1271" s="8">
        <f t="shared" si="2636"/>
        <v>-8.3825978735624785E-4</v>
      </c>
      <c r="AI1271" s="8">
        <f t="shared" si="2586"/>
        <v>0</v>
      </c>
      <c r="AJ1271" s="8">
        <f t="shared" si="2587"/>
        <v>-8.3825978735624785E-4</v>
      </c>
      <c r="AK1271" s="5">
        <f t="shared" si="2599"/>
        <v>3.241605146134753E-3</v>
      </c>
      <c r="AL1271" s="8">
        <f t="shared" si="2588"/>
        <v>2.1881786166227292E-4</v>
      </c>
      <c r="AM1271" s="8">
        <f t="shared" si="2589"/>
        <v>2.1881786166227292E-4</v>
      </c>
      <c r="AN1271" s="8">
        <f t="shared" si="2600"/>
        <v>9.2003577394383917E-4</v>
      </c>
      <c r="AO1271" s="8">
        <f t="shared" si="2601"/>
        <v>4.4270363636839116E-4</v>
      </c>
      <c r="AP1271" s="8">
        <f t="shared" si="2602"/>
        <v>-2.1255351386262333E-4</v>
      </c>
      <c r="AQ1271" s="8">
        <f t="shared" si="2603"/>
        <v>9.2003577394383917E-4</v>
      </c>
      <c r="AR1271" s="8">
        <f t="shared" si="2604"/>
        <v>4.4270363636839116E-4</v>
      </c>
      <c r="AS1271" s="8">
        <f t="shared" si="2605"/>
        <v>-2.1255351386262333E-4</v>
      </c>
      <c r="AT1271" s="5">
        <f t="shared" si="2614"/>
        <v>-8.43354606685498E-4</v>
      </c>
      <c r="AU1271" s="8">
        <f t="shared" si="2615"/>
        <v>-1.1673603002320121E-3</v>
      </c>
      <c r="AV1271" s="8">
        <f t="shared" si="2616"/>
        <v>-1.1673603002320121E-3</v>
      </c>
    </row>
    <row r="1272" spans="6:48" x14ac:dyDescent="0.25">
      <c r="F1272" s="8" t="s">
        <v>54</v>
      </c>
      <c r="G1272" s="8">
        <f t="shared" ref="G1272" si="2697" xml:space="preserve"> $B$8</f>
        <v>1</v>
      </c>
      <c r="H1272" s="8">
        <f t="shared" ref="H1272" si="2698" xml:space="preserve"> $C$8</f>
        <v>1</v>
      </c>
      <c r="I1272" s="8">
        <f t="shared" si="2592"/>
        <v>1.1378163403102719</v>
      </c>
      <c r="J1272" s="8">
        <f t="shared" si="2593"/>
        <v>0.17807662277594369</v>
      </c>
      <c r="K1272" s="8">
        <f t="shared" si="2594"/>
        <v>-3.7639957836960343</v>
      </c>
      <c r="L1272" s="8">
        <f t="shared" si="2647"/>
        <v>-2.4481028206098188</v>
      </c>
      <c r="M1272" s="8">
        <f t="shared" si="2608"/>
        <v>7.9577396986113436E-2</v>
      </c>
      <c r="N1272" s="8">
        <f t="shared" si="2595"/>
        <v>1.1378163403102719</v>
      </c>
      <c r="O1272" s="8">
        <f t="shared" si="2596"/>
        <v>0.17807662277594369</v>
      </c>
      <c r="P1272" s="8">
        <f t="shared" si="2597"/>
        <v>-3.7639957836960343</v>
      </c>
      <c r="Q1272" s="8">
        <f t="shared" si="2648"/>
        <v>-2.4481028206098188</v>
      </c>
      <c r="R1272" s="8">
        <f t="shared" si="2609"/>
        <v>7.9577396986113436E-2</v>
      </c>
      <c r="S1272" s="5">
        <f t="shared" si="2610"/>
        <v>3.3309565612144594</v>
      </c>
      <c r="T1272" s="8">
        <f t="shared" si="2611"/>
        <v>-4.1086441087571242</v>
      </c>
      <c r="U1272" s="8">
        <f t="shared" si="2612"/>
        <v>-4.1086441087571242</v>
      </c>
      <c r="V1272" s="8">
        <f t="shared" si="2598"/>
        <v>2.6770461545800153</v>
      </c>
      <c r="W1272" s="8">
        <f t="shared" si="2613"/>
        <v>0.93565852590412779</v>
      </c>
      <c r="X1272" s="8">
        <f xml:space="preserve"> ($D$8 - W1272)</f>
        <v>6.4341474095872209E-2</v>
      </c>
      <c r="Y1272" s="16"/>
      <c r="Z1272" s="16"/>
      <c r="AB1272" s="8">
        <f t="shared" si="2581"/>
        <v>-1.1656681252172347E-3</v>
      </c>
      <c r="AC1272" s="8">
        <f t="shared" si="2582"/>
        <v>-1.1656681252172347E-3</v>
      </c>
      <c r="AD1272" s="8">
        <f t="shared" si="2583"/>
        <v>3.8734628272471153E-3</v>
      </c>
      <c r="AE1272" s="8">
        <f t="shared" si="2635"/>
        <v>-1.1656681252172347E-3</v>
      </c>
      <c r="AF1272" s="8">
        <f t="shared" si="2584"/>
        <v>-1.1656681252172347E-3</v>
      </c>
      <c r="AG1272" s="8">
        <f t="shared" si="2585"/>
        <v>-1.1656681252172347E-3</v>
      </c>
      <c r="AH1272" s="8">
        <f t="shared" si="2636"/>
        <v>-1.1656681252172347E-3</v>
      </c>
      <c r="AI1272" s="8">
        <f t="shared" si="2586"/>
        <v>-1.1656681252172347E-3</v>
      </c>
      <c r="AJ1272" s="8">
        <f t="shared" si="2587"/>
        <v>-1.1656681252172347E-3</v>
      </c>
      <c r="AK1272" s="5">
        <f t="shared" si="2599"/>
        <v>3.8734628272471153E-3</v>
      </c>
      <c r="AL1272" s="8">
        <f t="shared" si="2588"/>
        <v>3.0824008911479702E-4</v>
      </c>
      <c r="AM1272" s="8">
        <f t="shared" si="2589"/>
        <v>3.0824008911479702E-4</v>
      </c>
      <c r="AN1272" s="8">
        <f t="shared" si="2600"/>
        <v>4.0887993293603486E-5</v>
      </c>
      <c r="AO1272" s="8">
        <f t="shared" si="2601"/>
        <v>2.2135181818419558E-4</v>
      </c>
      <c r="AP1272" s="8">
        <f t="shared" si="2602"/>
        <v>-5.254066506092947E-4</v>
      </c>
      <c r="AQ1272" s="8">
        <f t="shared" si="2603"/>
        <v>4.0887993293603486E-5</v>
      </c>
      <c r="AR1272" s="8">
        <f t="shared" si="2604"/>
        <v>2.2135181818419558E-4</v>
      </c>
      <c r="AS1272" s="8">
        <f t="shared" si="2605"/>
        <v>-5.254066506092947E-4</v>
      </c>
      <c r="AT1272" s="5">
        <f t="shared" si="2614"/>
        <v>1.1991252697245436E-3</v>
      </c>
      <c r="AU1272" s="8">
        <f t="shared" si="2615"/>
        <v>-4.7427121928489413E-4</v>
      </c>
      <c r="AV1272" s="8">
        <f t="shared" si="2616"/>
        <v>-4.7427121928489413E-4</v>
      </c>
    </row>
    <row r="1273" spans="6:48" x14ac:dyDescent="0.25">
      <c r="F1273" s="2" t="s">
        <v>51</v>
      </c>
      <c r="G1273" s="2">
        <f t="shared" si="2631"/>
        <v>0</v>
      </c>
      <c r="H1273" s="2">
        <f t="shared" si="2632"/>
        <v>0</v>
      </c>
      <c r="I1273" s="2">
        <f t="shared" si="2592"/>
        <v>1.1372539502443102</v>
      </c>
      <c r="J1273" s="2">
        <f t="shared" si="2593"/>
        <v>0.17760446462242718</v>
      </c>
      <c r="K1273" s="2">
        <f t="shared" si="2594"/>
        <v>-3.7648413210839475</v>
      </c>
      <c r="L1273" s="2">
        <f t="shared" si="2647"/>
        <v>1.1372539502443102</v>
      </c>
      <c r="M1273" s="2">
        <f t="shared" si="2608"/>
        <v>0.75717510427100931</v>
      </c>
      <c r="N1273" s="2">
        <f t="shared" si="2595"/>
        <v>1.1372539502443102</v>
      </c>
      <c r="O1273" s="2">
        <f t="shared" si="2596"/>
        <v>0.17760446462242718</v>
      </c>
      <c r="P1273" s="2">
        <f t="shared" si="2597"/>
        <v>-3.7648413210839475</v>
      </c>
      <c r="Q1273" s="2">
        <f t="shared" si="2648"/>
        <v>1.1372539502443102</v>
      </c>
      <c r="R1273" s="2">
        <f t="shared" si="2609"/>
        <v>0.75717510427100931</v>
      </c>
      <c r="S1273" s="6">
        <f t="shared" si="2610"/>
        <v>3.3334928552629455</v>
      </c>
      <c r="T1273" s="2">
        <f t="shared" si="2611"/>
        <v>-4.1087271243222094</v>
      </c>
      <c r="U1273" s="2">
        <f t="shared" si="2612"/>
        <v>-4.1087271243222094</v>
      </c>
      <c r="V1273" s="2">
        <f t="shared" si="2598"/>
        <v>-2.8885589222966406</v>
      </c>
      <c r="W1273" s="2">
        <f t="shared" si="2613"/>
        <v>5.2722042984128963E-2</v>
      </c>
      <c r="X1273" s="2">
        <f xml:space="preserve"> ($D$5 - W1273)</f>
        <v>-5.2722042984128963E-2</v>
      </c>
      <c r="Y1273" s="11">
        <f xml:space="preserve"> SUM(SUMIF(X1273:X1276, {"&gt;0","&lt;0"}) * {1,-1}) / 4</f>
        <v>5.4155067391463273E-2</v>
      </c>
      <c r="Z1273" s="11" t="s">
        <v>374</v>
      </c>
      <c r="AB1273" s="2">
        <f t="shared" si="2581"/>
        <v>1.9891096726006598E-3</v>
      </c>
      <c r="AC1273" s="2">
        <f t="shared" si="2582"/>
        <v>1.9891096726006598E-3</v>
      </c>
      <c r="AD1273" s="2">
        <f t="shared" si="2583"/>
        <v>-2.63306689731175E-3</v>
      </c>
      <c r="AE1273" s="2">
        <f t="shared" si="2635"/>
        <v>1.9891096726006598E-3</v>
      </c>
      <c r="AF1273" s="2">
        <f t="shared" si="2584"/>
        <v>0</v>
      </c>
      <c r="AG1273" s="2">
        <f t="shared" si="2585"/>
        <v>0</v>
      </c>
      <c r="AH1273" s="2">
        <f t="shared" si="2636"/>
        <v>1.9891096726006598E-3</v>
      </c>
      <c r="AI1273" s="2">
        <f t="shared" si="2586"/>
        <v>0</v>
      </c>
      <c r="AJ1273" s="2">
        <f t="shared" si="2587"/>
        <v>0</v>
      </c>
      <c r="AK1273" s="6">
        <f t="shared" si="2599"/>
        <v>-2.63306689731175E-3</v>
      </c>
      <c r="AL1273" s="2">
        <f t="shared" si="2588"/>
        <v>-1.9936927025245672E-3</v>
      </c>
      <c r="AM1273" s="2">
        <f t="shared" si="2589"/>
        <v>-1.9936927025245672E-3</v>
      </c>
      <c r="AN1273" s="2">
        <f t="shared" si="2600"/>
        <v>-5.6239006596170427E-4</v>
      </c>
      <c r="AO1273" s="2">
        <f t="shared" si="2601"/>
        <v>-4.7215815351650536E-4</v>
      </c>
      <c r="AP1273" s="2">
        <f t="shared" si="2602"/>
        <v>-8.4553738791326438E-4</v>
      </c>
      <c r="AQ1273" s="2">
        <f t="shared" si="2603"/>
        <v>-5.6239006596170427E-4</v>
      </c>
      <c r="AR1273" s="2">
        <f t="shared" si="2604"/>
        <v>-4.7215815351650536E-4</v>
      </c>
      <c r="AS1273" s="2">
        <f t="shared" si="2605"/>
        <v>-8.4553738791326438E-4</v>
      </c>
      <c r="AT1273" s="6">
        <f t="shared" si="2614"/>
        <v>2.5362940484860985E-3</v>
      </c>
      <c r="AU1273" s="2">
        <f t="shared" si="2615"/>
        <v>-8.3015565085275966E-5</v>
      </c>
      <c r="AV1273" s="2">
        <f t="shared" si="2616"/>
        <v>-8.3015565085275966E-5</v>
      </c>
    </row>
    <row r="1274" spans="6:48" x14ac:dyDescent="0.25">
      <c r="F1274" s="2" t="s">
        <v>52</v>
      </c>
      <c r="G1274" s="2">
        <f t="shared" ref="G1274" si="2699" xml:space="preserve"> $B$6</f>
        <v>1</v>
      </c>
      <c r="H1274" s="2">
        <f t="shared" ref="H1274" si="2700" xml:space="preserve"> $C$6</f>
        <v>0</v>
      </c>
      <c r="I1274" s="2">
        <f t="shared" si="2592"/>
        <v>1.1379673100476297</v>
      </c>
      <c r="J1274" s="2">
        <f t="shared" si="2593"/>
        <v>0.17736838554566892</v>
      </c>
      <c r="K1274" s="2">
        <f t="shared" si="2594"/>
        <v>-3.7652640897779044</v>
      </c>
      <c r="L1274" s="2">
        <f t="shared" si="2647"/>
        <v>1.3153356955932987</v>
      </c>
      <c r="M1274" s="2">
        <f t="shared" si="2608"/>
        <v>0.78840464109636366</v>
      </c>
      <c r="N1274" s="2">
        <f t="shared" si="2595"/>
        <v>1.1379673100476297</v>
      </c>
      <c r="O1274" s="2">
        <f t="shared" si="2596"/>
        <v>0.17736838554566892</v>
      </c>
      <c r="P1274" s="2">
        <f t="shared" si="2597"/>
        <v>-3.7652640897779044</v>
      </c>
      <c r="Q1274" s="2">
        <f t="shared" si="2648"/>
        <v>1.3153356955932987</v>
      </c>
      <c r="R1274" s="2">
        <f t="shared" si="2609"/>
        <v>0.78840464109636366</v>
      </c>
      <c r="S1274" s="6">
        <f t="shared" si="2610"/>
        <v>3.3334444688385325</v>
      </c>
      <c r="T1274" s="2">
        <f t="shared" si="2611"/>
        <v>-4.1097654784560147</v>
      </c>
      <c r="U1274" s="2">
        <f t="shared" si="2612"/>
        <v>-4.1097654784560147</v>
      </c>
      <c r="V1274" s="2">
        <f t="shared" si="2598"/>
        <v>-3.1468718852261466</v>
      </c>
      <c r="W1274" s="2">
        <f t="shared" si="2613"/>
        <v>4.1214711725068492E-2</v>
      </c>
      <c r="X1274" s="2">
        <f xml:space="preserve"> ($D$6 - W1274)</f>
        <v>-4.1214711725068492E-2</v>
      </c>
      <c r="Y1274" s="12"/>
      <c r="Z1274" s="12"/>
      <c r="AB1274" s="2">
        <f t="shared" si="2581"/>
        <v>1.116601596107706E-3</v>
      </c>
      <c r="AC1274" s="2">
        <f t="shared" si="2582"/>
        <v>1.116601596107706E-3</v>
      </c>
      <c r="AD1274" s="2">
        <f t="shared" si="2583"/>
        <v>-1.6286429910141655E-3</v>
      </c>
      <c r="AE1274" s="2">
        <f t="shared" si="2635"/>
        <v>1.116601596107706E-3</v>
      </c>
      <c r="AF1274" s="2">
        <f t="shared" si="2584"/>
        <v>1.116601596107706E-3</v>
      </c>
      <c r="AG1274" s="2">
        <f t="shared" si="2585"/>
        <v>0</v>
      </c>
      <c r="AH1274" s="2">
        <f t="shared" si="2636"/>
        <v>1.116601596107706E-3</v>
      </c>
      <c r="AI1274" s="2">
        <f t="shared" si="2586"/>
        <v>1.116601596107706E-3</v>
      </c>
      <c r="AJ1274" s="2">
        <f t="shared" si="2587"/>
        <v>0</v>
      </c>
      <c r="AK1274" s="6">
        <f t="shared" si="2599"/>
        <v>-1.6286429910141655E-3</v>
      </c>
      <c r="AL1274" s="2">
        <f t="shared" si="2588"/>
        <v>-1.2840296928046313E-3</v>
      </c>
      <c r="AM1274" s="2">
        <f t="shared" si="2589"/>
        <v>-1.2840296928046313E-3</v>
      </c>
      <c r="AN1274" s="2">
        <f t="shared" si="2600"/>
        <v>7.1335980331954651E-4</v>
      </c>
      <c r="AO1274" s="2">
        <f t="shared" si="2601"/>
        <v>-2.3607907675826656E-4</v>
      </c>
      <c r="AP1274" s="2">
        <f t="shared" si="2602"/>
        <v>-4.2276869395685424E-4</v>
      </c>
      <c r="AQ1274" s="2">
        <f t="shared" si="2603"/>
        <v>7.1335980331954651E-4</v>
      </c>
      <c r="AR1274" s="2">
        <f t="shared" si="2604"/>
        <v>-2.3607907675826656E-4</v>
      </c>
      <c r="AS1274" s="2">
        <f t="shared" si="2605"/>
        <v>-4.2276869395685424E-4</v>
      </c>
      <c r="AT1274" s="6">
        <f t="shared" si="2614"/>
        <v>-4.8386424412960594E-5</v>
      </c>
      <c r="AU1274" s="2">
        <f t="shared" si="2615"/>
        <v>-1.0383541338052638E-3</v>
      </c>
      <c r="AV1274" s="2">
        <f t="shared" si="2616"/>
        <v>-1.0383541338052638E-3</v>
      </c>
    </row>
    <row r="1275" spans="6:48" x14ac:dyDescent="0.25">
      <c r="F1275" s="2" t="s">
        <v>53</v>
      </c>
      <c r="G1275" s="2">
        <f t="shared" ref="G1275" si="2701" xml:space="preserve"> $B$7</f>
        <v>0</v>
      </c>
      <c r="H1275" s="2">
        <f t="shared" ref="H1275" si="2702" xml:space="preserve"> $C$7</f>
        <v>1</v>
      </c>
      <c r="I1275" s="2">
        <f t="shared" si="2592"/>
        <v>1.1388822907473433</v>
      </c>
      <c r="J1275" s="2">
        <f t="shared" si="2593"/>
        <v>0.17780864680534364</v>
      </c>
      <c r="K1275" s="2">
        <f t="shared" si="2594"/>
        <v>-3.7654754741248828</v>
      </c>
      <c r="L1275" s="2">
        <f t="shared" si="2647"/>
        <v>-2.6265931833775396</v>
      </c>
      <c r="M1275" s="2">
        <f t="shared" si="2608"/>
        <v>6.7446414970880442E-2</v>
      </c>
      <c r="N1275" s="2">
        <f t="shared" si="2595"/>
        <v>1.1388822907473433</v>
      </c>
      <c r="O1275" s="2">
        <f t="shared" si="2596"/>
        <v>0.17780864680534364</v>
      </c>
      <c r="P1275" s="2">
        <f t="shared" si="2597"/>
        <v>-3.7654754741248828</v>
      </c>
      <c r="Q1275" s="2">
        <f t="shared" si="2648"/>
        <v>-2.6265931833775396</v>
      </c>
      <c r="R1275" s="2">
        <f t="shared" si="2609"/>
        <v>6.7446414970880442E-2</v>
      </c>
      <c r="S1275" s="6">
        <f t="shared" si="2610"/>
        <v>3.3326059541308188</v>
      </c>
      <c r="T1275" s="2">
        <f t="shared" si="2611"/>
        <v>-4.1109266703693201</v>
      </c>
      <c r="U1275" s="2">
        <f t="shared" si="2612"/>
        <v>-4.1109266703693201</v>
      </c>
      <c r="V1275" s="2">
        <f t="shared" si="2598"/>
        <v>2.7780714218816405</v>
      </c>
      <c r="W1275" s="2">
        <f t="shared" si="2613"/>
        <v>0.9414792778525638</v>
      </c>
      <c r="X1275" s="2">
        <f xml:space="preserve"> ($D$7 - W1275)</f>
        <v>5.8520722147436199E-2</v>
      </c>
      <c r="Y1275" s="12"/>
      <c r="Z1275" s="12"/>
      <c r="AB1275" s="2">
        <f t="shared" si="2581"/>
        <v>-8.3368601285020456E-4</v>
      </c>
      <c r="AC1275" s="2">
        <f t="shared" si="2582"/>
        <v>-8.3368601285020456E-4</v>
      </c>
      <c r="AD1275" s="2">
        <f t="shared" si="2583"/>
        <v>3.2242604711803431E-3</v>
      </c>
      <c r="AE1275" s="2">
        <f t="shared" si="2635"/>
        <v>-8.3368601285020456E-4</v>
      </c>
      <c r="AF1275" s="2">
        <f t="shared" si="2584"/>
        <v>0</v>
      </c>
      <c r="AG1275" s="2">
        <f t="shared" si="2585"/>
        <v>-8.3368601285020456E-4</v>
      </c>
      <c r="AH1275" s="2">
        <f t="shared" si="2636"/>
        <v>-8.3368601285020456E-4</v>
      </c>
      <c r="AI1275" s="2">
        <f t="shared" si="2586"/>
        <v>0</v>
      </c>
      <c r="AJ1275" s="2">
        <f t="shared" si="2587"/>
        <v>-8.3368601285020456E-4</v>
      </c>
      <c r="AK1275" s="6">
        <f t="shared" si="2599"/>
        <v>3.2242604711803431E-3</v>
      </c>
      <c r="AL1275" s="2">
        <f t="shared" si="2588"/>
        <v>2.1746480971343593E-4</v>
      </c>
      <c r="AM1275" s="2">
        <f t="shared" si="2589"/>
        <v>2.1746480971343593E-4</v>
      </c>
      <c r="AN1275" s="2">
        <f t="shared" si="2600"/>
        <v>9.1498069971351903E-4</v>
      </c>
      <c r="AO1275" s="2">
        <f t="shared" si="2601"/>
        <v>4.4026125967472352E-4</v>
      </c>
      <c r="AP1275" s="2">
        <f t="shared" si="2602"/>
        <v>-2.1138434697842712E-4</v>
      </c>
      <c r="AQ1275" s="2">
        <f t="shared" si="2603"/>
        <v>9.1498069971351903E-4</v>
      </c>
      <c r="AR1275" s="2">
        <f t="shared" si="2604"/>
        <v>4.4026125967472352E-4</v>
      </c>
      <c r="AS1275" s="2">
        <f t="shared" si="2605"/>
        <v>-2.1138434697842712E-4</v>
      </c>
      <c r="AT1275" s="6">
        <f t="shared" si="2614"/>
        <v>-8.3851470771367786E-4</v>
      </c>
      <c r="AU1275" s="2">
        <f t="shared" si="2615"/>
        <v>-1.1611919133054371E-3</v>
      </c>
      <c r="AV1275" s="2">
        <f t="shared" si="2616"/>
        <v>-1.1611919133054371E-3</v>
      </c>
    </row>
    <row r="1276" spans="6:48" x14ac:dyDescent="0.25">
      <c r="F1276" s="2" t="s">
        <v>54</v>
      </c>
      <c r="G1276" s="2">
        <f t="shared" ref="G1276" si="2703" xml:space="preserve"> $B$8</f>
        <v>1</v>
      </c>
      <c r="H1276" s="2">
        <f t="shared" ref="H1276" si="2704" xml:space="preserve"> $C$8</f>
        <v>1</v>
      </c>
      <c r="I1276" s="2">
        <f t="shared" si="2592"/>
        <v>1.1389229380907748</v>
      </c>
      <c r="J1276" s="2">
        <f t="shared" si="2593"/>
        <v>0.178028777435181</v>
      </c>
      <c r="K1276" s="2">
        <f t="shared" si="2594"/>
        <v>-3.7659980093047971</v>
      </c>
      <c r="L1276" s="2">
        <f t="shared" si="2647"/>
        <v>-2.4490462937788413</v>
      </c>
      <c r="M1276" s="2">
        <f t="shared" si="2608"/>
        <v>7.9508319854721884E-2</v>
      </c>
      <c r="N1276" s="2">
        <f t="shared" si="2595"/>
        <v>1.1389229380907748</v>
      </c>
      <c r="O1276" s="2">
        <f t="shared" si="2596"/>
        <v>0.178028777435181</v>
      </c>
      <c r="P1276" s="2">
        <f t="shared" si="2597"/>
        <v>-3.7659980093047971</v>
      </c>
      <c r="Q1276" s="2">
        <f t="shared" si="2648"/>
        <v>-2.4490462937788413</v>
      </c>
      <c r="R1276" s="2">
        <f t="shared" si="2609"/>
        <v>7.9508319854721884E-2</v>
      </c>
      <c r="S1276" s="6">
        <f t="shared" si="2610"/>
        <v>3.333798827012552</v>
      </c>
      <c r="T1276" s="2">
        <f t="shared" si="2611"/>
        <v>-4.1113985339211165</v>
      </c>
      <c r="U1276" s="2">
        <f t="shared" si="2612"/>
        <v>-4.1113985339211165</v>
      </c>
      <c r="V1276" s="2">
        <f t="shared" si="2598"/>
        <v>2.6800180476420823</v>
      </c>
      <c r="W1276" s="2">
        <f t="shared" si="2613"/>
        <v>0.93583720729078057</v>
      </c>
      <c r="X1276" s="2">
        <f xml:space="preserve"> ($D$8 - W1276)</f>
        <v>6.4162792709219429E-2</v>
      </c>
      <c r="Y1276" s="13"/>
      <c r="Z1276" s="13"/>
      <c r="AB1276" s="2">
        <f t="shared" si="2581"/>
        <v>-1.1592813398631496E-3</v>
      </c>
      <c r="AC1276" s="2">
        <f t="shared" si="2582"/>
        <v>-1.1592813398631496E-3</v>
      </c>
      <c r="AD1276" s="2">
        <f t="shared" si="2583"/>
        <v>3.8527144788396226E-3</v>
      </c>
      <c r="AE1276" s="2">
        <f t="shared" si="2635"/>
        <v>-1.1592813398631496E-3</v>
      </c>
      <c r="AF1276" s="2">
        <f t="shared" si="2584"/>
        <v>-1.1592813398631496E-3</v>
      </c>
      <c r="AG1276" s="2">
        <f t="shared" si="2585"/>
        <v>-1.1592813398631496E-3</v>
      </c>
      <c r="AH1276" s="2">
        <f t="shared" si="2636"/>
        <v>-1.1592813398631496E-3</v>
      </c>
      <c r="AI1276" s="2">
        <f t="shared" si="2586"/>
        <v>-1.1592813398631496E-3</v>
      </c>
      <c r="AJ1276" s="2">
        <f t="shared" si="2587"/>
        <v>-1.1592813398631496E-3</v>
      </c>
      <c r="AK1276" s="6">
        <f t="shared" si="2599"/>
        <v>3.8527144788396226E-3</v>
      </c>
      <c r="AL1276" s="2">
        <f t="shared" si="2588"/>
        <v>3.0632285509249886E-4</v>
      </c>
      <c r="AM1276" s="2">
        <f t="shared" si="2589"/>
        <v>3.0632285509249886E-4</v>
      </c>
      <c r="AN1276" s="2">
        <f t="shared" si="2600"/>
        <v>4.064734343156573E-5</v>
      </c>
      <c r="AO1276" s="2">
        <f t="shared" si="2601"/>
        <v>2.2013062983736176E-4</v>
      </c>
      <c r="AP1276" s="2">
        <f t="shared" si="2602"/>
        <v>-5.2253517991429632E-4</v>
      </c>
      <c r="AQ1276" s="2">
        <f t="shared" si="2603"/>
        <v>4.064734343156573E-5</v>
      </c>
      <c r="AR1276" s="2">
        <f t="shared" si="2604"/>
        <v>2.2013062983736176E-4</v>
      </c>
      <c r="AS1276" s="2">
        <f t="shared" si="2605"/>
        <v>-5.2253517991429632E-4</v>
      </c>
      <c r="AT1276" s="6">
        <f t="shared" si="2614"/>
        <v>1.1928728817331979E-3</v>
      </c>
      <c r="AU1276" s="2">
        <f t="shared" si="2615"/>
        <v>-4.7186355179640316E-4</v>
      </c>
      <c r="AV1276" s="2">
        <f t="shared" si="2616"/>
        <v>-4.7186355179640316E-4</v>
      </c>
    </row>
    <row r="1277" spans="6:48" x14ac:dyDescent="0.25">
      <c r="F1277" s="8" t="s">
        <v>51</v>
      </c>
      <c r="G1277" s="8">
        <f t="shared" si="2641"/>
        <v>0</v>
      </c>
      <c r="H1277" s="8">
        <f t="shared" si="2642"/>
        <v>0</v>
      </c>
      <c r="I1277" s="8">
        <f t="shared" si="2592"/>
        <v>1.138363621092559</v>
      </c>
      <c r="J1277" s="8">
        <f t="shared" si="2593"/>
        <v>0.17755920208016812</v>
      </c>
      <c r="K1277" s="8">
        <f t="shared" si="2594"/>
        <v>-3.7668389175646855</v>
      </c>
      <c r="L1277" s="8">
        <f t="shared" si="2647"/>
        <v>1.138363621092559</v>
      </c>
      <c r="M1277" s="8">
        <f t="shared" si="2608"/>
        <v>0.75737907119587244</v>
      </c>
      <c r="N1277" s="8">
        <f t="shared" si="2595"/>
        <v>1.138363621092559</v>
      </c>
      <c r="O1277" s="8">
        <f t="shared" si="2596"/>
        <v>0.17755920208016812</v>
      </c>
      <c r="P1277" s="8">
        <f t="shared" si="2597"/>
        <v>-3.7668389175646855</v>
      </c>
      <c r="Q1277" s="8">
        <f t="shared" si="2648"/>
        <v>1.138363621092559</v>
      </c>
      <c r="R1277" s="8">
        <f t="shared" si="2609"/>
        <v>0.75737907119587244</v>
      </c>
      <c r="S1277" s="5">
        <f t="shared" si="2610"/>
        <v>3.3363216206928383</v>
      </c>
      <c r="T1277" s="8">
        <f t="shared" si="2611"/>
        <v>-4.1114813042694687</v>
      </c>
      <c r="U1277" s="8">
        <f t="shared" si="2612"/>
        <v>-4.1114813042694687</v>
      </c>
      <c r="V1277" s="8">
        <f t="shared" si="2598"/>
        <v>-2.8915781622407701</v>
      </c>
      <c r="W1277" s="8">
        <f t="shared" si="2613"/>
        <v>5.2571458277003408E-2</v>
      </c>
      <c r="X1277" s="8">
        <f xml:space="preserve"> ($D$5 - W1277)</f>
        <v>-5.2571458277003408E-2</v>
      </c>
      <c r="Y1277" s="14">
        <f xml:space="preserve"> SUM(SUMIF(X1277:X1280, {"&gt;0","&lt;0"}) * {1,-1}) / 4</f>
        <v>5.4003618280960008E-2</v>
      </c>
      <c r="Z1277" s="14" t="s">
        <v>375</v>
      </c>
      <c r="AB1277" s="8">
        <f t="shared" si="2581"/>
        <v>1.9782737703079984E-3</v>
      </c>
      <c r="AC1277" s="8">
        <f t="shared" si="2582"/>
        <v>1.9782737703079984E-3</v>
      </c>
      <c r="AD1277" s="8">
        <f t="shared" si="2583"/>
        <v>-2.6184634251379089E-3</v>
      </c>
      <c r="AE1277" s="8">
        <f t="shared" si="2635"/>
        <v>1.9782737703079984E-3</v>
      </c>
      <c r="AF1277" s="8">
        <f t="shared" si="2584"/>
        <v>0</v>
      </c>
      <c r="AG1277" s="8">
        <f t="shared" si="2585"/>
        <v>0</v>
      </c>
      <c r="AH1277" s="8">
        <f t="shared" si="2636"/>
        <v>1.9782737703079984E-3</v>
      </c>
      <c r="AI1277" s="8">
        <f t="shared" si="2586"/>
        <v>0</v>
      </c>
      <c r="AJ1277" s="8">
        <f t="shared" si="2587"/>
        <v>0</v>
      </c>
      <c r="AK1277" s="5">
        <f t="shared" si="2599"/>
        <v>-2.6184634251379089E-3</v>
      </c>
      <c r="AL1277" s="8">
        <f t="shared" si="2588"/>
        <v>-1.9831693968913123E-3</v>
      </c>
      <c r="AM1277" s="8">
        <f t="shared" si="2589"/>
        <v>-1.9831693968913123E-3</v>
      </c>
      <c r="AN1277" s="8">
        <f t="shared" si="2600"/>
        <v>-5.5931699821587522E-4</v>
      </c>
      <c r="AO1277" s="8">
        <f t="shared" si="2601"/>
        <v>-4.6957535501288006E-4</v>
      </c>
      <c r="AP1277" s="8">
        <f t="shared" si="2602"/>
        <v>-8.4090825988836215E-4</v>
      </c>
      <c r="AQ1277" s="8">
        <f t="shared" si="2603"/>
        <v>-5.5931699821587522E-4</v>
      </c>
      <c r="AR1277" s="8">
        <f t="shared" si="2604"/>
        <v>-4.6957535501288006E-4</v>
      </c>
      <c r="AS1277" s="8">
        <f t="shared" si="2605"/>
        <v>-8.4090825988836215E-4</v>
      </c>
      <c r="AT1277" s="5">
        <f t="shared" si="2614"/>
        <v>2.5227936802862949E-3</v>
      </c>
      <c r="AU1277" s="8">
        <f t="shared" si="2615"/>
        <v>-8.2770348352134704E-5</v>
      </c>
      <c r="AV1277" s="8">
        <f t="shared" si="2616"/>
        <v>-8.2770348352134704E-5</v>
      </c>
    </row>
    <row r="1278" spans="6:48" x14ac:dyDescent="0.25">
      <c r="F1278" s="8" t="s">
        <v>52</v>
      </c>
      <c r="G1278" s="8">
        <f t="shared" ref="G1278" si="2705" xml:space="preserve"> $B$6</f>
        <v>1</v>
      </c>
      <c r="H1278" s="8">
        <f t="shared" ref="H1278" si="2706" xml:space="preserve"> $C$6</f>
        <v>0</v>
      </c>
      <c r="I1278" s="8">
        <f t="shared" si="2592"/>
        <v>1.1390730994786051</v>
      </c>
      <c r="J1278" s="8">
        <f t="shared" si="2593"/>
        <v>0.17732441440266167</v>
      </c>
      <c r="K1278" s="8">
        <f t="shared" si="2594"/>
        <v>-3.7672593716946299</v>
      </c>
      <c r="L1278" s="8">
        <f t="shared" si="2647"/>
        <v>1.3163975138812667</v>
      </c>
      <c r="M1278" s="8">
        <f t="shared" si="2608"/>
        <v>0.78858172231215351</v>
      </c>
      <c r="N1278" s="8">
        <f t="shared" si="2595"/>
        <v>1.1390730994786051</v>
      </c>
      <c r="O1278" s="8">
        <f t="shared" si="2596"/>
        <v>0.17732441440266167</v>
      </c>
      <c r="P1278" s="8">
        <f t="shared" si="2597"/>
        <v>-3.7672593716946299</v>
      </c>
      <c r="Q1278" s="8">
        <f t="shared" si="2648"/>
        <v>1.3163975138812667</v>
      </c>
      <c r="R1278" s="8">
        <f t="shared" si="2609"/>
        <v>0.78858172231215351</v>
      </c>
      <c r="S1278" s="5">
        <f t="shared" si="2610"/>
        <v>3.3362737858204126</v>
      </c>
      <c r="T1278" s="8">
        <f t="shared" si="2611"/>
        <v>-4.1125142741420913</v>
      </c>
      <c r="U1278" s="8">
        <f t="shared" si="2612"/>
        <v>-4.1125142741420913</v>
      </c>
      <c r="V1278" s="8">
        <f t="shared" si="2598"/>
        <v>-3.1498333928521598</v>
      </c>
      <c r="W1278" s="8">
        <f t="shared" si="2613"/>
        <v>4.1097843488050317E-2</v>
      </c>
      <c r="X1278" s="8">
        <f xml:space="preserve"> ($D$6 - W1278)</f>
        <v>-4.1097843488050317E-2</v>
      </c>
      <c r="Y1278" s="15"/>
      <c r="Z1278" s="15"/>
      <c r="AB1278" s="8">
        <f t="shared" si="2581"/>
        <v>1.1104755959330285E-3</v>
      </c>
      <c r="AC1278" s="8">
        <f t="shared" si="2582"/>
        <v>1.1104755959330285E-3</v>
      </c>
      <c r="AD1278" s="8">
        <f t="shared" si="2583"/>
        <v>-1.6196171361995294E-3</v>
      </c>
      <c r="AE1278" s="8">
        <f t="shared" si="2635"/>
        <v>1.1104755959330285E-3</v>
      </c>
      <c r="AF1278" s="8">
        <f t="shared" si="2584"/>
        <v>1.1104755959330285E-3</v>
      </c>
      <c r="AG1278" s="8">
        <f t="shared" si="2585"/>
        <v>0</v>
      </c>
      <c r="AH1278" s="8">
        <f t="shared" si="2636"/>
        <v>1.1104755959330285E-3</v>
      </c>
      <c r="AI1278" s="8">
        <f t="shared" si="2586"/>
        <v>1.1104755959330285E-3</v>
      </c>
      <c r="AJ1278" s="8">
        <f t="shared" si="2587"/>
        <v>0</v>
      </c>
      <c r="AK1278" s="5">
        <f t="shared" si="2599"/>
        <v>-1.6196171361995294E-3</v>
      </c>
      <c r="AL1278" s="8">
        <f t="shared" si="2588"/>
        <v>-1.2772004707505026E-3</v>
      </c>
      <c r="AM1278" s="8">
        <f t="shared" si="2589"/>
        <v>-1.2772004707505026E-3</v>
      </c>
      <c r="AN1278" s="8">
        <f t="shared" si="2600"/>
        <v>7.0947838604618063E-4</v>
      </c>
      <c r="AO1278" s="8">
        <f t="shared" si="2601"/>
        <v>-2.3478767750645391E-4</v>
      </c>
      <c r="AP1278" s="8">
        <f t="shared" si="2602"/>
        <v>-4.2045412994440312E-4</v>
      </c>
      <c r="AQ1278" s="8">
        <f t="shared" si="2603"/>
        <v>7.0947838604618063E-4</v>
      </c>
      <c r="AR1278" s="8">
        <f t="shared" si="2604"/>
        <v>-2.3478767750645391E-4</v>
      </c>
      <c r="AS1278" s="8">
        <f t="shared" si="2605"/>
        <v>-4.2045412994440312E-4</v>
      </c>
      <c r="AT1278" s="5">
        <f t="shared" si="2614"/>
        <v>-4.7834872425767117E-5</v>
      </c>
      <c r="AU1278" s="8">
        <f t="shared" si="2615"/>
        <v>-1.03296987262258E-3</v>
      </c>
      <c r="AV1278" s="8">
        <f t="shared" si="2616"/>
        <v>-1.03296987262258E-3</v>
      </c>
    </row>
    <row r="1279" spans="6:48" x14ac:dyDescent="0.25">
      <c r="F1279" s="8" t="s">
        <v>53</v>
      </c>
      <c r="G1279" s="8">
        <f t="shared" ref="G1279" si="2707" xml:space="preserve"> $B$7</f>
        <v>0</v>
      </c>
      <c r="H1279" s="8">
        <f t="shared" ref="H1279" si="2708" xml:space="preserve"> $C$7</f>
        <v>1</v>
      </c>
      <c r="I1279" s="8">
        <f t="shared" si="2592"/>
        <v>1.1399830764695946</v>
      </c>
      <c r="J1279" s="8">
        <f t="shared" si="2593"/>
        <v>0.17776225836187495</v>
      </c>
      <c r="K1279" s="8">
        <f t="shared" si="2594"/>
        <v>-3.7674695987596021</v>
      </c>
      <c r="L1279" s="8">
        <f t="shared" si="2647"/>
        <v>-2.6274865222900075</v>
      </c>
      <c r="M1279" s="8">
        <f t="shared" si="2608"/>
        <v>6.7390247987080529E-2</v>
      </c>
      <c r="N1279" s="8">
        <f t="shared" si="2595"/>
        <v>1.1399830764695946</v>
      </c>
      <c r="O1279" s="8">
        <f t="shared" si="2596"/>
        <v>0.17776225836187495</v>
      </c>
      <c r="P1279" s="8">
        <f t="shared" si="2597"/>
        <v>-3.7674695987596021</v>
      </c>
      <c r="Q1279" s="8">
        <f t="shared" si="2648"/>
        <v>-2.6274865222900075</v>
      </c>
      <c r="R1279" s="8">
        <f t="shared" si="2609"/>
        <v>6.7390247987080529E-2</v>
      </c>
      <c r="S1279" s="5">
        <f t="shared" si="2610"/>
        <v>3.3354400598160998</v>
      </c>
      <c r="T1279" s="8">
        <f t="shared" si="2611"/>
        <v>-4.1136693593137785</v>
      </c>
      <c r="U1279" s="8">
        <f t="shared" si="2612"/>
        <v>-4.1136693593137785</v>
      </c>
      <c r="V1279" s="8">
        <f t="shared" si="2598"/>
        <v>2.7809976632940794</v>
      </c>
      <c r="W1279" s="8">
        <f t="shared" si="2613"/>
        <v>0.94164029405991945</v>
      </c>
      <c r="X1279" s="8">
        <f xml:space="preserve"> ($D$7 - W1279)</f>
        <v>5.8359705940080553E-2</v>
      </c>
      <c r="Y1279" s="15"/>
      <c r="Z1279" s="15"/>
      <c r="AB1279" s="8">
        <f t="shared" si="2581"/>
        <v>-8.2915860642077046E-4</v>
      </c>
      <c r="AC1279" s="8">
        <f t="shared" si="2582"/>
        <v>-8.2915860642077046E-4</v>
      </c>
      <c r="AD1279" s="8">
        <f t="shared" si="2583"/>
        <v>3.2070905649483981E-3</v>
      </c>
      <c r="AE1279" s="8">
        <f t="shared" si="2635"/>
        <v>-8.2915860642077046E-4</v>
      </c>
      <c r="AF1279" s="8">
        <f t="shared" si="2584"/>
        <v>0</v>
      </c>
      <c r="AG1279" s="8">
        <f t="shared" si="2585"/>
        <v>-8.2915860642077046E-4</v>
      </c>
      <c r="AH1279" s="8">
        <f t="shared" si="2636"/>
        <v>-8.2915860642077046E-4</v>
      </c>
      <c r="AI1279" s="8">
        <f t="shared" si="2586"/>
        <v>0</v>
      </c>
      <c r="AJ1279" s="8">
        <f t="shared" si="2587"/>
        <v>-8.2915860642077046E-4</v>
      </c>
      <c r="AK1279" s="5">
        <f t="shared" si="2599"/>
        <v>3.2070905649483981E-3</v>
      </c>
      <c r="AL1279" s="8">
        <f t="shared" si="2588"/>
        <v>2.1612662848889875E-4</v>
      </c>
      <c r="AM1279" s="8">
        <f t="shared" si="2589"/>
        <v>2.1612662848889875E-4</v>
      </c>
      <c r="AN1279" s="8">
        <f t="shared" si="2600"/>
        <v>9.099769909894917E-4</v>
      </c>
      <c r="AO1279" s="8">
        <f t="shared" si="2601"/>
        <v>4.3784395921328545E-4</v>
      </c>
      <c r="AP1279" s="8">
        <f t="shared" si="2602"/>
        <v>-2.1022706497220156E-4</v>
      </c>
      <c r="AQ1279" s="8">
        <f t="shared" si="2603"/>
        <v>9.099769909894917E-4</v>
      </c>
      <c r="AR1279" s="8">
        <f t="shared" si="2604"/>
        <v>4.3784395921328545E-4</v>
      </c>
      <c r="AS1279" s="8">
        <f t="shared" si="2605"/>
        <v>-2.1022706497220156E-4</v>
      </c>
      <c r="AT1279" s="5">
        <f t="shared" si="2614"/>
        <v>-8.3372600431275146E-4</v>
      </c>
      <c r="AU1279" s="8">
        <f t="shared" si="2615"/>
        <v>-1.1550851716872756E-3</v>
      </c>
      <c r="AV1279" s="8">
        <f t="shared" si="2616"/>
        <v>-1.1550851716872756E-3</v>
      </c>
    </row>
    <row r="1280" spans="6:48" x14ac:dyDescent="0.25">
      <c r="F1280" s="8" t="s">
        <v>54</v>
      </c>
      <c r="G1280" s="8">
        <f t="shared" ref="G1280" si="2709" xml:space="preserve"> $B$8</f>
        <v>1</v>
      </c>
      <c r="H1280" s="8">
        <f t="shared" ref="H1280" si="2710" xml:space="preserve"> $C$8</f>
        <v>1</v>
      </c>
      <c r="I1280" s="8">
        <f t="shared" si="2592"/>
        <v>1.1400234856618789</v>
      </c>
      <c r="J1280" s="8">
        <f t="shared" si="2593"/>
        <v>0.17798118034148158</v>
      </c>
      <c r="K1280" s="8">
        <f t="shared" si="2594"/>
        <v>-3.7679892915952986</v>
      </c>
      <c r="L1280" s="8">
        <f t="shared" si="2647"/>
        <v>-2.449984625591938</v>
      </c>
      <c r="M1280" s="8">
        <f t="shared" si="2608"/>
        <v>7.9439673491976823E-2</v>
      </c>
      <c r="N1280" s="8">
        <f t="shared" si="2595"/>
        <v>1.1400234856618789</v>
      </c>
      <c r="O1280" s="8">
        <f t="shared" si="2596"/>
        <v>0.17798118034148158</v>
      </c>
      <c r="P1280" s="8">
        <f t="shared" si="2597"/>
        <v>-3.7679892915952986</v>
      </c>
      <c r="Q1280" s="8">
        <f t="shared" si="2648"/>
        <v>-2.449984625591938</v>
      </c>
      <c r="R1280" s="8">
        <f t="shared" si="2609"/>
        <v>7.9439673491976823E-2</v>
      </c>
      <c r="S1280" s="5">
        <f t="shared" si="2610"/>
        <v>3.3366267420964175</v>
      </c>
      <c r="T1280" s="8">
        <f t="shared" si="2611"/>
        <v>-4.1141388385853777</v>
      </c>
      <c r="U1280" s="8">
        <f t="shared" si="2612"/>
        <v>-4.1141388385853777</v>
      </c>
      <c r="V1280" s="8">
        <f t="shared" si="2598"/>
        <v>2.6829750500206511</v>
      </c>
      <c r="W1280" s="8">
        <f t="shared" si="2613"/>
        <v>0.93601453458129424</v>
      </c>
      <c r="X1280" s="8">
        <f xml:space="preserve"> ($D$8 - W1280)</f>
        <v>6.3985465418705756E-2</v>
      </c>
      <c r="Y1280" s="16"/>
      <c r="Z1280" s="16"/>
      <c r="AB1280" s="8">
        <f t="shared" si="2581"/>
        <v>-1.1529591157043739E-3</v>
      </c>
      <c r="AC1280" s="8">
        <f t="shared" si="2582"/>
        <v>-1.1529591157043739E-3</v>
      </c>
      <c r="AD1280" s="8">
        <f t="shared" si="2583"/>
        <v>3.8321743452256261E-3</v>
      </c>
      <c r="AE1280" s="8">
        <f t="shared" si="2635"/>
        <v>-1.1529591157043739E-3</v>
      </c>
      <c r="AF1280" s="8">
        <f t="shared" si="2584"/>
        <v>-1.1529591157043739E-3</v>
      </c>
      <c r="AG1280" s="8">
        <f t="shared" si="2585"/>
        <v>-1.1529591157043739E-3</v>
      </c>
      <c r="AH1280" s="8">
        <f t="shared" si="2636"/>
        <v>-1.1529591157043739E-3</v>
      </c>
      <c r="AI1280" s="8">
        <f t="shared" si="2586"/>
        <v>-1.1529591157043739E-3</v>
      </c>
      <c r="AJ1280" s="8">
        <f t="shared" si="2587"/>
        <v>-1.1529591157043739E-3</v>
      </c>
      <c r="AK1280" s="5">
        <f t="shared" si="2599"/>
        <v>3.8321743452256261E-3</v>
      </c>
      <c r="AL1280" s="8">
        <f t="shared" si="2588"/>
        <v>3.0442667874905382E-4</v>
      </c>
      <c r="AM1280" s="8">
        <f t="shared" si="2589"/>
        <v>3.0442667874905382E-4</v>
      </c>
      <c r="AN1280" s="8">
        <f t="shared" si="2600"/>
        <v>4.0409192284318607E-5</v>
      </c>
      <c r="AO1280" s="8">
        <f t="shared" si="2601"/>
        <v>2.1892197960662885E-4</v>
      </c>
      <c r="AP1280" s="8">
        <f t="shared" si="2602"/>
        <v>-5.1969283569652802E-4</v>
      </c>
      <c r="AQ1280" s="8">
        <f t="shared" si="2603"/>
        <v>4.0409192284318607E-5</v>
      </c>
      <c r="AR1280" s="8">
        <f t="shared" si="2604"/>
        <v>2.1892197960662885E-4</v>
      </c>
      <c r="AS1280" s="8">
        <f t="shared" si="2605"/>
        <v>-5.1969283569652802E-4</v>
      </c>
      <c r="AT1280" s="5">
        <f t="shared" si="2614"/>
        <v>1.1866822803177079E-3</v>
      </c>
      <c r="AU1280" s="8">
        <f t="shared" si="2615"/>
        <v>-4.6947927159912695E-4</v>
      </c>
      <c r="AV1280" s="8">
        <f t="shared" si="2616"/>
        <v>-4.6947927159912695E-4</v>
      </c>
    </row>
    <row r="1281" spans="6:48" x14ac:dyDescent="0.25">
      <c r="F1281" s="2" t="s">
        <v>51</v>
      </c>
      <c r="G1281" s="2">
        <f t="shared" si="2631"/>
        <v>0</v>
      </c>
      <c r="H1281" s="2">
        <f t="shared" si="2632"/>
        <v>0</v>
      </c>
      <c r="I1281" s="2">
        <f t="shared" si="2592"/>
        <v>1.1394672107001689</v>
      </c>
      <c r="J1281" s="2">
        <f t="shared" si="2593"/>
        <v>0.17751416177343271</v>
      </c>
      <c r="K1281" s="2">
        <f t="shared" si="2594"/>
        <v>-3.7688256175709993</v>
      </c>
      <c r="L1281" s="2">
        <f t="shared" si="2647"/>
        <v>1.1394672107001689</v>
      </c>
      <c r="M1281" s="2">
        <f t="shared" si="2608"/>
        <v>0.75758180481772908</v>
      </c>
      <c r="N1281" s="2">
        <f t="shared" si="2595"/>
        <v>1.1394672107001689</v>
      </c>
      <c r="O1281" s="2">
        <f t="shared" si="2596"/>
        <v>0.17751416177343271</v>
      </c>
      <c r="P1281" s="2">
        <f t="shared" si="2597"/>
        <v>-3.7688256175709993</v>
      </c>
      <c r="Q1281" s="2">
        <f t="shared" si="2648"/>
        <v>1.1394672107001689</v>
      </c>
      <c r="R1281" s="2">
        <f t="shared" si="2609"/>
        <v>0.75758180481772908</v>
      </c>
      <c r="S1281" s="6">
        <f t="shared" si="2610"/>
        <v>3.3391361704091889</v>
      </c>
      <c r="T1281" s="2">
        <f t="shared" si="2611"/>
        <v>-4.1142213648818027</v>
      </c>
      <c r="U1281" s="2">
        <f t="shared" si="2612"/>
        <v>-4.1142213648818027</v>
      </c>
      <c r="V1281" s="2">
        <f t="shared" si="2598"/>
        <v>-2.8945823236444443</v>
      </c>
      <c r="W1281" s="2">
        <f t="shared" si="2613"/>
        <v>5.2422028874451909E-2</v>
      </c>
      <c r="X1281" s="2">
        <f xml:space="preserve"> ($D$5 - W1281)</f>
        <v>-5.2422028874451909E-2</v>
      </c>
      <c r="Y1281" s="11">
        <f xml:space="preserve"> SUM(SUMIF(X1281:X1284, {"&gt;0","&lt;0"}) * {1,-1}) / 4</f>
        <v>5.3853322860156719E-2</v>
      </c>
      <c r="Z1281" s="11" t="s">
        <v>376</v>
      </c>
      <c r="AB1281" s="2">
        <f t="shared" si="2581"/>
        <v>1.9675465253704673E-3</v>
      </c>
      <c r="AC1281" s="2">
        <f t="shared" si="2582"/>
        <v>1.9675465253704673E-3</v>
      </c>
      <c r="AD1281" s="2">
        <f t="shared" si="2583"/>
        <v>-2.604009753011585E-3</v>
      </c>
      <c r="AE1281" s="2">
        <f t="shared" si="2635"/>
        <v>1.9675465253704673E-3</v>
      </c>
      <c r="AF1281" s="2">
        <f t="shared" si="2584"/>
        <v>0</v>
      </c>
      <c r="AG1281" s="2">
        <f t="shared" si="2585"/>
        <v>0</v>
      </c>
      <c r="AH1281" s="2">
        <f t="shared" si="2636"/>
        <v>1.9675465253704673E-3</v>
      </c>
      <c r="AI1281" s="2">
        <f t="shared" si="2586"/>
        <v>0</v>
      </c>
      <c r="AJ1281" s="2">
        <f t="shared" si="2587"/>
        <v>0</v>
      </c>
      <c r="AK1281" s="6">
        <f t="shared" si="2599"/>
        <v>-2.604009753011585E-3</v>
      </c>
      <c r="AL1281" s="2">
        <f t="shared" si="2588"/>
        <v>-1.9727504084494853E-3</v>
      </c>
      <c r="AM1281" s="2">
        <f t="shared" si="2589"/>
        <v>-1.9727504084494853E-3</v>
      </c>
      <c r="AN1281" s="2">
        <f t="shared" si="2600"/>
        <v>-5.5627496171006818E-4</v>
      </c>
      <c r="AO1281" s="2">
        <f t="shared" si="2601"/>
        <v>-4.6701856804887143E-4</v>
      </c>
      <c r="AP1281" s="2">
        <f t="shared" si="2602"/>
        <v>-8.3632597570071354E-4</v>
      </c>
      <c r="AQ1281" s="2">
        <f t="shared" si="2603"/>
        <v>-5.5627496171006818E-4</v>
      </c>
      <c r="AR1281" s="2">
        <f t="shared" si="2604"/>
        <v>-4.6701856804887143E-4</v>
      </c>
      <c r="AS1281" s="2">
        <f t="shared" si="2605"/>
        <v>-8.3632597570071354E-4</v>
      </c>
      <c r="AT1281" s="6">
        <f t="shared" si="2614"/>
        <v>2.5094283127713446E-3</v>
      </c>
      <c r="AU1281" s="2">
        <f t="shared" si="2615"/>
        <v>-8.2526296425022849E-5</v>
      </c>
      <c r="AV1281" s="2">
        <f t="shared" si="2616"/>
        <v>-8.2526296425022849E-5</v>
      </c>
    </row>
    <row r="1282" spans="6:48" x14ac:dyDescent="0.25">
      <c r="F1282" s="2" t="s">
        <v>52</v>
      </c>
      <c r="G1282" s="2">
        <f t="shared" ref="G1282" si="2711" xml:space="preserve"> $B$6</f>
        <v>1</v>
      </c>
      <c r="H1282" s="2">
        <f t="shared" ref="H1282" si="2712" xml:space="preserve"> $C$6</f>
        <v>0</v>
      </c>
      <c r="I1282" s="2">
        <f t="shared" si="2592"/>
        <v>1.1401728464819989</v>
      </c>
      <c r="J1282" s="2">
        <f t="shared" si="2593"/>
        <v>0.17728065248940827</v>
      </c>
      <c r="K1282" s="2">
        <f t="shared" si="2594"/>
        <v>-3.7692437805588499</v>
      </c>
      <c r="L1282" s="2">
        <f t="shared" si="2647"/>
        <v>1.3174534989714073</v>
      </c>
      <c r="M1282" s="2">
        <f t="shared" si="2608"/>
        <v>0.78875772311844694</v>
      </c>
      <c r="N1282" s="2">
        <f t="shared" si="2595"/>
        <v>1.1401728464819989</v>
      </c>
      <c r="O1282" s="2">
        <f t="shared" si="2596"/>
        <v>0.17728065248940827</v>
      </c>
      <c r="P1282" s="2">
        <f t="shared" si="2597"/>
        <v>-3.7692437805588499</v>
      </c>
      <c r="Q1282" s="2">
        <f t="shared" si="2648"/>
        <v>1.3174534989714073</v>
      </c>
      <c r="R1282" s="2">
        <f t="shared" si="2609"/>
        <v>0.78875772311844694</v>
      </c>
      <c r="S1282" s="6">
        <f t="shared" si="2610"/>
        <v>3.3390888796890685</v>
      </c>
      <c r="T1282" s="2">
        <f t="shared" si="2611"/>
        <v>-4.1152490032342399</v>
      </c>
      <c r="U1282" s="2">
        <f t="shared" si="2612"/>
        <v>-4.1152490032342399</v>
      </c>
      <c r="V1282" s="2">
        <f t="shared" si="2598"/>
        <v>-3.1527799880239264</v>
      </c>
      <c r="W1282" s="2">
        <f t="shared" si="2613"/>
        <v>4.0981878568112584E-2</v>
      </c>
      <c r="X1282" s="2">
        <f xml:space="preserve"> ($D$6 - W1282)</f>
        <v>-4.0981878568112584E-2</v>
      </c>
      <c r="Y1282" s="12"/>
      <c r="Z1282" s="12"/>
      <c r="AB1282" s="2">
        <f t="shared" si="2581"/>
        <v>1.1044120102277899E-3</v>
      </c>
      <c r="AC1282" s="2">
        <f t="shared" si="2582"/>
        <v>1.1044120102277899E-3</v>
      </c>
      <c r="AD1282" s="2">
        <f t="shared" si="2583"/>
        <v>-1.6106847169669702E-3</v>
      </c>
      <c r="AE1282" s="2">
        <f t="shared" si="2635"/>
        <v>1.1044120102277899E-3</v>
      </c>
      <c r="AF1282" s="2">
        <f t="shared" si="2584"/>
        <v>1.1044120102277899E-3</v>
      </c>
      <c r="AG1282" s="2">
        <f t="shared" si="2585"/>
        <v>0</v>
      </c>
      <c r="AH1282" s="2">
        <f t="shared" si="2636"/>
        <v>1.1044120102277899E-3</v>
      </c>
      <c r="AI1282" s="2">
        <f t="shared" si="2586"/>
        <v>1.1044120102277899E-3</v>
      </c>
      <c r="AJ1282" s="2">
        <f t="shared" si="2587"/>
        <v>0</v>
      </c>
      <c r="AK1282" s="6">
        <f t="shared" si="2599"/>
        <v>-1.6106847169669702E-3</v>
      </c>
      <c r="AL1282" s="2">
        <f t="shared" si="2588"/>
        <v>-1.2704400100165476E-3</v>
      </c>
      <c r="AM1282" s="2">
        <f t="shared" si="2589"/>
        <v>-1.2704400100165476E-3</v>
      </c>
      <c r="AN1282" s="2">
        <f t="shared" si="2600"/>
        <v>7.056357818300274E-4</v>
      </c>
      <c r="AO1282" s="2">
        <f t="shared" si="2601"/>
        <v>-2.3350928402443571E-4</v>
      </c>
      <c r="AP1282" s="2">
        <f t="shared" si="2602"/>
        <v>-4.1816298785057882E-4</v>
      </c>
      <c r="AQ1282" s="2">
        <f t="shared" si="2603"/>
        <v>7.056357818300274E-4</v>
      </c>
      <c r="AR1282" s="2">
        <f t="shared" si="2604"/>
        <v>-2.3350928402443571E-4</v>
      </c>
      <c r="AS1282" s="2">
        <f t="shared" si="2605"/>
        <v>-4.1816298785057882E-4</v>
      </c>
      <c r="AT1282" s="6">
        <f t="shared" si="2614"/>
        <v>-4.7290720120329865E-5</v>
      </c>
      <c r="AU1282" s="2">
        <f t="shared" si="2615"/>
        <v>-1.0276383524372434E-3</v>
      </c>
      <c r="AV1282" s="2">
        <f t="shared" si="2616"/>
        <v>-1.0276383524372434E-3</v>
      </c>
    </row>
    <row r="1283" spans="6:48" x14ac:dyDescent="0.25">
      <c r="F1283" s="2" t="s">
        <v>53</v>
      </c>
      <c r="G1283" s="2">
        <f t="shared" ref="G1283" si="2713" xml:space="preserve"> $B$7</f>
        <v>0</v>
      </c>
      <c r="H1283" s="2">
        <f t="shared" ref="H1283" si="2714" xml:space="preserve"> $C$7</f>
        <v>1</v>
      </c>
      <c r="I1283" s="2">
        <f t="shared" si="2592"/>
        <v>1.141077870378028</v>
      </c>
      <c r="J1283" s="2">
        <f t="shared" si="2593"/>
        <v>0.17771610385250997</v>
      </c>
      <c r="K1283" s="2">
        <f t="shared" si="2594"/>
        <v>-3.7694528620527752</v>
      </c>
      <c r="L1283" s="2">
        <f t="shared" si="2647"/>
        <v>-2.6283749916747472</v>
      </c>
      <c r="M1283" s="2">
        <f t="shared" si="2608"/>
        <v>6.7334430208046678E-2</v>
      </c>
      <c r="N1283" s="2">
        <f t="shared" si="2595"/>
        <v>1.141077870378028</v>
      </c>
      <c r="O1283" s="2">
        <f t="shared" si="2596"/>
        <v>0.17771610385250997</v>
      </c>
      <c r="P1283" s="2">
        <f t="shared" si="2597"/>
        <v>-3.7694528620527752</v>
      </c>
      <c r="Q1283" s="2">
        <f t="shared" si="2648"/>
        <v>-2.6283749916747472</v>
      </c>
      <c r="R1283" s="2">
        <f t="shared" si="2609"/>
        <v>6.7334430208046678E-2</v>
      </c>
      <c r="S1283" s="6">
        <f t="shared" si="2610"/>
        <v>3.3382598919705249</v>
      </c>
      <c r="T1283" s="2">
        <f t="shared" si="2611"/>
        <v>-4.1163980424154669</v>
      </c>
      <c r="U1283" s="2">
        <f t="shared" si="2612"/>
        <v>-4.1163980424154669</v>
      </c>
      <c r="V1283" s="2">
        <f t="shared" si="2598"/>
        <v>2.7839092585793965</v>
      </c>
      <c r="W1283" s="2">
        <f t="shared" si="2613"/>
        <v>0.9418000918391134</v>
      </c>
      <c r="X1283" s="2">
        <f xml:space="preserve"> ($D$7 - W1283)</f>
        <v>5.8199908160886604E-2</v>
      </c>
      <c r="Y1283" s="12"/>
      <c r="Z1283" s="12"/>
      <c r="AB1283" s="2">
        <f t="shared" si="2581"/>
        <v>-8.2467688955949723E-4</v>
      </c>
      <c r="AC1283" s="2">
        <f t="shared" si="2582"/>
        <v>-8.2467688955949723E-4</v>
      </c>
      <c r="AD1283" s="2">
        <f t="shared" si="2583"/>
        <v>3.190092875177518E-3</v>
      </c>
      <c r="AE1283" s="2">
        <f t="shared" si="2635"/>
        <v>-8.2467688955949723E-4</v>
      </c>
      <c r="AF1283" s="2">
        <f t="shared" si="2584"/>
        <v>0</v>
      </c>
      <c r="AG1283" s="2">
        <f t="shared" si="2585"/>
        <v>-8.2467688955949723E-4</v>
      </c>
      <c r="AH1283" s="2">
        <f t="shared" si="2636"/>
        <v>-8.2467688955949723E-4</v>
      </c>
      <c r="AI1283" s="2">
        <f t="shared" si="2586"/>
        <v>0</v>
      </c>
      <c r="AJ1283" s="2">
        <f t="shared" si="2587"/>
        <v>-8.2467688955949723E-4</v>
      </c>
      <c r="AK1283" s="6">
        <f t="shared" si="2599"/>
        <v>3.190092875177518E-3</v>
      </c>
      <c r="AL1283" s="2">
        <f t="shared" si="2588"/>
        <v>2.1480308606082756E-4</v>
      </c>
      <c r="AM1283" s="2">
        <f t="shared" si="2589"/>
        <v>2.1480308606082756E-4</v>
      </c>
      <c r="AN1283" s="2">
        <f t="shared" si="2600"/>
        <v>9.0502389602908906E-4</v>
      </c>
      <c r="AO1283" s="2">
        <f t="shared" si="2601"/>
        <v>4.3545136310169097E-4</v>
      </c>
      <c r="AP1283" s="2">
        <f t="shared" si="2602"/>
        <v>-2.0908149392528941E-4</v>
      </c>
      <c r="AQ1283" s="2">
        <f t="shared" si="2603"/>
        <v>9.0502389602908906E-4</v>
      </c>
      <c r="AR1283" s="2">
        <f t="shared" si="2604"/>
        <v>4.3545136310169097E-4</v>
      </c>
      <c r="AS1283" s="2">
        <f t="shared" si="2605"/>
        <v>-2.0908149392528941E-4</v>
      </c>
      <c r="AT1283" s="6">
        <f t="shared" si="2614"/>
        <v>-8.2898771854367226E-4</v>
      </c>
      <c r="AU1283" s="2">
        <f t="shared" si="2615"/>
        <v>-1.1490391812269962E-3</v>
      </c>
      <c r="AV1283" s="2">
        <f t="shared" si="2616"/>
        <v>-1.1490391812269962E-3</v>
      </c>
    </row>
    <row r="1284" spans="6:48" x14ac:dyDescent="0.25">
      <c r="F1284" s="2" t="s">
        <v>54</v>
      </c>
      <c r="G1284" s="2">
        <f t="shared" ref="G1284" si="2715" xml:space="preserve"> $B$8</f>
        <v>1</v>
      </c>
      <c r="H1284" s="2">
        <f t="shared" ref="H1284" si="2716" xml:space="preserve"> $C$8</f>
        <v>1</v>
      </c>
      <c r="I1284" s="2">
        <f t="shared" si="2592"/>
        <v>1.1411180438812627</v>
      </c>
      <c r="J1284" s="2">
        <f t="shared" si="2593"/>
        <v>0.17793382953406081</v>
      </c>
      <c r="K1284" s="2">
        <f t="shared" si="2594"/>
        <v>-3.7699697412445174</v>
      </c>
      <c r="L1284" s="2">
        <f t="shared" si="2647"/>
        <v>-2.4509178678291939</v>
      </c>
      <c r="M1284" s="2">
        <f t="shared" si="2608"/>
        <v>7.9371453189800059E-2</v>
      </c>
      <c r="N1284" s="2">
        <f t="shared" si="2595"/>
        <v>1.1411180438812627</v>
      </c>
      <c r="O1284" s="2">
        <f t="shared" si="2596"/>
        <v>0.17793382953406081</v>
      </c>
      <c r="P1284" s="2">
        <f t="shared" si="2597"/>
        <v>-3.7699697412445174</v>
      </c>
      <c r="Q1284" s="2">
        <f t="shared" si="2648"/>
        <v>-2.4509178678291939</v>
      </c>
      <c r="R1284" s="2">
        <f t="shared" si="2609"/>
        <v>7.9371453189800059E-2</v>
      </c>
      <c r="S1284" s="6">
        <f t="shared" si="2610"/>
        <v>3.3394404445488419</v>
      </c>
      <c r="T1284" s="2">
        <f t="shared" si="2611"/>
        <v>-4.1168651604630497</v>
      </c>
      <c r="U1284" s="2">
        <f t="shared" si="2612"/>
        <v>-4.1168651604630497</v>
      </c>
      <c r="V1284" s="2">
        <f t="shared" si="2598"/>
        <v>2.6859173038040183</v>
      </c>
      <c r="W1284" s="2">
        <f t="shared" si="2613"/>
        <v>0.93619052416282422</v>
      </c>
      <c r="X1284" s="2">
        <f xml:space="preserve"> ($D$8 - W1284)</f>
        <v>6.3809475837175778E-2</v>
      </c>
      <c r="Y1284" s="13"/>
      <c r="Z1284" s="13"/>
      <c r="AB1284" s="2">
        <f t="shared" si="2581"/>
        <v>-1.1467005139888056E-3</v>
      </c>
      <c r="AC1284" s="2">
        <f t="shared" si="2582"/>
        <v>-1.1467005139888056E-3</v>
      </c>
      <c r="AD1284" s="2">
        <f t="shared" si="2583"/>
        <v>3.8118394049481558E-3</v>
      </c>
      <c r="AE1284" s="2">
        <f t="shared" si="2635"/>
        <v>-1.1467005139888056E-3</v>
      </c>
      <c r="AF1284" s="2">
        <f t="shared" si="2584"/>
        <v>-1.1467005139888056E-3</v>
      </c>
      <c r="AG1284" s="2">
        <f t="shared" si="2585"/>
        <v>-1.1467005139888056E-3</v>
      </c>
      <c r="AH1284" s="2">
        <f t="shared" si="2636"/>
        <v>-1.1467005139888056E-3</v>
      </c>
      <c r="AI1284" s="2">
        <f t="shared" si="2586"/>
        <v>-1.1467005139888056E-3</v>
      </c>
      <c r="AJ1284" s="2">
        <f t="shared" si="2587"/>
        <v>-1.1467005139888056E-3</v>
      </c>
      <c r="AK1284" s="6">
        <f t="shared" si="2599"/>
        <v>3.8118394049481558E-3</v>
      </c>
      <c r="AL1284" s="2">
        <f t="shared" si="2588"/>
        <v>3.0255123289687786E-4</v>
      </c>
      <c r="AM1284" s="2">
        <f t="shared" si="2589"/>
        <v>3.0255123289687786E-4</v>
      </c>
      <c r="AN1284" s="2">
        <f t="shared" si="2600"/>
        <v>4.0173503234708363E-5</v>
      </c>
      <c r="AO1284" s="2">
        <f t="shared" si="2601"/>
        <v>2.1772568155084548E-4</v>
      </c>
      <c r="AP1284" s="2">
        <f t="shared" si="2602"/>
        <v>-5.1687919174225883E-4</v>
      </c>
      <c r="AQ1284" s="2">
        <f t="shared" si="2603"/>
        <v>4.0173503234708363E-5</v>
      </c>
      <c r="AR1284" s="2">
        <f t="shared" si="2604"/>
        <v>2.1772568155084548E-4</v>
      </c>
      <c r="AS1284" s="2">
        <f t="shared" si="2605"/>
        <v>-5.1687919174225883E-4</v>
      </c>
      <c r="AT1284" s="6">
        <f t="shared" si="2614"/>
        <v>1.1805525783170623E-3</v>
      </c>
      <c r="AU1284" s="2">
        <f t="shared" si="2615"/>
        <v>-4.6711804758281517E-4</v>
      </c>
      <c r="AV1284" s="2">
        <f t="shared" si="2616"/>
        <v>-4.6711804758281517E-4</v>
      </c>
    </row>
    <row r="1285" spans="6:48" x14ac:dyDescent="0.25">
      <c r="F1285" s="8" t="s">
        <v>51</v>
      </c>
      <c r="G1285" s="8">
        <f t="shared" si="2641"/>
        <v>0</v>
      </c>
      <c r="H1285" s="8">
        <f t="shared" si="2642"/>
        <v>0</v>
      </c>
      <c r="I1285" s="8">
        <f t="shared" si="2592"/>
        <v>1.1405647803758856</v>
      </c>
      <c r="J1285" s="8">
        <f t="shared" si="2593"/>
        <v>0.17746934211784182</v>
      </c>
      <c r="K1285" s="8">
        <f t="shared" si="2594"/>
        <v>-3.7708015310973826</v>
      </c>
      <c r="L1285" s="8">
        <f t="shared" si="2647"/>
        <v>1.1405647803758856</v>
      </c>
      <c r="M1285" s="8">
        <f t="shared" si="2608"/>
        <v>0.75778331826906276</v>
      </c>
      <c r="N1285" s="8">
        <f t="shared" si="2595"/>
        <v>1.1405647803758856</v>
      </c>
      <c r="O1285" s="8">
        <f t="shared" si="2596"/>
        <v>0.17746934211784182</v>
      </c>
      <c r="P1285" s="8">
        <f t="shared" si="2597"/>
        <v>-3.7708015310973826</v>
      </c>
      <c r="Q1285" s="8">
        <f t="shared" si="2648"/>
        <v>1.1405647803758856</v>
      </c>
      <c r="R1285" s="8">
        <f t="shared" si="2609"/>
        <v>0.75778331826906276</v>
      </c>
      <c r="S1285" s="5">
        <f t="shared" si="2610"/>
        <v>3.3419366405404745</v>
      </c>
      <c r="T1285" s="8">
        <f t="shared" si="2611"/>
        <v>-4.1169474438703926</v>
      </c>
      <c r="U1285" s="8">
        <f t="shared" si="2612"/>
        <v>-4.1169474438703926</v>
      </c>
      <c r="V1285" s="8">
        <f t="shared" si="2598"/>
        <v>-2.8975715497704098</v>
      </c>
      <c r="W1285" s="8">
        <f t="shared" si="2613"/>
        <v>5.2273740683082319E-2</v>
      </c>
      <c r="X1285" s="8">
        <f xml:space="preserve"> ($D$5 - W1285)</f>
        <v>-5.2273740683082319E-2</v>
      </c>
      <c r="Y1285" s="14">
        <f xml:space="preserve"> SUM(SUMIF(X1285:X1288, {"&gt;0","&lt;0"}) * {1,-1}) / 4</f>
        <v>5.37041670989679E-2</v>
      </c>
      <c r="Z1285" s="14" t="s">
        <v>377</v>
      </c>
      <c r="AB1285" s="8">
        <f t="shared" ref="AB1285:AB1348" si="2717" xml:space="preserve"> M1285 * (1 - M1285) * (AD1285 * T1285)</f>
        <v>1.9569263720835297E-3</v>
      </c>
      <c r="AC1285" s="8">
        <f t="shared" ref="AC1285:AC1348" si="2718" xml:space="preserve"> R1285 * (1 - R1285) * (AD1285 * U1285)</f>
        <v>1.9569263720835297E-3</v>
      </c>
      <c r="AD1285" s="8">
        <f t="shared" ref="AD1285:AD1348" si="2719" xml:space="preserve"> (X1285 * (1 - W1285) * W1285)</f>
        <v>-2.5897036703704922E-3</v>
      </c>
      <c r="AE1285" s="8">
        <f t="shared" si="2635"/>
        <v>1.9569263720835297E-3</v>
      </c>
      <c r="AF1285" s="8">
        <f t="shared" ref="AF1285:AF1348" si="2720" xml:space="preserve"> (G1285 * AB1285)</f>
        <v>0</v>
      </c>
      <c r="AG1285" s="8">
        <f t="shared" ref="AG1285:AG1348" si="2721" xml:space="preserve"> (H1285 * AB1285)</f>
        <v>0</v>
      </c>
      <c r="AH1285" s="8">
        <f t="shared" si="2636"/>
        <v>1.9569263720835297E-3</v>
      </c>
      <c r="AI1285" s="8">
        <f t="shared" ref="AI1285:AI1348" si="2722" xml:space="preserve"> (G1285 * AC1285)</f>
        <v>0</v>
      </c>
      <c r="AJ1285" s="8">
        <f t="shared" ref="AJ1285:AJ1348" si="2723" xml:space="preserve"> (H1285 * AC1285)</f>
        <v>0</v>
      </c>
      <c r="AK1285" s="5">
        <f t="shared" si="2599"/>
        <v>-2.5897036703704922E-3</v>
      </c>
      <c r="AL1285" s="8">
        <f t="shared" ref="AL1285:AL1348" si="2724" xml:space="preserve"> (M1285 * AD1285)</f>
        <v>-1.9624342406669229E-3</v>
      </c>
      <c r="AM1285" s="8">
        <f t="shared" ref="AM1285:AM1348" si="2725" xml:space="preserve"> (R1285 * AD1285)</f>
        <v>-1.9624342406669229E-3</v>
      </c>
      <c r="AN1285" s="8">
        <f t="shared" si="2600"/>
        <v>-5.5326350537709956E-4</v>
      </c>
      <c r="AO1285" s="8">
        <f t="shared" si="2601"/>
        <v>-4.6448741621898937E-4</v>
      </c>
      <c r="AP1285" s="8">
        <f t="shared" si="2602"/>
        <v>-8.3178985286513907E-4</v>
      </c>
      <c r="AQ1285" s="8">
        <f t="shared" si="2603"/>
        <v>-5.5326350537709956E-4</v>
      </c>
      <c r="AR1285" s="8">
        <f t="shared" si="2604"/>
        <v>-4.6448741621898937E-4</v>
      </c>
      <c r="AS1285" s="8">
        <f t="shared" si="2605"/>
        <v>-8.3178985286513907E-4</v>
      </c>
      <c r="AT1285" s="5">
        <f t="shared" si="2614"/>
        <v>2.4961959916325327E-3</v>
      </c>
      <c r="AU1285" s="8">
        <f t="shared" si="2615"/>
        <v>-8.2283407342842452E-5</v>
      </c>
      <c r="AV1285" s="8">
        <f t="shared" si="2616"/>
        <v>-8.2283407342842452E-5</v>
      </c>
    </row>
    <row r="1286" spans="6:48" x14ac:dyDescent="0.25">
      <c r="F1286" s="8" t="s">
        <v>52</v>
      </c>
      <c r="G1286" s="8">
        <f t="shared" ref="G1286" si="2726" xml:space="preserve"> $B$6</f>
        <v>1</v>
      </c>
      <c r="H1286" s="8">
        <f t="shared" ref="H1286" si="2727" xml:space="preserve"> $C$6</f>
        <v>0</v>
      </c>
      <c r="I1286" s="8">
        <f t="shared" ref="I1286:I1349" si="2728" xml:space="preserve"> (I1285 + $B$11 * AE1285 + $D$11 * AN1285)</f>
        <v>1.1412666118092387</v>
      </c>
      <c r="J1286" s="8">
        <f t="shared" ref="J1286:J1349" si="2729" xml:space="preserve"> (J1285 + $B$11 * AF1285 + $D$11 * AO1285)</f>
        <v>0.17723709840973234</v>
      </c>
      <c r="K1286" s="8">
        <f t="shared" ref="K1286:K1349" si="2730" xml:space="preserve"> (K1285 + $B$11 * AG1285 + $D$11 * AP1285)</f>
        <v>-3.7712174260238154</v>
      </c>
      <c r="L1286" s="8">
        <f t="shared" si="2647"/>
        <v>1.3185037102189709</v>
      </c>
      <c r="M1286" s="8">
        <f t="shared" si="2608"/>
        <v>0.7889326551771253</v>
      </c>
      <c r="N1286" s="8">
        <f t="shared" ref="N1286:N1349" si="2731" xml:space="preserve"> (N1285 + $B$11 * AH1285 + $D$11 * AQ1285)</f>
        <v>1.1412666118092387</v>
      </c>
      <c r="O1286" s="8">
        <f t="shared" ref="O1286:O1349" si="2732" xml:space="preserve"> (O1285 + $B$11 * AI1285 + $D$11 * AR1285)</f>
        <v>0.17723709840973234</v>
      </c>
      <c r="P1286" s="8">
        <f t="shared" ref="P1286:P1349" si="2733" xml:space="preserve"> (P1285 + $B$11 * AJ1285 + $D$11 * AS1285)</f>
        <v>-3.7712174260238154</v>
      </c>
      <c r="Q1286" s="8">
        <f t="shared" si="2648"/>
        <v>1.3185037102189709</v>
      </c>
      <c r="R1286" s="8">
        <f t="shared" si="2609"/>
        <v>0.7889326551771253</v>
      </c>
      <c r="S1286" s="5">
        <f t="shared" si="2610"/>
        <v>3.3418898867011055</v>
      </c>
      <c r="T1286" s="8">
        <f t="shared" si="2611"/>
        <v>-4.1179698026943976</v>
      </c>
      <c r="U1286" s="8">
        <f t="shared" si="2612"/>
        <v>-4.1179698026943976</v>
      </c>
      <c r="V1286" s="8">
        <f t="shared" ref="V1286:V1349" si="2734" xml:space="preserve"> ($D$14 * S1286) + (M1286 * T1286) + (R1286 * U1286)</f>
        <v>-3.1557118140567226</v>
      </c>
      <c r="W1286" s="8">
        <f t="shared" si="2613"/>
        <v>4.0866805816488896E-2</v>
      </c>
      <c r="X1286" s="8">
        <f xml:space="preserve"> ($D$6 - W1286)</f>
        <v>-4.0866805816488896E-2</v>
      </c>
      <c r="Y1286" s="15"/>
      <c r="Z1286" s="15"/>
      <c r="AB1286" s="8">
        <f t="shared" si="2717"/>
        <v>1.0984099213508704E-3</v>
      </c>
      <c r="AC1286" s="8">
        <f t="shared" si="2718"/>
        <v>1.0984099213508704E-3</v>
      </c>
      <c r="AD1286" s="8">
        <f t="shared" si="2719"/>
        <v>-1.60184433616808E-3</v>
      </c>
      <c r="AE1286" s="8">
        <f t="shared" si="2635"/>
        <v>1.0984099213508704E-3</v>
      </c>
      <c r="AF1286" s="8">
        <f t="shared" si="2720"/>
        <v>1.0984099213508704E-3</v>
      </c>
      <c r="AG1286" s="8">
        <f t="shared" si="2721"/>
        <v>0</v>
      </c>
      <c r="AH1286" s="8">
        <f t="shared" si="2636"/>
        <v>1.0984099213508704E-3</v>
      </c>
      <c r="AI1286" s="8">
        <f t="shared" si="2722"/>
        <v>1.0984099213508704E-3</v>
      </c>
      <c r="AJ1286" s="8">
        <f t="shared" si="2723"/>
        <v>0</v>
      </c>
      <c r="AK1286" s="5">
        <f t="shared" ref="AK1286:AK1349" si="2735" xml:space="preserve"> (AD1286)</f>
        <v>-1.60184433616808E-3</v>
      </c>
      <c r="AL1286" s="8">
        <f t="shared" si="2724"/>
        <v>-1.2637473053135229E-3</v>
      </c>
      <c r="AM1286" s="8">
        <f t="shared" si="2725"/>
        <v>-1.2637473053135229E-3</v>
      </c>
      <c r="AN1286" s="8">
        <f t="shared" ref="AN1286:AN1349" si="2736" xml:space="preserve"> (I1286 - I1285)</f>
        <v>7.0183143335311726E-4</v>
      </c>
      <c r="AO1286" s="8">
        <f t="shared" ref="AO1286:AO1349" si="2737" xml:space="preserve"> (J1286 - J1285)</f>
        <v>-2.3224370810948081E-4</v>
      </c>
      <c r="AP1286" s="8">
        <f t="shared" ref="AP1286:AP1349" si="2738" xml:space="preserve"> (K1286 - K1285)</f>
        <v>-4.1589492643279158E-4</v>
      </c>
      <c r="AQ1286" s="8">
        <f t="shared" ref="AQ1286:AQ1349" si="2739" xml:space="preserve"> (N1286 - N1285)</f>
        <v>7.0183143335311726E-4</v>
      </c>
      <c r="AR1286" s="8">
        <f t="shared" ref="AR1286:AR1349" si="2740" xml:space="preserve"> (O1286 - O1285)</f>
        <v>-2.3224370810948081E-4</v>
      </c>
      <c r="AS1286" s="8">
        <f t="shared" ref="AS1286:AS1349" si="2741" xml:space="preserve"> (P1286 - P1285)</f>
        <v>-4.1589492643279158E-4</v>
      </c>
      <c r="AT1286" s="5">
        <f t="shared" si="2614"/>
        <v>-4.6753839368918193E-5</v>
      </c>
      <c r="AU1286" s="8">
        <f t="shared" si="2615"/>
        <v>-1.0223588240050319E-3</v>
      </c>
      <c r="AV1286" s="8">
        <f t="shared" si="2616"/>
        <v>-1.0223588240050319E-3</v>
      </c>
    </row>
    <row r="1287" spans="6:48" x14ac:dyDescent="0.25">
      <c r="F1287" s="8" t="s">
        <v>53</v>
      </c>
      <c r="G1287" s="8">
        <f t="shared" ref="G1287" si="2742" xml:space="preserve"> $B$7</f>
        <v>0</v>
      </c>
      <c r="H1287" s="8">
        <f t="shared" ref="H1287" si="2743" xml:space="preserve"> $C$7</f>
        <v>1</v>
      </c>
      <c r="I1287" s="8">
        <f t="shared" si="2728"/>
        <v>1.1421667324865907</v>
      </c>
      <c r="J1287" s="8">
        <f t="shared" si="2729"/>
        <v>0.17767018151635303</v>
      </c>
      <c r="K1287" s="8">
        <f t="shared" si="2730"/>
        <v>-3.7714253734870318</v>
      </c>
      <c r="L1287" s="8">
        <f t="shared" si="2647"/>
        <v>-2.6292586410004413</v>
      </c>
      <c r="M1287" s="8">
        <f t="shared" ref="M1287:M1350" si="2744" xml:space="preserve"> 1 / (1 + EXP(-L1287))</f>
        <v>6.727895779647991E-2</v>
      </c>
      <c r="N1287" s="8">
        <f t="shared" si="2731"/>
        <v>1.1421667324865907</v>
      </c>
      <c r="O1287" s="8">
        <f t="shared" si="2732"/>
        <v>0.17767018151635303</v>
      </c>
      <c r="P1287" s="8">
        <f t="shared" si="2733"/>
        <v>-3.7714253734870318</v>
      </c>
      <c r="Q1287" s="8">
        <f t="shared" si="2648"/>
        <v>-2.6292586410004413</v>
      </c>
      <c r="R1287" s="8">
        <f t="shared" ref="R1287:R1350" si="2745" xml:space="preserve"> 1 / (1 + EXP(-Q1287))</f>
        <v>6.727895779647991E-2</v>
      </c>
      <c r="S1287" s="5">
        <f t="shared" ref="S1287:S1350" si="2746" xml:space="preserve"> (S1286 + $B$11 * AK1286 + $D$11 * AT1286)</f>
        <v>3.3410655876133371</v>
      </c>
      <c r="T1287" s="8">
        <f t="shared" ref="T1287:T1350" si="2747" xml:space="preserve"> (T1286 + $B$11 * AL1286 + $D$11 * AU1286)</f>
        <v>-4.1191128557590577</v>
      </c>
      <c r="U1287" s="8">
        <f t="shared" ref="U1287:U1350" si="2748" xml:space="preserve"> (U1286 + $B$11 * AM1286 + $D$11 * AV1286)</f>
        <v>-4.1191128557590577</v>
      </c>
      <c r="V1287" s="8">
        <f t="shared" si="2734"/>
        <v>2.7868063476502343</v>
      </c>
      <c r="W1287" s="8">
        <f t="shared" ref="W1287:W1350" si="2749" xml:space="preserve"> 1 / (1 + EXP(-V1287))</f>
        <v>0.94195868595100041</v>
      </c>
      <c r="X1287" s="8">
        <f xml:space="preserve"> ($D$7 - W1287)</f>
        <v>5.8041314048999593E-2</v>
      </c>
      <c r="Y1287" s="15"/>
      <c r="Z1287" s="15"/>
      <c r="AB1287" s="8">
        <f t="shared" si="2717"/>
        <v>-8.202401966477227E-4</v>
      </c>
      <c r="AC1287" s="8">
        <f t="shared" si="2718"/>
        <v>-8.202401966477227E-4</v>
      </c>
      <c r="AD1287" s="8">
        <f t="shared" si="2719"/>
        <v>3.1732648980895644E-3</v>
      </c>
      <c r="AE1287" s="8">
        <f t="shared" si="2635"/>
        <v>-8.202401966477227E-4</v>
      </c>
      <c r="AF1287" s="8">
        <f t="shared" si="2720"/>
        <v>0</v>
      </c>
      <c r="AG1287" s="8">
        <f t="shared" si="2721"/>
        <v>-8.202401966477227E-4</v>
      </c>
      <c r="AH1287" s="8">
        <f t="shared" si="2636"/>
        <v>-8.202401966477227E-4</v>
      </c>
      <c r="AI1287" s="8">
        <f t="shared" si="2722"/>
        <v>0</v>
      </c>
      <c r="AJ1287" s="8">
        <f t="shared" si="2723"/>
        <v>-8.202401966477227E-4</v>
      </c>
      <c r="AK1287" s="5">
        <f t="shared" si="2735"/>
        <v>3.1732648980895644E-3</v>
      </c>
      <c r="AL1287" s="8">
        <f t="shared" si="2724"/>
        <v>2.1349395515561892E-4</v>
      </c>
      <c r="AM1287" s="8">
        <f t="shared" si="2725"/>
        <v>2.1349395515561892E-4</v>
      </c>
      <c r="AN1287" s="8">
        <f t="shared" si="2736"/>
        <v>9.0012067735201207E-4</v>
      </c>
      <c r="AO1287" s="8">
        <f t="shared" si="2737"/>
        <v>4.3308310662068528E-4</v>
      </c>
      <c r="AP1287" s="8">
        <f t="shared" si="2738"/>
        <v>-2.0794746321639579E-4</v>
      </c>
      <c r="AQ1287" s="8">
        <f t="shared" si="2739"/>
        <v>9.0012067735201207E-4</v>
      </c>
      <c r="AR1287" s="8">
        <f t="shared" si="2740"/>
        <v>4.3308310662068528E-4</v>
      </c>
      <c r="AS1287" s="8">
        <f t="shared" si="2741"/>
        <v>-2.0794746321639579E-4</v>
      </c>
      <c r="AT1287" s="5">
        <f t="shared" ref="AT1287:AT1350" si="2750" xml:space="preserve"> (S1287 - S1286)</f>
        <v>-8.2429908776848748E-4</v>
      </c>
      <c r="AU1287" s="8">
        <f t="shared" ref="AU1287:AU1350" si="2751" xml:space="preserve"> (T1287 - T1286)</f>
        <v>-1.1430530646601156E-3</v>
      </c>
      <c r="AV1287" s="8">
        <f t="shared" ref="AV1287:AV1350" si="2752" xml:space="preserve"> (U1287 - U1286)</f>
        <v>-1.1430530646601156E-3</v>
      </c>
    </row>
    <row r="1288" spans="6:48" x14ac:dyDescent="0.25">
      <c r="F1288" s="8" t="s">
        <v>54</v>
      </c>
      <c r="G1288" s="8">
        <f t="shared" ref="G1288" si="2753" xml:space="preserve"> $B$8</f>
        <v>1</v>
      </c>
      <c r="H1288" s="8">
        <f t="shared" ref="H1288" si="2754" xml:space="preserve"> $C$8</f>
        <v>1</v>
      </c>
      <c r="I1288" s="8">
        <f t="shared" si="2728"/>
        <v>1.1422066727269429</v>
      </c>
      <c r="J1288" s="8">
        <f t="shared" si="2729"/>
        <v>0.17788672306966336</v>
      </c>
      <c r="K1288" s="8">
        <f t="shared" si="2730"/>
        <v>-3.7719394673169635</v>
      </c>
      <c r="L1288" s="8">
        <f t="shared" si="2647"/>
        <v>-2.4518460715203574</v>
      </c>
      <c r="M1288" s="8">
        <f t="shared" si="2744"/>
        <v>7.9303654312704558E-2</v>
      </c>
      <c r="N1288" s="8">
        <f t="shared" si="2731"/>
        <v>1.1422066727269429</v>
      </c>
      <c r="O1288" s="8">
        <f t="shared" si="2732"/>
        <v>0.17788672306966336</v>
      </c>
      <c r="P1288" s="8">
        <f t="shared" si="2733"/>
        <v>-3.7719394673169635</v>
      </c>
      <c r="Q1288" s="8">
        <f t="shared" si="2648"/>
        <v>-2.4518460715203574</v>
      </c>
      <c r="R1288" s="8">
        <f t="shared" si="2745"/>
        <v>7.9303654312704558E-2</v>
      </c>
      <c r="S1288" s="5">
        <f t="shared" si="2746"/>
        <v>3.3422400705184976</v>
      </c>
      <c r="T1288" s="8">
        <f t="shared" si="2747"/>
        <v>-4.11957763531381</v>
      </c>
      <c r="U1288" s="8">
        <f t="shared" si="2748"/>
        <v>-4.11957763531381</v>
      </c>
      <c r="V1288" s="8">
        <f t="shared" si="2734"/>
        <v>2.6888449491079469</v>
      </c>
      <c r="W1288" s="8">
        <f t="shared" si="2749"/>
        <v>0.9363651921526992</v>
      </c>
      <c r="X1288" s="8">
        <f xml:space="preserve"> ($D$8 - W1288)</f>
        <v>6.3634807847300801E-2</v>
      </c>
      <c r="Y1288" s="16"/>
      <c r="Z1288" s="16"/>
      <c r="AB1288" s="8">
        <f t="shared" si="2717"/>
        <v>-1.1405046136434165E-3</v>
      </c>
      <c r="AC1288" s="8">
        <f t="shared" si="2718"/>
        <v>-1.1405046136434165E-3</v>
      </c>
      <c r="AD1288" s="8">
        <f t="shared" si="2719"/>
        <v>3.7917066935000163E-3</v>
      </c>
      <c r="AE1288" s="8">
        <f t="shared" si="2635"/>
        <v>-1.1405046136434165E-3</v>
      </c>
      <c r="AF1288" s="8">
        <f t="shared" si="2720"/>
        <v>-1.1405046136434165E-3</v>
      </c>
      <c r="AG1288" s="8">
        <f t="shared" si="2721"/>
        <v>-1.1405046136434165E-3</v>
      </c>
      <c r="AH1288" s="8">
        <f t="shared" si="2636"/>
        <v>-1.1405046136434165E-3</v>
      </c>
      <c r="AI1288" s="8">
        <f t="shared" si="2722"/>
        <v>-1.1405046136434165E-3</v>
      </c>
      <c r="AJ1288" s="8">
        <f t="shared" si="2723"/>
        <v>-1.1405046136434165E-3</v>
      </c>
      <c r="AK1288" s="5">
        <f t="shared" si="2735"/>
        <v>3.7917066935000163E-3</v>
      </c>
      <c r="AL1288" s="8">
        <f t="shared" si="2724"/>
        <v>3.0069619687649328E-4</v>
      </c>
      <c r="AM1288" s="8">
        <f t="shared" si="2725"/>
        <v>3.0069619687649328E-4</v>
      </c>
      <c r="AN1288" s="8">
        <f t="shared" si="2736"/>
        <v>3.9940240352143164E-5</v>
      </c>
      <c r="AO1288" s="8">
        <f t="shared" si="2737"/>
        <v>2.1654155331032876E-4</v>
      </c>
      <c r="AP1288" s="8">
        <f t="shared" si="2738"/>
        <v>-5.140938299317277E-4</v>
      </c>
      <c r="AQ1288" s="8">
        <f t="shared" si="2739"/>
        <v>3.9940240352143164E-5</v>
      </c>
      <c r="AR1288" s="8">
        <f t="shared" si="2740"/>
        <v>2.1654155331032876E-4</v>
      </c>
      <c r="AS1288" s="8">
        <f t="shared" si="2741"/>
        <v>-5.140938299317277E-4</v>
      </c>
      <c r="AT1288" s="5">
        <f t="shared" si="2750"/>
        <v>1.1744829051605343E-3</v>
      </c>
      <c r="AU1288" s="8">
        <f t="shared" si="2751"/>
        <v>-4.6477955475232591E-4</v>
      </c>
      <c r="AV1288" s="8">
        <f t="shared" si="2752"/>
        <v>-4.6477955475232591E-4</v>
      </c>
    </row>
    <row r="1289" spans="6:48" x14ac:dyDescent="0.25">
      <c r="F1289" s="2" t="s">
        <v>51</v>
      </c>
      <c r="G1289" s="2">
        <f t="shared" si="2631"/>
        <v>0</v>
      </c>
      <c r="H1289" s="2">
        <f t="shared" si="2632"/>
        <v>0</v>
      </c>
      <c r="I1289" s="2">
        <f t="shared" si="2728"/>
        <v>1.1416563905402972</v>
      </c>
      <c r="J1289" s="2">
        <f t="shared" si="2729"/>
        <v>0.17742474153949683</v>
      </c>
      <c r="K1289" s="2">
        <f t="shared" si="2730"/>
        <v>-3.7727667665387514</v>
      </c>
      <c r="L1289" s="2">
        <f t="shared" si="2647"/>
        <v>1.1416563905402972</v>
      </c>
      <c r="M1289" s="2">
        <f t="shared" si="2744"/>
        <v>0.75798362448459389</v>
      </c>
      <c r="N1289" s="2">
        <f t="shared" si="2731"/>
        <v>1.1416563905402972</v>
      </c>
      <c r="O1289" s="2">
        <f t="shared" si="2732"/>
        <v>0.17742474153949683</v>
      </c>
      <c r="P1289" s="2">
        <f t="shared" si="2733"/>
        <v>-3.7727667665387514</v>
      </c>
      <c r="Q1289" s="2">
        <f t="shared" si="2648"/>
        <v>1.1416563905402972</v>
      </c>
      <c r="R1289" s="2">
        <f t="shared" si="2745"/>
        <v>0.75798362448459389</v>
      </c>
      <c r="S1289" s="6">
        <f t="shared" si="2746"/>
        <v>3.344723165317828</v>
      </c>
      <c r="T1289" s="2">
        <f t="shared" si="2747"/>
        <v>-4.1196596769927476</v>
      </c>
      <c r="U1289" s="2">
        <f t="shared" si="2748"/>
        <v>-4.1196596769927476</v>
      </c>
      <c r="V1289" s="2">
        <f t="shared" si="2734"/>
        <v>-2.9005459819021606</v>
      </c>
      <c r="W1289" s="2">
        <f t="shared" si="2749"/>
        <v>5.2126579842923564E-2</v>
      </c>
      <c r="X1289" s="2">
        <f xml:space="preserve"> ($D$5 - W1289)</f>
        <v>-5.2126579842923564E-2</v>
      </c>
      <c r="Y1289" s="11">
        <f xml:space="preserve"> SUM(SUMIF(X1289:X1292, {"&gt;0","&lt;0"}) * {1,-1}) / 4</f>
        <v>5.3556137199463685E-2</v>
      </c>
      <c r="Z1289" s="11" t="s">
        <v>378</v>
      </c>
      <c r="AB1289" s="2">
        <f t="shared" si="2717"/>
        <v>1.9464117739413855E-3</v>
      </c>
      <c r="AC1289" s="2">
        <f t="shared" si="2718"/>
        <v>1.9464117739413855E-3</v>
      </c>
      <c r="AD1289" s="2">
        <f t="shared" si="2719"/>
        <v>-2.5755430089035342E-3</v>
      </c>
      <c r="AE1289" s="2">
        <f t="shared" si="2635"/>
        <v>1.9464117739413855E-3</v>
      </c>
      <c r="AF1289" s="2">
        <f t="shared" si="2720"/>
        <v>0</v>
      </c>
      <c r="AG1289" s="2">
        <f t="shared" si="2721"/>
        <v>0</v>
      </c>
      <c r="AH1289" s="2">
        <f t="shared" si="2636"/>
        <v>1.9464117739413855E-3</v>
      </c>
      <c r="AI1289" s="2">
        <f t="shared" si="2722"/>
        <v>0</v>
      </c>
      <c r="AJ1289" s="2">
        <f t="shared" si="2723"/>
        <v>0</v>
      </c>
      <c r="AK1289" s="6">
        <f t="shared" si="2735"/>
        <v>-2.5755430089035342E-3</v>
      </c>
      <c r="AL1289" s="2">
        <f t="shared" si="2724"/>
        <v>-1.9522194249046575E-3</v>
      </c>
      <c r="AM1289" s="2">
        <f t="shared" si="2725"/>
        <v>-1.9522194249046575E-3</v>
      </c>
      <c r="AN1289" s="2">
        <f t="shared" si="2736"/>
        <v>-5.5028218664565642E-4</v>
      </c>
      <c r="AO1289" s="2">
        <f t="shared" si="2737"/>
        <v>-4.6198153016652199E-4</v>
      </c>
      <c r="AP1289" s="2">
        <f t="shared" si="2738"/>
        <v>-8.2729922178792492E-4</v>
      </c>
      <c r="AQ1289" s="2">
        <f t="shared" si="2739"/>
        <v>-5.5028218664565642E-4</v>
      </c>
      <c r="AR1289" s="2">
        <f t="shared" si="2740"/>
        <v>-4.6198153016652199E-4</v>
      </c>
      <c r="AS1289" s="2">
        <f t="shared" si="2741"/>
        <v>-8.2729922178792492E-4</v>
      </c>
      <c r="AT1289" s="6">
        <f t="shared" si="2750"/>
        <v>2.4830947993303987E-3</v>
      </c>
      <c r="AU1289" s="2">
        <f t="shared" si="2751"/>
        <v>-8.2041678937549989E-5</v>
      </c>
      <c r="AV1289" s="2">
        <f t="shared" si="2752"/>
        <v>-8.2041678937549989E-5</v>
      </c>
    </row>
    <row r="1290" spans="6:48" x14ac:dyDescent="0.25">
      <c r="F1290" s="2" t="s">
        <v>52</v>
      </c>
      <c r="G1290" s="2">
        <f t="shared" ref="G1290" si="2755" xml:space="preserve"> $B$6</f>
        <v>1</v>
      </c>
      <c r="H1290" s="2">
        <f t="shared" ref="H1290" si="2756" xml:space="preserve"> $C$6</f>
        <v>0</v>
      </c>
      <c r="I1290" s="2">
        <f t="shared" si="2728"/>
        <v>1.1423544553339451</v>
      </c>
      <c r="J1290" s="2">
        <f t="shared" si="2729"/>
        <v>0.17719375077441357</v>
      </c>
      <c r="K1290" s="2">
        <f t="shared" si="2730"/>
        <v>-3.7731804161496454</v>
      </c>
      <c r="L1290" s="2">
        <f t="shared" si="2647"/>
        <v>1.3195482061083585</v>
      </c>
      <c r="M1290" s="2">
        <f t="shared" si="2744"/>
        <v>0.78910652997157837</v>
      </c>
      <c r="N1290" s="2">
        <f t="shared" si="2731"/>
        <v>1.1423544553339451</v>
      </c>
      <c r="O1290" s="2">
        <f t="shared" si="2732"/>
        <v>0.17719375077441357</v>
      </c>
      <c r="P1290" s="2">
        <f t="shared" si="2733"/>
        <v>-3.7731804161496454</v>
      </c>
      <c r="Q1290" s="2">
        <f t="shared" si="2648"/>
        <v>1.3195482061083585</v>
      </c>
      <c r="R1290" s="2">
        <f t="shared" si="2745"/>
        <v>0.78910652997157837</v>
      </c>
      <c r="S1290" s="6">
        <f t="shared" si="2746"/>
        <v>3.3446769412130415</v>
      </c>
      <c r="T1290" s="2">
        <f t="shared" si="2747"/>
        <v>-4.1206768075446689</v>
      </c>
      <c r="U1290" s="2">
        <f t="shared" si="2748"/>
        <v>-4.1206768075446689</v>
      </c>
      <c r="V1290" s="2">
        <f t="shared" si="2734"/>
        <v>-3.158629012258829</v>
      </c>
      <c r="W1290" s="2">
        <f t="shared" si="2749"/>
        <v>4.0752614271693043E-2</v>
      </c>
      <c r="X1290" s="2">
        <f xml:space="preserve"> ($D$6 - W1290)</f>
        <v>-4.0752614271693043E-2</v>
      </c>
      <c r="Y1290" s="12"/>
      <c r="Z1290" s="12"/>
      <c r="AB1290" s="2">
        <f t="shared" si="2717"/>
        <v>1.0924684291740464E-3</v>
      </c>
      <c r="AC1290" s="2">
        <f t="shared" si="2718"/>
        <v>1.0924684291740464E-3</v>
      </c>
      <c r="AD1290" s="2">
        <f t="shared" si="2719"/>
        <v>-1.5930946237822593E-3</v>
      </c>
      <c r="AE1290" s="2">
        <f t="shared" si="2635"/>
        <v>1.0924684291740464E-3</v>
      </c>
      <c r="AF1290" s="2">
        <f t="shared" si="2720"/>
        <v>1.0924684291740464E-3</v>
      </c>
      <c r="AG1290" s="2">
        <f t="shared" si="2721"/>
        <v>0</v>
      </c>
      <c r="AH1290" s="2">
        <f t="shared" si="2636"/>
        <v>1.0924684291740464E-3</v>
      </c>
      <c r="AI1290" s="2">
        <f t="shared" si="2722"/>
        <v>1.0924684291740464E-3</v>
      </c>
      <c r="AJ1290" s="2">
        <f t="shared" si="2723"/>
        <v>0</v>
      </c>
      <c r="AK1290" s="6">
        <f t="shared" si="2735"/>
        <v>-1.5930946237822593E-3</v>
      </c>
      <c r="AL1290" s="2">
        <f t="shared" si="2724"/>
        <v>-1.2571213704891959E-3</v>
      </c>
      <c r="AM1290" s="2">
        <f t="shared" si="2725"/>
        <v>-1.2571213704891959E-3</v>
      </c>
      <c r="AN1290" s="2">
        <f t="shared" si="2736"/>
        <v>6.9806479364786789E-4</v>
      </c>
      <c r="AO1290" s="2">
        <f t="shared" si="2737"/>
        <v>-2.30990765083261E-4</v>
      </c>
      <c r="AP1290" s="2">
        <f t="shared" si="2738"/>
        <v>-4.1364961089396246E-4</v>
      </c>
      <c r="AQ1290" s="2">
        <f t="shared" si="2739"/>
        <v>6.9806479364786789E-4</v>
      </c>
      <c r="AR1290" s="2">
        <f t="shared" si="2740"/>
        <v>-2.30990765083261E-4</v>
      </c>
      <c r="AS1290" s="2">
        <f t="shared" si="2741"/>
        <v>-4.1364961089396246E-4</v>
      </c>
      <c r="AT1290" s="6">
        <f t="shared" si="2750"/>
        <v>-4.6224104786496412E-5</v>
      </c>
      <c r="AU1290" s="2">
        <f t="shared" si="2751"/>
        <v>-1.0171305519213192E-3</v>
      </c>
      <c r="AV1290" s="2">
        <f t="shared" si="2752"/>
        <v>-1.0171305519213192E-3</v>
      </c>
    </row>
    <row r="1291" spans="6:48" x14ac:dyDescent="0.25">
      <c r="F1291" s="2" t="s">
        <v>53</v>
      </c>
      <c r="G1291" s="2">
        <f t="shared" ref="G1291" si="2757" xml:space="preserve"> $B$7</f>
        <v>0</v>
      </c>
      <c r="H1291" s="2">
        <f t="shared" ref="H1291" si="2758" xml:space="preserve"> $C$7</f>
        <v>1</v>
      </c>
      <c r="I1291" s="2">
        <f t="shared" si="2728"/>
        <v>1.1432497219453559</v>
      </c>
      <c r="J1291" s="2">
        <f t="shared" si="2729"/>
        <v>0.17762448960645896</v>
      </c>
      <c r="K1291" s="2">
        <f t="shared" si="2730"/>
        <v>-3.7733872409550924</v>
      </c>
      <c r="L1291" s="2">
        <f t="shared" si="2647"/>
        <v>-2.6301375190097365</v>
      </c>
      <c r="M1291" s="2">
        <f t="shared" si="2744"/>
        <v>6.7223826974819822E-2</v>
      </c>
      <c r="N1291" s="2">
        <f t="shared" si="2731"/>
        <v>1.1432497219453559</v>
      </c>
      <c r="O1291" s="2">
        <f t="shared" si="2732"/>
        <v>0.17762448960645896</v>
      </c>
      <c r="P1291" s="2">
        <f t="shared" si="2733"/>
        <v>-3.7733872409550924</v>
      </c>
      <c r="Q1291" s="2">
        <f t="shared" si="2648"/>
        <v>-2.6301375190097365</v>
      </c>
      <c r="R1291" s="2">
        <f t="shared" si="2745"/>
        <v>6.7223826974819822E-2</v>
      </c>
      <c r="S1291" s="6">
        <f t="shared" si="2746"/>
        <v>3.3438572818487571</v>
      </c>
      <c r="T1291" s="2">
        <f t="shared" si="2747"/>
        <v>-4.1218139335058748</v>
      </c>
      <c r="U1291" s="2">
        <f t="shared" si="2748"/>
        <v>-4.1218139335058748</v>
      </c>
      <c r="V1291" s="2">
        <f t="shared" si="2734"/>
        <v>2.7896890684719562</v>
      </c>
      <c r="W1291" s="2">
        <f t="shared" si="2749"/>
        <v>0.94211609091275461</v>
      </c>
      <c r="X1291" s="2">
        <f xml:space="preserve"> ($D$7 - W1291)</f>
        <v>5.7883909087245389E-2</v>
      </c>
      <c r="Y1291" s="12"/>
      <c r="Z1291" s="12"/>
      <c r="AB1291" s="2">
        <f t="shared" si="2717"/>
        <v>-8.1584787465688183E-4</v>
      </c>
      <c r="AC1291" s="2">
        <f t="shared" si="2718"/>
        <v>-8.1584787465688183E-4</v>
      </c>
      <c r="AD1291" s="2">
        <f t="shared" si="2719"/>
        <v>3.1566041772611735E-3</v>
      </c>
      <c r="AE1291" s="2">
        <f t="shared" si="2635"/>
        <v>-8.1584787465688183E-4</v>
      </c>
      <c r="AF1291" s="2">
        <f t="shared" si="2720"/>
        <v>0</v>
      </c>
      <c r="AG1291" s="2">
        <f t="shared" si="2721"/>
        <v>-8.1584787465688183E-4</v>
      </c>
      <c r="AH1291" s="2">
        <f t="shared" si="2636"/>
        <v>-8.1584787465688183E-4</v>
      </c>
      <c r="AI1291" s="2">
        <f t="shared" si="2722"/>
        <v>0</v>
      </c>
      <c r="AJ1291" s="2">
        <f t="shared" si="2723"/>
        <v>-8.1584787465688183E-4</v>
      </c>
      <c r="AK1291" s="6">
        <f t="shared" si="2735"/>
        <v>3.1566041772611735E-3</v>
      </c>
      <c r="AL1291" s="2">
        <f t="shared" si="2724"/>
        <v>2.1219901304019861E-4</v>
      </c>
      <c r="AM1291" s="2">
        <f t="shared" si="2725"/>
        <v>2.1219901304019861E-4</v>
      </c>
      <c r="AN1291" s="2">
        <f t="shared" si="2736"/>
        <v>8.9526661141081654E-4</v>
      </c>
      <c r="AO1291" s="2">
        <f t="shared" si="2737"/>
        <v>4.3073883204539087E-4</v>
      </c>
      <c r="AP1291" s="2">
        <f t="shared" si="2738"/>
        <v>-2.0682480544698123E-4</v>
      </c>
      <c r="AQ1291" s="2">
        <f t="shared" si="2739"/>
        <v>8.9526661141081654E-4</v>
      </c>
      <c r="AR1291" s="2">
        <f t="shared" si="2740"/>
        <v>4.3073883204539087E-4</v>
      </c>
      <c r="AS1291" s="2">
        <f t="shared" si="2741"/>
        <v>-2.0682480544698123E-4</v>
      </c>
      <c r="AT1291" s="6">
        <f t="shared" si="2750"/>
        <v>-8.1965936428440855E-4</v>
      </c>
      <c r="AU1291" s="2">
        <f t="shared" si="2751"/>
        <v>-1.1371259612058537E-3</v>
      </c>
      <c r="AV1291" s="2">
        <f t="shared" si="2752"/>
        <v>-1.1371259612058537E-3</v>
      </c>
    </row>
    <row r="1292" spans="6:48" x14ac:dyDescent="0.25">
      <c r="F1292" s="2" t="s">
        <v>54</v>
      </c>
      <c r="G1292" s="2">
        <f t="shared" ref="G1292" si="2759" xml:space="preserve"> $B$8</f>
        <v>1</v>
      </c>
      <c r="H1292" s="2">
        <f t="shared" ref="H1292" si="2760" xml:space="preserve"> $C$8</f>
        <v>1</v>
      </c>
      <c r="I1292" s="2">
        <f t="shared" si="2728"/>
        <v>1.143289431313733</v>
      </c>
      <c r="J1292" s="2">
        <f t="shared" si="2729"/>
        <v>0.17783985902248167</v>
      </c>
      <c r="K1292" s="2">
        <f t="shared" si="2730"/>
        <v>-3.7738985772951441</v>
      </c>
      <c r="L1292" s="2">
        <f t="shared" si="2647"/>
        <v>-2.4527692869589295</v>
      </c>
      <c r="M1292" s="2">
        <f t="shared" si="2744"/>
        <v>7.9236272296358962E-2</v>
      </c>
      <c r="N1292" s="2">
        <f t="shared" si="2731"/>
        <v>1.143289431313733</v>
      </c>
      <c r="O1292" s="2">
        <f t="shared" si="2732"/>
        <v>0.17783985902248167</v>
      </c>
      <c r="P1292" s="2">
        <f t="shared" si="2733"/>
        <v>-3.7738985772951441</v>
      </c>
      <c r="Q1292" s="2">
        <f t="shared" si="2648"/>
        <v>-2.4527692869589295</v>
      </c>
      <c r="R1292" s="2">
        <f t="shared" si="2745"/>
        <v>7.9236272296358962E-2</v>
      </c>
      <c r="S1292" s="6">
        <f t="shared" si="2746"/>
        <v>3.3450257542552455</v>
      </c>
      <c r="T1292" s="2">
        <f t="shared" si="2747"/>
        <v>-4.1222763969799576</v>
      </c>
      <c r="U1292" s="2">
        <f t="shared" si="2748"/>
        <v>-4.1222763969799576</v>
      </c>
      <c r="V1292" s="2">
        <f t="shared" si="2734"/>
        <v>2.6917581241113302</v>
      </c>
      <c r="W1292" s="2">
        <f t="shared" si="2749"/>
        <v>0.93653855440400724</v>
      </c>
      <c r="X1292" s="2">
        <f xml:space="preserve"> ($D$8 - W1292)</f>
        <v>6.346144559599276E-2</v>
      </c>
      <c r="Y1292" s="13"/>
      <c r="Z1292" s="13"/>
      <c r="AB1292" s="2">
        <f t="shared" si="2717"/>
        <v>-1.134370510867513E-3</v>
      </c>
      <c r="AC1292" s="2">
        <f t="shared" si="2718"/>
        <v>-1.134370510867513E-3</v>
      </c>
      <c r="AD1292" s="2">
        <f t="shared" si="2719"/>
        <v>3.7717733020099179E-3</v>
      </c>
      <c r="AE1292" s="2">
        <f t="shared" si="2635"/>
        <v>-1.134370510867513E-3</v>
      </c>
      <c r="AF1292" s="2">
        <f t="shared" si="2720"/>
        <v>-1.134370510867513E-3</v>
      </c>
      <c r="AG1292" s="2">
        <f t="shared" si="2721"/>
        <v>-1.134370510867513E-3</v>
      </c>
      <c r="AH1292" s="2">
        <f t="shared" si="2636"/>
        <v>-1.134370510867513E-3</v>
      </c>
      <c r="AI1292" s="2">
        <f t="shared" si="2722"/>
        <v>-1.134370510867513E-3</v>
      </c>
      <c r="AJ1292" s="2">
        <f t="shared" si="2723"/>
        <v>-1.134370510867513E-3</v>
      </c>
      <c r="AK1292" s="6">
        <f t="shared" si="2735"/>
        <v>3.7717733020099179E-3</v>
      </c>
      <c r="AL1292" s="2">
        <f t="shared" si="2724"/>
        <v>2.9886125639819481E-4</v>
      </c>
      <c r="AM1292" s="2">
        <f t="shared" si="2725"/>
        <v>2.9886125639819481E-4</v>
      </c>
      <c r="AN1292" s="2">
        <f t="shared" si="2736"/>
        <v>3.9709368377049969E-5</v>
      </c>
      <c r="AO1292" s="2">
        <f t="shared" si="2737"/>
        <v>2.1536941602270931E-4</v>
      </c>
      <c r="AP1292" s="2">
        <f t="shared" si="2738"/>
        <v>-5.1133634005173789E-4</v>
      </c>
      <c r="AQ1292" s="2">
        <f t="shared" si="2739"/>
        <v>3.9709368377049969E-5</v>
      </c>
      <c r="AR1292" s="2">
        <f t="shared" si="2740"/>
        <v>2.1536941602270931E-4</v>
      </c>
      <c r="AS1292" s="2">
        <f t="shared" si="2741"/>
        <v>-5.1133634005173789E-4</v>
      </c>
      <c r="AT1292" s="6">
        <f t="shared" si="2750"/>
        <v>1.16847240648843E-3</v>
      </c>
      <c r="AU1292" s="2">
        <f t="shared" si="2751"/>
        <v>-4.624634740828526E-4</v>
      </c>
      <c r="AV1292" s="2">
        <f t="shared" si="2752"/>
        <v>-4.624634740828526E-4</v>
      </c>
    </row>
    <row r="1293" spans="6:48" x14ac:dyDescent="0.25">
      <c r="F1293" s="8" t="s">
        <v>51</v>
      </c>
      <c r="G1293" s="8">
        <f t="shared" si="2641"/>
        <v>0</v>
      </c>
      <c r="H1293" s="8">
        <f t="shared" si="2642"/>
        <v>0</v>
      </c>
      <c r="I1293" s="8">
        <f t="shared" si="2728"/>
        <v>1.1427421007424876</v>
      </c>
      <c r="J1293" s="8">
        <f t="shared" si="2729"/>
        <v>0.17738035847505929</v>
      </c>
      <c r="K1293" s="8">
        <f t="shared" si="2730"/>
        <v>-3.7747214307206036</v>
      </c>
      <c r="L1293" s="8">
        <f t="shared" si="2647"/>
        <v>1.1427421007424876</v>
      </c>
      <c r="M1293" s="8">
        <f t="shared" si="2744"/>
        <v>0.75818273620510246</v>
      </c>
      <c r="N1293" s="8">
        <f t="shared" si="2731"/>
        <v>1.1427421007424876</v>
      </c>
      <c r="O1293" s="8">
        <f t="shared" si="2732"/>
        <v>0.17738035847505929</v>
      </c>
      <c r="P1293" s="8">
        <f t="shared" si="2733"/>
        <v>-3.7747214307206036</v>
      </c>
      <c r="Q1293" s="8">
        <f t="shared" si="2648"/>
        <v>1.1427421007424876</v>
      </c>
      <c r="R1293" s="8">
        <f t="shared" si="2745"/>
        <v>0.75818273620510246</v>
      </c>
      <c r="S1293" s="5">
        <f t="shared" si="2746"/>
        <v>3.3474958771094947</v>
      </c>
      <c r="T1293" s="8">
        <f t="shared" si="2747"/>
        <v>-4.1223581980887998</v>
      </c>
      <c r="U1293" s="8">
        <f t="shared" si="2748"/>
        <v>-4.1223581980887998</v>
      </c>
      <c r="V1293" s="8">
        <f t="shared" si="2734"/>
        <v>-2.9035057593795095</v>
      </c>
      <c r="W1293" s="8">
        <f t="shared" si="2749"/>
        <v>5.1980532722571839E-2</v>
      </c>
      <c r="X1293" s="8">
        <f xml:space="preserve"> ($D$5 - W1293)</f>
        <v>-5.1980532722571839E-2</v>
      </c>
      <c r="Y1293" s="14">
        <f xml:space="preserve"> SUM(SUMIF(X1293:X1296, {"&gt;0","&lt;0"}) * {1,-1}) / 4</f>
        <v>5.3409219591038226E-2</v>
      </c>
      <c r="Z1293" s="14" t="s">
        <v>379</v>
      </c>
      <c r="AB1293" s="8">
        <f t="shared" si="2717"/>
        <v>1.9360012229722974E-3</v>
      </c>
      <c r="AC1293" s="8">
        <f t="shared" si="2718"/>
        <v>1.9360012229722974E-3</v>
      </c>
      <c r="AD1293" s="8">
        <f t="shared" si="2719"/>
        <v>-2.5615256415641536E-3</v>
      </c>
      <c r="AE1293" s="8">
        <f t="shared" si="2635"/>
        <v>1.9360012229722974E-3</v>
      </c>
      <c r="AF1293" s="8">
        <f t="shared" si="2720"/>
        <v>0</v>
      </c>
      <c r="AG1293" s="8">
        <f t="shared" si="2721"/>
        <v>0</v>
      </c>
      <c r="AH1293" s="8">
        <f t="shared" si="2636"/>
        <v>1.9360012229722974E-3</v>
      </c>
      <c r="AI1293" s="8">
        <f t="shared" si="2722"/>
        <v>0</v>
      </c>
      <c r="AJ1293" s="8">
        <f t="shared" si="2723"/>
        <v>0</v>
      </c>
      <c r="AK1293" s="5">
        <f t="shared" si="2735"/>
        <v>-2.5615256415641536E-3</v>
      </c>
      <c r="AL1293" s="8">
        <f t="shared" si="2724"/>
        <v>-1.9421045197806405E-3</v>
      </c>
      <c r="AM1293" s="8">
        <f t="shared" si="2725"/>
        <v>-1.9421045197806405E-3</v>
      </c>
      <c r="AN1293" s="8">
        <f t="shared" si="2736"/>
        <v>-5.4733057124534135E-4</v>
      </c>
      <c r="AO1293" s="8">
        <f t="shared" si="2737"/>
        <v>-4.5950054742238677E-4</v>
      </c>
      <c r="AP1293" s="8">
        <f t="shared" si="2738"/>
        <v>-8.2285342545951323E-4</v>
      </c>
      <c r="AQ1293" s="8">
        <f t="shared" si="2739"/>
        <v>-5.4733057124534135E-4</v>
      </c>
      <c r="AR1293" s="8">
        <f t="shared" si="2740"/>
        <v>-4.5950054742238677E-4</v>
      </c>
      <c r="AS1293" s="8">
        <f t="shared" si="2741"/>
        <v>-8.2285342545951323E-4</v>
      </c>
      <c r="AT1293" s="5">
        <f t="shared" si="2750"/>
        <v>2.4701228542491904E-3</v>
      </c>
      <c r="AU1293" s="8">
        <f t="shared" si="2751"/>
        <v>-8.1801108842149972E-5</v>
      </c>
      <c r="AV1293" s="8">
        <f t="shared" si="2752"/>
        <v>-8.1801108842149972E-5</v>
      </c>
    </row>
    <row r="1294" spans="6:48" x14ac:dyDescent="0.25">
      <c r="F1294" s="8" t="s">
        <v>52</v>
      </c>
      <c r="G1294" s="8">
        <f t="shared" ref="G1294" si="2761" xml:space="preserve"> $B$6</f>
        <v>1</v>
      </c>
      <c r="H1294" s="8">
        <f t="shared" ref="H1294" si="2762" xml:space="preserve"> $C$6</f>
        <v>0</v>
      </c>
      <c r="I1294" s="8">
        <f t="shared" si="2728"/>
        <v>1.1434364360683511</v>
      </c>
      <c r="J1294" s="8">
        <f t="shared" si="2729"/>
        <v>0.17715060820134809</v>
      </c>
      <c r="K1294" s="8">
        <f t="shared" si="2730"/>
        <v>-3.7751328574333334</v>
      </c>
      <c r="L1294" s="8">
        <f t="shared" si="2647"/>
        <v>1.3205870442696992</v>
      </c>
      <c r="M1294" s="8">
        <f t="shared" si="2744"/>
        <v>0.7892793588102196</v>
      </c>
      <c r="N1294" s="8">
        <f t="shared" si="2731"/>
        <v>1.1434364360683511</v>
      </c>
      <c r="O1294" s="8">
        <f t="shared" si="2732"/>
        <v>0.17715060820134809</v>
      </c>
      <c r="P1294" s="8">
        <f t="shared" si="2733"/>
        <v>-3.7751328574333334</v>
      </c>
      <c r="Q1294" s="8">
        <f t="shared" si="2648"/>
        <v>1.3205870442696992</v>
      </c>
      <c r="R1294" s="8">
        <f t="shared" si="2745"/>
        <v>0.7892793588102196</v>
      </c>
      <c r="S1294" s="5">
        <f t="shared" si="2746"/>
        <v>3.3474501757158373</v>
      </c>
      <c r="T1294" s="8">
        <f t="shared" si="2747"/>
        <v>-4.1233701509031118</v>
      </c>
      <c r="U1294" s="8">
        <f t="shared" si="2748"/>
        <v>-4.1233701509031118</v>
      </c>
      <c r="V1294" s="8">
        <f t="shared" si="2734"/>
        <v>-3.1615317219681756</v>
      </c>
      <c r="W1294" s="8">
        <f t="shared" si="2749"/>
        <v>4.0639293155561265E-2</v>
      </c>
      <c r="X1294" s="8">
        <f xml:space="preserve"> ($D$6 - W1294)</f>
        <v>-4.0639293155561265E-2</v>
      </c>
      <c r="Y1294" s="15"/>
      <c r="Z1294" s="15"/>
      <c r="AB1294" s="8">
        <f t="shared" si="2717"/>
        <v>1.0865866506729392E-3</v>
      </c>
      <c r="AC1294" s="8">
        <f t="shared" si="2718"/>
        <v>1.0865866506729392E-3</v>
      </c>
      <c r="AD1294" s="8">
        <f t="shared" si="2719"/>
        <v>-1.5844342362719165E-3</v>
      </c>
      <c r="AE1294" s="8">
        <f t="shared" si="2635"/>
        <v>1.0865866506729392E-3</v>
      </c>
      <c r="AF1294" s="8">
        <f t="shared" si="2720"/>
        <v>1.0865866506729392E-3</v>
      </c>
      <c r="AG1294" s="8">
        <f t="shared" si="2721"/>
        <v>0</v>
      </c>
      <c r="AH1294" s="8">
        <f t="shared" si="2636"/>
        <v>1.0865866506729392E-3</v>
      </c>
      <c r="AI1294" s="8">
        <f t="shared" si="2722"/>
        <v>1.0865866506729392E-3</v>
      </c>
      <c r="AJ1294" s="8">
        <f t="shared" si="2723"/>
        <v>0</v>
      </c>
      <c r="AK1294" s="5">
        <f t="shared" si="2735"/>
        <v>-1.5844342362719165E-3</v>
      </c>
      <c r="AL1294" s="8">
        <f t="shared" si="2724"/>
        <v>-1.2505612380816582E-3</v>
      </c>
      <c r="AM1294" s="8">
        <f t="shared" si="2725"/>
        <v>-1.2505612380816582E-3</v>
      </c>
      <c r="AN1294" s="8">
        <f t="shared" si="2736"/>
        <v>6.9433532586349322E-4</v>
      </c>
      <c r="AO1294" s="8">
        <f t="shared" si="2737"/>
        <v>-2.2975027371119339E-4</v>
      </c>
      <c r="AP1294" s="8">
        <f t="shared" si="2738"/>
        <v>-4.1142671272975662E-4</v>
      </c>
      <c r="AQ1294" s="8">
        <f t="shared" si="2739"/>
        <v>6.9433532586349322E-4</v>
      </c>
      <c r="AR1294" s="8">
        <f t="shared" si="2740"/>
        <v>-2.2975027371119339E-4</v>
      </c>
      <c r="AS1294" s="8">
        <f t="shared" si="2741"/>
        <v>-4.1142671272975662E-4</v>
      </c>
      <c r="AT1294" s="5">
        <f t="shared" si="2750"/>
        <v>-4.5701393657449074E-5</v>
      </c>
      <c r="AU1294" s="8">
        <f t="shared" si="2751"/>
        <v>-1.0119528143119894E-3</v>
      </c>
      <c r="AV1294" s="8">
        <f t="shared" si="2752"/>
        <v>-1.0119528143119894E-3</v>
      </c>
    </row>
    <row r="1295" spans="6:48" x14ac:dyDescent="0.25">
      <c r="F1295" s="8" t="s">
        <v>53</v>
      </c>
      <c r="G1295" s="8">
        <f t="shared" ref="G1295" si="2763" xml:space="preserve"> $B$7</f>
        <v>0</v>
      </c>
      <c r="H1295" s="8">
        <f t="shared" ref="H1295" si="2764" xml:space="preserve"> $C$7</f>
        <v>1</v>
      </c>
      <c r="I1295" s="8">
        <f t="shared" si="2728"/>
        <v>1.1443268970566192</v>
      </c>
      <c r="J1295" s="8">
        <f t="shared" si="2729"/>
        <v>0.17757902638982898</v>
      </c>
      <c r="K1295" s="8">
        <f t="shared" si="2730"/>
        <v>-3.7753385707896983</v>
      </c>
      <c r="L1295" s="8">
        <f t="shared" si="2647"/>
        <v>-2.6310116737330791</v>
      </c>
      <c r="M1295" s="8">
        <f t="shared" si="2744"/>
        <v>6.7169034024049265E-2</v>
      </c>
      <c r="N1295" s="8">
        <f t="shared" si="2731"/>
        <v>1.1443268970566192</v>
      </c>
      <c r="O1295" s="8">
        <f t="shared" si="2732"/>
        <v>0.17757902638982898</v>
      </c>
      <c r="P1295" s="8">
        <f t="shared" si="2733"/>
        <v>-3.7753385707896983</v>
      </c>
      <c r="Q1295" s="8">
        <f t="shared" si="2648"/>
        <v>-2.6310116737330791</v>
      </c>
      <c r="R1295" s="8">
        <f t="shared" si="2745"/>
        <v>6.7169034024049265E-2</v>
      </c>
      <c r="S1295" s="5">
        <f t="shared" si="2746"/>
        <v>3.3466351079008723</v>
      </c>
      <c r="T1295" s="8">
        <f t="shared" si="2747"/>
        <v>-4.1245014079293085</v>
      </c>
      <c r="U1295" s="8">
        <f t="shared" si="2748"/>
        <v>-4.1245014079293085</v>
      </c>
      <c r="V1295" s="8">
        <f t="shared" si="2734"/>
        <v>2.7925575570979868</v>
      </c>
      <c r="W1295" s="8">
        <f t="shared" si="2749"/>
        <v>0.94227232100293568</v>
      </c>
      <c r="X1295" s="8">
        <f xml:space="preserve"> ($D$7 - W1295)</f>
        <v>5.7727678997064324E-2</v>
      </c>
      <c r="Y1295" s="15"/>
      <c r="Z1295" s="15"/>
      <c r="AB1295" s="8">
        <f t="shared" si="2717"/>
        <v>-8.1149928285695512E-4</v>
      </c>
      <c r="AC1295" s="8">
        <f t="shared" si="2718"/>
        <v>-8.1149928285695512E-4</v>
      </c>
      <c r="AD1295" s="8">
        <f t="shared" si="2719"/>
        <v>3.1401083025259244E-3</v>
      </c>
      <c r="AE1295" s="8">
        <f t="shared" si="2635"/>
        <v>-8.1149928285695512E-4</v>
      </c>
      <c r="AF1295" s="8">
        <f t="shared" si="2720"/>
        <v>0</v>
      </c>
      <c r="AG1295" s="8">
        <f t="shared" si="2721"/>
        <v>-8.1149928285695512E-4</v>
      </c>
      <c r="AH1295" s="8">
        <f t="shared" si="2636"/>
        <v>-8.1149928285695512E-4</v>
      </c>
      <c r="AI1295" s="8">
        <f t="shared" si="2722"/>
        <v>0</v>
      </c>
      <c r="AJ1295" s="8">
        <f t="shared" si="2723"/>
        <v>-8.1149928285695512E-4</v>
      </c>
      <c r="AK1295" s="5">
        <f t="shared" si="2735"/>
        <v>3.1401083025259244E-3</v>
      </c>
      <c r="AL1295" s="8">
        <f t="shared" si="2724"/>
        <v>2.109180414115634E-4</v>
      </c>
      <c r="AM1295" s="8">
        <f t="shared" si="2725"/>
        <v>2.109180414115634E-4</v>
      </c>
      <c r="AN1295" s="8">
        <f t="shared" si="2736"/>
        <v>8.9046098826806031E-4</v>
      </c>
      <c r="AO1295" s="8">
        <f t="shared" si="2737"/>
        <v>4.2841818848088353E-4</v>
      </c>
      <c r="AP1295" s="8">
        <f t="shared" si="2738"/>
        <v>-2.0571335636487831E-4</v>
      </c>
      <c r="AQ1295" s="8">
        <f t="shared" si="2739"/>
        <v>8.9046098826806031E-4</v>
      </c>
      <c r="AR1295" s="8">
        <f t="shared" si="2740"/>
        <v>4.2841818848088353E-4</v>
      </c>
      <c r="AS1295" s="8">
        <f t="shared" si="2741"/>
        <v>-2.0571335636487831E-4</v>
      </c>
      <c r="AT1295" s="5">
        <f t="shared" si="2750"/>
        <v>-8.1506781496498704E-4</v>
      </c>
      <c r="AU1295" s="8">
        <f t="shared" si="2751"/>
        <v>-1.1312570261967636E-3</v>
      </c>
      <c r="AV1295" s="8">
        <f t="shared" si="2752"/>
        <v>-1.1312570261967636E-3</v>
      </c>
    </row>
    <row r="1296" spans="6:48" x14ac:dyDescent="0.25">
      <c r="F1296" s="8" t="s">
        <v>54</v>
      </c>
      <c r="G1296" s="8">
        <f t="shared" ref="G1296" si="2765" xml:space="preserve"> $B$8</f>
        <v>1</v>
      </c>
      <c r="H1296" s="8">
        <f t="shared" ref="H1296" si="2766" xml:space="preserve"> $C$8</f>
        <v>1</v>
      </c>
      <c r="I1296" s="8">
        <f t="shared" si="2728"/>
        <v>1.1443663779093247</v>
      </c>
      <c r="J1296" s="8">
        <f t="shared" si="2729"/>
        <v>0.17779323548406942</v>
      </c>
      <c r="K1296" s="8">
        <f t="shared" si="2730"/>
        <v>-3.7758471771093092</v>
      </c>
      <c r="L1296" s="8">
        <f t="shared" si="2647"/>
        <v>-2.4536875637159152</v>
      </c>
      <c r="M1296" s="8">
        <f t="shared" si="2744"/>
        <v>7.9169302646187725E-2</v>
      </c>
      <c r="N1296" s="8">
        <f t="shared" si="2731"/>
        <v>1.1443663779093247</v>
      </c>
      <c r="O1296" s="8">
        <f t="shared" si="2732"/>
        <v>0.17779323548406942</v>
      </c>
      <c r="P1296" s="8">
        <f t="shared" si="2733"/>
        <v>-3.7758471771093092</v>
      </c>
      <c r="Q1296" s="8">
        <f t="shared" si="2648"/>
        <v>-2.4536875637159152</v>
      </c>
      <c r="R1296" s="8">
        <f t="shared" si="2745"/>
        <v>7.9169302646187725E-2</v>
      </c>
      <c r="S1296" s="5">
        <f t="shared" si="2746"/>
        <v>3.3477976281446526</v>
      </c>
      <c r="T1296" s="8">
        <f t="shared" si="2747"/>
        <v>-4.1249615774217014</v>
      </c>
      <c r="U1296" s="8">
        <f t="shared" si="2748"/>
        <v>-4.1249615774217014</v>
      </c>
      <c r="V1296" s="8">
        <f t="shared" si="2734"/>
        <v>2.6946569650910632</v>
      </c>
      <c r="W1296" s="8">
        <f t="shared" si="2749"/>
        <v>0.93671062651104453</v>
      </c>
      <c r="X1296" s="8">
        <f xml:space="preserve"> ($D$8 - W1296)</f>
        <v>6.3289373488955469E-2</v>
      </c>
      <c r="Y1296" s="16"/>
      <c r="Z1296" s="16"/>
      <c r="AB1296" s="8">
        <f t="shared" si="2717"/>
        <v>-1.1282973187369868E-3</v>
      </c>
      <c r="AC1296" s="8">
        <f t="shared" si="2718"/>
        <v>-1.1282973187369868E-3</v>
      </c>
      <c r="AD1296" s="8">
        <f t="shared" si="2719"/>
        <v>3.7520363759641893E-3</v>
      </c>
      <c r="AE1296" s="8">
        <f t="shared" si="2635"/>
        <v>-1.1282973187369868E-3</v>
      </c>
      <c r="AF1296" s="8">
        <f t="shared" si="2720"/>
        <v>-1.1282973187369868E-3</v>
      </c>
      <c r="AG1296" s="8">
        <f t="shared" si="2721"/>
        <v>-1.1282973187369868E-3</v>
      </c>
      <c r="AH1296" s="8">
        <f t="shared" si="2636"/>
        <v>-1.1282973187369868E-3</v>
      </c>
      <c r="AI1296" s="8">
        <f t="shared" si="2722"/>
        <v>-1.1282973187369868E-3</v>
      </c>
      <c r="AJ1296" s="8">
        <f t="shared" si="2723"/>
        <v>-1.1282973187369868E-3</v>
      </c>
      <c r="AK1296" s="5">
        <f t="shared" si="2735"/>
        <v>3.7520363759641893E-3</v>
      </c>
      <c r="AL1296" s="8">
        <f t="shared" si="2724"/>
        <v>2.9704610338821431E-4</v>
      </c>
      <c r="AM1296" s="8">
        <f t="shared" si="2725"/>
        <v>2.9704610338821431E-4</v>
      </c>
      <c r="AN1296" s="8">
        <f t="shared" si="2736"/>
        <v>3.948085270555346E-5</v>
      </c>
      <c r="AO1296" s="8">
        <f t="shared" si="2737"/>
        <v>2.1420909424044177E-4</v>
      </c>
      <c r="AP1296" s="8">
        <f t="shared" si="2738"/>
        <v>-5.0860631961091585E-4</v>
      </c>
      <c r="AQ1296" s="8">
        <f t="shared" si="2739"/>
        <v>3.948085270555346E-5</v>
      </c>
      <c r="AR1296" s="8">
        <f t="shared" si="2740"/>
        <v>2.1420909424044177E-4</v>
      </c>
      <c r="AS1296" s="8">
        <f t="shared" si="2741"/>
        <v>-5.0860631961091585E-4</v>
      </c>
      <c r="AT1296" s="5">
        <f t="shared" si="2750"/>
        <v>1.162520243780385E-3</v>
      </c>
      <c r="AU1296" s="8">
        <f t="shared" si="2751"/>
        <v>-4.6016949239291449E-4</v>
      </c>
      <c r="AV1296" s="8">
        <f t="shared" si="2752"/>
        <v>-4.6016949239291449E-4</v>
      </c>
    </row>
    <row r="1297" spans="6:48" x14ac:dyDescent="0.25">
      <c r="F1297" s="2" t="s">
        <v>51</v>
      </c>
      <c r="G1297" s="2">
        <f t="shared" ref="G1297:G1353" si="2767" xml:space="preserve"> $B$5</f>
        <v>0</v>
      </c>
      <c r="H1297" s="2">
        <f t="shared" ref="H1297:H1353" si="2768" xml:space="preserve"> $C$5</f>
        <v>0</v>
      </c>
      <c r="I1297" s="2">
        <f t="shared" si="2728"/>
        <v>1.143821969676309</v>
      </c>
      <c r="J1297" s="2">
        <f t="shared" si="2729"/>
        <v>0.17733619137182116</v>
      </c>
      <c r="K1297" s="2">
        <f t="shared" si="2730"/>
        <v>-3.776665628928483</v>
      </c>
      <c r="L1297" s="2">
        <f t="shared" si="2647"/>
        <v>1.143821969676309</v>
      </c>
      <c r="M1297" s="2">
        <f t="shared" si="2744"/>
        <v>0.75838066598116172</v>
      </c>
      <c r="N1297" s="2">
        <f t="shared" si="2731"/>
        <v>1.143821969676309</v>
      </c>
      <c r="O1297" s="2">
        <f t="shared" si="2732"/>
        <v>0.17733619137182116</v>
      </c>
      <c r="P1297" s="2">
        <f t="shared" si="2733"/>
        <v>-3.776665628928483</v>
      </c>
      <c r="Q1297" s="2">
        <f t="shared" si="2648"/>
        <v>1.143821969676309</v>
      </c>
      <c r="R1297" s="2">
        <f t="shared" si="2745"/>
        <v>0.75838066598116172</v>
      </c>
      <c r="S1297" s="6">
        <f t="shared" si="2746"/>
        <v>3.3502549064545248</v>
      </c>
      <c r="T1297" s="2">
        <f t="shared" si="2747"/>
        <v>-4.1250431391162046</v>
      </c>
      <c r="U1297" s="2">
        <f t="shared" si="2748"/>
        <v>-4.1250431391162046</v>
      </c>
      <c r="V1297" s="2">
        <f t="shared" si="2734"/>
        <v>-2.9064510196334132</v>
      </c>
      <c r="W1297" s="2">
        <f t="shared" si="2749"/>
        <v>5.1835585914455848E-2</v>
      </c>
      <c r="X1297" s="2">
        <f xml:space="preserve"> ($D$5 - W1297)</f>
        <v>-5.1835585914455848E-2</v>
      </c>
      <c r="Y1297" s="11">
        <f xml:space="preserve"> SUM(SUMIF(X1297:X1300, {"&gt;0","&lt;0"}) * {1,-1}) / 4</f>
        <v>5.3263400925699353E-2</v>
      </c>
      <c r="Z1297" s="11" t="s">
        <v>380</v>
      </c>
      <c r="AB1297" s="2">
        <f t="shared" si="2717"/>
        <v>1.9256932390915818E-3</v>
      </c>
      <c r="AC1297" s="2">
        <f t="shared" si="2718"/>
        <v>1.9256932390915818E-3</v>
      </c>
      <c r="AD1297" s="2">
        <f t="shared" si="2719"/>
        <v>-2.5476494816106302E-3</v>
      </c>
      <c r="AE1297" s="2">
        <f t="shared" si="2635"/>
        <v>1.9256932390915818E-3</v>
      </c>
      <c r="AF1297" s="2">
        <f t="shared" si="2720"/>
        <v>0</v>
      </c>
      <c r="AG1297" s="2">
        <f t="shared" si="2721"/>
        <v>0</v>
      </c>
      <c r="AH1297" s="2">
        <f t="shared" si="2636"/>
        <v>1.9256932390915818E-3</v>
      </c>
      <c r="AI1297" s="2">
        <f t="shared" si="2722"/>
        <v>0</v>
      </c>
      <c r="AJ1297" s="2">
        <f t="shared" si="2723"/>
        <v>0</v>
      </c>
      <c r="AK1297" s="6">
        <f t="shared" si="2735"/>
        <v>-2.5476494816106302E-3</v>
      </c>
      <c r="AL1297" s="2">
        <f t="shared" si="2724"/>
        <v>-1.9320881105504312E-3</v>
      </c>
      <c r="AM1297" s="2">
        <f t="shared" si="2725"/>
        <v>-1.9320881105504312E-3</v>
      </c>
      <c r="AN1297" s="2">
        <f t="shared" si="2736"/>
        <v>-5.4440823301571406E-4</v>
      </c>
      <c r="AO1297" s="2">
        <f t="shared" si="2737"/>
        <v>-4.5704411224825603E-4</v>
      </c>
      <c r="AP1297" s="2">
        <f t="shared" si="2738"/>
        <v>-8.1845181917383769E-4</v>
      </c>
      <c r="AQ1297" s="2">
        <f t="shared" si="2739"/>
        <v>-5.4440823301571406E-4</v>
      </c>
      <c r="AR1297" s="2">
        <f t="shared" si="2740"/>
        <v>-4.5704411224825603E-4</v>
      </c>
      <c r="AS1297" s="2">
        <f t="shared" si="2741"/>
        <v>-8.1845181917383769E-4</v>
      </c>
      <c r="AT1297" s="6">
        <f t="shared" si="2750"/>
        <v>2.4572783098721906E-3</v>
      </c>
      <c r="AU1297" s="2">
        <f t="shared" si="2751"/>
        <v>-8.1561694503129445E-5</v>
      </c>
      <c r="AV1297" s="2">
        <f t="shared" si="2752"/>
        <v>-8.1561694503129445E-5</v>
      </c>
    </row>
    <row r="1298" spans="6:48" x14ac:dyDescent="0.25">
      <c r="F1298" s="2" t="s">
        <v>52</v>
      </c>
      <c r="G1298" s="2">
        <f t="shared" ref="G1298" si="2769" xml:space="preserve"> $B$6</f>
        <v>1</v>
      </c>
      <c r="H1298" s="2">
        <f t="shared" ref="H1298" si="2770" xml:space="preserve"> $C$6</f>
        <v>0</v>
      </c>
      <c r="I1298" s="2">
        <f t="shared" si="2728"/>
        <v>1.144512612179347</v>
      </c>
      <c r="J1298" s="2">
        <f t="shared" si="2729"/>
        <v>0.17710766931569705</v>
      </c>
      <c r="K1298" s="2">
        <f t="shared" si="2730"/>
        <v>-3.7770748548380699</v>
      </c>
      <c r="L1298" s="2">
        <f t="shared" si="2647"/>
        <v>1.321620281495044</v>
      </c>
      <c r="M1298" s="2">
        <f t="shared" si="2744"/>
        <v>0.78945115282991551</v>
      </c>
      <c r="N1298" s="2">
        <f t="shared" si="2731"/>
        <v>1.144512612179347</v>
      </c>
      <c r="O1298" s="2">
        <f t="shared" si="2732"/>
        <v>0.17710766931569705</v>
      </c>
      <c r="P1298" s="2">
        <f t="shared" si="2733"/>
        <v>-3.7770748548380699</v>
      </c>
      <c r="Q1298" s="2">
        <f t="shared" si="2648"/>
        <v>1.321620281495044</v>
      </c>
      <c r="R1298" s="2">
        <f t="shared" si="2745"/>
        <v>0.78945115282991551</v>
      </c>
      <c r="S1298" s="6">
        <f t="shared" si="2746"/>
        <v>3.3502097208686559</v>
      </c>
      <c r="T1298" s="2">
        <f t="shared" si="2747"/>
        <v>-4.1260499640187316</v>
      </c>
      <c r="U1298" s="2">
        <f t="shared" si="2748"/>
        <v>-4.1260499640187316</v>
      </c>
      <c r="V1298" s="2">
        <f t="shared" si="2734"/>
        <v>-3.1644200805881821</v>
      </c>
      <c r="W1298" s="2">
        <f t="shared" si="2749"/>
        <v>4.0526831869394112E-2</v>
      </c>
      <c r="X1298" s="2">
        <f xml:space="preserve"> ($D$6 - W1298)</f>
        <v>-4.0526831869394112E-2</v>
      </c>
      <c r="Y1298" s="12"/>
      <c r="Z1298" s="12"/>
      <c r="AB1298" s="2">
        <f t="shared" si="2717"/>
        <v>1.0807637195291916E-3</v>
      </c>
      <c r="AC1298" s="2">
        <f t="shared" si="2718"/>
        <v>1.0807637195291916E-3</v>
      </c>
      <c r="AD1298" s="2">
        <f t="shared" si="2719"/>
        <v>-1.5758618559556699E-3</v>
      </c>
      <c r="AE1298" s="2">
        <f t="shared" ref="AE1298:AE1361" si="2771" xml:space="preserve"> (AB1298)</f>
        <v>1.0807637195291916E-3</v>
      </c>
      <c r="AF1298" s="2">
        <f t="shared" si="2720"/>
        <v>1.0807637195291916E-3</v>
      </c>
      <c r="AG1298" s="2">
        <f t="shared" si="2721"/>
        <v>0</v>
      </c>
      <c r="AH1298" s="2">
        <f t="shared" ref="AH1298:AH1361" si="2772" xml:space="preserve"> (AC1298)</f>
        <v>1.0807637195291916E-3</v>
      </c>
      <c r="AI1298" s="2">
        <f t="shared" si="2722"/>
        <v>1.0807637195291916E-3</v>
      </c>
      <c r="AJ1298" s="2">
        <f t="shared" si="2723"/>
        <v>0</v>
      </c>
      <c r="AK1298" s="6">
        <f t="shared" si="2735"/>
        <v>-1.5758618559556699E-3</v>
      </c>
      <c r="AL1298" s="2">
        <f t="shared" si="2724"/>
        <v>-1.2440659588848937E-3</v>
      </c>
      <c r="AM1298" s="2">
        <f t="shared" si="2725"/>
        <v>-1.2440659588848937E-3</v>
      </c>
      <c r="AN1298" s="2">
        <f t="shared" si="2736"/>
        <v>6.9064250303796371E-4</v>
      </c>
      <c r="AO1298" s="2">
        <f t="shared" si="2737"/>
        <v>-2.2852205612411414E-4</v>
      </c>
      <c r="AP1298" s="2">
        <f t="shared" si="2738"/>
        <v>-4.0922590958691885E-4</v>
      </c>
      <c r="AQ1298" s="2">
        <f t="shared" si="2739"/>
        <v>6.9064250303796371E-4</v>
      </c>
      <c r="AR1298" s="2">
        <f t="shared" si="2740"/>
        <v>-2.2852205612411414E-4</v>
      </c>
      <c r="AS1298" s="2">
        <f t="shared" si="2741"/>
        <v>-4.0922590958691885E-4</v>
      </c>
      <c r="AT1298" s="6">
        <f t="shared" si="2750"/>
        <v>-4.5185585868967593E-5</v>
      </c>
      <c r="AU1298" s="2">
        <f t="shared" si="2751"/>
        <v>-1.0068249025270148E-3</v>
      </c>
      <c r="AV1298" s="2">
        <f t="shared" si="2752"/>
        <v>-1.0068249025270148E-3</v>
      </c>
    </row>
    <row r="1299" spans="6:48" x14ac:dyDescent="0.25">
      <c r="F1299" s="2" t="s">
        <v>53</v>
      </c>
      <c r="G1299" s="2">
        <f t="shared" ref="G1299" si="2773" xml:space="preserve"> $B$7</f>
        <v>0</v>
      </c>
      <c r="H1299" s="2">
        <f t="shared" ref="H1299" si="2774" xml:space="preserve"> $C$7</f>
        <v>1</v>
      </c>
      <c r="I1299" s="2">
        <f t="shared" si="2728"/>
        <v>1.1453983152906306</v>
      </c>
      <c r="J1299" s="2">
        <f t="shared" si="2729"/>
        <v>0.17753379014739959</v>
      </c>
      <c r="K1299" s="2">
        <f t="shared" si="2730"/>
        <v>-3.7772794677928632</v>
      </c>
      <c r="L1299" s="2">
        <f t="shared" si="2647"/>
        <v>-2.6318811525022325</v>
      </c>
      <c r="M1299" s="2">
        <f t="shared" si="2744"/>
        <v>6.7114575282527636E-2</v>
      </c>
      <c r="N1299" s="2">
        <f t="shared" si="2731"/>
        <v>1.1453983152906306</v>
      </c>
      <c r="O1299" s="2">
        <f t="shared" si="2732"/>
        <v>0.17753379014739959</v>
      </c>
      <c r="P1299" s="2">
        <f t="shared" si="2733"/>
        <v>-3.7772794677928632</v>
      </c>
      <c r="Q1299" s="2">
        <f t="shared" si="2648"/>
        <v>-2.6318811525022325</v>
      </c>
      <c r="R1299" s="2">
        <f t="shared" si="2745"/>
        <v>6.7114575282527636E-2</v>
      </c>
      <c r="S1299" s="6">
        <f t="shared" si="2746"/>
        <v>3.3493991971477435</v>
      </c>
      <c r="T1299" s="2">
        <f t="shared" si="2747"/>
        <v>-4.1271754094494373</v>
      </c>
      <c r="U1299" s="2">
        <f t="shared" si="2748"/>
        <v>-4.1271754094494373</v>
      </c>
      <c r="V1299" s="2">
        <f t="shared" si="2734"/>
        <v>2.7954119477043609</v>
      </c>
      <c r="W1299" s="2">
        <f t="shared" si="2749"/>
        <v>0.94242739026642508</v>
      </c>
      <c r="X1299" s="2">
        <f xml:space="preserve"> ($D$7 - W1299)</f>
        <v>5.757260973357492E-2</v>
      </c>
      <c r="Y1299" s="12"/>
      <c r="Z1299" s="12"/>
      <c r="AB1299" s="2">
        <f t="shared" si="2717"/>
        <v>-8.0719379253296698E-4</v>
      </c>
      <c r="AC1299" s="2">
        <f t="shared" si="2718"/>
        <v>-8.0719379253296698E-4</v>
      </c>
      <c r="AD1299" s="2">
        <f t="shared" si="2719"/>
        <v>3.1237749089069052E-3</v>
      </c>
      <c r="AE1299" s="2">
        <f t="shared" si="2771"/>
        <v>-8.0719379253296698E-4</v>
      </c>
      <c r="AF1299" s="2">
        <f t="shared" si="2720"/>
        <v>0</v>
      </c>
      <c r="AG1299" s="2">
        <f t="shared" si="2721"/>
        <v>-8.0719379253296698E-4</v>
      </c>
      <c r="AH1299" s="2">
        <f t="shared" si="2772"/>
        <v>-8.0719379253296698E-4</v>
      </c>
      <c r="AI1299" s="2">
        <f t="shared" si="2722"/>
        <v>0</v>
      </c>
      <c r="AJ1299" s="2">
        <f t="shared" si="2723"/>
        <v>-8.0719379253296698E-4</v>
      </c>
      <c r="AK1299" s="6">
        <f t="shared" si="2735"/>
        <v>3.1237749089069052E-3</v>
      </c>
      <c r="AL1299" s="2">
        <f t="shared" si="2724"/>
        <v>2.096508262895034E-4</v>
      </c>
      <c r="AM1299" s="2">
        <f t="shared" si="2725"/>
        <v>2.096508262895034E-4</v>
      </c>
      <c r="AN1299" s="2">
        <f t="shared" si="2736"/>
        <v>8.8570311128366441E-4</v>
      </c>
      <c r="AO1299" s="2">
        <f t="shared" si="2737"/>
        <v>4.2612083170254222E-4</v>
      </c>
      <c r="AP1299" s="2">
        <f t="shared" si="2738"/>
        <v>-2.0461295479323738E-4</v>
      </c>
      <c r="AQ1299" s="2">
        <f t="shared" si="2739"/>
        <v>8.8570311128366441E-4</v>
      </c>
      <c r="AR1299" s="2">
        <f t="shared" si="2740"/>
        <v>4.2612083170254222E-4</v>
      </c>
      <c r="AS1299" s="2">
        <f t="shared" si="2741"/>
        <v>-2.0461295479323738E-4</v>
      </c>
      <c r="AT1299" s="6">
        <f t="shared" si="2750"/>
        <v>-8.1052372091239278E-4</v>
      </c>
      <c r="AU1299" s="2">
        <f t="shared" si="2751"/>
        <v>-1.125445430705696E-3</v>
      </c>
      <c r="AV1299" s="2">
        <f t="shared" si="2752"/>
        <v>-1.125445430705696E-3</v>
      </c>
    </row>
    <row r="1300" spans="6:48" x14ac:dyDescent="0.25">
      <c r="F1300" s="2" t="s">
        <v>54</v>
      </c>
      <c r="G1300" s="2">
        <f t="shared" ref="G1300" si="2775" xml:space="preserve"> $B$8</f>
        <v>1</v>
      </c>
      <c r="H1300" s="2">
        <f t="shared" ref="H1300" si="2776" xml:space="preserve"> $C$8</f>
        <v>1</v>
      </c>
      <c r="I1300" s="2">
        <f t="shared" si="2728"/>
        <v>1.1454375699500059</v>
      </c>
      <c r="J1300" s="2">
        <f t="shared" si="2729"/>
        <v>0.17774685056325085</v>
      </c>
      <c r="K1300" s="2">
        <f t="shared" si="2730"/>
        <v>-3.7777853711665266</v>
      </c>
      <c r="L1300" s="2">
        <f t="shared" si="2647"/>
        <v>-2.45460095065327</v>
      </c>
      <c r="M1300" s="2">
        <f t="shared" si="2744"/>
        <v>7.9102740936004154E-2</v>
      </c>
      <c r="N1300" s="2">
        <f t="shared" si="2731"/>
        <v>1.1454375699500059</v>
      </c>
      <c r="O1300" s="2">
        <f t="shared" si="2732"/>
        <v>0.17774685056325085</v>
      </c>
      <c r="P1300" s="2">
        <f t="shared" si="2733"/>
        <v>-3.7777853711665266</v>
      </c>
      <c r="Q1300" s="2">
        <f t="shared" si="2648"/>
        <v>-2.45460095065327</v>
      </c>
      <c r="R1300" s="2">
        <f t="shared" si="2745"/>
        <v>7.9102740936004154E-2</v>
      </c>
      <c r="S1300" s="6">
        <f t="shared" si="2746"/>
        <v>3.3505558227417409</v>
      </c>
      <c r="T1300" s="2">
        <f t="shared" si="2747"/>
        <v>-4.1276333067516457</v>
      </c>
      <c r="U1300" s="2">
        <f t="shared" si="2748"/>
        <v>-4.1276333067516457</v>
      </c>
      <c r="V1300" s="2">
        <f t="shared" si="2734"/>
        <v>2.6975416064561455</v>
      </c>
      <c r="W1300" s="2">
        <f t="shared" si="2749"/>
        <v>0.93688142381462747</v>
      </c>
      <c r="X1300" s="2">
        <f xml:space="preserve"> ($D$8 - W1300)</f>
        <v>6.3118576185372532E-2</v>
      </c>
      <c r="Y1300" s="13"/>
      <c r="Z1300" s="13"/>
      <c r="AB1300" s="2">
        <f t="shared" si="2717"/>
        <v>-1.1222841668192887E-3</v>
      </c>
      <c r="AC1300" s="2">
        <f t="shared" si="2718"/>
        <v>-1.1222841668192887E-3</v>
      </c>
      <c r="AD1300" s="2">
        <f t="shared" si="2719"/>
        <v>3.7324931139633096E-3</v>
      </c>
      <c r="AE1300" s="2">
        <f t="shared" si="2771"/>
        <v>-1.1222841668192887E-3</v>
      </c>
      <c r="AF1300" s="2">
        <f t="shared" si="2720"/>
        <v>-1.1222841668192887E-3</v>
      </c>
      <c r="AG1300" s="2">
        <f t="shared" si="2721"/>
        <v>-1.1222841668192887E-3</v>
      </c>
      <c r="AH1300" s="2">
        <f t="shared" si="2772"/>
        <v>-1.1222841668192887E-3</v>
      </c>
      <c r="AI1300" s="2">
        <f t="shared" si="2722"/>
        <v>-1.1222841668192887E-3</v>
      </c>
      <c r="AJ1300" s="2">
        <f t="shared" si="2723"/>
        <v>-1.1222841668192887E-3</v>
      </c>
      <c r="AK1300" s="6">
        <f t="shared" si="2735"/>
        <v>3.7324931139633096E-3</v>
      </c>
      <c r="AL1300" s="2">
        <f t="shared" si="2724"/>
        <v>2.952504358392591E-4</v>
      </c>
      <c r="AM1300" s="2">
        <f t="shared" si="2725"/>
        <v>2.952504358392591E-4</v>
      </c>
      <c r="AN1300" s="2">
        <f t="shared" si="2736"/>
        <v>3.9254659375265177E-5</v>
      </c>
      <c r="AO1300" s="2">
        <f t="shared" si="2737"/>
        <v>2.1306041585125723E-4</v>
      </c>
      <c r="AP1300" s="2">
        <f t="shared" si="2738"/>
        <v>-5.0590337366340776E-4</v>
      </c>
      <c r="AQ1300" s="2">
        <f t="shared" si="2739"/>
        <v>3.9254659375265177E-5</v>
      </c>
      <c r="AR1300" s="2">
        <f t="shared" si="2740"/>
        <v>2.1306041585125723E-4</v>
      </c>
      <c r="AS1300" s="2">
        <f t="shared" si="2741"/>
        <v>-5.0590337366340776E-4</v>
      </c>
      <c r="AT1300" s="6">
        <f t="shared" si="2750"/>
        <v>1.156625593997429E-3</v>
      </c>
      <c r="AU1300" s="2">
        <f t="shared" si="2751"/>
        <v>-4.5789730220846536E-4</v>
      </c>
      <c r="AV1300" s="2">
        <f t="shared" si="2752"/>
        <v>-4.5789730220846536E-4</v>
      </c>
    </row>
    <row r="1301" spans="6:48" x14ac:dyDescent="0.25">
      <c r="F1301" s="8" t="s">
        <v>51</v>
      </c>
      <c r="G1301" s="8">
        <f t="shared" ref="G1301:G1357" si="2777" xml:space="preserve"> $B$5</f>
        <v>0</v>
      </c>
      <c r="H1301" s="8">
        <f t="shared" ref="H1301:H1357" si="2778" xml:space="preserve"> $C$5</f>
        <v>0</v>
      </c>
      <c r="I1301" s="8">
        <f t="shared" si="2728"/>
        <v>1.1448960551962837</v>
      </c>
      <c r="J1301" s="8">
        <f t="shared" si="2729"/>
        <v>0.17729223868776683</v>
      </c>
      <c r="K1301" s="8">
        <f t="shared" si="2730"/>
        <v>-3.778599464936768</v>
      </c>
      <c r="L1301" s="8">
        <f t="shared" si="2647"/>
        <v>1.1448960551962837</v>
      </c>
      <c r="M1301" s="8">
        <f t="shared" si="2744"/>
        <v>0.75857742617678492</v>
      </c>
      <c r="N1301" s="8">
        <f t="shared" si="2731"/>
        <v>1.1448960551962837</v>
      </c>
      <c r="O1301" s="8">
        <f t="shared" si="2732"/>
        <v>0.17729223868776683</v>
      </c>
      <c r="P1301" s="8">
        <f t="shared" si="2733"/>
        <v>-3.778599464936768</v>
      </c>
      <c r="Q1301" s="8">
        <f t="shared" si="2648"/>
        <v>1.1448960551962837</v>
      </c>
      <c r="R1301" s="8">
        <f t="shared" si="2745"/>
        <v>0.75857742617678492</v>
      </c>
      <c r="S1301" s="5">
        <f t="shared" si="2746"/>
        <v>3.353000382095721</v>
      </c>
      <c r="T1301" s="8">
        <f t="shared" si="2747"/>
        <v>-4.1277146301848306</v>
      </c>
      <c r="U1301" s="8">
        <f t="shared" si="2748"/>
        <v>-4.1277146301848306</v>
      </c>
      <c r="V1301" s="8">
        <f t="shared" si="2734"/>
        <v>-2.9093818982200155</v>
      </c>
      <c r="W1301" s="8">
        <f t="shared" si="2749"/>
        <v>5.1691726230220669E-2</v>
      </c>
      <c r="X1301" s="8">
        <f xml:space="preserve"> ($D$5 - W1301)</f>
        <v>-5.1691726230220669E-2</v>
      </c>
      <c r="Y1301" s="14">
        <f xml:space="preserve"> SUM(SUMIF(X1301:X1304, {"&gt;0","&lt;0"}) * {1,-1}) / 4</f>
        <v>5.3118668073474429E-2</v>
      </c>
      <c r="Z1301" s="14" t="s">
        <v>381</v>
      </c>
      <c r="AB1301" s="8">
        <f t="shared" si="2717"/>
        <v>1.9154863694719195E-3</v>
      </c>
      <c r="AC1301" s="8">
        <f t="shared" si="2718"/>
        <v>1.9154863694719195E-3</v>
      </c>
      <c r="AD1301" s="8">
        <f t="shared" si="2719"/>
        <v>-2.5339124816727543E-3</v>
      </c>
      <c r="AE1301" s="8">
        <f t="shared" si="2771"/>
        <v>1.9154863694719195E-3</v>
      </c>
      <c r="AF1301" s="8">
        <f t="shared" si="2720"/>
        <v>0</v>
      </c>
      <c r="AG1301" s="8">
        <f t="shared" si="2721"/>
        <v>0</v>
      </c>
      <c r="AH1301" s="8">
        <f t="shared" si="2772"/>
        <v>1.9154863694719195E-3</v>
      </c>
      <c r="AI1301" s="8">
        <f t="shared" si="2722"/>
        <v>0</v>
      </c>
      <c r="AJ1301" s="8">
        <f t="shared" si="2723"/>
        <v>0</v>
      </c>
      <c r="AK1301" s="5">
        <f t="shared" si="2735"/>
        <v>-2.5339124816727543E-3</v>
      </c>
      <c r="AL1301" s="8">
        <f t="shared" si="2724"/>
        <v>-1.9221688085045477E-3</v>
      </c>
      <c r="AM1301" s="8">
        <f t="shared" si="2725"/>
        <v>-1.9221688085045477E-3</v>
      </c>
      <c r="AN1301" s="8">
        <f t="shared" si="2736"/>
        <v>-5.4151475372221647E-4</v>
      </c>
      <c r="AO1301" s="8">
        <f t="shared" si="2737"/>
        <v>-4.5461187548401227E-4</v>
      </c>
      <c r="AP1301" s="8">
        <f t="shared" si="2738"/>
        <v>-8.1409377024144192E-4</v>
      </c>
      <c r="AQ1301" s="8">
        <f t="shared" si="2739"/>
        <v>-5.4151475372221647E-4</v>
      </c>
      <c r="AR1301" s="8">
        <f t="shared" si="2740"/>
        <v>-4.5461187548401227E-4</v>
      </c>
      <c r="AS1301" s="8">
        <f t="shared" si="2741"/>
        <v>-8.1409377024144192E-4</v>
      </c>
      <c r="AT1301" s="5">
        <f t="shared" si="2750"/>
        <v>2.4445593539801358E-3</v>
      </c>
      <c r="AU1301" s="8">
        <f t="shared" si="2751"/>
        <v>-8.1323433184898875E-5</v>
      </c>
      <c r="AV1301" s="8">
        <f t="shared" si="2752"/>
        <v>-8.1323433184898875E-5</v>
      </c>
    </row>
    <row r="1302" spans="6:48" x14ac:dyDescent="0.25">
      <c r="F1302" s="8" t="s">
        <v>52</v>
      </c>
      <c r="G1302" s="8">
        <f t="shared" ref="G1302" si="2779" xml:space="preserve"> $B$6</f>
        <v>1</v>
      </c>
      <c r="H1302" s="8">
        <f t="shared" ref="H1302" si="2780" xml:space="preserve"> $C$6</f>
        <v>0</v>
      </c>
      <c r="I1302" s="8">
        <f t="shared" si="2728"/>
        <v>1.1455830410041585</v>
      </c>
      <c r="J1302" s="8">
        <f t="shared" si="2729"/>
        <v>0.17706493275002483</v>
      </c>
      <c r="K1302" s="8">
        <f t="shared" si="2730"/>
        <v>-3.7790065118218887</v>
      </c>
      <c r="L1302" s="8">
        <f t="shared" si="2647"/>
        <v>1.3226479737541834</v>
      </c>
      <c r="M1302" s="8">
        <f t="shared" si="2744"/>
        <v>0.78962192299933454</v>
      </c>
      <c r="N1302" s="8">
        <f t="shared" si="2731"/>
        <v>1.1455830410041585</v>
      </c>
      <c r="O1302" s="8">
        <f t="shared" si="2732"/>
        <v>0.17706493275002483</v>
      </c>
      <c r="P1302" s="8">
        <f t="shared" si="2733"/>
        <v>-3.7790065118218887</v>
      </c>
      <c r="Q1302" s="8">
        <f t="shared" si="2648"/>
        <v>1.3226479737541834</v>
      </c>
      <c r="R1302" s="8">
        <f t="shared" si="2745"/>
        <v>0.78962192299933454</v>
      </c>
      <c r="S1302" s="5">
        <f t="shared" si="2746"/>
        <v>3.3529557055318744</v>
      </c>
      <c r="T1302" s="8">
        <f t="shared" si="2747"/>
        <v>-4.1287163763056753</v>
      </c>
      <c r="U1302" s="8">
        <f t="shared" si="2748"/>
        <v>-4.1287163763056753</v>
      </c>
      <c r="V1302" s="8">
        <f t="shared" si="2734"/>
        <v>-3.1672942236227888</v>
      </c>
      <c r="W1302" s="8">
        <f t="shared" si="2749"/>
        <v>4.0415219990196274E-2</v>
      </c>
      <c r="X1302" s="8">
        <f xml:space="preserve"> ($D$6 - W1302)</f>
        <v>-4.0415219990196274E-2</v>
      </c>
      <c r="Y1302" s="15"/>
      <c r="Z1302" s="15"/>
      <c r="AB1302" s="8">
        <f t="shared" si="2717"/>
        <v>1.0749987857435748E-3</v>
      </c>
      <c r="AC1302" s="8">
        <f t="shared" si="2718"/>
        <v>1.0749987857435748E-3</v>
      </c>
      <c r="AD1302" s="8">
        <f t="shared" si="2719"/>
        <v>-1.5673761903990887E-3</v>
      </c>
      <c r="AE1302" s="8">
        <f t="shared" si="2771"/>
        <v>1.0749987857435748E-3</v>
      </c>
      <c r="AF1302" s="8">
        <f t="shared" si="2720"/>
        <v>1.0749987857435748E-3</v>
      </c>
      <c r="AG1302" s="8">
        <f t="shared" si="2721"/>
        <v>0</v>
      </c>
      <c r="AH1302" s="8">
        <f t="shared" si="2772"/>
        <v>1.0749987857435748E-3</v>
      </c>
      <c r="AI1302" s="8">
        <f t="shared" si="2722"/>
        <v>1.0749987857435748E-3</v>
      </c>
      <c r="AJ1302" s="8">
        <f t="shared" si="2723"/>
        <v>0</v>
      </c>
      <c r="AK1302" s="5">
        <f t="shared" si="2735"/>
        <v>-1.5673761903990887E-3</v>
      </c>
      <c r="AL1302" s="8">
        <f t="shared" si="2724"/>
        <v>-1.2376346015262995E-3</v>
      </c>
      <c r="AM1302" s="8">
        <f t="shared" si="2725"/>
        <v>-1.2376346015262995E-3</v>
      </c>
      <c r="AN1302" s="8">
        <f t="shared" si="2736"/>
        <v>6.8698580787485142E-4</v>
      </c>
      <c r="AO1302" s="8">
        <f t="shared" si="2737"/>
        <v>-2.2730593774200614E-4</v>
      </c>
      <c r="AP1302" s="8">
        <f t="shared" si="2738"/>
        <v>-4.0704688512072096E-4</v>
      </c>
      <c r="AQ1302" s="8">
        <f t="shared" si="2739"/>
        <v>6.8698580787485142E-4</v>
      </c>
      <c r="AR1302" s="8">
        <f t="shared" si="2740"/>
        <v>-2.2730593774200614E-4</v>
      </c>
      <c r="AS1302" s="8">
        <f t="shared" si="2741"/>
        <v>-4.0704688512072096E-4</v>
      </c>
      <c r="AT1302" s="5">
        <f t="shared" si="2750"/>
        <v>-4.4676563846657302E-5</v>
      </c>
      <c r="AU1302" s="8">
        <f t="shared" si="2751"/>
        <v>-1.0017461208446932E-3</v>
      </c>
      <c r="AV1302" s="8">
        <f t="shared" si="2752"/>
        <v>-1.0017461208446932E-3</v>
      </c>
    </row>
    <row r="1303" spans="6:48" x14ac:dyDescent="0.25">
      <c r="F1303" s="8" t="s">
        <v>53</v>
      </c>
      <c r="G1303" s="8">
        <f t="shared" ref="G1303" si="2781" xml:space="preserve"> $B$7</f>
        <v>0</v>
      </c>
      <c r="H1303" s="8">
        <f t="shared" ref="H1303" si="2782" xml:space="preserve"> $C$7</f>
        <v>1</v>
      </c>
      <c r="I1303" s="8">
        <f t="shared" si="2728"/>
        <v>1.1464640333009677</v>
      </c>
      <c r="J1303" s="8">
        <f t="shared" si="2729"/>
        <v>0.17748877917402561</v>
      </c>
      <c r="K1303" s="8">
        <f t="shared" si="2730"/>
        <v>-3.7792100352644491</v>
      </c>
      <c r="L1303" s="8">
        <f t="shared" ref="L1303:L1366" si="2783" xml:space="preserve"> ($D$14 * I1303) + (G1303 * J1303) + (H1303 * K1303)</f>
        <v>-2.6327460019634814</v>
      </c>
      <c r="M1303" s="8">
        <f t="shared" si="2744"/>
        <v>6.7060447144852528E-2</v>
      </c>
      <c r="N1303" s="8">
        <f t="shared" si="2731"/>
        <v>1.1464640333009677</v>
      </c>
      <c r="O1303" s="8">
        <f t="shared" si="2732"/>
        <v>0.17748877917402561</v>
      </c>
      <c r="P1303" s="8">
        <f t="shared" si="2733"/>
        <v>-3.7792100352644491</v>
      </c>
      <c r="Q1303" s="8">
        <f t="shared" ref="Q1303:Q1366" si="2784" xml:space="preserve"> ($D$14 * N1303) + (G1303 * O1303) + (H1303 * P1303)</f>
        <v>-2.6327460019634814</v>
      </c>
      <c r="R1303" s="8">
        <f t="shared" si="2745"/>
        <v>6.7060447144852528E-2</v>
      </c>
      <c r="S1303" s="5">
        <f t="shared" si="2746"/>
        <v>3.3521496791547514</v>
      </c>
      <c r="T1303" s="8">
        <f t="shared" si="2747"/>
        <v>-4.1298360666668614</v>
      </c>
      <c r="U1303" s="8">
        <f t="shared" si="2748"/>
        <v>-4.1298360666668614</v>
      </c>
      <c r="V1303" s="8">
        <f t="shared" si="2734"/>
        <v>2.7982523726235136</v>
      </c>
      <c r="W1303" s="8">
        <f t="shared" si="2749"/>
        <v>0.94258131251924304</v>
      </c>
      <c r="X1303" s="8">
        <f xml:space="preserve"> ($D$7 - W1303)</f>
        <v>5.7418687480756958E-2</v>
      </c>
      <c r="Y1303" s="15"/>
      <c r="Z1303" s="15"/>
      <c r="AB1303" s="8">
        <f t="shared" si="2717"/>
        <v>-8.0293078670909727E-4</v>
      </c>
      <c r="AC1303" s="8">
        <f t="shared" si="2718"/>
        <v>-8.0293078670909727E-4</v>
      </c>
      <c r="AD1303" s="8">
        <f t="shared" si="2719"/>
        <v>3.1076016755779957E-3</v>
      </c>
      <c r="AE1303" s="8">
        <f t="shared" si="2771"/>
        <v>-8.0293078670909727E-4</v>
      </c>
      <c r="AF1303" s="8">
        <f t="shared" si="2720"/>
        <v>0</v>
      </c>
      <c r="AG1303" s="8">
        <f t="shared" si="2721"/>
        <v>-8.0293078670909727E-4</v>
      </c>
      <c r="AH1303" s="8">
        <f t="shared" si="2772"/>
        <v>-8.0293078670909727E-4</v>
      </c>
      <c r="AI1303" s="8">
        <f t="shared" si="2722"/>
        <v>0</v>
      </c>
      <c r="AJ1303" s="8">
        <f t="shared" si="2723"/>
        <v>-8.0293078670909727E-4</v>
      </c>
      <c r="AK1303" s="5">
        <f t="shared" si="2735"/>
        <v>3.1076016755779957E-3</v>
      </c>
      <c r="AL1303" s="8">
        <f t="shared" si="2724"/>
        <v>2.0839715791235334E-4</v>
      </c>
      <c r="AM1303" s="8">
        <f t="shared" si="2725"/>
        <v>2.0839715791235334E-4</v>
      </c>
      <c r="AN1303" s="8">
        <f t="shared" si="2736"/>
        <v>8.8099229680915769E-4</v>
      </c>
      <c r="AO1303" s="8">
        <f t="shared" si="2737"/>
        <v>4.2384642400078443E-4</v>
      </c>
      <c r="AP1303" s="8">
        <f t="shared" si="2738"/>
        <v>-2.0352344256036048E-4</v>
      </c>
      <c r="AQ1303" s="8">
        <f t="shared" si="2739"/>
        <v>8.8099229680915769E-4</v>
      </c>
      <c r="AR1303" s="8">
        <f t="shared" si="2740"/>
        <v>4.2384642400078443E-4</v>
      </c>
      <c r="AS1303" s="8">
        <f t="shared" si="2741"/>
        <v>-2.0352344256036048E-4</v>
      </c>
      <c r="AT1303" s="5">
        <f t="shared" si="2750"/>
        <v>-8.0602637712301473E-4</v>
      </c>
      <c r="AU1303" s="8">
        <f t="shared" si="2751"/>
        <v>-1.1196903611860876E-3</v>
      </c>
      <c r="AV1303" s="8">
        <f t="shared" si="2752"/>
        <v>-1.1196903611860876E-3</v>
      </c>
    </row>
    <row r="1304" spans="6:48" x14ac:dyDescent="0.25">
      <c r="F1304" s="8" t="s">
        <v>54</v>
      </c>
      <c r="G1304" s="8">
        <f t="shared" ref="G1304" si="2785" xml:space="preserve"> $B$8</f>
        <v>1</v>
      </c>
      <c r="H1304" s="8">
        <f t="shared" ref="H1304" si="2786" xml:space="preserve"> $C$8</f>
        <v>1</v>
      </c>
      <c r="I1304" s="8">
        <f t="shared" si="2728"/>
        <v>1.1465030640560177</v>
      </c>
      <c r="J1304" s="8">
        <f t="shared" si="2729"/>
        <v>0.177700702386026</v>
      </c>
      <c r="K1304" s="8">
        <f t="shared" si="2730"/>
        <v>-3.7797132623790839</v>
      </c>
      <c r="L1304" s="8">
        <f t="shared" si="2783"/>
        <v>-2.45550949593704</v>
      </c>
      <c r="M1304" s="8">
        <f t="shared" si="2744"/>
        <v>7.9036582806675776E-2</v>
      </c>
      <c r="N1304" s="8">
        <f t="shared" si="2731"/>
        <v>1.1465030640560177</v>
      </c>
      <c r="O1304" s="8">
        <f t="shared" si="2732"/>
        <v>0.177700702386026</v>
      </c>
      <c r="P1304" s="8">
        <f t="shared" si="2733"/>
        <v>-3.7797132623790839</v>
      </c>
      <c r="Q1304" s="8">
        <f t="shared" si="2784"/>
        <v>-2.45550949593704</v>
      </c>
      <c r="R1304" s="8">
        <f t="shared" si="2745"/>
        <v>7.9036582806675776E-2</v>
      </c>
      <c r="S1304" s="5">
        <f t="shared" si="2746"/>
        <v>3.3533004668039785</v>
      </c>
      <c r="T1304" s="8">
        <f t="shared" si="2747"/>
        <v>-4.1302917132684982</v>
      </c>
      <c r="U1304" s="8">
        <f t="shared" si="2748"/>
        <v>-4.1302917132684982</v>
      </c>
      <c r="V1304" s="8">
        <f t="shared" si="2734"/>
        <v>2.7004121807810337</v>
      </c>
      <c r="W1304" s="8">
        <f t="shared" si="2749"/>
        <v>0.93705096140727617</v>
      </c>
      <c r="X1304" s="8">
        <f xml:space="preserve"> ($D$8 - W1304)</f>
        <v>6.2949038592723827E-2</v>
      </c>
      <c r="Y1304" s="16"/>
      <c r="Z1304" s="16"/>
      <c r="AB1304" s="8">
        <f t="shared" si="2717"/>
        <v>-1.1163302007986666E-3</v>
      </c>
      <c r="AC1304" s="8">
        <f t="shared" si="2718"/>
        <v>-1.1163302007986666E-3</v>
      </c>
      <c r="AD1304" s="8">
        <f t="shared" si="2719"/>
        <v>3.7131407665117306E-3</v>
      </c>
      <c r="AE1304" s="8">
        <f t="shared" si="2771"/>
        <v>-1.1163302007986666E-3</v>
      </c>
      <c r="AF1304" s="8">
        <f t="shared" si="2720"/>
        <v>-1.1163302007986666E-3</v>
      </c>
      <c r="AG1304" s="8">
        <f t="shared" si="2721"/>
        <v>-1.1163302007986666E-3</v>
      </c>
      <c r="AH1304" s="8">
        <f t="shared" si="2772"/>
        <v>-1.1163302007986666E-3</v>
      </c>
      <c r="AI1304" s="8">
        <f t="shared" si="2722"/>
        <v>-1.1163302007986666E-3</v>
      </c>
      <c r="AJ1304" s="8">
        <f t="shared" si="2723"/>
        <v>-1.1163302007986666E-3</v>
      </c>
      <c r="AK1304" s="5">
        <f t="shared" si="2735"/>
        <v>3.7131407665117306E-3</v>
      </c>
      <c r="AL1304" s="8">
        <f t="shared" si="2724"/>
        <v>2.9347395766524798E-4</v>
      </c>
      <c r="AM1304" s="8">
        <f t="shared" si="2725"/>
        <v>2.9347395766524798E-4</v>
      </c>
      <c r="AN1304" s="8">
        <f t="shared" si="2736"/>
        <v>3.9030755049962451E-5</v>
      </c>
      <c r="AO1304" s="8">
        <f t="shared" si="2737"/>
        <v>2.1192321200039221E-4</v>
      </c>
      <c r="AP1304" s="8">
        <f t="shared" si="2738"/>
        <v>-5.0322711463479664E-4</v>
      </c>
      <c r="AQ1304" s="8">
        <f t="shared" si="2739"/>
        <v>3.9030755049962451E-5</v>
      </c>
      <c r="AR1304" s="8">
        <f t="shared" si="2740"/>
        <v>2.1192321200039221E-4</v>
      </c>
      <c r="AS1304" s="8">
        <f t="shared" si="2741"/>
        <v>-5.0322711463479664E-4</v>
      </c>
      <c r="AT1304" s="5">
        <f t="shared" si="2750"/>
        <v>1.1507876492271585E-3</v>
      </c>
      <c r="AU1304" s="8">
        <f t="shared" si="2751"/>
        <v>-4.5564660163677217E-4</v>
      </c>
      <c r="AV1304" s="8">
        <f t="shared" si="2752"/>
        <v>-4.5564660163677217E-4</v>
      </c>
    </row>
    <row r="1305" spans="6:48" x14ac:dyDescent="0.25">
      <c r="F1305" s="2" t="s">
        <v>51</v>
      </c>
      <c r="G1305" s="2">
        <f t="shared" si="2767"/>
        <v>0</v>
      </c>
      <c r="H1305" s="2">
        <f t="shared" si="2768"/>
        <v>0</v>
      </c>
      <c r="I1305" s="2">
        <f t="shared" si="2728"/>
        <v>1.1459644143331431</v>
      </c>
      <c r="J1305" s="2">
        <f t="shared" si="2729"/>
        <v>0.17724849889162686</v>
      </c>
      <c r="K1305" s="2">
        <f t="shared" si="2730"/>
        <v>-3.7805230410368007</v>
      </c>
      <c r="L1305" s="2">
        <f t="shared" si="2783"/>
        <v>1.1459644143331431</v>
      </c>
      <c r="M1305" s="2">
        <f t="shared" si="2744"/>
        <v>0.75877302897298526</v>
      </c>
      <c r="N1305" s="2">
        <f t="shared" si="2731"/>
        <v>1.1459644143331431</v>
      </c>
      <c r="O1305" s="2">
        <f t="shared" si="2732"/>
        <v>0.17724849889162686</v>
      </c>
      <c r="P1305" s="2">
        <f t="shared" si="2733"/>
        <v>-3.7805230410368007</v>
      </c>
      <c r="Q1305" s="2">
        <f t="shared" si="2784"/>
        <v>1.1459644143331431</v>
      </c>
      <c r="R1305" s="2">
        <f t="shared" si="2745"/>
        <v>0.75877302897298526</v>
      </c>
      <c r="S1305" s="6">
        <f t="shared" si="2746"/>
        <v>3.3557324310118481</v>
      </c>
      <c r="T1305" s="2">
        <f t="shared" si="2747"/>
        <v>-4.130372799590484</v>
      </c>
      <c r="U1305" s="2">
        <f t="shared" si="2748"/>
        <v>-4.130372799590484</v>
      </c>
      <c r="V1305" s="2">
        <f t="shared" si="2734"/>
        <v>-2.9122985288539533</v>
      </c>
      <c r="W1305" s="2">
        <f t="shared" si="2749"/>
        <v>5.1548940696225155E-2</v>
      </c>
      <c r="X1305" s="2">
        <f xml:space="preserve"> ($D$5 - W1305)</f>
        <v>-5.1548940696225155E-2</v>
      </c>
      <c r="Y1305" s="11">
        <f xml:space="preserve"> SUM(SUMIF(X1305:X1308, {"&gt;0","&lt;0"}) * {1,-1}) / 4</f>
        <v>5.2975008117930662E-2</v>
      </c>
      <c r="Z1305" s="11" t="s">
        <v>382</v>
      </c>
      <c r="AB1305" s="2">
        <f t="shared" si="2717"/>
        <v>1.9053791879303666E-3</v>
      </c>
      <c r="AC1305" s="2">
        <f t="shared" si="2718"/>
        <v>1.9053791879303666E-3</v>
      </c>
      <c r="AD1305" s="2">
        <f t="shared" si="2719"/>
        <v>-2.5203126328439012E-3</v>
      </c>
      <c r="AE1305" s="2">
        <f t="shared" si="2771"/>
        <v>1.9053791879303666E-3</v>
      </c>
      <c r="AF1305" s="2">
        <f t="shared" si="2720"/>
        <v>0</v>
      </c>
      <c r="AG1305" s="2">
        <f t="shared" si="2721"/>
        <v>0</v>
      </c>
      <c r="AH1305" s="2">
        <f t="shared" si="2772"/>
        <v>1.9053791879303666E-3</v>
      </c>
      <c r="AI1305" s="2">
        <f t="shared" si="2722"/>
        <v>0</v>
      </c>
      <c r="AJ1305" s="2">
        <f t="shared" si="2723"/>
        <v>0</v>
      </c>
      <c r="AK1305" s="6">
        <f t="shared" si="2735"/>
        <v>-2.5203126328439012E-3</v>
      </c>
      <c r="AL1305" s="2">
        <f t="shared" si="2724"/>
        <v>-1.9123452503818463E-3</v>
      </c>
      <c r="AM1305" s="2">
        <f t="shared" si="2725"/>
        <v>-1.9123452503818463E-3</v>
      </c>
      <c r="AN1305" s="2">
        <f t="shared" si="2736"/>
        <v>-5.3864972287454016E-4</v>
      </c>
      <c r="AO1305" s="2">
        <f t="shared" si="2737"/>
        <v>-4.5220349439914487E-4</v>
      </c>
      <c r="AP1305" s="2">
        <f t="shared" si="2738"/>
        <v>-8.0977865771680868E-4</v>
      </c>
      <c r="AQ1305" s="2">
        <f t="shared" si="2739"/>
        <v>-5.3864972287454016E-4</v>
      </c>
      <c r="AR1305" s="2">
        <f t="shared" si="2740"/>
        <v>-4.5220349439914487E-4</v>
      </c>
      <c r="AS1305" s="2">
        <f t="shared" si="2741"/>
        <v>-8.0977865771680868E-4</v>
      </c>
      <c r="AT1305" s="6">
        <f t="shared" si="2750"/>
        <v>2.4319642078696191E-3</v>
      </c>
      <c r="AU1305" s="2">
        <f t="shared" si="2751"/>
        <v>-8.1086321985779364E-5</v>
      </c>
      <c r="AV1305" s="2">
        <f t="shared" si="2752"/>
        <v>-8.1086321985779364E-5</v>
      </c>
    </row>
    <row r="1306" spans="6:48" x14ac:dyDescent="0.25">
      <c r="F1306" s="2" t="s">
        <v>52</v>
      </c>
      <c r="G1306" s="2">
        <f t="shared" ref="G1306" si="2787" xml:space="preserve"> $B$6</f>
        <v>1</v>
      </c>
      <c r="H1306" s="2">
        <f t="shared" ref="H1306" si="2788" xml:space="preserve"> $C$6</f>
        <v>0</v>
      </c>
      <c r="I1306" s="2">
        <f t="shared" si="2728"/>
        <v>1.1466477790656708</v>
      </c>
      <c r="J1306" s="2">
        <f t="shared" si="2729"/>
        <v>0.1770223971444273</v>
      </c>
      <c r="K1306" s="2">
        <f t="shared" si="2730"/>
        <v>-3.7809279303656593</v>
      </c>
      <c r="L1306" s="2">
        <f t="shared" si="2783"/>
        <v>1.3236701762100982</v>
      </c>
      <c r="M1306" s="2">
        <f t="shared" si="2744"/>
        <v>0.78979168012221523</v>
      </c>
      <c r="N1306" s="2">
        <f t="shared" si="2731"/>
        <v>1.1466477790656708</v>
      </c>
      <c r="O1306" s="2">
        <f t="shared" si="2732"/>
        <v>0.1770223971444273</v>
      </c>
      <c r="P1306" s="2">
        <f t="shared" si="2733"/>
        <v>-3.7809279303656593</v>
      </c>
      <c r="Q1306" s="2">
        <f t="shared" si="2784"/>
        <v>1.3236701762100982</v>
      </c>
      <c r="R1306" s="2">
        <f t="shared" si="2745"/>
        <v>0.78979168012221523</v>
      </c>
      <c r="S1306" s="6">
        <f t="shared" si="2746"/>
        <v>3.3556882567993611</v>
      </c>
      <c r="T1306" s="2">
        <f t="shared" si="2747"/>
        <v>-4.1313695153766679</v>
      </c>
      <c r="U1306" s="2">
        <f t="shared" si="2748"/>
        <v>-4.1313695153766679</v>
      </c>
      <c r="V1306" s="2">
        <f t="shared" si="2734"/>
        <v>-3.17015428471072</v>
      </c>
      <c r="W1306" s="2">
        <f t="shared" si="2749"/>
        <v>4.030444726701049E-2</v>
      </c>
      <c r="X1306" s="2">
        <f xml:space="preserve"> ($D$6 - W1306)</f>
        <v>-4.030444726701049E-2</v>
      </c>
      <c r="Y1306" s="12"/>
      <c r="Z1306" s="12"/>
      <c r="AB1306" s="2">
        <f t="shared" si="2717"/>
        <v>1.0692910152596358E-3</v>
      </c>
      <c r="AC1306" s="2">
        <f t="shared" si="2718"/>
        <v>1.0692910152596358E-3</v>
      </c>
      <c r="AD1306" s="2">
        <f t="shared" si="2719"/>
        <v>-1.558975971822322E-3</v>
      </c>
      <c r="AE1306" s="2">
        <f t="shared" si="2771"/>
        <v>1.0692910152596358E-3</v>
      </c>
      <c r="AF1306" s="2">
        <f t="shared" si="2720"/>
        <v>1.0692910152596358E-3</v>
      </c>
      <c r="AG1306" s="2">
        <f t="shared" si="2721"/>
        <v>0</v>
      </c>
      <c r="AH1306" s="2">
        <f t="shared" si="2772"/>
        <v>1.0692910152596358E-3</v>
      </c>
      <c r="AI1306" s="2">
        <f t="shared" si="2722"/>
        <v>1.0692910152596358E-3</v>
      </c>
      <c r="AJ1306" s="2">
        <f t="shared" si="2723"/>
        <v>0</v>
      </c>
      <c r="AK1306" s="6">
        <f t="shared" si="2735"/>
        <v>-1.558975971822322E-3</v>
      </c>
      <c r="AL1306" s="2">
        <f t="shared" si="2724"/>
        <v>-1.231266252055715E-3</v>
      </c>
      <c r="AM1306" s="2">
        <f t="shared" si="2725"/>
        <v>-1.231266252055715E-3</v>
      </c>
      <c r="AN1306" s="2">
        <f t="shared" si="2736"/>
        <v>6.8336473252772478E-4</v>
      </c>
      <c r="AO1306" s="2">
        <f t="shared" si="2737"/>
        <v>-2.2610174719955856E-4</v>
      </c>
      <c r="AP1306" s="2">
        <f t="shared" si="2738"/>
        <v>-4.0488932885862638E-4</v>
      </c>
      <c r="AQ1306" s="2">
        <f t="shared" si="2739"/>
        <v>6.8336473252772478E-4</v>
      </c>
      <c r="AR1306" s="2">
        <f t="shared" si="2740"/>
        <v>-2.2610174719955856E-4</v>
      </c>
      <c r="AS1306" s="2">
        <f t="shared" si="2741"/>
        <v>-4.0488932885862638E-4</v>
      </c>
      <c r="AT1306" s="6">
        <f t="shared" si="2750"/>
        <v>-4.4174212487035902E-5</v>
      </c>
      <c r="AU1306" s="2">
        <f t="shared" si="2751"/>
        <v>-9.9671578618387713E-4</v>
      </c>
      <c r="AV1306" s="2">
        <f t="shared" si="2752"/>
        <v>-9.9671578618387713E-4</v>
      </c>
    </row>
    <row r="1307" spans="6:48" x14ac:dyDescent="0.25">
      <c r="F1307" s="2" t="s">
        <v>53</v>
      </c>
      <c r="G1307" s="2">
        <f t="shared" ref="G1307" si="2789" xml:space="preserve"> $B$7</f>
        <v>0</v>
      </c>
      <c r="H1307" s="2">
        <f t="shared" ref="H1307" si="2790" xml:space="preserve"> $C$7</f>
        <v>1</v>
      </c>
      <c r="I1307" s="2">
        <f t="shared" si="2728"/>
        <v>1.1475241069395645</v>
      </c>
      <c r="J1307" s="2">
        <f t="shared" si="2729"/>
        <v>0.17744399177845735</v>
      </c>
      <c r="K1307" s="2">
        <f t="shared" si="2730"/>
        <v>-3.7811303750300889</v>
      </c>
      <c r="L1307" s="2">
        <f t="shared" si="2783"/>
        <v>-2.6336062680905243</v>
      </c>
      <c r="M1307" s="2">
        <f t="shared" si="2744"/>
        <v>6.7006646060749284E-2</v>
      </c>
      <c r="N1307" s="2">
        <f t="shared" si="2731"/>
        <v>1.1475241069395645</v>
      </c>
      <c r="O1307" s="2">
        <f t="shared" si="2732"/>
        <v>0.17744399177845735</v>
      </c>
      <c r="P1307" s="2">
        <f t="shared" si="2733"/>
        <v>-3.7811303750300889</v>
      </c>
      <c r="Q1307" s="2">
        <f t="shared" si="2784"/>
        <v>-2.6336062680905243</v>
      </c>
      <c r="R1307" s="2">
        <f t="shared" si="2745"/>
        <v>6.7006646060749284E-2</v>
      </c>
      <c r="S1307" s="6">
        <f t="shared" si="2746"/>
        <v>3.3548866817072063</v>
      </c>
      <c r="T1307" s="2">
        <f t="shared" si="2747"/>
        <v>-4.1324835063957881</v>
      </c>
      <c r="U1307" s="2">
        <f t="shared" si="2748"/>
        <v>-4.1324835063957881</v>
      </c>
      <c r="V1307" s="2">
        <f t="shared" si="2734"/>
        <v>2.8010789623773129</v>
      </c>
      <c r="W1307" s="2">
        <f t="shared" si="2749"/>
        <v>0.94273410135324409</v>
      </c>
      <c r="X1307" s="2">
        <f xml:space="preserve"> ($D$7 - W1307)</f>
        <v>5.7265898646755908E-2</v>
      </c>
      <c r="Y1307" s="12"/>
      <c r="Z1307" s="12"/>
      <c r="AB1307" s="2">
        <f t="shared" si="2717"/>
        <v>-7.9870965988032897E-4</v>
      </c>
      <c r="AC1307" s="2">
        <f t="shared" si="2718"/>
        <v>-7.9870965988032897E-4</v>
      </c>
      <c r="AD1307" s="2">
        <f t="shared" si="2719"/>
        <v>3.0915863248535506E-3</v>
      </c>
      <c r="AE1307" s="2">
        <f t="shared" si="2771"/>
        <v>-7.9870965988032897E-4</v>
      </c>
      <c r="AF1307" s="2">
        <f t="shared" si="2720"/>
        <v>0</v>
      </c>
      <c r="AG1307" s="2">
        <f t="shared" si="2721"/>
        <v>-7.9870965988032897E-4</v>
      </c>
      <c r="AH1307" s="2">
        <f t="shared" si="2772"/>
        <v>-7.9870965988032897E-4</v>
      </c>
      <c r="AI1307" s="2">
        <f t="shared" si="2722"/>
        <v>0</v>
      </c>
      <c r="AJ1307" s="2">
        <f t="shared" si="2723"/>
        <v>-7.9870965988032897E-4</v>
      </c>
      <c r="AK1307" s="6">
        <f t="shared" si="2735"/>
        <v>3.0915863248535506E-3</v>
      </c>
      <c r="AL1307" s="2">
        <f t="shared" si="2724"/>
        <v>2.0715683063571451E-4</v>
      </c>
      <c r="AM1307" s="2">
        <f t="shared" si="2725"/>
        <v>2.0715683063571451E-4</v>
      </c>
      <c r="AN1307" s="2">
        <f t="shared" si="2736"/>
        <v>8.7632787389368971E-4</v>
      </c>
      <c r="AO1307" s="2">
        <f t="shared" si="2737"/>
        <v>4.2159463403004804E-4</v>
      </c>
      <c r="AP1307" s="2">
        <f t="shared" si="2738"/>
        <v>-2.0244466442953524E-4</v>
      </c>
      <c r="AQ1307" s="2">
        <f t="shared" si="2739"/>
        <v>8.7632787389368971E-4</v>
      </c>
      <c r="AR1307" s="2">
        <f t="shared" si="2740"/>
        <v>4.2159463403004804E-4</v>
      </c>
      <c r="AS1307" s="2">
        <f t="shared" si="2741"/>
        <v>-2.0244466442953524E-4</v>
      </c>
      <c r="AT1307" s="6">
        <f t="shared" si="2750"/>
        <v>-8.0157509215483813E-4</v>
      </c>
      <c r="AU1307" s="2">
        <f t="shared" si="2751"/>
        <v>-1.1139910191202418E-3</v>
      </c>
      <c r="AV1307" s="2">
        <f t="shared" si="2752"/>
        <v>-1.1139910191202418E-3</v>
      </c>
    </row>
    <row r="1308" spans="6:48" x14ac:dyDescent="0.25">
      <c r="F1308" s="2" t="s">
        <v>54</v>
      </c>
      <c r="G1308" s="2">
        <f t="shared" ref="G1308" si="2791" xml:space="preserve"> $B$8</f>
        <v>1</v>
      </c>
      <c r="H1308" s="2">
        <f t="shared" ref="H1308" si="2792" xml:space="preserve"> $C$8</f>
        <v>1</v>
      </c>
      <c r="I1308" s="2">
        <f t="shared" si="2728"/>
        <v>1.1475629160465712</v>
      </c>
      <c r="J1308" s="2">
        <f t="shared" si="2729"/>
        <v>0.17765478909547239</v>
      </c>
      <c r="K1308" s="2">
        <f t="shared" si="2730"/>
        <v>-3.781630952192244</v>
      </c>
      <c r="L1308" s="2">
        <f t="shared" si="2783"/>
        <v>-2.4564132470502003</v>
      </c>
      <c r="M1308" s="2">
        <f t="shared" si="2744"/>
        <v>7.8970823964821912E-2</v>
      </c>
      <c r="N1308" s="2">
        <f t="shared" si="2731"/>
        <v>1.1475629160465712</v>
      </c>
      <c r="O1308" s="2">
        <f t="shared" si="2732"/>
        <v>0.17765478909547239</v>
      </c>
      <c r="P1308" s="2">
        <f t="shared" si="2733"/>
        <v>-3.781630952192244</v>
      </c>
      <c r="Q1308" s="2">
        <f t="shared" si="2784"/>
        <v>-2.4564132470502003</v>
      </c>
      <c r="R1308" s="2">
        <f t="shared" si="2745"/>
        <v>7.8970823964821912E-2</v>
      </c>
      <c r="S1308" s="6">
        <f t="shared" si="2746"/>
        <v>3.3560316873235561</v>
      </c>
      <c r="T1308" s="2">
        <f t="shared" si="2747"/>
        <v>-4.1329369234900302</v>
      </c>
      <c r="U1308" s="2">
        <f t="shared" si="2748"/>
        <v>-4.1329369234900302</v>
      </c>
      <c r="V1308" s="2">
        <f t="shared" si="2734"/>
        <v>2.7032688188382687</v>
      </c>
      <c r="W1308" s="2">
        <f t="shared" si="2749"/>
        <v>0.9372192541382689</v>
      </c>
      <c r="X1308" s="2">
        <f xml:space="preserve"> ($D$8 - W1308)</f>
        <v>6.2780745861731102E-2</v>
      </c>
      <c r="Y1308" s="13"/>
      <c r="Z1308" s="13"/>
      <c r="AB1308" s="2">
        <f t="shared" si="2717"/>
        <v>-1.1104345821115005E-3</v>
      </c>
      <c r="AC1308" s="2">
        <f t="shared" si="2718"/>
        <v>-1.1104345821115005E-3</v>
      </c>
      <c r="AD1308" s="2">
        <f t="shared" si="2719"/>
        <v>3.6939766348404214E-3</v>
      </c>
      <c r="AE1308" s="2">
        <f t="shared" si="2771"/>
        <v>-1.1104345821115005E-3</v>
      </c>
      <c r="AF1308" s="2">
        <f t="shared" si="2720"/>
        <v>-1.1104345821115005E-3</v>
      </c>
      <c r="AG1308" s="2">
        <f t="shared" si="2721"/>
        <v>-1.1104345821115005E-3</v>
      </c>
      <c r="AH1308" s="2">
        <f t="shared" si="2772"/>
        <v>-1.1104345821115005E-3</v>
      </c>
      <c r="AI1308" s="2">
        <f t="shared" si="2722"/>
        <v>-1.1104345821115005E-3</v>
      </c>
      <c r="AJ1308" s="2">
        <f t="shared" si="2723"/>
        <v>-1.1104345821115005E-3</v>
      </c>
      <c r="AK1308" s="6">
        <f t="shared" si="2735"/>
        <v>3.6939766348404214E-3</v>
      </c>
      <c r="AL1308" s="2">
        <f t="shared" si="2724"/>
        <v>2.9171637856014815E-4</v>
      </c>
      <c r="AM1308" s="2">
        <f t="shared" si="2725"/>
        <v>2.9171637856014815E-4</v>
      </c>
      <c r="AN1308" s="2">
        <f t="shared" si="2736"/>
        <v>3.8809107006709809E-5</v>
      </c>
      <c r="AO1308" s="2">
        <f t="shared" si="2737"/>
        <v>2.107973170150379E-4</v>
      </c>
      <c r="AP1308" s="2">
        <f t="shared" si="2738"/>
        <v>-5.0057716215512471E-4</v>
      </c>
      <c r="AQ1308" s="2">
        <f t="shared" si="2739"/>
        <v>3.8809107006709809E-5</v>
      </c>
      <c r="AR1308" s="2">
        <f t="shared" si="2740"/>
        <v>2.107973170150379E-4</v>
      </c>
      <c r="AS1308" s="2">
        <f t="shared" si="2741"/>
        <v>-5.0057716215512471E-4</v>
      </c>
      <c r="AT1308" s="6">
        <f t="shared" si="2750"/>
        <v>1.1450056163497813E-3</v>
      </c>
      <c r="AU1308" s="2">
        <f t="shared" si="2751"/>
        <v>-4.5341709424207011E-4</v>
      </c>
      <c r="AV1308" s="2">
        <f t="shared" si="2752"/>
        <v>-4.5341709424207011E-4</v>
      </c>
    </row>
    <row r="1309" spans="6:48" x14ac:dyDescent="0.25">
      <c r="F1309" s="8" t="s">
        <v>51</v>
      </c>
      <c r="G1309" s="8">
        <f t="shared" si="2777"/>
        <v>0</v>
      </c>
      <c r="H1309" s="8">
        <f t="shared" si="2778"/>
        <v>0</v>
      </c>
      <c r="I1309" s="8">
        <f t="shared" si="2728"/>
        <v>1.1470271033090189</v>
      </c>
      <c r="J1309" s="8">
        <f t="shared" si="2729"/>
        <v>0.17720497046292416</v>
      </c>
      <c r="K1309" s="8">
        <f t="shared" si="2730"/>
        <v>-3.7824364580643772</v>
      </c>
      <c r="L1309" s="8">
        <f t="shared" si="2783"/>
        <v>1.1470271033090189</v>
      </c>
      <c r="M1309" s="8">
        <f t="shared" si="2744"/>
        <v>0.75896748637125511</v>
      </c>
      <c r="N1309" s="8">
        <f t="shared" si="2731"/>
        <v>1.1470271033090189</v>
      </c>
      <c r="O1309" s="8">
        <f t="shared" si="2732"/>
        <v>0.17720497046292416</v>
      </c>
      <c r="P1309" s="8">
        <f t="shared" si="2733"/>
        <v>-3.7824364580643772</v>
      </c>
      <c r="Q1309" s="8">
        <f t="shared" si="2784"/>
        <v>1.1470271033090189</v>
      </c>
      <c r="R1309" s="8">
        <f t="shared" si="2745"/>
        <v>0.75896748637125511</v>
      </c>
      <c r="S1309" s="5">
        <f t="shared" si="2746"/>
        <v>3.3584511784491511</v>
      </c>
      <c r="T1309" s="8">
        <f t="shared" si="2747"/>
        <v>-4.1330177738478708</v>
      </c>
      <c r="U1309" s="8">
        <f t="shared" si="2748"/>
        <v>-4.1330177738478708</v>
      </c>
      <c r="V1309" s="8">
        <f t="shared" si="2734"/>
        <v>-2.915201043440927</v>
      </c>
      <c r="W1309" s="8">
        <f t="shared" si="2749"/>
        <v>5.1407216549150953E-2</v>
      </c>
      <c r="X1309" s="8">
        <f xml:space="preserve"> ($D$5 - W1309)</f>
        <v>-5.1407216549150953E-2</v>
      </c>
      <c r="Y1309" s="14">
        <f xml:space="preserve"> SUM(SUMIF(X1309:X1312, {"&gt;0","&lt;0"}) * {1,-1}) / 4</f>
        <v>5.2832408351806109E-2</v>
      </c>
      <c r="Z1309" s="14" t="s">
        <v>383</v>
      </c>
      <c r="AB1309" s="8">
        <f t="shared" si="2717"/>
        <v>1.8953702943316165E-3</v>
      </c>
      <c r="AC1309" s="8">
        <f t="shared" si="2718"/>
        <v>1.8953702943316165E-3</v>
      </c>
      <c r="AD1309" s="8">
        <f t="shared" si="2719"/>
        <v>-2.5068479637978219E-3</v>
      </c>
      <c r="AE1309" s="8">
        <f t="shared" si="2771"/>
        <v>1.8953702943316165E-3</v>
      </c>
      <c r="AF1309" s="8">
        <f t="shared" si="2720"/>
        <v>0</v>
      </c>
      <c r="AG1309" s="8">
        <f t="shared" si="2721"/>
        <v>0</v>
      </c>
      <c r="AH1309" s="8">
        <f t="shared" si="2772"/>
        <v>1.8953702943316165E-3</v>
      </c>
      <c r="AI1309" s="8">
        <f t="shared" si="2722"/>
        <v>0</v>
      </c>
      <c r="AJ1309" s="8">
        <f t="shared" si="2723"/>
        <v>0</v>
      </c>
      <c r="AK1309" s="5">
        <f t="shared" si="2735"/>
        <v>-2.5068479637978219E-3</v>
      </c>
      <c r="AL1309" s="8">
        <f t="shared" si="2724"/>
        <v>-1.9026160977985321E-3</v>
      </c>
      <c r="AM1309" s="8">
        <f t="shared" si="2725"/>
        <v>-1.9026160977985321E-3</v>
      </c>
      <c r="AN1309" s="8">
        <f t="shared" si="2736"/>
        <v>-5.3581273755232139E-4</v>
      </c>
      <c r="AO1309" s="8">
        <f t="shared" si="2737"/>
        <v>-4.4981863254822674E-4</v>
      </c>
      <c r="AP1309" s="8">
        <f t="shared" si="2738"/>
        <v>-8.0550587213323865E-4</v>
      </c>
      <c r="AQ1309" s="8">
        <f t="shared" si="2739"/>
        <v>-5.3581273755232139E-4</v>
      </c>
      <c r="AR1309" s="8">
        <f t="shared" si="2740"/>
        <v>-4.4981863254822674E-4</v>
      </c>
      <c r="AS1309" s="8">
        <f t="shared" si="2741"/>
        <v>-8.0550587213323865E-4</v>
      </c>
      <c r="AT1309" s="5">
        <f t="shared" si="2750"/>
        <v>2.4194911255950302E-3</v>
      </c>
      <c r="AU1309" s="8">
        <f t="shared" si="2751"/>
        <v>-8.0850357840667186E-5</v>
      </c>
      <c r="AV1309" s="8">
        <f t="shared" si="2752"/>
        <v>-8.0850357840667186E-5</v>
      </c>
    </row>
    <row r="1310" spans="6:48" x14ac:dyDescent="0.25">
      <c r="F1310" s="8" t="s">
        <v>52</v>
      </c>
      <c r="G1310" s="8">
        <f t="shared" ref="G1310" si="2793" xml:space="preserve"> $B$6</f>
        <v>1</v>
      </c>
      <c r="H1310" s="8">
        <f t="shared" ref="H1310" si="2794" xml:space="preserve"> $C$6</f>
        <v>0</v>
      </c>
      <c r="I1310" s="8">
        <f t="shared" si="2728"/>
        <v>1.1477068820874083</v>
      </c>
      <c r="J1310" s="8">
        <f t="shared" si="2729"/>
        <v>0.17698006114665005</v>
      </c>
      <c r="K1310" s="8">
        <f t="shared" si="2730"/>
        <v>-3.7828392110004438</v>
      </c>
      <c r="L1310" s="8">
        <f t="shared" si="2783"/>
        <v>1.3246869432340584</v>
      </c>
      <c r="M1310" s="8">
        <f t="shared" si="2744"/>
        <v>0.78996043484055745</v>
      </c>
      <c r="N1310" s="8">
        <f t="shared" si="2731"/>
        <v>1.1477068820874083</v>
      </c>
      <c r="O1310" s="8">
        <f t="shared" si="2732"/>
        <v>0.17698006114665005</v>
      </c>
      <c r="P1310" s="8">
        <f t="shared" si="2733"/>
        <v>-3.7828392110004438</v>
      </c>
      <c r="Q1310" s="8">
        <f t="shared" si="2784"/>
        <v>1.3246869432340584</v>
      </c>
      <c r="R1310" s="8">
        <f t="shared" si="2745"/>
        <v>0.78996043484055745</v>
      </c>
      <c r="S1310" s="5">
        <f t="shared" si="2746"/>
        <v>3.3584075000300495</v>
      </c>
      <c r="T1310" s="8">
        <f t="shared" si="2747"/>
        <v>-4.1340095070756906</v>
      </c>
      <c r="U1310" s="8">
        <f t="shared" si="2748"/>
        <v>-4.1340095070756906</v>
      </c>
      <c r="V1310" s="8">
        <f t="shared" si="2734"/>
        <v>-3.1730003956589727</v>
      </c>
      <c r="W1310" s="8">
        <f t="shared" si="2749"/>
        <v>4.0194503617343981E-2</v>
      </c>
      <c r="X1310" s="8">
        <f xml:space="preserve"> ($D$6 - W1310)</f>
        <v>-4.0194503617343981E-2</v>
      </c>
      <c r="Y1310" s="15"/>
      <c r="Z1310" s="15"/>
      <c r="AB1310" s="8">
        <f t="shared" si="2717"/>
        <v>1.0636395895976117E-3</v>
      </c>
      <c r="AC1310" s="8">
        <f t="shared" si="2718"/>
        <v>1.0636395895976117E-3</v>
      </c>
      <c r="AD1310" s="8">
        <f t="shared" si="2719"/>
        <v>-1.5506599565241739E-3</v>
      </c>
      <c r="AE1310" s="8">
        <f t="shared" si="2771"/>
        <v>1.0636395895976117E-3</v>
      </c>
      <c r="AF1310" s="8">
        <f t="shared" si="2720"/>
        <v>1.0636395895976117E-3</v>
      </c>
      <c r="AG1310" s="8">
        <f t="shared" si="2721"/>
        <v>0</v>
      </c>
      <c r="AH1310" s="8">
        <f t="shared" si="2772"/>
        <v>1.0636395895976117E-3</v>
      </c>
      <c r="AI1310" s="8">
        <f t="shared" si="2722"/>
        <v>1.0636395895976117E-3</v>
      </c>
      <c r="AJ1310" s="8">
        <f t="shared" si="2723"/>
        <v>0</v>
      </c>
      <c r="AK1310" s="5">
        <f t="shared" si="2735"/>
        <v>-1.5506599565241739E-3</v>
      </c>
      <c r="AL1310" s="8">
        <f t="shared" si="2724"/>
        <v>-1.2249600135456763E-3</v>
      </c>
      <c r="AM1310" s="8">
        <f t="shared" si="2725"/>
        <v>-1.2249600135456763E-3</v>
      </c>
      <c r="AN1310" s="8">
        <f t="shared" si="2736"/>
        <v>6.7977877838942824E-4</v>
      </c>
      <c r="AO1310" s="8">
        <f t="shared" si="2737"/>
        <v>-2.2490931627411337E-4</v>
      </c>
      <c r="AP1310" s="8">
        <f t="shared" si="2738"/>
        <v>-4.0275293606661933E-4</v>
      </c>
      <c r="AQ1310" s="8">
        <f t="shared" si="2739"/>
        <v>6.7977877838942824E-4</v>
      </c>
      <c r="AR1310" s="8">
        <f t="shared" si="2740"/>
        <v>-2.2490931627411337E-4</v>
      </c>
      <c r="AS1310" s="8">
        <f t="shared" si="2741"/>
        <v>-4.0275293606661933E-4</v>
      </c>
      <c r="AT1310" s="5">
        <f t="shared" si="2750"/>
        <v>-4.3678419101578214E-5</v>
      </c>
      <c r="AU1310" s="8">
        <f t="shared" si="2751"/>
        <v>-9.917332278197577E-4</v>
      </c>
      <c r="AV1310" s="8">
        <f t="shared" si="2752"/>
        <v>-9.917332278197577E-4</v>
      </c>
    </row>
    <row r="1311" spans="6:48" x14ac:dyDescent="0.25">
      <c r="F1311" s="8" t="s">
        <v>53</v>
      </c>
      <c r="G1311" s="8">
        <f t="shared" ref="G1311" si="2795" xml:space="preserve"> $B$7</f>
        <v>0</v>
      </c>
      <c r="H1311" s="8">
        <f t="shared" ref="H1311" si="2796" xml:space="preserve"> $C$7</f>
        <v>1</v>
      </c>
      <c r="I1311" s="8">
        <f t="shared" si="2728"/>
        <v>1.1485785912714017</v>
      </c>
      <c r="J1311" s="8">
        <f t="shared" si="2729"/>
        <v>0.17739942628331179</v>
      </c>
      <c r="K1311" s="8">
        <f t="shared" si="2730"/>
        <v>-3.7830405874684772</v>
      </c>
      <c r="L1311" s="8">
        <f t="shared" si="2783"/>
        <v>-2.6344619961970754</v>
      </c>
      <c r="M1311" s="8">
        <f t="shared" si="2744"/>
        <v>6.6953168533986737E-2</v>
      </c>
      <c r="N1311" s="8">
        <f t="shared" si="2731"/>
        <v>1.1485785912714017</v>
      </c>
      <c r="O1311" s="8">
        <f t="shared" si="2732"/>
        <v>0.17739942628331179</v>
      </c>
      <c r="P1311" s="8">
        <f t="shared" si="2733"/>
        <v>-3.7830405874684772</v>
      </c>
      <c r="Q1311" s="8">
        <f t="shared" si="2784"/>
        <v>-2.6344619961970754</v>
      </c>
      <c r="R1311" s="8">
        <f t="shared" si="2745"/>
        <v>6.6953168533986737E-2</v>
      </c>
      <c r="S1311" s="5">
        <f t="shared" si="2746"/>
        <v>3.3576103308422365</v>
      </c>
      <c r="T1311" s="8">
        <f t="shared" si="2747"/>
        <v>-4.1351178536963733</v>
      </c>
      <c r="U1311" s="8">
        <f t="shared" si="2748"/>
        <v>-4.1351178536963733</v>
      </c>
      <c r="V1311" s="8">
        <f t="shared" si="2734"/>
        <v>2.8038918457093747</v>
      </c>
      <c r="W1311" s="8">
        <f t="shared" si="2749"/>
        <v>0.94288577014069674</v>
      </c>
      <c r="X1311" s="8">
        <f xml:space="preserve"> ($D$7 - W1311)</f>
        <v>5.7114229859303256E-2</v>
      </c>
      <c r="Y1311" s="15"/>
      <c r="Z1311" s="15"/>
      <c r="AB1311" s="8">
        <f t="shared" si="2717"/>
        <v>-7.9452981775132432E-4</v>
      </c>
      <c r="AC1311" s="8">
        <f t="shared" si="2718"/>
        <v>-7.9452981775132432E-4</v>
      </c>
      <c r="AD1311" s="8">
        <f t="shared" si="2719"/>
        <v>3.0757266212053857E-3</v>
      </c>
      <c r="AE1311" s="8">
        <f t="shared" si="2771"/>
        <v>-7.9452981775132432E-4</v>
      </c>
      <c r="AF1311" s="8">
        <f t="shared" si="2720"/>
        <v>0</v>
      </c>
      <c r="AG1311" s="8">
        <f t="shared" si="2721"/>
        <v>-7.9452981775132432E-4</v>
      </c>
      <c r="AH1311" s="8">
        <f t="shared" si="2772"/>
        <v>-7.9452981775132432E-4</v>
      </c>
      <c r="AI1311" s="8">
        <f t="shared" si="2722"/>
        <v>0</v>
      </c>
      <c r="AJ1311" s="8">
        <f t="shared" si="2723"/>
        <v>-7.9452981775132432E-4</v>
      </c>
      <c r="AK1311" s="5">
        <f t="shared" si="2735"/>
        <v>3.0757266212053857E-3</v>
      </c>
      <c r="AL1311" s="8">
        <f t="shared" si="2724"/>
        <v>2.0592964283403377E-4</v>
      </c>
      <c r="AM1311" s="8">
        <f t="shared" si="2725"/>
        <v>2.0592964283403377E-4</v>
      </c>
      <c r="AN1311" s="8">
        <f t="shared" si="2736"/>
        <v>8.7170918399337438E-4</v>
      </c>
      <c r="AO1311" s="8">
        <f t="shared" si="2737"/>
        <v>4.1936513666174235E-4</v>
      </c>
      <c r="AP1311" s="8">
        <f t="shared" si="2738"/>
        <v>-2.0137646803330966E-4</v>
      </c>
      <c r="AQ1311" s="8">
        <f t="shared" si="2739"/>
        <v>8.7170918399337438E-4</v>
      </c>
      <c r="AR1311" s="8">
        <f t="shared" si="2740"/>
        <v>4.1936513666174235E-4</v>
      </c>
      <c r="AS1311" s="8">
        <f t="shared" si="2741"/>
        <v>-2.0137646803330966E-4</v>
      </c>
      <c r="AT1311" s="5">
        <f t="shared" si="2750"/>
        <v>-7.9716918781302937E-4</v>
      </c>
      <c r="AU1311" s="8">
        <f t="shared" si="2751"/>
        <v>-1.1083466206827097E-3</v>
      </c>
      <c r="AV1311" s="8">
        <f t="shared" si="2752"/>
        <v>-1.1083466206827097E-3</v>
      </c>
    </row>
    <row r="1312" spans="6:48" x14ac:dyDescent="0.25">
      <c r="F1312" s="8" t="s">
        <v>54</v>
      </c>
      <c r="G1312" s="8">
        <f t="shared" ref="G1312" si="2797" xml:space="preserve"> $B$8</f>
        <v>1</v>
      </c>
      <c r="H1312" s="8">
        <f t="shared" ref="H1312" si="2798" xml:space="preserve"> $C$8</f>
        <v>1</v>
      </c>
      <c r="I1312" s="8">
        <f t="shared" si="2728"/>
        <v>1.1486171809545227</v>
      </c>
      <c r="J1312" s="8">
        <f t="shared" si="2729"/>
        <v>0.17760910885164266</v>
      </c>
      <c r="K1312" s="8">
        <f t="shared" si="2730"/>
        <v>-3.7835385406113695</v>
      </c>
      <c r="L1312" s="8">
        <f t="shared" si="2783"/>
        <v>-2.4573122508052041</v>
      </c>
      <c r="M1312" s="8">
        <f t="shared" si="2744"/>
        <v>7.8905460181541737E-2</v>
      </c>
      <c r="N1312" s="8">
        <f t="shared" si="2731"/>
        <v>1.1486171809545227</v>
      </c>
      <c r="O1312" s="8">
        <f t="shared" si="2732"/>
        <v>0.17760910885164266</v>
      </c>
      <c r="P1312" s="8">
        <f t="shared" si="2733"/>
        <v>-3.7835385406113695</v>
      </c>
      <c r="Q1312" s="8">
        <f t="shared" si="2784"/>
        <v>-2.4573122508052041</v>
      </c>
      <c r="R1312" s="8">
        <f t="shared" si="2745"/>
        <v>7.8905460181541737E-2</v>
      </c>
      <c r="S1312" s="5">
        <f t="shared" si="2746"/>
        <v>3.3587496095589326</v>
      </c>
      <c r="T1312" s="8">
        <f t="shared" si="2747"/>
        <v>-4.1355690621852981</v>
      </c>
      <c r="U1312" s="8">
        <f t="shared" si="2748"/>
        <v>-4.1355690621852981</v>
      </c>
      <c r="V1312" s="8">
        <f t="shared" si="2734"/>
        <v>2.706111649630377</v>
      </c>
      <c r="W1312" s="8">
        <f t="shared" si="2749"/>
        <v>0.93738631661857374</v>
      </c>
      <c r="X1312" s="8">
        <f xml:space="preserve"> ($D$8 - W1312)</f>
        <v>6.2613683381426255E-2</v>
      </c>
      <c r="Y1312" s="16"/>
      <c r="Z1312" s="16"/>
      <c r="AB1312" s="8">
        <f t="shared" si="2717"/>
        <v>-1.1045964875913202E-3</v>
      </c>
      <c r="AC1312" s="8">
        <f t="shared" si="2718"/>
        <v>-1.1045964875913202E-3</v>
      </c>
      <c r="AD1312" s="8">
        <f t="shared" si="2719"/>
        <v>3.6749980697608196E-3</v>
      </c>
      <c r="AE1312" s="8">
        <f t="shared" si="2771"/>
        <v>-1.1045964875913202E-3</v>
      </c>
      <c r="AF1312" s="8">
        <f t="shared" si="2720"/>
        <v>-1.1045964875913202E-3</v>
      </c>
      <c r="AG1312" s="8">
        <f t="shared" si="2721"/>
        <v>-1.1045964875913202E-3</v>
      </c>
      <c r="AH1312" s="8">
        <f t="shared" si="2772"/>
        <v>-1.1045964875913202E-3</v>
      </c>
      <c r="AI1312" s="8">
        <f t="shared" si="2722"/>
        <v>-1.1045964875913202E-3</v>
      </c>
      <c r="AJ1312" s="8">
        <f t="shared" si="2723"/>
        <v>-1.1045964875913202E-3</v>
      </c>
      <c r="AK1312" s="5">
        <f t="shared" si="2735"/>
        <v>3.6749980697608196E-3</v>
      </c>
      <c r="AL1312" s="8">
        <f t="shared" si="2724"/>
        <v>2.8997741386075509E-4</v>
      </c>
      <c r="AM1312" s="8">
        <f t="shared" si="2725"/>
        <v>2.8997741386075509E-4</v>
      </c>
      <c r="AN1312" s="8">
        <f t="shared" si="2736"/>
        <v>3.8589683120981988E-5</v>
      </c>
      <c r="AO1312" s="8">
        <f t="shared" si="2737"/>
        <v>2.0968256833087118E-4</v>
      </c>
      <c r="AP1312" s="8">
        <f t="shared" si="2738"/>
        <v>-4.9795314289236003E-4</v>
      </c>
      <c r="AQ1312" s="8">
        <f t="shared" si="2739"/>
        <v>3.8589683120981988E-5</v>
      </c>
      <c r="AR1312" s="8">
        <f t="shared" si="2740"/>
        <v>2.0968256833087118E-4</v>
      </c>
      <c r="AS1312" s="8">
        <f t="shared" si="2741"/>
        <v>-4.9795314289236003E-4</v>
      </c>
      <c r="AT1312" s="5">
        <f t="shared" si="2750"/>
        <v>1.1392787166961682E-3</v>
      </c>
      <c r="AU1312" s="8">
        <f t="shared" si="2751"/>
        <v>-4.5120848892477028E-4</v>
      </c>
      <c r="AV1312" s="8">
        <f t="shared" si="2752"/>
        <v>-4.5120848892477028E-4</v>
      </c>
    </row>
    <row r="1313" spans="6:48" x14ac:dyDescent="0.25">
      <c r="F1313" s="2" t="s">
        <v>51</v>
      </c>
      <c r="G1313" s="2">
        <f t="shared" si="2767"/>
        <v>0</v>
      </c>
      <c r="H1313" s="2">
        <f t="shared" si="2768"/>
        <v>0</v>
      </c>
      <c r="I1313" s="2">
        <f t="shared" si="2728"/>
        <v>1.1480841775522874</v>
      </c>
      <c r="J1313" s="2">
        <f t="shared" si="2729"/>
        <v>0.17716165189201244</v>
      </c>
      <c r="K1313" s="2">
        <f t="shared" si="2730"/>
        <v>-3.7843398154266117</v>
      </c>
      <c r="L1313" s="2">
        <f t="shared" si="2783"/>
        <v>1.1480841775522874</v>
      </c>
      <c r="M1313" s="2">
        <f t="shared" si="2744"/>
        <v>0.75916081019696424</v>
      </c>
      <c r="N1313" s="2">
        <f t="shared" si="2731"/>
        <v>1.1480841775522874</v>
      </c>
      <c r="O1313" s="2">
        <f t="shared" si="2732"/>
        <v>0.17716165189201244</v>
      </c>
      <c r="P1313" s="2">
        <f t="shared" si="2733"/>
        <v>-3.7843398154266117</v>
      </c>
      <c r="Q1313" s="2">
        <f t="shared" si="2784"/>
        <v>1.1480841775522874</v>
      </c>
      <c r="R1313" s="2">
        <f t="shared" si="2745"/>
        <v>0.75916081019696424</v>
      </c>
      <c r="S1313" s="6">
        <f t="shared" si="2746"/>
        <v>3.3611567479521613</v>
      </c>
      <c r="T1313" s="2">
        <f t="shared" si="2747"/>
        <v>-4.1356496777228298</v>
      </c>
      <c r="U1313" s="2">
        <f t="shared" si="2748"/>
        <v>-4.1356496777228298</v>
      </c>
      <c r="V1313" s="2">
        <f t="shared" si="2734"/>
        <v>-2.9180895721095941</v>
      </c>
      <c r="W1313" s="2">
        <f t="shared" si="2749"/>
        <v>5.1266541231717623E-2</v>
      </c>
      <c r="X1313" s="2">
        <f xml:space="preserve"> ($D$5 - W1313)</f>
        <v>-5.1266541231717623E-2</v>
      </c>
      <c r="Y1313" s="11">
        <f xml:space="preserve"> SUM(SUMIF(X1313:X1316, {"&gt;0","&lt;0"}) * {1,-1}) / 4</f>
        <v>5.2690856272747007E-2</v>
      </c>
      <c r="Z1313" s="11" t="s">
        <v>384</v>
      </c>
      <c r="AB1313" s="2">
        <f t="shared" si="2717"/>
        <v>1.8854583140068824E-3</v>
      </c>
      <c r="AC1313" s="2">
        <f t="shared" si="2718"/>
        <v>1.8854583140068824E-3</v>
      </c>
      <c r="AD1313" s="2">
        <f t="shared" si="2719"/>
        <v>-2.4935165399291789E-3</v>
      </c>
      <c r="AE1313" s="2">
        <f t="shared" si="2771"/>
        <v>1.8854583140068824E-3</v>
      </c>
      <c r="AF1313" s="2">
        <f t="shared" si="2720"/>
        <v>0</v>
      </c>
      <c r="AG1313" s="2">
        <f t="shared" si="2721"/>
        <v>0</v>
      </c>
      <c r="AH1313" s="2">
        <f t="shared" si="2772"/>
        <v>1.8854583140068824E-3</v>
      </c>
      <c r="AI1313" s="2">
        <f t="shared" si="2722"/>
        <v>0</v>
      </c>
      <c r="AJ1313" s="2">
        <f t="shared" si="2723"/>
        <v>0</v>
      </c>
      <c r="AK1313" s="6">
        <f t="shared" si="2735"/>
        <v>-2.4935165399291789E-3</v>
      </c>
      <c r="AL1313" s="2">
        <f t="shared" si="2724"/>
        <v>-1.8929800366921665E-3</v>
      </c>
      <c r="AM1313" s="2">
        <f t="shared" si="2725"/>
        <v>-1.8929800366921665E-3</v>
      </c>
      <c r="AN1313" s="2">
        <f t="shared" si="2736"/>
        <v>-5.3300340223527698E-4</v>
      </c>
      <c r="AO1313" s="2">
        <f t="shared" si="2737"/>
        <v>-4.4745695963022136E-4</v>
      </c>
      <c r="AP1313" s="2">
        <f t="shared" si="2738"/>
        <v>-8.0127481524217004E-4</v>
      </c>
      <c r="AQ1313" s="2">
        <f t="shared" si="2739"/>
        <v>-5.3300340223527698E-4</v>
      </c>
      <c r="AR1313" s="2">
        <f t="shared" si="2740"/>
        <v>-4.4745695963022136E-4</v>
      </c>
      <c r="AS1313" s="2">
        <f t="shared" si="2741"/>
        <v>-8.0127481524217004E-4</v>
      </c>
      <c r="AT1313" s="6">
        <f t="shared" si="2750"/>
        <v>2.4071383932287027E-3</v>
      </c>
      <c r="AU1313" s="2">
        <f t="shared" si="2751"/>
        <v>-8.0615537531691928E-5</v>
      </c>
      <c r="AV1313" s="2">
        <f t="shared" si="2752"/>
        <v>-8.0615537531691928E-5</v>
      </c>
    </row>
    <row r="1314" spans="6:48" x14ac:dyDescent="0.25">
      <c r="F1314" s="2" t="s">
        <v>52</v>
      </c>
      <c r="G1314" s="2">
        <f t="shared" ref="G1314" si="2799" xml:space="preserve"> $B$6</f>
        <v>1</v>
      </c>
      <c r="H1314" s="2">
        <f t="shared" ref="H1314" si="2800" xml:space="preserve"> $C$6</f>
        <v>0</v>
      </c>
      <c r="I1314" s="2">
        <f t="shared" si="2728"/>
        <v>1.1487604050081732</v>
      </c>
      <c r="J1314" s="2">
        <f t="shared" si="2729"/>
        <v>0.17693792341219733</v>
      </c>
      <c r="K1314" s="2">
        <f t="shared" si="2730"/>
        <v>-3.7847404528342325</v>
      </c>
      <c r="L1314" s="2">
        <f t="shared" si="2783"/>
        <v>1.3256983284203705</v>
      </c>
      <c r="M1314" s="2">
        <f t="shared" si="2744"/>
        <v>0.79012819763773923</v>
      </c>
      <c r="N1314" s="2">
        <f t="shared" si="2731"/>
        <v>1.1487604050081732</v>
      </c>
      <c r="O1314" s="2">
        <f t="shared" si="2732"/>
        <v>0.17693792341219733</v>
      </c>
      <c r="P1314" s="2">
        <f t="shared" si="2733"/>
        <v>-3.7847404528342325</v>
      </c>
      <c r="Q1314" s="2">
        <f t="shared" si="2784"/>
        <v>1.3256983284203705</v>
      </c>
      <c r="R1314" s="2">
        <f t="shared" si="2745"/>
        <v>0.79012819763773923</v>
      </c>
      <c r="S1314" s="6">
        <f t="shared" si="2746"/>
        <v>3.3611135588788112</v>
      </c>
      <c r="T1314" s="2">
        <f t="shared" si="2747"/>
        <v>-4.1366364755099418</v>
      </c>
      <c r="U1314" s="2">
        <f t="shared" si="2748"/>
        <v>-4.1366364755099418</v>
      </c>
      <c r="V1314" s="2">
        <f t="shared" si="2734"/>
        <v>-3.175832686475589</v>
      </c>
      <c r="W1314" s="2">
        <f t="shared" si="2749"/>
        <v>4.0085379123683151E-2</v>
      </c>
      <c r="X1314" s="2">
        <f xml:space="preserve"> ($D$6 - W1314)</f>
        <v>-4.0085379123683151E-2</v>
      </c>
      <c r="Y1314" s="12"/>
      <c r="Z1314" s="12"/>
      <c r="AB1314" s="2">
        <f t="shared" si="2717"/>
        <v>1.0580437054982128E-3</v>
      </c>
      <c r="AC1314" s="2">
        <f t="shared" si="2718"/>
        <v>1.0580437054982128E-3</v>
      </c>
      <c r="AD1314" s="2">
        <f t="shared" si="2719"/>
        <v>-1.5424269243219835E-3</v>
      </c>
      <c r="AE1314" s="2">
        <f t="shared" si="2771"/>
        <v>1.0580437054982128E-3</v>
      </c>
      <c r="AF1314" s="2">
        <f t="shared" si="2720"/>
        <v>1.0580437054982128E-3</v>
      </c>
      <c r="AG1314" s="2">
        <f t="shared" si="2721"/>
        <v>0</v>
      </c>
      <c r="AH1314" s="2">
        <f t="shared" si="2772"/>
        <v>1.0580437054982128E-3</v>
      </c>
      <c r="AI1314" s="2">
        <f t="shared" si="2722"/>
        <v>1.0580437054982128E-3</v>
      </c>
      <c r="AJ1314" s="2">
        <f t="shared" si="2723"/>
        <v>0</v>
      </c>
      <c r="AK1314" s="6">
        <f t="shared" si="2735"/>
        <v>-1.5424269243219835E-3</v>
      </c>
      <c r="AL1314" s="2">
        <f t="shared" si="2724"/>
        <v>-1.2187150057024504E-3</v>
      </c>
      <c r="AM1314" s="2">
        <f t="shared" si="2725"/>
        <v>-1.2187150057024504E-3</v>
      </c>
      <c r="AN1314" s="2">
        <f t="shared" si="2736"/>
        <v>6.762274558858028E-4</v>
      </c>
      <c r="AO1314" s="2">
        <f t="shared" si="2737"/>
        <v>-2.2372847981511068E-4</v>
      </c>
      <c r="AP1314" s="2">
        <f t="shared" si="2738"/>
        <v>-4.0063740762086297E-4</v>
      </c>
      <c r="AQ1314" s="2">
        <f t="shared" si="2739"/>
        <v>6.762274558858028E-4</v>
      </c>
      <c r="AR1314" s="2">
        <f t="shared" si="2740"/>
        <v>-2.2372847981511068E-4</v>
      </c>
      <c r="AS1314" s="2">
        <f t="shared" si="2741"/>
        <v>-4.0063740762086297E-4</v>
      </c>
      <c r="AT1314" s="6">
        <f t="shared" si="2750"/>
        <v>-4.3189073350102802E-5</v>
      </c>
      <c r="AU1314" s="2">
        <f t="shared" si="2751"/>
        <v>-9.8679778711208144E-4</v>
      </c>
      <c r="AV1314" s="2">
        <f t="shared" si="2752"/>
        <v>-9.8679778711208144E-4</v>
      </c>
    </row>
    <row r="1315" spans="6:48" x14ac:dyDescent="0.25">
      <c r="F1315" s="2" t="s">
        <v>53</v>
      </c>
      <c r="G1315" s="2">
        <f t="shared" ref="G1315" si="2801" xml:space="preserve"> $B$7</f>
        <v>0</v>
      </c>
      <c r="H1315" s="2">
        <f t="shared" ref="H1315" si="2802" xml:space="preserve"> $C$7</f>
        <v>1</v>
      </c>
      <c r="I1315" s="2">
        <f t="shared" si="2728"/>
        <v>1.1496275405888654</v>
      </c>
      <c r="J1315" s="2">
        <f t="shared" si="2729"/>
        <v>0.17735508102503889</v>
      </c>
      <c r="K1315" s="2">
        <f t="shared" si="2730"/>
        <v>-3.784940771538043</v>
      </c>
      <c r="L1315" s="2">
        <f t="shared" si="2783"/>
        <v>-2.6353132309491776</v>
      </c>
      <c r="M1315" s="2">
        <f t="shared" si="2744"/>
        <v>6.6900011121318936E-2</v>
      </c>
      <c r="N1315" s="2">
        <f t="shared" si="2731"/>
        <v>1.1496275405888654</v>
      </c>
      <c r="O1315" s="2">
        <f t="shared" si="2732"/>
        <v>0.17735508102503889</v>
      </c>
      <c r="P1315" s="2">
        <f t="shared" si="2733"/>
        <v>-3.784940771538043</v>
      </c>
      <c r="Q1315" s="2">
        <f t="shared" si="2784"/>
        <v>-2.6353132309491776</v>
      </c>
      <c r="R1315" s="2">
        <f t="shared" si="2745"/>
        <v>6.6900011121318936E-2</v>
      </c>
      <c r="S1315" s="6">
        <f t="shared" si="2746"/>
        <v>3.3603207508799748</v>
      </c>
      <c r="T1315" s="2">
        <f t="shared" si="2747"/>
        <v>-4.1377392319063491</v>
      </c>
      <c r="U1315" s="2">
        <f t="shared" si="2748"/>
        <v>-4.1377392319063491</v>
      </c>
      <c r="V1315" s="2">
        <f t="shared" si="2734"/>
        <v>2.80669114961667</v>
      </c>
      <c r="W1315" s="2">
        <f t="shared" si="2749"/>
        <v>0.94303633203875248</v>
      </c>
      <c r="X1315" s="2">
        <f xml:space="preserve"> ($D$7 - W1315)</f>
        <v>5.6963667961247522E-2</v>
      </c>
      <c r="Y1315" s="12"/>
      <c r="Z1315" s="12"/>
      <c r="AB1315" s="2">
        <f t="shared" si="2717"/>
        <v>-7.9039067698226904E-4</v>
      </c>
      <c r="AC1315" s="2">
        <f t="shared" si="2718"/>
        <v>-7.9039067698226904E-4</v>
      </c>
      <c r="AD1315" s="2">
        <f t="shared" si="2719"/>
        <v>3.0600203703060225E-3</v>
      </c>
      <c r="AE1315" s="2">
        <f t="shared" si="2771"/>
        <v>-7.9039067698226904E-4</v>
      </c>
      <c r="AF1315" s="2">
        <f t="shared" si="2720"/>
        <v>0</v>
      </c>
      <c r="AG1315" s="2">
        <f t="shared" si="2721"/>
        <v>-7.9039067698226904E-4</v>
      </c>
      <c r="AH1315" s="2">
        <f t="shared" si="2772"/>
        <v>-7.9039067698226904E-4</v>
      </c>
      <c r="AI1315" s="2">
        <f t="shared" si="2722"/>
        <v>0</v>
      </c>
      <c r="AJ1315" s="2">
        <f t="shared" si="2723"/>
        <v>-7.9039067698226904E-4</v>
      </c>
      <c r="AK1315" s="6">
        <f t="shared" si="2735"/>
        <v>3.0600203703060225E-3</v>
      </c>
      <c r="AL1315" s="2">
        <f t="shared" si="2724"/>
        <v>2.0471539680493541E-4</v>
      </c>
      <c r="AM1315" s="2">
        <f t="shared" si="2725"/>
        <v>2.0471539680493541E-4</v>
      </c>
      <c r="AN1315" s="2">
        <f t="shared" si="2736"/>
        <v>8.6713558069217989E-4</v>
      </c>
      <c r="AO1315" s="2">
        <f t="shared" si="2737"/>
        <v>4.1715761284155661E-4</v>
      </c>
      <c r="AP1315" s="2">
        <f t="shared" si="2738"/>
        <v>-2.0031870381043149E-4</v>
      </c>
      <c r="AQ1315" s="2">
        <f t="shared" si="2739"/>
        <v>8.6713558069217989E-4</v>
      </c>
      <c r="AR1315" s="2">
        <f t="shared" si="2740"/>
        <v>4.1715761284155661E-4</v>
      </c>
      <c r="AS1315" s="2">
        <f t="shared" si="2741"/>
        <v>-2.0031870381043149E-4</v>
      </c>
      <c r="AT1315" s="6">
        <f t="shared" si="2750"/>
        <v>-7.9280799883640896E-4</v>
      </c>
      <c r="AU1315" s="2">
        <f t="shared" si="2751"/>
        <v>-1.1027563964072229E-3</v>
      </c>
      <c r="AV1315" s="2">
        <f t="shared" si="2752"/>
        <v>-1.1027563964072229E-3</v>
      </c>
    </row>
    <row r="1316" spans="6:48" x14ac:dyDescent="0.25">
      <c r="F1316" s="2" t="s">
        <v>54</v>
      </c>
      <c r="G1316" s="2">
        <f t="shared" ref="G1316" si="2803" xml:space="preserve"> $B$8</f>
        <v>1</v>
      </c>
      <c r="H1316" s="2">
        <f t="shared" ref="H1316" si="2804" xml:space="preserve"> $C$8</f>
        <v>1</v>
      </c>
      <c r="I1316" s="2">
        <f t="shared" si="2728"/>
        <v>1.1496659130407205</v>
      </c>
      <c r="J1316" s="2">
        <f t="shared" si="2729"/>
        <v>0.17756365983145966</v>
      </c>
      <c r="K1316" s="2">
        <f t="shared" si="2730"/>
        <v>-3.7854361262284395</v>
      </c>
      <c r="L1316" s="2">
        <f t="shared" si="2783"/>
        <v>-2.4582065533562591</v>
      </c>
      <c r="M1316" s="2">
        <f t="shared" si="2744"/>
        <v>7.8840487291171782E-2</v>
      </c>
      <c r="N1316" s="2">
        <f t="shared" si="2731"/>
        <v>1.1496659130407205</v>
      </c>
      <c r="O1316" s="2">
        <f t="shared" si="2732"/>
        <v>0.17756365983145966</v>
      </c>
      <c r="P1316" s="2">
        <f t="shared" si="2733"/>
        <v>-3.7854361262284395</v>
      </c>
      <c r="Q1316" s="2">
        <f t="shared" si="2784"/>
        <v>-2.4582065533562591</v>
      </c>
      <c r="R1316" s="2">
        <f t="shared" si="2745"/>
        <v>7.8840487291171782E-2</v>
      </c>
      <c r="S1316" s="6">
        <f t="shared" si="2746"/>
        <v>3.3614543570657096</v>
      </c>
      <c r="T1316" s="2">
        <f t="shared" si="2747"/>
        <v>-4.1381882524061506</v>
      </c>
      <c r="U1316" s="2">
        <f t="shared" si="2748"/>
        <v>-4.1381882524061506</v>
      </c>
      <c r="V1316" s="2">
        <f t="shared" si="2734"/>
        <v>2.7089408004211029</v>
      </c>
      <c r="W1316" s="2">
        <f t="shared" si="2749"/>
        <v>0.93755216322566026</v>
      </c>
      <c r="X1316" s="2">
        <f xml:space="preserve"> ($D$8 - W1316)</f>
        <v>6.2447836774339738E-2</v>
      </c>
      <c r="Y1316" s="13"/>
      <c r="Z1316" s="13"/>
      <c r="AB1316" s="2">
        <f t="shared" si="2717"/>
        <v>-1.0988151091232412E-3</v>
      </c>
      <c r="AC1316" s="2">
        <f t="shared" si="2718"/>
        <v>-1.0988151091232412E-3</v>
      </c>
      <c r="AD1316" s="2">
        <f t="shared" si="2719"/>
        <v>3.6562024705493251E-3</v>
      </c>
      <c r="AE1316" s="2">
        <f t="shared" si="2771"/>
        <v>-1.0988151091232412E-3</v>
      </c>
      <c r="AF1316" s="2">
        <f t="shared" si="2720"/>
        <v>-1.0988151091232412E-3</v>
      </c>
      <c r="AG1316" s="2">
        <f t="shared" si="2721"/>
        <v>-1.0988151091232412E-3</v>
      </c>
      <c r="AH1316" s="2">
        <f t="shared" si="2772"/>
        <v>-1.0988151091232412E-3</v>
      </c>
      <c r="AI1316" s="2">
        <f t="shared" si="2722"/>
        <v>-1.0988151091232412E-3</v>
      </c>
      <c r="AJ1316" s="2">
        <f t="shared" si="2723"/>
        <v>-1.0988151091232412E-3</v>
      </c>
      <c r="AK1316" s="6">
        <f t="shared" si="2735"/>
        <v>3.6562024705493251E-3</v>
      </c>
      <c r="AL1316" s="2">
        <f t="shared" si="2724"/>
        <v>2.8825678441329492E-4</v>
      </c>
      <c r="AM1316" s="2">
        <f t="shared" si="2725"/>
        <v>2.8825678441329492E-4</v>
      </c>
      <c r="AN1316" s="2">
        <f t="shared" si="2736"/>
        <v>3.8372451855117617E-5</v>
      </c>
      <c r="AO1316" s="2">
        <f t="shared" si="2737"/>
        <v>2.0857880642077831E-4</v>
      </c>
      <c r="AP1316" s="2">
        <f t="shared" si="2738"/>
        <v>-4.9535469039652114E-4</v>
      </c>
      <c r="AQ1316" s="2">
        <f t="shared" si="2739"/>
        <v>3.8372451855117617E-5</v>
      </c>
      <c r="AR1316" s="2">
        <f t="shared" si="2740"/>
        <v>2.0857880642077831E-4</v>
      </c>
      <c r="AS1316" s="2">
        <f t="shared" si="2741"/>
        <v>-4.9535469039652114E-4</v>
      </c>
      <c r="AT1316" s="6">
        <f t="shared" si="2750"/>
        <v>1.1336061857347701E-3</v>
      </c>
      <c r="AU1316" s="2">
        <f t="shared" si="2751"/>
        <v>-4.4902049980155567E-4</v>
      </c>
      <c r="AV1316" s="2">
        <f t="shared" si="2752"/>
        <v>-4.4902049980155567E-4</v>
      </c>
    </row>
    <row r="1317" spans="6:48" x14ac:dyDescent="0.25">
      <c r="F1317" s="8" t="s">
        <v>51</v>
      </c>
      <c r="G1317" s="8">
        <f t="shared" si="2777"/>
        <v>0</v>
      </c>
      <c r="H1317" s="8">
        <f t="shared" si="2778"/>
        <v>0</v>
      </c>
      <c r="I1317" s="8">
        <f t="shared" si="2728"/>
        <v>1.1491356917120865</v>
      </c>
      <c r="J1317" s="8">
        <f t="shared" si="2729"/>
        <v>0.17711854168010843</v>
      </c>
      <c r="K1317" s="8">
        <f t="shared" si="2730"/>
        <v>-3.7862332111281995</v>
      </c>
      <c r="L1317" s="8">
        <f t="shared" si="2783"/>
        <v>1.1491356917120865</v>
      </c>
      <c r="M1317" s="8">
        <f t="shared" si="2744"/>
        <v>0.75935301210267991</v>
      </c>
      <c r="N1317" s="8">
        <f t="shared" si="2731"/>
        <v>1.1491356917120865</v>
      </c>
      <c r="O1317" s="8">
        <f t="shared" si="2732"/>
        <v>0.17711854168010843</v>
      </c>
      <c r="P1317" s="8">
        <f t="shared" si="2733"/>
        <v>-3.7862332111281995</v>
      </c>
      <c r="Q1317" s="8">
        <f t="shared" si="2784"/>
        <v>1.1491356917120865</v>
      </c>
      <c r="R1317" s="8">
        <f t="shared" si="2745"/>
        <v>0.75935301210267991</v>
      </c>
      <c r="S1317" s="5">
        <f t="shared" si="2746"/>
        <v>3.3638492613938515</v>
      </c>
      <c r="T1317" s="8">
        <f t="shared" si="2747"/>
        <v>-4.1382686342638451</v>
      </c>
      <c r="U1317" s="8">
        <f t="shared" si="2748"/>
        <v>-4.1382686342638451</v>
      </c>
      <c r="V1317" s="8">
        <f t="shared" si="2734"/>
        <v>-2.9209642432427367</v>
      </c>
      <c r="W1317" s="8">
        <f t="shared" si="2749"/>
        <v>5.1126902388504217E-2</v>
      </c>
      <c r="X1317" s="8">
        <f xml:space="preserve"> ($D$5 - W1317)</f>
        <v>-5.1126902388504217E-2</v>
      </c>
      <c r="Y1317" s="14">
        <f xml:space="preserve"> SUM(SUMIF(X1317:X1320, {"&gt;0","&lt;0"}) * {1,-1}) / 4</f>
        <v>5.2550339579149979E-2</v>
      </c>
      <c r="Z1317" s="14" t="s">
        <v>385</v>
      </c>
      <c r="AB1317" s="8">
        <f t="shared" si="2717"/>
        <v>1.8756418971881581E-3</v>
      </c>
      <c r="AC1317" s="8">
        <f t="shared" si="2718"/>
        <v>1.8756418971881581E-3</v>
      </c>
      <c r="AD1317" s="8">
        <f t="shared" si="2719"/>
        <v>-2.4803164625173965E-3</v>
      </c>
      <c r="AE1317" s="8">
        <f t="shared" si="2771"/>
        <v>1.8756418971881581E-3</v>
      </c>
      <c r="AF1317" s="8">
        <f t="shared" si="2720"/>
        <v>0</v>
      </c>
      <c r="AG1317" s="8">
        <f t="shared" si="2721"/>
        <v>0</v>
      </c>
      <c r="AH1317" s="8">
        <f t="shared" si="2772"/>
        <v>1.8756418971881581E-3</v>
      </c>
      <c r="AI1317" s="8">
        <f t="shared" si="2722"/>
        <v>0</v>
      </c>
      <c r="AJ1317" s="8">
        <f t="shared" si="2723"/>
        <v>0</v>
      </c>
      <c r="AK1317" s="5">
        <f t="shared" si="2735"/>
        <v>-2.4803164625173965E-3</v>
      </c>
      <c r="AL1317" s="8">
        <f t="shared" si="2724"/>
        <v>-1.8834357767804489E-3</v>
      </c>
      <c r="AM1317" s="8">
        <f t="shared" si="2725"/>
        <v>-1.8834357767804489E-3</v>
      </c>
      <c r="AN1317" s="8">
        <f t="shared" si="2736"/>
        <v>-5.3022132863400628E-4</v>
      </c>
      <c r="AO1317" s="8">
        <f t="shared" si="2737"/>
        <v>-4.4511815135123145E-4</v>
      </c>
      <c r="AP1317" s="8">
        <f t="shared" si="2738"/>
        <v>-7.970848997600477E-4</v>
      </c>
      <c r="AQ1317" s="8">
        <f t="shared" si="2739"/>
        <v>-5.3022132863400628E-4</v>
      </c>
      <c r="AR1317" s="8">
        <f t="shared" si="2740"/>
        <v>-4.4511815135123145E-4</v>
      </c>
      <c r="AS1317" s="8">
        <f t="shared" si="2741"/>
        <v>-7.970848997600477E-4</v>
      </c>
      <c r="AT1317" s="5">
        <f t="shared" si="2750"/>
        <v>2.3949043281419335E-3</v>
      </c>
      <c r="AU1317" s="8">
        <f t="shared" si="2751"/>
        <v>-8.0381857694433734E-5</v>
      </c>
      <c r="AV1317" s="8">
        <f t="shared" si="2752"/>
        <v>-8.0381857694433734E-5</v>
      </c>
    </row>
    <row r="1318" spans="6:48" x14ac:dyDescent="0.25">
      <c r="F1318" s="8" t="s">
        <v>52</v>
      </c>
      <c r="G1318" s="8">
        <f t="shared" ref="G1318" si="2805" xml:space="preserve"> $B$6</f>
        <v>1</v>
      </c>
      <c r="H1318" s="8">
        <f t="shared" ref="H1318" si="2806" xml:space="preserve"> $C$6</f>
        <v>0</v>
      </c>
      <c r="I1318" s="8">
        <f t="shared" si="2728"/>
        <v>1.1498084019963637</v>
      </c>
      <c r="J1318" s="8">
        <f t="shared" si="2729"/>
        <v>0.17689598260443282</v>
      </c>
      <c r="K1318" s="8">
        <f t="shared" si="2730"/>
        <v>-3.7866317535780798</v>
      </c>
      <c r="L1318" s="8">
        <f t="shared" si="2783"/>
        <v>1.3267043846007964</v>
      </c>
      <c r="M1318" s="8">
        <f t="shared" si="2744"/>
        <v>0.79029497884155941</v>
      </c>
      <c r="N1318" s="8">
        <f t="shared" si="2731"/>
        <v>1.1498084019963637</v>
      </c>
      <c r="O1318" s="8">
        <f t="shared" si="2732"/>
        <v>0.17689598260443282</v>
      </c>
      <c r="P1318" s="8">
        <f t="shared" si="2733"/>
        <v>-3.7866317535780798</v>
      </c>
      <c r="Q1318" s="8">
        <f t="shared" si="2784"/>
        <v>1.3267043846007964</v>
      </c>
      <c r="R1318" s="8">
        <f t="shared" si="2745"/>
        <v>0.79029497884155941</v>
      </c>
      <c r="S1318" s="5">
        <f t="shared" si="2746"/>
        <v>3.3638065553266636</v>
      </c>
      <c r="T1318" s="8">
        <f t="shared" si="2747"/>
        <v>-4.1392505430810829</v>
      </c>
      <c r="U1318" s="8">
        <f t="shared" si="2748"/>
        <v>-4.1392505430810829</v>
      </c>
      <c r="V1318" s="8">
        <f t="shared" si="2734"/>
        <v>-3.1786512854016915</v>
      </c>
      <c r="W1318" s="8">
        <f t="shared" si="2749"/>
        <v>3.9977064030095537E-2</v>
      </c>
      <c r="X1318" s="8">
        <f xml:space="preserve"> ($D$6 - W1318)</f>
        <v>-3.9977064030095537E-2</v>
      </c>
      <c r="Y1318" s="15"/>
      <c r="Z1318" s="15"/>
      <c r="AB1318" s="8">
        <f t="shared" si="2717"/>
        <v>1.0525025745760452E-3</v>
      </c>
      <c r="AC1318" s="8">
        <f t="shared" si="2718"/>
        <v>1.0525025745760452E-3</v>
      </c>
      <c r="AD1318" s="8">
        <f t="shared" si="2719"/>
        <v>-1.5342756780069198E-3</v>
      </c>
      <c r="AE1318" s="8">
        <f t="shared" si="2771"/>
        <v>1.0525025745760452E-3</v>
      </c>
      <c r="AF1318" s="8">
        <f t="shared" si="2720"/>
        <v>1.0525025745760452E-3</v>
      </c>
      <c r="AG1318" s="8">
        <f t="shared" si="2721"/>
        <v>0</v>
      </c>
      <c r="AH1318" s="8">
        <f t="shared" si="2772"/>
        <v>1.0525025745760452E-3</v>
      </c>
      <c r="AI1318" s="8">
        <f t="shared" si="2722"/>
        <v>1.0525025745760452E-3</v>
      </c>
      <c r="AJ1318" s="8">
        <f t="shared" si="2723"/>
        <v>0</v>
      </c>
      <c r="AK1318" s="5">
        <f t="shared" si="2735"/>
        <v>-1.5342756780069198E-3</v>
      </c>
      <c r="AL1318" s="8">
        <f t="shared" si="2724"/>
        <v>-1.2125303644875979E-3</v>
      </c>
      <c r="AM1318" s="8">
        <f t="shared" si="2725"/>
        <v>-1.2125303644875979E-3</v>
      </c>
      <c r="AN1318" s="8">
        <f t="shared" si="2736"/>
        <v>6.7271028427717816E-4</v>
      </c>
      <c r="AO1318" s="8">
        <f t="shared" si="2737"/>
        <v>-2.2255907567561573E-4</v>
      </c>
      <c r="AP1318" s="8">
        <f t="shared" si="2738"/>
        <v>-3.985424498802459E-4</v>
      </c>
      <c r="AQ1318" s="8">
        <f t="shared" si="2739"/>
        <v>6.7271028427717816E-4</v>
      </c>
      <c r="AR1318" s="8">
        <f t="shared" si="2740"/>
        <v>-2.2255907567561573E-4</v>
      </c>
      <c r="AS1318" s="8">
        <f t="shared" si="2741"/>
        <v>-3.985424498802459E-4</v>
      </c>
      <c r="AT1318" s="5">
        <f t="shared" si="2750"/>
        <v>-4.2706067187925356E-5</v>
      </c>
      <c r="AU1318" s="8">
        <f t="shared" si="2751"/>
        <v>-9.8190881723780876E-4</v>
      </c>
      <c r="AV1318" s="8">
        <f t="shared" si="2752"/>
        <v>-9.8190881723780876E-4</v>
      </c>
    </row>
    <row r="1319" spans="6:48" x14ac:dyDescent="0.25">
      <c r="F1319" s="8" t="s">
        <v>53</v>
      </c>
      <c r="G1319" s="8">
        <f t="shared" ref="G1319" si="2807" xml:space="preserve"> $B$7</f>
        <v>0</v>
      </c>
      <c r="H1319" s="8">
        <f t="shared" ref="H1319" si="2808" xml:space="preserve"> $C$7</f>
        <v>1</v>
      </c>
      <c r="I1319" s="8">
        <f t="shared" si="2728"/>
        <v>1.1506710084257903</v>
      </c>
      <c r="J1319" s="8">
        <f t="shared" si="2729"/>
        <v>0.17731095435388305</v>
      </c>
      <c r="K1319" s="8">
        <f t="shared" si="2730"/>
        <v>-3.7868310248030199</v>
      </c>
      <c r="L1319" s="8">
        <f t="shared" si="2783"/>
        <v>-2.6361600163772296</v>
      </c>
      <c r="M1319" s="8">
        <f t="shared" si="2744"/>
        <v>6.6847170431452413E-2</v>
      </c>
      <c r="N1319" s="8">
        <f t="shared" si="2731"/>
        <v>1.1506710084257903</v>
      </c>
      <c r="O1319" s="8">
        <f t="shared" si="2732"/>
        <v>0.17731095435388305</v>
      </c>
      <c r="P1319" s="8">
        <f t="shared" si="2733"/>
        <v>-3.7868310248030199</v>
      </c>
      <c r="Q1319" s="8">
        <f t="shared" si="2784"/>
        <v>-2.6361600163772296</v>
      </c>
      <c r="R1319" s="8">
        <f t="shared" si="2745"/>
        <v>6.6847170431452413E-2</v>
      </c>
      <c r="S1319" s="5">
        <f t="shared" si="2746"/>
        <v>3.3630180644540664</v>
      </c>
      <c r="T1319" s="8">
        <f t="shared" si="2747"/>
        <v>-4.1403477626719454</v>
      </c>
      <c r="U1319" s="8">
        <f t="shared" si="2748"/>
        <v>-4.1403477626719454</v>
      </c>
      <c r="V1319" s="8">
        <f t="shared" si="2734"/>
        <v>2.809476999380438</v>
      </c>
      <c r="W1319" s="8">
        <f t="shared" si="2749"/>
        <v>0.94318579999380459</v>
      </c>
      <c r="X1319" s="8">
        <f xml:space="preserve"> ($D$7 - W1319)</f>
        <v>5.6814200006195414E-2</v>
      </c>
      <c r="Y1319" s="15"/>
      <c r="Z1319" s="15"/>
      <c r="AB1319" s="8">
        <f t="shared" si="2717"/>
        <v>-7.8629166494153916E-4</v>
      </c>
      <c r="AC1319" s="8">
        <f t="shared" si="2718"/>
        <v>-7.8629166494153916E-4</v>
      </c>
      <c r="AD1319" s="8">
        <f t="shared" si="2719"/>
        <v>3.0444654180976621E-3</v>
      </c>
      <c r="AE1319" s="8">
        <f t="shared" si="2771"/>
        <v>-7.8629166494153916E-4</v>
      </c>
      <c r="AF1319" s="8">
        <f t="shared" si="2720"/>
        <v>0</v>
      </c>
      <c r="AG1319" s="8">
        <f t="shared" si="2721"/>
        <v>-7.8629166494153916E-4</v>
      </c>
      <c r="AH1319" s="8">
        <f t="shared" si="2772"/>
        <v>-7.8629166494153916E-4</v>
      </c>
      <c r="AI1319" s="8">
        <f t="shared" si="2722"/>
        <v>0</v>
      </c>
      <c r="AJ1319" s="8">
        <f t="shared" si="2723"/>
        <v>-7.8629166494153916E-4</v>
      </c>
      <c r="AK1319" s="5">
        <f t="shared" si="2735"/>
        <v>3.0444654180976621E-3</v>
      </c>
      <c r="AL1319" s="8">
        <f t="shared" si="2724"/>
        <v>2.0351389867623743E-4</v>
      </c>
      <c r="AM1319" s="8">
        <f t="shared" si="2725"/>
        <v>2.0351389867623743E-4</v>
      </c>
      <c r="AN1319" s="8">
        <f t="shared" si="2736"/>
        <v>8.6260642942659338E-4</v>
      </c>
      <c r="AO1319" s="8">
        <f t="shared" si="2737"/>
        <v>4.1497174945023807E-4</v>
      </c>
      <c r="AP1319" s="8">
        <f t="shared" si="2738"/>
        <v>-1.9927122494012295E-4</v>
      </c>
      <c r="AQ1319" s="8">
        <f t="shared" si="2739"/>
        <v>8.6260642942659338E-4</v>
      </c>
      <c r="AR1319" s="8">
        <f t="shared" si="2740"/>
        <v>4.1497174945023807E-4</v>
      </c>
      <c r="AS1319" s="8">
        <f t="shared" si="2741"/>
        <v>-1.9927122494012295E-4</v>
      </c>
      <c r="AT1319" s="5">
        <f t="shared" si="2750"/>
        <v>-7.8849087259724726E-4</v>
      </c>
      <c r="AU1319" s="8">
        <f t="shared" si="2751"/>
        <v>-1.0972195908625082E-3</v>
      </c>
      <c r="AV1319" s="8">
        <f t="shared" si="2752"/>
        <v>-1.0972195908625082E-3</v>
      </c>
    </row>
    <row r="1320" spans="6:48" x14ac:dyDescent="0.25">
      <c r="F1320" s="8" t="s">
        <v>54</v>
      </c>
      <c r="G1320" s="8">
        <f t="shared" ref="G1320" si="2809" xml:space="preserve"> $B$8</f>
        <v>1</v>
      </c>
      <c r="H1320" s="8">
        <f t="shared" ref="H1320" si="2810" xml:space="preserve"> $C$8</f>
        <v>1</v>
      </c>
      <c r="I1320" s="8">
        <f t="shared" si="2728"/>
        <v>1.1507091658080326</v>
      </c>
      <c r="J1320" s="8">
        <f t="shared" si="2729"/>
        <v>0.17751844022860819</v>
      </c>
      <c r="K1320" s="8">
        <f t="shared" si="2730"/>
        <v>-3.7873238062479606</v>
      </c>
      <c r="L1320" s="8">
        <f t="shared" si="2783"/>
        <v>-2.4590962002113197</v>
      </c>
      <c r="M1320" s="8">
        <f t="shared" si="2744"/>
        <v>7.8775901190073022E-2</v>
      </c>
      <c r="N1320" s="8">
        <f t="shared" si="2731"/>
        <v>1.1507091658080326</v>
      </c>
      <c r="O1320" s="8">
        <f t="shared" si="2732"/>
        <v>0.17751844022860819</v>
      </c>
      <c r="P1320" s="8">
        <f t="shared" si="2733"/>
        <v>-3.7873238062479606</v>
      </c>
      <c r="Q1320" s="8">
        <f t="shared" si="2784"/>
        <v>-2.4590962002113197</v>
      </c>
      <c r="R1320" s="8">
        <f t="shared" si="2745"/>
        <v>7.8775901190073022E-2</v>
      </c>
      <c r="S1320" s="5">
        <f t="shared" si="2746"/>
        <v>3.3641460517268165</v>
      </c>
      <c r="T1320" s="8">
        <f t="shared" si="2747"/>
        <v>-4.1407946155180388</v>
      </c>
      <c r="U1320" s="8">
        <f t="shared" si="2748"/>
        <v>-4.1407946155180388</v>
      </c>
      <c r="V1320" s="8">
        <f t="shared" si="2734"/>
        <v>2.7117563967659457</v>
      </c>
      <c r="W1320" s="8">
        <f t="shared" si="2749"/>
        <v>0.93771680810819524</v>
      </c>
      <c r="X1320" s="8">
        <f xml:space="preserve"> ($D$8 - W1320)</f>
        <v>6.2283191891804757E-2</v>
      </c>
      <c r="Y1320" s="16"/>
      <c r="Z1320" s="16"/>
      <c r="AB1320" s="8">
        <f t="shared" si="2717"/>
        <v>-1.0930896533075127E-3</v>
      </c>
      <c r="AC1320" s="8">
        <f t="shared" si="2718"/>
        <v>-1.0930896533075127E-3</v>
      </c>
      <c r="AD1320" s="8">
        <f t="shared" si="2719"/>
        <v>3.6375872838613071E-3</v>
      </c>
      <c r="AE1320" s="8">
        <f t="shared" si="2771"/>
        <v>-1.0930896533075127E-3</v>
      </c>
      <c r="AF1320" s="8">
        <f t="shared" si="2720"/>
        <v>-1.0930896533075127E-3</v>
      </c>
      <c r="AG1320" s="8">
        <f t="shared" si="2721"/>
        <v>-1.0930896533075127E-3</v>
      </c>
      <c r="AH1320" s="8">
        <f t="shared" si="2772"/>
        <v>-1.0930896533075127E-3</v>
      </c>
      <c r="AI1320" s="8">
        <f t="shared" si="2722"/>
        <v>-1.0930896533075127E-3</v>
      </c>
      <c r="AJ1320" s="8">
        <f t="shared" si="2723"/>
        <v>-1.0930896533075127E-3</v>
      </c>
      <c r="AK1320" s="5">
        <f t="shared" si="2735"/>
        <v>3.6375872838613071E-3</v>
      </c>
      <c r="AL1320" s="8">
        <f t="shared" si="2724"/>
        <v>2.8655421644372444E-4</v>
      </c>
      <c r="AM1320" s="8">
        <f t="shared" si="2725"/>
        <v>2.8655421644372444E-4</v>
      </c>
      <c r="AN1320" s="8">
        <f t="shared" si="2736"/>
        <v>3.8157382242332005E-5</v>
      </c>
      <c r="AO1320" s="8">
        <f t="shared" si="2737"/>
        <v>2.0748587472513291E-4</v>
      </c>
      <c r="AP1320" s="8">
        <f t="shared" si="2738"/>
        <v>-4.9278144494069309E-4</v>
      </c>
      <c r="AQ1320" s="8">
        <f t="shared" si="2739"/>
        <v>3.8157382242332005E-5</v>
      </c>
      <c r="AR1320" s="8">
        <f t="shared" si="2740"/>
        <v>2.0748587472513291E-4</v>
      </c>
      <c r="AS1320" s="8">
        <f t="shared" si="2741"/>
        <v>-4.9278144494069309E-4</v>
      </c>
      <c r="AT1320" s="5">
        <f t="shared" si="2750"/>
        <v>1.1279872727500972E-3</v>
      </c>
      <c r="AU1320" s="8">
        <f t="shared" si="2751"/>
        <v>-4.4685284609347065E-4</v>
      </c>
      <c r="AV1320" s="8">
        <f t="shared" si="2752"/>
        <v>-4.4685284609347065E-4</v>
      </c>
    </row>
    <row r="1321" spans="6:48" x14ac:dyDescent="0.25">
      <c r="F1321" s="2" t="s">
        <v>51</v>
      </c>
      <c r="G1321" s="2">
        <f t="shared" si="2767"/>
        <v>0</v>
      </c>
      <c r="H1321" s="2">
        <f t="shared" si="2768"/>
        <v>0</v>
      </c>
      <c r="I1321" s="2">
        <f t="shared" si="2728"/>
        <v>1.1501816996725001</v>
      </c>
      <c r="J1321" s="2">
        <f t="shared" si="2729"/>
        <v>0.177075638339317</v>
      </c>
      <c r="K1321" s="2">
        <f t="shared" si="2730"/>
        <v>-3.7881167417970847</v>
      </c>
      <c r="L1321" s="2">
        <f t="shared" si="2783"/>
        <v>1.1501816996725001</v>
      </c>
      <c r="M1321" s="2">
        <f t="shared" si="2744"/>
        <v>0.75954410357141011</v>
      </c>
      <c r="N1321" s="2">
        <f t="shared" si="2731"/>
        <v>1.1501816996725001</v>
      </c>
      <c r="O1321" s="2">
        <f t="shared" si="2732"/>
        <v>0.177075638339317</v>
      </c>
      <c r="P1321" s="2">
        <f t="shared" si="2733"/>
        <v>-3.7881167417970847</v>
      </c>
      <c r="Q1321" s="2">
        <f t="shared" si="2784"/>
        <v>1.1501816996725001</v>
      </c>
      <c r="R1321" s="2">
        <f t="shared" si="2745"/>
        <v>0.75954410357141011</v>
      </c>
      <c r="S1321" s="6">
        <f t="shared" si="2746"/>
        <v>3.366528839005122</v>
      </c>
      <c r="T1321" s="2">
        <f t="shared" si="2747"/>
        <v>-4.1408747648328639</v>
      </c>
      <c r="U1321" s="2">
        <f t="shared" si="2748"/>
        <v>-4.1408747648328639</v>
      </c>
      <c r="V1321" s="2">
        <f t="shared" si="2734"/>
        <v>-2.9238251835077804</v>
      </c>
      <c r="W1321" s="2">
        <f t="shared" si="2749"/>
        <v>5.098828786187154E-2</v>
      </c>
      <c r="X1321" s="2">
        <f xml:space="preserve"> ($D$5 - W1321)</f>
        <v>-5.098828786187154E-2</v>
      </c>
      <c r="Y1321" s="11">
        <f xml:space="preserve"> SUM(SUMIF(X1321:X1324, {"&gt;0","&lt;0"}) * {1,-1}) / 4</f>
        <v>5.2410846166105786E-2</v>
      </c>
      <c r="Z1321" s="11" t="s">
        <v>386</v>
      </c>
      <c r="AB1321" s="2">
        <f t="shared" si="2717"/>
        <v>1.8659197184572028E-3</v>
      </c>
      <c r="AC1321" s="2">
        <f t="shared" si="2718"/>
        <v>1.8659197184572028E-3</v>
      </c>
      <c r="AD1321" s="2">
        <f t="shared" si="2719"/>
        <v>-2.46724586791285E-3</v>
      </c>
      <c r="AE1321" s="2">
        <f t="shared" si="2771"/>
        <v>1.8659197184572028E-3</v>
      </c>
      <c r="AF1321" s="2">
        <f t="shared" si="2720"/>
        <v>0</v>
      </c>
      <c r="AG1321" s="2">
        <f t="shared" si="2721"/>
        <v>0</v>
      </c>
      <c r="AH1321" s="2">
        <f t="shared" si="2772"/>
        <v>1.8659197184572028E-3</v>
      </c>
      <c r="AI1321" s="2">
        <f t="shared" si="2722"/>
        <v>0</v>
      </c>
      <c r="AJ1321" s="2">
        <f t="shared" si="2723"/>
        <v>0</v>
      </c>
      <c r="AK1321" s="6">
        <f t="shared" si="2735"/>
        <v>-2.46724586791285E-3</v>
      </c>
      <c r="AL1321" s="2">
        <f t="shared" si="2724"/>
        <v>-1.8739820510341313E-3</v>
      </c>
      <c r="AM1321" s="2">
        <f t="shared" si="2725"/>
        <v>-1.8739820510341313E-3</v>
      </c>
      <c r="AN1321" s="2">
        <f t="shared" si="2736"/>
        <v>-5.2746613553256161E-4</v>
      </c>
      <c r="AO1321" s="2">
        <f t="shared" si="2737"/>
        <v>-4.4280188929118891E-4</v>
      </c>
      <c r="AP1321" s="2">
        <f t="shared" si="2738"/>
        <v>-7.9293554912407416E-4</v>
      </c>
      <c r="AQ1321" s="2">
        <f t="shared" si="2739"/>
        <v>-5.2746613553256161E-4</v>
      </c>
      <c r="AR1321" s="2">
        <f t="shared" si="2740"/>
        <v>-4.4280188929118891E-4</v>
      </c>
      <c r="AS1321" s="2">
        <f t="shared" si="2741"/>
        <v>-7.9293554912407416E-4</v>
      </c>
      <c r="AT1321" s="6">
        <f t="shared" si="2750"/>
        <v>2.3827872783055426E-3</v>
      </c>
      <c r="AU1321" s="2">
        <f t="shared" si="2751"/>
        <v>-8.0149314825028739E-5</v>
      </c>
      <c r="AV1321" s="2">
        <f t="shared" si="2752"/>
        <v>-8.0149314825028739E-5</v>
      </c>
    </row>
    <row r="1322" spans="6:48" x14ac:dyDescent="0.25">
      <c r="F1322" s="2" t="s">
        <v>52</v>
      </c>
      <c r="G1322" s="2">
        <f t="shared" ref="G1322" si="2811" xml:space="preserve"> $B$6</f>
        <v>1</v>
      </c>
      <c r="H1322" s="2">
        <f t="shared" ref="H1322" si="2812" xml:space="preserve"> $C$6</f>
        <v>0</v>
      </c>
      <c r="I1322" s="2">
        <f t="shared" si="2728"/>
        <v>1.1508509264639626</v>
      </c>
      <c r="J1322" s="2">
        <f t="shared" si="2729"/>
        <v>0.1768542373946714</v>
      </c>
      <c r="K1322" s="2">
        <f t="shared" si="2730"/>
        <v>-3.7885132095716467</v>
      </c>
      <c r="L1322" s="2">
        <f t="shared" si="2783"/>
        <v>1.3277051638586339</v>
      </c>
      <c r="M1322" s="2">
        <f t="shared" si="2744"/>
        <v>0.79046078862720892</v>
      </c>
      <c r="N1322" s="2">
        <f t="shared" si="2731"/>
        <v>1.1508509264639626</v>
      </c>
      <c r="O1322" s="2">
        <f t="shared" si="2732"/>
        <v>0.1768542373946714</v>
      </c>
      <c r="P1322" s="2">
        <f t="shared" si="2733"/>
        <v>-3.7885132095716467</v>
      </c>
      <c r="Q1322" s="2">
        <f t="shared" si="2784"/>
        <v>1.3277051638586339</v>
      </c>
      <c r="R1322" s="2">
        <f t="shared" si="2745"/>
        <v>0.79046078862720892</v>
      </c>
      <c r="S1322" s="6">
        <f t="shared" si="2746"/>
        <v>3.3664866097103183</v>
      </c>
      <c r="T1322" s="2">
        <f t="shared" si="2747"/>
        <v>-4.1418518305157939</v>
      </c>
      <c r="U1322" s="2">
        <f t="shared" si="2748"/>
        <v>-4.1418518305157939</v>
      </c>
      <c r="V1322" s="2">
        <f t="shared" si="2734"/>
        <v>-3.1814563189428084</v>
      </c>
      <c r="W1322" s="2">
        <f t="shared" si="2749"/>
        <v>3.9869548738916211E-2</v>
      </c>
      <c r="X1322" s="2">
        <f xml:space="preserve"> ($D$6 - W1322)</f>
        <v>-3.9869548738916211E-2</v>
      </c>
      <c r="Y1322" s="12"/>
      <c r="Z1322" s="12"/>
      <c r="AB1322" s="2">
        <f t="shared" si="2717"/>
        <v>1.0470154229823636E-3</v>
      </c>
      <c r="AC1322" s="2">
        <f t="shared" si="2718"/>
        <v>1.0470154229823636E-3</v>
      </c>
      <c r="AD1322" s="2">
        <f t="shared" si="2719"/>
        <v>-1.5262050428141937E-3</v>
      </c>
      <c r="AE1322" s="2">
        <f t="shared" si="2771"/>
        <v>1.0470154229823636E-3</v>
      </c>
      <c r="AF1322" s="2">
        <f t="shared" si="2720"/>
        <v>1.0470154229823636E-3</v>
      </c>
      <c r="AG1322" s="2">
        <f t="shared" si="2721"/>
        <v>0</v>
      </c>
      <c r="AH1322" s="2">
        <f t="shared" si="2772"/>
        <v>1.0470154229823636E-3</v>
      </c>
      <c r="AI1322" s="2">
        <f t="shared" si="2722"/>
        <v>1.0470154229823636E-3</v>
      </c>
      <c r="AJ1322" s="2">
        <f t="shared" si="2723"/>
        <v>0</v>
      </c>
      <c r="AK1322" s="6">
        <f t="shared" si="2735"/>
        <v>-1.5262050428141937E-3</v>
      </c>
      <c r="AL1322" s="2">
        <f t="shared" si="2724"/>
        <v>-1.2064052417497307E-3</v>
      </c>
      <c r="AM1322" s="2">
        <f t="shared" si="2725"/>
        <v>-1.2064052417497307E-3</v>
      </c>
      <c r="AN1322" s="2">
        <f t="shared" si="2736"/>
        <v>6.6922679146252939E-4</v>
      </c>
      <c r="AO1322" s="2">
        <f t="shared" si="2737"/>
        <v>-2.2140094464559446E-4</v>
      </c>
      <c r="AP1322" s="2">
        <f t="shared" si="2738"/>
        <v>-3.9646777456203708E-4</v>
      </c>
      <c r="AQ1322" s="2">
        <f t="shared" si="2739"/>
        <v>6.6922679146252939E-4</v>
      </c>
      <c r="AR1322" s="2">
        <f t="shared" si="2740"/>
        <v>-2.2140094464559446E-4</v>
      </c>
      <c r="AS1322" s="2">
        <f t="shared" si="2741"/>
        <v>-3.9646777456203708E-4</v>
      </c>
      <c r="AT1322" s="6">
        <f t="shared" si="2750"/>
        <v>-4.2229294803686201E-5</v>
      </c>
      <c r="AU1322" s="2">
        <f t="shared" si="2751"/>
        <v>-9.7706568292998952E-4</v>
      </c>
      <c r="AV1322" s="2">
        <f t="shared" si="2752"/>
        <v>-9.7706568292998952E-4</v>
      </c>
    </row>
    <row r="1323" spans="6:48" x14ac:dyDescent="0.25">
      <c r="F1323" s="2" t="s">
        <v>53</v>
      </c>
      <c r="G1323" s="2">
        <f t="shared" ref="G1323" si="2813" xml:space="preserve"> $B$7</f>
        <v>0</v>
      </c>
      <c r="H1323" s="2">
        <f t="shared" ref="H1323" si="2814" xml:space="preserve"> $C$7</f>
        <v>1</v>
      </c>
      <c r="I1323" s="2">
        <f t="shared" si="2728"/>
        <v>1.1517090475711851</v>
      </c>
      <c r="J1323" s="2">
        <f t="shared" si="2729"/>
        <v>0.1772670446338398</v>
      </c>
      <c r="K1323" s="2">
        <f t="shared" si="2730"/>
        <v>-3.7887114434589275</v>
      </c>
      <c r="L1323" s="2">
        <f t="shared" si="2783"/>
        <v>-2.6370023958877424</v>
      </c>
      <c r="M1323" s="2">
        <f t="shared" si="2744"/>
        <v>6.6794643124037767E-2</v>
      </c>
      <c r="N1323" s="2">
        <f t="shared" si="2731"/>
        <v>1.1517090475711851</v>
      </c>
      <c r="O1323" s="2">
        <f t="shared" si="2732"/>
        <v>0.1772670446338398</v>
      </c>
      <c r="P1323" s="2">
        <f t="shared" si="2733"/>
        <v>-3.7887114434589275</v>
      </c>
      <c r="Q1323" s="2">
        <f t="shared" si="2784"/>
        <v>-2.6370023958877424</v>
      </c>
      <c r="R1323" s="2">
        <f t="shared" si="2745"/>
        <v>6.6794643124037767E-2</v>
      </c>
      <c r="S1323" s="6">
        <f t="shared" si="2746"/>
        <v>3.3657023925415093</v>
      </c>
      <c r="T1323" s="2">
        <f t="shared" si="2747"/>
        <v>-4.1429435659781335</v>
      </c>
      <c r="U1323" s="2">
        <f t="shared" si="2748"/>
        <v>-4.1429435659781335</v>
      </c>
      <c r="V1323" s="2">
        <f t="shared" si="2734"/>
        <v>2.8122495185964338</v>
      </c>
      <c r="W1323" s="2">
        <f t="shared" si="2749"/>
        <v>0.94333418674574054</v>
      </c>
      <c r="X1323" s="2">
        <f xml:space="preserve"> ($D$7 - W1323)</f>
        <v>5.6665813254259456E-2</v>
      </c>
      <c r="Y1323" s="12"/>
      <c r="Z1323" s="12"/>
      <c r="AB1323" s="2">
        <f t="shared" si="2717"/>
        <v>-7.8223221946495934E-4</v>
      </c>
      <c r="AC1323" s="2">
        <f t="shared" si="2718"/>
        <v>-7.8223221946495934E-4</v>
      </c>
      <c r="AD1323" s="2">
        <f t="shared" si="2719"/>
        <v>3.0290596498860206E-3</v>
      </c>
      <c r="AE1323" s="2">
        <f t="shared" si="2771"/>
        <v>-7.8223221946495934E-4</v>
      </c>
      <c r="AF1323" s="2">
        <f t="shared" si="2720"/>
        <v>0</v>
      </c>
      <c r="AG1323" s="2">
        <f t="shared" si="2721"/>
        <v>-7.8223221946495934E-4</v>
      </c>
      <c r="AH1323" s="2">
        <f t="shared" si="2772"/>
        <v>-7.8223221946495934E-4</v>
      </c>
      <c r="AI1323" s="2">
        <f t="shared" si="2722"/>
        <v>0</v>
      </c>
      <c r="AJ1323" s="2">
        <f t="shared" si="2723"/>
        <v>-7.8223221946495934E-4</v>
      </c>
      <c r="AK1323" s="6">
        <f t="shared" si="2735"/>
        <v>3.0290596498860206E-3</v>
      </c>
      <c r="AL1323" s="2">
        <f t="shared" si="2724"/>
        <v>2.0232495831555954E-4</v>
      </c>
      <c r="AM1323" s="2">
        <f t="shared" si="2725"/>
        <v>2.0232495831555954E-4</v>
      </c>
      <c r="AN1323" s="2">
        <f t="shared" si="2736"/>
        <v>8.5812110722249813E-4</v>
      </c>
      <c r="AO1323" s="2">
        <f t="shared" si="2737"/>
        <v>4.1280723916839457E-4</v>
      </c>
      <c r="AP1323" s="2">
        <f t="shared" si="2738"/>
        <v>-1.9823388728079649E-4</v>
      </c>
      <c r="AQ1323" s="2">
        <f t="shared" si="2739"/>
        <v>8.5812110722249813E-4</v>
      </c>
      <c r="AR1323" s="2">
        <f t="shared" si="2740"/>
        <v>4.1280723916839457E-4</v>
      </c>
      <c r="AS1323" s="2">
        <f t="shared" si="2741"/>
        <v>-1.9823388728079649E-4</v>
      </c>
      <c r="AT1323" s="6">
        <f t="shared" si="2750"/>
        <v>-7.8421716880905379E-4</v>
      </c>
      <c r="AU1323" s="2">
        <f t="shared" si="2751"/>
        <v>-1.0917354623396491E-3</v>
      </c>
      <c r="AV1323" s="2">
        <f t="shared" si="2752"/>
        <v>-1.0917354623396491E-3</v>
      </c>
    </row>
    <row r="1324" spans="6:48" x14ac:dyDescent="0.25">
      <c r="F1324" s="2" t="s">
        <v>54</v>
      </c>
      <c r="G1324" s="2">
        <f t="shared" ref="G1324" si="2815" xml:space="preserve"> $B$8</f>
        <v>1</v>
      </c>
      <c r="H1324" s="2">
        <f t="shared" ref="H1324" si="2816" xml:space="preserve"> $C$8</f>
        <v>1</v>
      </c>
      <c r="I1324" s="2">
        <f t="shared" si="2728"/>
        <v>1.1517469920150638</v>
      </c>
      <c r="J1324" s="2">
        <f t="shared" si="2729"/>
        <v>0.17747344825342398</v>
      </c>
      <c r="K1324" s="2">
        <f t="shared" si="2730"/>
        <v>-3.7892016765123007</v>
      </c>
      <c r="L1324" s="2">
        <f t="shared" si="2783"/>
        <v>-2.4599812362438129</v>
      </c>
      <c r="M1324" s="2">
        <f t="shared" si="2744"/>
        <v>7.8711697835446265E-2</v>
      </c>
      <c r="N1324" s="2">
        <f t="shared" si="2731"/>
        <v>1.1517469920150638</v>
      </c>
      <c r="O1324" s="2">
        <f t="shared" si="2732"/>
        <v>0.17747344825342398</v>
      </c>
      <c r="P1324" s="2">
        <f t="shared" si="2733"/>
        <v>-3.7892016765123007</v>
      </c>
      <c r="Q1324" s="2">
        <f t="shared" si="2784"/>
        <v>-2.4599812362438129</v>
      </c>
      <c r="R1324" s="2">
        <f t="shared" si="2745"/>
        <v>7.8711697835446265E-2</v>
      </c>
      <c r="S1324" s="6">
        <f t="shared" si="2746"/>
        <v>3.3668248137820473</v>
      </c>
      <c r="T1324" s="2">
        <f t="shared" si="2747"/>
        <v>-4.1433882712301457</v>
      </c>
      <c r="U1324" s="2">
        <f t="shared" si="2748"/>
        <v>-4.1433882712301457</v>
      </c>
      <c r="V1324" s="2">
        <f t="shared" si="2734"/>
        <v>2.7145585625420487</v>
      </c>
      <c r="W1324" s="2">
        <f t="shared" si="2749"/>
        <v>0.93788026519062406</v>
      </c>
      <c r="X1324" s="2">
        <f xml:space="preserve"> ($D$8 - W1324)</f>
        <v>6.2119734809375937E-2</v>
      </c>
      <c r="Y1324" s="13"/>
      <c r="Z1324" s="13"/>
      <c r="AB1324" s="2">
        <f t="shared" si="2717"/>
        <v>-1.0874193411319582E-3</v>
      </c>
      <c r="AC1324" s="2">
        <f t="shared" si="2718"/>
        <v>-1.0874193411319582E-3</v>
      </c>
      <c r="AD1324" s="2">
        <f t="shared" si="2719"/>
        <v>3.619150002673929E-3</v>
      </c>
      <c r="AE1324" s="2">
        <f t="shared" si="2771"/>
        <v>-1.0874193411319582E-3</v>
      </c>
      <c r="AF1324" s="2">
        <f t="shared" si="2720"/>
        <v>-1.0874193411319582E-3</v>
      </c>
      <c r="AG1324" s="2">
        <f t="shared" si="2721"/>
        <v>-1.0874193411319582E-3</v>
      </c>
      <c r="AH1324" s="2">
        <f t="shared" si="2772"/>
        <v>-1.0874193411319582E-3</v>
      </c>
      <c r="AI1324" s="2">
        <f t="shared" si="2722"/>
        <v>-1.0874193411319582E-3</v>
      </c>
      <c r="AJ1324" s="2">
        <f t="shared" si="2723"/>
        <v>-1.0874193411319582E-3</v>
      </c>
      <c r="AK1324" s="6">
        <f t="shared" si="2735"/>
        <v>3.619150002673929E-3</v>
      </c>
      <c r="AL1324" s="2">
        <f t="shared" si="2724"/>
        <v>2.8486944143162485E-4</v>
      </c>
      <c r="AM1324" s="2">
        <f t="shared" si="2725"/>
        <v>2.8486944143162485E-4</v>
      </c>
      <c r="AN1324" s="2">
        <f t="shared" si="2736"/>
        <v>3.7944443878723533E-5</v>
      </c>
      <c r="AO1324" s="2">
        <f t="shared" si="2737"/>
        <v>2.0640361958418341E-4</v>
      </c>
      <c r="AP1324" s="2">
        <f t="shared" si="2738"/>
        <v>-4.9023305337314582E-4</v>
      </c>
      <c r="AQ1324" s="2">
        <f t="shared" si="2739"/>
        <v>3.7944443878723533E-5</v>
      </c>
      <c r="AR1324" s="2">
        <f t="shared" si="2740"/>
        <v>2.0640361958418341E-4</v>
      </c>
      <c r="AS1324" s="2">
        <f t="shared" si="2741"/>
        <v>-4.9023305337314582E-4</v>
      </c>
      <c r="AT1324" s="6">
        <f t="shared" si="2750"/>
        <v>1.122421240538074E-3</v>
      </c>
      <c r="AU1324" s="2">
        <f t="shared" si="2751"/>
        <v>-4.447052520122341E-4</v>
      </c>
      <c r="AV1324" s="2">
        <f t="shared" si="2752"/>
        <v>-4.447052520122341E-4</v>
      </c>
    </row>
    <row r="1325" spans="6:48" x14ac:dyDescent="0.25">
      <c r="F1325" s="8" t="s">
        <v>51</v>
      </c>
      <c r="G1325" s="8">
        <f t="shared" si="2777"/>
        <v>0</v>
      </c>
      <c r="H1325" s="8">
        <f t="shared" si="2778"/>
        <v>0</v>
      </c>
      <c r="I1325" s="8">
        <f t="shared" si="2728"/>
        <v>1.151222254566437</v>
      </c>
      <c r="J1325" s="8">
        <f t="shared" si="2729"/>
        <v>0.17703294039265011</v>
      </c>
      <c r="K1325" s="8">
        <f t="shared" si="2730"/>
        <v>-3.7899905027095531</v>
      </c>
      <c r="L1325" s="8">
        <f t="shared" si="2783"/>
        <v>1.151222254566437</v>
      </c>
      <c r="M1325" s="8">
        <f t="shared" si="2744"/>
        <v>0.75973409591977381</v>
      </c>
      <c r="N1325" s="8">
        <f t="shared" si="2731"/>
        <v>1.151222254566437</v>
      </c>
      <c r="O1325" s="8">
        <f t="shared" si="2732"/>
        <v>0.17703294039265011</v>
      </c>
      <c r="P1325" s="8">
        <f t="shared" si="2733"/>
        <v>-3.7899905027095531</v>
      </c>
      <c r="Q1325" s="8">
        <f t="shared" si="2784"/>
        <v>1.151222254566437</v>
      </c>
      <c r="R1325" s="8">
        <f t="shared" si="2745"/>
        <v>0.75973409591977381</v>
      </c>
      <c r="S1325" s="5">
        <f t="shared" si="2746"/>
        <v>3.3691955994036533</v>
      </c>
      <c r="T1325" s="8">
        <f t="shared" si="2747"/>
        <v>-4.1434681891354366</v>
      </c>
      <c r="U1325" s="8">
        <f t="shared" si="2748"/>
        <v>-4.1434681891354366</v>
      </c>
      <c r="V1325" s="8">
        <f t="shared" si="2734"/>
        <v>-2.9266725178866535</v>
      </c>
      <c r="W1325" s="8">
        <f t="shared" si="2749"/>
        <v>5.0850685687983344E-2</v>
      </c>
      <c r="X1325" s="8">
        <f xml:space="preserve"> ($D$5 - W1325)</f>
        <v>-5.0850685687983344E-2</v>
      </c>
      <c r="Y1325" s="14">
        <f xml:space="preserve"> SUM(SUMIF(X1325:X1328, {"&gt;0","&lt;0"}) * {1,-1}) / 4</f>
        <v>5.2272364121441026E-2</v>
      </c>
      <c r="Z1325" s="14" t="s">
        <v>387</v>
      </c>
      <c r="AB1325" s="8">
        <f t="shared" si="2717"/>
        <v>1.8562904762088827E-3</v>
      </c>
      <c r="AC1325" s="8">
        <f t="shared" si="2718"/>
        <v>1.8562904762088827E-3</v>
      </c>
      <c r="AD1325" s="8">
        <f t="shared" si="2719"/>
        <v>-2.45430292674481E-3</v>
      </c>
      <c r="AE1325" s="8">
        <f t="shared" si="2771"/>
        <v>1.8562904762088827E-3</v>
      </c>
      <c r="AF1325" s="8">
        <f t="shared" si="2720"/>
        <v>0</v>
      </c>
      <c r="AG1325" s="8">
        <f t="shared" si="2721"/>
        <v>0</v>
      </c>
      <c r="AH1325" s="8">
        <f t="shared" si="2772"/>
        <v>1.8562904762088827E-3</v>
      </c>
      <c r="AI1325" s="8">
        <f t="shared" si="2722"/>
        <v>0</v>
      </c>
      <c r="AJ1325" s="8">
        <f t="shared" si="2723"/>
        <v>0</v>
      </c>
      <c r="AK1325" s="5">
        <f t="shared" si="2735"/>
        <v>-2.45430292674481E-3</v>
      </c>
      <c r="AL1325" s="8">
        <f t="shared" si="2724"/>
        <v>-1.8646176151637232E-3</v>
      </c>
      <c r="AM1325" s="8">
        <f t="shared" si="2725"/>
        <v>-1.8646176151637232E-3</v>
      </c>
      <c r="AN1325" s="8">
        <f t="shared" si="2736"/>
        <v>-5.2473744862679972E-4</v>
      </c>
      <c r="AO1325" s="8">
        <f t="shared" si="2737"/>
        <v>-4.4050786077387549E-4</v>
      </c>
      <c r="AP1325" s="8">
        <f t="shared" si="2738"/>
        <v>-7.8882619725240133E-4</v>
      </c>
      <c r="AQ1325" s="8">
        <f t="shared" si="2739"/>
        <v>-5.2473744862679972E-4</v>
      </c>
      <c r="AR1325" s="8">
        <f t="shared" si="2740"/>
        <v>-4.4050786077387549E-4</v>
      </c>
      <c r="AS1325" s="8">
        <f t="shared" si="2741"/>
        <v>-7.8882619725240133E-4</v>
      </c>
      <c r="AT1325" s="5">
        <f t="shared" si="2750"/>
        <v>2.3707856216059753E-3</v>
      </c>
      <c r="AU1325" s="8">
        <f t="shared" si="2751"/>
        <v>-7.9917905290827207E-5</v>
      </c>
      <c r="AV1325" s="8">
        <f t="shared" si="2752"/>
        <v>-7.9917905290827207E-5</v>
      </c>
    </row>
    <row r="1326" spans="6:48" x14ac:dyDescent="0.25">
      <c r="F1326" s="8" t="s">
        <v>52</v>
      </c>
      <c r="G1326" s="8">
        <f t="shared" ref="G1326" si="2817" xml:space="preserve"> $B$6</f>
        <v>1</v>
      </c>
      <c r="H1326" s="8">
        <f t="shared" ref="H1326" si="2818" xml:space="preserve"> $C$6</f>
        <v>0</v>
      </c>
      <c r="I1326" s="8">
        <f t="shared" si="2728"/>
        <v>1.1518880310802282</v>
      </c>
      <c r="J1326" s="8">
        <f t="shared" si="2729"/>
        <v>0.17681268646226317</v>
      </c>
      <c r="K1326" s="8">
        <f t="shared" si="2730"/>
        <v>-3.790384915808179</v>
      </c>
      <c r="L1326" s="8">
        <f t="shared" si="2783"/>
        <v>1.3287007175424914</v>
      </c>
      <c r="M1326" s="8">
        <f t="shared" si="2744"/>
        <v>0.79062563702017463</v>
      </c>
      <c r="N1326" s="8">
        <f t="shared" si="2731"/>
        <v>1.1518880310802282</v>
      </c>
      <c r="O1326" s="8">
        <f t="shared" si="2732"/>
        <v>0.17681268646226317</v>
      </c>
      <c r="P1326" s="8">
        <f t="shared" si="2733"/>
        <v>-3.790384915808179</v>
      </c>
      <c r="Q1326" s="8">
        <f t="shared" si="2784"/>
        <v>1.3287007175424914</v>
      </c>
      <c r="R1326" s="8">
        <f t="shared" si="2745"/>
        <v>0.79062563702017463</v>
      </c>
      <c r="S1326" s="5">
        <f t="shared" si="2746"/>
        <v>3.3691538407510837</v>
      </c>
      <c r="T1326" s="8">
        <f t="shared" si="2747"/>
        <v>-4.1444404568956639</v>
      </c>
      <c r="U1326" s="8">
        <f t="shared" si="2748"/>
        <v>-4.1444404568956639</v>
      </c>
      <c r="V1326" s="8">
        <f t="shared" si="2734"/>
        <v>-3.1842479118995524</v>
      </c>
      <c r="W1326" s="8">
        <f t="shared" si="2749"/>
        <v>3.9762823807514447E-2</v>
      </c>
      <c r="X1326" s="8">
        <f xml:space="preserve"> ($D$6 - W1326)</f>
        <v>-3.9762823807514447E-2</v>
      </c>
      <c r="Y1326" s="15"/>
      <c r="Z1326" s="15"/>
      <c r="AB1326" s="8">
        <f t="shared" si="2717"/>
        <v>1.0415814910767695E-3</v>
      </c>
      <c r="AC1326" s="8">
        <f t="shared" si="2718"/>
        <v>1.0415814910767695E-3</v>
      </c>
      <c r="AD1326" s="8">
        <f t="shared" si="2719"/>
        <v>-1.5182138659075792E-3</v>
      </c>
      <c r="AE1326" s="8">
        <f t="shared" si="2771"/>
        <v>1.0415814910767695E-3</v>
      </c>
      <c r="AF1326" s="8">
        <f t="shared" si="2720"/>
        <v>1.0415814910767695E-3</v>
      </c>
      <c r="AG1326" s="8">
        <f t="shared" si="2721"/>
        <v>0</v>
      </c>
      <c r="AH1326" s="8">
        <f t="shared" si="2772"/>
        <v>1.0415814910767695E-3</v>
      </c>
      <c r="AI1326" s="8">
        <f t="shared" si="2722"/>
        <v>1.0415814910767695E-3</v>
      </c>
      <c r="AJ1326" s="8">
        <f t="shared" si="2723"/>
        <v>0</v>
      </c>
      <c r="AK1326" s="5">
        <f t="shared" si="2735"/>
        <v>-1.5182138659075792E-3</v>
      </c>
      <c r="AL1326" s="8">
        <f t="shared" si="2724"/>
        <v>-1.2003388048660417E-3</v>
      </c>
      <c r="AM1326" s="8">
        <f t="shared" si="2725"/>
        <v>-1.2003388048660417E-3</v>
      </c>
      <c r="AN1326" s="8">
        <f t="shared" si="2736"/>
        <v>6.6577651379118308E-4</v>
      </c>
      <c r="AO1326" s="8">
        <f t="shared" si="2737"/>
        <v>-2.2025393038693775E-4</v>
      </c>
      <c r="AP1326" s="8">
        <f t="shared" si="2738"/>
        <v>-3.9441309862597862E-4</v>
      </c>
      <c r="AQ1326" s="8">
        <f t="shared" si="2739"/>
        <v>6.6577651379118308E-4</v>
      </c>
      <c r="AR1326" s="8">
        <f t="shared" si="2740"/>
        <v>-2.2025393038693775E-4</v>
      </c>
      <c r="AS1326" s="8">
        <f t="shared" si="2741"/>
        <v>-3.9441309862597862E-4</v>
      </c>
      <c r="AT1326" s="5">
        <f t="shared" si="2750"/>
        <v>-4.1758652569612309E-5</v>
      </c>
      <c r="AU1326" s="8">
        <f t="shared" si="2751"/>
        <v>-9.7226776022729666E-4</v>
      </c>
      <c r="AV1326" s="8">
        <f t="shared" si="2752"/>
        <v>-9.7226776022729666E-4</v>
      </c>
    </row>
    <row r="1327" spans="6:48" x14ac:dyDescent="0.25">
      <c r="F1327" s="8" t="s">
        <v>53</v>
      </c>
      <c r="G1327" s="8">
        <f t="shared" ref="G1327" si="2819" xml:space="preserve"> $B$7</f>
        <v>0</v>
      </c>
      <c r="H1327" s="8">
        <f t="shared" ref="H1327" si="2820" xml:space="preserve"> $C$7</f>
        <v>1</v>
      </c>
      <c r="I1327" s="8">
        <f t="shared" si="2728"/>
        <v>1.1527417100826622</v>
      </c>
      <c r="J1327" s="8">
        <f t="shared" si="2729"/>
        <v>0.17722335024260807</v>
      </c>
      <c r="K1327" s="8">
        <f t="shared" si="2730"/>
        <v>-3.7905821223574918</v>
      </c>
      <c r="L1327" s="8">
        <f t="shared" si="2783"/>
        <v>-2.6378404122748296</v>
      </c>
      <c r="M1327" s="8">
        <f t="shared" si="2744"/>
        <v>6.6742425908684969E-2</v>
      </c>
      <c r="N1327" s="8">
        <f t="shared" si="2731"/>
        <v>1.1527417100826622</v>
      </c>
      <c r="O1327" s="8">
        <f t="shared" si="2732"/>
        <v>0.17722335024260807</v>
      </c>
      <c r="P1327" s="8">
        <f t="shared" si="2733"/>
        <v>-3.7905821223574918</v>
      </c>
      <c r="Q1327" s="8">
        <f t="shared" si="2784"/>
        <v>-2.6378404122748296</v>
      </c>
      <c r="R1327" s="8">
        <f t="shared" si="2745"/>
        <v>6.6742425908684969E-2</v>
      </c>
      <c r="S1327" s="5">
        <f t="shared" si="2746"/>
        <v>3.3683738544918449</v>
      </c>
      <c r="T1327" s="8">
        <f t="shared" si="2747"/>
        <v>-4.1455267601782104</v>
      </c>
      <c r="U1327" s="8">
        <f t="shared" si="2748"/>
        <v>-4.1455267601782104</v>
      </c>
      <c r="V1327" s="8">
        <f t="shared" si="2734"/>
        <v>2.815008829204515</v>
      </c>
      <c r="W1327" s="8">
        <f t="shared" si="2749"/>
        <v>0.94348150483209148</v>
      </c>
      <c r="X1327" s="8">
        <f xml:space="preserve"> ($D$7 - W1327)</f>
        <v>5.6518495167908522E-2</v>
      </c>
      <c r="Y1327" s="15"/>
      <c r="Z1327" s="15"/>
      <c r="AB1327" s="8">
        <f t="shared" si="2717"/>
        <v>-7.7821178862144344E-4</v>
      </c>
      <c r="AC1327" s="8">
        <f t="shared" si="2718"/>
        <v>-7.7821178862144344E-4</v>
      </c>
      <c r="AD1327" s="8">
        <f t="shared" si="2719"/>
        <v>3.0138009894582298E-3</v>
      </c>
      <c r="AE1327" s="8">
        <f t="shared" si="2771"/>
        <v>-7.7821178862144344E-4</v>
      </c>
      <c r="AF1327" s="8">
        <f t="shared" si="2720"/>
        <v>0</v>
      </c>
      <c r="AG1327" s="8">
        <f t="shared" si="2721"/>
        <v>-7.7821178862144344E-4</v>
      </c>
      <c r="AH1327" s="8">
        <f t="shared" si="2772"/>
        <v>-7.7821178862144344E-4</v>
      </c>
      <c r="AI1327" s="8">
        <f t="shared" si="2722"/>
        <v>0</v>
      </c>
      <c r="AJ1327" s="8">
        <f t="shared" si="2723"/>
        <v>-7.7821178862144344E-4</v>
      </c>
      <c r="AK1327" s="5">
        <f t="shared" si="2735"/>
        <v>3.0138009894582298E-3</v>
      </c>
      <c r="AL1327" s="8">
        <f t="shared" si="2724"/>
        <v>2.0114838924243736E-4</v>
      </c>
      <c r="AM1327" s="8">
        <f t="shared" si="2725"/>
        <v>2.0114838924243736E-4</v>
      </c>
      <c r="AN1327" s="8">
        <f t="shared" si="2736"/>
        <v>8.5367900243404904E-4</v>
      </c>
      <c r="AO1327" s="8">
        <f t="shared" si="2737"/>
        <v>4.1066378034490536E-4</v>
      </c>
      <c r="AP1327" s="8">
        <f t="shared" si="2738"/>
        <v>-1.9720654931276727E-4</v>
      </c>
      <c r="AQ1327" s="8">
        <f t="shared" si="2739"/>
        <v>8.5367900243404904E-4</v>
      </c>
      <c r="AR1327" s="8">
        <f t="shared" si="2740"/>
        <v>4.1066378034490536E-4</v>
      </c>
      <c r="AS1327" s="8">
        <f t="shared" si="2741"/>
        <v>-1.9720654931276727E-4</v>
      </c>
      <c r="AT1327" s="5">
        <f t="shared" si="2750"/>
        <v>-7.7998625923880738E-4</v>
      </c>
      <c r="AU1327" s="8">
        <f t="shared" si="2751"/>
        <v>-1.0863032825465524E-3</v>
      </c>
      <c r="AV1327" s="8">
        <f t="shared" si="2752"/>
        <v>-1.0863032825465524E-3</v>
      </c>
    </row>
    <row r="1328" spans="6:48" x14ac:dyDescent="0.25">
      <c r="F1328" s="8" t="s">
        <v>54</v>
      </c>
      <c r="G1328" s="8">
        <f t="shared" ref="G1328" si="2821" xml:space="preserve"> $B$8</f>
        <v>1</v>
      </c>
      <c r="H1328" s="8">
        <f t="shared" ref="H1328" si="2822" xml:space="preserve"> $C$8</f>
        <v>1</v>
      </c>
      <c r="I1328" s="8">
        <f t="shared" si="2728"/>
        <v>1.1527794436895686</v>
      </c>
      <c r="J1328" s="8">
        <f t="shared" si="2729"/>
        <v>0.17742868213278051</v>
      </c>
      <c r="K1328" s="8">
        <f t="shared" si="2730"/>
        <v>-3.791069831526459</v>
      </c>
      <c r="L1328" s="8">
        <f t="shared" si="2783"/>
        <v>-2.4608617057041098</v>
      </c>
      <c r="M1328" s="8">
        <f t="shared" si="2744"/>
        <v>7.8647873244174604E-2</v>
      </c>
      <c r="N1328" s="8">
        <f t="shared" si="2731"/>
        <v>1.1527794436895686</v>
      </c>
      <c r="O1328" s="8">
        <f t="shared" si="2732"/>
        <v>0.17742868213278051</v>
      </c>
      <c r="P1328" s="8">
        <f t="shared" si="2733"/>
        <v>-3.791069831526459</v>
      </c>
      <c r="Q1328" s="8">
        <f t="shared" si="2784"/>
        <v>-2.4608617057041098</v>
      </c>
      <c r="R1328" s="8">
        <f t="shared" si="2745"/>
        <v>7.8647873244174604E-2</v>
      </c>
      <c r="S1328" s="5">
        <f t="shared" si="2746"/>
        <v>3.3694907618569543</v>
      </c>
      <c r="T1328" s="8">
        <f t="shared" si="2747"/>
        <v>-4.1459693376248623</v>
      </c>
      <c r="U1328" s="8">
        <f t="shared" si="2748"/>
        <v>-4.1459693376248623</v>
      </c>
      <c r="V1328" s="8">
        <f t="shared" si="2734"/>
        <v>2.717347419977445</v>
      </c>
      <c r="W1328" s="8">
        <f t="shared" si="2749"/>
        <v>0.93804254817764221</v>
      </c>
      <c r="X1328" s="8">
        <f xml:space="preserve"> ($D$8 - W1328)</f>
        <v>6.195745182235779E-2</v>
      </c>
      <c r="Y1328" s="16"/>
      <c r="Z1328" s="16"/>
      <c r="AB1328" s="8">
        <f t="shared" si="2717"/>
        <v>-1.0818034076529881E-3</v>
      </c>
      <c r="AC1328" s="8">
        <f t="shared" si="2718"/>
        <v>-1.0818034076529881E-3</v>
      </c>
      <c r="AD1328" s="8">
        <f t="shared" si="2719"/>
        <v>3.6008881652567636E-3</v>
      </c>
      <c r="AE1328" s="8">
        <f t="shared" si="2771"/>
        <v>-1.0818034076529881E-3</v>
      </c>
      <c r="AF1328" s="8">
        <f t="shared" si="2720"/>
        <v>-1.0818034076529881E-3</v>
      </c>
      <c r="AG1328" s="8">
        <f t="shared" si="2721"/>
        <v>-1.0818034076529881E-3</v>
      </c>
      <c r="AH1328" s="8">
        <f t="shared" si="2772"/>
        <v>-1.0818034076529881E-3</v>
      </c>
      <c r="AI1328" s="8">
        <f t="shared" si="2722"/>
        <v>-1.0818034076529881E-3</v>
      </c>
      <c r="AJ1328" s="8">
        <f t="shared" si="2723"/>
        <v>-1.0818034076529881E-3</v>
      </c>
      <c r="AK1328" s="5">
        <f t="shared" si="2735"/>
        <v>3.6008881652567636E-3</v>
      </c>
      <c r="AL1328" s="8">
        <f t="shared" si="2724"/>
        <v>2.8320219598756242E-4</v>
      </c>
      <c r="AM1328" s="8">
        <f t="shared" si="2725"/>
        <v>2.8320219598756242E-4</v>
      </c>
      <c r="AN1328" s="8">
        <f t="shared" si="2736"/>
        <v>3.7733606906398265E-5</v>
      </c>
      <c r="AO1328" s="8">
        <f t="shared" si="2737"/>
        <v>2.053318901724388E-4</v>
      </c>
      <c r="AP1328" s="8">
        <f t="shared" si="2738"/>
        <v>-4.8770916896723193E-4</v>
      </c>
      <c r="AQ1328" s="8">
        <f t="shared" si="2739"/>
        <v>3.7733606906398265E-5</v>
      </c>
      <c r="AR1328" s="8">
        <f t="shared" si="2740"/>
        <v>2.053318901724388E-4</v>
      </c>
      <c r="AS1328" s="8">
        <f t="shared" si="2741"/>
        <v>-4.8770916896723193E-4</v>
      </c>
      <c r="AT1328" s="5">
        <f t="shared" si="2750"/>
        <v>1.1169073651093875E-3</v>
      </c>
      <c r="AU1328" s="8">
        <f t="shared" si="2751"/>
        <v>-4.425774466518817E-4</v>
      </c>
      <c r="AV1328" s="8">
        <f t="shared" si="2752"/>
        <v>-4.425774466518817E-4</v>
      </c>
    </row>
    <row r="1329" spans="6:48" x14ac:dyDescent="0.25">
      <c r="F1329" s="2" t="s">
        <v>51</v>
      </c>
      <c r="G1329" s="2">
        <f t="shared" si="2767"/>
        <v>0</v>
      </c>
      <c r="H1329" s="2">
        <f t="shared" si="2768"/>
        <v>0</v>
      </c>
      <c r="I1329" s="2">
        <f t="shared" si="2728"/>
        <v>1.1522574087891955</v>
      </c>
      <c r="J1329" s="2">
        <f t="shared" si="2729"/>
        <v>0.17699044637404021</v>
      </c>
      <c r="K1329" s="2">
        <f t="shared" si="2730"/>
        <v>-3.7918545878147691</v>
      </c>
      <c r="L1329" s="2">
        <f t="shared" si="2783"/>
        <v>1.1522574087891955</v>
      </c>
      <c r="M1329" s="2">
        <f t="shared" si="2744"/>
        <v>0.75992300030109905</v>
      </c>
      <c r="N1329" s="2">
        <f t="shared" si="2731"/>
        <v>1.1522574087891955</v>
      </c>
      <c r="O1329" s="2">
        <f t="shared" si="2732"/>
        <v>0.17699044637404021</v>
      </c>
      <c r="P1329" s="2">
        <f t="shared" si="2733"/>
        <v>-3.7918545878147691</v>
      </c>
      <c r="Q1329" s="2">
        <f t="shared" si="2784"/>
        <v>1.1522574087891955</v>
      </c>
      <c r="R1329" s="2">
        <f t="shared" si="2745"/>
        <v>0.75992300030109905</v>
      </c>
      <c r="S1329" s="6">
        <f t="shared" si="2746"/>
        <v>3.3718496596221375</v>
      </c>
      <c r="T1329" s="2">
        <f t="shared" si="2747"/>
        <v>-4.1460490252501945</v>
      </c>
      <c r="U1329" s="2">
        <f t="shared" si="2748"/>
        <v>-4.1460490252501945</v>
      </c>
      <c r="V1329" s="2">
        <f t="shared" si="2734"/>
        <v>-2.9295063697050123</v>
      </c>
      <c r="W1329" s="2">
        <f t="shared" si="2749"/>
        <v>5.0714084092923446E-2</v>
      </c>
      <c r="X1329" s="2">
        <f xml:space="preserve"> ($D$5 - W1329)</f>
        <v>-5.0714084092923446E-2</v>
      </c>
      <c r="Y1329" s="11">
        <f xml:space="preserve"> SUM(SUMIF(X1329:X1332, {"&gt;0","&lt;0"}) * {1,-1}) / 4</f>
        <v>5.2134881721855458E-2</v>
      </c>
      <c r="Z1329" s="11" t="s">
        <v>388</v>
      </c>
      <c r="AB1329" s="2">
        <f t="shared" si="2717"/>
        <v>1.8467528921284242E-3</v>
      </c>
      <c r="AC1329" s="2">
        <f t="shared" si="2718"/>
        <v>1.8467528921284242E-3</v>
      </c>
      <c r="AD1329" s="2">
        <f t="shared" si="2719"/>
        <v>-2.4414858431504502E-3</v>
      </c>
      <c r="AE1329" s="2">
        <f t="shared" si="2771"/>
        <v>1.8467528921284242E-3</v>
      </c>
      <c r="AF1329" s="2">
        <f t="shared" si="2720"/>
        <v>0</v>
      </c>
      <c r="AG1329" s="2">
        <f t="shared" si="2721"/>
        <v>0</v>
      </c>
      <c r="AH1329" s="2">
        <f t="shared" si="2772"/>
        <v>1.8467528921284242E-3</v>
      </c>
      <c r="AI1329" s="2">
        <f t="shared" si="2722"/>
        <v>0</v>
      </c>
      <c r="AJ1329" s="2">
        <f t="shared" si="2723"/>
        <v>0</v>
      </c>
      <c r="AK1329" s="6">
        <f t="shared" si="2735"/>
        <v>-2.4414858431504502E-3</v>
      </c>
      <c r="AL1329" s="2">
        <f t="shared" si="2724"/>
        <v>-1.8553412471195487E-3</v>
      </c>
      <c r="AM1329" s="2">
        <f t="shared" si="2725"/>
        <v>-1.8553412471195487E-3</v>
      </c>
      <c r="AN1329" s="2">
        <f t="shared" si="2736"/>
        <v>-5.2203490037316946E-4</v>
      </c>
      <c r="AO1329" s="2">
        <f t="shared" si="2737"/>
        <v>-4.3823575874030185E-4</v>
      </c>
      <c r="AP1329" s="2">
        <f t="shared" si="2738"/>
        <v>-7.8475628831009558E-4</v>
      </c>
      <c r="AQ1329" s="2">
        <f t="shared" si="2739"/>
        <v>-5.2203490037316946E-4</v>
      </c>
      <c r="AR1329" s="2">
        <f t="shared" si="2740"/>
        <v>-4.3823575874030185E-4</v>
      </c>
      <c r="AS1329" s="2">
        <f t="shared" si="2741"/>
        <v>-7.8475628831009558E-4</v>
      </c>
      <c r="AT1329" s="6">
        <f t="shared" si="2750"/>
        <v>2.3588977651831655E-3</v>
      </c>
      <c r="AU1329" s="2">
        <f t="shared" si="2751"/>
        <v>-7.9687625332169887E-5</v>
      </c>
      <c r="AV1329" s="2">
        <f t="shared" si="2752"/>
        <v>-7.9687625332169887E-5</v>
      </c>
    </row>
    <row r="1330" spans="6:48" x14ac:dyDescent="0.25">
      <c r="F1330" s="2" t="s">
        <v>52</v>
      </c>
      <c r="G1330" s="2">
        <f t="shared" ref="G1330" si="2823" xml:space="preserve"> $B$6</f>
        <v>1</v>
      </c>
      <c r="H1330" s="2">
        <f t="shared" ref="H1330" si="2824" xml:space="preserve"> $C$6</f>
        <v>0</v>
      </c>
      <c r="I1330" s="2">
        <f t="shared" si="2728"/>
        <v>1.1529197677850731</v>
      </c>
      <c r="J1330" s="2">
        <f t="shared" si="2729"/>
        <v>0.17677132849467006</v>
      </c>
      <c r="K1330" s="2">
        <f t="shared" si="2730"/>
        <v>-3.792246965958924</v>
      </c>
      <c r="L1330" s="2">
        <f t="shared" si="2783"/>
        <v>1.3296910962797432</v>
      </c>
      <c r="M1330" s="2">
        <f t="shared" si="2744"/>
        <v>0.79078953389907458</v>
      </c>
      <c r="N1330" s="2">
        <f t="shared" si="2731"/>
        <v>1.1529197677850731</v>
      </c>
      <c r="O1330" s="2">
        <f t="shared" si="2732"/>
        <v>0.17677132849467006</v>
      </c>
      <c r="P1330" s="2">
        <f t="shared" si="2733"/>
        <v>-3.792246965958924</v>
      </c>
      <c r="Q1330" s="2">
        <f t="shared" si="2784"/>
        <v>1.3296910962797432</v>
      </c>
      <c r="R1330" s="2">
        <f t="shared" si="2745"/>
        <v>0.79078953389907458</v>
      </c>
      <c r="S1330" s="6">
        <f t="shared" si="2746"/>
        <v>3.3718083655831537</v>
      </c>
      <c r="T1330" s="2">
        <f t="shared" si="2747"/>
        <v>-4.1470165396864207</v>
      </c>
      <c r="U1330" s="2">
        <f t="shared" si="2748"/>
        <v>-4.1470165396864207</v>
      </c>
      <c r="V1330" s="2">
        <f t="shared" si="2734"/>
        <v>-3.1870261873976018</v>
      </c>
      <c r="W1330" s="2">
        <f t="shared" si="2749"/>
        <v>3.9656879945140881E-2</v>
      </c>
      <c r="X1330" s="2">
        <f xml:space="preserve"> ($D$6 - W1330)</f>
        <v>-3.9656879945140881E-2</v>
      </c>
      <c r="Y1330" s="12"/>
      <c r="Z1330" s="12"/>
      <c r="AB1330" s="2">
        <f t="shared" si="2717"/>
        <v>1.036200033107717E-3</v>
      </c>
      <c r="AC1330" s="2">
        <f t="shared" si="2718"/>
        <v>1.036200033107717E-3</v>
      </c>
      <c r="AD1330" s="2">
        <f t="shared" si="2719"/>
        <v>-1.51030101587799E-3</v>
      </c>
      <c r="AE1330" s="2">
        <f t="shared" si="2771"/>
        <v>1.036200033107717E-3</v>
      </c>
      <c r="AF1330" s="2">
        <f t="shared" si="2720"/>
        <v>1.036200033107717E-3</v>
      </c>
      <c r="AG1330" s="2">
        <f t="shared" si="2721"/>
        <v>0</v>
      </c>
      <c r="AH1330" s="2">
        <f t="shared" si="2772"/>
        <v>1.036200033107717E-3</v>
      </c>
      <c r="AI1330" s="2">
        <f t="shared" si="2722"/>
        <v>1.036200033107717E-3</v>
      </c>
      <c r="AJ1330" s="2">
        <f t="shared" si="2723"/>
        <v>0</v>
      </c>
      <c r="AK1330" s="6">
        <f t="shared" si="2735"/>
        <v>-1.51030101587799E-3</v>
      </c>
      <c r="AL1330" s="2">
        <f t="shared" si="2724"/>
        <v>-1.1943302363934547E-3</v>
      </c>
      <c r="AM1330" s="2">
        <f t="shared" si="2725"/>
        <v>-1.1943302363934547E-3</v>
      </c>
      <c r="AN1330" s="2">
        <f t="shared" si="2736"/>
        <v>6.6235899587763214E-4</v>
      </c>
      <c r="AO1330" s="2">
        <f t="shared" si="2737"/>
        <v>-2.1911787937015093E-4</v>
      </c>
      <c r="AP1330" s="2">
        <f t="shared" si="2738"/>
        <v>-3.9237814415482575E-4</v>
      </c>
      <c r="AQ1330" s="2">
        <f t="shared" si="2739"/>
        <v>6.6235899587763214E-4</v>
      </c>
      <c r="AR1330" s="2">
        <f t="shared" si="2740"/>
        <v>-2.1911787937015093E-4</v>
      </c>
      <c r="AS1330" s="2">
        <f t="shared" si="2741"/>
        <v>-3.9237814415482575E-4</v>
      </c>
      <c r="AT1330" s="6">
        <f t="shared" si="2750"/>
        <v>-4.1294038983785697E-5</v>
      </c>
      <c r="AU1330" s="2">
        <f t="shared" si="2751"/>
        <v>-9.6751443622622446E-4</v>
      </c>
      <c r="AV1330" s="2">
        <f t="shared" si="2752"/>
        <v>-9.6751443622622446E-4</v>
      </c>
    </row>
    <row r="1331" spans="6:48" x14ac:dyDescent="0.25">
      <c r="F1331" s="2" t="s">
        <v>53</v>
      </c>
      <c r="G1331" s="2">
        <f t="shared" ref="G1331" si="2825" xml:space="preserve"> $B$7</f>
        <v>0</v>
      </c>
      <c r="H1331" s="2">
        <f t="shared" ref="H1331" si="2826" xml:space="preserve"> $C$7</f>
        <v>1</v>
      </c>
      <c r="I1331" s="2">
        <f t="shared" si="2728"/>
        <v>1.1537690472995659</v>
      </c>
      <c r="J1331" s="2">
        <f t="shared" si="2729"/>
        <v>0.17717986957153886</v>
      </c>
      <c r="K1331" s="2">
        <f t="shared" si="2730"/>
        <v>-3.7924431550310014</v>
      </c>
      <c r="L1331" s="2">
        <f t="shared" si="2783"/>
        <v>-2.6386741077314353</v>
      </c>
      <c r="M1331" s="2">
        <f t="shared" si="2744"/>
        <v>6.669051554400221E-2</v>
      </c>
      <c r="N1331" s="2">
        <f t="shared" si="2731"/>
        <v>1.1537690472995659</v>
      </c>
      <c r="O1331" s="2">
        <f t="shared" si="2732"/>
        <v>0.17717986957153886</v>
      </c>
      <c r="P1331" s="2">
        <f t="shared" si="2733"/>
        <v>-3.7924431550310014</v>
      </c>
      <c r="Q1331" s="2">
        <f t="shared" si="2784"/>
        <v>-2.6386741077314353</v>
      </c>
      <c r="R1331" s="2">
        <f t="shared" si="2745"/>
        <v>6.669051554400221E-2</v>
      </c>
      <c r="S1331" s="6">
        <f t="shared" si="2746"/>
        <v>3.3710325680557229</v>
      </c>
      <c r="T1331" s="2">
        <f t="shared" si="2747"/>
        <v>-4.1480974620227302</v>
      </c>
      <c r="U1331" s="2">
        <f t="shared" si="2748"/>
        <v>-4.1480974620227302</v>
      </c>
      <c r="V1331" s="2">
        <f t="shared" si="2734"/>
        <v>2.8177550515175973</v>
      </c>
      <c r="W1331" s="2">
        <f t="shared" si="2749"/>
        <v>0.94362776659208192</v>
      </c>
      <c r="X1331" s="2">
        <f xml:space="preserve"> ($D$7 - W1331)</f>
        <v>5.6372233407918082E-2</v>
      </c>
      <c r="Y1331" s="12"/>
      <c r="Z1331" s="12"/>
      <c r="AB1331" s="2">
        <f t="shared" si="2717"/>
        <v>-7.7422983048481251E-4</v>
      </c>
      <c r="AC1331" s="2">
        <f t="shared" si="2718"/>
        <v>-7.7422983048481251E-4</v>
      </c>
      <c r="AD1331" s="2">
        <f t="shared" si="2719"/>
        <v>2.9986873982240183E-3</v>
      </c>
      <c r="AE1331" s="2">
        <f t="shared" si="2771"/>
        <v>-7.7422983048481251E-4</v>
      </c>
      <c r="AF1331" s="2">
        <f t="shared" si="2720"/>
        <v>0</v>
      </c>
      <c r="AG1331" s="2">
        <f t="shared" si="2721"/>
        <v>-7.7422983048481251E-4</v>
      </c>
      <c r="AH1331" s="2">
        <f t="shared" si="2772"/>
        <v>-7.7422983048481251E-4</v>
      </c>
      <c r="AI1331" s="2">
        <f t="shared" si="2722"/>
        <v>0</v>
      </c>
      <c r="AJ1331" s="2">
        <f t="shared" si="2723"/>
        <v>-7.7422983048481251E-4</v>
      </c>
      <c r="AK1331" s="6">
        <f t="shared" si="2735"/>
        <v>2.9986873982240183E-3</v>
      </c>
      <c r="AL1331" s="2">
        <f t="shared" si="2724"/>
        <v>1.9998400854286244E-4</v>
      </c>
      <c r="AM1331" s="2">
        <f t="shared" si="2725"/>
        <v>1.9998400854286244E-4</v>
      </c>
      <c r="AN1331" s="2">
        <f t="shared" si="2736"/>
        <v>8.4927951449276229E-4</v>
      </c>
      <c r="AO1331" s="2">
        <f t="shared" si="2737"/>
        <v>4.0854107686880137E-4</v>
      </c>
      <c r="AP1331" s="2">
        <f t="shared" si="2738"/>
        <v>-1.9618907207741287E-4</v>
      </c>
      <c r="AQ1331" s="2">
        <f t="shared" si="2739"/>
        <v>8.4927951449276229E-4</v>
      </c>
      <c r="AR1331" s="2">
        <f t="shared" si="2740"/>
        <v>4.0854107686880137E-4</v>
      </c>
      <c r="AS1331" s="2">
        <f t="shared" si="2741"/>
        <v>-1.9618907207741287E-4</v>
      </c>
      <c r="AT1331" s="6">
        <f t="shared" si="2750"/>
        <v>-7.7579752743073271E-4</v>
      </c>
      <c r="AU1331" s="2">
        <f t="shared" si="2751"/>
        <v>-1.0809223363095199E-3</v>
      </c>
      <c r="AV1331" s="2">
        <f t="shared" si="2752"/>
        <v>-1.0809223363095199E-3</v>
      </c>
    </row>
    <row r="1332" spans="6:48" x14ac:dyDescent="0.25">
      <c r="F1332" s="2" t="s">
        <v>54</v>
      </c>
      <c r="G1332" s="2">
        <f t="shared" ref="G1332" si="2827" xml:space="preserve"> $B$8</f>
        <v>1</v>
      </c>
      <c r="H1332" s="2">
        <f t="shared" ref="H1332" si="2828" xml:space="preserve"> $C$8</f>
        <v>1</v>
      </c>
      <c r="I1332" s="2">
        <f t="shared" si="2728"/>
        <v>1.15380657214157</v>
      </c>
      <c r="J1332" s="2">
        <f t="shared" si="2729"/>
        <v>0.17738414010997328</v>
      </c>
      <c r="K1332" s="2">
        <f t="shared" si="2730"/>
        <v>-3.7929283644822824</v>
      </c>
      <c r="L1332" s="2">
        <f t="shared" si="2783"/>
        <v>-2.461737652230739</v>
      </c>
      <c r="M1332" s="2">
        <f t="shared" si="2744"/>
        <v>7.8584423491692992E-2</v>
      </c>
      <c r="N1332" s="2">
        <f t="shared" si="2731"/>
        <v>1.15380657214157</v>
      </c>
      <c r="O1332" s="2">
        <f t="shared" si="2732"/>
        <v>0.17738414010997328</v>
      </c>
      <c r="P1332" s="2">
        <f t="shared" si="2733"/>
        <v>-3.7929283644822824</v>
      </c>
      <c r="Q1332" s="2">
        <f t="shared" si="2784"/>
        <v>-2.461737652230739</v>
      </c>
      <c r="R1332" s="2">
        <f t="shared" si="2745"/>
        <v>7.8584423491692992E-2</v>
      </c>
      <c r="S1332" s="6">
        <f t="shared" si="2746"/>
        <v>3.3721440129911198</v>
      </c>
      <c r="T1332" s="2">
        <f t="shared" si="2747"/>
        <v>-4.1485379311866133</v>
      </c>
      <c r="U1332" s="2">
        <f t="shared" si="2748"/>
        <v>-4.1485379311866133</v>
      </c>
      <c r="V1332" s="2">
        <f t="shared" si="2734"/>
        <v>2.720123089679678</v>
      </c>
      <c r="W1332" s="2">
        <f t="shared" si="2749"/>
        <v>0.93820367055856058</v>
      </c>
      <c r="X1332" s="2">
        <f xml:space="preserve"> ($D$8 - W1332)</f>
        <v>6.1796329441439424E-2</v>
      </c>
      <c r="Y1332" s="13"/>
      <c r="Z1332" s="13"/>
      <c r="AB1332" s="2">
        <f t="shared" si="2717"/>
        <v>-1.0762411016849197E-3</v>
      </c>
      <c r="AC1332" s="2">
        <f t="shared" si="2718"/>
        <v>-1.0762411016849197E-3</v>
      </c>
      <c r="AD1332" s="2">
        <f t="shared" si="2719"/>
        <v>3.5827993541692987E-3</v>
      </c>
      <c r="AE1332" s="2">
        <f t="shared" si="2771"/>
        <v>-1.0762411016849197E-3</v>
      </c>
      <c r="AF1332" s="2">
        <f t="shared" si="2720"/>
        <v>-1.0762411016849197E-3</v>
      </c>
      <c r="AG1332" s="2">
        <f t="shared" si="2721"/>
        <v>-1.0762411016849197E-3</v>
      </c>
      <c r="AH1332" s="2">
        <f t="shared" si="2772"/>
        <v>-1.0762411016849197E-3</v>
      </c>
      <c r="AI1332" s="2">
        <f t="shared" si="2722"/>
        <v>-1.0762411016849197E-3</v>
      </c>
      <c r="AJ1332" s="2">
        <f t="shared" si="2723"/>
        <v>-1.0762411016849197E-3</v>
      </c>
      <c r="AK1332" s="6">
        <f t="shared" si="2735"/>
        <v>3.5827993541692987E-3</v>
      </c>
      <c r="AL1332" s="2">
        <f t="shared" si="2724"/>
        <v>2.815522217338043E-4</v>
      </c>
      <c r="AM1332" s="2">
        <f t="shared" si="2725"/>
        <v>2.815522217338043E-4</v>
      </c>
      <c r="AN1332" s="2">
        <f t="shared" si="2736"/>
        <v>3.7524842004144077E-5</v>
      </c>
      <c r="AO1332" s="2">
        <f t="shared" si="2737"/>
        <v>2.0427053843441456E-4</v>
      </c>
      <c r="AP1332" s="2">
        <f t="shared" si="2738"/>
        <v>-4.8520945128105453E-4</v>
      </c>
      <c r="AQ1332" s="2">
        <f t="shared" si="2739"/>
        <v>3.7524842004144077E-5</v>
      </c>
      <c r="AR1332" s="2">
        <f t="shared" si="2740"/>
        <v>2.0427053843441456E-4</v>
      </c>
      <c r="AS1332" s="2">
        <f t="shared" si="2741"/>
        <v>-4.8520945128105453E-4</v>
      </c>
      <c r="AT1332" s="6">
        <f t="shared" si="2750"/>
        <v>1.1114449353968325E-3</v>
      </c>
      <c r="AU1332" s="2">
        <f t="shared" si="2751"/>
        <v>-4.4046916388307267E-4</v>
      </c>
      <c r="AV1332" s="2">
        <f t="shared" si="2752"/>
        <v>-4.4046916388307267E-4</v>
      </c>
    </row>
    <row r="1333" spans="6:48" x14ac:dyDescent="0.25">
      <c r="F1333" s="8" t="s">
        <v>51</v>
      </c>
      <c r="G1333" s="8">
        <f t="shared" si="2777"/>
        <v>0</v>
      </c>
      <c r="H1333" s="8">
        <f t="shared" si="2778"/>
        <v>0</v>
      </c>
      <c r="I1333" s="8">
        <f t="shared" si="2728"/>
        <v>1.1532872140117294</v>
      </c>
      <c r="J1333" s="8">
        <f t="shared" si="2729"/>
        <v>0.17694815482834803</v>
      </c>
      <c r="K1333" s="8">
        <f t="shared" si="2730"/>
        <v>-3.7937090897587655</v>
      </c>
      <c r="L1333" s="8">
        <f t="shared" si="2783"/>
        <v>1.1532872140117294</v>
      </c>
      <c r="M1333" s="8">
        <f t="shared" si="2744"/>
        <v>0.76011082770845018</v>
      </c>
      <c r="N1333" s="8">
        <f t="shared" si="2731"/>
        <v>1.1532872140117294</v>
      </c>
      <c r="O1333" s="8">
        <f t="shared" si="2732"/>
        <v>0.17694815482834803</v>
      </c>
      <c r="P1333" s="8">
        <f t="shared" si="2733"/>
        <v>-3.7937090897587655</v>
      </c>
      <c r="Q1333" s="8">
        <f t="shared" si="2784"/>
        <v>1.1532872140117294</v>
      </c>
      <c r="R1333" s="8">
        <f t="shared" si="2745"/>
        <v>0.76011082770845018</v>
      </c>
      <c r="S1333" s="5">
        <f t="shared" si="2746"/>
        <v>3.3744911351359028</v>
      </c>
      <c r="T1333" s="8">
        <f t="shared" si="2747"/>
        <v>-4.1486173896576872</v>
      </c>
      <c r="U1333" s="8">
        <f t="shared" si="2748"/>
        <v>-4.1486173896576872</v>
      </c>
      <c r="V1333" s="8">
        <f t="shared" si="2734"/>
        <v>-2.9323268606608468</v>
      </c>
      <c r="W1333" s="8">
        <f t="shared" si="2749"/>
        <v>5.0578471488906013E-2</v>
      </c>
      <c r="X1333" s="8">
        <f xml:space="preserve"> ($D$5 - W1333)</f>
        <v>-5.0578471488906013E-2</v>
      </c>
      <c r="Y1333" s="14">
        <f xml:space="preserve"> SUM(SUMIF(X1333:X1336, {"&gt;0","&lt;0"}) * {1,-1}) / 4</f>
        <v>5.1998387429152457E-2</v>
      </c>
      <c r="Z1333" s="14" t="s">
        <v>389</v>
      </c>
      <c r="AB1333" s="8">
        <f t="shared" si="2717"/>
        <v>1.8373057106821685E-3</v>
      </c>
      <c r="AC1333" s="8">
        <f t="shared" si="2718"/>
        <v>1.8373057106821685E-3</v>
      </c>
      <c r="AD1333" s="8">
        <f t="shared" si="2719"/>
        <v>-2.4287928540242731E-3</v>
      </c>
      <c r="AE1333" s="8">
        <f t="shared" si="2771"/>
        <v>1.8373057106821685E-3</v>
      </c>
      <c r="AF1333" s="8">
        <f t="shared" si="2720"/>
        <v>0</v>
      </c>
      <c r="AG1333" s="8">
        <f t="shared" si="2721"/>
        <v>0</v>
      </c>
      <c r="AH1333" s="8">
        <f t="shared" si="2772"/>
        <v>1.8373057106821685E-3</v>
      </c>
      <c r="AI1333" s="8">
        <f t="shared" si="2722"/>
        <v>0</v>
      </c>
      <c r="AJ1333" s="8">
        <f t="shared" si="2723"/>
        <v>0</v>
      </c>
      <c r="AK1333" s="5">
        <f t="shared" si="2735"/>
        <v>-2.4287928540242731E-3</v>
      </c>
      <c r="AL1333" s="8">
        <f t="shared" si="2724"/>
        <v>-1.8461517466047592E-3</v>
      </c>
      <c r="AM1333" s="8">
        <f t="shared" si="2725"/>
        <v>-1.8461517466047592E-3</v>
      </c>
      <c r="AN1333" s="8">
        <f t="shared" si="2736"/>
        <v>-5.1935812984060803E-4</v>
      </c>
      <c r="AO1333" s="8">
        <f t="shared" si="2737"/>
        <v>-4.3598528162525074E-4</v>
      </c>
      <c r="AP1333" s="8">
        <f t="shared" si="2738"/>
        <v>-7.8072527648309631E-4</v>
      </c>
      <c r="AQ1333" s="8">
        <f t="shared" si="2739"/>
        <v>-5.1935812984060803E-4</v>
      </c>
      <c r="AR1333" s="8">
        <f t="shared" si="2740"/>
        <v>-4.3598528162525074E-4</v>
      </c>
      <c r="AS1333" s="8">
        <f t="shared" si="2741"/>
        <v>-7.8072527648309631E-4</v>
      </c>
      <c r="AT1333" s="5">
        <f t="shared" si="2750"/>
        <v>2.3471221447830537E-3</v>
      </c>
      <c r="AU1333" s="8">
        <f t="shared" si="2751"/>
        <v>-7.9458471073934334E-5</v>
      </c>
      <c r="AV1333" s="8">
        <f t="shared" si="2752"/>
        <v>-7.9458471073934334E-5</v>
      </c>
    </row>
    <row r="1334" spans="6:48" x14ac:dyDescent="0.25">
      <c r="F1334" s="8" t="s">
        <v>52</v>
      </c>
      <c r="G1334" s="8">
        <f t="shared" ref="G1334" si="2829" xml:space="preserve"> $B$6</f>
        <v>1</v>
      </c>
      <c r="H1334" s="8">
        <f t="shared" ref="H1334" si="2830" xml:space="preserve"> $C$6</f>
        <v>0</v>
      </c>
      <c r="I1334" s="8">
        <f t="shared" si="2728"/>
        <v>1.1539461878021502</v>
      </c>
      <c r="J1334" s="8">
        <f t="shared" si="2729"/>
        <v>0.1767301621875354</v>
      </c>
      <c r="K1334" s="8">
        <f t="shared" si="2730"/>
        <v>-3.7940994523970071</v>
      </c>
      <c r="L1334" s="8">
        <f t="shared" si="2783"/>
        <v>1.3306763499896856</v>
      </c>
      <c r="M1334" s="8">
        <f t="shared" si="2744"/>
        <v>0.79095248899842763</v>
      </c>
      <c r="N1334" s="8">
        <f t="shared" si="2731"/>
        <v>1.1539461878021502</v>
      </c>
      <c r="O1334" s="8">
        <f t="shared" si="2732"/>
        <v>0.1767301621875354</v>
      </c>
      <c r="P1334" s="8">
        <f t="shared" si="2733"/>
        <v>-3.7940994523970071</v>
      </c>
      <c r="Q1334" s="8">
        <f t="shared" si="2784"/>
        <v>1.3306763499896856</v>
      </c>
      <c r="R1334" s="8">
        <f t="shared" si="2745"/>
        <v>0.79095248899842763</v>
      </c>
      <c r="S1334" s="5">
        <f t="shared" si="2746"/>
        <v>3.374450299781282</v>
      </c>
      <c r="T1334" s="8">
        <f t="shared" si="2747"/>
        <v>-4.1495801947665267</v>
      </c>
      <c r="U1334" s="8">
        <f t="shared" si="2748"/>
        <v>-4.1495801947665267</v>
      </c>
      <c r="V1334" s="8">
        <f t="shared" si="2734"/>
        <v>-3.1897912669170472</v>
      </c>
      <c r="W1334" s="8">
        <f t="shared" si="2749"/>
        <v>3.955170800985127E-2</v>
      </c>
      <c r="X1334" s="8">
        <f xml:space="preserve"> ($D$6 - W1334)</f>
        <v>-3.955170800985127E-2</v>
      </c>
      <c r="Y1334" s="15"/>
      <c r="Z1334" s="15"/>
      <c r="AB1334" s="8">
        <f t="shared" si="2717"/>
        <v>1.0308703169014718E-3</v>
      </c>
      <c r="AC1334" s="8">
        <f t="shared" si="2718"/>
        <v>1.0308703169014718E-3</v>
      </c>
      <c r="AD1334" s="8">
        <f t="shared" si="2719"/>
        <v>-1.5024653822555527E-3</v>
      </c>
      <c r="AE1334" s="8">
        <f t="shared" si="2771"/>
        <v>1.0308703169014718E-3</v>
      </c>
      <c r="AF1334" s="8">
        <f t="shared" si="2720"/>
        <v>1.0308703169014718E-3</v>
      </c>
      <c r="AG1334" s="8">
        <f t="shared" si="2721"/>
        <v>0</v>
      </c>
      <c r="AH1334" s="8">
        <f t="shared" si="2772"/>
        <v>1.0308703169014718E-3</v>
      </c>
      <c r="AI1334" s="8">
        <f t="shared" si="2722"/>
        <v>1.0308703169014718E-3</v>
      </c>
      <c r="AJ1334" s="8">
        <f t="shared" si="2723"/>
        <v>0</v>
      </c>
      <c r="AK1334" s="5">
        <f t="shared" si="2735"/>
        <v>-1.5024653822555527E-3</v>
      </c>
      <c r="AL1334" s="8">
        <f t="shared" si="2724"/>
        <v>-1.1883787337290035E-3</v>
      </c>
      <c r="AM1334" s="8">
        <f t="shared" si="2725"/>
        <v>-1.1883787337290035E-3</v>
      </c>
      <c r="AN1334" s="8">
        <f t="shared" si="2736"/>
        <v>6.5897379042079152E-4</v>
      </c>
      <c r="AO1334" s="8">
        <f t="shared" si="2737"/>
        <v>-2.1799264081262537E-4</v>
      </c>
      <c r="AP1334" s="8">
        <f t="shared" si="2738"/>
        <v>-3.9036263824154815E-4</v>
      </c>
      <c r="AQ1334" s="8">
        <f t="shared" si="2739"/>
        <v>6.5897379042079152E-4</v>
      </c>
      <c r="AR1334" s="8">
        <f t="shared" si="2740"/>
        <v>-2.1799264081262537E-4</v>
      </c>
      <c r="AS1334" s="8">
        <f t="shared" si="2741"/>
        <v>-3.9036263824154815E-4</v>
      </c>
      <c r="AT1334" s="5">
        <f t="shared" si="2750"/>
        <v>-4.0835354620849529E-5</v>
      </c>
      <c r="AU1334" s="8">
        <f t="shared" si="2751"/>
        <v>-9.6280510883950399E-4</v>
      </c>
      <c r="AV1334" s="8">
        <f t="shared" si="2752"/>
        <v>-9.6280510883950399E-4</v>
      </c>
    </row>
    <row r="1335" spans="6:48" x14ac:dyDescent="0.25">
      <c r="F1335" s="8" t="s">
        <v>53</v>
      </c>
      <c r="G1335" s="8">
        <f t="shared" ref="G1335" si="2831" xml:space="preserve"> $B$7</f>
        <v>0</v>
      </c>
      <c r="H1335" s="8">
        <f t="shared" ref="H1335" si="2832" xml:space="preserve"> $C$7</f>
        <v>1</v>
      </c>
      <c r="I1335" s="8">
        <f t="shared" si="2728"/>
        <v>1.1547911098558112</v>
      </c>
      <c r="J1335" s="8">
        <f t="shared" si="2729"/>
        <v>0.17713660102557982</v>
      </c>
      <c r="K1335" s="8">
        <f t="shared" si="2730"/>
        <v>-3.7942946337161279</v>
      </c>
      <c r="L1335" s="8">
        <f t="shared" si="2783"/>
        <v>-2.6395035238603164</v>
      </c>
      <c r="M1335" s="8">
        <f t="shared" si="2744"/>
        <v>6.6638908836656671E-2</v>
      </c>
      <c r="N1335" s="8">
        <f t="shared" si="2731"/>
        <v>1.1547911098558112</v>
      </c>
      <c r="O1335" s="8">
        <f t="shared" si="2732"/>
        <v>0.17713660102557982</v>
      </c>
      <c r="P1335" s="8">
        <f t="shared" si="2733"/>
        <v>-3.7942946337161279</v>
      </c>
      <c r="Q1335" s="8">
        <f t="shared" si="2784"/>
        <v>-2.6395035238603164</v>
      </c>
      <c r="R1335" s="8">
        <f t="shared" si="2745"/>
        <v>6.6638908836656671E-2</v>
      </c>
      <c r="S1335" s="5">
        <f t="shared" si="2746"/>
        <v>3.3736786494128435</v>
      </c>
      <c r="T1335" s="8">
        <f t="shared" si="2747"/>
        <v>-4.1506557866878113</v>
      </c>
      <c r="U1335" s="8">
        <f t="shared" si="2748"/>
        <v>-4.1506557866878113</v>
      </c>
      <c r="V1335" s="8">
        <f t="shared" si="2734"/>
        <v>2.8204883042499826</v>
      </c>
      <c r="W1335" s="8">
        <f t="shared" si="2749"/>
        <v>0.9437729841705822</v>
      </c>
      <c r="X1335" s="8">
        <f xml:space="preserve"> ($D$7 - W1335)</f>
        <v>5.6227015829417804E-2</v>
      </c>
      <c r="Y1335" s="15"/>
      <c r="Z1335" s="15"/>
      <c r="AB1335" s="8">
        <f t="shared" si="2717"/>
        <v>-7.7028581291161162E-4</v>
      </c>
      <c r="AC1335" s="8">
        <f t="shared" si="2718"/>
        <v>-7.7028581291161162E-4</v>
      </c>
      <c r="AD1335" s="8">
        <f t="shared" si="2719"/>
        <v>2.9837168743795241E-3</v>
      </c>
      <c r="AE1335" s="8">
        <f t="shared" si="2771"/>
        <v>-7.7028581291161162E-4</v>
      </c>
      <c r="AF1335" s="8">
        <f t="shared" si="2720"/>
        <v>0</v>
      </c>
      <c r="AG1335" s="8">
        <f t="shared" si="2721"/>
        <v>-7.7028581291161162E-4</v>
      </c>
      <c r="AH1335" s="8">
        <f t="shared" si="2772"/>
        <v>-7.7028581291161162E-4</v>
      </c>
      <c r="AI1335" s="8">
        <f t="shared" si="2722"/>
        <v>0</v>
      </c>
      <c r="AJ1335" s="8">
        <f t="shared" si="2723"/>
        <v>-7.7028581291161162E-4</v>
      </c>
      <c r="AK1335" s="5">
        <f t="shared" si="2735"/>
        <v>2.9837168743795241E-3</v>
      </c>
      <c r="AL1335" s="8">
        <f t="shared" si="2724"/>
        <v>1.988316367861713E-4</v>
      </c>
      <c r="AM1335" s="8">
        <f t="shared" si="2725"/>
        <v>1.988316367861713E-4</v>
      </c>
      <c r="AN1335" s="8">
        <f t="shared" si="2736"/>
        <v>8.4492205366104578E-4</v>
      </c>
      <c r="AO1335" s="8">
        <f t="shared" si="2737"/>
        <v>4.064388380444206E-4</v>
      </c>
      <c r="AP1335" s="8">
        <f t="shared" si="2738"/>
        <v>-1.9518131912077408E-4</v>
      </c>
      <c r="AQ1335" s="8">
        <f t="shared" si="2739"/>
        <v>8.4492205366104578E-4</v>
      </c>
      <c r="AR1335" s="8">
        <f t="shared" si="2740"/>
        <v>4.064388380444206E-4</v>
      </c>
      <c r="AS1335" s="8">
        <f t="shared" si="2741"/>
        <v>-1.9518131912077408E-4</v>
      </c>
      <c r="AT1335" s="5">
        <f t="shared" si="2750"/>
        <v>-7.7165036843851453E-4</v>
      </c>
      <c r="AU1335" s="8">
        <f t="shared" si="2751"/>
        <v>-1.075591921284591E-3</v>
      </c>
      <c r="AV1335" s="8">
        <f t="shared" si="2752"/>
        <v>-1.075591921284591E-3</v>
      </c>
    </row>
    <row r="1336" spans="6:48" x14ac:dyDescent="0.25">
      <c r="F1336" s="8" t="s">
        <v>54</v>
      </c>
      <c r="G1336" s="8">
        <f t="shared" ref="G1336" si="2833" xml:space="preserve"> $B$8</f>
        <v>1</v>
      </c>
      <c r="H1336" s="8">
        <f t="shared" ref="H1336" si="2834" xml:space="preserve"> $C$8</f>
        <v>1</v>
      </c>
      <c r="I1336" s="8">
        <f t="shared" si="2728"/>
        <v>1.1548284279761858</v>
      </c>
      <c r="J1336" s="8">
        <f t="shared" si="2729"/>
        <v>0.17733982044460203</v>
      </c>
      <c r="K1336" s="8">
        <f t="shared" si="2730"/>
        <v>-3.7947773672821441</v>
      </c>
      <c r="L1336" s="8">
        <f t="shared" si="2783"/>
        <v>-2.4626091188613564</v>
      </c>
      <c r="M1336" s="8">
        <f t="shared" si="2744"/>
        <v>7.8521344710883526E-2</v>
      </c>
      <c r="N1336" s="8">
        <f t="shared" si="2731"/>
        <v>1.1548284279761858</v>
      </c>
      <c r="O1336" s="8">
        <f t="shared" si="2732"/>
        <v>0.17733982044460203</v>
      </c>
      <c r="P1336" s="8">
        <f t="shared" si="2733"/>
        <v>-3.7947773672821441</v>
      </c>
      <c r="Q1336" s="8">
        <f t="shared" si="2784"/>
        <v>-2.4626091188613564</v>
      </c>
      <c r="R1336" s="8">
        <f t="shared" si="2745"/>
        <v>7.8521344710883526E-2</v>
      </c>
      <c r="S1336" s="5">
        <f t="shared" si="2746"/>
        <v>3.3747846826658141</v>
      </c>
      <c r="T1336" s="8">
        <f t="shared" si="2747"/>
        <v>-4.1510941668300614</v>
      </c>
      <c r="U1336" s="8">
        <f t="shared" si="2748"/>
        <v>-4.1510941668300614</v>
      </c>
      <c r="V1336" s="8">
        <f t="shared" si="2734"/>
        <v>2.7228856906638117</v>
      </c>
      <c r="W1336" s="8">
        <f t="shared" si="2749"/>
        <v>0.93836364561156527</v>
      </c>
      <c r="X1336" s="8">
        <f xml:space="preserve"> ($D$8 - W1336)</f>
        <v>6.1636354388434733E-2</v>
      </c>
      <c r="Y1336" s="16"/>
      <c r="Z1336" s="16"/>
      <c r="AB1336" s="8">
        <f t="shared" si="2717"/>
        <v>-1.0707316854974204E-3</v>
      </c>
      <c r="AC1336" s="8">
        <f t="shared" si="2718"/>
        <v>-1.0707316854974204E-3</v>
      </c>
      <c r="AD1336" s="8">
        <f t="shared" si="2719"/>
        <v>3.5648811952847734E-3</v>
      </c>
      <c r="AE1336" s="8">
        <f t="shared" si="2771"/>
        <v>-1.0707316854974204E-3</v>
      </c>
      <c r="AF1336" s="8">
        <f t="shared" si="2720"/>
        <v>-1.0707316854974204E-3</v>
      </c>
      <c r="AG1336" s="8">
        <f t="shared" si="2721"/>
        <v>-1.0707316854974204E-3</v>
      </c>
      <c r="AH1336" s="8">
        <f t="shared" si="2772"/>
        <v>-1.0707316854974204E-3</v>
      </c>
      <c r="AI1336" s="8">
        <f t="shared" si="2722"/>
        <v>-1.0707316854974204E-3</v>
      </c>
      <c r="AJ1336" s="8">
        <f t="shared" si="2723"/>
        <v>-1.0707316854974204E-3</v>
      </c>
      <c r="AK1336" s="5">
        <f t="shared" si="2735"/>
        <v>3.5648811952847734E-3</v>
      </c>
      <c r="AL1336" s="8">
        <f t="shared" si="2724"/>
        <v>2.799192651883022E-4</v>
      </c>
      <c r="AM1336" s="8">
        <f t="shared" si="2725"/>
        <v>2.799192651883022E-4</v>
      </c>
      <c r="AN1336" s="8">
        <f t="shared" si="2736"/>
        <v>3.7318120374552066E-5</v>
      </c>
      <c r="AO1336" s="8">
        <f t="shared" si="2737"/>
        <v>2.032194190222103E-4</v>
      </c>
      <c r="AP1336" s="8">
        <f t="shared" si="2738"/>
        <v>-4.8273356601624684E-4</v>
      </c>
      <c r="AQ1336" s="8">
        <f t="shared" si="2739"/>
        <v>3.7318120374552066E-5</v>
      </c>
      <c r="AR1336" s="8">
        <f t="shared" si="2740"/>
        <v>2.032194190222103E-4</v>
      </c>
      <c r="AS1336" s="8">
        <f t="shared" si="2741"/>
        <v>-4.8273356601624684E-4</v>
      </c>
      <c r="AT1336" s="5">
        <f t="shared" si="2750"/>
        <v>1.1060332529706507E-3</v>
      </c>
      <c r="AU1336" s="8">
        <f t="shared" si="2751"/>
        <v>-4.3838014225006106E-4</v>
      </c>
      <c r="AV1336" s="8">
        <f t="shared" si="2752"/>
        <v>-4.3838014225006106E-4</v>
      </c>
    </row>
    <row r="1337" spans="6:48" x14ac:dyDescent="0.25">
      <c r="F1337" s="2" t="s">
        <v>51</v>
      </c>
      <c r="G1337" s="2">
        <f t="shared" si="2767"/>
        <v>0</v>
      </c>
      <c r="H1337" s="2">
        <f t="shared" si="2768"/>
        <v>0</v>
      </c>
      <c r="I1337" s="2">
        <f t="shared" si="2728"/>
        <v>1.1543117211936242</v>
      </c>
      <c r="J1337" s="2">
        <f t="shared" si="2729"/>
        <v>0.17690606431136441</v>
      </c>
      <c r="K1337" s="2">
        <f t="shared" si="2730"/>
        <v>-3.7955540999079007</v>
      </c>
      <c r="L1337" s="2">
        <f t="shared" si="2783"/>
        <v>1.1543117211936242</v>
      </c>
      <c r="M1337" s="2">
        <f t="shared" si="2744"/>
        <v>0.76029758897758759</v>
      </c>
      <c r="N1337" s="2">
        <f t="shared" si="2731"/>
        <v>1.1543117211936242</v>
      </c>
      <c r="O1337" s="2">
        <f t="shared" si="2732"/>
        <v>0.17690606431136441</v>
      </c>
      <c r="P1337" s="2">
        <f t="shared" si="2733"/>
        <v>-3.7955540999079007</v>
      </c>
      <c r="Q1337" s="2">
        <f t="shared" si="2784"/>
        <v>1.1543117211936242</v>
      </c>
      <c r="R1337" s="2">
        <f t="shared" si="2745"/>
        <v>0.76029758897758759</v>
      </c>
      <c r="S1337" s="6">
        <f t="shared" si="2746"/>
        <v>3.377120139889942</v>
      </c>
      <c r="T1337" s="2">
        <f t="shared" si="2747"/>
        <v>-4.1511733972685931</v>
      </c>
      <c r="U1337" s="2">
        <f t="shared" si="2748"/>
        <v>-4.1511733972685931</v>
      </c>
      <c r="V1337" s="2">
        <f t="shared" si="2734"/>
        <v>-2.9351341108524833</v>
      </c>
      <c r="W1337" s="2">
        <f t="shared" si="2749"/>
        <v>5.0443836470576445E-2</v>
      </c>
      <c r="X1337" s="2">
        <f xml:space="preserve"> ($D$5 - W1337)</f>
        <v>-5.0443836470576445E-2</v>
      </c>
      <c r="Y1337" s="11">
        <f xml:space="preserve"> SUM(SUMIF(X1337:X1340, {"&gt;0","&lt;0"}) * {1,-1}) / 4</f>
        <v>5.1862869886559672E-2</v>
      </c>
      <c r="Z1337" s="11" t="s">
        <v>390</v>
      </c>
      <c r="AB1337" s="2">
        <f t="shared" si="2717"/>
        <v>1.8279476986214236E-3</v>
      </c>
      <c r="AC1337" s="2">
        <f t="shared" si="2718"/>
        <v>1.8279476986214236E-3</v>
      </c>
      <c r="AD1337" s="2">
        <f t="shared" si="2719"/>
        <v>-2.4162222282873356E-3</v>
      </c>
      <c r="AE1337" s="2">
        <f t="shared" si="2771"/>
        <v>1.8279476986214236E-3</v>
      </c>
      <c r="AF1337" s="2">
        <f t="shared" si="2720"/>
        <v>0</v>
      </c>
      <c r="AG1337" s="2">
        <f t="shared" si="2721"/>
        <v>0</v>
      </c>
      <c r="AH1337" s="2">
        <f t="shared" si="2772"/>
        <v>1.8279476986214236E-3</v>
      </c>
      <c r="AI1337" s="2">
        <f t="shared" si="2722"/>
        <v>0</v>
      </c>
      <c r="AJ1337" s="2">
        <f t="shared" si="2723"/>
        <v>0</v>
      </c>
      <c r="AK1337" s="6">
        <f t="shared" si="2735"/>
        <v>-2.4162222282873356E-3</v>
      </c>
      <c r="AL1337" s="2">
        <f t="shared" si="2724"/>
        <v>-1.8370479346009156E-3</v>
      </c>
      <c r="AM1337" s="2">
        <f t="shared" si="2725"/>
        <v>-1.8370479346009156E-3</v>
      </c>
      <c r="AN1337" s="2">
        <f t="shared" si="2736"/>
        <v>-5.1670678256154901E-4</v>
      </c>
      <c r="AO1337" s="2">
        <f t="shared" si="2737"/>
        <v>-4.3375613323762274E-4</v>
      </c>
      <c r="AP1337" s="2">
        <f t="shared" si="2738"/>
        <v>-7.7673262575661539E-4</v>
      </c>
      <c r="AQ1337" s="2">
        <f t="shared" si="2739"/>
        <v>-5.1670678256154901E-4</v>
      </c>
      <c r="AR1337" s="2">
        <f t="shared" si="2740"/>
        <v>-4.3375613323762274E-4</v>
      </c>
      <c r="AS1337" s="2">
        <f t="shared" si="2741"/>
        <v>-7.7673262575661539E-4</v>
      </c>
      <c r="AT1337" s="6">
        <f t="shared" si="2750"/>
        <v>2.3354572241278682E-3</v>
      </c>
      <c r="AU1337" s="2">
        <f t="shared" si="2751"/>
        <v>-7.9230438531752156E-5</v>
      </c>
      <c r="AV1337" s="2">
        <f t="shared" si="2752"/>
        <v>-7.9230438531752156E-5</v>
      </c>
    </row>
    <row r="1338" spans="6:48" x14ac:dyDescent="0.25">
      <c r="F1338" s="2" t="s">
        <v>52</v>
      </c>
      <c r="G1338" s="2">
        <f t="shared" ref="G1338" si="2835" xml:space="preserve"> $B$6</f>
        <v>1</v>
      </c>
      <c r="H1338" s="2">
        <f t="shared" ref="H1338" si="2836" xml:space="preserve"> $C$6</f>
        <v>0</v>
      </c>
      <c r="I1338" s="2">
        <f t="shared" si="2728"/>
        <v>1.1549673416516542</v>
      </c>
      <c r="J1338" s="2">
        <f t="shared" si="2729"/>
        <v>0.17668918624474561</v>
      </c>
      <c r="K1338" s="2">
        <f t="shared" si="2730"/>
        <v>-3.795942466220779</v>
      </c>
      <c r="L1338" s="2">
        <f t="shared" si="2783"/>
        <v>1.3316565278963997</v>
      </c>
      <c r="M1338" s="2">
        <f t="shared" si="2744"/>
        <v>0.79111451191136029</v>
      </c>
      <c r="N1338" s="2">
        <f t="shared" si="2731"/>
        <v>1.1549673416516542</v>
      </c>
      <c r="O1338" s="2">
        <f t="shared" si="2732"/>
        <v>0.17668918624474561</v>
      </c>
      <c r="P1338" s="2">
        <f t="shared" si="2733"/>
        <v>-3.795942466220779</v>
      </c>
      <c r="Q1338" s="2">
        <f t="shared" si="2784"/>
        <v>1.3316565278963997</v>
      </c>
      <c r="R1338" s="2">
        <f t="shared" si="2745"/>
        <v>0.79111451191136029</v>
      </c>
      <c r="S1338" s="6">
        <f t="shared" si="2746"/>
        <v>3.3770797573878619</v>
      </c>
      <c r="T1338" s="2">
        <f t="shared" si="2747"/>
        <v>-4.1521315364551592</v>
      </c>
      <c r="U1338" s="2">
        <f t="shared" si="2748"/>
        <v>-4.1521315364551592</v>
      </c>
      <c r="V1338" s="2">
        <f t="shared" si="2734"/>
        <v>-3.1925432703211172</v>
      </c>
      <c r="W1338" s="2">
        <f t="shared" si="2749"/>
        <v>3.9447299005504664E-2</v>
      </c>
      <c r="X1338" s="2">
        <f xml:space="preserve"> ($D$6 - W1338)</f>
        <v>-3.9447299005504664E-2</v>
      </c>
      <c r="Y1338" s="12"/>
      <c r="Z1338" s="12"/>
      <c r="AB1338" s="2">
        <f t="shared" si="2717"/>
        <v>1.0255916235592649E-3</v>
      </c>
      <c r="AC1338" s="2">
        <f t="shared" si="2718"/>
        <v>1.0255916235592649E-3</v>
      </c>
      <c r="AD1338" s="2">
        <f t="shared" si="2719"/>
        <v>-1.4947058750347587E-3</v>
      </c>
      <c r="AE1338" s="2">
        <f t="shared" si="2771"/>
        <v>1.0255916235592649E-3</v>
      </c>
      <c r="AF1338" s="2">
        <f t="shared" si="2720"/>
        <v>1.0255916235592649E-3</v>
      </c>
      <c r="AG1338" s="2">
        <f t="shared" si="2721"/>
        <v>0</v>
      </c>
      <c r="AH1338" s="2">
        <f t="shared" si="2772"/>
        <v>1.0255916235592649E-3</v>
      </c>
      <c r="AI1338" s="2">
        <f t="shared" si="2722"/>
        <v>1.0255916235592649E-3</v>
      </c>
      <c r="AJ1338" s="2">
        <f t="shared" si="2723"/>
        <v>0</v>
      </c>
      <c r="AK1338" s="6">
        <f t="shared" si="2735"/>
        <v>-1.4947058750347587E-3</v>
      </c>
      <c r="AL1338" s="2">
        <f t="shared" si="2724"/>
        <v>-1.1824835087791657E-3</v>
      </c>
      <c r="AM1338" s="2">
        <f t="shared" si="2725"/>
        <v>-1.1824835087791657E-3</v>
      </c>
      <c r="AN1338" s="2">
        <f t="shared" si="2736"/>
        <v>6.556204580299152E-4</v>
      </c>
      <c r="AO1338" s="2">
        <f t="shared" si="2737"/>
        <v>-2.1687806661879749E-4</v>
      </c>
      <c r="AP1338" s="2">
        <f t="shared" si="2738"/>
        <v>-3.883663128783077E-4</v>
      </c>
      <c r="AQ1338" s="2">
        <f t="shared" si="2739"/>
        <v>6.556204580299152E-4</v>
      </c>
      <c r="AR1338" s="2">
        <f t="shared" si="2740"/>
        <v>-2.1687806661879749E-4</v>
      </c>
      <c r="AS1338" s="2">
        <f t="shared" si="2741"/>
        <v>-3.883663128783077E-4</v>
      </c>
      <c r="AT1338" s="6">
        <f t="shared" si="2750"/>
        <v>-4.0382502080049676E-5</v>
      </c>
      <c r="AU1338" s="2">
        <f t="shared" si="2751"/>
        <v>-9.5813918656606489E-4</v>
      </c>
      <c r="AV1338" s="2">
        <f t="shared" si="2752"/>
        <v>-9.5813918656606489E-4</v>
      </c>
    </row>
    <row r="1339" spans="6:48" x14ac:dyDescent="0.25">
      <c r="F1339" s="2" t="s">
        <v>53</v>
      </c>
      <c r="G1339" s="2">
        <f t="shared" ref="G1339" si="2837" xml:space="preserve"> $B$7</f>
        <v>0</v>
      </c>
      <c r="H1339" s="2">
        <f t="shared" ref="H1339" si="2838" xml:space="preserve"> $C$7</f>
        <v>1</v>
      </c>
      <c r="I1339" s="2">
        <f t="shared" si="2728"/>
        <v>1.1558079476924488</v>
      </c>
      <c r="J1339" s="2">
        <f t="shared" si="2729"/>
        <v>0.17709354302321584</v>
      </c>
      <c r="K1339" s="2">
        <f t="shared" si="2730"/>
        <v>-3.7961366493772184</v>
      </c>
      <c r="L1339" s="2">
        <f t="shared" si="2783"/>
        <v>-2.6403287016847696</v>
      </c>
      <c r="M1339" s="2">
        <f t="shared" si="2744"/>
        <v>6.6587602640457932E-2</v>
      </c>
      <c r="N1339" s="2">
        <f t="shared" si="2731"/>
        <v>1.1558079476924488</v>
      </c>
      <c r="O1339" s="2">
        <f t="shared" si="2732"/>
        <v>0.17709354302321584</v>
      </c>
      <c r="P1339" s="2">
        <f t="shared" si="2733"/>
        <v>-3.7961366493772184</v>
      </c>
      <c r="Q1339" s="2">
        <f t="shared" si="2784"/>
        <v>-2.6403287016847696</v>
      </c>
      <c r="R1339" s="2">
        <f t="shared" si="2745"/>
        <v>6.6587602640457932E-2</v>
      </c>
      <c r="S1339" s="6">
        <f t="shared" si="2746"/>
        <v>3.3763122131993044</v>
      </c>
      <c r="T1339" s="2">
        <f t="shared" si="2747"/>
        <v>-4.1532018478028316</v>
      </c>
      <c r="U1339" s="2">
        <f t="shared" si="2748"/>
        <v>-4.1532018478028316</v>
      </c>
      <c r="V1339" s="2">
        <f t="shared" si="2734"/>
        <v>2.8232087045450833</v>
      </c>
      <c r="W1339" s="2">
        <f t="shared" si="2749"/>
        <v>0.94391716952196503</v>
      </c>
      <c r="X1339" s="2">
        <f xml:space="preserve"> ($D$7 - W1339)</f>
        <v>5.6082830478034973E-2</v>
      </c>
      <c r="Y1339" s="12"/>
      <c r="Z1339" s="12"/>
      <c r="AB1339" s="2">
        <f t="shared" si="2717"/>
        <v>-7.6637921332478338E-4</v>
      </c>
      <c r="AC1339" s="2">
        <f t="shared" si="2718"/>
        <v>-7.6637921332478338E-4</v>
      </c>
      <c r="AD1339" s="2">
        <f t="shared" si="2719"/>
        <v>2.9688874520931653E-3</v>
      </c>
      <c r="AE1339" s="2">
        <f t="shared" si="2771"/>
        <v>-7.6637921332478338E-4</v>
      </c>
      <c r="AF1339" s="2">
        <f t="shared" si="2720"/>
        <v>0</v>
      </c>
      <c r="AG1339" s="2">
        <f t="shared" si="2721"/>
        <v>-7.6637921332478338E-4</v>
      </c>
      <c r="AH1339" s="2">
        <f t="shared" si="2772"/>
        <v>-7.6637921332478338E-4</v>
      </c>
      <c r="AI1339" s="2">
        <f t="shared" si="2722"/>
        <v>0</v>
      </c>
      <c r="AJ1339" s="2">
        <f t="shared" si="2723"/>
        <v>-7.6637921332478338E-4</v>
      </c>
      <c r="AK1339" s="6">
        <f t="shared" si="2735"/>
        <v>2.9688874520931653E-3</v>
      </c>
      <c r="AL1339" s="2">
        <f t="shared" si="2724"/>
        <v>1.9769109794422128E-4</v>
      </c>
      <c r="AM1339" s="2">
        <f t="shared" si="2725"/>
        <v>1.9769109794422128E-4</v>
      </c>
      <c r="AN1339" s="2">
        <f t="shared" si="2736"/>
        <v>8.4060604079461143E-4</v>
      </c>
      <c r="AO1339" s="2">
        <f t="shared" si="2737"/>
        <v>4.0435677847022733E-4</v>
      </c>
      <c r="AP1339" s="2">
        <f t="shared" si="2738"/>
        <v>-1.9418315643937589E-4</v>
      </c>
      <c r="AQ1339" s="2">
        <f t="shared" si="2739"/>
        <v>8.4060604079461143E-4</v>
      </c>
      <c r="AR1339" s="2">
        <f t="shared" si="2740"/>
        <v>4.0435677847022733E-4</v>
      </c>
      <c r="AS1339" s="2">
        <f t="shared" si="2741"/>
        <v>-1.9418315643937589E-4</v>
      </c>
      <c r="AT1339" s="6">
        <f t="shared" si="2750"/>
        <v>-7.6754418855751183E-4</v>
      </c>
      <c r="AU1339" s="2">
        <f t="shared" si="2751"/>
        <v>-1.0703113476724369E-3</v>
      </c>
      <c r="AV1339" s="2">
        <f t="shared" si="2752"/>
        <v>-1.0703113476724369E-3</v>
      </c>
    </row>
    <row r="1340" spans="6:48" x14ac:dyDescent="0.25">
      <c r="F1340" s="2" t="s">
        <v>54</v>
      </c>
      <c r="G1340" s="2">
        <f t="shared" ref="G1340" si="2839" xml:space="preserve"> $B$8</f>
        <v>1</v>
      </c>
      <c r="H1340" s="2">
        <f t="shared" ref="H1340" si="2840" xml:space="preserve"> $C$8</f>
        <v>1</v>
      </c>
      <c r="I1340" s="2">
        <f t="shared" si="2728"/>
        <v>1.1558450611061837</v>
      </c>
      <c r="J1340" s="2">
        <f t="shared" si="2729"/>
        <v>0.17729572141245095</v>
      </c>
      <c r="K1340" s="2">
        <f t="shared" si="2730"/>
        <v>-3.7966169305621005</v>
      </c>
      <c r="L1340" s="2">
        <f t="shared" si="2783"/>
        <v>-2.4634761480434659</v>
      </c>
      <c r="M1340" s="2">
        <f t="shared" si="2744"/>
        <v>7.8458633090996766E-2</v>
      </c>
      <c r="N1340" s="2">
        <f t="shared" si="2731"/>
        <v>1.1558450611061837</v>
      </c>
      <c r="O1340" s="2">
        <f t="shared" si="2732"/>
        <v>0.17729572141245095</v>
      </c>
      <c r="P1340" s="2">
        <f t="shared" si="2733"/>
        <v>-3.7966169305621005</v>
      </c>
      <c r="Q1340" s="2">
        <f t="shared" si="2784"/>
        <v>-2.4634761480434659</v>
      </c>
      <c r="R1340" s="2">
        <f t="shared" si="2745"/>
        <v>7.8458633090996766E-2</v>
      </c>
      <c r="S1340" s="6">
        <f t="shared" si="2746"/>
        <v>3.377412884831072</v>
      </c>
      <c r="T1340" s="2">
        <f t="shared" si="2747"/>
        <v>-4.1536381579276949</v>
      </c>
      <c r="U1340" s="2">
        <f t="shared" si="2748"/>
        <v>-4.1536381579276949</v>
      </c>
      <c r="V1340" s="2">
        <f t="shared" si="2734"/>
        <v>2.7256353403798466</v>
      </c>
      <c r="W1340" s="2">
        <f t="shared" si="2749"/>
        <v>0.93852248640787739</v>
      </c>
      <c r="X1340" s="2">
        <f xml:space="preserve"> ($D$8 - W1340)</f>
        <v>6.1477513592122612E-2</v>
      </c>
      <c r="Y1340" s="13"/>
      <c r="Z1340" s="13"/>
      <c r="AB1340" s="2">
        <f t="shared" si="2717"/>
        <v>-1.0652744345207577E-3</v>
      </c>
      <c r="AC1340" s="2">
        <f t="shared" si="2718"/>
        <v>-1.0652744345207577E-3</v>
      </c>
      <c r="AD1340" s="2">
        <f t="shared" si="2719"/>
        <v>3.5471313568392628E-3</v>
      </c>
      <c r="AE1340" s="2">
        <f t="shared" si="2771"/>
        <v>-1.0652744345207577E-3</v>
      </c>
      <c r="AF1340" s="2">
        <f t="shared" si="2720"/>
        <v>-1.0652744345207577E-3</v>
      </c>
      <c r="AG1340" s="2">
        <f t="shared" si="2721"/>
        <v>-1.0652744345207577E-3</v>
      </c>
      <c r="AH1340" s="2">
        <f t="shared" si="2772"/>
        <v>-1.0652744345207577E-3</v>
      </c>
      <c r="AI1340" s="2">
        <f t="shared" si="2722"/>
        <v>-1.0652744345207577E-3</v>
      </c>
      <c r="AJ1340" s="2">
        <f t="shared" si="2723"/>
        <v>-1.0652744345207577E-3</v>
      </c>
      <c r="AK1340" s="6">
        <f t="shared" si="2735"/>
        <v>3.5471313568392628E-3</v>
      </c>
      <c r="AL1340" s="2">
        <f t="shared" si="2724"/>
        <v>2.7830307765182126E-4</v>
      </c>
      <c r="AM1340" s="2">
        <f t="shared" si="2725"/>
        <v>2.7830307765182126E-4</v>
      </c>
      <c r="AN1340" s="2">
        <f t="shared" si="2736"/>
        <v>3.7113413734912726E-5</v>
      </c>
      <c r="AO1340" s="2">
        <f t="shared" si="2737"/>
        <v>2.0217838923511366E-4</v>
      </c>
      <c r="AP1340" s="2">
        <f t="shared" si="2738"/>
        <v>-4.8028118488208094E-4</v>
      </c>
      <c r="AQ1340" s="2">
        <f t="shared" si="2739"/>
        <v>3.7113413734912726E-5</v>
      </c>
      <c r="AR1340" s="2">
        <f t="shared" si="2740"/>
        <v>2.0217838923511366E-4</v>
      </c>
      <c r="AS1340" s="2">
        <f t="shared" si="2741"/>
        <v>-4.8028118488208094E-4</v>
      </c>
      <c r="AT1340" s="6">
        <f t="shared" si="2750"/>
        <v>1.1006716317676357E-3</v>
      </c>
      <c r="AU1340" s="2">
        <f t="shared" si="2751"/>
        <v>-4.3631012486322618E-4</v>
      </c>
      <c r="AV1340" s="2">
        <f t="shared" si="2752"/>
        <v>-4.3631012486322618E-4</v>
      </c>
    </row>
    <row r="1341" spans="6:48" x14ac:dyDescent="0.25">
      <c r="F1341" s="8" t="s">
        <v>51</v>
      </c>
      <c r="G1341" s="8">
        <f t="shared" si="2777"/>
        <v>0</v>
      </c>
      <c r="H1341" s="8">
        <f t="shared" si="2778"/>
        <v>0</v>
      </c>
      <c r="I1341" s="8">
        <f t="shared" si="2728"/>
        <v>1.155330980595791</v>
      </c>
      <c r="J1341" s="8">
        <f t="shared" si="2729"/>
        <v>0.17686417338980814</v>
      </c>
      <c r="K1341" s="8">
        <f t="shared" si="2730"/>
        <v>-3.797389708371802</v>
      </c>
      <c r="L1341" s="8">
        <f t="shared" si="2783"/>
        <v>1.155330980595791</v>
      </c>
      <c r="M1341" s="8">
        <f t="shared" si="2744"/>
        <v>0.76048329478986065</v>
      </c>
      <c r="N1341" s="8">
        <f t="shared" si="2731"/>
        <v>1.155330980595791</v>
      </c>
      <c r="O1341" s="8">
        <f t="shared" si="2732"/>
        <v>0.17686417338980814</v>
      </c>
      <c r="P1341" s="8">
        <f t="shared" si="2733"/>
        <v>-3.797389708371802</v>
      </c>
      <c r="Q1341" s="8">
        <f t="shared" si="2784"/>
        <v>1.155330980595791</v>
      </c>
      <c r="R1341" s="8">
        <f t="shared" si="2745"/>
        <v>0.76048329478986065</v>
      </c>
      <c r="S1341" s="5">
        <f t="shared" si="2746"/>
        <v>3.3797367863253758</v>
      </c>
      <c r="T1341" s="8">
        <f t="shared" si="2747"/>
        <v>-4.1537171614513007</v>
      </c>
      <c r="U1341" s="8">
        <f t="shared" si="2748"/>
        <v>-4.1537171614513007</v>
      </c>
      <c r="V1341" s="8">
        <f t="shared" si="2734"/>
        <v>-2.93792823880597</v>
      </c>
      <c r="W1341" s="8">
        <f t="shared" si="2749"/>
        <v>5.031016781140174E-2</v>
      </c>
      <c r="X1341" s="8">
        <f xml:space="preserve"> ($D$5 - W1341)</f>
        <v>-5.031016781140174E-2</v>
      </c>
      <c r="Y1341" s="14">
        <f xml:space="preserve"> SUM(SUMIF(X1341:X1344, {"&gt;0","&lt;0"}) * {1,-1}) / 4</f>
        <v>5.1728317915137809E-2</v>
      </c>
      <c r="Z1341" s="14" t="s">
        <v>391</v>
      </c>
      <c r="AB1341" s="8">
        <f t="shared" si="2717"/>
        <v>1.8186776444991165E-3</v>
      </c>
      <c r="AC1341" s="8">
        <f t="shared" si="2718"/>
        <v>1.8186776444991165E-3</v>
      </c>
      <c r="AD1341" s="8">
        <f t="shared" si="2719"/>
        <v>-2.4037722661758004E-3</v>
      </c>
      <c r="AE1341" s="8">
        <f t="shared" si="2771"/>
        <v>1.8186776444991165E-3</v>
      </c>
      <c r="AF1341" s="8">
        <f t="shared" si="2720"/>
        <v>0</v>
      </c>
      <c r="AG1341" s="8">
        <f t="shared" si="2721"/>
        <v>0</v>
      </c>
      <c r="AH1341" s="8">
        <f t="shared" si="2772"/>
        <v>1.8186776444991165E-3</v>
      </c>
      <c r="AI1341" s="8">
        <f t="shared" si="2722"/>
        <v>0</v>
      </c>
      <c r="AJ1341" s="8">
        <f t="shared" si="2723"/>
        <v>0</v>
      </c>
      <c r="AK1341" s="5">
        <f t="shared" si="2735"/>
        <v>-2.4037722661758004E-3</v>
      </c>
      <c r="AL1341" s="8">
        <f t="shared" si="2724"/>
        <v>-1.8280286529058626E-3</v>
      </c>
      <c r="AM1341" s="8">
        <f t="shared" si="2725"/>
        <v>-1.8280286529058626E-3</v>
      </c>
      <c r="AN1341" s="8">
        <f t="shared" si="2736"/>
        <v>-5.1408051039270042E-4</v>
      </c>
      <c r="AO1341" s="8">
        <f t="shared" si="2737"/>
        <v>-4.3154802264280812E-4</v>
      </c>
      <c r="AP1341" s="8">
        <f t="shared" si="2738"/>
        <v>-7.7277780970153032E-4</v>
      </c>
      <c r="AQ1341" s="8">
        <f t="shared" si="2739"/>
        <v>-5.1408051039270042E-4</v>
      </c>
      <c r="AR1341" s="8">
        <f t="shared" si="2740"/>
        <v>-4.3154802264280812E-4</v>
      </c>
      <c r="AS1341" s="8">
        <f t="shared" si="2741"/>
        <v>-7.7277780970153032E-4</v>
      </c>
      <c r="AT1341" s="5">
        <f t="shared" si="2750"/>
        <v>2.3239014943037262E-3</v>
      </c>
      <c r="AU1341" s="8">
        <f t="shared" si="2751"/>
        <v>-7.900352360579177E-5</v>
      </c>
      <c r="AV1341" s="8">
        <f t="shared" si="2752"/>
        <v>-7.900352360579177E-5</v>
      </c>
    </row>
    <row r="1342" spans="6:48" x14ac:dyDescent="0.25">
      <c r="F1342" s="8" t="s">
        <v>52</v>
      </c>
      <c r="G1342" s="8">
        <f t="shared" ref="G1342" si="2841" xml:space="preserve"> $B$6</f>
        <v>1</v>
      </c>
      <c r="H1342" s="8">
        <f t="shared" ref="H1342" si="2842" xml:space="preserve"> $C$6</f>
        <v>0</v>
      </c>
      <c r="I1342" s="8">
        <f t="shared" si="2728"/>
        <v>1.1559832791628444</v>
      </c>
      <c r="J1342" s="8">
        <f t="shared" si="2729"/>
        <v>0.17664839937848675</v>
      </c>
      <c r="K1342" s="8">
        <f t="shared" si="2730"/>
        <v>-3.7977760972766528</v>
      </c>
      <c r="L1342" s="8">
        <f t="shared" si="2783"/>
        <v>1.3326316785413312</v>
      </c>
      <c r="M1342" s="8">
        <f t="shared" si="2744"/>
        <v>0.79127561209225195</v>
      </c>
      <c r="N1342" s="8">
        <f t="shared" si="2731"/>
        <v>1.1559832791628444</v>
      </c>
      <c r="O1342" s="8">
        <f t="shared" si="2732"/>
        <v>0.17664839937848675</v>
      </c>
      <c r="P1342" s="8">
        <f t="shared" si="2733"/>
        <v>-3.7977760972766528</v>
      </c>
      <c r="Q1342" s="8">
        <f t="shared" si="2784"/>
        <v>1.3326316785413312</v>
      </c>
      <c r="R1342" s="8">
        <f t="shared" si="2745"/>
        <v>0.79127561209225195</v>
      </c>
      <c r="S1342" s="5">
        <f t="shared" si="2746"/>
        <v>3.3796968509394398</v>
      </c>
      <c r="T1342" s="8">
        <f t="shared" si="2747"/>
        <v>-4.1546706775395563</v>
      </c>
      <c r="U1342" s="8">
        <f t="shared" si="2748"/>
        <v>-4.1546706775395563</v>
      </c>
      <c r="V1342" s="8">
        <f t="shared" si="2734"/>
        <v>-3.1952823158842474</v>
      </c>
      <c r="W1342" s="8">
        <f t="shared" si="2749"/>
        <v>3.9343644078835893E-2</v>
      </c>
      <c r="X1342" s="8">
        <f xml:space="preserve"> ($D$6 - W1342)</f>
        <v>-3.9343644078835893E-2</v>
      </c>
      <c r="Y1342" s="15"/>
      <c r="Z1342" s="15"/>
      <c r="AB1342" s="8">
        <f t="shared" si="2717"/>
        <v>1.0203632471624882E-3</v>
      </c>
      <c r="AC1342" s="8">
        <f t="shared" si="2718"/>
        <v>1.0203632471624882E-3</v>
      </c>
      <c r="AD1342" s="8">
        <f t="shared" si="2719"/>
        <v>-1.4870214242124389E-3</v>
      </c>
      <c r="AE1342" s="8">
        <f t="shared" si="2771"/>
        <v>1.0203632471624882E-3</v>
      </c>
      <c r="AF1342" s="8">
        <f t="shared" si="2720"/>
        <v>1.0203632471624882E-3</v>
      </c>
      <c r="AG1342" s="8">
        <f t="shared" si="2721"/>
        <v>0</v>
      </c>
      <c r="AH1342" s="8">
        <f t="shared" si="2772"/>
        <v>1.0203632471624882E-3</v>
      </c>
      <c r="AI1342" s="8">
        <f t="shared" si="2722"/>
        <v>1.0203632471624882E-3</v>
      </c>
      <c r="AJ1342" s="8">
        <f t="shared" si="2723"/>
        <v>0</v>
      </c>
      <c r="AK1342" s="5">
        <f t="shared" si="2735"/>
        <v>-1.4870214242124389E-3</v>
      </c>
      <c r="AL1342" s="8">
        <f t="shared" si="2724"/>
        <v>-1.1766437876379898E-3</v>
      </c>
      <c r="AM1342" s="8">
        <f t="shared" si="2725"/>
        <v>-1.1766437876379898E-3</v>
      </c>
      <c r="AN1342" s="8">
        <f t="shared" si="2736"/>
        <v>6.5229856705339984E-4</v>
      </c>
      <c r="AO1342" s="8">
        <f t="shared" si="2737"/>
        <v>-2.1577401132139018E-4</v>
      </c>
      <c r="AP1342" s="8">
        <f t="shared" si="2738"/>
        <v>-3.8638890485076516E-4</v>
      </c>
      <c r="AQ1342" s="8">
        <f t="shared" si="2739"/>
        <v>6.5229856705339984E-4</v>
      </c>
      <c r="AR1342" s="8">
        <f t="shared" si="2740"/>
        <v>-2.1577401132139018E-4</v>
      </c>
      <c r="AS1342" s="8">
        <f t="shared" si="2741"/>
        <v>-3.8638890485076516E-4</v>
      </c>
      <c r="AT1342" s="5">
        <f t="shared" si="2750"/>
        <v>-3.9935385935940815E-5</v>
      </c>
      <c r="AU1342" s="8">
        <f t="shared" si="2751"/>
        <v>-9.5351608825566814E-4</v>
      </c>
      <c r="AV1342" s="8">
        <f t="shared" si="2752"/>
        <v>-9.5351608825566814E-4</v>
      </c>
    </row>
    <row r="1343" spans="6:48" x14ac:dyDescent="0.25">
      <c r="F1343" s="8" t="s">
        <v>53</v>
      </c>
      <c r="G1343" s="8">
        <f t="shared" ref="G1343" si="2843" xml:space="preserve"> $B$7</f>
        <v>0</v>
      </c>
      <c r="H1343" s="8">
        <f t="shared" ref="H1343" si="2844" xml:space="preserve"> $C$7</f>
        <v>1</v>
      </c>
      <c r="I1343" s="8">
        <f t="shared" si="2728"/>
        <v>1.1568196100699524</v>
      </c>
      <c r="J1343" s="8">
        <f t="shared" si="2729"/>
        <v>0.1770506939964073</v>
      </c>
      <c r="K1343" s="8">
        <f t="shared" si="2730"/>
        <v>-3.7979692917290784</v>
      </c>
      <c r="L1343" s="8">
        <f t="shared" si="2783"/>
        <v>-2.641149681659126</v>
      </c>
      <c r="M1343" s="8">
        <f t="shared" si="2744"/>
        <v>6.6536593855462275E-2</v>
      </c>
      <c r="N1343" s="8">
        <f t="shared" si="2731"/>
        <v>1.1568196100699524</v>
      </c>
      <c r="O1343" s="8">
        <f t="shared" si="2732"/>
        <v>0.1770506939964073</v>
      </c>
      <c r="P1343" s="8">
        <f t="shared" si="2733"/>
        <v>-3.7979692917290784</v>
      </c>
      <c r="Q1343" s="8">
        <f t="shared" si="2784"/>
        <v>-2.641149681659126</v>
      </c>
      <c r="R1343" s="8">
        <f t="shared" si="2745"/>
        <v>6.6536593855462275E-2</v>
      </c>
      <c r="S1343" s="5">
        <f t="shared" si="2746"/>
        <v>3.3789333725343655</v>
      </c>
      <c r="T1343" s="8">
        <f t="shared" si="2747"/>
        <v>-4.1557357574775029</v>
      </c>
      <c r="U1343" s="8">
        <f t="shared" si="2748"/>
        <v>-4.1557357574775029</v>
      </c>
      <c r="V1343" s="8">
        <f t="shared" si="2734"/>
        <v>2.8259163680025607</v>
      </c>
      <c r="W1343" s="8">
        <f t="shared" si="2749"/>
        <v>0.94406033441387205</v>
      </c>
      <c r="X1343" s="8">
        <f xml:space="preserve"> ($D$7 - W1343)</f>
        <v>5.5939665586127951E-2</v>
      </c>
      <c r="Y1343" s="15"/>
      <c r="Z1343" s="15"/>
      <c r="AB1343" s="8">
        <f t="shared" si="2717"/>
        <v>-7.6250951850292926E-4</v>
      </c>
      <c r="AC1343" s="8">
        <f t="shared" si="2718"/>
        <v>-7.6250951850292926E-4</v>
      </c>
      <c r="AD1343" s="8">
        <f t="shared" si="2719"/>
        <v>2.9541972007125963E-3</v>
      </c>
      <c r="AE1343" s="8">
        <f t="shared" si="2771"/>
        <v>-7.6250951850292926E-4</v>
      </c>
      <c r="AF1343" s="8">
        <f t="shared" si="2720"/>
        <v>0</v>
      </c>
      <c r="AG1343" s="8">
        <f t="shared" si="2721"/>
        <v>-7.6250951850292926E-4</v>
      </c>
      <c r="AH1343" s="8">
        <f t="shared" si="2772"/>
        <v>-7.6250951850292926E-4</v>
      </c>
      <c r="AI1343" s="8">
        <f t="shared" si="2722"/>
        <v>0</v>
      </c>
      <c r="AJ1343" s="8">
        <f t="shared" si="2723"/>
        <v>-7.6250951850292926E-4</v>
      </c>
      <c r="AK1343" s="5">
        <f t="shared" si="2735"/>
        <v>2.9541972007125963E-3</v>
      </c>
      <c r="AL1343" s="8">
        <f t="shared" si="2724"/>
        <v>1.9656221931275758E-4</v>
      </c>
      <c r="AM1343" s="8">
        <f t="shared" si="2725"/>
        <v>1.9656221931275758E-4</v>
      </c>
      <c r="AN1343" s="8">
        <f t="shared" si="2736"/>
        <v>8.3633090710799607E-4</v>
      </c>
      <c r="AO1343" s="8">
        <f t="shared" si="2737"/>
        <v>4.0229461792054555E-4</v>
      </c>
      <c r="AP1343" s="8">
        <f t="shared" si="2738"/>
        <v>-1.9319445242560462E-4</v>
      </c>
      <c r="AQ1343" s="8">
        <f t="shared" si="2739"/>
        <v>8.3633090710799607E-4</v>
      </c>
      <c r="AR1343" s="8">
        <f t="shared" si="2740"/>
        <v>4.0229461792054555E-4</v>
      </c>
      <c r="AS1343" s="8">
        <f t="shared" si="2741"/>
        <v>-1.9319445242560462E-4</v>
      </c>
      <c r="AT1343" s="5">
        <f t="shared" si="2750"/>
        <v>-7.6347840507429154E-4</v>
      </c>
      <c r="AU1343" s="8">
        <f t="shared" si="2751"/>
        <v>-1.0650799379465781E-3</v>
      </c>
      <c r="AV1343" s="8">
        <f t="shared" si="2752"/>
        <v>-1.0650799379465781E-3</v>
      </c>
    </row>
    <row r="1344" spans="6:48" x14ac:dyDescent="0.25">
      <c r="F1344" s="8" t="s">
        <v>54</v>
      </c>
      <c r="G1344" s="8">
        <f t="shared" ref="G1344" si="2845" xml:space="preserve"> $B$8</f>
        <v>1</v>
      </c>
      <c r="H1344" s="8">
        <f t="shared" ref="H1344" si="2846" xml:space="preserve"> $C$8</f>
        <v>1</v>
      </c>
      <c r="I1344" s="8">
        <f t="shared" si="2728"/>
        <v>1.1568565207642549</v>
      </c>
      <c r="J1344" s="8">
        <f t="shared" si="2729"/>
        <v>0.17725184130536759</v>
      </c>
      <c r="K1344" s="8">
        <f t="shared" si="2730"/>
        <v>-3.7984471437145428</v>
      </c>
      <c r="L1344" s="8">
        <f t="shared" si="2783"/>
        <v>-2.46433878164492</v>
      </c>
      <c r="M1344" s="8">
        <f t="shared" si="2744"/>
        <v>7.8396284876596625E-2</v>
      </c>
      <c r="N1344" s="8">
        <f t="shared" si="2731"/>
        <v>1.1568565207642549</v>
      </c>
      <c r="O1344" s="8">
        <f t="shared" si="2732"/>
        <v>0.17725184130536759</v>
      </c>
      <c r="P1344" s="8">
        <f t="shared" si="2733"/>
        <v>-3.7984471437145428</v>
      </c>
      <c r="Q1344" s="8">
        <f t="shared" si="2784"/>
        <v>-2.46433878164492</v>
      </c>
      <c r="R1344" s="8">
        <f t="shared" si="2745"/>
        <v>7.8396284876596625E-2</v>
      </c>
      <c r="S1344" s="5">
        <f t="shared" si="2746"/>
        <v>3.3800287319321844</v>
      </c>
      <c r="T1344" s="8">
        <f t="shared" si="2747"/>
        <v>-4.1561700163368194</v>
      </c>
      <c r="U1344" s="8">
        <f t="shared" si="2748"/>
        <v>-4.1561700163368194</v>
      </c>
      <c r="V1344" s="8">
        <f t="shared" si="2734"/>
        <v>2.7283721547395636</v>
      </c>
      <c r="W1344" s="8">
        <f t="shared" si="2749"/>
        <v>0.93868020581581435</v>
      </c>
      <c r="X1344" s="8">
        <f xml:space="preserve"> ($D$8 - W1344)</f>
        <v>6.131979418418565E-2</v>
      </c>
      <c r="Y1344" s="16"/>
      <c r="Z1344" s="16"/>
      <c r="AB1344" s="8">
        <f t="shared" si="2717"/>
        <v>-1.059868637058644E-3</v>
      </c>
      <c r="AC1344" s="8">
        <f t="shared" si="2718"/>
        <v>-1.059868637058644E-3</v>
      </c>
      <c r="AD1344" s="8">
        <f t="shared" si="2719"/>
        <v>3.5295475485054061E-3</v>
      </c>
      <c r="AE1344" s="8">
        <f t="shared" si="2771"/>
        <v>-1.059868637058644E-3</v>
      </c>
      <c r="AF1344" s="8">
        <f t="shared" si="2720"/>
        <v>-1.059868637058644E-3</v>
      </c>
      <c r="AG1344" s="8">
        <f t="shared" si="2721"/>
        <v>-1.059868637058644E-3</v>
      </c>
      <c r="AH1344" s="8">
        <f t="shared" si="2772"/>
        <v>-1.059868637058644E-3</v>
      </c>
      <c r="AI1344" s="8">
        <f t="shared" si="2722"/>
        <v>-1.059868637058644E-3</v>
      </c>
      <c r="AJ1344" s="8">
        <f t="shared" si="2723"/>
        <v>-1.059868637058644E-3</v>
      </c>
      <c r="AK1344" s="5">
        <f t="shared" si="2735"/>
        <v>3.5295475485054061E-3</v>
      </c>
      <c r="AL1344" s="8">
        <f t="shared" si="2724"/>
        <v>2.7670341509812308E-4</v>
      </c>
      <c r="AM1344" s="8">
        <f t="shared" si="2725"/>
        <v>2.7670341509812308E-4</v>
      </c>
      <c r="AN1344" s="8">
        <f t="shared" si="2736"/>
        <v>3.6910694302560998E-5</v>
      </c>
      <c r="AO1344" s="8">
        <f t="shared" si="2737"/>
        <v>2.0114730896028665E-4</v>
      </c>
      <c r="AP1344" s="8">
        <f t="shared" si="2738"/>
        <v>-4.7785198546446139E-4</v>
      </c>
      <c r="AQ1344" s="8">
        <f t="shared" si="2739"/>
        <v>3.6910694302560998E-5</v>
      </c>
      <c r="AR1344" s="8">
        <f t="shared" si="2740"/>
        <v>2.0114730896028665E-4</v>
      </c>
      <c r="AS1344" s="8">
        <f t="shared" si="2741"/>
        <v>-4.7785198546446139E-4</v>
      </c>
      <c r="AT1344" s="5">
        <f t="shared" si="2750"/>
        <v>1.0953593978189069E-3</v>
      </c>
      <c r="AU1344" s="8">
        <f t="shared" si="2751"/>
        <v>-4.3425885931647201E-4</v>
      </c>
      <c r="AV1344" s="8">
        <f t="shared" si="2752"/>
        <v>-4.3425885931647201E-4</v>
      </c>
    </row>
    <row r="1345" spans="6:48" x14ac:dyDescent="0.25">
      <c r="F1345" s="2" t="s">
        <v>51</v>
      </c>
      <c r="G1345" s="2">
        <f t="shared" si="2767"/>
        <v>0</v>
      </c>
      <c r="H1345" s="2">
        <f t="shared" si="2768"/>
        <v>0</v>
      </c>
      <c r="I1345" s="2">
        <f t="shared" si="2728"/>
        <v>1.1563450417928771</v>
      </c>
      <c r="J1345" s="2">
        <f t="shared" si="2729"/>
        <v>0.17682248064131839</v>
      </c>
      <c r="K1345" s="2">
        <f t="shared" si="2730"/>
        <v>-3.7992160040258045</v>
      </c>
      <c r="L1345" s="2">
        <f t="shared" si="2783"/>
        <v>1.1563450417928771</v>
      </c>
      <c r="M1345" s="2">
        <f t="shared" si="2744"/>
        <v>0.76066795567503576</v>
      </c>
      <c r="N1345" s="2">
        <f t="shared" si="2731"/>
        <v>1.1563450417928771</v>
      </c>
      <c r="O1345" s="2">
        <f t="shared" si="2732"/>
        <v>0.17682248064131839</v>
      </c>
      <c r="P1345" s="2">
        <f t="shared" si="2733"/>
        <v>-3.7992160040258045</v>
      </c>
      <c r="Q1345" s="2">
        <f t="shared" si="2784"/>
        <v>1.1563450417928771</v>
      </c>
      <c r="R1345" s="2">
        <f t="shared" si="2745"/>
        <v>0.76066795567503576</v>
      </c>
      <c r="S1345" s="6">
        <f t="shared" si="2746"/>
        <v>3.3823411854053465</v>
      </c>
      <c r="T1345" s="2">
        <f t="shared" si="2747"/>
        <v>-4.1562487940589286</v>
      </c>
      <c r="U1345" s="2">
        <f t="shared" si="2748"/>
        <v>-4.1562487940589286</v>
      </c>
      <c r="V1345" s="2">
        <f t="shared" si="2734"/>
        <v>-2.9407093615019297</v>
      </c>
      <c r="W1345" s="2">
        <f t="shared" si="2749"/>
        <v>5.017745446014444E-2</v>
      </c>
      <c r="X1345" s="2">
        <f xml:space="preserve"> ($D$5 - W1345)</f>
        <v>-5.017745446014444E-2</v>
      </c>
      <c r="Y1345" s="11">
        <f xml:space="preserve"> SUM(SUMIF(X1345:X1348, {"&gt;0","&lt;0"}) * {1,-1}) / 4</f>
        <v>5.1594720510274444E-2</v>
      </c>
      <c r="Z1345" s="11" t="s">
        <v>392</v>
      </c>
      <c r="AB1345" s="2">
        <f t="shared" si="2717"/>
        <v>1.8094943581986561E-3</v>
      </c>
      <c r="AC1345" s="2">
        <f t="shared" si="2718"/>
        <v>1.8094943581986561E-3</v>
      </c>
      <c r="AD1345" s="2">
        <f t="shared" si="2719"/>
        <v>-2.3914412985479158E-3</v>
      </c>
      <c r="AE1345" s="2">
        <f t="shared" si="2771"/>
        <v>1.8094943581986561E-3</v>
      </c>
      <c r="AF1345" s="2">
        <f t="shared" si="2720"/>
        <v>0</v>
      </c>
      <c r="AG1345" s="2">
        <f t="shared" si="2721"/>
        <v>0</v>
      </c>
      <c r="AH1345" s="2">
        <f t="shared" si="2772"/>
        <v>1.8094943581986561E-3</v>
      </c>
      <c r="AI1345" s="2">
        <f t="shared" si="2722"/>
        <v>0</v>
      </c>
      <c r="AJ1345" s="2">
        <f t="shared" si="2723"/>
        <v>0</v>
      </c>
      <c r="AK1345" s="6">
        <f t="shared" si="2735"/>
        <v>-2.3914412985479158E-3</v>
      </c>
      <c r="AL1345" s="2">
        <f t="shared" si="2724"/>
        <v>-1.8190927636832959E-3</v>
      </c>
      <c r="AM1345" s="2">
        <f t="shared" si="2725"/>
        <v>-1.8190927636832959E-3</v>
      </c>
      <c r="AN1345" s="2">
        <f t="shared" si="2736"/>
        <v>-5.1147897137782117E-4</v>
      </c>
      <c r="AO1345" s="2">
        <f t="shared" si="2737"/>
        <v>-4.2936066404919426E-4</v>
      </c>
      <c r="AP1345" s="2">
        <f t="shared" si="2738"/>
        <v>-7.6886031126166543E-4</v>
      </c>
      <c r="AQ1345" s="2">
        <f t="shared" si="2739"/>
        <v>-5.1147897137782117E-4</v>
      </c>
      <c r="AR1345" s="2">
        <f t="shared" si="2740"/>
        <v>-4.2936066404919426E-4</v>
      </c>
      <c r="AS1345" s="2">
        <f t="shared" si="2741"/>
        <v>-7.6886031126166543E-4</v>
      </c>
      <c r="AT1345" s="6">
        <f t="shared" si="2750"/>
        <v>2.3124534731620017E-3</v>
      </c>
      <c r="AU1345" s="2">
        <f t="shared" si="2751"/>
        <v>-7.8777722109180104E-5</v>
      </c>
      <c r="AV1345" s="2">
        <f t="shared" si="2752"/>
        <v>-7.8777722109180104E-5</v>
      </c>
    </row>
    <row r="1346" spans="6:48" x14ac:dyDescent="0.25">
      <c r="F1346" s="2" t="s">
        <v>52</v>
      </c>
      <c r="G1346" s="2">
        <f t="shared" ref="G1346" si="2847" xml:space="preserve"> $B$6</f>
        <v>1</v>
      </c>
      <c r="H1346" s="2">
        <f t="shared" ref="H1346" si="2848" xml:space="preserve"> $C$6</f>
        <v>0</v>
      </c>
      <c r="I1346" s="2">
        <f t="shared" si="2728"/>
        <v>1.1569940494862876</v>
      </c>
      <c r="J1346" s="2">
        <f t="shared" si="2729"/>
        <v>0.17660780030929379</v>
      </c>
      <c r="K1346" s="2">
        <f t="shared" si="2730"/>
        <v>-3.7996004341814356</v>
      </c>
      <c r="L1346" s="2">
        <f t="shared" si="2783"/>
        <v>1.3336018497955813</v>
      </c>
      <c r="M1346" s="2">
        <f t="shared" si="2744"/>
        <v>0.79143579885931781</v>
      </c>
      <c r="N1346" s="2">
        <f t="shared" si="2731"/>
        <v>1.1569940494862876</v>
      </c>
      <c r="O1346" s="2">
        <f t="shared" si="2732"/>
        <v>0.17660780030929379</v>
      </c>
      <c r="P1346" s="2">
        <f t="shared" si="2733"/>
        <v>-3.7996004341814356</v>
      </c>
      <c r="Q1346" s="2">
        <f t="shared" si="2784"/>
        <v>1.3336018497955813</v>
      </c>
      <c r="R1346" s="2">
        <f t="shared" si="2745"/>
        <v>0.79143579885931781</v>
      </c>
      <c r="S1346" s="6">
        <f t="shared" si="2746"/>
        <v>3.3823016914926534</v>
      </c>
      <c r="T1346" s="2">
        <f t="shared" si="2747"/>
        <v>-4.1571977293018252</v>
      </c>
      <c r="U1346" s="2">
        <f t="shared" si="2748"/>
        <v>-4.1571977293018252</v>
      </c>
      <c r="V1346" s="2">
        <f t="shared" si="2734"/>
        <v>-3.1980085203196111</v>
      </c>
      <c r="W1346" s="2">
        <f t="shared" si="2749"/>
        <v>3.9240734516596369E-2</v>
      </c>
      <c r="X1346" s="2">
        <f xml:space="preserve"> ($D$6 - W1346)</f>
        <v>-3.9240734516596369E-2</v>
      </c>
      <c r="Y1346" s="12"/>
      <c r="Z1346" s="12"/>
      <c r="AB1346" s="2">
        <f t="shared" si="2717"/>
        <v>1.0151844944855132E-3</v>
      </c>
      <c r="AC1346" s="2">
        <f t="shared" si="2718"/>
        <v>1.0151844944855132E-3</v>
      </c>
      <c r="AD1346" s="2">
        <f t="shared" si="2719"/>
        <v>-1.4794109793378797E-3</v>
      </c>
      <c r="AE1346" s="2">
        <f t="shared" si="2771"/>
        <v>1.0151844944855132E-3</v>
      </c>
      <c r="AF1346" s="2">
        <f t="shared" si="2720"/>
        <v>1.0151844944855132E-3</v>
      </c>
      <c r="AG1346" s="2">
        <f t="shared" si="2721"/>
        <v>0</v>
      </c>
      <c r="AH1346" s="2">
        <f t="shared" si="2772"/>
        <v>1.0151844944855132E-3</v>
      </c>
      <c r="AI1346" s="2">
        <f t="shared" si="2722"/>
        <v>1.0151844944855132E-3</v>
      </c>
      <c r="AJ1346" s="2">
        <f t="shared" si="2723"/>
        <v>0</v>
      </c>
      <c r="AK1346" s="6">
        <f t="shared" si="2735"/>
        <v>-1.4794109793378797E-3</v>
      </c>
      <c r="AL1346" s="2">
        <f t="shared" si="2724"/>
        <v>-1.1708588102735205E-3</v>
      </c>
      <c r="AM1346" s="2">
        <f t="shared" si="2725"/>
        <v>-1.1708588102735205E-3</v>
      </c>
      <c r="AN1346" s="2">
        <f t="shared" si="2736"/>
        <v>6.4900769341047493E-4</v>
      </c>
      <c r="AO1346" s="2">
        <f t="shared" si="2737"/>
        <v>-2.1468033202459713E-4</v>
      </c>
      <c r="AP1346" s="2">
        <f t="shared" si="2738"/>
        <v>-3.8443015563105476E-4</v>
      </c>
      <c r="AQ1346" s="2">
        <f t="shared" si="2739"/>
        <v>6.4900769341047493E-4</v>
      </c>
      <c r="AR1346" s="2">
        <f t="shared" si="2740"/>
        <v>-2.1468033202459713E-4</v>
      </c>
      <c r="AS1346" s="2">
        <f t="shared" si="2741"/>
        <v>-3.8443015563105476E-4</v>
      </c>
      <c r="AT1346" s="6">
        <f t="shared" si="2750"/>
        <v>-3.9493912693089328E-5</v>
      </c>
      <c r="AU1346" s="2">
        <f t="shared" si="2751"/>
        <v>-9.4893524289663134E-4</v>
      </c>
      <c r="AV1346" s="2">
        <f t="shared" si="2752"/>
        <v>-9.4893524289663134E-4</v>
      </c>
    </row>
    <row r="1347" spans="6:48" x14ac:dyDescent="0.25">
      <c r="F1347" s="2" t="s">
        <v>53</v>
      </c>
      <c r="G1347" s="2">
        <f t="shared" ref="G1347" si="2849" xml:space="preserve"> $B$7</f>
        <v>0</v>
      </c>
      <c r="H1347" s="2">
        <f t="shared" ref="H1347" si="2850" xml:space="preserve"> $C$7</f>
        <v>1</v>
      </c>
      <c r="I1347" s="2">
        <f t="shared" si="2728"/>
        <v>1.1578261455802357</v>
      </c>
      <c r="J1347" s="2">
        <f t="shared" si="2729"/>
        <v>0.17700805239052425</v>
      </c>
      <c r="K1347" s="2">
        <f t="shared" si="2730"/>
        <v>-3.7997926492592509</v>
      </c>
      <c r="L1347" s="2">
        <f t="shared" si="2783"/>
        <v>-2.641966503679015</v>
      </c>
      <c r="M1347" s="2">
        <f t="shared" si="2744"/>
        <v>6.6485879427097411E-2</v>
      </c>
      <c r="N1347" s="2">
        <f t="shared" si="2731"/>
        <v>1.1578261455802357</v>
      </c>
      <c r="O1347" s="2">
        <f t="shared" si="2732"/>
        <v>0.17700805239052425</v>
      </c>
      <c r="P1347" s="2">
        <f t="shared" si="2733"/>
        <v>-3.7997926492592509</v>
      </c>
      <c r="Q1347" s="2">
        <f t="shared" si="2784"/>
        <v>-2.641966503679015</v>
      </c>
      <c r="R1347" s="2">
        <f t="shared" si="2745"/>
        <v>6.6485879427097411E-2</v>
      </c>
      <c r="S1347" s="6">
        <f t="shared" si="2746"/>
        <v>3.3815422390466381</v>
      </c>
      <c r="T1347" s="2">
        <f t="shared" si="2747"/>
        <v>-4.1582576263284103</v>
      </c>
      <c r="U1347" s="2">
        <f t="shared" si="2748"/>
        <v>-4.1582576263284103</v>
      </c>
      <c r="V1347" s="2">
        <f t="shared" si="2734"/>
        <v>2.8286114087048801</v>
      </c>
      <c r="W1347" s="2">
        <f t="shared" si="2749"/>
        <v>0.94420249043088855</v>
      </c>
      <c r="X1347" s="2">
        <f xml:space="preserve"> ($D$7 - W1347)</f>
        <v>5.5797509569111448E-2</v>
      </c>
      <c r="Y1347" s="12"/>
      <c r="Z1347" s="12"/>
      <c r="AB1347" s="2">
        <f t="shared" si="2717"/>
        <v>-7.5867622437511279E-4</v>
      </c>
      <c r="AC1347" s="2">
        <f t="shared" si="2718"/>
        <v>-7.5867622437511279E-4</v>
      </c>
      <c r="AD1347" s="2">
        <f t="shared" si="2719"/>
        <v>2.9396442239925384E-3</v>
      </c>
      <c r="AE1347" s="2">
        <f t="shared" si="2771"/>
        <v>-7.5867622437511279E-4</v>
      </c>
      <c r="AF1347" s="2">
        <f t="shared" si="2720"/>
        <v>0</v>
      </c>
      <c r="AG1347" s="2">
        <f t="shared" si="2721"/>
        <v>-7.5867622437511279E-4</v>
      </c>
      <c r="AH1347" s="2">
        <f t="shared" si="2772"/>
        <v>-7.5867622437511279E-4</v>
      </c>
      <c r="AI1347" s="2">
        <f t="shared" si="2722"/>
        <v>0</v>
      </c>
      <c r="AJ1347" s="2">
        <f t="shared" si="2723"/>
        <v>-7.5867622437511279E-4</v>
      </c>
      <c r="AK1347" s="6">
        <f t="shared" si="2735"/>
        <v>2.9396442239925384E-3</v>
      </c>
      <c r="AL1347" s="2">
        <f t="shared" si="2724"/>
        <v>1.9544483143493123E-4</v>
      </c>
      <c r="AM1347" s="2">
        <f t="shared" si="2725"/>
        <v>1.9544483143493123E-4</v>
      </c>
      <c r="AN1347" s="2">
        <f t="shared" si="2736"/>
        <v>8.3209609394807593E-4</v>
      </c>
      <c r="AO1347" s="2">
        <f t="shared" si="2737"/>
        <v>4.0025208123045664E-4</v>
      </c>
      <c r="AP1347" s="2">
        <f t="shared" si="2738"/>
        <v>-1.9221507781530534E-4</v>
      </c>
      <c r="AQ1347" s="2">
        <f t="shared" si="2739"/>
        <v>8.3209609394807593E-4</v>
      </c>
      <c r="AR1347" s="2">
        <f t="shared" si="2740"/>
        <v>4.0025208123045664E-4</v>
      </c>
      <c r="AS1347" s="2">
        <f t="shared" si="2741"/>
        <v>-1.9221507781530534E-4</v>
      </c>
      <c r="AT1347" s="6">
        <f t="shared" si="2750"/>
        <v>-7.5945244601527406E-4</v>
      </c>
      <c r="AU1347" s="2">
        <f t="shared" si="2751"/>
        <v>-1.0598970265851548E-3</v>
      </c>
      <c r="AV1347" s="2">
        <f t="shared" si="2752"/>
        <v>-1.0598970265851548E-3</v>
      </c>
    </row>
    <row r="1348" spans="6:48" x14ac:dyDescent="0.25">
      <c r="F1348" s="2" t="s">
        <v>54</v>
      </c>
      <c r="G1348" s="2">
        <f t="shared" ref="G1348" si="2851" xml:space="preserve"> $B$8</f>
        <v>1</v>
      </c>
      <c r="H1348" s="2">
        <f t="shared" ref="H1348" si="2852" xml:space="preserve"> $C$8</f>
        <v>1</v>
      </c>
      <c r="I1348" s="2">
        <f t="shared" si="2728"/>
        <v>1.1578628555150221</v>
      </c>
      <c r="J1348" s="2">
        <f t="shared" si="2729"/>
        <v>0.17720817843113948</v>
      </c>
      <c r="K1348" s="2">
        <f t="shared" si="2730"/>
        <v>-3.8002680949103462</v>
      </c>
      <c r="L1348" s="2">
        <f t="shared" si="2783"/>
        <v>-2.4651970609641847</v>
      </c>
      <c r="M1348" s="2">
        <f t="shared" si="2744"/>
        <v>7.8334296366529804E-2</v>
      </c>
      <c r="N1348" s="2">
        <f t="shared" si="2731"/>
        <v>1.1578628555150221</v>
      </c>
      <c r="O1348" s="2">
        <f t="shared" si="2732"/>
        <v>0.17720817843113948</v>
      </c>
      <c r="P1348" s="2">
        <f t="shared" si="2733"/>
        <v>-3.8002680949103462</v>
      </c>
      <c r="Q1348" s="2">
        <f t="shared" si="2784"/>
        <v>-2.4651970609641847</v>
      </c>
      <c r="R1348" s="2">
        <f t="shared" si="2745"/>
        <v>7.8334296366529804E-2</v>
      </c>
      <c r="S1348" s="6">
        <f t="shared" si="2746"/>
        <v>3.3826323349356269</v>
      </c>
      <c r="T1348" s="2">
        <f t="shared" si="2747"/>
        <v>-4.1586898524259848</v>
      </c>
      <c r="U1348" s="2">
        <f t="shared" si="2748"/>
        <v>-4.1586898524259848</v>
      </c>
      <c r="V1348" s="2">
        <f t="shared" si="2734"/>
        <v>2.7310962481427925</v>
      </c>
      <c r="W1348" s="2">
        <f t="shared" si="2749"/>
        <v>0.93883681650475448</v>
      </c>
      <c r="X1348" s="2">
        <f xml:space="preserve"> ($D$8 - W1348)</f>
        <v>6.1163183495245521E-2</v>
      </c>
      <c r="Y1348" s="13"/>
      <c r="Z1348" s="13"/>
      <c r="AB1348" s="2">
        <f t="shared" si="2717"/>
        <v>-1.0545135940085088E-3</v>
      </c>
      <c r="AC1348" s="2">
        <f t="shared" si="2718"/>
        <v>-1.0545135940085088E-3</v>
      </c>
      <c r="AD1348" s="2">
        <f t="shared" si="2719"/>
        <v>3.5121275204901378E-3</v>
      </c>
      <c r="AE1348" s="2">
        <f t="shared" si="2771"/>
        <v>-1.0545135940085088E-3</v>
      </c>
      <c r="AF1348" s="2">
        <f t="shared" si="2720"/>
        <v>-1.0545135940085088E-3</v>
      </c>
      <c r="AG1348" s="2">
        <f t="shared" si="2721"/>
        <v>-1.0545135940085088E-3</v>
      </c>
      <c r="AH1348" s="2">
        <f t="shared" si="2772"/>
        <v>-1.0545135940085088E-3</v>
      </c>
      <c r="AI1348" s="2">
        <f t="shared" si="2722"/>
        <v>-1.0545135940085088E-3</v>
      </c>
      <c r="AJ1348" s="2">
        <f t="shared" si="2723"/>
        <v>-1.0545135940085088E-3</v>
      </c>
      <c r="AK1348" s="6">
        <f t="shared" si="2735"/>
        <v>3.5121275204901378E-3</v>
      </c>
      <c r="AL1348" s="2">
        <f t="shared" si="2724"/>
        <v>2.7512003806711994E-4</v>
      </c>
      <c r="AM1348" s="2">
        <f t="shared" si="2725"/>
        <v>2.7512003806711994E-4</v>
      </c>
      <c r="AN1348" s="2">
        <f t="shared" si="2736"/>
        <v>3.6709934786438581E-5</v>
      </c>
      <c r="AO1348" s="2">
        <f t="shared" si="2737"/>
        <v>2.0012604061522832E-4</v>
      </c>
      <c r="AP1348" s="2">
        <f t="shared" si="2738"/>
        <v>-4.7544565109536308E-4</v>
      </c>
      <c r="AQ1348" s="2">
        <f t="shared" si="2739"/>
        <v>3.6709934786438581E-5</v>
      </c>
      <c r="AR1348" s="2">
        <f t="shared" si="2740"/>
        <v>2.0012604061522832E-4</v>
      </c>
      <c r="AS1348" s="2">
        <f t="shared" si="2741"/>
        <v>-4.7544565109536308E-4</v>
      </c>
      <c r="AT1348" s="6">
        <f t="shared" si="2750"/>
        <v>1.0900958889887846E-3</v>
      </c>
      <c r="AU1348" s="2">
        <f t="shared" si="2751"/>
        <v>-4.3222609757442854E-4</v>
      </c>
      <c r="AV1348" s="2">
        <f t="shared" si="2752"/>
        <v>-4.3222609757442854E-4</v>
      </c>
    </row>
    <row r="1349" spans="6:48" x14ac:dyDescent="0.25">
      <c r="F1349" s="8" t="s">
        <v>51</v>
      </c>
      <c r="G1349" s="8">
        <f t="shared" si="2777"/>
        <v>0</v>
      </c>
      <c r="H1349" s="8">
        <f t="shared" si="2778"/>
        <v>0</v>
      </c>
      <c r="I1349" s="8">
        <f t="shared" si="2728"/>
        <v>1.1573539536854112</v>
      </c>
      <c r="J1349" s="8">
        <f t="shared" si="2729"/>
        <v>0.17678098465444286</v>
      </c>
      <c r="K1349" s="8">
        <f t="shared" si="2730"/>
        <v>-3.801033074532898</v>
      </c>
      <c r="L1349" s="8">
        <f t="shared" si="2783"/>
        <v>1.1573539536854112</v>
      </c>
      <c r="M1349" s="8">
        <f t="shared" si="2744"/>
        <v>0.76085158201406167</v>
      </c>
      <c r="N1349" s="8">
        <f t="shared" si="2731"/>
        <v>1.1573539536854112</v>
      </c>
      <c r="O1349" s="8">
        <f t="shared" si="2732"/>
        <v>0.17678098465444286</v>
      </c>
      <c r="P1349" s="8">
        <f t="shared" si="2733"/>
        <v>-3.801033074532898</v>
      </c>
      <c r="Q1349" s="8">
        <f t="shared" si="2784"/>
        <v>1.1573539536854112</v>
      </c>
      <c r="R1349" s="8">
        <f t="shared" si="2745"/>
        <v>0.76085158201406167</v>
      </c>
      <c r="S1349" s="5">
        <f t="shared" si="2746"/>
        <v>3.3849334466403662</v>
      </c>
      <c r="T1349" s="8">
        <f t="shared" si="2747"/>
        <v>-4.1587684054557386</v>
      </c>
      <c r="U1349" s="8">
        <f t="shared" si="2748"/>
        <v>-4.1587684054557386</v>
      </c>
      <c r="V1349" s="8">
        <f t="shared" si="2734"/>
        <v>-2.9434775944018248</v>
      </c>
      <c r="W1349" s="8">
        <f t="shared" si="2749"/>
        <v>5.0045685537421301E-2</v>
      </c>
      <c r="X1349" s="8">
        <f xml:space="preserve"> ($D$5 - W1349)</f>
        <v>-5.0045685537421301E-2</v>
      </c>
      <c r="Y1349" s="14">
        <f xml:space="preserve"> SUM(SUMIF(X1349:X1352, {"&gt;0","&lt;0"}) * {1,-1}) / 4</f>
        <v>5.1462066838260816E-2</v>
      </c>
      <c r="Z1349" s="14" t="s">
        <v>393</v>
      </c>
      <c r="AB1349" s="8">
        <f t="shared" ref="AB1349:AB1412" si="2853" xml:space="preserve"> M1349 * (1 - M1349) * (AD1349 * T1349)</f>
        <v>1.8003966704748665E-3</v>
      </c>
      <c r="AC1349" s="8">
        <f t="shared" ref="AC1349:AC1412" si="2854" xml:space="preserve"> R1349 * (1 - R1349) * (AD1349 * U1349)</f>
        <v>1.8003966704748665E-3</v>
      </c>
      <c r="AD1349" s="8">
        <f t="shared" ref="AD1349:AD1412" si="2855" xml:space="preserve"> (X1349 * (1 - W1349) * W1349)</f>
        <v>-2.3792276862091969E-3</v>
      </c>
      <c r="AE1349" s="8">
        <f t="shared" si="2771"/>
        <v>1.8003966704748665E-3</v>
      </c>
      <c r="AF1349" s="8">
        <f t="shared" ref="AF1349:AF1412" si="2856" xml:space="preserve"> (G1349 * AB1349)</f>
        <v>0</v>
      </c>
      <c r="AG1349" s="8">
        <f t="shared" ref="AG1349:AG1412" si="2857" xml:space="preserve"> (H1349 * AB1349)</f>
        <v>0</v>
      </c>
      <c r="AH1349" s="8">
        <f t="shared" si="2772"/>
        <v>1.8003966704748665E-3</v>
      </c>
      <c r="AI1349" s="8">
        <f t="shared" ref="AI1349:AI1412" si="2858" xml:space="preserve"> (G1349 * AC1349)</f>
        <v>0</v>
      </c>
      <c r="AJ1349" s="8">
        <f t="shared" ref="AJ1349:AJ1412" si="2859" xml:space="preserve"> (H1349 * AC1349)</f>
        <v>0</v>
      </c>
      <c r="AK1349" s="5">
        <f t="shared" si="2735"/>
        <v>-2.3792276862091969E-3</v>
      </c>
      <c r="AL1349" s="8">
        <f t="shared" ref="AL1349:AL1412" si="2860" xml:space="preserve"> (M1349 * AD1349)</f>
        <v>-1.8102391490239229E-3</v>
      </c>
      <c r="AM1349" s="8">
        <f t="shared" ref="AM1349:AM1412" si="2861" xml:space="preserve"> (R1349 * AD1349)</f>
        <v>-1.8102391490239229E-3</v>
      </c>
      <c r="AN1349" s="8">
        <f t="shared" si="2736"/>
        <v>-5.0890182961094155E-4</v>
      </c>
      <c r="AO1349" s="8">
        <f t="shared" si="2737"/>
        <v>-4.2719377669661607E-4</v>
      </c>
      <c r="AP1349" s="8">
        <f t="shared" si="2738"/>
        <v>-7.6497962255173135E-4</v>
      </c>
      <c r="AQ1349" s="8">
        <f t="shared" si="2739"/>
        <v>-5.0890182961094155E-4</v>
      </c>
      <c r="AR1349" s="8">
        <f t="shared" si="2740"/>
        <v>-4.2719377669661607E-4</v>
      </c>
      <c r="AS1349" s="8">
        <f t="shared" si="2741"/>
        <v>-7.6497962255173135E-4</v>
      </c>
      <c r="AT1349" s="5">
        <f t="shared" si="2750"/>
        <v>2.3011117047393448E-3</v>
      </c>
      <c r="AU1349" s="8">
        <f t="shared" si="2751"/>
        <v>-7.8553029753791748E-5</v>
      </c>
      <c r="AV1349" s="8">
        <f t="shared" si="2752"/>
        <v>-7.8553029753791748E-5</v>
      </c>
    </row>
    <row r="1350" spans="6:48" x14ac:dyDescent="0.25">
      <c r="F1350" s="8" t="s">
        <v>52</v>
      </c>
      <c r="G1350" s="8">
        <f t="shared" ref="G1350" si="2862" xml:space="preserve"> $B$6</f>
        <v>1</v>
      </c>
      <c r="H1350" s="8">
        <f t="shared" ref="H1350" si="2863" xml:space="preserve"> $C$6</f>
        <v>0</v>
      </c>
      <c r="I1350" s="8">
        <f t="shared" ref="I1350:I1413" si="2864" xml:space="preserve"> (I1349 + $B$11 * AE1349 + $D$11 * AN1349)</f>
        <v>1.1579997011058432</v>
      </c>
      <c r="J1350" s="8">
        <f t="shared" ref="J1350:J1413" si="2865" xml:space="preserve"> (J1349 + $B$11 * AF1349 + $D$11 * AO1349)</f>
        <v>0.17656738776609454</v>
      </c>
      <c r="K1350" s="8">
        <f t="shared" ref="K1350:K1413" si="2866" xml:space="preserve"> (K1349 + $B$11 * AG1349 + $D$11 * AP1349)</f>
        <v>-3.8014155643441736</v>
      </c>
      <c r="L1350" s="8">
        <f t="shared" si="2783"/>
        <v>1.3345670888719376</v>
      </c>
      <c r="M1350" s="8">
        <f t="shared" si="2744"/>
        <v>0.79159508139713541</v>
      </c>
      <c r="N1350" s="8">
        <f t="shared" ref="N1350:N1413" si="2867" xml:space="preserve"> (N1349 + $B$11 * AH1349 + $D$11 * AQ1349)</f>
        <v>1.1579997011058432</v>
      </c>
      <c r="O1350" s="8">
        <f t="shared" ref="O1350:O1413" si="2868" xml:space="preserve"> (O1349 + $B$11 * AI1349 + $D$11 * AR1349)</f>
        <v>0.17656738776609454</v>
      </c>
      <c r="P1350" s="8">
        <f t="shared" ref="P1350:P1413" si="2869" xml:space="preserve"> (P1349 + $B$11 * AJ1349 + $D$11 * AS1349)</f>
        <v>-3.8014155643441736</v>
      </c>
      <c r="Q1350" s="8">
        <f t="shared" si="2784"/>
        <v>1.3345670888719376</v>
      </c>
      <c r="R1350" s="8">
        <f t="shared" si="2745"/>
        <v>0.79159508139713541</v>
      </c>
      <c r="S1350" s="5">
        <f t="shared" si="2746"/>
        <v>3.3848943886496317</v>
      </c>
      <c r="T1350" s="8">
        <f t="shared" si="2747"/>
        <v>-4.159712801545127</v>
      </c>
      <c r="U1350" s="8">
        <f t="shared" si="2748"/>
        <v>-4.159712801545127</v>
      </c>
      <c r="V1350" s="8">
        <f t="shared" ref="V1350:V1413" si="2870" xml:space="preserve"> ($D$14 * S1350) + (M1350 * T1350) + (R1350 * U1350)</f>
        <v>-3.20072199880601</v>
      </c>
      <c r="W1350" s="8">
        <f t="shared" si="2749"/>
        <v>3.9138561742765712E-2</v>
      </c>
      <c r="X1350" s="8">
        <f xml:space="preserve"> ($D$6 - W1350)</f>
        <v>-3.9138561742765712E-2</v>
      </c>
      <c r="Y1350" s="15"/>
      <c r="Z1350" s="15"/>
      <c r="AB1350" s="8">
        <f t="shared" si="2853"/>
        <v>1.0100546847160961E-3</v>
      </c>
      <c r="AC1350" s="8">
        <f t="shared" si="2854"/>
        <v>1.0100546847160961E-3</v>
      </c>
      <c r="AD1350" s="8">
        <f t="shared" si="2855"/>
        <v>-1.47187350907503E-3</v>
      </c>
      <c r="AE1350" s="8">
        <f t="shared" si="2771"/>
        <v>1.0100546847160961E-3</v>
      </c>
      <c r="AF1350" s="8">
        <f t="shared" si="2856"/>
        <v>1.0100546847160961E-3</v>
      </c>
      <c r="AG1350" s="8">
        <f t="shared" si="2857"/>
        <v>0</v>
      </c>
      <c r="AH1350" s="8">
        <f t="shared" si="2772"/>
        <v>1.0100546847160961E-3</v>
      </c>
      <c r="AI1350" s="8">
        <f t="shared" si="2858"/>
        <v>1.0100546847160961E-3</v>
      </c>
      <c r="AJ1350" s="8">
        <f t="shared" si="2859"/>
        <v>0</v>
      </c>
      <c r="AK1350" s="5">
        <f t="shared" ref="AK1350:AK1413" si="2871" xml:space="preserve"> (AD1350)</f>
        <v>-1.47187350907503E-3</v>
      </c>
      <c r="AL1350" s="8">
        <f t="shared" si="2860"/>
        <v>-1.1651278302225356E-3</v>
      </c>
      <c r="AM1350" s="8">
        <f t="shared" si="2861"/>
        <v>-1.1651278302225356E-3</v>
      </c>
      <c r="AN1350" s="8">
        <f t="shared" ref="AN1350:AN1413" si="2872" xml:space="preserve"> (I1350 - I1349)</f>
        <v>6.4574742043199684E-4</v>
      </c>
      <c r="AO1350" s="8">
        <f t="shared" ref="AO1350:AO1413" si="2873" xml:space="preserve"> (J1350 - J1349)</f>
        <v>-2.1359688834832191E-4</v>
      </c>
      <c r="AP1350" s="8">
        <f t="shared" ref="AP1350:AP1413" si="2874" xml:space="preserve"> (K1350 - K1349)</f>
        <v>-3.8248981127564363E-4</v>
      </c>
      <c r="AQ1350" s="8">
        <f t="shared" ref="AQ1350:AQ1413" si="2875" xml:space="preserve"> (N1350 - N1349)</f>
        <v>6.4574742043199684E-4</v>
      </c>
      <c r="AR1350" s="8">
        <f t="shared" ref="AR1350:AR1413" si="2876" xml:space="preserve"> (O1350 - O1349)</f>
        <v>-2.1359688834832191E-4</v>
      </c>
      <c r="AS1350" s="8">
        <f t="shared" ref="AS1350:AS1413" si="2877" xml:space="preserve"> (P1350 - P1349)</f>
        <v>-3.8248981127564363E-4</v>
      </c>
      <c r="AT1350" s="5">
        <f t="shared" si="2750"/>
        <v>-3.9057990734558956E-5</v>
      </c>
      <c r="AU1350" s="8">
        <f t="shared" si="2751"/>
        <v>-9.443960893884551E-4</v>
      </c>
      <c r="AV1350" s="8">
        <f t="shared" si="2752"/>
        <v>-9.443960893884551E-4</v>
      </c>
    </row>
    <row r="1351" spans="6:48" x14ac:dyDescent="0.25">
      <c r="F1351" s="8" t="s">
        <v>53</v>
      </c>
      <c r="G1351" s="8">
        <f t="shared" ref="G1351" si="2878" xml:space="preserve"> $B$7</f>
        <v>0</v>
      </c>
      <c r="H1351" s="8">
        <f t="shared" ref="H1351" si="2879" xml:space="preserve"> $C$7</f>
        <v>1</v>
      </c>
      <c r="I1351" s="8">
        <f t="shared" si="2864"/>
        <v>1.1588276021584174</v>
      </c>
      <c r="J1351" s="8">
        <f t="shared" si="2865"/>
        <v>0.17696561666427843</v>
      </c>
      <c r="K1351" s="8">
        <f t="shared" si="2866"/>
        <v>-3.8016068092498116</v>
      </c>
      <c r="L1351" s="8">
        <f t="shared" si="2783"/>
        <v>-2.6427792070913942</v>
      </c>
      <c r="M1351" s="8">
        <f t="shared" ref="M1351:M1414" si="2880" xml:space="preserve"> 1 / (1 + EXP(-L1351))</f>
        <v>6.6435456345308064E-2</v>
      </c>
      <c r="N1351" s="8">
        <f t="shared" si="2867"/>
        <v>1.1588276021584174</v>
      </c>
      <c r="O1351" s="8">
        <f t="shared" si="2868"/>
        <v>0.17696561666427843</v>
      </c>
      <c r="P1351" s="8">
        <f t="shared" si="2869"/>
        <v>-3.8016068092498116</v>
      </c>
      <c r="Q1351" s="8">
        <f t="shared" si="2784"/>
        <v>-2.6427792070913942</v>
      </c>
      <c r="R1351" s="8">
        <f t="shared" ref="R1351:R1414" si="2881" xml:space="preserve"> 1 / (1 + EXP(-Q1351))</f>
        <v>6.6435456345308064E-2</v>
      </c>
      <c r="S1351" s="5">
        <f t="shared" ref="S1351:S1414" si="2882" xml:space="preserve"> (S1350 + $B$11 * AK1350 + $D$11 * AT1350)</f>
        <v>3.3841389228997265</v>
      </c>
      <c r="T1351" s="8">
        <f t="shared" ref="T1351:T1414" si="2883" xml:space="preserve"> (T1350 + $B$11 * AL1350 + $D$11 * AU1350)</f>
        <v>-4.1607675635049333</v>
      </c>
      <c r="U1351" s="8">
        <f t="shared" ref="U1351:U1414" si="2884" xml:space="preserve"> (U1350 + $B$11 * AM1350 + $D$11 * AV1350)</f>
        <v>-4.1607675635049333</v>
      </c>
      <c r="V1351" s="8">
        <f t="shared" si="2870"/>
        <v>2.8312939392433147</v>
      </c>
      <c r="W1351" s="8">
        <f t="shared" ref="W1351:W1414" si="2885" xml:space="preserve"> 1 / (1 + EXP(-V1351))</f>
        <v>0.94434364897813361</v>
      </c>
      <c r="X1351" s="8">
        <f xml:space="preserve"> ($D$7 - W1351)</f>
        <v>5.565635102186639E-2</v>
      </c>
      <c r="Y1351" s="15"/>
      <c r="Z1351" s="15"/>
      <c r="AB1351" s="8">
        <f t="shared" si="2853"/>
        <v>-7.5487883582091124E-4</v>
      </c>
      <c r="AC1351" s="8">
        <f t="shared" si="2854"/>
        <v>-7.5487883582091124E-4</v>
      </c>
      <c r="AD1351" s="8">
        <f t="shared" si="2855"/>
        <v>2.9252266593423957E-3</v>
      </c>
      <c r="AE1351" s="8">
        <f t="shared" si="2771"/>
        <v>-7.5487883582091124E-4</v>
      </c>
      <c r="AF1351" s="8">
        <f t="shared" si="2856"/>
        <v>0</v>
      </c>
      <c r="AG1351" s="8">
        <f t="shared" si="2857"/>
        <v>-7.5487883582091124E-4</v>
      </c>
      <c r="AH1351" s="8">
        <f t="shared" si="2772"/>
        <v>-7.5487883582091124E-4</v>
      </c>
      <c r="AI1351" s="8">
        <f t="shared" si="2858"/>
        <v>0</v>
      </c>
      <c r="AJ1351" s="8">
        <f t="shared" si="2859"/>
        <v>-7.5487883582091124E-4</v>
      </c>
      <c r="AK1351" s="5">
        <f t="shared" si="2871"/>
        <v>2.9252266593423957E-3</v>
      </c>
      <c r="AL1351" s="8">
        <f t="shared" si="2860"/>
        <v>1.9433876802687306E-4</v>
      </c>
      <c r="AM1351" s="8">
        <f t="shared" si="2861"/>
        <v>1.9433876802687306E-4</v>
      </c>
      <c r="AN1351" s="8">
        <f t="shared" si="2872"/>
        <v>8.2790105257424251E-4</v>
      </c>
      <c r="AO1351" s="8">
        <f t="shared" si="2873"/>
        <v>3.9822889818388885E-4</v>
      </c>
      <c r="AP1351" s="8">
        <f t="shared" si="2874"/>
        <v>-1.9124490563804386E-4</v>
      </c>
      <c r="AQ1351" s="8">
        <f t="shared" si="2875"/>
        <v>8.2790105257424251E-4</v>
      </c>
      <c r="AR1351" s="8">
        <f t="shared" si="2876"/>
        <v>3.9822889818388885E-4</v>
      </c>
      <c r="AS1351" s="8">
        <f t="shared" si="2877"/>
        <v>-1.9124490563804386E-4</v>
      </c>
      <c r="AT1351" s="5">
        <f t="shared" ref="AT1351:AT1414" si="2886" xml:space="preserve"> (S1351 - S1350)</f>
        <v>-7.554657499051487E-4</v>
      </c>
      <c r="AU1351" s="8">
        <f t="shared" ref="AU1351:AU1414" si="2887" xml:space="preserve"> (T1351 - T1350)</f>
        <v>-1.0547619598062496E-3</v>
      </c>
      <c r="AV1351" s="8">
        <f t="shared" ref="AV1351:AV1414" si="2888" xml:space="preserve"> (U1351 - U1350)</f>
        <v>-1.0547619598062496E-3</v>
      </c>
    </row>
    <row r="1352" spans="6:48" x14ac:dyDescent="0.25">
      <c r="F1352" s="8" t="s">
        <v>54</v>
      </c>
      <c r="G1352" s="8">
        <f t="shared" ref="G1352" si="2889" xml:space="preserve"> $B$8</f>
        <v>1</v>
      </c>
      <c r="H1352" s="8">
        <f t="shared" ref="H1352" si="2890" xml:space="preserve"> $C$8</f>
        <v>1</v>
      </c>
      <c r="I1352" s="8">
        <f t="shared" si="2864"/>
        <v>1.1588641132667941</v>
      </c>
      <c r="J1352" s="8">
        <f t="shared" si="2865"/>
        <v>0.17716473111337039</v>
      </c>
      <c r="K1352" s="8">
        <f t="shared" si="2866"/>
        <v>-3.802079871120541</v>
      </c>
      <c r="L1352" s="8">
        <f t="shared" si="2783"/>
        <v>-2.4660510267403764</v>
      </c>
      <c r="M1352" s="8">
        <f t="shared" si="2880"/>
        <v>7.8272663912918941E-2</v>
      </c>
      <c r="N1352" s="8">
        <f t="shared" si="2867"/>
        <v>1.1588641132667941</v>
      </c>
      <c r="O1352" s="8">
        <f t="shared" si="2868"/>
        <v>0.17716473111337039</v>
      </c>
      <c r="P1352" s="8">
        <f t="shared" si="2869"/>
        <v>-3.802079871120541</v>
      </c>
      <c r="Q1352" s="8">
        <f t="shared" si="2784"/>
        <v>-2.4660510267403764</v>
      </c>
      <c r="R1352" s="8">
        <f t="shared" si="2881"/>
        <v>7.8272663912918941E-2</v>
      </c>
      <c r="S1352" s="5">
        <f t="shared" si="2882"/>
        <v>3.3852238033544451</v>
      </c>
      <c r="T1352" s="8">
        <f t="shared" si="2883"/>
        <v>-4.1611977751008222</v>
      </c>
      <c r="U1352" s="8">
        <f t="shared" si="2884"/>
        <v>-4.1611977751008222</v>
      </c>
      <c r="V1352" s="8">
        <f t="shared" si="2870"/>
        <v>2.7338077335031397</v>
      </c>
      <c r="W1352" s="8">
        <f t="shared" si="2885"/>
        <v>0.93899233094901013</v>
      </c>
      <c r="X1352" s="8">
        <f xml:space="preserve"> ($D$8 - W1352)</f>
        <v>6.1007669050989866E-2</v>
      </c>
      <c r="Y1352" s="16"/>
      <c r="Z1352" s="16"/>
      <c r="AB1352" s="8">
        <f t="shared" si="2853"/>
        <v>-1.0492086185888781E-3</v>
      </c>
      <c r="AC1352" s="8">
        <f t="shared" si="2854"/>
        <v>-1.0492086185888781E-3</v>
      </c>
      <c r="AD1352" s="8">
        <f t="shared" si="2855"/>
        <v>3.494869062655431E-3</v>
      </c>
      <c r="AE1352" s="8">
        <f t="shared" si="2771"/>
        <v>-1.0492086185888781E-3</v>
      </c>
      <c r="AF1352" s="8">
        <f t="shared" si="2856"/>
        <v>-1.0492086185888781E-3</v>
      </c>
      <c r="AG1352" s="8">
        <f t="shared" si="2857"/>
        <v>-1.0492086185888781E-3</v>
      </c>
      <c r="AH1352" s="8">
        <f t="shared" si="2772"/>
        <v>-1.0492086185888781E-3</v>
      </c>
      <c r="AI1352" s="8">
        <f t="shared" si="2858"/>
        <v>-1.0492086185888781E-3</v>
      </c>
      <c r="AJ1352" s="8">
        <f t="shared" si="2859"/>
        <v>-1.0492086185888781E-3</v>
      </c>
      <c r="AK1352" s="5">
        <f t="shared" si="2871"/>
        <v>3.494869062655431E-3</v>
      </c>
      <c r="AL1352" s="8">
        <f t="shared" si="2860"/>
        <v>2.7355271156088659E-4</v>
      </c>
      <c r="AM1352" s="8">
        <f t="shared" si="2861"/>
        <v>2.7355271156088659E-4</v>
      </c>
      <c r="AN1352" s="8">
        <f t="shared" si="2872"/>
        <v>3.651110837665783E-5</v>
      </c>
      <c r="AO1352" s="8">
        <f t="shared" si="2873"/>
        <v>1.991144490919583E-4</v>
      </c>
      <c r="AP1352" s="8">
        <f t="shared" si="2874"/>
        <v>-4.7306187072937433E-4</v>
      </c>
      <c r="AQ1352" s="8">
        <f t="shared" si="2875"/>
        <v>3.651110837665783E-5</v>
      </c>
      <c r="AR1352" s="8">
        <f t="shared" si="2876"/>
        <v>1.991144490919583E-4</v>
      </c>
      <c r="AS1352" s="8">
        <f t="shared" si="2877"/>
        <v>-4.7306187072937433E-4</v>
      </c>
      <c r="AT1352" s="5">
        <f t="shared" si="2886"/>
        <v>1.0848804547185509E-3</v>
      </c>
      <c r="AU1352" s="8">
        <f t="shared" si="2887"/>
        <v>-4.3021159588896296E-4</v>
      </c>
      <c r="AV1352" s="8">
        <f t="shared" si="2888"/>
        <v>-4.3021159588896296E-4</v>
      </c>
    </row>
    <row r="1353" spans="6:48" x14ac:dyDescent="0.25">
      <c r="F1353" s="2" t="s">
        <v>51</v>
      </c>
      <c r="G1353" s="2">
        <f t="shared" si="2767"/>
        <v>0</v>
      </c>
      <c r="H1353" s="2">
        <f t="shared" si="2768"/>
        <v>0</v>
      </c>
      <c r="I1353" s="2">
        <f t="shared" si="2864"/>
        <v>1.158357764511688</v>
      </c>
      <c r="J1353" s="2">
        <f t="shared" si="2865"/>
        <v>0.17673968402862195</v>
      </c>
      <c r="K1353" s="2">
        <f t="shared" si="2866"/>
        <v>-3.8028410063652003</v>
      </c>
      <c r="L1353" s="2">
        <f t="shared" si="2783"/>
        <v>1.158357764511688</v>
      </c>
      <c r="M1353" s="2">
        <f t="shared" si="2880"/>
        <v>0.76103418404177325</v>
      </c>
      <c r="N1353" s="2">
        <f t="shared" si="2867"/>
        <v>1.158357764511688</v>
      </c>
      <c r="O1353" s="2">
        <f t="shared" si="2868"/>
        <v>0.17673968402862195</v>
      </c>
      <c r="P1353" s="2">
        <f t="shared" si="2869"/>
        <v>-3.8028410063652003</v>
      </c>
      <c r="Q1353" s="2">
        <f t="shared" si="2784"/>
        <v>1.158357764511688</v>
      </c>
      <c r="R1353" s="2">
        <f t="shared" si="2881"/>
        <v>0.76103418404177325</v>
      </c>
      <c r="S1353" s="6">
        <f t="shared" si="2882"/>
        <v>3.3875136781131321</v>
      </c>
      <c r="T1353" s="2">
        <f t="shared" si="2883"/>
        <v>-4.1612761045429867</v>
      </c>
      <c r="U1353" s="2">
        <f t="shared" si="2884"/>
        <v>-4.1612761045429867</v>
      </c>
      <c r="V1353" s="2">
        <f t="shared" si="2870"/>
        <v>-2.9462330514736692</v>
      </c>
      <c r="W1353" s="2">
        <f t="shared" si="2885"/>
        <v>4.9914850332343191E-2</v>
      </c>
      <c r="X1353" s="2">
        <f xml:space="preserve"> ($D$5 - W1353)</f>
        <v>-4.9914850332343191E-2</v>
      </c>
      <c r="Y1353" s="11">
        <f xml:space="preserve"> SUM(SUMIF(X1353:X1356, {"&gt;0","&lt;0"}) * {1,-1}) / 4</f>
        <v>5.1330346232949756E-2</v>
      </c>
      <c r="Z1353" s="11" t="s">
        <v>394</v>
      </c>
      <c r="AB1353" s="2">
        <f t="shared" si="2853"/>
        <v>1.791383432506558E-3</v>
      </c>
      <c r="AC1353" s="2">
        <f t="shared" si="2854"/>
        <v>1.791383432506558E-3</v>
      </c>
      <c r="AD1353" s="2">
        <f t="shared" si="2855"/>
        <v>-2.3671298192551368E-3</v>
      </c>
      <c r="AE1353" s="2">
        <f t="shared" si="2771"/>
        <v>1.791383432506558E-3</v>
      </c>
      <c r="AF1353" s="2">
        <f t="shared" si="2856"/>
        <v>0</v>
      </c>
      <c r="AG1353" s="2">
        <f t="shared" si="2857"/>
        <v>0</v>
      </c>
      <c r="AH1353" s="2">
        <f t="shared" si="2772"/>
        <v>1.791383432506558E-3</v>
      </c>
      <c r="AI1353" s="2">
        <f t="shared" si="2858"/>
        <v>0</v>
      </c>
      <c r="AJ1353" s="2">
        <f t="shared" si="2859"/>
        <v>0</v>
      </c>
      <c r="AK1353" s="6">
        <f t="shared" si="2871"/>
        <v>-2.3671298192551368E-3</v>
      </c>
      <c r="AL1353" s="2">
        <f t="shared" si="2860"/>
        <v>-1.8014667105177831E-3</v>
      </c>
      <c r="AM1353" s="2">
        <f t="shared" si="2861"/>
        <v>-1.8014667105177831E-3</v>
      </c>
      <c r="AN1353" s="2">
        <f t="shared" si="2872"/>
        <v>-5.0634875510602306E-4</v>
      </c>
      <c r="AO1353" s="2">
        <f t="shared" si="2873"/>
        <v>-4.2504708474844222E-4</v>
      </c>
      <c r="AP1353" s="2">
        <f t="shared" si="2874"/>
        <v>-7.6113524465926119E-4</v>
      </c>
      <c r="AQ1353" s="2">
        <f t="shared" si="2875"/>
        <v>-5.0634875510602306E-4</v>
      </c>
      <c r="AR1353" s="2">
        <f t="shared" si="2876"/>
        <v>-4.2504708474844222E-4</v>
      </c>
      <c r="AS1353" s="2">
        <f t="shared" si="2877"/>
        <v>-7.6113524465926119E-4</v>
      </c>
      <c r="AT1353" s="6">
        <f t="shared" si="2886"/>
        <v>2.2898747586870272E-3</v>
      </c>
      <c r="AU1353" s="2">
        <f t="shared" si="2887"/>
        <v>-7.8329442164459806E-5</v>
      </c>
      <c r="AV1353" s="2">
        <f t="shared" si="2888"/>
        <v>-7.8329442164459806E-5</v>
      </c>
    </row>
    <row r="1354" spans="6:48" x14ac:dyDescent="0.25">
      <c r="F1354" s="2" t="s">
        <v>52</v>
      </c>
      <c r="G1354" s="2">
        <f t="shared" ref="G1354" si="2891" xml:space="preserve"> $B$6</f>
        <v>1</v>
      </c>
      <c r="H1354" s="2">
        <f t="shared" ref="H1354" si="2892" xml:space="preserve"> $C$6</f>
        <v>0</v>
      </c>
      <c r="I1354" s="2">
        <f t="shared" si="2864"/>
        <v>1.1590002818503882</v>
      </c>
      <c r="J1354" s="2">
        <f t="shared" si="2865"/>
        <v>0.17652716048624773</v>
      </c>
      <c r="K1354" s="2">
        <f t="shared" si="2866"/>
        <v>-3.8032215739875301</v>
      </c>
      <c r="L1354" s="2">
        <f t="shared" si="2783"/>
        <v>1.3355274423366359</v>
      </c>
      <c r="M1354" s="2">
        <f t="shared" si="2880"/>
        <v>0.7917534687591129</v>
      </c>
      <c r="N1354" s="2">
        <f t="shared" si="2867"/>
        <v>1.1590002818503882</v>
      </c>
      <c r="O1354" s="2">
        <f t="shared" si="2868"/>
        <v>0.17652716048624773</v>
      </c>
      <c r="P1354" s="2">
        <f t="shared" si="2869"/>
        <v>-3.8032215739875301</v>
      </c>
      <c r="Q1354" s="2">
        <f t="shared" si="2784"/>
        <v>1.3355274423366359</v>
      </c>
      <c r="R1354" s="2">
        <f t="shared" si="2881"/>
        <v>0.7917534687591129</v>
      </c>
      <c r="S1354" s="6">
        <f t="shared" si="2882"/>
        <v>3.3874750505828479</v>
      </c>
      <c r="T1354" s="2">
        <f t="shared" si="2883"/>
        <v>-4.1622160026193278</v>
      </c>
      <c r="U1354" s="2">
        <f t="shared" si="2884"/>
        <v>-4.1622160026193278</v>
      </c>
      <c r="V1354" s="2">
        <f t="shared" si="2870"/>
        <v>-3.2034228650142356</v>
      </c>
      <c r="W1354" s="2">
        <f t="shared" si="2885"/>
        <v>3.9037117315828582E-2</v>
      </c>
      <c r="X1354" s="2">
        <f xml:space="preserve"> ($D$6 - W1354)</f>
        <v>-3.9037117315828582E-2</v>
      </c>
      <c r="Y1354" s="12"/>
      <c r="Z1354" s="12"/>
      <c r="AB1354" s="2">
        <f t="shared" si="2853"/>
        <v>1.0049731491829797E-3</v>
      </c>
      <c r="AC1354" s="2">
        <f t="shared" si="2854"/>
        <v>1.0049731491829797E-3</v>
      </c>
      <c r="AD1354" s="2">
        <f t="shared" si="2855"/>
        <v>-1.4644080007761707E-3</v>
      </c>
      <c r="AE1354" s="2">
        <f t="shared" si="2771"/>
        <v>1.0049731491829797E-3</v>
      </c>
      <c r="AF1354" s="2">
        <f t="shared" si="2856"/>
        <v>1.0049731491829797E-3</v>
      </c>
      <c r="AG1354" s="2">
        <f t="shared" si="2857"/>
        <v>0</v>
      </c>
      <c r="AH1354" s="2">
        <f t="shared" si="2772"/>
        <v>1.0049731491829797E-3</v>
      </c>
      <c r="AI1354" s="2">
        <f t="shared" si="2858"/>
        <v>1.0049731491829797E-3</v>
      </c>
      <c r="AJ1354" s="2">
        <f t="shared" si="2859"/>
        <v>0</v>
      </c>
      <c r="AK1354" s="6">
        <f t="shared" si="2871"/>
        <v>-1.4644080007761707E-3</v>
      </c>
      <c r="AL1354" s="2">
        <f t="shared" si="2860"/>
        <v>-1.159450114293131E-3</v>
      </c>
      <c r="AM1354" s="2">
        <f t="shared" si="2861"/>
        <v>-1.159450114293131E-3</v>
      </c>
      <c r="AN1354" s="2">
        <f t="shared" si="2872"/>
        <v>6.4251733870013261E-4</v>
      </c>
      <c r="AO1354" s="2">
        <f t="shared" si="2873"/>
        <v>-2.1252354237422111E-4</v>
      </c>
      <c r="AP1354" s="2">
        <f t="shared" si="2874"/>
        <v>-3.8056762232985264E-4</v>
      </c>
      <c r="AQ1354" s="2">
        <f t="shared" si="2875"/>
        <v>6.4251733870013261E-4</v>
      </c>
      <c r="AR1354" s="2">
        <f t="shared" si="2876"/>
        <v>-2.1252354237422111E-4</v>
      </c>
      <c r="AS1354" s="2">
        <f t="shared" si="2877"/>
        <v>-3.8056762232985264E-4</v>
      </c>
      <c r="AT1354" s="6">
        <f t="shared" si="2886"/>
        <v>-3.8627530284163214E-5</v>
      </c>
      <c r="AU1354" s="2">
        <f t="shared" si="2887"/>
        <v>-9.3989807634109468E-4</v>
      </c>
      <c r="AV1354" s="2">
        <f t="shared" si="2888"/>
        <v>-9.3989807634109468E-4</v>
      </c>
    </row>
    <row r="1355" spans="6:48" x14ac:dyDescent="0.25">
      <c r="F1355" s="2" t="s">
        <v>53</v>
      </c>
      <c r="G1355" s="2">
        <f t="shared" ref="G1355" si="2893" xml:space="preserve"> $B$7</f>
        <v>0</v>
      </c>
      <c r="H1355" s="2">
        <f t="shared" ref="H1355" si="2894" xml:space="preserve"> $C$7</f>
        <v>1</v>
      </c>
      <c r="I1355" s="2">
        <f t="shared" si="2864"/>
        <v>1.1598240270943299</v>
      </c>
      <c r="J1355" s="2">
        <f t="shared" si="2865"/>
        <v>0.1769233852896521</v>
      </c>
      <c r="K1355" s="2">
        <f t="shared" si="2866"/>
        <v>-3.8034118577986948</v>
      </c>
      <c r="L1355" s="2">
        <f t="shared" si="2783"/>
        <v>-2.643587830704365</v>
      </c>
      <c r="M1355" s="2">
        <f t="shared" si="2880"/>
        <v>6.6385321643720546E-2</v>
      </c>
      <c r="N1355" s="2">
        <f t="shared" si="2867"/>
        <v>1.1598240270943299</v>
      </c>
      <c r="O1355" s="2">
        <f t="shared" si="2868"/>
        <v>0.1769233852896521</v>
      </c>
      <c r="P1355" s="2">
        <f t="shared" si="2869"/>
        <v>-3.8034118577986948</v>
      </c>
      <c r="Q1355" s="2">
        <f t="shared" si="2784"/>
        <v>-2.643587830704365</v>
      </c>
      <c r="R1355" s="2">
        <f t="shared" si="2881"/>
        <v>6.6385321643720546E-2</v>
      </c>
      <c r="S1355" s="6">
        <f t="shared" si="2882"/>
        <v>3.3867235328173182</v>
      </c>
      <c r="T1355" s="2">
        <f t="shared" si="2883"/>
        <v>-4.1632656767146452</v>
      </c>
      <c r="U1355" s="2">
        <f t="shared" si="2884"/>
        <v>-4.1632656767146452</v>
      </c>
      <c r="V1355" s="2">
        <f t="shared" si="2870"/>
        <v>2.8339640707433906</v>
      </c>
      <c r="W1355" s="2">
        <f t="shared" si="2885"/>
        <v>0.94448382128476394</v>
      </c>
      <c r="X1355" s="2">
        <f xml:space="preserve"> ($D$7 - W1355)</f>
        <v>5.5516178715236064E-2</v>
      </c>
      <c r="Y1355" s="12"/>
      <c r="Z1355" s="12"/>
      <c r="AB1355" s="2">
        <f t="shared" si="2853"/>
        <v>-7.5111686647566555E-4</v>
      </c>
      <c r="AC1355" s="2">
        <f t="shared" si="2854"/>
        <v>-7.5111686647566555E-4</v>
      </c>
      <c r="AD1355" s="2">
        <f t="shared" si="2855"/>
        <v>2.9109426770934648E-3</v>
      </c>
      <c r="AE1355" s="2">
        <f t="shared" si="2771"/>
        <v>-7.5111686647566555E-4</v>
      </c>
      <c r="AF1355" s="2">
        <f t="shared" si="2856"/>
        <v>0</v>
      </c>
      <c r="AG1355" s="2">
        <f t="shared" si="2857"/>
        <v>-7.5111686647566555E-4</v>
      </c>
      <c r="AH1355" s="2">
        <f t="shared" si="2772"/>
        <v>-7.5111686647566555E-4</v>
      </c>
      <c r="AI1355" s="2">
        <f t="shared" si="2858"/>
        <v>0</v>
      </c>
      <c r="AJ1355" s="2">
        <f t="shared" si="2859"/>
        <v>-7.5111686647566555E-4</v>
      </c>
      <c r="AK1355" s="6">
        <f t="shared" si="2871"/>
        <v>2.9109426770934648E-3</v>
      </c>
      <c r="AL1355" s="2">
        <f t="shared" si="2860"/>
        <v>1.9324386590528262E-4</v>
      </c>
      <c r="AM1355" s="2">
        <f t="shared" si="2861"/>
        <v>1.9324386590528262E-4</v>
      </c>
      <c r="AN1355" s="2">
        <f t="shared" si="2872"/>
        <v>8.2374524394168702E-4</v>
      </c>
      <c r="AO1355" s="2">
        <f t="shared" si="2873"/>
        <v>3.9622480340437138E-4</v>
      </c>
      <c r="AP1355" s="2">
        <f t="shared" si="2874"/>
        <v>-1.9028381116470428E-4</v>
      </c>
      <c r="AQ1355" s="2">
        <f t="shared" si="2875"/>
        <v>8.2374524394168702E-4</v>
      </c>
      <c r="AR1355" s="2">
        <f t="shared" si="2876"/>
        <v>3.9622480340437138E-4</v>
      </c>
      <c r="AS1355" s="2">
        <f t="shared" si="2877"/>
        <v>-1.9028381116470428E-4</v>
      </c>
      <c r="AT1355" s="6">
        <f t="shared" si="2886"/>
        <v>-7.5151776552973004E-4</v>
      </c>
      <c r="AU1355" s="2">
        <f t="shared" si="2887"/>
        <v>-1.0496740953174211E-3</v>
      </c>
      <c r="AV1355" s="2">
        <f t="shared" si="2888"/>
        <v>-1.0496740953174211E-3</v>
      </c>
    </row>
    <row r="1356" spans="6:48" x14ac:dyDescent="0.25">
      <c r="F1356" s="2" t="s">
        <v>54</v>
      </c>
      <c r="G1356" s="2">
        <f t="shared" ref="G1356" si="2895" xml:space="preserve"> $B$8</f>
        <v>1</v>
      </c>
      <c r="H1356" s="2">
        <f t="shared" ref="H1356" si="2896" xml:space="preserve"> $C$8</f>
        <v>1</v>
      </c>
      <c r="I1356" s="2">
        <f t="shared" si="2864"/>
        <v>1.1598603412830628</v>
      </c>
      <c r="J1356" s="2">
        <f t="shared" si="2865"/>
        <v>0.17712149769135427</v>
      </c>
      <c r="K1356" s="2">
        <f t="shared" si="2866"/>
        <v>-3.8038825581375151</v>
      </c>
      <c r="L1356" s="2">
        <f t="shared" si="2783"/>
        <v>-2.4669007191630978</v>
      </c>
      <c r="M1356" s="2">
        <f t="shared" si="2880"/>
        <v>7.8211383920177457E-2</v>
      </c>
      <c r="N1356" s="2">
        <f t="shared" si="2867"/>
        <v>1.1598603412830628</v>
      </c>
      <c r="O1356" s="2">
        <f t="shared" si="2868"/>
        <v>0.17712149769135427</v>
      </c>
      <c r="P1356" s="2">
        <f t="shared" si="2869"/>
        <v>-3.8038825581375151</v>
      </c>
      <c r="Q1356" s="2">
        <f t="shared" si="2784"/>
        <v>-2.4669007191630978</v>
      </c>
      <c r="R1356" s="2">
        <f t="shared" si="2881"/>
        <v>7.8211383920177457E-2</v>
      </c>
      <c r="S1356" s="6">
        <f t="shared" si="2882"/>
        <v>3.3878032452731004</v>
      </c>
      <c r="T1356" s="2">
        <f t="shared" si="2883"/>
        <v>-4.163693891829352</v>
      </c>
      <c r="U1356" s="2">
        <f t="shared" si="2884"/>
        <v>-4.163693891829352</v>
      </c>
      <c r="V1356" s="2">
        <f t="shared" si="2870"/>
        <v>2.736506722273174</v>
      </c>
      <c r="W1356" s="2">
        <f t="shared" si="2885"/>
        <v>0.9391467614316088</v>
      </c>
      <c r="X1356" s="2">
        <f xml:space="preserve"> ($D$8 - W1356)</f>
        <v>6.0853238568391199E-2</v>
      </c>
      <c r="Y1356" s="13"/>
      <c r="Z1356" s="13"/>
      <c r="AB1356" s="2">
        <f t="shared" si="2853"/>
        <v>-1.0439530360737475E-3</v>
      </c>
      <c r="AC1356" s="2">
        <f t="shared" si="2854"/>
        <v>-1.0439530360737475E-3</v>
      </c>
      <c r="AD1356" s="2">
        <f t="shared" si="2855"/>
        <v>3.4777700036617066E-3</v>
      </c>
      <c r="AE1356" s="2">
        <f t="shared" si="2771"/>
        <v>-1.0439530360737475E-3</v>
      </c>
      <c r="AF1356" s="2">
        <f t="shared" si="2856"/>
        <v>-1.0439530360737475E-3</v>
      </c>
      <c r="AG1356" s="2">
        <f t="shared" si="2857"/>
        <v>-1.0439530360737475E-3</v>
      </c>
      <c r="AH1356" s="2">
        <f t="shared" si="2772"/>
        <v>-1.0439530360737475E-3</v>
      </c>
      <c r="AI1356" s="2">
        <f t="shared" si="2858"/>
        <v>-1.0439530360737475E-3</v>
      </c>
      <c r="AJ1356" s="2">
        <f t="shared" si="2859"/>
        <v>-1.0439530360737475E-3</v>
      </c>
      <c r="AK1356" s="6">
        <f t="shared" si="2871"/>
        <v>3.4777700036617066E-3</v>
      </c>
      <c r="AL1356" s="2">
        <f t="shared" si="2860"/>
        <v>2.720012049424627E-4</v>
      </c>
      <c r="AM1356" s="2">
        <f t="shared" si="2861"/>
        <v>2.720012049424627E-4</v>
      </c>
      <c r="AN1356" s="2">
        <f t="shared" si="2872"/>
        <v>3.6314188732955444E-5</v>
      </c>
      <c r="AO1356" s="2">
        <f t="shared" si="2873"/>
        <v>1.9811240170217181E-4</v>
      </c>
      <c r="AP1356" s="2">
        <f t="shared" si="2874"/>
        <v>-4.707003388202402E-4</v>
      </c>
      <c r="AQ1356" s="2">
        <f t="shared" si="2875"/>
        <v>3.6314188732955444E-5</v>
      </c>
      <c r="AR1356" s="2">
        <f t="shared" si="2876"/>
        <v>1.9811240170217181E-4</v>
      </c>
      <c r="AS1356" s="2">
        <f t="shared" si="2877"/>
        <v>-4.707003388202402E-4</v>
      </c>
      <c r="AT1356" s="6">
        <f t="shared" si="2886"/>
        <v>1.0797124557822002E-3</v>
      </c>
      <c r="AU1356" s="2">
        <f t="shared" si="2887"/>
        <v>-4.2821511470680917E-4</v>
      </c>
      <c r="AV1356" s="2">
        <f t="shared" si="2888"/>
        <v>-4.2821511470680917E-4</v>
      </c>
    </row>
    <row r="1357" spans="6:48" x14ac:dyDescent="0.25">
      <c r="F1357" s="8" t="s">
        <v>51</v>
      </c>
      <c r="G1357" s="8">
        <f t="shared" si="2777"/>
        <v>0</v>
      </c>
      <c r="H1357" s="8">
        <f t="shared" si="2778"/>
        <v>0</v>
      </c>
      <c r="I1357" s="8">
        <f t="shared" si="2864"/>
        <v>1.1593565218593924</v>
      </c>
      <c r="J1357" s="8">
        <f t="shared" si="2865"/>
        <v>0.1766985773741685</v>
      </c>
      <c r="K1357" s="8">
        <f t="shared" si="2866"/>
        <v>-3.8046398848249625</v>
      </c>
      <c r="L1357" s="8">
        <f t="shared" si="2783"/>
        <v>1.1593565218593924</v>
      </c>
      <c r="M1357" s="8">
        <f t="shared" si="2880"/>
        <v>0.76121577184953604</v>
      </c>
      <c r="N1357" s="8">
        <f t="shared" si="2867"/>
        <v>1.1593565218593924</v>
      </c>
      <c r="O1357" s="8">
        <f t="shared" si="2868"/>
        <v>0.1766985773741685</v>
      </c>
      <c r="P1357" s="8">
        <f t="shared" si="2869"/>
        <v>-3.8046398848249625</v>
      </c>
      <c r="Q1357" s="8">
        <f t="shared" si="2784"/>
        <v>1.1593565218593924</v>
      </c>
      <c r="R1357" s="8">
        <f t="shared" si="2881"/>
        <v>0.76121577184953604</v>
      </c>
      <c r="S1357" s="5">
        <f t="shared" si="2882"/>
        <v>3.3900819865028224</v>
      </c>
      <c r="T1357" s="8">
        <f t="shared" si="2883"/>
        <v>-4.1637719987842345</v>
      </c>
      <c r="U1357" s="8">
        <f t="shared" si="2884"/>
        <v>-4.1637719987842345</v>
      </c>
      <c r="V1357" s="8">
        <f t="shared" si="2870"/>
        <v>-2.9489758452172308</v>
      </c>
      <c r="W1357" s="8">
        <f t="shared" si="2885"/>
        <v>4.978493829923273E-2</v>
      </c>
      <c r="X1357" s="8">
        <f xml:space="preserve"> ($D$5 - W1357)</f>
        <v>-4.978493829923273E-2</v>
      </c>
      <c r="Y1357" s="14">
        <f xml:space="preserve"> SUM(SUMIF(X1357:X1360, {"&gt;0","&lt;0"}) * {1,-1}) / 4</f>
        <v>5.1199548192491541E-2</v>
      </c>
      <c r="Z1357" s="14" t="s">
        <v>395</v>
      </c>
      <c r="AB1357" s="8">
        <f t="shared" si="2853"/>
        <v>1.7824535154603279E-3</v>
      </c>
      <c r="AC1357" s="8">
        <f t="shared" si="2854"/>
        <v>1.7824535154603279E-3</v>
      </c>
      <c r="AD1357" s="8">
        <f t="shared" si="2855"/>
        <v>-2.3551461164308275E-3</v>
      </c>
      <c r="AE1357" s="8">
        <f t="shared" si="2771"/>
        <v>1.7824535154603279E-3</v>
      </c>
      <c r="AF1357" s="8">
        <f t="shared" si="2856"/>
        <v>0</v>
      </c>
      <c r="AG1357" s="8">
        <f t="shared" si="2857"/>
        <v>0</v>
      </c>
      <c r="AH1357" s="8">
        <f t="shared" si="2772"/>
        <v>1.7824535154603279E-3</v>
      </c>
      <c r="AI1357" s="8">
        <f t="shared" si="2858"/>
        <v>0</v>
      </c>
      <c r="AJ1357" s="8">
        <f t="shared" si="2859"/>
        <v>0</v>
      </c>
      <c r="AK1357" s="5">
        <f t="shared" si="2871"/>
        <v>-2.3551461164308275E-3</v>
      </c>
      <c r="AL1357" s="8">
        <f t="shared" si="2860"/>
        <v>-1.7927743688373296E-3</v>
      </c>
      <c r="AM1357" s="8">
        <f t="shared" si="2861"/>
        <v>-1.7927743688373296E-3</v>
      </c>
      <c r="AN1357" s="8">
        <f t="shared" si="2872"/>
        <v>-5.0381942367039301E-4</v>
      </c>
      <c r="AO1357" s="8">
        <f t="shared" si="2873"/>
        <v>-4.2292031718577094E-4</v>
      </c>
      <c r="AP1357" s="8">
        <f t="shared" si="2874"/>
        <v>-7.5732668744743492E-4</v>
      </c>
      <c r="AQ1357" s="8">
        <f t="shared" si="2875"/>
        <v>-5.0381942367039301E-4</v>
      </c>
      <c r="AR1357" s="8">
        <f t="shared" si="2876"/>
        <v>-4.2292031718577094E-4</v>
      </c>
      <c r="AS1357" s="8">
        <f t="shared" si="2877"/>
        <v>-7.5732668744743492E-4</v>
      </c>
      <c r="AT1357" s="5">
        <f t="shared" si="2886"/>
        <v>2.2787412297220477E-3</v>
      </c>
      <c r="AU1357" s="8">
        <f t="shared" si="2887"/>
        <v>-7.8106954882528612E-5</v>
      </c>
      <c r="AV1357" s="8">
        <f t="shared" si="2888"/>
        <v>-7.8106954882528612E-5</v>
      </c>
    </row>
    <row r="1358" spans="6:48" x14ac:dyDescent="0.25">
      <c r="F1358" s="8" t="s">
        <v>52</v>
      </c>
      <c r="G1358" s="8">
        <f t="shared" ref="G1358" si="2897" xml:space="preserve"> $B$6</f>
        <v>1</v>
      </c>
      <c r="H1358" s="8">
        <f t="shared" ref="H1358" si="2898" xml:space="preserve"> $C$6</f>
        <v>0</v>
      </c>
      <c r="I1358" s="8">
        <f t="shared" si="2864"/>
        <v>1.1599958389052873</v>
      </c>
      <c r="J1358" s="8">
        <f t="shared" si="2865"/>
        <v>0.17648711721557561</v>
      </c>
      <c r="K1358" s="8">
        <f t="shared" si="2866"/>
        <v>-3.805018548168686</v>
      </c>
      <c r="L1358" s="8">
        <f t="shared" si="2783"/>
        <v>1.3364829561208629</v>
      </c>
      <c r="M1358" s="8">
        <f t="shared" si="2880"/>
        <v>0.79191096986990228</v>
      </c>
      <c r="N1358" s="8">
        <f t="shared" si="2867"/>
        <v>1.1599958389052873</v>
      </c>
      <c r="O1358" s="8">
        <f t="shared" si="2868"/>
        <v>0.17648711721557561</v>
      </c>
      <c r="P1358" s="8">
        <f t="shared" si="2869"/>
        <v>-3.805018548168686</v>
      </c>
      <c r="Q1358" s="8">
        <f t="shared" si="2784"/>
        <v>1.3364829561208629</v>
      </c>
      <c r="R1358" s="8">
        <f t="shared" si="2881"/>
        <v>0.79191096986990228</v>
      </c>
      <c r="S1358" s="5">
        <f t="shared" si="2882"/>
        <v>3.3900437840594684</v>
      </c>
      <c r="T1358" s="8">
        <f t="shared" si="2883"/>
        <v>-4.1647074394460946</v>
      </c>
      <c r="U1358" s="8">
        <f t="shared" si="2884"/>
        <v>-4.1647074394460946</v>
      </c>
      <c r="V1358" s="8">
        <f t="shared" si="2870"/>
        <v>-3.2061112311328399</v>
      </c>
      <c r="W1358" s="8">
        <f t="shared" si="2885"/>
        <v>3.8936392926117724E-2</v>
      </c>
      <c r="X1358" s="8">
        <f xml:space="preserve"> ($D$6 - W1358)</f>
        <v>-3.8936392926117724E-2</v>
      </c>
      <c r="Y1358" s="15"/>
      <c r="Z1358" s="15"/>
      <c r="AB1358" s="8">
        <f t="shared" si="2853"/>
        <v>9.9993923109061369E-4</v>
      </c>
      <c r="AC1358" s="8">
        <f t="shared" si="2854"/>
        <v>9.9993923109061369E-4</v>
      </c>
      <c r="AD1358" s="8">
        <f t="shared" si="2855"/>
        <v>-1.4570134600668983E-3</v>
      </c>
      <c r="AE1358" s="8">
        <f t="shared" si="2771"/>
        <v>9.9993923109061369E-4</v>
      </c>
      <c r="AF1358" s="8">
        <f t="shared" si="2856"/>
        <v>9.9993923109061369E-4</v>
      </c>
      <c r="AG1358" s="8">
        <f t="shared" si="2857"/>
        <v>0</v>
      </c>
      <c r="AH1358" s="8">
        <f t="shared" si="2772"/>
        <v>9.9993923109061369E-4</v>
      </c>
      <c r="AI1358" s="8">
        <f t="shared" si="2858"/>
        <v>9.9993923109061369E-4</v>
      </c>
      <c r="AJ1358" s="8">
        <f t="shared" si="2859"/>
        <v>0</v>
      </c>
      <c r="AK1358" s="5">
        <f t="shared" si="2871"/>
        <v>-1.4570134600668983E-3</v>
      </c>
      <c r="AL1358" s="8">
        <f t="shared" si="2860"/>
        <v>-1.1538249422750795E-3</v>
      </c>
      <c r="AM1358" s="8">
        <f t="shared" si="2861"/>
        <v>-1.1538249422750795E-3</v>
      </c>
      <c r="AN1358" s="8">
        <f t="shared" si="2872"/>
        <v>6.3931704589492711E-4</v>
      </c>
      <c r="AO1358" s="8">
        <f t="shared" si="2873"/>
        <v>-2.1146015859288547E-4</v>
      </c>
      <c r="AP1358" s="8">
        <f t="shared" si="2874"/>
        <v>-3.7866334372349542E-4</v>
      </c>
      <c r="AQ1358" s="8">
        <f t="shared" si="2875"/>
        <v>6.3931704589492711E-4</v>
      </c>
      <c r="AR1358" s="8">
        <f t="shared" si="2876"/>
        <v>-2.1146015859288547E-4</v>
      </c>
      <c r="AS1358" s="8">
        <f t="shared" si="2877"/>
        <v>-3.7866334372349542E-4</v>
      </c>
      <c r="AT1358" s="5">
        <f t="shared" si="2886"/>
        <v>-3.8202443354062865E-5</v>
      </c>
      <c r="AU1358" s="8">
        <f t="shared" si="2887"/>
        <v>-9.3544066186002084E-4</v>
      </c>
      <c r="AV1358" s="8">
        <f t="shared" si="2888"/>
        <v>-9.3544066186002084E-4</v>
      </c>
    </row>
    <row r="1359" spans="6:48" x14ac:dyDescent="0.25">
      <c r="F1359" s="8" t="s">
        <v>53</v>
      </c>
      <c r="G1359" s="8">
        <f t="shared" ref="G1359" si="2899" xml:space="preserve"> $B$7</f>
        <v>0</v>
      </c>
      <c r="H1359" s="8">
        <f t="shared" ref="H1359" si="2900" xml:space="preserve"> $C$7</f>
        <v>1</v>
      </c>
      <c r="I1359" s="8">
        <f t="shared" si="2864"/>
        <v>1.16081546704378</v>
      </c>
      <c r="J1359" s="8">
        <f t="shared" si="2865"/>
        <v>0.17688135675182448</v>
      </c>
      <c r="K1359" s="8">
        <f t="shared" si="2866"/>
        <v>-3.8052078798405478</v>
      </c>
      <c r="L1359" s="8">
        <f t="shared" si="2783"/>
        <v>-2.6443924127967677</v>
      </c>
      <c r="M1359" s="8">
        <f t="shared" si="2880"/>
        <v>6.6335472398826908E-2</v>
      </c>
      <c r="N1359" s="8">
        <f t="shared" si="2867"/>
        <v>1.16081546704378</v>
      </c>
      <c r="O1359" s="8">
        <f t="shared" si="2868"/>
        <v>0.17688135675182448</v>
      </c>
      <c r="P1359" s="8">
        <f t="shared" si="2869"/>
        <v>-3.8052078798405478</v>
      </c>
      <c r="Q1359" s="8">
        <f t="shared" si="2784"/>
        <v>-2.6443924127967677</v>
      </c>
      <c r="R1359" s="8">
        <f t="shared" si="2881"/>
        <v>6.6335472398826908E-2</v>
      </c>
      <c r="S1359" s="5">
        <f t="shared" si="2882"/>
        <v>3.3892961761077576</v>
      </c>
      <c r="T1359" s="8">
        <f t="shared" si="2883"/>
        <v>-4.1657520722481625</v>
      </c>
      <c r="U1359" s="8">
        <f t="shared" si="2884"/>
        <v>-4.1657520722481625</v>
      </c>
      <c r="V1359" s="8">
        <f t="shared" si="2870"/>
        <v>2.8366219128898091</v>
      </c>
      <c r="W1359" s="8">
        <f t="shared" si="2885"/>
        <v>0.9446230184073966</v>
      </c>
      <c r="X1359" s="8">
        <f xml:space="preserve"> ($D$7 - W1359)</f>
        <v>5.5376981592603403E-2</v>
      </c>
      <c r="Y1359" s="15"/>
      <c r="Z1359" s="15"/>
      <c r="AB1359" s="8">
        <f t="shared" si="2853"/>
        <v>-7.4738983854070605E-4</v>
      </c>
      <c r="AC1359" s="8">
        <f t="shared" si="2854"/>
        <v>-7.4738983854070605E-4</v>
      </c>
      <c r="AD1359" s="8">
        <f t="shared" si="2855"/>
        <v>2.8967904797848839E-3</v>
      </c>
      <c r="AE1359" s="8">
        <f t="shared" si="2771"/>
        <v>-7.4738983854070605E-4</v>
      </c>
      <c r="AF1359" s="8">
        <f t="shared" si="2856"/>
        <v>0</v>
      </c>
      <c r="AG1359" s="8">
        <f t="shared" si="2857"/>
        <v>-7.4738983854070605E-4</v>
      </c>
      <c r="AH1359" s="8">
        <f t="shared" si="2772"/>
        <v>-7.4738983854070605E-4</v>
      </c>
      <c r="AI1359" s="8">
        <f t="shared" si="2858"/>
        <v>0</v>
      </c>
      <c r="AJ1359" s="8">
        <f t="shared" si="2859"/>
        <v>-7.4738983854070605E-4</v>
      </c>
      <c r="AK1359" s="5">
        <f t="shared" si="2871"/>
        <v>2.8967904797848839E-3</v>
      </c>
      <c r="AL1359" s="8">
        <f t="shared" si="2860"/>
        <v>1.9215996491695473E-4</v>
      </c>
      <c r="AM1359" s="8">
        <f t="shared" si="2861"/>
        <v>1.9215996491695473E-4</v>
      </c>
      <c r="AN1359" s="8">
        <f t="shared" si="2872"/>
        <v>8.1962813849267846E-4</v>
      </c>
      <c r="AO1359" s="8">
        <f t="shared" si="2873"/>
        <v>3.9423953624886932E-4</v>
      </c>
      <c r="AP1359" s="8">
        <f t="shared" si="2874"/>
        <v>-1.8933167186174771E-4</v>
      </c>
      <c r="AQ1359" s="8">
        <f t="shared" si="2875"/>
        <v>8.1962813849267846E-4</v>
      </c>
      <c r="AR1359" s="8">
        <f t="shared" si="2876"/>
        <v>3.9423953624886932E-4</v>
      </c>
      <c r="AS1359" s="8">
        <f t="shared" si="2877"/>
        <v>-1.8933167186174771E-4</v>
      </c>
      <c r="AT1359" s="5">
        <f t="shared" si="2886"/>
        <v>-7.4760795171080474E-4</v>
      </c>
      <c r="AU1359" s="8">
        <f t="shared" si="2887"/>
        <v>-1.0446328020679019E-3</v>
      </c>
      <c r="AV1359" s="8">
        <f t="shared" si="2888"/>
        <v>-1.0446328020679019E-3</v>
      </c>
    </row>
    <row r="1360" spans="6:48" x14ac:dyDescent="0.25">
      <c r="F1360" s="8" t="s">
        <v>54</v>
      </c>
      <c r="G1360" s="8">
        <f t="shared" ref="G1360" si="2901" xml:space="preserve"> $B$8</f>
        <v>1</v>
      </c>
      <c r="H1360" s="8">
        <f t="shared" ref="H1360" si="2902" xml:space="preserve"> $C$8</f>
        <v>1</v>
      </c>
      <c r="I1360" s="8">
        <f t="shared" si="2864"/>
        <v>1.1608515861937561</v>
      </c>
      <c r="J1360" s="8">
        <f t="shared" si="2865"/>
        <v>0.1770784765199489</v>
      </c>
      <c r="K1360" s="8">
        <f t="shared" si="2866"/>
        <v>-3.8056762405957487</v>
      </c>
      <c r="L1360" s="8">
        <f t="shared" si="2783"/>
        <v>-2.4677461778820438</v>
      </c>
      <c r="M1360" s="8">
        <f t="shared" si="2880"/>
        <v>7.8150452844047688E-2</v>
      </c>
      <c r="N1360" s="8">
        <f t="shared" si="2867"/>
        <v>1.1608515861937561</v>
      </c>
      <c r="O1360" s="8">
        <f t="shared" si="2868"/>
        <v>0.1770784765199489</v>
      </c>
      <c r="P1360" s="8">
        <f t="shared" si="2869"/>
        <v>-3.8056762405957487</v>
      </c>
      <c r="Q1360" s="8">
        <f t="shared" si="2784"/>
        <v>-2.4677461778820438</v>
      </c>
      <c r="R1360" s="8">
        <f t="shared" si="2881"/>
        <v>7.8150452844047688E-2</v>
      </c>
      <c r="S1360" s="5">
        <f t="shared" si="2882"/>
        <v>3.3903707673717944</v>
      </c>
      <c r="T1360" s="8">
        <f t="shared" si="2883"/>
        <v>-4.1661783086667388</v>
      </c>
      <c r="U1360" s="8">
        <f t="shared" si="2884"/>
        <v>-4.1661783086667388</v>
      </c>
      <c r="V1360" s="8">
        <f t="shared" si="2870"/>
        <v>2.7391933244690856</v>
      </c>
      <c r="W1360" s="8">
        <f t="shared" si="2885"/>
        <v>0.93930012004798769</v>
      </c>
      <c r="X1360" s="8">
        <f xml:space="preserve"> ($D$8 - W1360)</f>
        <v>6.0699879952012314E-2</v>
      </c>
      <c r="Y1360" s="16"/>
      <c r="Z1360" s="16"/>
      <c r="AB1360" s="8">
        <f t="shared" si="2853"/>
        <v>-1.0387461835336662E-3</v>
      </c>
      <c r="AC1360" s="8">
        <f t="shared" si="2854"/>
        <v>-1.0387461835336662E-3</v>
      </c>
      <c r="AD1360" s="8">
        <f t="shared" si="2855"/>
        <v>3.4608282101329124E-3</v>
      </c>
      <c r="AE1360" s="8">
        <f t="shared" si="2771"/>
        <v>-1.0387461835336662E-3</v>
      </c>
      <c r="AF1360" s="8">
        <f t="shared" si="2856"/>
        <v>-1.0387461835336662E-3</v>
      </c>
      <c r="AG1360" s="8">
        <f t="shared" si="2857"/>
        <v>-1.0387461835336662E-3</v>
      </c>
      <c r="AH1360" s="8">
        <f t="shared" si="2772"/>
        <v>-1.0387461835336662E-3</v>
      </c>
      <c r="AI1360" s="8">
        <f t="shared" si="2858"/>
        <v>-1.0387461835336662E-3</v>
      </c>
      <c r="AJ1360" s="8">
        <f t="shared" si="2859"/>
        <v>-1.0387461835336662E-3</v>
      </c>
      <c r="AK1360" s="5">
        <f t="shared" si="2871"/>
        <v>3.4608282101329124E-3</v>
      </c>
      <c r="AL1360" s="8">
        <f t="shared" si="2860"/>
        <v>2.7046529183734211E-4</v>
      </c>
      <c r="AM1360" s="8">
        <f t="shared" si="2861"/>
        <v>2.7046529183734211E-4</v>
      </c>
      <c r="AN1360" s="8">
        <f t="shared" si="2872"/>
        <v>3.6119149976032716E-5</v>
      </c>
      <c r="AO1360" s="8">
        <f t="shared" si="2873"/>
        <v>1.9711976812442078E-4</v>
      </c>
      <c r="AP1360" s="8">
        <f t="shared" si="2874"/>
        <v>-4.6836075520095832E-4</v>
      </c>
      <c r="AQ1360" s="8">
        <f t="shared" si="2875"/>
        <v>3.6119149976032716E-5</v>
      </c>
      <c r="AR1360" s="8">
        <f t="shared" si="2876"/>
        <v>1.9711976812442078E-4</v>
      </c>
      <c r="AS1360" s="8">
        <f t="shared" si="2877"/>
        <v>-4.6836075520095832E-4</v>
      </c>
      <c r="AT1360" s="5">
        <f t="shared" si="2886"/>
        <v>1.0745912640368616E-3</v>
      </c>
      <c r="AU1360" s="8">
        <f t="shared" si="2887"/>
        <v>-4.2623641857630901E-4</v>
      </c>
      <c r="AV1360" s="8">
        <f t="shared" si="2888"/>
        <v>-4.2623641857630901E-4</v>
      </c>
    </row>
    <row r="1361" spans="6:48" x14ac:dyDescent="0.25">
      <c r="F1361" s="2" t="s">
        <v>51</v>
      </c>
      <c r="G1361" s="2">
        <f t="shared" ref="G1361:G1417" si="2903" xml:space="preserve"> $B$5</f>
        <v>0</v>
      </c>
      <c r="H1361" s="2">
        <f t="shared" ref="H1361:H1417" si="2904" xml:space="preserve"> $C$5</f>
        <v>0</v>
      </c>
      <c r="I1361" s="2">
        <f t="shared" si="2864"/>
        <v>1.1603502726769772</v>
      </c>
      <c r="J1361" s="2">
        <f t="shared" si="2865"/>
        <v>0.17665766331224428</v>
      </c>
      <c r="K1361" s="2">
        <f t="shared" si="2866"/>
        <v>-3.8064297940651164</v>
      </c>
      <c r="L1361" s="2">
        <f t="shared" si="2783"/>
        <v>1.1603502726769772</v>
      </c>
      <c r="M1361" s="2">
        <f t="shared" si="2880"/>
        <v>0.76139635538783157</v>
      </c>
      <c r="N1361" s="2">
        <f t="shared" si="2867"/>
        <v>1.1603502726769772</v>
      </c>
      <c r="O1361" s="2">
        <f t="shared" si="2868"/>
        <v>0.17665766331224428</v>
      </c>
      <c r="P1361" s="2">
        <f t="shared" si="2869"/>
        <v>-3.8064297940651164</v>
      </c>
      <c r="Q1361" s="2">
        <f t="shared" si="2784"/>
        <v>1.1603502726769772</v>
      </c>
      <c r="R1361" s="2">
        <f t="shared" si="2881"/>
        <v>0.76139635538783157</v>
      </c>
      <c r="S1361" s="6">
        <f t="shared" si="2882"/>
        <v>3.3926384771088793</v>
      </c>
      <c r="T1361" s="2">
        <f t="shared" si="2883"/>
        <v>-4.1662561942301082</v>
      </c>
      <c r="U1361" s="2">
        <f t="shared" si="2884"/>
        <v>-4.1662561942301082</v>
      </c>
      <c r="V1361" s="2">
        <f t="shared" si="2870"/>
        <v>-2.9517060866886844</v>
      </c>
      <c r="W1361" s="2">
        <f t="shared" si="2885"/>
        <v>4.9655939054419965E-2</v>
      </c>
      <c r="X1361" s="2">
        <f xml:space="preserve"> ($D$5 - W1361)</f>
        <v>-4.9655939054419965E-2</v>
      </c>
      <c r="Y1361" s="11">
        <f xml:space="preserve"> SUM(SUMIF(X1361:X1364, {"&gt;0","&lt;0"}) * {1,-1}) / 4</f>
        <v>5.1069662376147143E-2</v>
      </c>
      <c r="Z1361" s="11" t="s">
        <v>396</v>
      </c>
      <c r="AB1361" s="2">
        <f t="shared" si="2853"/>
        <v>1.7736058100654151E-3</v>
      </c>
      <c r="AC1361" s="2">
        <f t="shared" si="2854"/>
        <v>1.7736058100654151E-3</v>
      </c>
      <c r="AD1361" s="2">
        <f t="shared" si="2855"/>
        <v>-2.3432750245072033E-3</v>
      </c>
      <c r="AE1361" s="2">
        <f t="shared" si="2771"/>
        <v>1.7736058100654151E-3</v>
      </c>
      <c r="AF1361" s="2">
        <f t="shared" si="2856"/>
        <v>0</v>
      </c>
      <c r="AG1361" s="2">
        <f t="shared" si="2857"/>
        <v>0</v>
      </c>
      <c r="AH1361" s="2">
        <f t="shared" si="2772"/>
        <v>1.7736058100654151E-3</v>
      </c>
      <c r="AI1361" s="2">
        <f t="shared" si="2858"/>
        <v>0</v>
      </c>
      <c r="AJ1361" s="2">
        <f t="shared" si="2859"/>
        <v>0</v>
      </c>
      <c r="AK1361" s="6">
        <f t="shared" si="2871"/>
        <v>-2.3432750245072033E-3</v>
      </c>
      <c r="AL1361" s="2">
        <f t="shared" si="2860"/>
        <v>-1.7841610633311162E-3</v>
      </c>
      <c r="AM1361" s="2">
        <f t="shared" si="2861"/>
        <v>-1.7841610633311162E-3</v>
      </c>
      <c r="AN1361" s="2">
        <f t="shared" si="2872"/>
        <v>-5.0131351677884517E-4</v>
      </c>
      <c r="AO1361" s="2">
        <f t="shared" si="2873"/>
        <v>-4.2081320770462338E-4</v>
      </c>
      <c r="AP1361" s="2">
        <f t="shared" si="2874"/>
        <v>-7.5355346936767376E-4</v>
      </c>
      <c r="AQ1361" s="2">
        <f t="shared" si="2875"/>
        <v>-5.0131351677884517E-4</v>
      </c>
      <c r="AR1361" s="2">
        <f t="shared" si="2876"/>
        <v>-4.2081320770462338E-4</v>
      </c>
      <c r="AS1361" s="2">
        <f t="shared" si="2877"/>
        <v>-7.5355346936767376E-4</v>
      </c>
      <c r="AT1361" s="6">
        <f t="shared" si="2886"/>
        <v>2.2677097370848998E-3</v>
      </c>
      <c r="AU1361" s="2">
        <f t="shared" si="2887"/>
        <v>-7.7885563369406441E-5</v>
      </c>
      <c r="AV1361" s="2">
        <f t="shared" si="2888"/>
        <v>-7.7885563369406441E-5</v>
      </c>
    </row>
    <row r="1362" spans="6:48" x14ac:dyDescent="0.25">
      <c r="F1362" s="2" t="s">
        <v>52</v>
      </c>
      <c r="G1362" s="2">
        <f t="shared" ref="G1362" si="2905" xml:space="preserve"> $B$6</f>
        <v>1</v>
      </c>
      <c r="H1362" s="2">
        <f t="shared" ref="H1362" si="2906" xml:space="preserve"> $C$6</f>
        <v>0</v>
      </c>
      <c r="I1362" s="2">
        <f t="shared" si="2864"/>
        <v>1.1609864188236205</v>
      </c>
      <c r="J1362" s="2">
        <f t="shared" si="2865"/>
        <v>0.17644725670839195</v>
      </c>
      <c r="K1362" s="2">
        <f t="shared" si="2866"/>
        <v>-3.8068065707998002</v>
      </c>
      <c r="L1362" s="2">
        <f t="shared" si="2783"/>
        <v>1.3374336755320124</v>
      </c>
      <c r="M1362" s="2">
        <f t="shared" si="2880"/>
        <v>0.79206759352775802</v>
      </c>
      <c r="N1362" s="2">
        <f t="shared" si="2867"/>
        <v>1.1609864188236205</v>
      </c>
      <c r="O1362" s="2">
        <f t="shared" si="2868"/>
        <v>0.17644725670839195</v>
      </c>
      <c r="P1362" s="2">
        <f t="shared" si="2869"/>
        <v>-3.8068065707998002</v>
      </c>
      <c r="Q1362" s="2">
        <f t="shared" si="2784"/>
        <v>1.3374336755320124</v>
      </c>
      <c r="R1362" s="2">
        <f t="shared" si="2881"/>
        <v>0.79206759352775802</v>
      </c>
      <c r="S1362" s="6">
        <f t="shared" si="2882"/>
        <v>3.3926006944651683</v>
      </c>
      <c r="T1362" s="2">
        <f t="shared" si="2883"/>
        <v>-4.1671872175434581</v>
      </c>
      <c r="U1362" s="2">
        <f t="shared" si="2884"/>
        <v>-4.1671872175434581</v>
      </c>
      <c r="V1362" s="2">
        <f t="shared" si="2870"/>
        <v>-3.2087872078933928</v>
      </c>
      <c r="W1362" s="2">
        <f t="shared" si="2885"/>
        <v>3.8836380393219128E-2</v>
      </c>
      <c r="X1362" s="2">
        <f xml:space="preserve"> ($D$6 - W1362)</f>
        <v>-3.8836380393219128E-2</v>
      </c>
      <c r="Y1362" s="12"/>
      <c r="Z1362" s="12"/>
      <c r="AB1362" s="2">
        <f t="shared" si="2853"/>
        <v>9.9495228526066525E-4</v>
      </c>
      <c r="AC1362" s="2">
        <f t="shared" si="2854"/>
        <v>9.9495228526066525E-4</v>
      </c>
      <c r="AD1362" s="2">
        <f t="shared" si="2855"/>
        <v>-1.4496889104419184E-3</v>
      </c>
      <c r="AE1362" s="2">
        <f t="shared" ref="AE1362:AE1425" si="2907" xml:space="preserve"> (AB1362)</f>
        <v>9.9495228526066525E-4</v>
      </c>
      <c r="AF1362" s="2">
        <f t="shared" si="2856"/>
        <v>9.9495228526066525E-4</v>
      </c>
      <c r="AG1362" s="2">
        <f t="shared" si="2857"/>
        <v>0</v>
      </c>
      <c r="AH1362" s="2">
        <f t="shared" ref="AH1362:AH1425" si="2908" xml:space="preserve"> (AC1362)</f>
        <v>9.9495228526066525E-4</v>
      </c>
      <c r="AI1362" s="2">
        <f t="shared" si="2858"/>
        <v>9.9495228526066525E-4</v>
      </c>
      <c r="AJ1362" s="2">
        <f t="shared" si="2859"/>
        <v>0</v>
      </c>
      <c r="AK1362" s="6">
        <f t="shared" si="2871"/>
        <v>-1.4496889104419184E-3</v>
      </c>
      <c r="AL1362" s="2">
        <f t="shared" si="2860"/>
        <v>-1.1482516066576079E-3</v>
      </c>
      <c r="AM1362" s="2">
        <f t="shared" si="2861"/>
        <v>-1.1482516066576079E-3</v>
      </c>
      <c r="AN1362" s="2">
        <f t="shared" si="2872"/>
        <v>6.361461466433127E-4</v>
      </c>
      <c r="AO1362" s="2">
        <f t="shared" si="2873"/>
        <v>-2.1040660385232557E-4</v>
      </c>
      <c r="AP1362" s="2">
        <f t="shared" si="2874"/>
        <v>-3.7677673468383688E-4</v>
      </c>
      <c r="AQ1362" s="2">
        <f t="shared" si="2875"/>
        <v>6.361461466433127E-4</v>
      </c>
      <c r="AR1362" s="2">
        <f t="shared" si="2876"/>
        <v>-2.1040660385232557E-4</v>
      </c>
      <c r="AS1362" s="2">
        <f t="shared" si="2877"/>
        <v>-3.7677673468383688E-4</v>
      </c>
      <c r="AT1362" s="6">
        <f t="shared" si="2886"/>
        <v>-3.778264371101514E-5</v>
      </c>
      <c r="AU1362" s="2">
        <f t="shared" si="2887"/>
        <v>-9.3102331334993238E-4</v>
      </c>
      <c r="AV1362" s="2">
        <f t="shared" si="2888"/>
        <v>-9.3102331334993238E-4</v>
      </c>
    </row>
    <row r="1363" spans="6:48" x14ac:dyDescent="0.25">
      <c r="F1363" s="2" t="s">
        <v>53</v>
      </c>
      <c r="G1363" s="2">
        <f t="shared" ref="G1363" si="2909" xml:space="preserve"> $B$7</f>
        <v>0</v>
      </c>
      <c r="H1363" s="2">
        <f t="shared" ref="H1363" si="2910" xml:space="preserve"> $C$7</f>
        <v>1</v>
      </c>
      <c r="I1363" s="2">
        <f t="shared" si="2864"/>
        <v>1.1618019680395726</v>
      </c>
      <c r="J1363" s="2">
        <f t="shared" si="2865"/>
        <v>0.1768395295490961</v>
      </c>
      <c r="K1363" s="2">
        <f t="shared" si="2866"/>
        <v>-3.8069949591671421</v>
      </c>
      <c r="L1363" s="2">
        <f t="shared" si="2783"/>
        <v>-2.6451929911275696</v>
      </c>
      <c r="M1363" s="2">
        <f t="shared" si="2880"/>
        <v>6.6285905729187397E-2</v>
      </c>
      <c r="N1363" s="2">
        <f t="shared" si="2867"/>
        <v>1.1618019680395726</v>
      </c>
      <c r="O1363" s="2">
        <f t="shared" si="2868"/>
        <v>0.1768395295490961</v>
      </c>
      <c r="P1363" s="2">
        <f t="shared" si="2869"/>
        <v>-3.8069949591671421</v>
      </c>
      <c r="Q1363" s="2">
        <f t="shared" si="2784"/>
        <v>-2.6451929911275696</v>
      </c>
      <c r="R1363" s="2">
        <f t="shared" si="2881"/>
        <v>6.6285905729187397E-2</v>
      </c>
      <c r="S1363" s="6">
        <f t="shared" si="2882"/>
        <v>3.3918569586880922</v>
      </c>
      <c r="T1363" s="2">
        <f t="shared" si="2883"/>
        <v>-4.1682268550034625</v>
      </c>
      <c r="U1363" s="2">
        <f t="shared" si="2884"/>
        <v>-4.1682268550034625</v>
      </c>
      <c r="V1363" s="2">
        <f t="shared" si="2870"/>
        <v>2.8392675739508384</v>
      </c>
      <c r="W1363" s="2">
        <f t="shared" si="2885"/>
        <v>0.94476125123345012</v>
      </c>
      <c r="X1363" s="2">
        <f xml:space="preserve"> ($D$7 - W1363)</f>
        <v>5.5238748766549883E-2</v>
      </c>
      <c r="Y1363" s="12"/>
      <c r="Z1363" s="12"/>
      <c r="AB1363" s="2">
        <f t="shared" si="2853"/>
        <v>-7.4369728259846967E-4</v>
      </c>
      <c r="AC1363" s="2">
        <f t="shared" si="2854"/>
        <v>-7.4369728259846967E-4</v>
      </c>
      <c r="AD1363" s="2">
        <f t="shared" si="2855"/>
        <v>2.8827683014680315E-3</v>
      </c>
      <c r="AE1363" s="2">
        <f t="shared" si="2907"/>
        <v>-7.4369728259846967E-4</v>
      </c>
      <c r="AF1363" s="2">
        <f t="shared" si="2856"/>
        <v>0</v>
      </c>
      <c r="AG1363" s="2">
        <f t="shared" si="2857"/>
        <v>-7.4369728259846967E-4</v>
      </c>
      <c r="AH1363" s="2">
        <f t="shared" si="2908"/>
        <v>-7.4369728259846967E-4</v>
      </c>
      <c r="AI1363" s="2">
        <f t="shared" si="2858"/>
        <v>0</v>
      </c>
      <c r="AJ1363" s="2">
        <f t="shared" si="2859"/>
        <v>-7.4369728259846967E-4</v>
      </c>
      <c r="AK1363" s="6">
        <f t="shared" si="2871"/>
        <v>2.8827683014680315E-3</v>
      </c>
      <c r="AL1363" s="2">
        <f t="shared" si="2860"/>
        <v>1.910869078701996E-4</v>
      </c>
      <c r="AM1363" s="2">
        <f t="shared" si="2861"/>
        <v>1.910869078701996E-4</v>
      </c>
      <c r="AN1363" s="2">
        <f t="shared" si="2872"/>
        <v>8.1554921595206054E-4</v>
      </c>
      <c r="AO1363" s="2">
        <f t="shared" si="2873"/>
        <v>3.9227284070414425E-4</v>
      </c>
      <c r="AP1363" s="2">
        <f t="shared" si="2874"/>
        <v>-1.8838836734191844E-4</v>
      </c>
      <c r="AQ1363" s="2">
        <f t="shared" si="2875"/>
        <v>8.1554921595206054E-4</v>
      </c>
      <c r="AR1363" s="2">
        <f t="shared" si="2876"/>
        <v>3.9227284070414425E-4</v>
      </c>
      <c r="AS1363" s="2">
        <f t="shared" si="2877"/>
        <v>-1.8838836734191844E-4</v>
      </c>
      <c r="AT1363" s="6">
        <f t="shared" si="2886"/>
        <v>-7.4373577707609329E-4</v>
      </c>
      <c r="AU1363" s="2">
        <f t="shared" si="2887"/>
        <v>-1.0396374600043501E-3</v>
      </c>
      <c r="AV1363" s="2">
        <f t="shared" si="2888"/>
        <v>-1.0396374600043501E-3</v>
      </c>
    </row>
    <row r="1364" spans="6:48" x14ac:dyDescent="0.25">
      <c r="F1364" s="2" t="s">
        <v>54</v>
      </c>
      <c r="G1364" s="2">
        <f t="shared" ref="G1364" si="2911" xml:space="preserve"> $B$8</f>
        <v>1</v>
      </c>
      <c r="H1364" s="2">
        <f t="shared" ref="H1364" si="2912" xml:space="preserve"> $C$8</f>
        <v>1</v>
      </c>
      <c r="I1364" s="2">
        <f t="shared" si="2864"/>
        <v>1.1618378940062495</v>
      </c>
      <c r="J1364" s="2">
        <f t="shared" si="2865"/>
        <v>0.17703566596944817</v>
      </c>
      <c r="K1364" s="2">
        <f t="shared" si="2866"/>
        <v>-3.8074610019921122</v>
      </c>
      <c r="L1364" s="2">
        <f t="shared" si="2783"/>
        <v>-2.4685874420164149</v>
      </c>
      <c r="M1364" s="2">
        <f t="shared" si="2880"/>
        <v>7.8089867190659815E-2</v>
      </c>
      <c r="N1364" s="2">
        <f t="shared" si="2867"/>
        <v>1.1618378940062495</v>
      </c>
      <c r="O1364" s="2">
        <f t="shared" si="2868"/>
        <v>0.17703566596944817</v>
      </c>
      <c r="P1364" s="2">
        <f t="shared" si="2869"/>
        <v>-3.8074610019921122</v>
      </c>
      <c r="Q1364" s="2">
        <f t="shared" si="2784"/>
        <v>-2.4685874420164149</v>
      </c>
      <c r="R1364" s="2">
        <f t="shared" si="2881"/>
        <v>7.8089867190659815E-2</v>
      </c>
      <c r="S1364" s="6">
        <f t="shared" si="2882"/>
        <v>3.3929264749502881</v>
      </c>
      <c r="T1364" s="2">
        <f t="shared" si="2883"/>
        <v>-4.1686511302795299</v>
      </c>
      <c r="U1364" s="2">
        <f t="shared" si="2884"/>
        <v>-4.1686511302795299</v>
      </c>
      <c r="V1364" s="2">
        <f t="shared" si="2870"/>
        <v>2.7418676486948428</v>
      </c>
      <c r="W1364" s="2">
        <f t="shared" si="2885"/>
        <v>0.93945241870960039</v>
      </c>
      <c r="X1364" s="2">
        <f xml:space="preserve"> ($D$8 - W1364)</f>
        <v>6.054758129039961E-2</v>
      </c>
      <c r="Y1364" s="13"/>
      <c r="Z1364" s="13"/>
      <c r="AB1364" s="2">
        <f t="shared" si="2853"/>
        <v>-1.0335874095834378E-3</v>
      </c>
      <c r="AC1364" s="2">
        <f t="shared" si="2854"/>
        <v>-1.0335874095834378E-3</v>
      </c>
      <c r="AD1364" s="2">
        <f t="shared" si="2855"/>
        <v>3.4440415858430465E-3</v>
      </c>
      <c r="AE1364" s="2">
        <f t="shared" si="2907"/>
        <v>-1.0335874095834378E-3</v>
      </c>
      <c r="AF1364" s="2">
        <f t="shared" si="2856"/>
        <v>-1.0335874095834378E-3</v>
      </c>
      <c r="AG1364" s="2">
        <f t="shared" si="2857"/>
        <v>-1.0335874095834378E-3</v>
      </c>
      <c r="AH1364" s="2">
        <f t="shared" si="2908"/>
        <v>-1.0335874095834378E-3</v>
      </c>
      <c r="AI1364" s="2">
        <f t="shared" si="2858"/>
        <v>-1.0335874095834378E-3</v>
      </c>
      <c r="AJ1364" s="2">
        <f t="shared" si="2859"/>
        <v>-1.0335874095834378E-3</v>
      </c>
      <c r="AK1364" s="6">
        <f t="shared" si="2871"/>
        <v>3.4440415858430465E-3</v>
      </c>
      <c r="AL1364" s="2">
        <f t="shared" si="2860"/>
        <v>2.6894475003759293E-4</v>
      </c>
      <c r="AM1364" s="2">
        <f t="shared" si="2861"/>
        <v>2.6894475003759293E-4</v>
      </c>
      <c r="AN1364" s="2">
        <f t="shared" si="2872"/>
        <v>3.5925966676897403E-5</v>
      </c>
      <c r="AO1364" s="2">
        <f t="shared" si="2873"/>
        <v>1.9613642035207213E-4</v>
      </c>
      <c r="AP1364" s="2">
        <f t="shared" si="2874"/>
        <v>-4.6604282497009208E-4</v>
      </c>
      <c r="AQ1364" s="2">
        <f t="shared" si="2875"/>
        <v>3.5925966676897403E-5</v>
      </c>
      <c r="AR1364" s="2">
        <f t="shared" si="2876"/>
        <v>1.9613642035207213E-4</v>
      </c>
      <c r="AS1364" s="2">
        <f t="shared" si="2877"/>
        <v>-4.6604282497009208E-4</v>
      </c>
      <c r="AT1364" s="6">
        <f t="shared" si="2886"/>
        <v>1.0695162621958687E-3</v>
      </c>
      <c r="AU1364" s="2">
        <f t="shared" si="2887"/>
        <v>-4.2427527606747617E-4</v>
      </c>
      <c r="AV1364" s="2">
        <f t="shared" si="2888"/>
        <v>-4.2427527606747617E-4</v>
      </c>
    </row>
    <row r="1365" spans="6:48" x14ac:dyDescent="0.25">
      <c r="F1365" s="8" t="s">
        <v>51</v>
      </c>
      <c r="G1365" s="8">
        <f t="shared" ref="G1365:G1421" si="2913" xml:space="preserve"> $B$5</f>
        <v>0</v>
      </c>
      <c r="H1365" s="8">
        <f t="shared" ref="H1365:H1421" si="2914" xml:space="preserve"> $C$5</f>
        <v>0</v>
      </c>
      <c r="I1365" s="8">
        <f t="shared" si="2864"/>
        <v>1.1613390632847964</v>
      </c>
      <c r="J1365" s="8">
        <f t="shared" si="2865"/>
        <v>0.17661694047483251</v>
      </c>
      <c r="K1365" s="8">
        <f t="shared" si="2866"/>
        <v>-3.8082108171093889</v>
      </c>
      <c r="L1365" s="8">
        <f t="shared" si="2783"/>
        <v>1.1613390632847964</v>
      </c>
      <c r="M1365" s="8">
        <f t="shared" si="2880"/>
        <v>0.76157594446878685</v>
      </c>
      <c r="N1365" s="8">
        <f t="shared" si="2867"/>
        <v>1.1613390632847964</v>
      </c>
      <c r="O1365" s="8">
        <f t="shared" si="2868"/>
        <v>0.17661694047483251</v>
      </c>
      <c r="P1365" s="8">
        <f t="shared" si="2869"/>
        <v>-3.8082108171093889</v>
      </c>
      <c r="Q1365" s="8">
        <f t="shared" si="2784"/>
        <v>1.1613390632847964</v>
      </c>
      <c r="R1365" s="8">
        <f t="shared" si="2881"/>
        <v>0.76157594446878685</v>
      </c>
      <c r="S1365" s="5">
        <f t="shared" si="2882"/>
        <v>3.3951832538743076</v>
      </c>
      <c r="T1365" s="8">
        <f t="shared" si="2883"/>
        <v>-4.1687287955425445</v>
      </c>
      <c r="U1365" s="8">
        <f t="shared" si="2884"/>
        <v>-4.1687287955425445</v>
      </c>
      <c r="V1365" s="8">
        <f t="shared" si="2870"/>
        <v>-2.9544238855247755</v>
      </c>
      <c r="W1365" s="8">
        <f t="shared" si="2885"/>
        <v>4.9527842373111669E-2</v>
      </c>
      <c r="X1365" s="8">
        <f xml:space="preserve"> ($D$5 - W1365)</f>
        <v>-4.9527842373111669E-2</v>
      </c>
      <c r="Y1365" s="14">
        <f xml:space="preserve"> SUM(SUMIF(X1365:X1368, {"&gt;0","&lt;0"}) * {1,-1}) / 4</f>
        <v>5.0940678601174273E-2</v>
      </c>
      <c r="Z1365" s="14" t="s">
        <v>397</v>
      </c>
      <c r="AB1365" s="8">
        <f t="shared" si="2853"/>
        <v>1.7648392261991395E-3</v>
      </c>
      <c r="AC1365" s="8">
        <f t="shared" si="2854"/>
        <v>1.7648392261991395E-3</v>
      </c>
      <c r="AD1365" s="8">
        <f t="shared" si="2855"/>
        <v>-2.3315150176731973E-3</v>
      </c>
      <c r="AE1365" s="8">
        <f t="shared" si="2907"/>
        <v>1.7648392261991395E-3</v>
      </c>
      <c r="AF1365" s="8">
        <f t="shared" si="2856"/>
        <v>0</v>
      </c>
      <c r="AG1365" s="8">
        <f t="shared" si="2857"/>
        <v>0</v>
      </c>
      <c r="AH1365" s="8">
        <f t="shared" si="2908"/>
        <v>1.7648392261991395E-3</v>
      </c>
      <c r="AI1365" s="8">
        <f t="shared" si="2858"/>
        <v>0</v>
      </c>
      <c r="AJ1365" s="8">
        <f t="shared" si="2859"/>
        <v>0</v>
      </c>
      <c r="AK1365" s="5">
        <f t="shared" si="2871"/>
        <v>-2.3315150176731973E-3</v>
      </c>
      <c r="AL1365" s="8">
        <f t="shared" si="2860"/>
        <v>-1.7756257516276255E-3</v>
      </c>
      <c r="AM1365" s="8">
        <f t="shared" si="2861"/>
        <v>-1.7756257516276255E-3</v>
      </c>
      <c r="AN1365" s="8">
        <f t="shared" si="2872"/>
        <v>-4.9883072145306961E-4</v>
      </c>
      <c r="AO1365" s="8">
        <f t="shared" si="2873"/>
        <v>-4.1872549461566266E-4</v>
      </c>
      <c r="AP1365" s="8">
        <f t="shared" si="2874"/>
        <v>-7.4981511727667538E-4</v>
      </c>
      <c r="AQ1365" s="8">
        <f t="shared" si="2875"/>
        <v>-4.9883072145306961E-4</v>
      </c>
      <c r="AR1365" s="8">
        <f t="shared" si="2876"/>
        <v>-4.1872549461566266E-4</v>
      </c>
      <c r="AS1365" s="8">
        <f t="shared" si="2877"/>
        <v>-7.4981511727667538E-4</v>
      </c>
      <c r="AT1365" s="5">
        <f t="shared" si="2886"/>
        <v>2.2567789240195424E-3</v>
      </c>
      <c r="AU1365" s="8">
        <f t="shared" si="2887"/>
        <v>-7.7665263014559116E-5</v>
      </c>
      <c r="AV1365" s="8">
        <f t="shared" si="2888"/>
        <v>-7.7665263014559116E-5</v>
      </c>
    </row>
    <row r="1366" spans="6:48" x14ac:dyDescent="0.25">
      <c r="F1366" s="8" t="s">
        <v>52</v>
      </c>
      <c r="G1366" s="8">
        <f t="shared" ref="G1366" si="2915" xml:space="preserve"> $B$6</f>
        <v>1</v>
      </c>
      <c r="H1366" s="8">
        <f t="shared" ref="H1366" si="2916" xml:space="preserve"> $C$6</f>
        <v>0</v>
      </c>
      <c r="I1366" s="8">
        <f t="shared" si="2864"/>
        <v>1.1619720675371696</v>
      </c>
      <c r="J1366" s="8">
        <f t="shared" si="2865"/>
        <v>0.17640757772752469</v>
      </c>
      <c r="K1366" s="8">
        <f t="shared" si="2866"/>
        <v>-3.8085857246680273</v>
      </c>
      <c r="L1366" s="8">
        <f t="shared" si="2783"/>
        <v>1.3383796452646943</v>
      </c>
      <c r="M1366" s="8">
        <f t="shared" si="2880"/>
        <v>0.79222334840684394</v>
      </c>
      <c r="N1366" s="8">
        <f t="shared" si="2867"/>
        <v>1.1619720675371696</v>
      </c>
      <c r="O1366" s="8">
        <f t="shared" si="2868"/>
        <v>0.17640757772752469</v>
      </c>
      <c r="P1366" s="8">
        <f t="shared" si="2869"/>
        <v>-3.8085857246680273</v>
      </c>
      <c r="Q1366" s="8">
        <f t="shared" si="2784"/>
        <v>1.3383796452646943</v>
      </c>
      <c r="R1366" s="8">
        <f t="shared" si="2881"/>
        <v>0.79222334840684394</v>
      </c>
      <c r="S1366" s="5">
        <f t="shared" si="2882"/>
        <v>3.395145885827481</v>
      </c>
      <c r="T1366" s="8">
        <f t="shared" si="2883"/>
        <v>-4.1696554410498656</v>
      </c>
      <c r="U1366" s="8">
        <f t="shared" si="2884"/>
        <v>-4.1696554410498656</v>
      </c>
      <c r="V1366" s="8">
        <f t="shared" si="2870"/>
        <v>-3.2114509045951998</v>
      </c>
      <c r="W1366" s="8">
        <f t="shared" si="2885"/>
        <v>3.8737071663438823E-2</v>
      </c>
      <c r="X1366" s="8">
        <f xml:space="preserve"> ($D$6 - W1366)</f>
        <v>-3.8737071663438823E-2</v>
      </c>
      <c r="Y1366" s="15"/>
      <c r="Z1366" s="15"/>
      <c r="AB1366" s="8">
        <f t="shared" si="2853"/>
        <v>9.9001167788018369E-4</v>
      </c>
      <c r="AC1366" s="8">
        <f t="shared" si="2854"/>
        <v>9.9001167788018369E-4</v>
      </c>
      <c r="AD1366" s="8">
        <f t="shared" si="2855"/>
        <v>-1.4424333928714143E-3</v>
      </c>
      <c r="AE1366" s="8">
        <f t="shared" si="2907"/>
        <v>9.9001167788018369E-4</v>
      </c>
      <c r="AF1366" s="8">
        <f t="shared" si="2856"/>
        <v>9.9001167788018369E-4</v>
      </c>
      <c r="AG1366" s="8">
        <f t="shared" si="2857"/>
        <v>0</v>
      </c>
      <c r="AH1366" s="8">
        <f t="shared" si="2908"/>
        <v>9.9001167788018369E-4</v>
      </c>
      <c r="AI1366" s="8">
        <f t="shared" si="2858"/>
        <v>9.9001167788018369E-4</v>
      </c>
      <c r="AJ1366" s="8">
        <f t="shared" si="2859"/>
        <v>0</v>
      </c>
      <c r="AK1366" s="5">
        <f t="shared" si="2871"/>
        <v>-1.4424333928714143E-3</v>
      </c>
      <c r="AL1366" s="8">
        <f t="shared" si="2860"/>
        <v>-1.1427294123544365E-3</v>
      </c>
      <c r="AM1366" s="8">
        <f t="shared" si="2861"/>
        <v>-1.1427294123544365E-3</v>
      </c>
      <c r="AN1366" s="8">
        <f t="shared" si="2872"/>
        <v>6.33004252373226E-4</v>
      </c>
      <c r="AO1366" s="8">
        <f t="shared" si="2873"/>
        <v>-2.0936274730781745E-4</v>
      </c>
      <c r="AP1366" s="8">
        <f t="shared" si="2874"/>
        <v>-3.7490755863833769E-4</v>
      </c>
      <c r="AQ1366" s="8">
        <f t="shared" si="2875"/>
        <v>6.33004252373226E-4</v>
      </c>
      <c r="AR1366" s="8">
        <f t="shared" si="2876"/>
        <v>-2.0936274730781745E-4</v>
      </c>
      <c r="AS1366" s="8">
        <f t="shared" si="2877"/>
        <v>-3.7490755863833769E-4</v>
      </c>
      <c r="AT1366" s="5">
        <f t="shared" si="2886"/>
        <v>-3.7368046826635748E-5</v>
      </c>
      <c r="AU1366" s="8">
        <f t="shared" si="2887"/>
        <v>-9.2664550732113327E-4</v>
      </c>
      <c r="AV1366" s="8">
        <f t="shared" si="2888"/>
        <v>-9.2664550732113327E-4</v>
      </c>
    </row>
    <row r="1367" spans="6:48" x14ac:dyDescent="0.25">
      <c r="F1367" s="8" t="s">
        <v>53</v>
      </c>
      <c r="G1367" s="8">
        <f t="shared" ref="G1367" si="2917" xml:space="preserve"> $B$7</f>
        <v>0</v>
      </c>
      <c r="H1367" s="8">
        <f t="shared" ref="H1367" si="2918" xml:space="preserve"> $C$7</f>
        <v>1</v>
      </c>
      <c r="I1367" s="8">
        <f t="shared" si="2864"/>
        <v>1.1627835755022964</v>
      </c>
      <c r="J1367" s="8">
        <f t="shared" si="2865"/>
        <v>0.17679790219281089</v>
      </c>
      <c r="K1367" s="8">
        <f t="shared" si="2866"/>
        <v>-3.8087731784473462</v>
      </c>
      <c r="L1367" s="8">
        <f t="shared" ref="L1367:L1430" si="2919" xml:space="preserve"> ($D$14 * I1367) + (G1367 * J1367) + (H1367 * K1367)</f>
        <v>-2.6459896029450496</v>
      </c>
      <c r="M1367" s="8">
        <f t="shared" si="2880"/>
        <v>6.6236618794650981E-2</v>
      </c>
      <c r="N1367" s="8">
        <f t="shared" si="2867"/>
        <v>1.1627835755022964</v>
      </c>
      <c r="O1367" s="8">
        <f t="shared" si="2868"/>
        <v>0.17679790219281089</v>
      </c>
      <c r="P1367" s="8">
        <f t="shared" si="2869"/>
        <v>-3.8087731784473462</v>
      </c>
      <c r="Q1367" s="8">
        <f t="shared" ref="Q1367:Q1430" si="2920" xml:space="preserve"> ($D$14 * N1367) + (G1367 * O1367) + (H1367 * P1367)</f>
        <v>-2.6459896029450496</v>
      </c>
      <c r="R1367" s="8">
        <f t="shared" si="2881"/>
        <v>6.6236618794650981E-2</v>
      </c>
      <c r="S1367" s="5">
        <f t="shared" si="2882"/>
        <v>3.3944059851076318</v>
      </c>
      <c r="T1367" s="8">
        <f t="shared" si="2883"/>
        <v>-4.1706901285097029</v>
      </c>
      <c r="U1367" s="8">
        <f t="shared" si="2884"/>
        <v>-4.1706901285097029</v>
      </c>
      <c r="V1367" s="8">
        <f t="shared" si="2870"/>
        <v>2.8419011608022098</v>
      </c>
      <c r="W1367" s="8">
        <f t="shared" si="2885"/>
        <v>0.94489853048441019</v>
      </c>
      <c r="X1367" s="8">
        <f xml:space="preserve"> ($D$7 - W1367)</f>
        <v>5.5101469515589807E-2</v>
      </c>
      <c r="Y1367" s="15"/>
      <c r="Z1367" s="15"/>
      <c r="AB1367" s="8">
        <f t="shared" si="2853"/>
        <v>-7.4003873743226721E-4</v>
      </c>
      <c r="AC1367" s="8">
        <f t="shared" si="2854"/>
        <v>-7.4003873743226721E-4</v>
      </c>
      <c r="AD1367" s="8">
        <f t="shared" si="2855"/>
        <v>2.8688744070284305E-3</v>
      </c>
      <c r="AE1367" s="8">
        <f t="shared" si="2907"/>
        <v>-7.4003873743226721E-4</v>
      </c>
      <c r="AF1367" s="8">
        <f t="shared" si="2856"/>
        <v>0</v>
      </c>
      <c r="AG1367" s="8">
        <f t="shared" si="2857"/>
        <v>-7.4003873743226721E-4</v>
      </c>
      <c r="AH1367" s="8">
        <f t="shared" si="2908"/>
        <v>-7.4003873743226721E-4</v>
      </c>
      <c r="AI1367" s="8">
        <f t="shared" si="2858"/>
        <v>0</v>
      </c>
      <c r="AJ1367" s="8">
        <f t="shared" si="2859"/>
        <v>-7.4003873743226721E-4</v>
      </c>
      <c r="AK1367" s="5">
        <f t="shared" si="2871"/>
        <v>2.8688744070284305E-3</v>
      </c>
      <c r="AL1367" s="8">
        <f t="shared" si="2860"/>
        <v>1.9002454046807254E-4</v>
      </c>
      <c r="AM1367" s="8">
        <f t="shared" si="2861"/>
        <v>1.9002454046807254E-4</v>
      </c>
      <c r="AN1367" s="8">
        <f t="shared" si="2872"/>
        <v>8.1150796512674539E-4</v>
      </c>
      <c r="AO1367" s="8">
        <f t="shared" si="2873"/>
        <v>3.9032446528619591E-4</v>
      </c>
      <c r="AP1367" s="8">
        <f t="shared" si="2874"/>
        <v>-1.874537793189468E-4</v>
      </c>
      <c r="AQ1367" s="8">
        <f t="shared" si="2875"/>
        <v>8.1150796512674539E-4</v>
      </c>
      <c r="AR1367" s="8">
        <f t="shared" si="2876"/>
        <v>3.9032446528619591E-4</v>
      </c>
      <c r="AS1367" s="8">
        <f t="shared" si="2877"/>
        <v>-1.874537793189468E-4</v>
      </c>
      <c r="AT1367" s="5">
        <f t="shared" si="2886"/>
        <v>-7.3990071984919581E-4</v>
      </c>
      <c r="AU1367" s="8">
        <f t="shared" si="2887"/>
        <v>-1.034687459837258E-3</v>
      </c>
      <c r="AV1367" s="8">
        <f t="shared" si="2888"/>
        <v>-1.034687459837258E-3</v>
      </c>
    </row>
    <row r="1368" spans="6:48" x14ac:dyDescent="0.25">
      <c r="F1368" s="8" t="s">
        <v>54</v>
      </c>
      <c r="G1368" s="8">
        <f t="shared" ref="G1368" si="2921" xml:space="preserve"> $B$8</f>
        <v>1</v>
      </c>
      <c r="H1368" s="8">
        <f t="shared" ref="H1368" si="2922" xml:space="preserve"> $C$8</f>
        <v>1</v>
      </c>
      <c r="I1368" s="8">
        <f t="shared" si="2864"/>
        <v>1.1628193101161437</v>
      </c>
      <c r="J1368" s="8">
        <f t="shared" si="2865"/>
        <v>0.17699306442545398</v>
      </c>
      <c r="K1368" s="8">
        <f t="shared" si="2866"/>
        <v>-3.8092369247057221</v>
      </c>
      <c r="L1368" s="8">
        <f t="shared" si="2919"/>
        <v>-2.4694245501641241</v>
      </c>
      <c r="M1368" s="8">
        <f t="shared" si="2880"/>
        <v>7.8029623515611976E-2</v>
      </c>
      <c r="N1368" s="8">
        <f t="shared" si="2867"/>
        <v>1.1628193101161437</v>
      </c>
      <c r="O1368" s="8">
        <f t="shared" si="2868"/>
        <v>0.17699306442545398</v>
      </c>
      <c r="P1368" s="8">
        <f t="shared" si="2869"/>
        <v>-3.8092369247057221</v>
      </c>
      <c r="Q1368" s="8">
        <f t="shared" si="2920"/>
        <v>-2.4694245501641241</v>
      </c>
      <c r="R1368" s="8">
        <f t="shared" si="2881"/>
        <v>7.8029623515611976E-2</v>
      </c>
      <c r="S1368" s="5">
        <f t="shared" si="2882"/>
        <v>3.3954704719512212</v>
      </c>
      <c r="T1368" s="8">
        <f t="shared" si="2883"/>
        <v>-4.1711124599693878</v>
      </c>
      <c r="U1368" s="8">
        <f t="shared" si="2884"/>
        <v>-4.1711124599693878</v>
      </c>
      <c r="V1368" s="8">
        <f t="shared" si="2870"/>
        <v>2.7445298021658426</v>
      </c>
      <c r="W1368" s="8">
        <f t="shared" si="2885"/>
        <v>0.9396036691474432</v>
      </c>
      <c r="X1368" s="8">
        <f xml:space="preserve"> ($D$8 - W1368)</f>
        <v>6.0396330852556801E-2</v>
      </c>
      <c r="Y1368" s="16"/>
      <c r="Z1368" s="16"/>
      <c r="AB1368" s="8">
        <f t="shared" si="2853"/>
        <v>-1.0284760741360865E-3</v>
      </c>
      <c r="AC1368" s="8">
        <f t="shared" si="2854"/>
        <v>-1.0284760741360865E-3</v>
      </c>
      <c r="AD1368" s="8">
        <f t="shared" si="2855"/>
        <v>3.4274080709229323E-3</v>
      </c>
      <c r="AE1368" s="8">
        <f t="shared" si="2907"/>
        <v>-1.0284760741360865E-3</v>
      </c>
      <c r="AF1368" s="8">
        <f t="shared" si="2856"/>
        <v>-1.0284760741360865E-3</v>
      </c>
      <c r="AG1368" s="8">
        <f t="shared" si="2857"/>
        <v>-1.0284760741360865E-3</v>
      </c>
      <c r="AH1368" s="8">
        <f t="shared" si="2908"/>
        <v>-1.0284760741360865E-3</v>
      </c>
      <c r="AI1368" s="8">
        <f t="shared" si="2858"/>
        <v>-1.0284760741360865E-3</v>
      </c>
      <c r="AJ1368" s="8">
        <f t="shared" si="2859"/>
        <v>-1.0284760741360865E-3</v>
      </c>
      <c r="AK1368" s="5">
        <f t="shared" si="2871"/>
        <v>3.4274080709229323E-3</v>
      </c>
      <c r="AL1368" s="8">
        <f t="shared" si="2860"/>
        <v>2.6743936140848632E-4</v>
      </c>
      <c r="AM1368" s="8">
        <f t="shared" si="2861"/>
        <v>2.6743936140848632E-4</v>
      </c>
      <c r="AN1368" s="8">
        <f t="shared" si="2872"/>
        <v>3.5734613847315799E-5</v>
      </c>
      <c r="AO1368" s="8">
        <f t="shared" si="2873"/>
        <v>1.9516223264309795E-4</v>
      </c>
      <c r="AP1368" s="8">
        <f t="shared" si="2874"/>
        <v>-4.6374625837586336E-4</v>
      </c>
      <c r="AQ1368" s="8">
        <f t="shared" si="2875"/>
        <v>3.5734613847315799E-5</v>
      </c>
      <c r="AR1368" s="8">
        <f t="shared" si="2876"/>
        <v>1.9516223264309795E-4</v>
      </c>
      <c r="AS1368" s="8">
        <f t="shared" si="2877"/>
        <v>-4.6374625837586336E-4</v>
      </c>
      <c r="AT1368" s="5">
        <f t="shared" si="2886"/>
        <v>1.0644868435893962E-3</v>
      </c>
      <c r="AU1368" s="8">
        <f t="shared" si="2887"/>
        <v>-4.2233145968495478E-4</v>
      </c>
      <c r="AV1368" s="8">
        <f t="shared" si="2888"/>
        <v>-4.2233145968495478E-4</v>
      </c>
    </row>
    <row r="1369" spans="6:48" x14ac:dyDescent="0.25">
      <c r="F1369" s="2" t="s">
        <v>51</v>
      </c>
      <c r="G1369" s="2">
        <f t="shared" si="2903"/>
        <v>0</v>
      </c>
      <c r="H1369" s="2">
        <f t="shared" si="2904"/>
        <v>0</v>
      </c>
      <c r="I1369" s="2">
        <f t="shared" si="2864"/>
        <v>1.1623229393859993</v>
      </c>
      <c r="J1369" s="2">
        <f t="shared" si="2865"/>
        <v>0.17657640750470749</v>
      </c>
      <c r="K1369" s="2">
        <f t="shared" si="2866"/>
        <v>-3.8099830358719782</v>
      </c>
      <c r="L1369" s="2">
        <f t="shared" si="2919"/>
        <v>1.1623229393859993</v>
      </c>
      <c r="M1369" s="2">
        <f t="shared" si="2880"/>
        <v>0.76175454876864868</v>
      </c>
      <c r="N1369" s="2">
        <f t="shared" si="2867"/>
        <v>1.1623229393859993</v>
      </c>
      <c r="O1369" s="2">
        <f t="shared" si="2868"/>
        <v>0.17657640750470749</v>
      </c>
      <c r="P1369" s="2">
        <f t="shared" si="2869"/>
        <v>-3.8099830358719782</v>
      </c>
      <c r="Q1369" s="2">
        <f t="shared" si="2920"/>
        <v>1.1623229393859993</v>
      </c>
      <c r="R1369" s="2">
        <f t="shared" si="2881"/>
        <v>0.76175454876864868</v>
      </c>
      <c r="S1369" s="6">
        <f t="shared" si="2882"/>
        <v>3.3977164194084777</v>
      </c>
      <c r="T1369" s="2">
        <f t="shared" si="2883"/>
        <v>-4.171189906018526</v>
      </c>
      <c r="U1369" s="2">
        <f t="shared" si="2884"/>
        <v>-4.171189906018526</v>
      </c>
      <c r="V1369" s="2">
        <f t="shared" si="2870"/>
        <v>-2.9571293499664915</v>
      </c>
      <c r="W1369" s="2">
        <f t="shared" si="2885"/>
        <v>4.9400638186333251E-2</v>
      </c>
      <c r="X1369" s="2">
        <f xml:space="preserve"> ($D$5 - W1369)</f>
        <v>-4.9400638186333251E-2</v>
      </c>
      <c r="Y1369" s="11">
        <f xml:space="preserve"> SUM(SUMIF(X1369:X1372, {"&gt;0","&lt;0"}) * {1,-1}) / 4</f>
        <v>5.0812586839787011E-2</v>
      </c>
      <c r="Z1369" s="11" t="s">
        <v>398</v>
      </c>
      <c r="AB1369" s="2">
        <f t="shared" si="2853"/>
        <v>1.756152692482691E-3</v>
      </c>
      <c r="AC1369" s="2">
        <f t="shared" si="2854"/>
        <v>1.756152692482691E-3</v>
      </c>
      <c r="AD1369" s="2">
        <f t="shared" si="2855"/>
        <v>-2.319864596943447E-3</v>
      </c>
      <c r="AE1369" s="2">
        <f t="shared" si="2907"/>
        <v>1.756152692482691E-3</v>
      </c>
      <c r="AF1369" s="2">
        <f t="shared" si="2856"/>
        <v>0</v>
      </c>
      <c r="AG1369" s="2">
        <f t="shared" si="2857"/>
        <v>0</v>
      </c>
      <c r="AH1369" s="2">
        <f t="shared" si="2908"/>
        <v>1.756152692482691E-3</v>
      </c>
      <c r="AI1369" s="2">
        <f t="shared" si="2858"/>
        <v>0</v>
      </c>
      <c r="AJ1369" s="2">
        <f t="shared" si="2859"/>
        <v>0</v>
      </c>
      <c r="AK1369" s="6">
        <f t="shared" si="2871"/>
        <v>-2.319864596943447E-3</v>
      </c>
      <c r="AL1369" s="2">
        <f t="shared" si="2860"/>
        <v>-1.7671674092490184E-3</v>
      </c>
      <c r="AM1369" s="2">
        <f t="shared" si="2861"/>
        <v>-1.7671674092490184E-3</v>
      </c>
      <c r="AN1369" s="2">
        <f t="shared" si="2872"/>
        <v>-4.9637073014441313E-4</v>
      </c>
      <c r="AO1369" s="2">
        <f t="shared" si="2873"/>
        <v>-4.166569207464943E-4</v>
      </c>
      <c r="AP1369" s="2">
        <f t="shared" si="2874"/>
        <v>-7.4611116625611373E-4</v>
      </c>
      <c r="AQ1369" s="2">
        <f t="shared" si="2875"/>
        <v>-4.9637073014441313E-4</v>
      </c>
      <c r="AR1369" s="2">
        <f t="shared" si="2876"/>
        <v>-4.166569207464943E-4</v>
      </c>
      <c r="AS1369" s="2">
        <f t="shared" si="2877"/>
        <v>-7.4611116625611373E-4</v>
      </c>
      <c r="AT1369" s="6">
        <f t="shared" si="2886"/>
        <v>2.2459474572564808E-3</v>
      </c>
      <c r="AU1369" s="2">
        <f t="shared" si="2887"/>
        <v>-7.7446049138174544E-5</v>
      </c>
      <c r="AV1369" s="2">
        <f t="shared" si="2888"/>
        <v>-7.7446049138174544E-5</v>
      </c>
    </row>
    <row r="1370" spans="6:48" x14ac:dyDescent="0.25">
      <c r="F1370" s="2" t="s">
        <v>52</v>
      </c>
      <c r="G1370" s="2">
        <f t="shared" ref="G1370" si="2923" xml:space="preserve"> $B$6</f>
        <v>1</v>
      </c>
      <c r="H1370" s="2">
        <f t="shared" ref="H1370" si="2924" xml:space="preserve"> $C$6</f>
        <v>0</v>
      </c>
      <c r="I1370" s="2">
        <f t="shared" si="2864"/>
        <v>1.1629528303671683</v>
      </c>
      <c r="J1370" s="2">
        <f t="shared" si="2865"/>
        <v>0.17636807904433424</v>
      </c>
      <c r="K1370" s="2">
        <f t="shared" si="2866"/>
        <v>-3.8103560914551062</v>
      </c>
      <c r="L1370" s="2">
        <f t="shared" si="2919"/>
        <v>1.3393209094115026</v>
      </c>
      <c r="M1370" s="2">
        <f t="shared" si="2880"/>
        <v>0.79237824305948668</v>
      </c>
      <c r="N1370" s="2">
        <f t="shared" si="2867"/>
        <v>1.1629528303671683</v>
      </c>
      <c r="O1370" s="2">
        <f t="shared" si="2868"/>
        <v>0.17636807904433424</v>
      </c>
      <c r="P1370" s="2">
        <f t="shared" si="2869"/>
        <v>-3.8103560914551062</v>
      </c>
      <c r="Q1370" s="2">
        <f t="shared" si="2920"/>
        <v>1.3393209094115026</v>
      </c>
      <c r="R1370" s="2">
        <f t="shared" si="2881"/>
        <v>0.79237824305948668</v>
      </c>
      <c r="S1370" s="6">
        <f t="shared" si="2882"/>
        <v>3.397679460838634</v>
      </c>
      <c r="T1370" s="2">
        <f t="shared" si="2883"/>
        <v>-4.1721122127477193</v>
      </c>
      <c r="U1370" s="2">
        <f t="shared" si="2884"/>
        <v>-4.1721122127477193</v>
      </c>
      <c r="V1370" s="2">
        <f t="shared" si="2870"/>
        <v>-3.214102429129496</v>
      </c>
      <c r="W1370" s="2">
        <f t="shared" si="2885"/>
        <v>3.8638458807329815E-2</v>
      </c>
      <c r="X1370" s="2">
        <f xml:space="preserve"> ($D$6 - W1370)</f>
        <v>-3.8638458807329815E-2</v>
      </c>
      <c r="Y1370" s="12"/>
      <c r="Z1370" s="12"/>
      <c r="AB1370" s="2">
        <f t="shared" si="2853"/>
        <v>9.8511678625623684E-4</v>
      </c>
      <c r="AC1370" s="2">
        <f t="shared" si="2854"/>
        <v>9.8511678625623684E-4</v>
      </c>
      <c r="AD1370" s="2">
        <f t="shared" si="2855"/>
        <v>-1.4352459654176841E-3</v>
      </c>
      <c r="AE1370" s="2">
        <f t="shared" si="2907"/>
        <v>9.8511678625623684E-4</v>
      </c>
      <c r="AF1370" s="2">
        <f t="shared" si="2856"/>
        <v>9.8511678625623684E-4</v>
      </c>
      <c r="AG1370" s="2">
        <f t="shared" si="2857"/>
        <v>0</v>
      </c>
      <c r="AH1370" s="2">
        <f t="shared" si="2908"/>
        <v>9.8511678625623684E-4</v>
      </c>
      <c r="AI1370" s="2">
        <f t="shared" si="2858"/>
        <v>9.8511678625623684E-4</v>
      </c>
      <c r="AJ1370" s="2">
        <f t="shared" si="2859"/>
        <v>0</v>
      </c>
      <c r="AK1370" s="6">
        <f t="shared" si="2871"/>
        <v>-1.4352459654176841E-3</v>
      </c>
      <c r="AL1370" s="2">
        <f t="shared" si="2860"/>
        <v>-1.1372576764358813E-3</v>
      </c>
      <c r="AM1370" s="2">
        <f t="shared" si="2861"/>
        <v>-1.1372576764358813E-3</v>
      </c>
      <c r="AN1370" s="2">
        <f t="shared" si="2872"/>
        <v>6.2989098116905673E-4</v>
      </c>
      <c r="AO1370" s="2">
        <f t="shared" si="2873"/>
        <v>-2.0832846037324715E-4</v>
      </c>
      <c r="AP1370" s="2">
        <f t="shared" si="2874"/>
        <v>-3.7305558312805687E-4</v>
      </c>
      <c r="AQ1370" s="2">
        <f t="shared" si="2875"/>
        <v>6.2989098116905673E-4</v>
      </c>
      <c r="AR1370" s="2">
        <f t="shared" si="2876"/>
        <v>-2.0832846037324715E-4</v>
      </c>
      <c r="AS1370" s="2">
        <f t="shared" si="2877"/>
        <v>-3.7305558312805687E-4</v>
      </c>
      <c r="AT1370" s="6">
        <f t="shared" si="2886"/>
        <v>-3.6958569843648093E-5</v>
      </c>
      <c r="AU1370" s="2">
        <f t="shared" si="2887"/>
        <v>-9.2230672919324519E-4</v>
      </c>
      <c r="AV1370" s="2">
        <f t="shared" si="2888"/>
        <v>-9.2230672919324519E-4</v>
      </c>
    </row>
    <row r="1371" spans="6:48" x14ac:dyDescent="0.25">
      <c r="F1371" s="2" t="s">
        <v>53</v>
      </c>
      <c r="G1371" s="2">
        <f t="shared" ref="G1371" si="2925" xml:space="preserve"> $B$7</f>
        <v>0</v>
      </c>
      <c r="H1371" s="2">
        <f t="shared" ref="H1371" si="2926" xml:space="preserve"> $C$7</f>
        <v>1</v>
      </c>
      <c r="I1371" s="2">
        <f t="shared" si="2864"/>
        <v>1.1637603342508811</v>
      </c>
      <c r="J1371" s="2">
        <f t="shared" si="2865"/>
        <v>0.17675647320727572</v>
      </c>
      <c r="K1371" s="2">
        <f t="shared" si="2866"/>
        <v>-3.8105426192466703</v>
      </c>
      <c r="L1371" s="2">
        <f t="shared" si="2919"/>
        <v>-2.6467822849957892</v>
      </c>
      <c r="M1371" s="2">
        <f t="shared" si="2880"/>
        <v>6.6187608795593267E-2</v>
      </c>
      <c r="N1371" s="2">
        <f t="shared" si="2867"/>
        <v>1.1637603342508811</v>
      </c>
      <c r="O1371" s="2">
        <f t="shared" si="2868"/>
        <v>0.17675647320727572</v>
      </c>
      <c r="P1371" s="2">
        <f t="shared" si="2869"/>
        <v>-3.8105426192466703</v>
      </c>
      <c r="Q1371" s="2">
        <f t="shared" si="2920"/>
        <v>-2.6467822849957892</v>
      </c>
      <c r="R1371" s="2">
        <f t="shared" si="2881"/>
        <v>6.6187608795593267E-2</v>
      </c>
      <c r="S1371" s="6">
        <f t="shared" si="2882"/>
        <v>3.3969433585710034</v>
      </c>
      <c r="T1371" s="2">
        <f t="shared" si="2883"/>
        <v>-4.1731419949505337</v>
      </c>
      <c r="U1371" s="2">
        <f t="shared" si="2884"/>
        <v>-4.1731419949505337</v>
      </c>
      <c r="V1371" s="2">
        <f t="shared" si="2870"/>
        <v>2.8445227789505081</v>
      </c>
      <c r="W1371" s="2">
        <f t="shared" si="2885"/>
        <v>0.9450348667190176</v>
      </c>
      <c r="X1371" s="2">
        <f xml:space="preserve"> ($D$7 - W1371)</f>
        <v>5.4965133280982403E-2</v>
      </c>
      <c r="Y1371" s="12"/>
      <c r="Z1371" s="12"/>
      <c r="AB1371" s="2">
        <f t="shared" si="2853"/>
        <v>-7.3641374985067547E-4</v>
      </c>
      <c r="AC1371" s="2">
        <f t="shared" si="2854"/>
        <v>-7.3641374985067547E-4</v>
      </c>
      <c r="AD1371" s="2">
        <f t="shared" si="2855"/>
        <v>2.8551070915250956E-3</v>
      </c>
      <c r="AE1371" s="2">
        <f t="shared" si="2907"/>
        <v>-7.3641374985067547E-4</v>
      </c>
      <c r="AF1371" s="2">
        <f t="shared" si="2856"/>
        <v>0</v>
      </c>
      <c r="AG1371" s="2">
        <f t="shared" si="2857"/>
        <v>-7.3641374985067547E-4</v>
      </c>
      <c r="AH1371" s="2">
        <f t="shared" si="2908"/>
        <v>-7.3641374985067547E-4</v>
      </c>
      <c r="AI1371" s="2">
        <f t="shared" si="2858"/>
        <v>0</v>
      </c>
      <c r="AJ1371" s="2">
        <f t="shared" si="2859"/>
        <v>-7.3641374985067547E-4</v>
      </c>
      <c r="AK1371" s="6">
        <f t="shared" si="2871"/>
        <v>2.8551070915250956E-3</v>
      </c>
      <c r="AL1371" s="2">
        <f t="shared" si="2860"/>
        <v>1.8897271124338714E-4</v>
      </c>
      <c r="AM1371" s="2">
        <f t="shared" si="2861"/>
        <v>1.8897271124338714E-4</v>
      </c>
      <c r="AN1371" s="2">
        <f t="shared" si="2872"/>
        <v>8.0750388371275683E-4</v>
      </c>
      <c r="AO1371" s="2">
        <f t="shared" si="2873"/>
        <v>3.8839416294147999E-4</v>
      </c>
      <c r="AP1371" s="2">
        <f t="shared" si="2874"/>
        <v>-1.8652779156402843E-4</v>
      </c>
      <c r="AQ1371" s="2">
        <f t="shared" si="2875"/>
        <v>8.0750388371275683E-4</v>
      </c>
      <c r="AR1371" s="2">
        <f t="shared" si="2876"/>
        <v>3.8839416294147999E-4</v>
      </c>
      <c r="AS1371" s="2">
        <f t="shared" si="2877"/>
        <v>-1.8652779156402843E-4</v>
      </c>
      <c r="AT1371" s="6">
        <f t="shared" si="2886"/>
        <v>-7.3610226763065612E-4</v>
      </c>
      <c r="AU1371" s="2">
        <f t="shared" si="2887"/>
        <v>-1.0297822028144665E-3</v>
      </c>
      <c r="AV1371" s="2">
        <f t="shared" si="2888"/>
        <v>-1.0297822028144665E-3</v>
      </c>
    </row>
    <row r="1372" spans="6:48" x14ac:dyDescent="0.25">
      <c r="F1372" s="2" t="s">
        <v>54</v>
      </c>
      <c r="G1372" s="2">
        <f t="shared" ref="G1372" si="2927" xml:space="preserve"> $B$8</f>
        <v>1</v>
      </c>
      <c r="H1372" s="2">
        <f t="shared" ref="H1372" si="2928" xml:space="preserve"> $C$8</f>
        <v>1</v>
      </c>
      <c r="I1372" s="2">
        <f t="shared" si="2864"/>
        <v>1.1637958793178123</v>
      </c>
      <c r="J1372" s="2">
        <f t="shared" si="2865"/>
        <v>0.17695067028874645</v>
      </c>
      <c r="K1372" s="2">
        <f t="shared" si="2866"/>
        <v>-3.8110040900173781</v>
      </c>
      <c r="L1372" s="2">
        <f t="shared" si="2919"/>
        <v>-2.4702575404108194</v>
      </c>
      <c r="M1372" s="2">
        <f t="shared" si="2880"/>
        <v>7.7969718423070253E-2</v>
      </c>
      <c r="N1372" s="2">
        <f t="shared" si="2867"/>
        <v>1.1637958793178123</v>
      </c>
      <c r="O1372" s="2">
        <f t="shared" si="2868"/>
        <v>0.17695067028874645</v>
      </c>
      <c r="P1372" s="2">
        <f t="shared" si="2869"/>
        <v>-3.8110040900173781</v>
      </c>
      <c r="Q1372" s="2">
        <f t="shared" si="2920"/>
        <v>-2.4702575404108194</v>
      </c>
      <c r="R1372" s="2">
        <f t="shared" si="2881"/>
        <v>7.7969718423070253E-2</v>
      </c>
      <c r="S1372" s="6">
        <f t="shared" si="2882"/>
        <v>3.3980028609829507</v>
      </c>
      <c r="T1372" s="2">
        <f t="shared" si="2883"/>
        <v>-4.1735623996963191</v>
      </c>
      <c r="U1372" s="2">
        <f t="shared" si="2884"/>
        <v>-4.1735623996963191</v>
      </c>
      <c r="V1372" s="2">
        <f t="shared" si="2870"/>
        <v>2.7471798907320801</v>
      </c>
      <c r="W1372" s="2">
        <f t="shared" si="2885"/>
        <v>0.93975388291549744</v>
      </c>
      <c r="X1372" s="2">
        <f xml:space="preserve"> ($D$8 - W1372)</f>
        <v>6.024611708450256E-2</v>
      </c>
      <c r="Y1372" s="13"/>
      <c r="Z1372" s="13"/>
      <c r="AB1372" s="2">
        <f t="shared" si="2853"/>
        <v>-1.0234115481630903E-3</v>
      </c>
      <c r="AC1372" s="2">
        <f t="shared" si="2854"/>
        <v>-1.0234115481630903E-3</v>
      </c>
      <c r="AD1372" s="2">
        <f t="shared" si="2855"/>
        <v>3.41092564108729E-3</v>
      </c>
      <c r="AE1372" s="2">
        <f t="shared" si="2907"/>
        <v>-1.0234115481630903E-3</v>
      </c>
      <c r="AF1372" s="2">
        <f t="shared" si="2856"/>
        <v>-1.0234115481630903E-3</v>
      </c>
      <c r="AG1372" s="2">
        <f t="shared" si="2857"/>
        <v>-1.0234115481630903E-3</v>
      </c>
      <c r="AH1372" s="2">
        <f t="shared" si="2908"/>
        <v>-1.0234115481630903E-3</v>
      </c>
      <c r="AI1372" s="2">
        <f t="shared" si="2858"/>
        <v>-1.0234115481630903E-3</v>
      </c>
      <c r="AJ1372" s="2">
        <f t="shared" si="2859"/>
        <v>-1.0234115481630903E-3</v>
      </c>
      <c r="AK1372" s="6">
        <f t="shared" si="2871"/>
        <v>3.41092564108729E-3</v>
      </c>
      <c r="AL1372" s="2">
        <f t="shared" si="2860"/>
        <v>2.6594891179760639E-4</v>
      </c>
      <c r="AM1372" s="2">
        <f t="shared" si="2861"/>
        <v>2.6594891179760639E-4</v>
      </c>
      <c r="AN1372" s="2">
        <f t="shared" si="2872"/>
        <v>3.5545066931153002E-5</v>
      </c>
      <c r="AO1372" s="2">
        <f t="shared" si="2873"/>
        <v>1.9419708147072612E-4</v>
      </c>
      <c r="AP1372" s="2">
        <f t="shared" si="2874"/>
        <v>-4.6147077070779474E-4</v>
      </c>
      <c r="AQ1372" s="2">
        <f t="shared" si="2875"/>
        <v>3.5545066931153002E-5</v>
      </c>
      <c r="AR1372" s="2">
        <f t="shared" si="2876"/>
        <v>1.9419708147072612E-4</v>
      </c>
      <c r="AS1372" s="2">
        <f t="shared" si="2877"/>
        <v>-4.6147077070779474E-4</v>
      </c>
      <c r="AT1372" s="6">
        <f t="shared" si="2886"/>
        <v>1.0595024119472995E-3</v>
      </c>
      <c r="AU1372" s="2">
        <f t="shared" si="2887"/>
        <v>-4.2040474578541875E-4</v>
      </c>
      <c r="AV1372" s="2">
        <f t="shared" si="2888"/>
        <v>-4.2040474578541875E-4</v>
      </c>
    </row>
    <row r="1373" spans="6:48" x14ac:dyDescent="0.25">
      <c r="F1373" s="8" t="s">
        <v>51</v>
      </c>
      <c r="G1373" s="8">
        <f t="shared" si="2913"/>
        <v>0</v>
      </c>
      <c r="H1373" s="8">
        <f t="shared" si="2914"/>
        <v>0</v>
      </c>
      <c r="I1373" s="8">
        <f t="shared" si="2864"/>
        <v>1.1633019460771963</v>
      </c>
      <c r="J1373" s="8">
        <f t="shared" si="2865"/>
        <v>0.17653606305540026</v>
      </c>
      <c r="K1373" s="8">
        <f t="shared" si="2866"/>
        <v>-3.8117465311768131</v>
      </c>
      <c r="L1373" s="8">
        <f t="shared" si="2919"/>
        <v>1.1633019460771963</v>
      </c>
      <c r="M1373" s="8">
        <f t="shared" si="2880"/>
        <v>0.7619321778302024</v>
      </c>
      <c r="N1373" s="8">
        <f t="shared" si="2867"/>
        <v>1.1633019460771963</v>
      </c>
      <c r="O1373" s="8">
        <f t="shared" si="2868"/>
        <v>0.17653606305540026</v>
      </c>
      <c r="P1373" s="8">
        <f t="shared" si="2869"/>
        <v>-3.8117465311768131</v>
      </c>
      <c r="Q1373" s="8">
        <f t="shared" si="2920"/>
        <v>1.1633019460771963</v>
      </c>
      <c r="R1373" s="8">
        <f t="shared" si="2881"/>
        <v>0.7619321778302024</v>
      </c>
      <c r="S1373" s="5">
        <f t="shared" si="2882"/>
        <v>3.4002380750094678</v>
      </c>
      <c r="T1373" s="8">
        <f t="shared" si="2883"/>
        <v>-4.173639627613313</v>
      </c>
      <c r="U1373" s="8">
        <f t="shared" si="2884"/>
        <v>-4.173639627613313</v>
      </c>
      <c r="V1373" s="8">
        <f t="shared" si="2870"/>
        <v>-2.9598225868822254</v>
      </c>
      <c r="W1373" s="8">
        <f t="shared" si="2885"/>
        <v>4.9274316577942172E-2</v>
      </c>
      <c r="X1373" s="8">
        <f xml:space="preserve"> ($D$5 - W1373)</f>
        <v>-4.9274316577942172E-2</v>
      </c>
      <c r="Y1373" s="14">
        <f xml:space="preserve"> SUM(SUMIF(X1373:X1376, {"&gt;0","&lt;0"}) * {1,-1}) / 4</f>
        <v>5.0685377216185212E-2</v>
      </c>
      <c r="Z1373" s="14" t="s">
        <v>399</v>
      </c>
      <c r="AB1373" s="8">
        <f t="shared" si="2853"/>
        <v>1.7475451558870297E-3</v>
      </c>
      <c r="AC1373" s="8">
        <f t="shared" si="2854"/>
        <v>1.7475451558870297E-3</v>
      </c>
      <c r="AD1373" s="8">
        <f t="shared" si="2855"/>
        <v>-2.3083222895811557E-3</v>
      </c>
      <c r="AE1373" s="8">
        <f t="shared" si="2907"/>
        <v>1.7475451558870297E-3</v>
      </c>
      <c r="AF1373" s="8">
        <f t="shared" si="2856"/>
        <v>0</v>
      </c>
      <c r="AG1373" s="8">
        <f t="shared" si="2857"/>
        <v>0</v>
      </c>
      <c r="AH1373" s="8">
        <f t="shared" si="2908"/>
        <v>1.7475451558870297E-3</v>
      </c>
      <c r="AI1373" s="8">
        <f t="shared" si="2858"/>
        <v>0</v>
      </c>
      <c r="AJ1373" s="8">
        <f t="shared" si="2859"/>
        <v>0</v>
      </c>
      <c r="AK1373" s="5">
        <f t="shared" si="2871"/>
        <v>-2.3083222895811557E-3</v>
      </c>
      <c r="AL1373" s="8">
        <f t="shared" si="2860"/>
        <v>-1.7587850292345691E-3</v>
      </c>
      <c r="AM1373" s="8">
        <f t="shared" si="2861"/>
        <v>-1.7587850292345691E-3</v>
      </c>
      <c r="AN1373" s="8">
        <f t="shared" si="2872"/>
        <v>-4.9393324061597355E-4</v>
      </c>
      <c r="AO1373" s="8">
        <f t="shared" si="2873"/>
        <v>-4.1460723334618699E-4</v>
      </c>
      <c r="AP1373" s="8">
        <f t="shared" si="2874"/>
        <v>-7.4244115943500333E-4</v>
      </c>
      <c r="AQ1373" s="8">
        <f t="shared" si="2875"/>
        <v>-4.9393324061597355E-4</v>
      </c>
      <c r="AR1373" s="8">
        <f t="shared" si="2876"/>
        <v>-4.1460723334618699E-4</v>
      </c>
      <c r="AS1373" s="8">
        <f t="shared" si="2877"/>
        <v>-7.4244115943500333E-4</v>
      </c>
      <c r="AT1373" s="5">
        <f t="shared" si="2886"/>
        <v>2.2352140265171627E-3</v>
      </c>
      <c r="AU1373" s="8">
        <f t="shared" si="2887"/>
        <v>-7.722791699382725E-5</v>
      </c>
      <c r="AV1373" s="8">
        <f t="shared" si="2888"/>
        <v>-7.722791699382725E-5</v>
      </c>
    </row>
    <row r="1374" spans="6:48" x14ac:dyDescent="0.25">
      <c r="F1374" s="8" t="s">
        <v>52</v>
      </c>
      <c r="G1374" s="8">
        <f t="shared" ref="G1374" si="2929" xml:space="preserve"> $B$6</f>
        <v>1</v>
      </c>
      <c r="H1374" s="8">
        <f t="shared" ref="H1374" si="2930" xml:space="preserve"> $C$6</f>
        <v>0</v>
      </c>
      <c r="I1374" s="8">
        <f t="shared" si="2864"/>
        <v>1.1639287520348318</v>
      </c>
      <c r="J1374" s="8">
        <f t="shared" si="2865"/>
        <v>0.17632875943872717</v>
      </c>
      <c r="K1374" s="8">
        <f t="shared" si="2866"/>
        <v>-3.8121177517565306</v>
      </c>
      <c r="L1374" s="8">
        <f t="shared" si="2919"/>
        <v>1.3402575114735589</v>
      </c>
      <c r="M1374" s="8">
        <f t="shared" si="2880"/>
        <v>0.79253228591838265</v>
      </c>
      <c r="N1374" s="8">
        <f t="shared" si="2867"/>
        <v>1.1639287520348318</v>
      </c>
      <c r="O1374" s="8">
        <f t="shared" si="2868"/>
        <v>0.17632875943872717</v>
      </c>
      <c r="P1374" s="8">
        <f t="shared" si="2869"/>
        <v>-3.8121177517565306</v>
      </c>
      <c r="Q1374" s="8">
        <f t="shared" si="2920"/>
        <v>1.3402575114735589</v>
      </c>
      <c r="R1374" s="8">
        <f t="shared" si="2881"/>
        <v>0.79253228591838265</v>
      </c>
      <c r="S1374" s="5">
        <f t="shared" si="2882"/>
        <v>3.4002015208779359</v>
      </c>
      <c r="T1374" s="8">
        <f t="shared" si="2883"/>
        <v>-4.1745576340864279</v>
      </c>
      <c r="U1374" s="8">
        <f t="shared" si="2884"/>
        <v>-4.1745576340864279</v>
      </c>
      <c r="V1374" s="8">
        <f t="shared" si="2870"/>
        <v>-3.2167418880031682</v>
      </c>
      <c r="W1374" s="8">
        <f t="shared" si="2885"/>
        <v>3.85405340172758E-2</v>
      </c>
      <c r="X1374" s="8">
        <f xml:space="preserve"> ($D$6 - W1374)</f>
        <v>-3.85405340172758E-2</v>
      </c>
      <c r="Y1374" s="15"/>
      <c r="Z1374" s="15"/>
      <c r="AB1374" s="8">
        <f t="shared" si="2853"/>
        <v>9.8026699857672612E-4</v>
      </c>
      <c r="AC1374" s="8">
        <f t="shared" si="2854"/>
        <v>9.8026699857672612E-4</v>
      </c>
      <c r="AD1374" s="8">
        <f t="shared" si="2855"/>
        <v>-1.4281257028616171E-3</v>
      </c>
      <c r="AE1374" s="8">
        <f t="shared" si="2907"/>
        <v>9.8026699857672612E-4</v>
      </c>
      <c r="AF1374" s="8">
        <f t="shared" si="2856"/>
        <v>9.8026699857672612E-4</v>
      </c>
      <c r="AG1374" s="8">
        <f t="shared" si="2857"/>
        <v>0</v>
      </c>
      <c r="AH1374" s="8">
        <f t="shared" si="2908"/>
        <v>9.8026699857672612E-4</v>
      </c>
      <c r="AI1374" s="8">
        <f t="shared" si="2858"/>
        <v>9.8026699857672612E-4</v>
      </c>
      <c r="AJ1374" s="8">
        <f t="shared" si="2859"/>
        <v>0</v>
      </c>
      <c r="AK1374" s="5">
        <f t="shared" si="2871"/>
        <v>-1.4281257028616171E-3</v>
      </c>
      <c r="AL1374" s="8">
        <f t="shared" si="2860"/>
        <v>-1.1318357278677143E-3</v>
      </c>
      <c r="AM1374" s="8">
        <f t="shared" si="2861"/>
        <v>-1.1318357278677143E-3</v>
      </c>
      <c r="AN1374" s="8">
        <f t="shared" si="2872"/>
        <v>6.2680595763553448E-4</v>
      </c>
      <c r="AO1374" s="8">
        <f t="shared" si="2873"/>
        <v>-2.0730361667309349E-4</v>
      </c>
      <c r="AP1374" s="8">
        <f t="shared" si="2874"/>
        <v>-3.7122057971750166E-4</v>
      </c>
      <c r="AQ1374" s="8">
        <f t="shared" si="2875"/>
        <v>6.2680595763553448E-4</v>
      </c>
      <c r="AR1374" s="8">
        <f t="shared" si="2876"/>
        <v>-2.0730361667309349E-4</v>
      </c>
      <c r="AS1374" s="8">
        <f t="shared" si="2877"/>
        <v>-3.7122057971750166E-4</v>
      </c>
      <c r="AT1374" s="5">
        <f t="shared" si="2886"/>
        <v>-3.6554131531918443E-5</v>
      </c>
      <c r="AU1374" s="8">
        <f t="shared" si="2887"/>
        <v>-9.1800647311490735E-4</v>
      </c>
      <c r="AV1374" s="8">
        <f t="shared" si="2888"/>
        <v>-9.1800647311490735E-4</v>
      </c>
    </row>
    <row r="1375" spans="6:48" x14ac:dyDescent="0.25">
      <c r="F1375" s="8" t="s">
        <v>53</v>
      </c>
      <c r="G1375" s="8">
        <f t="shared" ref="G1375" si="2931" xml:space="preserve"> $B$7</f>
        <v>0</v>
      </c>
      <c r="H1375" s="8">
        <f t="shared" ref="H1375" si="2932" xml:space="preserve"> $C$7</f>
        <v>1</v>
      </c>
      <c r="I1375" s="8">
        <f t="shared" si="2864"/>
        <v>1.1647322885129379</v>
      </c>
      <c r="J1375" s="8">
        <f t="shared" si="2865"/>
        <v>0.17671524112967898</v>
      </c>
      <c r="K1375" s="8">
        <f t="shared" si="2866"/>
        <v>-3.8123033620463893</v>
      </c>
      <c r="L1375" s="8">
        <f t="shared" si="2919"/>
        <v>-2.6475710735334514</v>
      </c>
      <c r="M1375" s="8">
        <f t="shared" si="2880"/>
        <v>6.6138872972172386E-2</v>
      </c>
      <c r="N1375" s="8">
        <f t="shared" si="2867"/>
        <v>1.1647322885129379</v>
      </c>
      <c r="O1375" s="8">
        <f t="shared" si="2868"/>
        <v>0.17671524112967898</v>
      </c>
      <c r="P1375" s="8">
        <f t="shared" si="2869"/>
        <v>-3.8123033620463893</v>
      </c>
      <c r="Q1375" s="8">
        <f t="shared" si="2920"/>
        <v>-2.6475710735334514</v>
      </c>
      <c r="R1375" s="8">
        <f t="shared" si="2881"/>
        <v>6.6138872972172386E-2</v>
      </c>
      <c r="S1375" s="5">
        <f t="shared" si="2882"/>
        <v>3.3994691809607396</v>
      </c>
      <c r="T1375" s="8">
        <f t="shared" si="2883"/>
        <v>-4.175582555186919</v>
      </c>
      <c r="U1375" s="8">
        <f t="shared" si="2884"/>
        <v>-4.175582555186919</v>
      </c>
      <c r="V1375" s="8">
        <f t="shared" si="2870"/>
        <v>2.8471325325560866</v>
      </c>
      <c r="W1375" s="8">
        <f t="shared" si="2885"/>
        <v>0.94517027033638268</v>
      </c>
      <c r="X1375" s="8">
        <f xml:space="preserve"> ($D$7 - W1375)</f>
        <v>5.4829729663617321E-2</v>
      </c>
      <c r="Y1375" s="15"/>
      <c r="Z1375" s="15"/>
      <c r="AB1375" s="8">
        <f t="shared" si="2853"/>
        <v>-7.328218745163693E-4</v>
      </c>
      <c r="AC1375" s="8">
        <f t="shared" si="2854"/>
        <v>-7.328218745163693E-4</v>
      </c>
      <c r="AD1375" s="8">
        <f t="shared" si="2855"/>
        <v>2.8414646795465758E-3</v>
      </c>
      <c r="AE1375" s="8">
        <f t="shared" si="2907"/>
        <v>-7.328218745163693E-4</v>
      </c>
      <c r="AF1375" s="8">
        <f t="shared" si="2856"/>
        <v>0</v>
      </c>
      <c r="AG1375" s="8">
        <f t="shared" si="2857"/>
        <v>-7.328218745163693E-4</v>
      </c>
      <c r="AH1375" s="8">
        <f t="shared" si="2908"/>
        <v>-7.328218745163693E-4</v>
      </c>
      <c r="AI1375" s="8">
        <f t="shared" si="2858"/>
        <v>0</v>
      </c>
      <c r="AJ1375" s="8">
        <f t="shared" si="2859"/>
        <v>-7.328218745163693E-4</v>
      </c>
      <c r="AK1375" s="5">
        <f t="shared" si="2871"/>
        <v>2.8414646795465758E-3</v>
      </c>
      <c r="AL1375" s="8">
        <f t="shared" si="2860"/>
        <v>1.879312714954455E-4</v>
      </c>
      <c r="AM1375" s="8">
        <f t="shared" si="2861"/>
        <v>1.879312714954455E-4</v>
      </c>
      <c r="AN1375" s="8">
        <f t="shared" si="2872"/>
        <v>8.0353647810604834E-4</v>
      </c>
      <c r="AO1375" s="8">
        <f t="shared" si="2873"/>
        <v>3.8648169095181761E-4</v>
      </c>
      <c r="AP1375" s="8">
        <f t="shared" si="2874"/>
        <v>-1.8561028985875083E-4</v>
      </c>
      <c r="AQ1375" s="8">
        <f t="shared" si="2875"/>
        <v>8.0353647810604834E-4</v>
      </c>
      <c r="AR1375" s="8">
        <f t="shared" si="2876"/>
        <v>3.8648169095181761E-4</v>
      </c>
      <c r="AS1375" s="8">
        <f t="shared" si="2877"/>
        <v>-1.8561028985875083E-4</v>
      </c>
      <c r="AT1375" s="5">
        <f t="shared" si="2886"/>
        <v>-7.3233991719634517E-4</v>
      </c>
      <c r="AU1375" s="8">
        <f t="shared" si="2887"/>
        <v>-1.0249211004911274E-3</v>
      </c>
      <c r="AV1375" s="8">
        <f t="shared" si="2888"/>
        <v>-1.0249211004911274E-3</v>
      </c>
    </row>
    <row r="1376" spans="6:48" x14ac:dyDescent="0.25">
      <c r="F1376" s="8" t="s">
        <v>54</v>
      </c>
      <c r="G1376" s="8">
        <f t="shared" ref="G1376" si="2933" xml:space="preserve"> $B$8</f>
        <v>1</v>
      </c>
      <c r="H1376" s="8">
        <f t="shared" ref="H1376" si="2934" xml:space="preserve"> $C$8</f>
        <v>1</v>
      </c>
      <c r="I1376" s="8">
        <f t="shared" si="2864"/>
        <v>1.1647676458147327</v>
      </c>
      <c r="J1376" s="8">
        <f t="shared" si="2865"/>
        <v>0.17690848197515491</v>
      </c>
      <c r="K1376" s="8">
        <f t="shared" si="2866"/>
        <v>-3.8127625781285768</v>
      </c>
      <c r="L1376" s="8">
        <f t="shared" si="2919"/>
        <v>-2.4710864503386891</v>
      </c>
      <c r="M1376" s="8">
        <f t="shared" si="2880"/>
        <v>7.7910148564890078E-2</v>
      </c>
      <c r="N1376" s="8">
        <f t="shared" si="2867"/>
        <v>1.1647676458147327</v>
      </c>
      <c r="O1376" s="8">
        <f t="shared" si="2868"/>
        <v>0.17690848197515491</v>
      </c>
      <c r="P1376" s="8">
        <f t="shared" si="2869"/>
        <v>-3.8127625781285768</v>
      </c>
      <c r="Q1376" s="8">
        <f t="shared" si="2920"/>
        <v>-2.4710864503386891</v>
      </c>
      <c r="R1376" s="8">
        <f t="shared" si="2881"/>
        <v>7.7910148564890078E-2</v>
      </c>
      <c r="S1376" s="5">
        <f t="shared" si="2882"/>
        <v>3.4005237433419149</v>
      </c>
      <c r="T1376" s="8">
        <f t="shared" si="2883"/>
        <v>-4.1760010501014166</v>
      </c>
      <c r="U1376" s="8">
        <f t="shared" si="2884"/>
        <v>-4.1760010501014166</v>
      </c>
      <c r="V1376" s="8">
        <f t="shared" si="2870"/>
        <v>2.7498180189008385</v>
      </c>
      <c r="W1376" s="8">
        <f t="shared" si="2885"/>
        <v>0.93990307139409446</v>
      </c>
      <c r="X1376" s="8">
        <f xml:space="preserve"> ($D$8 - W1376)</f>
        <v>6.0096928605905542E-2</v>
      </c>
      <c r="Y1376" s="16"/>
      <c r="Z1376" s="16"/>
      <c r="AB1376" s="8">
        <f t="shared" si="2853"/>
        <v>-1.0183932134605754E-3</v>
      </c>
      <c r="AC1376" s="8">
        <f t="shared" si="2854"/>
        <v>-1.0183932134605754E-3</v>
      </c>
      <c r="AD1376" s="8">
        <f t="shared" si="2855"/>
        <v>3.3945923068810333E-3</v>
      </c>
      <c r="AE1376" s="8">
        <f t="shared" si="2907"/>
        <v>-1.0183932134605754E-3</v>
      </c>
      <c r="AF1376" s="8">
        <f t="shared" si="2856"/>
        <v>-1.0183932134605754E-3</v>
      </c>
      <c r="AG1376" s="8">
        <f t="shared" si="2857"/>
        <v>-1.0183932134605754E-3</v>
      </c>
      <c r="AH1376" s="8">
        <f t="shared" si="2908"/>
        <v>-1.0183932134605754E-3</v>
      </c>
      <c r="AI1376" s="8">
        <f t="shared" si="2858"/>
        <v>-1.0183932134605754E-3</v>
      </c>
      <c r="AJ1376" s="8">
        <f t="shared" si="2859"/>
        <v>-1.0183932134605754E-3</v>
      </c>
      <c r="AK1376" s="5">
        <f t="shared" si="2871"/>
        <v>3.3945923068810333E-3</v>
      </c>
      <c r="AL1376" s="8">
        <f t="shared" si="2860"/>
        <v>2.6447319094633425E-4</v>
      </c>
      <c r="AM1376" s="8">
        <f t="shared" si="2861"/>
        <v>2.6447319094633425E-4</v>
      </c>
      <c r="AN1376" s="8">
        <f t="shared" si="2872"/>
        <v>3.5357301794824991E-5</v>
      </c>
      <c r="AO1376" s="8">
        <f t="shared" si="2873"/>
        <v>1.9324084547592268E-4</v>
      </c>
      <c r="AP1376" s="8">
        <f t="shared" si="2874"/>
        <v>-4.5921608218746357E-4</v>
      </c>
      <c r="AQ1376" s="8">
        <f t="shared" si="2875"/>
        <v>3.5357301794824991E-5</v>
      </c>
      <c r="AR1376" s="8">
        <f t="shared" si="2876"/>
        <v>1.9324084547592268E-4</v>
      </c>
      <c r="AS1376" s="8">
        <f t="shared" si="2877"/>
        <v>-4.5921608218746357E-4</v>
      </c>
      <c r="AT1376" s="5">
        <f t="shared" si="2886"/>
        <v>1.0545623811752947E-3</v>
      </c>
      <c r="AU1376" s="8">
        <f t="shared" si="2887"/>
        <v>-4.1849491449763576E-4</v>
      </c>
      <c r="AV1376" s="8">
        <f t="shared" si="2888"/>
        <v>-4.1849491449763576E-4</v>
      </c>
    </row>
    <row r="1377" spans="6:48" x14ac:dyDescent="0.25">
      <c r="F1377" s="2" t="s">
        <v>51</v>
      </c>
      <c r="G1377" s="2">
        <f t="shared" si="2903"/>
        <v>0</v>
      </c>
      <c r="H1377" s="2">
        <f t="shared" si="2904"/>
        <v>0</v>
      </c>
      <c r="I1377" s="2">
        <f t="shared" si="2864"/>
        <v>1.1642761278588998</v>
      </c>
      <c r="J1377" s="2">
        <f t="shared" si="2865"/>
        <v>0.17649590579116259</v>
      </c>
      <c r="K1377" s="2">
        <f t="shared" si="2866"/>
        <v>-3.8135013827764004</v>
      </c>
      <c r="L1377" s="2">
        <f t="shared" si="2919"/>
        <v>1.1642761278588998</v>
      </c>
      <c r="M1377" s="2">
        <f t="shared" si="2880"/>
        <v>0.76210884106514121</v>
      </c>
      <c r="N1377" s="2">
        <f t="shared" si="2867"/>
        <v>1.1642761278588998</v>
      </c>
      <c r="O1377" s="2">
        <f t="shared" si="2868"/>
        <v>0.17649590579116259</v>
      </c>
      <c r="P1377" s="2">
        <f t="shared" si="2869"/>
        <v>-3.8135013827764004</v>
      </c>
      <c r="Q1377" s="2">
        <f t="shared" si="2920"/>
        <v>1.1642761278588998</v>
      </c>
      <c r="R1377" s="2">
        <f t="shared" si="2881"/>
        <v>0.76210884106514121</v>
      </c>
      <c r="S1377" s="6">
        <f t="shared" si="2882"/>
        <v>3.402748320685943</v>
      </c>
      <c r="T1377" s="2">
        <f t="shared" si="2883"/>
        <v>-4.1760780609631922</v>
      </c>
      <c r="U1377" s="2">
        <f t="shared" si="2884"/>
        <v>-4.1760780609631922</v>
      </c>
      <c r="V1377" s="2">
        <f t="shared" si="2870"/>
        <v>-2.962503701790498</v>
      </c>
      <c r="W1377" s="2">
        <f t="shared" si="2885"/>
        <v>4.9148867781708842E-2</v>
      </c>
      <c r="X1377" s="2">
        <f xml:space="preserve"> ($D$5 - W1377)</f>
        <v>-4.9148867781708842E-2</v>
      </c>
      <c r="Y1377" s="11">
        <f xml:space="preserve"> SUM(SUMIF(X1377:X1380, {"&gt;0","&lt;0"}) * {1,-1}) / 4</f>
        <v>5.0559040003652148E-2</v>
      </c>
      <c r="Z1377" s="11" t="s">
        <v>400</v>
      </c>
      <c r="AB1377" s="2">
        <f t="shared" si="2853"/>
        <v>1.7390155813484512E-3</v>
      </c>
      <c r="AC1377" s="2">
        <f t="shared" si="2854"/>
        <v>1.7390155813484512E-3</v>
      </c>
      <c r="AD1377" s="2">
        <f t="shared" si="2855"/>
        <v>-2.2968866485354828E-3</v>
      </c>
      <c r="AE1377" s="2">
        <f t="shared" si="2907"/>
        <v>1.7390155813484512E-3</v>
      </c>
      <c r="AF1377" s="2">
        <f t="shared" si="2856"/>
        <v>0</v>
      </c>
      <c r="AG1377" s="2">
        <f t="shared" si="2857"/>
        <v>0</v>
      </c>
      <c r="AH1377" s="2">
        <f t="shared" si="2908"/>
        <v>1.7390155813484512E-3</v>
      </c>
      <c r="AI1377" s="2">
        <f t="shared" si="2858"/>
        <v>0</v>
      </c>
      <c r="AJ1377" s="2">
        <f t="shared" si="2859"/>
        <v>0</v>
      </c>
      <c r="AK1377" s="6">
        <f t="shared" si="2871"/>
        <v>-2.2968866485354828E-3</v>
      </c>
      <c r="AL1377" s="2">
        <f t="shared" si="2860"/>
        <v>-1.7504776217733731E-3</v>
      </c>
      <c r="AM1377" s="2">
        <f t="shared" si="2861"/>
        <v>-1.7504776217733731E-3</v>
      </c>
      <c r="AN1377" s="2">
        <f t="shared" si="2872"/>
        <v>-4.9151795583290969E-4</v>
      </c>
      <c r="AO1377" s="2">
        <f t="shared" si="2873"/>
        <v>-4.1257618399231921E-4</v>
      </c>
      <c r="AP1377" s="2">
        <f t="shared" si="2874"/>
        <v>-7.3880464782360988E-4</v>
      </c>
      <c r="AQ1377" s="2">
        <f t="shared" si="2875"/>
        <v>-4.9151795583290969E-4</v>
      </c>
      <c r="AR1377" s="2">
        <f t="shared" si="2876"/>
        <v>-4.1257618399231921E-4</v>
      </c>
      <c r="AS1377" s="2">
        <f t="shared" si="2877"/>
        <v>-7.3880464782360988E-4</v>
      </c>
      <c r="AT1377" s="6">
        <f t="shared" si="2886"/>
        <v>2.2245773440281447E-3</v>
      </c>
      <c r="AU1377" s="2">
        <f t="shared" si="2887"/>
        <v>-7.7010861775583805E-5</v>
      </c>
      <c r="AV1377" s="2">
        <f t="shared" si="2888"/>
        <v>-7.7010861775583805E-5</v>
      </c>
    </row>
    <row r="1378" spans="6:48" x14ac:dyDescent="0.25">
      <c r="F1378" s="2" t="s">
        <v>52</v>
      </c>
      <c r="G1378" s="2">
        <f t="shared" ref="G1378" si="2935" xml:space="preserve"> $B$6</f>
        <v>1</v>
      </c>
      <c r="H1378" s="2">
        <f t="shared" ref="H1378" si="2936" xml:space="preserve"> $C$6</f>
        <v>0</v>
      </c>
      <c r="I1378" s="2">
        <f t="shared" si="2864"/>
        <v>1.1648998766716576</v>
      </c>
      <c r="J1378" s="2">
        <f t="shared" si="2865"/>
        <v>0.17628961769916643</v>
      </c>
      <c r="K1378" s="2">
        <f t="shared" si="2866"/>
        <v>-3.8138707851003124</v>
      </c>
      <c r="L1378" s="2">
        <f t="shared" si="2919"/>
        <v>1.341189494370824</v>
      </c>
      <c r="M1378" s="2">
        <f t="shared" si="2880"/>
        <v>0.79268548529875249</v>
      </c>
      <c r="N1378" s="2">
        <f t="shared" si="2867"/>
        <v>1.1648998766716576</v>
      </c>
      <c r="O1378" s="2">
        <f t="shared" si="2868"/>
        <v>0.17628961769916643</v>
      </c>
      <c r="P1378" s="2">
        <f t="shared" si="2869"/>
        <v>-3.8138707851003124</v>
      </c>
      <c r="Q1378" s="2">
        <f t="shared" si="2920"/>
        <v>1.341189494370824</v>
      </c>
      <c r="R1378" s="2">
        <f t="shared" si="2881"/>
        <v>0.79268548529875249</v>
      </c>
      <c r="S1378" s="6">
        <f t="shared" si="2882"/>
        <v>3.4027121660336892</v>
      </c>
      <c r="T1378" s="2">
        <f t="shared" si="2883"/>
        <v>-4.1769918052049668</v>
      </c>
      <c r="U1378" s="2">
        <f t="shared" si="2884"/>
        <v>-4.1769918052049668</v>
      </c>
      <c r="V1378" s="2">
        <f t="shared" si="2870"/>
        <v>-3.2193693863619339</v>
      </c>
      <c r="W1378" s="2">
        <f t="shared" si="2885"/>
        <v>3.8443289605133345E-2</v>
      </c>
      <c r="X1378" s="2">
        <f xml:space="preserve"> ($D$6 - W1378)</f>
        <v>-3.8443289605133345E-2</v>
      </c>
      <c r="Y1378" s="12"/>
      <c r="Z1378" s="12"/>
      <c r="AB1378" s="2">
        <f t="shared" si="2853"/>
        <v>9.754617136773884E-4</v>
      </c>
      <c r="AC1378" s="2">
        <f t="shared" si="2854"/>
        <v>9.754617136773884E-4</v>
      </c>
      <c r="AD1378" s="2">
        <f t="shared" si="2855"/>
        <v>-1.4210716963389549E-3</v>
      </c>
      <c r="AE1378" s="2">
        <f t="shared" si="2907"/>
        <v>9.754617136773884E-4</v>
      </c>
      <c r="AF1378" s="2">
        <f t="shared" si="2856"/>
        <v>9.754617136773884E-4</v>
      </c>
      <c r="AG1378" s="2">
        <f t="shared" si="2857"/>
        <v>0</v>
      </c>
      <c r="AH1378" s="2">
        <f t="shared" si="2908"/>
        <v>9.754617136773884E-4</v>
      </c>
      <c r="AI1378" s="2">
        <f t="shared" si="2858"/>
        <v>9.754617136773884E-4</v>
      </c>
      <c r="AJ1378" s="2">
        <f t="shared" si="2859"/>
        <v>0</v>
      </c>
      <c r="AK1378" s="6">
        <f t="shared" si="2871"/>
        <v>-1.4210716963389549E-3</v>
      </c>
      <c r="AL1378" s="2">
        <f t="shared" si="2860"/>
        <v>-1.126462907256766E-3</v>
      </c>
      <c r="AM1378" s="2">
        <f t="shared" si="2861"/>
        <v>-1.126462907256766E-3</v>
      </c>
      <c r="AN1378" s="2">
        <f t="shared" si="2872"/>
        <v>6.2374881275784055E-4</v>
      </c>
      <c r="AO1378" s="2">
        <f t="shared" si="2873"/>
        <v>-2.0628809199615961E-4</v>
      </c>
      <c r="AP1378" s="2">
        <f t="shared" si="2874"/>
        <v>-3.6940232391202699E-4</v>
      </c>
      <c r="AQ1378" s="2">
        <f t="shared" si="2875"/>
        <v>6.2374881275784055E-4</v>
      </c>
      <c r="AR1378" s="2">
        <f t="shared" si="2876"/>
        <v>-2.0628809199615961E-4</v>
      </c>
      <c r="AS1378" s="2">
        <f t="shared" si="2877"/>
        <v>-3.6940232391202699E-4</v>
      </c>
      <c r="AT1378" s="6">
        <f t="shared" si="2886"/>
        <v>-3.6154652253816977E-5</v>
      </c>
      <c r="AU1378" s="2">
        <f t="shared" si="2887"/>
        <v>-9.1374424177459446E-4</v>
      </c>
      <c r="AV1378" s="2">
        <f t="shared" si="2888"/>
        <v>-9.1374424177459446E-4</v>
      </c>
    </row>
    <row r="1379" spans="6:48" x14ac:dyDescent="0.25">
      <c r="F1379" s="2" t="s">
        <v>53</v>
      </c>
      <c r="G1379" s="2">
        <f t="shared" ref="G1379" si="2937" xml:space="preserve"> $B$7</f>
        <v>0</v>
      </c>
      <c r="H1379" s="2">
        <f t="shared" ref="H1379" si="2938" xml:space="preserve"> $C$7</f>
        <v>1</v>
      </c>
      <c r="I1379" s="2">
        <f t="shared" si="2864"/>
        <v>1.1656994819348752</v>
      </c>
      <c r="J1379" s="2">
        <f t="shared" si="2865"/>
        <v>0.17667420451000704</v>
      </c>
      <c r="K1379" s="2">
        <f t="shared" si="2866"/>
        <v>-3.8140554862622684</v>
      </c>
      <c r="L1379" s="2">
        <f t="shared" si="2919"/>
        <v>-2.6483560043273933</v>
      </c>
      <c r="M1379" s="2">
        <f t="shared" si="2880"/>
        <v>6.6090408603600506E-2</v>
      </c>
      <c r="N1379" s="2">
        <f t="shared" si="2867"/>
        <v>1.1656994819348752</v>
      </c>
      <c r="O1379" s="2">
        <f t="shared" si="2868"/>
        <v>0.17667420451000704</v>
      </c>
      <c r="P1379" s="2">
        <f t="shared" si="2869"/>
        <v>-3.8140554862622684</v>
      </c>
      <c r="Q1379" s="2">
        <f t="shared" si="2920"/>
        <v>-2.6483560043273933</v>
      </c>
      <c r="R1379" s="2">
        <f t="shared" si="2881"/>
        <v>6.6090408603600506E-2</v>
      </c>
      <c r="S1379" s="6">
        <f t="shared" si="2882"/>
        <v>3.4019835528593925</v>
      </c>
      <c r="T1379" s="2">
        <f t="shared" si="2883"/>
        <v>-4.1780119087794825</v>
      </c>
      <c r="U1379" s="2">
        <f t="shared" si="2884"/>
        <v>-4.1780119087794825</v>
      </c>
      <c r="V1379" s="2">
        <f t="shared" si="2870"/>
        <v>2.8497305244555031</v>
      </c>
      <c r="W1379" s="2">
        <f t="shared" si="2885"/>
        <v>0.94530475157902949</v>
      </c>
      <c r="X1379" s="2">
        <f xml:space="preserve"> ($D$7 - W1379)</f>
        <v>5.469524842097051E-2</v>
      </c>
      <c r="Y1379" s="12"/>
      <c r="Z1379" s="12"/>
      <c r="AB1379" s="2">
        <f t="shared" si="2853"/>
        <v>-7.2926267377921964E-4</v>
      </c>
      <c r="AC1379" s="2">
        <f t="shared" si="2854"/>
        <v>-7.2926267377921964E-4</v>
      </c>
      <c r="AD1379" s="2">
        <f t="shared" si="2855"/>
        <v>2.827945524583111E-3</v>
      </c>
      <c r="AE1379" s="2">
        <f t="shared" si="2907"/>
        <v>-7.2926267377921964E-4</v>
      </c>
      <c r="AF1379" s="2">
        <f t="shared" si="2856"/>
        <v>0</v>
      </c>
      <c r="AG1379" s="2">
        <f t="shared" si="2857"/>
        <v>-7.2926267377921964E-4</v>
      </c>
      <c r="AH1379" s="2">
        <f t="shared" si="2908"/>
        <v>-7.2926267377921964E-4</v>
      </c>
      <c r="AI1379" s="2">
        <f t="shared" si="2858"/>
        <v>0</v>
      </c>
      <c r="AJ1379" s="2">
        <f t="shared" si="2859"/>
        <v>-7.2926267377921964E-4</v>
      </c>
      <c r="AK1379" s="6">
        <f t="shared" si="2871"/>
        <v>2.827945524583111E-3</v>
      </c>
      <c r="AL1379" s="2">
        <f t="shared" si="2860"/>
        <v>1.8690007522842119E-4</v>
      </c>
      <c r="AM1379" s="2">
        <f t="shared" si="2861"/>
        <v>1.8690007522842119E-4</v>
      </c>
      <c r="AN1379" s="2">
        <f t="shared" si="2872"/>
        <v>7.9960526321753989E-4</v>
      </c>
      <c r="AO1379" s="2">
        <f t="shared" si="2873"/>
        <v>3.8458681084060919E-4</v>
      </c>
      <c r="AP1379" s="2">
        <f t="shared" si="2874"/>
        <v>-1.8470116195601349E-4</v>
      </c>
      <c r="AQ1379" s="2">
        <f t="shared" si="2875"/>
        <v>7.9960526321753989E-4</v>
      </c>
      <c r="AR1379" s="2">
        <f t="shared" si="2876"/>
        <v>3.8458681084060919E-4</v>
      </c>
      <c r="AS1379" s="2">
        <f t="shared" si="2877"/>
        <v>-1.8470116195601349E-4</v>
      </c>
      <c r="AT1379" s="6">
        <f t="shared" si="2886"/>
        <v>-7.2861317429673278E-4</v>
      </c>
      <c r="AU1379" s="2">
        <f t="shared" si="2887"/>
        <v>-1.0201035745156517E-3</v>
      </c>
      <c r="AV1379" s="2">
        <f t="shared" si="2888"/>
        <v>-1.0201035745156517E-3</v>
      </c>
    </row>
    <row r="1380" spans="6:48" x14ac:dyDescent="0.25">
      <c r="F1380" s="2" t="s">
        <v>54</v>
      </c>
      <c r="G1380" s="2">
        <f t="shared" ref="G1380" si="2939" xml:space="preserve"> $B$8</f>
        <v>1</v>
      </c>
      <c r="H1380" s="2">
        <f t="shared" ref="H1380" si="2940" xml:space="preserve"> $C$8</f>
        <v>1</v>
      </c>
      <c r="I1380" s="2">
        <f t="shared" si="2864"/>
        <v>1.1657346532295942</v>
      </c>
      <c r="J1380" s="2">
        <f t="shared" si="2865"/>
        <v>0.17686649791542736</v>
      </c>
      <c r="K1380" s="2">
        <f t="shared" si="2866"/>
        <v>-3.8145124681801361</v>
      </c>
      <c r="L1380" s="2">
        <f t="shared" si="2919"/>
        <v>-2.4719113170351146</v>
      </c>
      <c r="M1380" s="2">
        <f t="shared" si="2880"/>
        <v>7.7850910639755092E-2</v>
      </c>
      <c r="N1380" s="2">
        <f t="shared" si="2867"/>
        <v>1.1657346532295942</v>
      </c>
      <c r="O1380" s="2">
        <f t="shared" si="2868"/>
        <v>0.17686649791542736</v>
      </c>
      <c r="P1380" s="2">
        <f t="shared" si="2869"/>
        <v>-3.8145124681801361</v>
      </c>
      <c r="Q1380" s="2">
        <f t="shared" si="2920"/>
        <v>-2.4719113170351146</v>
      </c>
      <c r="R1380" s="2">
        <f t="shared" si="2881"/>
        <v>7.7850910639755092E-2</v>
      </c>
      <c r="S1380" s="6">
        <f t="shared" si="2882"/>
        <v>3.4030332190345356</v>
      </c>
      <c r="T1380" s="2">
        <f t="shared" si="2883"/>
        <v>-4.1784285105291268</v>
      </c>
      <c r="U1380" s="2">
        <f t="shared" si="2884"/>
        <v>-4.1784285105291268</v>
      </c>
      <c r="V1380" s="2">
        <f t="shared" si="2870"/>
        <v>2.7524442898589192</v>
      </c>
      <c r="W1380" s="2">
        <f t="shared" si="2885"/>
        <v>0.94005124579320409</v>
      </c>
      <c r="X1380" s="2">
        <f xml:space="preserve"> ($D$8 - W1380)</f>
        <v>5.9948754206795907E-2</v>
      </c>
      <c r="Y1380" s="13"/>
      <c r="Z1380" s="13"/>
      <c r="AB1380" s="2">
        <f t="shared" si="2853"/>
        <v>-1.0134204624213049E-3</v>
      </c>
      <c r="AC1380" s="2">
        <f t="shared" si="2854"/>
        <v>-1.0134204624213049E-3</v>
      </c>
      <c r="AD1380" s="2">
        <f t="shared" si="2855"/>
        <v>3.3784061129443744E-3</v>
      </c>
      <c r="AE1380" s="2">
        <f t="shared" si="2907"/>
        <v>-1.0134204624213049E-3</v>
      </c>
      <c r="AF1380" s="2">
        <f t="shared" si="2856"/>
        <v>-1.0134204624213049E-3</v>
      </c>
      <c r="AG1380" s="2">
        <f t="shared" si="2857"/>
        <v>-1.0134204624213049E-3</v>
      </c>
      <c r="AH1380" s="2">
        <f t="shared" si="2908"/>
        <v>-1.0134204624213049E-3</v>
      </c>
      <c r="AI1380" s="2">
        <f t="shared" si="2858"/>
        <v>-1.0134204624213049E-3</v>
      </c>
      <c r="AJ1380" s="2">
        <f t="shared" si="2859"/>
        <v>-1.0134204624213049E-3</v>
      </c>
      <c r="AK1380" s="6">
        <f t="shared" si="2871"/>
        <v>3.3784061129443744E-3</v>
      </c>
      <c r="AL1380" s="2">
        <f t="shared" si="2860"/>
        <v>2.6301199240363486E-4</v>
      </c>
      <c r="AM1380" s="2">
        <f t="shared" si="2861"/>
        <v>2.6301199240363486E-4</v>
      </c>
      <c r="AN1380" s="2">
        <f t="shared" si="2872"/>
        <v>3.5171294719082979E-5</v>
      </c>
      <c r="AO1380" s="2">
        <f t="shared" si="2873"/>
        <v>1.9229340542031848E-4</v>
      </c>
      <c r="AP1380" s="2">
        <f t="shared" si="2874"/>
        <v>-4.5698191786769371E-4</v>
      </c>
      <c r="AQ1380" s="2">
        <f t="shared" si="2875"/>
        <v>3.5171294719082979E-5</v>
      </c>
      <c r="AR1380" s="2">
        <f t="shared" si="2876"/>
        <v>1.9229340542031848E-4</v>
      </c>
      <c r="AS1380" s="2">
        <f t="shared" si="2877"/>
        <v>-4.5698191786769371E-4</v>
      </c>
      <c r="AT1380" s="6">
        <f t="shared" si="2886"/>
        <v>1.0496661751431269E-3</v>
      </c>
      <c r="AU1380" s="2">
        <f t="shared" si="2887"/>
        <v>-4.1660174964430752E-4</v>
      </c>
      <c r="AV1380" s="2">
        <f t="shared" si="2888"/>
        <v>-4.1660174964430752E-4</v>
      </c>
    </row>
    <row r="1381" spans="6:48" x14ac:dyDescent="0.25">
      <c r="F1381" s="8" t="s">
        <v>51</v>
      </c>
      <c r="G1381" s="8">
        <f t="shared" si="2913"/>
        <v>0</v>
      </c>
      <c r="H1381" s="8">
        <f t="shared" si="2914"/>
        <v>0</v>
      </c>
      <c r="I1381" s="8">
        <f t="shared" si="2864"/>
        <v>1.1652455286457433</v>
      </c>
      <c r="J1381" s="8">
        <f t="shared" si="2865"/>
        <v>0.17645593438692686</v>
      </c>
      <c r="K1381" s="8">
        <f t="shared" si="2866"/>
        <v>-3.8152476693702808</v>
      </c>
      <c r="L1381" s="8">
        <f t="shared" si="2919"/>
        <v>1.1652455286457433</v>
      </c>
      <c r="M1381" s="8">
        <f t="shared" si="2880"/>
        <v>0.76228454775638188</v>
      </c>
      <c r="N1381" s="8">
        <f t="shared" si="2867"/>
        <v>1.1652455286457433</v>
      </c>
      <c r="O1381" s="8">
        <f t="shared" si="2868"/>
        <v>0.17645593438692686</v>
      </c>
      <c r="P1381" s="8">
        <f t="shared" si="2869"/>
        <v>-3.8152476693702808</v>
      </c>
      <c r="Q1381" s="8">
        <f t="shared" si="2920"/>
        <v>1.1652455286457433</v>
      </c>
      <c r="R1381" s="8">
        <f t="shared" si="2881"/>
        <v>0.76228454775638188</v>
      </c>
      <c r="S1381" s="5">
        <f t="shared" si="2882"/>
        <v>3.4052472551785797</v>
      </c>
      <c r="T1381" s="8">
        <f t="shared" si="2883"/>
        <v>-4.1785053054077466</v>
      </c>
      <c r="U1381" s="8">
        <f t="shared" si="2884"/>
        <v>-4.1785053054077466</v>
      </c>
      <c r="V1381" s="8">
        <f t="shared" si="2870"/>
        <v>-2.9651727988821932</v>
      </c>
      <c r="W1381" s="8">
        <f t="shared" si="2885"/>
        <v>4.902428217846555E-2</v>
      </c>
      <c r="X1381" s="8">
        <f xml:space="preserve"> ($D$5 - W1381)</f>
        <v>-4.902428217846555E-2</v>
      </c>
      <c r="Y1381" s="14">
        <f xml:space="preserve"> SUM(SUMIF(X1381:X1384, {"&gt;0","&lt;0"}) * {1,-1}) / 4</f>
        <v>5.0433565621719141E-2</v>
      </c>
      <c r="Z1381" s="14" t="s">
        <v>401</v>
      </c>
      <c r="AB1381" s="8">
        <f t="shared" si="2853"/>
        <v>1.7305629513937265E-3</v>
      </c>
      <c r="AC1381" s="8">
        <f t="shared" si="2854"/>
        <v>1.7305629513937265E-3</v>
      </c>
      <c r="AD1381" s="8">
        <f t="shared" si="2855"/>
        <v>-2.2855562518932539E-3</v>
      </c>
      <c r="AE1381" s="8">
        <f t="shared" si="2907"/>
        <v>1.7305629513937265E-3</v>
      </c>
      <c r="AF1381" s="8">
        <f t="shared" si="2856"/>
        <v>0</v>
      </c>
      <c r="AG1381" s="8">
        <f t="shared" si="2857"/>
        <v>0</v>
      </c>
      <c r="AH1381" s="8">
        <f t="shared" si="2908"/>
        <v>1.7305629513937265E-3</v>
      </c>
      <c r="AI1381" s="8">
        <f t="shared" si="2858"/>
        <v>0</v>
      </c>
      <c r="AJ1381" s="8">
        <f t="shared" si="2859"/>
        <v>0</v>
      </c>
      <c r="AK1381" s="5">
        <f t="shared" si="2871"/>
        <v>-2.2855562518932539E-3</v>
      </c>
      <c r="AL1381" s="8">
        <f t="shared" si="2860"/>
        <v>-1.7422442138462202E-3</v>
      </c>
      <c r="AM1381" s="8">
        <f t="shared" si="2861"/>
        <v>-1.7422442138462202E-3</v>
      </c>
      <c r="AN1381" s="8">
        <f t="shared" si="2872"/>
        <v>-4.8912458385097501E-4</v>
      </c>
      <c r="AO1381" s="8">
        <f t="shared" si="2873"/>
        <v>-4.1056352850049604E-4</v>
      </c>
      <c r="AP1381" s="8">
        <f t="shared" si="2874"/>
        <v>-7.3520119014469643E-4</v>
      </c>
      <c r="AQ1381" s="8">
        <f t="shared" si="2875"/>
        <v>-4.8912458385097501E-4</v>
      </c>
      <c r="AR1381" s="8">
        <f t="shared" si="2876"/>
        <v>-4.1056352850049604E-4</v>
      </c>
      <c r="AS1381" s="8">
        <f t="shared" si="2877"/>
        <v>-7.3520119014469643E-4</v>
      </c>
      <c r="AT1381" s="5">
        <f t="shared" si="2886"/>
        <v>2.2140361440441403E-3</v>
      </c>
      <c r="AU1381" s="8">
        <f t="shared" si="2887"/>
        <v>-7.6794878619779183E-5</v>
      </c>
      <c r="AV1381" s="8">
        <f t="shared" si="2888"/>
        <v>-7.6794878619779183E-5</v>
      </c>
    </row>
    <row r="1382" spans="6:48" x14ac:dyDescent="0.25">
      <c r="F1382" s="8" t="s">
        <v>52</v>
      </c>
      <c r="G1382" s="8">
        <f t="shared" ref="G1382" si="2941" xml:space="preserve"> $B$6</f>
        <v>1</v>
      </c>
      <c r="H1382" s="8">
        <f t="shared" ref="H1382" si="2942" xml:space="preserve"> $C$6</f>
        <v>0</v>
      </c>
      <c r="I1382" s="8">
        <f t="shared" si="2864"/>
        <v>1.1658662478295145</v>
      </c>
      <c r="J1382" s="8">
        <f t="shared" si="2865"/>
        <v>0.17625065262267661</v>
      </c>
      <c r="K1382" s="8">
        <f t="shared" si="2866"/>
        <v>-3.8156152699653534</v>
      </c>
      <c r="L1382" s="8">
        <f t="shared" si="2919"/>
        <v>1.3421169004521911</v>
      </c>
      <c r="M1382" s="8">
        <f t="shared" si="2880"/>
        <v>0.79283784940045132</v>
      </c>
      <c r="N1382" s="8">
        <f t="shared" si="2867"/>
        <v>1.1658662478295145</v>
      </c>
      <c r="O1382" s="8">
        <f t="shared" si="2868"/>
        <v>0.17625065262267661</v>
      </c>
      <c r="P1382" s="8">
        <f t="shared" si="2869"/>
        <v>-3.8156152699653534</v>
      </c>
      <c r="Q1382" s="8">
        <f t="shared" si="2920"/>
        <v>1.3421169004521911</v>
      </c>
      <c r="R1382" s="8">
        <f t="shared" si="2881"/>
        <v>0.79283784940045132</v>
      </c>
      <c r="S1382" s="5">
        <f t="shared" si="2882"/>
        <v>3.4052114951246555</v>
      </c>
      <c r="T1382" s="8">
        <f t="shared" si="2883"/>
        <v>-4.1794148249539793</v>
      </c>
      <c r="U1382" s="8">
        <f t="shared" si="2884"/>
        <v>-4.1794148249539793</v>
      </c>
      <c r="V1382" s="8">
        <f t="shared" si="2870"/>
        <v>-3.2219850280130977</v>
      </c>
      <c r="W1382" s="8">
        <f t="shared" si="2885"/>
        <v>3.8346717999926866E-2</v>
      </c>
      <c r="X1382" s="8">
        <f xml:space="preserve"> ($D$6 - W1382)</f>
        <v>-3.8346717999926866E-2</v>
      </c>
      <c r="Y1382" s="15"/>
      <c r="Z1382" s="15"/>
      <c r="AB1382" s="8">
        <f t="shared" si="2853"/>
        <v>9.7070034081457287E-4</v>
      </c>
      <c r="AC1382" s="8">
        <f t="shared" si="2854"/>
        <v>9.7070034081457287E-4</v>
      </c>
      <c r="AD1382" s="8">
        <f t="shared" si="2855"/>
        <v>-1.4140830529857445E-3</v>
      </c>
      <c r="AE1382" s="8">
        <f t="shared" si="2907"/>
        <v>9.7070034081457287E-4</v>
      </c>
      <c r="AF1382" s="8">
        <f t="shared" si="2856"/>
        <v>9.7070034081457287E-4</v>
      </c>
      <c r="AG1382" s="8">
        <f t="shared" si="2857"/>
        <v>0</v>
      </c>
      <c r="AH1382" s="8">
        <f t="shared" si="2908"/>
        <v>9.7070034081457287E-4</v>
      </c>
      <c r="AI1382" s="8">
        <f t="shared" si="2858"/>
        <v>9.7070034081457287E-4</v>
      </c>
      <c r="AJ1382" s="8">
        <f t="shared" si="2859"/>
        <v>0</v>
      </c>
      <c r="AK1382" s="5">
        <f t="shared" si="2871"/>
        <v>-1.4140830529857445E-3</v>
      </c>
      <c r="AL1382" s="8">
        <f t="shared" si="2860"/>
        <v>-1.1211385666028422E-3</v>
      </c>
      <c r="AM1382" s="8">
        <f t="shared" si="2861"/>
        <v>-1.1211385666028422E-3</v>
      </c>
      <c r="AN1382" s="8">
        <f t="shared" si="2872"/>
        <v>6.2071918377126778E-4</v>
      </c>
      <c r="AO1382" s="8">
        <f t="shared" si="2873"/>
        <v>-2.0528176425024802E-4</v>
      </c>
      <c r="AP1382" s="8">
        <f t="shared" si="2874"/>
        <v>-3.6760059507257026E-4</v>
      </c>
      <c r="AQ1382" s="8">
        <f t="shared" si="2875"/>
        <v>6.2071918377126778E-4</v>
      </c>
      <c r="AR1382" s="8">
        <f t="shared" si="2876"/>
        <v>-2.0528176425024802E-4</v>
      </c>
      <c r="AS1382" s="8">
        <f t="shared" si="2877"/>
        <v>-3.6760059507257026E-4</v>
      </c>
      <c r="AT1382" s="5">
        <f t="shared" si="2886"/>
        <v>-3.5760053924249746E-5</v>
      </c>
      <c r="AU1382" s="8">
        <f t="shared" si="2887"/>
        <v>-9.09519546232751E-4</v>
      </c>
      <c r="AV1382" s="8">
        <f t="shared" si="2888"/>
        <v>-9.09519546232751E-4</v>
      </c>
    </row>
    <row r="1383" spans="6:48" x14ac:dyDescent="0.25">
      <c r="F1383" s="8" t="s">
        <v>53</v>
      </c>
      <c r="G1383" s="8">
        <f t="shared" ref="G1383" si="2943" xml:space="preserve"> $B$7</f>
        <v>0</v>
      </c>
      <c r="H1383" s="8">
        <f t="shared" ref="H1383" si="2944" xml:space="preserve"> $C$7</f>
        <v>1</v>
      </c>
      <c r="I1383" s="8">
        <f t="shared" si="2864"/>
        <v>1.1666619575918074</v>
      </c>
      <c r="J1383" s="8">
        <f t="shared" si="2865"/>
        <v>0.1766333619109588</v>
      </c>
      <c r="K1383" s="8">
        <f t="shared" si="2866"/>
        <v>-3.8157990702628899</v>
      </c>
      <c r="L1383" s="8">
        <f t="shared" si="2919"/>
        <v>-2.6491371126710828</v>
      </c>
      <c r="M1383" s="8">
        <f t="shared" si="2880"/>
        <v>6.6042213007432043E-2</v>
      </c>
      <c r="N1383" s="8">
        <f t="shared" si="2867"/>
        <v>1.1666619575918074</v>
      </c>
      <c r="O1383" s="8">
        <f t="shared" si="2868"/>
        <v>0.1766333619109588</v>
      </c>
      <c r="P1383" s="8">
        <f t="shared" si="2869"/>
        <v>-3.8157990702628899</v>
      </c>
      <c r="Q1383" s="8">
        <f t="shared" si="2920"/>
        <v>-2.6491371126710828</v>
      </c>
      <c r="R1383" s="8">
        <f t="shared" si="2881"/>
        <v>6.6042213007432043E-2</v>
      </c>
      <c r="S1383" s="5">
        <f t="shared" si="2882"/>
        <v>3.4044865735712007</v>
      </c>
      <c r="T1383" s="8">
        <f t="shared" si="2883"/>
        <v>-4.1804301540103967</v>
      </c>
      <c r="U1383" s="8">
        <f t="shared" si="2884"/>
        <v>-4.1804301540103967</v>
      </c>
      <c r="V1383" s="8">
        <f t="shared" si="2870"/>
        <v>2.8523168561835073</v>
      </c>
      <c r="W1383" s="8">
        <f t="shared" si="2885"/>
        <v>0.94543832053586918</v>
      </c>
      <c r="X1383" s="8">
        <f xml:space="preserve"> ($D$7 - W1383)</f>
        <v>5.4561679464130819E-2</v>
      </c>
      <c r="Y1383" s="15"/>
      <c r="Z1383" s="15"/>
      <c r="AB1383" s="8">
        <f t="shared" si="2853"/>
        <v>-7.257357175136091E-4</v>
      </c>
      <c r="AC1383" s="8">
        <f t="shared" si="2854"/>
        <v>-7.257357175136091E-4</v>
      </c>
      <c r="AD1383" s="8">
        <f t="shared" si="2855"/>
        <v>2.8145480084146458E-3</v>
      </c>
      <c r="AE1383" s="8">
        <f t="shared" si="2907"/>
        <v>-7.257357175136091E-4</v>
      </c>
      <c r="AF1383" s="8">
        <f t="shared" si="2856"/>
        <v>0</v>
      </c>
      <c r="AG1383" s="8">
        <f t="shared" si="2857"/>
        <v>-7.257357175136091E-4</v>
      </c>
      <c r="AH1383" s="8">
        <f t="shared" si="2908"/>
        <v>-7.257357175136091E-4</v>
      </c>
      <c r="AI1383" s="8">
        <f t="shared" si="2858"/>
        <v>0</v>
      </c>
      <c r="AJ1383" s="8">
        <f t="shared" si="2859"/>
        <v>-7.257357175136091E-4</v>
      </c>
      <c r="AK1383" s="5">
        <f t="shared" si="2871"/>
        <v>2.8145480084146458E-3</v>
      </c>
      <c r="AL1383" s="8">
        <f t="shared" si="2860"/>
        <v>1.8587897909136367E-4</v>
      </c>
      <c r="AM1383" s="8">
        <f t="shared" si="2861"/>
        <v>1.8587897909136367E-4</v>
      </c>
      <c r="AN1383" s="8">
        <f t="shared" si="2872"/>
        <v>7.9570976229281776E-4</v>
      </c>
      <c r="AO1383" s="8">
        <f t="shared" si="2873"/>
        <v>3.8270928828218476E-4</v>
      </c>
      <c r="AP1383" s="8">
        <f t="shared" si="2874"/>
        <v>-1.8380029753650717E-4</v>
      </c>
      <c r="AQ1383" s="8">
        <f t="shared" si="2875"/>
        <v>7.9570976229281776E-4</v>
      </c>
      <c r="AR1383" s="8">
        <f t="shared" si="2876"/>
        <v>3.8270928828218476E-4</v>
      </c>
      <c r="AS1383" s="8">
        <f t="shared" si="2877"/>
        <v>-1.8380029753650717E-4</v>
      </c>
      <c r="AT1383" s="5">
        <f t="shared" si="2886"/>
        <v>-7.2492155345482701E-4</v>
      </c>
      <c r="AU1383" s="8">
        <f t="shared" si="2887"/>
        <v>-1.0153290564174355E-3</v>
      </c>
      <c r="AV1383" s="8">
        <f t="shared" si="2888"/>
        <v>-1.0153290564174355E-3</v>
      </c>
    </row>
    <row r="1384" spans="6:48" x14ac:dyDescent="0.25">
      <c r="F1384" s="8" t="s">
        <v>54</v>
      </c>
      <c r="G1384" s="8">
        <f t="shared" ref="G1384" si="2945" xml:space="preserve"> $B$8</f>
        <v>1</v>
      </c>
      <c r="H1384" s="8">
        <f t="shared" ref="H1384" si="2946" xml:space="preserve"> $C$8</f>
        <v>1</v>
      </c>
      <c r="I1384" s="8">
        <f t="shared" si="2864"/>
        <v>1.166696944614197</v>
      </c>
      <c r="J1384" s="8">
        <f t="shared" si="2865"/>
        <v>0.1768247165550999</v>
      </c>
      <c r="K1384" s="8">
        <f t="shared" si="2866"/>
        <v>-3.816253838270415</v>
      </c>
      <c r="L1384" s="8">
        <f t="shared" si="2919"/>
        <v>-2.4727321771011179</v>
      </c>
      <c r="M1384" s="8">
        <f t="shared" si="2880"/>
        <v>7.7792001392336108E-2</v>
      </c>
      <c r="N1384" s="8">
        <f t="shared" si="2867"/>
        <v>1.166696944614197</v>
      </c>
      <c r="O1384" s="8">
        <f t="shared" si="2868"/>
        <v>0.1768247165550999</v>
      </c>
      <c r="P1384" s="8">
        <f t="shared" si="2869"/>
        <v>-3.816253838270415</v>
      </c>
      <c r="Q1384" s="8">
        <f t="shared" si="2920"/>
        <v>-2.4727321771011179</v>
      </c>
      <c r="R1384" s="8">
        <f t="shared" si="2881"/>
        <v>7.7792001392336108E-2</v>
      </c>
      <c r="S1384" s="5">
        <f t="shared" si="2882"/>
        <v>3.4055313867986805</v>
      </c>
      <c r="T1384" s="8">
        <f t="shared" si="2883"/>
        <v>-4.1808448790490598</v>
      </c>
      <c r="U1384" s="8">
        <f t="shared" si="2884"/>
        <v>-4.1808448790490598</v>
      </c>
      <c r="V1384" s="8">
        <f t="shared" si="2870"/>
        <v>2.7550588054944289</v>
      </c>
      <c r="W1384" s="8">
        <f t="shared" si="2885"/>
        <v>0.94019841715564667</v>
      </c>
      <c r="X1384" s="8">
        <f xml:space="preserve"> ($D$8 - W1384)</f>
        <v>5.9801582844353329E-2</v>
      </c>
      <c r="Y1384" s="16"/>
      <c r="Z1384" s="16"/>
      <c r="AB1384" s="8">
        <f t="shared" si="2853"/>
        <v>-1.0084926978123998E-3</v>
      </c>
      <c r="AC1384" s="8">
        <f t="shared" si="2854"/>
        <v>-1.0084926978123998E-3</v>
      </c>
      <c r="AD1384" s="8">
        <f t="shared" si="2855"/>
        <v>3.3623651372964186E-3</v>
      </c>
      <c r="AE1384" s="8">
        <f t="shared" si="2907"/>
        <v>-1.0084926978123998E-3</v>
      </c>
      <c r="AF1384" s="8">
        <f t="shared" si="2856"/>
        <v>-1.0084926978123998E-3</v>
      </c>
      <c r="AG1384" s="8">
        <f t="shared" si="2857"/>
        <v>-1.0084926978123998E-3</v>
      </c>
      <c r="AH1384" s="8">
        <f t="shared" si="2908"/>
        <v>-1.0084926978123998E-3</v>
      </c>
      <c r="AI1384" s="8">
        <f t="shared" si="2858"/>
        <v>-1.0084926978123998E-3</v>
      </c>
      <c r="AJ1384" s="8">
        <f t="shared" si="2859"/>
        <v>-1.0084926978123998E-3</v>
      </c>
      <c r="AK1384" s="5">
        <f t="shared" si="2871"/>
        <v>3.3623651372964186E-3</v>
      </c>
      <c r="AL1384" s="8">
        <f t="shared" si="2860"/>
        <v>2.6156511344210538E-4</v>
      </c>
      <c r="AM1384" s="8">
        <f t="shared" si="2861"/>
        <v>2.6156511344210538E-4</v>
      </c>
      <c r="AN1384" s="8">
        <f t="shared" si="2872"/>
        <v>3.4987022389687539E-5</v>
      </c>
      <c r="AO1384" s="8">
        <f t="shared" si="2873"/>
        <v>1.9135464414110626E-4</v>
      </c>
      <c r="AP1384" s="8">
        <f t="shared" si="2874"/>
        <v>-4.5476800752508595E-4</v>
      </c>
      <c r="AQ1384" s="8">
        <f t="shared" si="2875"/>
        <v>3.4987022389687539E-5</v>
      </c>
      <c r="AR1384" s="8">
        <f t="shared" si="2876"/>
        <v>1.9135464414110626E-4</v>
      </c>
      <c r="AS1384" s="8">
        <f t="shared" si="2877"/>
        <v>-4.5476800752508595E-4</v>
      </c>
      <c r="AT1384" s="5">
        <f t="shared" si="2886"/>
        <v>1.0448132274798461E-3</v>
      </c>
      <c r="AU1384" s="8">
        <f t="shared" si="2887"/>
        <v>-4.1472503866302191E-4</v>
      </c>
      <c r="AV1384" s="8">
        <f t="shared" si="2888"/>
        <v>-4.1472503866302191E-4</v>
      </c>
    </row>
    <row r="1385" spans="6:48" x14ac:dyDescent="0.25">
      <c r="F1385" s="2" t="s">
        <v>51</v>
      </c>
      <c r="G1385" s="2">
        <f t="shared" si="2903"/>
        <v>0</v>
      </c>
      <c r="H1385" s="2">
        <f t="shared" si="2904"/>
        <v>0</v>
      </c>
      <c r="I1385" s="2">
        <f t="shared" si="2864"/>
        <v>1.1662101917764858</v>
      </c>
      <c r="J1385" s="2">
        <f t="shared" si="2865"/>
        <v>0.17641614752826426</v>
      </c>
      <c r="K1385" s="2">
        <f t="shared" si="2866"/>
        <v>-3.8169854686230833</v>
      </c>
      <c r="L1385" s="2">
        <f t="shared" si="2919"/>
        <v>1.1662101917764858</v>
      </c>
      <c r="M1385" s="2">
        <f t="shared" si="2880"/>
        <v>0.76245930706033127</v>
      </c>
      <c r="N1385" s="2">
        <f t="shared" si="2867"/>
        <v>1.1662101917764858</v>
      </c>
      <c r="O1385" s="2">
        <f t="shared" si="2868"/>
        <v>0.17641614752826426</v>
      </c>
      <c r="P1385" s="2">
        <f t="shared" si="2869"/>
        <v>-3.8169854686230833</v>
      </c>
      <c r="Q1385" s="2">
        <f t="shared" si="2920"/>
        <v>1.1662101917764858</v>
      </c>
      <c r="R1385" s="2">
        <f t="shared" si="2881"/>
        <v>0.76245930706033127</v>
      </c>
      <c r="S1385" s="6">
        <f t="shared" si="2882"/>
        <v>3.4077349759810689</v>
      </c>
      <c r="T1385" s="2">
        <f t="shared" si="2883"/>
        <v>-4.1809214590116701</v>
      </c>
      <c r="U1385" s="2">
        <f t="shared" si="2884"/>
        <v>-4.1809214590116701</v>
      </c>
      <c r="V1385" s="2">
        <f t="shared" si="2870"/>
        <v>-2.9678299810423452</v>
      </c>
      <c r="W1385" s="2">
        <f t="shared" si="2885"/>
        <v>4.8900550293320431E-2</v>
      </c>
      <c r="X1385" s="2">
        <f xml:space="preserve"> ($D$5 - W1385)</f>
        <v>-4.8900550293320431E-2</v>
      </c>
      <c r="Y1385" s="11">
        <f xml:space="preserve"> SUM(SUMIF(X1385:X1388, {"&gt;0","&lt;0"}) * {1,-1}) / 4</f>
        <v>5.0308944633394893E-2</v>
      </c>
      <c r="Z1385" s="11" t="s">
        <v>402</v>
      </c>
      <c r="AB1385" s="2">
        <f t="shared" si="2853"/>
        <v>1.7221862657744503E-3</v>
      </c>
      <c r="AC1385" s="2">
        <f t="shared" si="2854"/>
        <v>1.7221862657744503E-3</v>
      </c>
      <c r="AD1385" s="2">
        <f t="shared" si="2855"/>
        <v>-2.2743297023444646E-3</v>
      </c>
      <c r="AE1385" s="2">
        <f t="shared" si="2907"/>
        <v>1.7221862657744503E-3</v>
      </c>
      <c r="AF1385" s="2">
        <f t="shared" si="2856"/>
        <v>0</v>
      </c>
      <c r="AG1385" s="2">
        <f t="shared" si="2857"/>
        <v>0</v>
      </c>
      <c r="AH1385" s="2">
        <f t="shared" si="2908"/>
        <v>1.7221862657744503E-3</v>
      </c>
      <c r="AI1385" s="2">
        <f t="shared" si="2858"/>
        <v>0</v>
      </c>
      <c r="AJ1385" s="2">
        <f t="shared" si="2859"/>
        <v>0</v>
      </c>
      <c r="AK1385" s="6">
        <f t="shared" si="2871"/>
        <v>-2.2743297023444646E-3</v>
      </c>
      <c r="AL1385" s="2">
        <f t="shared" si="2860"/>
        <v>-1.73408384887629E-3</v>
      </c>
      <c r="AM1385" s="2">
        <f t="shared" si="2861"/>
        <v>-1.73408384887629E-3</v>
      </c>
      <c r="AN1385" s="2">
        <f t="shared" si="2872"/>
        <v>-4.8675283771126843E-4</v>
      </c>
      <c r="AO1385" s="2">
        <f t="shared" si="2873"/>
        <v>-4.0856902683564233E-4</v>
      </c>
      <c r="AP1385" s="2">
        <f t="shared" si="2874"/>
        <v>-7.316303526683221E-4</v>
      </c>
      <c r="AQ1385" s="2">
        <f t="shared" si="2875"/>
        <v>-4.8675283771126843E-4</v>
      </c>
      <c r="AR1385" s="2">
        <f t="shared" si="2876"/>
        <v>-4.0856902683564233E-4</v>
      </c>
      <c r="AS1385" s="2">
        <f t="shared" si="2877"/>
        <v>-7.316303526683221E-4</v>
      </c>
      <c r="AT1385" s="6">
        <f t="shared" si="2886"/>
        <v>2.203589182388388E-3</v>
      </c>
      <c r="AU1385" s="2">
        <f t="shared" si="2887"/>
        <v>-7.6579962610345831E-5</v>
      </c>
      <c r="AV1385" s="2">
        <f t="shared" si="2888"/>
        <v>-7.6579962610345831E-5</v>
      </c>
    </row>
    <row r="1386" spans="6:48" x14ac:dyDescent="0.25">
      <c r="F1386" s="2" t="s">
        <v>52</v>
      </c>
      <c r="G1386" s="2">
        <f t="shared" ref="G1386" si="2947" xml:space="preserve"> $B$6</f>
        <v>1</v>
      </c>
      <c r="H1386" s="2">
        <f t="shared" ref="H1386" si="2948" xml:space="preserve"> $C$6</f>
        <v>0</v>
      </c>
      <c r="I1386" s="2">
        <f t="shared" si="2864"/>
        <v>1.1668279084905173</v>
      </c>
      <c r="J1386" s="2">
        <f t="shared" si="2865"/>
        <v>0.17621186301484643</v>
      </c>
      <c r="K1386" s="2">
        <f t="shared" si="2866"/>
        <v>-3.8173512837994172</v>
      </c>
      <c r="L1386" s="2">
        <f t="shared" si="2919"/>
        <v>1.3430397715053637</v>
      </c>
      <c r="M1386" s="2">
        <f t="shared" si="2880"/>
        <v>0.79298938631003169</v>
      </c>
      <c r="N1386" s="2">
        <f t="shared" si="2867"/>
        <v>1.1668279084905173</v>
      </c>
      <c r="O1386" s="2">
        <f t="shared" si="2868"/>
        <v>0.17621186301484643</v>
      </c>
      <c r="P1386" s="2">
        <f t="shared" si="2869"/>
        <v>-3.8173512837994172</v>
      </c>
      <c r="Q1386" s="2">
        <f t="shared" si="2920"/>
        <v>1.3430397715053637</v>
      </c>
      <c r="R1386" s="2">
        <f t="shared" si="2881"/>
        <v>0.79298938631003169</v>
      </c>
      <c r="S1386" s="6">
        <f t="shared" si="2882"/>
        <v>3.4076996057210911</v>
      </c>
      <c r="T1386" s="2">
        <f t="shared" si="2883"/>
        <v>-4.1818267909174143</v>
      </c>
      <c r="U1386" s="2">
        <f t="shared" si="2884"/>
        <v>-4.1818267909174143</v>
      </c>
      <c r="V1386" s="2">
        <f t="shared" si="2870"/>
        <v>-3.224588915447808</v>
      </c>
      <c r="W1386" s="2">
        <f t="shared" si="2885"/>
        <v>3.8250811745598315E-2</v>
      </c>
      <c r="X1386" s="2">
        <f xml:space="preserve"> ($D$6 - W1386)</f>
        <v>-3.8250811745598315E-2</v>
      </c>
      <c r="Y1386" s="12"/>
      <c r="Z1386" s="12"/>
      <c r="AB1386" s="2">
        <f t="shared" si="2853"/>
        <v>9.6598229944380655E-4</v>
      </c>
      <c r="AC1386" s="2">
        <f t="shared" si="2854"/>
        <v>9.6598229944380655E-4</v>
      </c>
      <c r="AD1386" s="2">
        <f t="shared" si="2855"/>
        <v>-1.4071588955929558E-3</v>
      </c>
      <c r="AE1386" s="2">
        <f t="shared" si="2907"/>
        <v>9.6598229944380655E-4</v>
      </c>
      <c r="AF1386" s="2">
        <f t="shared" si="2856"/>
        <v>9.6598229944380655E-4</v>
      </c>
      <c r="AG1386" s="2">
        <f t="shared" si="2857"/>
        <v>0</v>
      </c>
      <c r="AH1386" s="2">
        <f t="shared" si="2908"/>
        <v>9.6598229944380655E-4</v>
      </c>
      <c r="AI1386" s="2">
        <f t="shared" si="2858"/>
        <v>9.6598229944380655E-4</v>
      </c>
      <c r="AJ1386" s="2">
        <f t="shared" si="2859"/>
        <v>0</v>
      </c>
      <c r="AK1386" s="6">
        <f t="shared" si="2871"/>
        <v>-1.4071588955929558E-3</v>
      </c>
      <c r="AL1386" s="2">
        <f t="shared" si="2860"/>
        <v>-1.11586206905696E-3</v>
      </c>
      <c r="AM1386" s="2">
        <f t="shared" si="2861"/>
        <v>-1.11586206905696E-3</v>
      </c>
      <c r="AN1386" s="2">
        <f t="shared" si="2872"/>
        <v>6.1771671403154649E-4</v>
      </c>
      <c r="AO1386" s="2">
        <f t="shared" si="2873"/>
        <v>-2.0428451341783505E-4</v>
      </c>
      <c r="AP1386" s="2">
        <f t="shared" si="2874"/>
        <v>-3.6581517633393901E-4</v>
      </c>
      <c r="AQ1386" s="2">
        <f t="shared" si="2875"/>
        <v>6.1771671403154649E-4</v>
      </c>
      <c r="AR1386" s="2">
        <f t="shared" si="2876"/>
        <v>-2.0428451341783505E-4</v>
      </c>
      <c r="AS1386" s="2">
        <f t="shared" si="2877"/>
        <v>-3.6581517633393901E-4</v>
      </c>
      <c r="AT1386" s="6">
        <f t="shared" si="2886"/>
        <v>-3.5370259977796081E-5</v>
      </c>
      <c r="AU1386" s="2">
        <f t="shared" si="2887"/>
        <v>-9.0533190574415556E-4</v>
      </c>
      <c r="AV1386" s="2">
        <f t="shared" si="2888"/>
        <v>-9.0533190574415556E-4</v>
      </c>
    </row>
    <row r="1387" spans="6:48" x14ac:dyDescent="0.25">
      <c r="F1387" s="2" t="s">
        <v>53</v>
      </c>
      <c r="G1387" s="2">
        <f t="shared" ref="G1387" si="2949" xml:space="preserve"> $B$7</f>
        <v>0</v>
      </c>
      <c r="H1387" s="2">
        <f t="shared" ref="H1387" si="2950" xml:space="preserve"> $C$7</f>
        <v>1</v>
      </c>
      <c r="I1387" s="2">
        <f t="shared" si="2864"/>
        <v>1.1676197579972549</v>
      </c>
      <c r="J1387" s="2">
        <f t="shared" si="2865"/>
        <v>0.17659271190785941</v>
      </c>
      <c r="K1387" s="2">
        <f t="shared" si="2866"/>
        <v>-3.8175341913875842</v>
      </c>
      <c r="L1387" s="2">
        <f t="shared" si="2919"/>
        <v>-2.6499144333903293</v>
      </c>
      <c r="M1387" s="2">
        <f t="shared" si="2880"/>
        <v>6.5994283538868215E-2</v>
      </c>
      <c r="N1387" s="2">
        <f t="shared" si="2867"/>
        <v>1.1676197579972549</v>
      </c>
      <c r="O1387" s="2">
        <f t="shared" si="2868"/>
        <v>0.17659271190785941</v>
      </c>
      <c r="P1387" s="2">
        <f t="shared" si="2869"/>
        <v>-3.8175341913875842</v>
      </c>
      <c r="Q1387" s="2">
        <f t="shared" si="2920"/>
        <v>-2.6499144333903293</v>
      </c>
      <c r="R1387" s="2">
        <f t="shared" si="2881"/>
        <v>6.5994283538868215E-2</v>
      </c>
      <c r="S1387" s="6">
        <f t="shared" si="2882"/>
        <v>3.4069783411433057</v>
      </c>
      <c r="T1387" s="2">
        <f t="shared" si="2883"/>
        <v>-4.1828373879048151</v>
      </c>
      <c r="U1387" s="2">
        <f t="shared" si="2884"/>
        <v>-4.1828373879048151</v>
      </c>
      <c r="V1387" s="2">
        <f t="shared" si="2870"/>
        <v>2.8548916279945673</v>
      </c>
      <c r="W1387" s="2">
        <f t="shared" si="2885"/>
        <v>0.94557098714510512</v>
      </c>
      <c r="X1387" s="2">
        <f xml:space="preserve"> ($D$7 - W1387)</f>
        <v>5.4429012854894876E-2</v>
      </c>
      <c r="Y1387" s="12"/>
      <c r="Z1387" s="12"/>
      <c r="AB1387" s="2">
        <f t="shared" si="2853"/>
        <v>-7.2224058295982578E-4</v>
      </c>
      <c r="AC1387" s="2">
        <f t="shared" si="2854"/>
        <v>-7.2224058295982578E-4</v>
      </c>
      <c r="AD1387" s="2">
        <f t="shared" si="2855"/>
        <v>2.8012705405141987E-3</v>
      </c>
      <c r="AE1387" s="2">
        <f t="shared" si="2907"/>
        <v>-7.2224058295982578E-4</v>
      </c>
      <c r="AF1387" s="2">
        <f t="shared" si="2856"/>
        <v>0</v>
      </c>
      <c r="AG1387" s="2">
        <f t="shared" si="2857"/>
        <v>-7.2224058295982578E-4</v>
      </c>
      <c r="AH1387" s="2">
        <f t="shared" si="2908"/>
        <v>-7.2224058295982578E-4</v>
      </c>
      <c r="AI1387" s="2">
        <f t="shared" si="2858"/>
        <v>0</v>
      </c>
      <c r="AJ1387" s="2">
        <f t="shared" si="2859"/>
        <v>-7.2224058295982578E-4</v>
      </c>
      <c r="AK1387" s="6">
        <f t="shared" si="2871"/>
        <v>2.8012705405141987E-3</v>
      </c>
      <c r="AL1387" s="2">
        <f t="shared" si="2860"/>
        <v>1.8486784231977265E-4</v>
      </c>
      <c r="AM1387" s="2">
        <f t="shared" si="2861"/>
        <v>1.8486784231977265E-4</v>
      </c>
      <c r="AN1387" s="2">
        <f t="shared" si="2872"/>
        <v>7.9184950673760746E-4</v>
      </c>
      <c r="AO1387" s="2">
        <f t="shared" si="2873"/>
        <v>3.8084889301298608E-4</v>
      </c>
      <c r="AP1387" s="2">
        <f t="shared" si="2874"/>
        <v>-1.829075881669695E-4</v>
      </c>
      <c r="AQ1387" s="2">
        <f t="shared" si="2875"/>
        <v>7.9184950673760746E-4</v>
      </c>
      <c r="AR1387" s="2">
        <f t="shared" si="2876"/>
        <v>3.8084889301298608E-4</v>
      </c>
      <c r="AS1387" s="2">
        <f t="shared" si="2877"/>
        <v>-1.829075881669695E-4</v>
      </c>
      <c r="AT1387" s="6">
        <f t="shared" si="2886"/>
        <v>-7.2126457778542985E-4</v>
      </c>
      <c r="AU1387" s="2">
        <f t="shared" si="2887"/>
        <v>-1.0105969874008025E-3</v>
      </c>
      <c r="AV1387" s="2">
        <f t="shared" si="2888"/>
        <v>-1.0105969874008025E-3</v>
      </c>
    </row>
    <row r="1388" spans="6:48" x14ac:dyDescent="0.25">
      <c r="F1388" s="2" t="s">
        <v>54</v>
      </c>
      <c r="G1388" s="2">
        <f t="shared" ref="G1388" si="2951" xml:space="preserve"> $B$8</f>
        <v>1</v>
      </c>
      <c r="H1388" s="2">
        <f t="shared" ref="H1388" si="2952" xml:space="preserve"> $C$8</f>
        <v>1</v>
      </c>
      <c r="I1388" s="2">
        <f t="shared" si="2864"/>
        <v>1.1676545624591439</v>
      </c>
      <c r="J1388" s="2">
        <f t="shared" si="2865"/>
        <v>0.17678313635436591</v>
      </c>
      <c r="K1388" s="2">
        <f t="shared" si="2866"/>
        <v>-3.8179867654731474</v>
      </c>
      <c r="L1388" s="2">
        <f t="shared" si="2919"/>
        <v>-2.4735490666596376</v>
      </c>
      <c r="M1388" s="2">
        <f t="shared" si="2880"/>
        <v>7.7733417612468492E-2</v>
      </c>
      <c r="N1388" s="2">
        <f t="shared" si="2867"/>
        <v>1.1676545624591439</v>
      </c>
      <c r="O1388" s="2">
        <f t="shared" si="2868"/>
        <v>0.17678313635436591</v>
      </c>
      <c r="P1388" s="2">
        <f t="shared" si="2869"/>
        <v>-3.8179867654731474</v>
      </c>
      <c r="Q1388" s="2">
        <f t="shared" si="2920"/>
        <v>-2.4735490666596376</v>
      </c>
      <c r="R1388" s="2">
        <f t="shared" si="2881"/>
        <v>7.7733417612468492E-2</v>
      </c>
      <c r="S1388" s="6">
        <f t="shared" si="2882"/>
        <v>3.4080183441246703</v>
      </c>
      <c r="T1388" s="2">
        <f t="shared" si="2883"/>
        <v>-4.1832502524773556</v>
      </c>
      <c r="U1388" s="2">
        <f t="shared" si="2884"/>
        <v>-4.1832502524773556</v>
      </c>
      <c r="V1388" s="2">
        <f t="shared" si="2870"/>
        <v>2.7576616664180973</v>
      </c>
      <c r="W1388" s="2">
        <f t="shared" si="2885"/>
        <v>0.94034459636023404</v>
      </c>
      <c r="X1388" s="2">
        <f xml:space="preserve"> ($D$8 - W1388)</f>
        <v>5.9655403639765958E-2</v>
      </c>
      <c r="Y1388" s="13"/>
      <c r="Z1388" s="13"/>
      <c r="AB1388" s="2">
        <f t="shared" si="2853"/>
        <v>-1.003609332558498E-3</v>
      </c>
      <c r="AC1388" s="2">
        <f t="shared" si="2854"/>
        <v>-1.003609332558498E-3</v>
      </c>
      <c r="AD1388" s="2">
        <f t="shared" si="2855"/>
        <v>3.3464674906363255E-3</v>
      </c>
      <c r="AE1388" s="2">
        <f t="shared" si="2907"/>
        <v>-1.003609332558498E-3</v>
      </c>
      <c r="AF1388" s="2">
        <f t="shared" si="2856"/>
        <v>-1.003609332558498E-3</v>
      </c>
      <c r="AG1388" s="2">
        <f t="shared" si="2857"/>
        <v>-1.003609332558498E-3</v>
      </c>
      <c r="AH1388" s="2">
        <f t="shared" si="2908"/>
        <v>-1.003609332558498E-3</v>
      </c>
      <c r="AI1388" s="2">
        <f t="shared" si="2858"/>
        <v>-1.003609332558498E-3</v>
      </c>
      <c r="AJ1388" s="2">
        <f t="shared" si="2859"/>
        <v>-1.003609332558498E-3</v>
      </c>
      <c r="AK1388" s="6">
        <f t="shared" si="2871"/>
        <v>3.3464674906363255E-3</v>
      </c>
      <c r="AL1388" s="2">
        <f t="shared" si="2860"/>
        <v>2.6013235497618299E-4</v>
      </c>
      <c r="AM1388" s="2">
        <f t="shared" si="2861"/>
        <v>2.6013235497618299E-4</v>
      </c>
      <c r="AN1388" s="2">
        <f t="shared" si="2872"/>
        <v>3.4804461888970906E-5</v>
      </c>
      <c r="AO1388" s="2">
        <f t="shared" si="2873"/>
        <v>1.9042444650649304E-4</v>
      </c>
      <c r="AP1388" s="2">
        <f t="shared" si="2874"/>
        <v>-4.5257408556320655E-4</v>
      </c>
      <c r="AQ1388" s="2">
        <f t="shared" si="2875"/>
        <v>3.4804461888970906E-5</v>
      </c>
      <c r="AR1388" s="2">
        <f t="shared" si="2876"/>
        <v>1.9042444650649304E-4</v>
      </c>
      <c r="AS1388" s="2">
        <f t="shared" si="2877"/>
        <v>-4.5257408556320655E-4</v>
      </c>
      <c r="AT1388" s="6">
        <f t="shared" si="2886"/>
        <v>1.0400029813646405E-3</v>
      </c>
      <c r="AU1388" s="2">
        <f t="shared" si="2887"/>
        <v>-4.1286457254052777E-4</v>
      </c>
      <c r="AV1388" s="2">
        <f t="shared" si="2888"/>
        <v>-4.1286457254052777E-4</v>
      </c>
    </row>
    <row r="1389" spans="6:48" x14ac:dyDescent="0.25">
      <c r="F1389" s="8" t="s">
        <v>51</v>
      </c>
      <c r="G1389" s="8">
        <f t="shared" si="2913"/>
        <v>0</v>
      </c>
      <c r="H1389" s="8">
        <f t="shared" si="2914"/>
        <v>0</v>
      </c>
      <c r="I1389" s="8">
        <f t="shared" si="2864"/>
        <v>1.1671701600238091</v>
      </c>
      <c r="J1389" s="8">
        <f t="shared" si="2865"/>
        <v>0.17637654391133989</v>
      </c>
      <c r="K1389" s="8">
        <f t="shared" si="2866"/>
        <v>-3.8187148571822083</v>
      </c>
      <c r="L1389" s="8">
        <f t="shared" si="2919"/>
        <v>1.1671701600238091</v>
      </c>
      <c r="M1389" s="8">
        <f t="shared" si="2880"/>
        <v>0.76263312800910499</v>
      </c>
      <c r="N1389" s="8">
        <f t="shared" si="2867"/>
        <v>1.1671701600238091</v>
      </c>
      <c r="O1389" s="8">
        <f t="shared" si="2868"/>
        <v>0.17637654391133989</v>
      </c>
      <c r="P1389" s="8">
        <f t="shared" si="2869"/>
        <v>-3.8187148571822083</v>
      </c>
      <c r="Q1389" s="8">
        <f t="shared" si="2920"/>
        <v>1.1671701600238091</v>
      </c>
      <c r="R1389" s="8">
        <f t="shared" si="2881"/>
        <v>0.76263312800910499</v>
      </c>
      <c r="S1389" s="5">
        <f t="shared" si="2882"/>
        <v>3.4102115793606709</v>
      </c>
      <c r="T1389" s="8">
        <f t="shared" si="2883"/>
        <v>-4.183326618586138</v>
      </c>
      <c r="U1389" s="8">
        <f t="shared" si="2884"/>
        <v>-4.183326618586138</v>
      </c>
      <c r="V1389" s="8">
        <f t="shared" si="2870"/>
        <v>-2.9704753498715259</v>
      </c>
      <c r="W1389" s="8">
        <f t="shared" si="2885"/>
        <v>4.8777662792932948E-2</v>
      </c>
      <c r="X1389" s="8">
        <f xml:space="preserve"> ($D$5 - W1389)</f>
        <v>-4.8777662792932948E-2</v>
      </c>
      <c r="Y1389" s="14">
        <f xml:space="preserve"> SUM(SUMIF(X1389:X1392, {"&gt;0","&lt;0"}) * {1,-1}) / 4</f>
        <v>5.0185167742457702E-2</v>
      </c>
      <c r="Z1389" s="14" t="s">
        <v>403</v>
      </c>
      <c r="AB1389" s="8">
        <f t="shared" si="2853"/>
        <v>1.7138845411102176E-3</v>
      </c>
      <c r="AC1389" s="8">
        <f t="shared" si="2854"/>
        <v>1.7138845411102176E-3</v>
      </c>
      <c r="AD1389" s="8">
        <f t="shared" si="2855"/>
        <v>-2.2632056266610138E-3</v>
      </c>
      <c r="AE1389" s="8">
        <f t="shared" si="2907"/>
        <v>1.7138845411102176E-3</v>
      </c>
      <c r="AF1389" s="8">
        <f t="shared" si="2856"/>
        <v>0</v>
      </c>
      <c r="AG1389" s="8">
        <f t="shared" si="2857"/>
        <v>0</v>
      </c>
      <c r="AH1389" s="8">
        <f t="shared" si="2908"/>
        <v>1.7138845411102176E-3</v>
      </c>
      <c r="AI1389" s="8">
        <f t="shared" si="2858"/>
        <v>0</v>
      </c>
      <c r="AJ1389" s="8">
        <f t="shared" si="2859"/>
        <v>0</v>
      </c>
      <c r="AK1389" s="5">
        <f t="shared" si="2871"/>
        <v>-2.2632056266610138E-3</v>
      </c>
      <c r="AL1389" s="8">
        <f t="shared" si="2860"/>
        <v>-1.7259955863882957E-3</v>
      </c>
      <c r="AM1389" s="8">
        <f t="shared" si="2861"/>
        <v>-1.7259955863882957E-3</v>
      </c>
      <c r="AN1389" s="8">
        <f t="shared" si="2872"/>
        <v>-4.8440243533476313E-4</v>
      </c>
      <c r="AO1389" s="8">
        <f t="shared" si="2873"/>
        <v>-4.0659244302601594E-4</v>
      </c>
      <c r="AP1389" s="8">
        <f t="shared" si="2874"/>
        <v>-7.2809170906085185E-4</v>
      </c>
      <c r="AQ1389" s="8">
        <f t="shared" si="2875"/>
        <v>-4.8440243533476313E-4</v>
      </c>
      <c r="AR1389" s="8">
        <f t="shared" si="2876"/>
        <v>-4.0659244302601594E-4</v>
      </c>
      <c r="AS1389" s="8">
        <f t="shared" si="2877"/>
        <v>-7.2809170906085185E-4</v>
      </c>
      <c r="AT1389" s="5">
        <f t="shared" si="2886"/>
        <v>2.193235236000568E-3</v>
      </c>
      <c r="AU1389" s="8">
        <f t="shared" si="2887"/>
        <v>-7.6366108782366382E-5</v>
      </c>
      <c r="AV1389" s="8">
        <f t="shared" si="2888"/>
        <v>-7.6366108782366382E-5</v>
      </c>
    </row>
    <row r="1390" spans="6:48" x14ac:dyDescent="0.25">
      <c r="F1390" s="8" t="s">
        <v>52</v>
      </c>
      <c r="G1390" s="8">
        <f t="shared" ref="G1390" si="2953" xml:space="preserve"> $B$6</f>
        <v>1</v>
      </c>
      <c r="H1390" s="8">
        <f t="shared" ref="H1390" si="2954" xml:space="preserve"> $C$6</f>
        <v>0</v>
      </c>
      <c r="I1390" s="8">
        <f t="shared" si="2864"/>
        <v>1.167784901076697</v>
      </c>
      <c r="J1390" s="8">
        <f t="shared" si="2865"/>
        <v>0.1761732476898269</v>
      </c>
      <c r="K1390" s="8">
        <f t="shared" si="2866"/>
        <v>-3.8190789030367389</v>
      </c>
      <c r="L1390" s="8">
        <f t="shared" si="2919"/>
        <v>1.3439581487665238</v>
      </c>
      <c r="M1390" s="8">
        <f t="shared" si="2880"/>
        <v>0.79314010400276003</v>
      </c>
      <c r="N1390" s="8">
        <f t="shared" si="2867"/>
        <v>1.167784901076697</v>
      </c>
      <c r="O1390" s="8">
        <f t="shared" si="2868"/>
        <v>0.1761732476898269</v>
      </c>
      <c r="P1390" s="8">
        <f t="shared" si="2869"/>
        <v>-3.8190789030367389</v>
      </c>
      <c r="Q1390" s="8">
        <f t="shared" si="2920"/>
        <v>1.3439581487665238</v>
      </c>
      <c r="R1390" s="8">
        <f t="shared" si="2881"/>
        <v>0.79314010400276003</v>
      </c>
      <c r="S1390" s="5">
        <f t="shared" si="2882"/>
        <v>3.4101765941653408</v>
      </c>
      <c r="T1390" s="8">
        <f t="shared" si="2883"/>
        <v>-4.1842277994337236</v>
      </c>
      <c r="U1390" s="8">
        <f t="shared" si="2884"/>
        <v>-4.1842277994337236</v>
      </c>
      <c r="V1390" s="8">
        <f t="shared" si="2870"/>
        <v>-3.227181149862866</v>
      </c>
      <c r="W1390" s="8">
        <f t="shared" si="2885"/>
        <v>3.8155563498808512E-2</v>
      </c>
      <c r="X1390" s="8">
        <f xml:space="preserve"> ($D$6 - W1390)</f>
        <v>-3.8155563498808512E-2</v>
      </c>
      <c r="Y1390" s="15"/>
      <c r="Z1390" s="15"/>
      <c r="AB1390" s="8">
        <f t="shared" si="2853"/>
        <v>9.6130701900391086E-4</v>
      </c>
      <c r="AC1390" s="8">
        <f t="shared" si="2854"/>
        <v>9.6130701900391086E-4</v>
      </c>
      <c r="AD1390" s="8">
        <f t="shared" si="2855"/>
        <v>-1.4002983622698865E-3</v>
      </c>
      <c r="AE1390" s="8">
        <f t="shared" si="2907"/>
        <v>9.6130701900391086E-4</v>
      </c>
      <c r="AF1390" s="8">
        <f t="shared" si="2856"/>
        <v>9.6130701900391086E-4</v>
      </c>
      <c r="AG1390" s="8">
        <f t="shared" si="2857"/>
        <v>0</v>
      </c>
      <c r="AH1390" s="8">
        <f t="shared" si="2908"/>
        <v>9.6130701900391086E-4</v>
      </c>
      <c r="AI1390" s="8">
        <f t="shared" si="2858"/>
        <v>9.6130701900391086E-4</v>
      </c>
      <c r="AJ1390" s="8">
        <f t="shared" si="2859"/>
        <v>0</v>
      </c>
      <c r="AK1390" s="5">
        <f t="shared" si="2871"/>
        <v>-1.4002983622698865E-3</v>
      </c>
      <c r="AL1390" s="8">
        <f t="shared" si="2860"/>
        <v>-1.1106327886856323E-3</v>
      </c>
      <c r="AM1390" s="8">
        <f t="shared" si="2861"/>
        <v>-1.1106327886856323E-3</v>
      </c>
      <c r="AN1390" s="8">
        <f t="shared" si="2872"/>
        <v>6.1474105288783498E-4</v>
      </c>
      <c r="AO1390" s="8">
        <f t="shared" si="2873"/>
        <v>-2.0329622151299409E-4</v>
      </c>
      <c r="AP1390" s="8">
        <f t="shared" si="2874"/>
        <v>-3.6404585453064797E-4</v>
      </c>
      <c r="AQ1390" s="8">
        <f t="shared" si="2875"/>
        <v>6.1474105288783498E-4</v>
      </c>
      <c r="AR1390" s="8">
        <f t="shared" si="2876"/>
        <v>-2.0329622151299409E-4</v>
      </c>
      <c r="AS1390" s="8">
        <f t="shared" si="2877"/>
        <v>-3.6404585453064797E-4</v>
      </c>
      <c r="AT1390" s="5">
        <f t="shared" si="2886"/>
        <v>-3.4985195330072827E-5</v>
      </c>
      <c r="AU1390" s="8">
        <f t="shared" si="2887"/>
        <v>-9.0118084758561423E-4</v>
      </c>
      <c r="AV1390" s="8">
        <f t="shared" si="2888"/>
        <v>-9.0118084758561423E-4</v>
      </c>
    </row>
    <row r="1391" spans="6:48" x14ac:dyDescent="0.25">
      <c r="F1391" s="8" t="s">
        <v>53</v>
      </c>
      <c r="G1391" s="8">
        <f t="shared" ref="G1391" si="2955" xml:space="preserve"> $B$7</f>
        <v>0</v>
      </c>
      <c r="H1391" s="8">
        <f t="shared" ref="H1391" si="2956" xml:space="preserve"> $C$7</f>
        <v>1</v>
      </c>
      <c r="I1391" s="8">
        <f t="shared" si="2864"/>
        <v>1.1685729251126427</v>
      </c>
      <c r="J1391" s="8">
        <f t="shared" si="2865"/>
        <v>0.17655225308857236</v>
      </c>
      <c r="K1391" s="8">
        <f t="shared" si="2866"/>
        <v>-3.819260925964004</v>
      </c>
      <c r="L1391" s="8">
        <f t="shared" si="2919"/>
        <v>-2.6506880008513614</v>
      </c>
      <c r="M1391" s="8">
        <f t="shared" si="2880"/>
        <v>6.5946617590075612E-2</v>
      </c>
      <c r="N1391" s="8">
        <f t="shared" si="2867"/>
        <v>1.1685729251126427</v>
      </c>
      <c r="O1391" s="8">
        <f t="shared" si="2868"/>
        <v>0.17655225308857236</v>
      </c>
      <c r="P1391" s="8">
        <f t="shared" si="2869"/>
        <v>-3.819260925964004</v>
      </c>
      <c r="Q1391" s="8">
        <f t="shared" si="2920"/>
        <v>-2.6506880008513614</v>
      </c>
      <c r="R1391" s="8">
        <f t="shared" si="2881"/>
        <v>6.5946617590075612E-2</v>
      </c>
      <c r="S1391" s="5">
        <f t="shared" si="2882"/>
        <v>3.4094589523865406</v>
      </c>
      <c r="T1391" s="8">
        <f t="shared" si="2883"/>
        <v>-4.185233706251859</v>
      </c>
      <c r="U1391" s="8">
        <f t="shared" si="2884"/>
        <v>-4.185233706251859</v>
      </c>
      <c r="V1391" s="8">
        <f t="shared" si="2870"/>
        <v>2.8574549388839681</v>
      </c>
      <c r="W1391" s="8">
        <f t="shared" si="2885"/>
        <v>0.94570276119707242</v>
      </c>
      <c r="X1391" s="8">
        <f xml:space="preserve"> ($D$7 - W1391)</f>
        <v>5.4297238802927583E-2</v>
      </c>
      <c r="Y1391" s="15"/>
      <c r="Z1391" s="15"/>
      <c r="AB1391" s="8">
        <f t="shared" si="2853"/>
        <v>-7.1877685456937833E-4</v>
      </c>
      <c r="AC1391" s="8">
        <f t="shared" si="2854"/>
        <v>-7.1877685456937833E-4</v>
      </c>
      <c r="AD1391" s="8">
        <f t="shared" si="2855"/>
        <v>2.7881115574660506E-3</v>
      </c>
      <c r="AE1391" s="8">
        <f t="shared" si="2907"/>
        <v>-7.1877685456937833E-4</v>
      </c>
      <c r="AF1391" s="8">
        <f t="shared" si="2856"/>
        <v>0</v>
      </c>
      <c r="AG1391" s="8">
        <f t="shared" si="2857"/>
        <v>-7.1877685456937833E-4</v>
      </c>
      <c r="AH1391" s="8">
        <f t="shared" si="2908"/>
        <v>-7.1877685456937833E-4</v>
      </c>
      <c r="AI1391" s="8">
        <f t="shared" si="2858"/>
        <v>0</v>
      </c>
      <c r="AJ1391" s="8">
        <f t="shared" si="2859"/>
        <v>-7.1877685456937833E-4</v>
      </c>
      <c r="AK1391" s="5">
        <f t="shared" si="2871"/>
        <v>2.7881115574660506E-3</v>
      </c>
      <c r="AL1391" s="8">
        <f t="shared" si="2860"/>
        <v>1.8386652667868377E-4</v>
      </c>
      <c r="AM1391" s="8">
        <f t="shared" si="2861"/>
        <v>1.8386652667868377E-4</v>
      </c>
      <c r="AN1391" s="8">
        <f t="shared" si="2872"/>
        <v>7.8802403594568915E-4</v>
      </c>
      <c r="AO1391" s="8">
        <f t="shared" si="2873"/>
        <v>3.790053987454689E-4</v>
      </c>
      <c r="AP1391" s="8">
        <f t="shared" si="2874"/>
        <v>-1.8202292726510194E-4</v>
      </c>
      <c r="AQ1391" s="8">
        <f t="shared" si="2875"/>
        <v>7.8802403594568915E-4</v>
      </c>
      <c r="AR1391" s="8">
        <f t="shared" si="2876"/>
        <v>3.790053987454689E-4</v>
      </c>
      <c r="AS1391" s="8">
        <f t="shared" si="2877"/>
        <v>-1.8202292726510194E-4</v>
      </c>
      <c r="AT1391" s="5">
        <f t="shared" si="2886"/>
        <v>-7.176417788001821E-4</v>
      </c>
      <c r="AU1391" s="8">
        <f t="shared" si="2887"/>
        <v>-1.0059068181353936E-3</v>
      </c>
      <c r="AV1391" s="8">
        <f t="shared" si="2888"/>
        <v>-1.0059068181353936E-3</v>
      </c>
    </row>
    <row r="1392" spans="6:48" x14ac:dyDescent="0.25">
      <c r="F1392" s="8" t="s">
        <v>54</v>
      </c>
      <c r="G1392" s="8">
        <f t="shared" ref="G1392" si="2957" xml:space="preserve"> $B$8</f>
        <v>1</v>
      </c>
      <c r="H1392" s="8">
        <f t="shared" ref="H1392" si="2958" xml:space="preserve"> $C$8</f>
        <v>1</v>
      </c>
      <c r="I1392" s="8">
        <f t="shared" si="2864"/>
        <v>1.1686075487033307</v>
      </c>
      <c r="J1392" s="8">
        <f t="shared" si="2865"/>
        <v>0.1767417557879451</v>
      </c>
      <c r="K1392" s="8">
        <f t="shared" si="2866"/>
        <v>-3.8197113258549211</v>
      </c>
      <c r="L1392" s="8">
        <f t="shared" si="2919"/>
        <v>-2.4743620213636452</v>
      </c>
      <c r="M1392" s="8">
        <f t="shared" si="2880"/>
        <v>7.7675156134346224E-2</v>
      </c>
      <c r="N1392" s="8">
        <f t="shared" si="2867"/>
        <v>1.1686075487033307</v>
      </c>
      <c r="O1392" s="8">
        <f t="shared" si="2868"/>
        <v>0.1767417557879451</v>
      </c>
      <c r="P1392" s="8">
        <f t="shared" si="2869"/>
        <v>-3.8197113258549211</v>
      </c>
      <c r="Q1392" s="8">
        <f t="shared" si="2920"/>
        <v>-2.4743620213636452</v>
      </c>
      <c r="R1392" s="8">
        <f t="shared" si="2881"/>
        <v>7.7675156134346224E-2</v>
      </c>
      <c r="S1392" s="5">
        <f t="shared" si="2882"/>
        <v>3.4104941872758738</v>
      </c>
      <c r="T1392" s="8">
        <f t="shared" si="2883"/>
        <v>-4.1856447263975873</v>
      </c>
      <c r="U1392" s="8">
        <f t="shared" si="2884"/>
        <v>-4.1856447263975873</v>
      </c>
      <c r="V1392" s="8">
        <f t="shared" si="2870"/>
        <v>2.7602529719842028</v>
      </c>
      <c r="W1392" s="8">
        <f t="shared" si="2885"/>
        <v>0.94048979412483824</v>
      </c>
      <c r="X1392" s="8">
        <f xml:space="preserve"> ($D$8 - W1392)</f>
        <v>5.9510205875161759E-2</v>
      </c>
      <c r="Y1392" s="16"/>
      <c r="Z1392" s="16"/>
      <c r="AB1392" s="8">
        <f t="shared" si="2853"/>
        <v>-9.9876978953028473E-4</v>
      </c>
      <c r="AC1392" s="8">
        <f t="shared" si="2854"/>
        <v>-9.9876978953028473E-4</v>
      </c>
      <c r="AD1392" s="8">
        <f t="shared" si="2855"/>
        <v>3.3307113156619099E-3</v>
      </c>
      <c r="AE1392" s="8">
        <f t="shared" si="2907"/>
        <v>-9.9876978953028473E-4</v>
      </c>
      <c r="AF1392" s="8">
        <f t="shared" si="2856"/>
        <v>-9.9876978953028473E-4</v>
      </c>
      <c r="AG1392" s="8">
        <f t="shared" si="2857"/>
        <v>-9.9876978953028473E-4</v>
      </c>
      <c r="AH1392" s="8">
        <f t="shared" si="2908"/>
        <v>-9.9876978953028473E-4</v>
      </c>
      <c r="AI1392" s="8">
        <f t="shared" si="2858"/>
        <v>-9.9876978953028473E-4</v>
      </c>
      <c r="AJ1392" s="8">
        <f t="shared" si="2859"/>
        <v>-9.9876978953028473E-4</v>
      </c>
      <c r="AK1392" s="5">
        <f t="shared" si="2871"/>
        <v>3.3307113156619099E-3</v>
      </c>
      <c r="AL1392" s="8">
        <f t="shared" si="2860"/>
        <v>2.5871352148247259E-4</v>
      </c>
      <c r="AM1392" s="8">
        <f t="shared" si="2861"/>
        <v>2.5871352148247259E-4</v>
      </c>
      <c r="AN1392" s="8">
        <f t="shared" si="2872"/>
        <v>3.462359068806542E-5</v>
      </c>
      <c r="AO1392" s="8">
        <f t="shared" si="2873"/>
        <v>1.8950269937273445E-4</v>
      </c>
      <c r="AP1392" s="8">
        <f t="shared" si="2874"/>
        <v>-4.5039989091710808E-4</v>
      </c>
      <c r="AQ1392" s="8">
        <f t="shared" si="2875"/>
        <v>3.462359068806542E-5</v>
      </c>
      <c r="AR1392" s="8">
        <f t="shared" si="2876"/>
        <v>1.8950269937273445E-4</v>
      </c>
      <c r="AS1392" s="8">
        <f t="shared" si="2877"/>
        <v>-4.5039989091710808E-4</v>
      </c>
      <c r="AT1392" s="5">
        <f t="shared" si="2886"/>
        <v>1.0352348893332142E-3</v>
      </c>
      <c r="AU1392" s="8">
        <f t="shared" si="2887"/>
        <v>-4.1102014572835799E-4</v>
      </c>
      <c r="AV1392" s="8">
        <f t="shared" si="2888"/>
        <v>-4.1102014572835799E-4</v>
      </c>
    </row>
    <row r="1393" spans="6:48" x14ac:dyDescent="0.25">
      <c r="F1393" s="2" t="s">
        <v>51</v>
      </c>
      <c r="G1393" s="2">
        <f t="shared" si="2903"/>
        <v>0</v>
      </c>
      <c r="H1393" s="2">
        <f t="shared" si="2904"/>
        <v>0</v>
      </c>
      <c r="I1393" s="2">
        <f t="shared" si="2864"/>
        <v>1.1681254756039094</v>
      </c>
      <c r="J1393" s="2">
        <f t="shared" si="2865"/>
        <v>0.17633712224286632</v>
      </c>
      <c r="K1393" s="2">
        <f t="shared" si="2866"/>
        <v>-3.8204359106951449</v>
      </c>
      <c r="L1393" s="2">
        <f t="shared" si="2919"/>
        <v>1.1681254756039094</v>
      </c>
      <c r="M1393" s="2">
        <f t="shared" si="2880"/>
        <v>0.76280601951269744</v>
      </c>
      <c r="N1393" s="2">
        <f t="shared" si="2867"/>
        <v>1.1681254756039094</v>
      </c>
      <c r="O1393" s="2">
        <f t="shared" si="2868"/>
        <v>0.17633712224286632</v>
      </c>
      <c r="P1393" s="2">
        <f t="shared" si="2869"/>
        <v>-3.8204359106951449</v>
      </c>
      <c r="Q1393" s="2">
        <f t="shared" si="2920"/>
        <v>1.1681254756039094</v>
      </c>
      <c r="R1393" s="2">
        <f t="shared" si="2881"/>
        <v>0.76280601951269744</v>
      </c>
      <c r="S1393" s="6">
        <f t="shared" si="2882"/>
        <v>3.4126771603783714</v>
      </c>
      <c r="T1393" s="2">
        <f t="shared" si="2883"/>
        <v>-4.1857208797097103</v>
      </c>
      <c r="U1393" s="2">
        <f t="shared" si="2884"/>
        <v>-4.1857208797097103</v>
      </c>
      <c r="V1393" s="2">
        <f t="shared" si="2870"/>
        <v>-2.9731090057067293</v>
      </c>
      <c r="W1393" s="2">
        <f t="shared" si="2885"/>
        <v>4.8655610482854633E-2</v>
      </c>
      <c r="X1393" s="2">
        <f xml:space="preserve"> ($D$5 - W1393)</f>
        <v>-4.8655610482854633E-2</v>
      </c>
      <c r="Y1393" s="11">
        <f xml:space="preserve"> SUM(SUMIF(X1393:X1396, {"&gt;0","&lt;0"}) * {1,-1}) / 4</f>
        <v>5.0062225790809448E-2</v>
      </c>
      <c r="Z1393" s="11" t="s">
        <v>404</v>
      </c>
      <c r="AB1393" s="2">
        <f t="shared" si="2853"/>
        <v>1.7056568105407455E-3</v>
      </c>
      <c r="AC1393" s="2">
        <f t="shared" si="2854"/>
        <v>1.7056568105407455E-3</v>
      </c>
      <c r="AD1393" s="2">
        <f t="shared" si="2855"/>
        <v>-2.2521826751887848E-3</v>
      </c>
      <c r="AE1393" s="2">
        <f t="shared" si="2907"/>
        <v>1.7056568105407455E-3</v>
      </c>
      <c r="AF1393" s="2">
        <f t="shared" si="2856"/>
        <v>0</v>
      </c>
      <c r="AG1393" s="2">
        <f t="shared" si="2857"/>
        <v>0</v>
      </c>
      <c r="AH1393" s="2">
        <f t="shared" si="2908"/>
        <v>1.7056568105407455E-3</v>
      </c>
      <c r="AI1393" s="2">
        <f t="shared" si="2858"/>
        <v>0</v>
      </c>
      <c r="AJ1393" s="2">
        <f t="shared" si="2859"/>
        <v>0</v>
      </c>
      <c r="AK1393" s="6">
        <f t="shared" si="2871"/>
        <v>-2.2521826751887848E-3</v>
      </c>
      <c r="AL1393" s="2">
        <f t="shared" si="2860"/>
        <v>-1.7179785016762153E-3</v>
      </c>
      <c r="AM1393" s="2">
        <f t="shared" si="2861"/>
        <v>-1.7179785016762153E-3</v>
      </c>
      <c r="AN1393" s="2">
        <f t="shared" si="2872"/>
        <v>-4.820730994212763E-4</v>
      </c>
      <c r="AO1393" s="2">
        <f t="shared" si="2873"/>
        <v>-4.0463354507877525E-4</v>
      </c>
      <c r="AP1393" s="2">
        <f t="shared" si="2874"/>
        <v>-7.2458484022375202E-4</v>
      </c>
      <c r="AQ1393" s="2">
        <f t="shared" si="2875"/>
        <v>-4.820730994212763E-4</v>
      </c>
      <c r="AR1393" s="2">
        <f t="shared" si="2876"/>
        <v>-4.0463354507877525E-4</v>
      </c>
      <c r="AS1393" s="2">
        <f t="shared" si="2877"/>
        <v>-7.2458484022375202E-4</v>
      </c>
      <c r="AT1393" s="6">
        <f t="shared" si="2886"/>
        <v>2.1829731024975985E-3</v>
      </c>
      <c r="AU1393" s="2">
        <f t="shared" si="2887"/>
        <v>-7.6153312122961836E-5</v>
      </c>
      <c r="AV1393" s="2">
        <f t="shared" si="2888"/>
        <v>-7.6153312122961836E-5</v>
      </c>
    </row>
    <row r="1394" spans="6:48" x14ac:dyDescent="0.25">
      <c r="F1394" s="2" t="s">
        <v>52</v>
      </c>
      <c r="G1394" s="2">
        <f t="shared" ref="G1394" si="2959" xml:space="preserve"> $B$6</f>
        <v>1</v>
      </c>
      <c r="H1394" s="2">
        <f t="shared" ref="H1394" si="2960" xml:space="preserve"> $C$6</f>
        <v>0</v>
      </c>
      <c r="I1394" s="2">
        <f t="shared" si="2864"/>
        <v>1.1687372674594694</v>
      </c>
      <c r="J1394" s="2">
        <f t="shared" si="2865"/>
        <v>0.17613480547032695</v>
      </c>
      <c r="K1394" s="2">
        <f t="shared" si="2866"/>
        <v>-3.820798203115257</v>
      </c>
      <c r="L1394" s="2">
        <f t="shared" si="2919"/>
        <v>1.3448720729297963</v>
      </c>
      <c r="M1394" s="2">
        <f t="shared" si="2880"/>
        <v>0.79329001034459157</v>
      </c>
      <c r="N1394" s="2">
        <f t="shared" si="2867"/>
        <v>1.1687372674594694</v>
      </c>
      <c r="O1394" s="2">
        <f t="shared" si="2868"/>
        <v>0.17613480547032695</v>
      </c>
      <c r="P1394" s="2">
        <f t="shared" si="2869"/>
        <v>-3.820798203115257</v>
      </c>
      <c r="Q1394" s="2">
        <f t="shared" si="2920"/>
        <v>1.3448720729297963</v>
      </c>
      <c r="R1394" s="2">
        <f t="shared" si="2881"/>
        <v>0.79329001034459157</v>
      </c>
      <c r="S1394" s="6">
        <f t="shared" si="2882"/>
        <v>3.4126425555920257</v>
      </c>
      <c r="T1394" s="2">
        <f t="shared" si="2883"/>
        <v>-4.186617945616609</v>
      </c>
      <c r="U1394" s="2">
        <f t="shared" si="2884"/>
        <v>-4.186617945616609</v>
      </c>
      <c r="V1394" s="2">
        <f t="shared" si="2870"/>
        <v>-3.2297618311820795</v>
      </c>
      <c r="W1394" s="2">
        <f t="shared" si="2885"/>
        <v>3.8060966026789461E-2</v>
      </c>
      <c r="X1394" s="2">
        <f xml:space="preserve"> ($D$6 - W1394)</f>
        <v>-3.8060966026789461E-2</v>
      </c>
      <c r="Y1394" s="12"/>
      <c r="Z1394" s="12"/>
      <c r="AB1394" s="2">
        <f t="shared" si="2853"/>
        <v>9.5667393870651639E-4</v>
      </c>
      <c r="AC1394" s="2">
        <f t="shared" si="2854"/>
        <v>9.5667393870651639E-4</v>
      </c>
      <c r="AD1394" s="2">
        <f t="shared" si="2855"/>
        <v>-1.3935006061161356E-3</v>
      </c>
      <c r="AE1394" s="2">
        <f t="shared" si="2907"/>
        <v>9.5667393870651639E-4</v>
      </c>
      <c r="AF1394" s="2">
        <f t="shared" si="2856"/>
        <v>9.5667393870651639E-4</v>
      </c>
      <c r="AG1394" s="2">
        <f t="shared" si="2857"/>
        <v>0</v>
      </c>
      <c r="AH1394" s="2">
        <f t="shared" si="2908"/>
        <v>9.5667393870651639E-4</v>
      </c>
      <c r="AI1394" s="2">
        <f t="shared" si="2858"/>
        <v>9.5667393870651639E-4</v>
      </c>
      <c r="AJ1394" s="2">
        <f t="shared" si="2859"/>
        <v>0</v>
      </c>
      <c r="AK1394" s="6">
        <f t="shared" si="2871"/>
        <v>-1.3935006061161356E-3</v>
      </c>
      <c r="AL1394" s="2">
        <f t="shared" si="2860"/>
        <v>-1.1054501102410639E-3</v>
      </c>
      <c r="AM1394" s="2">
        <f t="shared" si="2861"/>
        <v>-1.1054501102410639E-3</v>
      </c>
      <c r="AN1394" s="2">
        <f t="shared" si="2872"/>
        <v>6.1179185555992888E-4</v>
      </c>
      <c r="AO1394" s="2">
        <f t="shared" si="2873"/>
        <v>-2.0231677253937375E-4</v>
      </c>
      <c r="AP1394" s="2">
        <f t="shared" si="2874"/>
        <v>-3.6229242011209806E-4</v>
      </c>
      <c r="AQ1394" s="2">
        <f t="shared" si="2875"/>
        <v>6.1179185555992888E-4</v>
      </c>
      <c r="AR1394" s="2">
        <f t="shared" si="2876"/>
        <v>-2.0231677253937375E-4</v>
      </c>
      <c r="AS1394" s="2">
        <f t="shared" si="2877"/>
        <v>-3.6229242011209806E-4</v>
      </c>
      <c r="AT1394" s="6">
        <f t="shared" si="2886"/>
        <v>-3.4604786345759919E-5</v>
      </c>
      <c r="AU1394" s="2">
        <f t="shared" si="2887"/>
        <v>-8.9706590689875298E-4</v>
      </c>
      <c r="AV1394" s="2">
        <f t="shared" si="2888"/>
        <v>-8.9706590689875298E-4</v>
      </c>
    </row>
    <row r="1395" spans="6:48" x14ac:dyDescent="0.25">
      <c r="F1395" s="2" t="s">
        <v>53</v>
      </c>
      <c r="G1395" s="2">
        <f t="shared" ref="G1395" si="2961" xml:space="preserve"> $B$7</f>
        <v>0</v>
      </c>
      <c r="H1395" s="2">
        <f t="shared" ref="H1395" si="2962" xml:space="preserve"> $C$7</f>
        <v>1</v>
      </c>
      <c r="I1395" s="2">
        <f t="shared" si="2864"/>
        <v>1.1695215003566026</v>
      </c>
      <c r="J1395" s="2">
        <f t="shared" si="2865"/>
        <v>0.17651198405341051</v>
      </c>
      <c r="K1395" s="2">
        <f t="shared" si="2866"/>
        <v>-3.820979349325313</v>
      </c>
      <c r="L1395" s="2">
        <f t="shared" si="2919"/>
        <v>-2.6514578489687102</v>
      </c>
      <c r="M1395" s="2">
        <f t="shared" si="2880"/>
        <v>6.5899212589521181E-2</v>
      </c>
      <c r="N1395" s="2">
        <f t="shared" si="2867"/>
        <v>1.1695215003566026</v>
      </c>
      <c r="O1395" s="2">
        <f t="shared" si="2868"/>
        <v>0.17651198405341051</v>
      </c>
      <c r="P1395" s="2">
        <f t="shared" si="2869"/>
        <v>-3.820979349325313</v>
      </c>
      <c r="Q1395" s="2">
        <f t="shared" si="2920"/>
        <v>-2.6514578489687102</v>
      </c>
      <c r="R1395" s="2">
        <f t="shared" si="2881"/>
        <v>6.5899212589521181E-2</v>
      </c>
      <c r="S1395" s="6">
        <f t="shared" si="2882"/>
        <v>3.4119285028957949</v>
      </c>
      <c r="T1395" s="2">
        <f t="shared" si="2883"/>
        <v>-4.1876192036251787</v>
      </c>
      <c r="U1395" s="2">
        <f t="shared" si="2884"/>
        <v>-4.1876192036251787</v>
      </c>
      <c r="V1395" s="2">
        <f t="shared" si="2870"/>
        <v>2.8600068866084811</v>
      </c>
      <c r="W1395" s="2">
        <f t="shared" si="2885"/>
        <v>0.94583365233701377</v>
      </c>
      <c r="X1395" s="2">
        <f xml:space="preserve"> ($D$7 - W1395)</f>
        <v>5.4166347662986225E-2</v>
      </c>
      <c r="Y1395" s="12"/>
      <c r="Z1395" s="12"/>
      <c r="AB1395" s="2">
        <f t="shared" si="2853"/>
        <v>-7.1534412385414301E-4</v>
      </c>
      <c r="AC1395" s="2">
        <f t="shared" si="2854"/>
        <v>-7.1534412385414301E-4</v>
      </c>
      <c r="AD1395" s="2">
        <f t="shared" si="2855"/>
        <v>2.7750695223983063E-3</v>
      </c>
      <c r="AE1395" s="2">
        <f t="shared" si="2907"/>
        <v>-7.1534412385414301E-4</v>
      </c>
      <c r="AF1395" s="2">
        <f t="shared" si="2856"/>
        <v>0</v>
      </c>
      <c r="AG1395" s="2">
        <f t="shared" si="2857"/>
        <v>-7.1534412385414301E-4</v>
      </c>
      <c r="AH1395" s="2">
        <f t="shared" si="2908"/>
        <v>-7.1534412385414301E-4</v>
      </c>
      <c r="AI1395" s="2">
        <f t="shared" si="2858"/>
        <v>0</v>
      </c>
      <c r="AJ1395" s="2">
        <f t="shared" si="2859"/>
        <v>-7.1534412385414301E-4</v>
      </c>
      <c r="AK1395" s="6">
        <f t="shared" si="2871"/>
        <v>2.7750695223983063E-3</v>
      </c>
      <c r="AL1395" s="2">
        <f t="shared" si="2860"/>
        <v>1.8287489640722698E-4</v>
      </c>
      <c r="AM1395" s="2">
        <f t="shared" si="2861"/>
        <v>1.8287489640722698E-4</v>
      </c>
      <c r="AN1395" s="2">
        <f t="shared" si="2872"/>
        <v>7.8423289713325239E-4</v>
      </c>
      <c r="AO1395" s="2">
        <f t="shared" si="2873"/>
        <v>3.7717858308355945E-4</v>
      </c>
      <c r="AP1395" s="2">
        <f t="shared" si="2874"/>
        <v>-1.8114621005604903E-4</v>
      </c>
      <c r="AQ1395" s="2">
        <f t="shared" si="2875"/>
        <v>7.8423289713325239E-4</v>
      </c>
      <c r="AR1395" s="2">
        <f t="shared" si="2876"/>
        <v>3.7717858308355945E-4</v>
      </c>
      <c r="AS1395" s="2">
        <f t="shared" si="2877"/>
        <v>-1.8114621005604903E-4</v>
      </c>
      <c r="AT1395" s="6">
        <f t="shared" si="2886"/>
        <v>-7.140526962308158E-4</v>
      </c>
      <c r="AU1395" s="2">
        <f t="shared" si="2887"/>
        <v>-1.0012580085696499E-3</v>
      </c>
      <c r="AV1395" s="2">
        <f t="shared" si="2888"/>
        <v>-1.0012580085696499E-3</v>
      </c>
    </row>
    <row r="1396" spans="6:48" x14ac:dyDescent="0.25">
      <c r="F1396" s="2" t="s">
        <v>54</v>
      </c>
      <c r="G1396" s="2">
        <f t="shared" ref="G1396" si="2963" xml:space="preserve"> $B$8</f>
        <v>1</v>
      </c>
      <c r="H1396" s="2">
        <f t="shared" ref="H1396" si="2964" xml:space="preserve"> $C$8</f>
        <v>1</v>
      </c>
      <c r="I1396" s="2">
        <f t="shared" si="2864"/>
        <v>1.1695559447432422</v>
      </c>
      <c r="J1396" s="2">
        <f t="shared" si="2865"/>
        <v>0.17670057334495229</v>
      </c>
      <c r="K1396" s="2">
        <f t="shared" si="2866"/>
        <v>-3.8214275944922682</v>
      </c>
      <c r="L1396" s="2">
        <f t="shared" si="2919"/>
        <v>-2.4751710764040737</v>
      </c>
      <c r="M1396" s="2">
        <f t="shared" si="2880"/>
        <v>7.7617213835735041E-2</v>
      </c>
      <c r="N1396" s="2">
        <f t="shared" si="2867"/>
        <v>1.1695559447432422</v>
      </c>
      <c r="O1396" s="2">
        <f t="shared" si="2868"/>
        <v>0.17670057334495229</v>
      </c>
      <c r="P1396" s="2">
        <f t="shared" si="2869"/>
        <v>-3.8214275944922682</v>
      </c>
      <c r="Q1396" s="2">
        <f t="shared" si="2920"/>
        <v>-2.4751710764040737</v>
      </c>
      <c r="R1396" s="2">
        <f t="shared" si="2881"/>
        <v>7.7617213835735041E-2</v>
      </c>
      <c r="S1396" s="6">
        <f t="shared" si="2882"/>
        <v>3.4129590113088786</v>
      </c>
      <c r="T1396" s="2">
        <f t="shared" si="2883"/>
        <v>-4.1880283951812602</v>
      </c>
      <c r="U1396" s="2">
        <f t="shared" si="2884"/>
        <v>-4.1880283951812602</v>
      </c>
      <c r="V1396" s="2">
        <f t="shared" si="2870"/>
        <v>2.7628328203110502</v>
      </c>
      <c r="W1396" s="2">
        <f t="shared" si="2885"/>
        <v>0.94063402100939253</v>
      </c>
      <c r="X1396" s="2">
        <f xml:space="preserve"> ($D$8 - W1396)</f>
        <v>5.9365978990607471E-2</v>
      </c>
      <c r="Y1396" s="13"/>
      <c r="Z1396" s="13"/>
      <c r="AB1396" s="2">
        <f t="shared" si="2853"/>
        <v>-9.9397350133819556E-4</v>
      </c>
      <c r="AC1396" s="2">
        <f t="shared" si="2854"/>
        <v>-9.9397350133819556E-4</v>
      </c>
      <c r="AD1396" s="2">
        <f t="shared" si="2855"/>
        <v>3.3150947864048629E-3</v>
      </c>
      <c r="AE1396" s="2">
        <f t="shared" si="2907"/>
        <v>-9.9397350133819556E-4</v>
      </c>
      <c r="AF1396" s="2">
        <f t="shared" si="2856"/>
        <v>-9.9397350133819556E-4</v>
      </c>
      <c r="AG1396" s="2">
        <f t="shared" si="2857"/>
        <v>-9.9397350133819556E-4</v>
      </c>
      <c r="AH1396" s="2">
        <f t="shared" si="2908"/>
        <v>-9.9397350133819556E-4</v>
      </c>
      <c r="AI1396" s="2">
        <f t="shared" si="2858"/>
        <v>-9.9397350133819556E-4</v>
      </c>
      <c r="AJ1396" s="2">
        <f t="shared" si="2859"/>
        <v>-9.9397350133819556E-4</v>
      </c>
      <c r="AK1396" s="6">
        <f t="shared" si="2871"/>
        <v>3.3150947864048629E-3</v>
      </c>
      <c r="AL1396" s="2">
        <f t="shared" si="2860"/>
        <v>2.5730842092211664E-4</v>
      </c>
      <c r="AM1396" s="2">
        <f t="shared" si="2861"/>
        <v>2.5730842092211664E-4</v>
      </c>
      <c r="AN1396" s="2">
        <f t="shared" si="2872"/>
        <v>3.4444386639576052E-5</v>
      </c>
      <c r="AO1396" s="2">
        <f t="shared" si="2873"/>
        <v>1.8858929154177972E-4</v>
      </c>
      <c r="AP1396" s="2">
        <f t="shared" si="2874"/>
        <v>-4.4824516695518568E-4</v>
      </c>
      <c r="AQ1396" s="2">
        <f t="shared" si="2875"/>
        <v>3.4444386639576052E-5</v>
      </c>
      <c r="AR1396" s="2">
        <f t="shared" si="2876"/>
        <v>1.8858929154177972E-4</v>
      </c>
      <c r="AS1396" s="2">
        <f t="shared" si="2877"/>
        <v>-4.4824516695518568E-4</v>
      </c>
      <c r="AT1396" s="6">
        <f t="shared" si="2886"/>
        <v>1.0305084130837194E-3</v>
      </c>
      <c r="AU1396" s="2">
        <f t="shared" si="2887"/>
        <v>-4.0919155608154512E-4</v>
      </c>
      <c r="AV1396" s="2">
        <f t="shared" si="2888"/>
        <v>-4.0919155608154512E-4</v>
      </c>
    </row>
    <row r="1397" spans="6:48" x14ac:dyDescent="0.25">
      <c r="F1397" s="8" t="s">
        <v>51</v>
      </c>
      <c r="G1397" s="8">
        <f t="shared" si="2913"/>
        <v>0</v>
      </c>
      <c r="H1397" s="8">
        <f t="shared" si="2914"/>
        <v>0</v>
      </c>
      <c r="I1397" s="8">
        <f t="shared" si="2864"/>
        <v>1.1690761801858929</v>
      </c>
      <c r="J1397" s="8">
        <f t="shared" si="2865"/>
        <v>0.17629788124005408</v>
      </c>
      <c r="K1397" s="8">
        <f t="shared" si="2866"/>
        <v>-3.8221487038264153</v>
      </c>
      <c r="L1397" s="8">
        <f t="shared" si="2919"/>
        <v>1.1690761801858929</v>
      </c>
      <c r="M1397" s="8">
        <f t="shared" si="2880"/>
        <v>0.76297799036110725</v>
      </c>
      <c r="N1397" s="8">
        <f t="shared" si="2867"/>
        <v>1.1690761801858929</v>
      </c>
      <c r="O1397" s="8">
        <f t="shared" si="2868"/>
        <v>0.17629788124005408</v>
      </c>
      <c r="P1397" s="8">
        <f t="shared" si="2869"/>
        <v>-3.8221487038264153</v>
      </c>
      <c r="Q1397" s="8">
        <f t="shared" si="2920"/>
        <v>1.1690761801858929</v>
      </c>
      <c r="R1397" s="8">
        <f t="shared" si="2881"/>
        <v>0.76297799036110725</v>
      </c>
      <c r="S1397" s="5">
        <f t="shared" si="2882"/>
        <v>3.4151318129086228</v>
      </c>
      <c r="T1397" s="8">
        <f t="shared" si="2883"/>
        <v>-4.1881043367488395</v>
      </c>
      <c r="U1397" s="8">
        <f t="shared" si="2884"/>
        <v>-4.1881043367488395</v>
      </c>
      <c r="V1397" s="8">
        <f t="shared" si="2870"/>
        <v>-2.9757310476419123</v>
      </c>
      <c r="W1397" s="8">
        <f t="shared" si="2885"/>
        <v>4.8534384304926299E-2</v>
      </c>
      <c r="X1397" s="8">
        <f xml:space="preserve"> ($D$5 - W1397)</f>
        <v>-4.8534384304926299E-2</v>
      </c>
      <c r="Y1397" s="14">
        <f xml:space="preserve"> SUM(SUMIF(X1397:X1400, {"&gt;0","&lt;0"}) * {1,-1}) / 4</f>
        <v>4.9940109755889001E-2</v>
      </c>
      <c r="Z1397" s="14" t="s">
        <v>405</v>
      </c>
      <c r="AB1397" s="8">
        <f t="shared" si="2853"/>
        <v>1.697502123386213E-3</v>
      </c>
      <c r="AC1397" s="8">
        <f t="shared" si="2854"/>
        <v>1.697502123386213E-3</v>
      </c>
      <c r="AD1397" s="8">
        <f t="shared" si="2855"/>
        <v>-2.2412595213520338E-3</v>
      </c>
      <c r="AE1397" s="8">
        <f t="shared" si="2907"/>
        <v>1.697502123386213E-3</v>
      </c>
      <c r="AF1397" s="8">
        <f t="shared" si="2856"/>
        <v>0</v>
      </c>
      <c r="AG1397" s="8">
        <f t="shared" si="2857"/>
        <v>0</v>
      </c>
      <c r="AH1397" s="8">
        <f t="shared" si="2908"/>
        <v>1.697502123386213E-3</v>
      </c>
      <c r="AI1397" s="8">
        <f t="shared" si="2858"/>
        <v>0</v>
      </c>
      <c r="AJ1397" s="8">
        <f t="shared" si="2859"/>
        <v>0</v>
      </c>
      <c r="AK1397" s="5">
        <f t="shared" si="2871"/>
        <v>-2.2412595213520338E-3</v>
      </c>
      <c r="AL1397" s="8">
        <f t="shared" si="2860"/>
        <v>-1.7100316854788719E-3</v>
      </c>
      <c r="AM1397" s="8">
        <f t="shared" si="2861"/>
        <v>-1.7100316854788719E-3</v>
      </c>
      <c r="AN1397" s="8">
        <f t="shared" si="2872"/>
        <v>-4.7976455734932699E-4</v>
      </c>
      <c r="AO1397" s="8">
        <f t="shared" si="2873"/>
        <v>-4.0269210489821128E-4</v>
      </c>
      <c r="AP1397" s="8">
        <f t="shared" si="2874"/>
        <v>-7.2110933414704093E-4</v>
      </c>
      <c r="AQ1397" s="8">
        <f t="shared" si="2875"/>
        <v>-4.7976455734932699E-4</v>
      </c>
      <c r="AR1397" s="8">
        <f t="shared" si="2876"/>
        <v>-4.0269210489821128E-4</v>
      </c>
      <c r="AS1397" s="8">
        <f t="shared" si="2877"/>
        <v>-7.2110933414704093E-4</v>
      </c>
      <c r="AT1397" s="5">
        <f t="shared" si="2886"/>
        <v>2.1728015997442007E-3</v>
      </c>
      <c r="AU1397" s="8">
        <f t="shared" si="2887"/>
        <v>-7.5941567579285163E-5</v>
      </c>
      <c r="AV1397" s="8">
        <f t="shared" si="2888"/>
        <v>-7.5941567579285163E-5</v>
      </c>
    </row>
    <row r="1398" spans="6:48" x14ac:dyDescent="0.25">
      <c r="F1398" s="8" t="s">
        <v>52</v>
      </c>
      <c r="G1398" s="8">
        <f t="shared" ref="G1398" si="2965" xml:space="preserve"> $B$6</f>
        <v>1</v>
      </c>
      <c r="H1398" s="8">
        <f t="shared" ref="H1398" si="2966" xml:space="preserve"> $C$6</f>
        <v>0</v>
      </c>
      <c r="I1398" s="8">
        <f t="shared" si="2864"/>
        <v>1.1696850489689112</v>
      </c>
      <c r="J1398" s="8">
        <f t="shared" si="2865"/>
        <v>0.17609653518760499</v>
      </c>
      <c r="K1398" s="8">
        <f t="shared" si="2866"/>
        <v>-3.822509258493489</v>
      </c>
      <c r="L1398" s="8">
        <f t="shared" si="2919"/>
        <v>1.3457815841565162</v>
      </c>
      <c r="M1398" s="8">
        <f t="shared" si="2880"/>
        <v>0.79343911309410253</v>
      </c>
      <c r="N1398" s="8">
        <f t="shared" si="2867"/>
        <v>1.1696850489689112</v>
      </c>
      <c r="O1398" s="8">
        <f t="shared" si="2868"/>
        <v>0.17609653518760499</v>
      </c>
      <c r="P1398" s="8">
        <f t="shared" si="2869"/>
        <v>-3.822509258493489</v>
      </c>
      <c r="Q1398" s="8">
        <f t="shared" si="2920"/>
        <v>1.3457815841565162</v>
      </c>
      <c r="R1398" s="8">
        <f t="shared" si="2881"/>
        <v>0.79343911309410253</v>
      </c>
      <c r="S1398" s="5">
        <f t="shared" si="2882"/>
        <v>3.4150975839478193</v>
      </c>
      <c r="T1398" s="8">
        <f t="shared" si="2883"/>
        <v>-4.1889973233753679</v>
      </c>
      <c r="U1398" s="8">
        <f t="shared" si="2884"/>
        <v>-4.1889973233753679</v>
      </c>
      <c r="V1398" s="8">
        <f t="shared" si="2870"/>
        <v>-3.2323310580772233</v>
      </c>
      <c r="W1398" s="8">
        <f t="shared" si="2885"/>
        <v>3.7967012205244462E-2</v>
      </c>
      <c r="X1398" s="8">
        <f xml:space="preserve"> ($D$6 - W1398)</f>
        <v>-3.7967012205244462E-2</v>
      </c>
      <c r="Y1398" s="15"/>
      <c r="Z1398" s="15"/>
      <c r="AB1398" s="8">
        <f t="shared" si="2853"/>
        <v>9.5208250733075709E-4</v>
      </c>
      <c r="AC1398" s="8">
        <f t="shared" si="2854"/>
        <v>9.5208250733075709E-4</v>
      </c>
      <c r="AD1398" s="8">
        <f t="shared" si="2855"/>
        <v>-1.3867647949017754E-3</v>
      </c>
      <c r="AE1398" s="8">
        <f t="shared" si="2907"/>
        <v>9.5208250733075709E-4</v>
      </c>
      <c r="AF1398" s="8">
        <f t="shared" si="2856"/>
        <v>9.5208250733075709E-4</v>
      </c>
      <c r="AG1398" s="8">
        <f t="shared" si="2857"/>
        <v>0</v>
      </c>
      <c r="AH1398" s="8">
        <f t="shared" si="2908"/>
        <v>9.5208250733075709E-4</v>
      </c>
      <c r="AI1398" s="8">
        <f t="shared" si="2858"/>
        <v>9.5208250733075709E-4</v>
      </c>
      <c r="AJ1398" s="8">
        <f t="shared" si="2859"/>
        <v>0</v>
      </c>
      <c r="AK1398" s="5">
        <f t="shared" si="2871"/>
        <v>-1.3867647949017754E-3</v>
      </c>
      <c r="AL1398" s="8">
        <f t="shared" si="2860"/>
        <v>-1.1003134289369898E-3</v>
      </c>
      <c r="AM1398" s="8">
        <f t="shared" si="2861"/>
        <v>-1.1003134289369898E-3</v>
      </c>
      <c r="AN1398" s="8">
        <f t="shared" si="2872"/>
        <v>6.0886878301835701E-4</v>
      </c>
      <c r="AO1398" s="8">
        <f t="shared" si="2873"/>
        <v>-2.0134605244909176E-4</v>
      </c>
      <c r="AP1398" s="8">
        <f t="shared" si="2874"/>
        <v>-3.6055466707374251E-4</v>
      </c>
      <c r="AQ1398" s="8">
        <f t="shared" si="2875"/>
        <v>6.0886878301835701E-4</v>
      </c>
      <c r="AR1398" s="8">
        <f t="shared" si="2876"/>
        <v>-2.0134605244909176E-4</v>
      </c>
      <c r="AS1398" s="8">
        <f t="shared" si="2877"/>
        <v>-3.6055466707374251E-4</v>
      </c>
      <c r="AT1398" s="5">
        <f t="shared" si="2886"/>
        <v>-3.4228960803517339E-5</v>
      </c>
      <c r="AU1398" s="8">
        <f t="shared" si="2887"/>
        <v>-8.9298662652836924E-4</v>
      </c>
      <c r="AV1398" s="8">
        <f t="shared" si="2888"/>
        <v>-8.9298662652836924E-4</v>
      </c>
    </row>
    <row r="1399" spans="6:48" x14ac:dyDescent="0.25">
      <c r="F1399" s="8" t="s">
        <v>53</v>
      </c>
      <c r="G1399" s="8">
        <f t="shared" ref="G1399" si="2967" xml:space="preserve"> $B$7</f>
        <v>0</v>
      </c>
      <c r="H1399" s="8">
        <f t="shared" ref="H1399" si="2968" xml:space="preserve"> $C$7</f>
        <v>1</v>
      </c>
      <c r="I1399" s="8">
        <f t="shared" si="2864"/>
        <v>1.1704655246140856</v>
      </c>
      <c r="J1399" s="8">
        <f t="shared" si="2865"/>
        <v>0.17647190341504582</v>
      </c>
      <c r="K1399" s="8">
        <f t="shared" si="2866"/>
        <v>-3.8226895358270259</v>
      </c>
      <c r="L1399" s="8">
        <f t="shared" si="2919"/>
        <v>-2.6522240112129403</v>
      </c>
      <c r="M1399" s="8">
        <f t="shared" si="2880"/>
        <v>6.5852066001321138E-2</v>
      </c>
      <c r="N1399" s="8">
        <f t="shared" si="2867"/>
        <v>1.1704655246140856</v>
      </c>
      <c r="O1399" s="8">
        <f t="shared" si="2868"/>
        <v>0.17647190341504582</v>
      </c>
      <c r="P1399" s="8">
        <f t="shared" si="2869"/>
        <v>-3.8226895358270259</v>
      </c>
      <c r="Q1399" s="8">
        <f t="shared" si="2920"/>
        <v>-2.6522240112129403</v>
      </c>
      <c r="R1399" s="8">
        <f t="shared" si="2881"/>
        <v>6.5852066001321138E-2</v>
      </c>
      <c r="S1399" s="5">
        <f t="shared" si="2882"/>
        <v>3.4143870870699664</v>
      </c>
      <c r="T1399" s="8">
        <f t="shared" si="2883"/>
        <v>-4.1899939734031006</v>
      </c>
      <c r="U1399" s="8">
        <f t="shared" si="2884"/>
        <v>-4.1899939734031006</v>
      </c>
      <c r="V1399" s="8">
        <f t="shared" si="2870"/>
        <v>2.8625475677066086</v>
      </c>
      <c r="W1399" s="8">
        <f t="shared" si="2885"/>
        <v>0.94596367006779114</v>
      </c>
      <c r="X1399" s="8">
        <f xml:space="preserve"> ($D$7 - W1399)</f>
        <v>5.403632993220886E-2</v>
      </c>
      <c r="Y1399" s="15"/>
      <c r="Z1399" s="15"/>
      <c r="AB1399" s="8">
        <f t="shared" si="2853"/>
        <v>-7.1194198923927329E-4</v>
      </c>
      <c r="AC1399" s="8">
        <f t="shared" si="2854"/>
        <v>-7.1194198923927329E-4</v>
      </c>
      <c r="AD1399" s="8">
        <f t="shared" si="2855"/>
        <v>2.7621429244296539E-3</v>
      </c>
      <c r="AE1399" s="8">
        <f t="shared" si="2907"/>
        <v>-7.1194198923927329E-4</v>
      </c>
      <c r="AF1399" s="8">
        <f t="shared" si="2856"/>
        <v>0</v>
      </c>
      <c r="AG1399" s="8">
        <f t="shared" si="2857"/>
        <v>-7.1194198923927329E-4</v>
      </c>
      <c r="AH1399" s="8">
        <f t="shared" si="2908"/>
        <v>-7.1194198923927329E-4</v>
      </c>
      <c r="AI1399" s="8">
        <f t="shared" si="2858"/>
        <v>0</v>
      </c>
      <c r="AJ1399" s="8">
        <f t="shared" si="2859"/>
        <v>-7.1194198923927329E-4</v>
      </c>
      <c r="AK1399" s="5">
        <f t="shared" si="2871"/>
        <v>2.7621429244296539E-3</v>
      </c>
      <c r="AL1399" s="8">
        <f t="shared" si="2860"/>
        <v>1.8189281816462376E-4</v>
      </c>
      <c r="AM1399" s="8">
        <f t="shared" si="2861"/>
        <v>1.8189281816462376E-4</v>
      </c>
      <c r="AN1399" s="8">
        <f t="shared" si="2872"/>
        <v>7.8047564517436108E-4</v>
      </c>
      <c r="AO1399" s="8">
        <f t="shared" si="2873"/>
        <v>3.7536822744083098E-4</v>
      </c>
      <c r="AP1399" s="8">
        <f t="shared" si="2874"/>
        <v>-1.8027733353687125E-4</v>
      </c>
      <c r="AQ1399" s="8">
        <f t="shared" si="2875"/>
        <v>7.8047564517436108E-4</v>
      </c>
      <c r="AR1399" s="8">
        <f t="shared" si="2876"/>
        <v>3.7536822744083098E-4</v>
      </c>
      <c r="AS1399" s="8">
        <f t="shared" si="2877"/>
        <v>-1.8027733353687125E-4</v>
      </c>
      <c r="AT1399" s="5">
        <f t="shared" si="2886"/>
        <v>-7.1049687785285087E-4</v>
      </c>
      <c r="AU1399" s="8">
        <f t="shared" si="2887"/>
        <v>-9.9665002773274836E-4</v>
      </c>
      <c r="AV1399" s="8">
        <f t="shared" si="2888"/>
        <v>-9.9665002773274836E-4</v>
      </c>
    </row>
    <row r="1400" spans="6:48" x14ac:dyDescent="0.25">
      <c r="F1400" s="8" t="s">
        <v>54</v>
      </c>
      <c r="G1400" s="8">
        <f t="shared" ref="G1400" si="2969" xml:space="preserve"> $B$8</f>
        <v>1</v>
      </c>
      <c r="H1400" s="8">
        <f t="shared" ref="H1400" si="2970" xml:space="preserve"> $C$8</f>
        <v>1</v>
      </c>
      <c r="I1400" s="8">
        <f t="shared" si="2864"/>
        <v>1.1704997914420532</v>
      </c>
      <c r="J1400" s="8">
        <f t="shared" si="2865"/>
        <v>0.17665958752876623</v>
      </c>
      <c r="K1400" s="8">
        <f t="shared" si="2866"/>
        <v>-3.823135645488414</v>
      </c>
      <c r="L1400" s="8">
        <f t="shared" si="2919"/>
        <v>-2.4759762665175948</v>
      </c>
      <c r="M1400" s="8">
        <f t="shared" si="2880"/>
        <v>7.7559587637201555E-2</v>
      </c>
      <c r="N1400" s="8">
        <f t="shared" si="2867"/>
        <v>1.1704997914420532</v>
      </c>
      <c r="O1400" s="8">
        <f t="shared" si="2868"/>
        <v>0.17665958752876623</v>
      </c>
      <c r="P1400" s="8">
        <f t="shared" si="2869"/>
        <v>-3.823135645488414</v>
      </c>
      <c r="Q1400" s="8">
        <f t="shared" si="2920"/>
        <v>-2.4759762665175948</v>
      </c>
      <c r="R1400" s="8">
        <f t="shared" si="2881"/>
        <v>7.7559587637201555E-2</v>
      </c>
      <c r="S1400" s="5">
        <f t="shared" si="2882"/>
        <v>3.4154129100932549</v>
      </c>
      <c r="T1400" s="8">
        <f t="shared" si="2883"/>
        <v>-4.1904013520078855</v>
      </c>
      <c r="U1400" s="8">
        <f t="shared" si="2884"/>
        <v>-4.1904013520078855</v>
      </c>
      <c r="V1400" s="8">
        <f t="shared" si="2870"/>
        <v>2.7654013083010476</v>
      </c>
      <c r="W1400" s="8">
        <f t="shared" si="2885"/>
        <v>0.9407772874188236</v>
      </c>
      <c r="X1400" s="8">
        <f xml:space="preserve"> ($D$8 - W1400)</f>
        <v>5.9222712581176395E-2</v>
      </c>
      <c r="Y1400" s="16"/>
      <c r="Z1400" s="16"/>
      <c r="AB1400" s="8">
        <f t="shared" si="2853"/>
        <v>-9.8921991013119844E-4</v>
      </c>
      <c r="AC1400" s="8">
        <f t="shared" si="2854"/>
        <v>-9.8921991013119844E-4</v>
      </c>
      <c r="AD1400" s="8">
        <f t="shared" si="2855"/>
        <v>3.2996161075824555E-3</v>
      </c>
      <c r="AE1400" s="8">
        <f t="shared" si="2907"/>
        <v>-9.8921991013119844E-4</v>
      </c>
      <c r="AF1400" s="8">
        <f t="shared" si="2856"/>
        <v>-9.8921991013119844E-4</v>
      </c>
      <c r="AG1400" s="8">
        <f t="shared" si="2857"/>
        <v>-9.8921991013119844E-4</v>
      </c>
      <c r="AH1400" s="8">
        <f t="shared" si="2908"/>
        <v>-9.8921991013119844E-4</v>
      </c>
      <c r="AI1400" s="8">
        <f t="shared" si="2858"/>
        <v>-9.8921991013119844E-4</v>
      </c>
      <c r="AJ1400" s="8">
        <f t="shared" si="2859"/>
        <v>-9.8921991013119844E-4</v>
      </c>
      <c r="AK1400" s="5">
        <f t="shared" si="2871"/>
        <v>3.2996161075824555E-3</v>
      </c>
      <c r="AL1400" s="8">
        <f t="shared" si="2860"/>
        <v>2.5591686466516333E-4</v>
      </c>
      <c r="AM1400" s="8">
        <f t="shared" si="2861"/>
        <v>2.5591686466516333E-4</v>
      </c>
      <c r="AN1400" s="8">
        <f t="shared" si="2872"/>
        <v>3.4266827967588398E-5</v>
      </c>
      <c r="AO1400" s="8">
        <f t="shared" si="2873"/>
        <v>1.8768411372041549E-4</v>
      </c>
      <c r="AP1400" s="8">
        <f t="shared" si="2874"/>
        <v>-4.4610966138813879E-4</v>
      </c>
      <c r="AQ1400" s="8">
        <f t="shared" si="2875"/>
        <v>3.4266827967588398E-5</v>
      </c>
      <c r="AR1400" s="8">
        <f t="shared" si="2876"/>
        <v>1.8768411372041549E-4</v>
      </c>
      <c r="AS1400" s="8">
        <f t="shared" si="2877"/>
        <v>-4.4610966138813879E-4</v>
      </c>
      <c r="AT1400" s="5">
        <f t="shared" si="2886"/>
        <v>1.0258230232884635E-3</v>
      </c>
      <c r="AU1400" s="8">
        <f t="shared" si="2887"/>
        <v>-4.0737860478490262E-4</v>
      </c>
      <c r="AV1400" s="8">
        <f t="shared" si="2888"/>
        <v>-4.0737860478490262E-4</v>
      </c>
    </row>
    <row r="1401" spans="6:48" x14ac:dyDescent="0.25">
      <c r="F1401" s="2" t="s">
        <v>51</v>
      </c>
      <c r="G1401" s="2">
        <f t="shared" si="2903"/>
        <v>0</v>
      </c>
      <c r="H1401" s="2">
        <f t="shared" si="2904"/>
        <v>0</v>
      </c>
      <c r="I1401" s="2">
        <f t="shared" si="2864"/>
        <v>1.1700223149009714</v>
      </c>
      <c r="J1401" s="2">
        <f t="shared" si="2865"/>
        <v>0.17625881963056084</v>
      </c>
      <c r="K1401" s="2">
        <f t="shared" si="2866"/>
        <v>-3.8238533102741741</v>
      </c>
      <c r="L1401" s="2">
        <f t="shared" si="2919"/>
        <v>1.1700223149009714</v>
      </c>
      <c r="M1401" s="2">
        <f t="shared" si="2880"/>
        <v>0.76314904922641658</v>
      </c>
      <c r="N1401" s="2">
        <f t="shared" si="2867"/>
        <v>1.1700223149009714</v>
      </c>
      <c r="O1401" s="2">
        <f t="shared" si="2868"/>
        <v>0.17625881963056084</v>
      </c>
      <c r="P1401" s="2">
        <f t="shared" si="2869"/>
        <v>-3.8238533102741741</v>
      </c>
      <c r="Q1401" s="2">
        <f t="shared" si="2920"/>
        <v>1.1700223149009714</v>
      </c>
      <c r="R1401" s="2">
        <f t="shared" si="2881"/>
        <v>0.76314904922641658</v>
      </c>
      <c r="S1401" s="6">
        <f t="shared" si="2882"/>
        <v>3.4175756296586908</v>
      </c>
      <c r="T1401" s="2">
        <f t="shared" si="2883"/>
        <v>-4.1904770828779458</v>
      </c>
      <c r="U1401" s="2">
        <f t="shared" si="2884"/>
        <v>-4.1904770828779458</v>
      </c>
      <c r="V1401" s="2">
        <f t="shared" si="2870"/>
        <v>-2.9783415735480929</v>
      </c>
      <c r="W1401" s="2">
        <f t="shared" si="2885"/>
        <v>4.8413975334735446E-2</v>
      </c>
      <c r="X1401" s="2">
        <f xml:space="preserve"> ($D$5 - W1401)</f>
        <v>-4.8413975334735446E-2</v>
      </c>
      <c r="Y1401" s="11">
        <f xml:space="preserve"> SUM(SUMIF(X1401:X1404, {"&gt;0","&lt;0"}) * {1,-1}) / 4</f>
        <v>4.9818810748143955E-2</v>
      </c>
      <c r="Z1401" s="11" t="s">
        <v>406</v>
      </c>
      <c r="AB1401" s="2">
        <f t="shared" si="2853"/>
        <v>1.6894195448159412E-3</v>
      </c>
      <c r="AC1401" s="2">
        <f t="shared" si="2854"/>
        <v>1.6894195448159412E-3</v>
      </c>
      <c r="AD1401" s="2">
        <f t="shared" si="2855"/>
        <v>-2.2304348611702197E-3</v>
      </c>
      <c r="AE1401" s="2">
        <f t="shared" si="2907"/>
        <v>1.6894195448159412E-3</v>
      </c>
      <c r="AF1401" s="2">
        <f t="shared" si="2856"/>
        <v>0</v>
      </c>
      <c r="AG1401" s="2">
        <f t="shared" si="2857"/>
        <v>0</v>
      </c>
      <c r="AH1401" s="2">
        <f t="shared" si="2908"/>
        <v>1.6894195448159412E-3</v>
      </c>
      <c r="AI1401" s="2">
        <f t="shared" si="2858"/>
        <v>0</v>
      </c>
      <c r="AJ1401" s="2">
        <f t="shared" si="2859"/>
        <v>0</v>
      </c>
      <c r="AK1401" s="6">
        <f t="shared" si="2871"/>
        <v>-2.2304348611702197E-3</v>
      </c>
      <c r="AL1401" s="2">
        <f t="shared" si="2860"/>
        <v>-1.7021542436635076E-3</v>
      </c>
      <c r="AM1401" s="2">
        <f t="shared" si="2861"/>
        <v>-1.7021542436635076E-3</v>
      </c>
      <c r="AN1401" s="2">
        <f t="shared" si="2872"/>
        <v>-4.7747654108176718E-4</v>
      </c>
      <c r="AO1401" s="2">
        <f t="shared" si="2873"/>
        <v>-4.0076789820539527E-4</v>
      </c>
      <c r="AP1401" s="2">
        <f t="shared" si="2874"/>
        <v>-7.1766478576007486E-4</v>
      </c>
      <c r="AQ1401" s="2">
        <f t="shared" si="2875"/>
        <v>-4.7747654108176718E-4</v>
      </c>
      <c r="AR1401" s="2">
        <f t="shared" si="2876"/>
        <v>-4.0076789820539527E-4</v>
      </c>
      <c r="AS1401" s="2">
        <f t="shared" si="2877"/>
        <v>-7.1766478576007486E-4</v>
      </c>
      <c r="AT1401" s="6">
        <f t="shared" si="2886"/>
        <v>2.1627195654358999E-3</v>
      </c>
      <c r="AU1401" s="2">
        <f t="shared" si="2887"/>
        <v>-7.5730870060297661E-5</v>
      </c>
      <c r="AV1401" s="2">
        <f t="shared" si="2888"/>
        <v>-7.5730870060297661E-5</v>
      </c>
    </row>
    <row r="1402" spans="6:48" x14ac:dyDescent="0.25">
      <c r="F1402" s="2" t="s">
        <v>52</v>
      </c>
      <c r="G1402" s="2">
        <f t="shared" ref="G1402" si="2971" xml:space="preserve"> $B$6</f>
        <v>1</v>
      </c>
      <c r="H1402" s="2">
        <f t="shared" ref="H1402" si="2972" xml:space="preserve"> $C$6</f>
        <v>0</v>
      </c>
      <c r="I1402" s="2">
        <f t="shared" si="2864"/>
        <v>1.1706282864028386</v>
      </c>
      <c r="J1402" s="2">
        <f t="shared" si="2865"/>
        <v>0.17605843568145813</v>
      </c>
      <c r="K1402" s="2">
        <f t="shared" si="2866"/>
        <v>-3.8242121426670543</v>
      </c>
      <c r="L1402" s="2">
        <f t="shared" si="2919"/>
        <v>1.3466867220842966</v>
      </c>
      <c r="M1402" s="2">
        <f t="shared" si="2880"/>
        <v>0.79358741990437798</v>
      </c>
      <c r="N1402" s="2">
        <f t="shared" si="2867"/>
        <v>1.1706282864028386</v>
      </c>
      <c r="O1402" s="2">
        <f t="shared" si="2868"/>
        <v>0.17605843568145813</v>
      </c>
      <c r="P1402" s="2">
        <f t="shared" si="2869"/>
        <v>-3.8242121426670543</v>
      </c>
      <c r="Q1402" s="2">
        <f t="shared" si="2920"/>
        <v>1.3466867220842966</v>
      </c>
      <c r="R1402" s="2">
        <f t="shared" si="2881"/>
        <v>0.79358741990437798</v>
      </c>
      <c r="S1402" s="6">
        <f t="shared" si="2882"/>
        <v>3.4175417720108237</v>
      </c>
      <c r="T1402" s="2">
        <f t="shared" si="2883"/>
        <v>-4.1913660254348075</v>
      </c>
      <c r="U1402" s="2">
        <f t="shared" si="2884"/>
        <v>-4.1913660254348075</v>
      </c>
      <c r="V1402" s="2">
        <f t="shared" si="2870"/>
        <v>-3.2348889279885289</v>
      </c>
      <c r="W1402" s="2">
        <f t="shared" si="2885"/>
        <v>3.7873695016297802E-2</v>
      </c>
      <c r="X1402" s="2">
        <f xml:space="preserve"> ($D$6 - W1402)</f>
        <v>-3.7873695016297802E-2</v>
      </c>
      <c r="Y1402" s="12"/>
      <c r="Z1402" s="12"/>
      <c r="AB1402" s="2">
        <f t="shared" si="2853"/>
        <v>9.4753218302314249E-4</v>
      </c>
      <c r="AC1402" s="2">
        <f t="shared" si="2854"/>
        <v>9.4753218302314249E-4</v>
      </c>
      <c r="AD1402" s="2">
        <f t="shared" si="2855"/>
        <v>-1.3800901107557002E-3</v>
      </c>
      <c r="AE1402" s="2">
        <f t="shared" si="2907"/>
        <v>9.4753218302314249E-4</v>
      </c>
      <c r="AF1402" s="2">
        <f t="shared" si="2856"/>
        <v>9.4753218302314249E-4</v>
      </c>
      <c r="AG1402" s="2">
        <f t="shared" si="2857"/>
        <v>0</v>
      </c>
      <c r="AH1402" s="2">
        <f t="shared" si="2908"/>
        <v>9.4753218302314249E-4</v>
      </c>
      <c r="AI1402" s="2">
        <f t="shared" si="2858"/>
        <v>9.4753218302314249E-4</v>
      </c>
      <c r="AJ1402" s="2">
        <f t="shared" si="2859"/>
        <v>0</v>
      </c>
      <c r="AK1402" s="6">
        <f t="shared" si="2871"/>
        <v>-1.3800901107557002E-3</v>
      </c>
      <c r="AL1402" s="2">
        <f t="shared" si="2860"/>
        <v>-1.0952221502301635E-3</v>
      </c>
      <c r="AM1402" s="2">
        <f t="shared" si="2861"/>
        <v>-1.0952221502301635E-3</v>
      </c>
      <c r="AN1402" s="2">
        <f t="shared" si="2872"/>
        <v>6.0597150186714188E-4</v>
      </c>
      <c r="AO1402" s="2">
        <f t="shared" si="2873"/>
        <v>-2.0038394910271151E-4</v>
      </c>
      <c r="AP1402" s="2">
        <f t="shared" si="2874"/>
        <v>-3.5883239288025948E-4</v>
      </c>
      <c r="AQ1402" s="2">
        <f t="shared" si="2875"/>
        <v>6.0597150186714188E-4</v>
      </c>
      <c r="AR1402" s="2">
        <f t="shared" si="2876"/>
        <v>-2.0038394910271151E-4</v>
      </c>
      <c r="AS1402" s="2">
        <f t="shared" si="2877"/>
        <v>-3.5883239288025948E-4</v>
      </c>
      <c r="AT1402" s="6">
        <f t="shared" si="2886"/>
        <v>-3.3857647867119312E-5</v>
      </c>
      <c r="AU1402" s="2">
        <f t="shared" si="2887"/>
        <v>-8.8894255686167156E-4</v>
      </c>
      <c r="AV1402" s="2">
        <f t="shared" si="2888"/>
        <v>-8.8894255686167156E-4</v>
      </c>
    </row>
    <row r="1403" spans="6:48" x14ac:dyDescent="0.25">
      <c r="F1403" s="2" t="s">
        <v>53</v>
      </c>
      <c r="G1403" s="2">
        <f t="shared" ref="G1403" si="2973" xml:space="preserve"> $B$7</f>
        <v>0</v>
      </c>
      <c r="H1403" s="2">
        <f t="shared" ref="H1403" si="2974" xml:space="preserve"> $C$7</f>
        <v>1</v>
      </c>
      <c r="I1403" s="2">
        <f t="shared" si="2864"/>
        <v>1.1714050382452836</v>
      </c>
      <c r="J1403" s="2">
        <f t="shared" si="2865"/>
        <v>0.17643200979841833</v>
      </c>
      <c r="K1403" s="2">
        <f t="shared" si="2866"/>
        <v>-3.8243915588634945</v>
      </c>
      <c r="L1403" s="2">
        <f t="shared" si="2919"/>
        <v>-2.6529865206182111</v>
      </c>
      <c r="M1403" s="2">
        <f t="shared" si="2880"/>
        <v>6.5805175324604323E-2</v>
      </c>
      <c r="N1403" s="2">
        <f t="shared" si="2867"/>
        <v>1.1714050382452836</v>
      </c>
      <c r="O1403" s="2">
        <f t="shared" si="2868"/>
        <v>0.17643200979841833</v>
      </c>
      <c r="P1403" s="2">
        <f t="shared" si="2869"/>
        <v>-3.8243915588634945</v>
      </c>
      <c r="Q1403" s="2">
        <f t="shared" si="2920"/>
        <v>-2.6529865206182111</v>
      </c>
      <c r="R1403" s="2">
        <f t="shared" si="2881"/>
        <v>6.5805175324604323E-2</v>
      </c>
      <c r="S1403" s="6">
        <f t="shared" si="2882"/>
        <v>3.4168347981315126</v>
      </c>
      <c r="T1403" s="2">
        <f t="shared" si="2883"/>
        <v>-4.1923581077883529</v>
      </c>
      <c r="U1403" s="2">
        <f t="shared" si="2884"/>
        <v>-4.1923581077883529</v>
      </c>
      <c r="V1403" s="2">
        <f t="shared" si="2870"/>
        <v>2.8650770775184347</v>
      </c>
      <c r="W1403" s="2">
        <f t="shared" si="2885"/>
        <v>0.94609282375253767</v>
      </c>
      <c r="X1403" s="2">
        <f xml:space="preserve"> ($D$7 - W1403)</f>
        <v>5.3907176247462329E-2</v>
      </c>
      <c r="Y1403" s="12"/>
      <c r="Z1403" s="12"/>
      <c r="AB1403" s="2">
        <f t="shared" si="2853"/>
        <v>-7.0857005591969265E-4</v>
      </c>
      <c r="AC1403" s="2">
        <f t="shared" si="2854"/>
        <v>-7.0857005591969265E-4</v>
      </c>
      <c r="AD1403" s="2">
        <f t="shared" si="2855"/>
        <v>2.7493302781296152E-3</v>
      </c>
      <c r="AE1403" s="2">
        <f t="shared" si="2907"/>
        <v>-7.0857005591969265E-4</v>
      </c>
      <c r="AF1403" s="2">
        <f t="shared" si="2856"/>
        <v>0</v>
      </c>
      <c r="AG1403" s="2">
        <f t="shared" si="2857"/>
        <v>-7.0857005591969265E-4</v>
      </c>
      <c r="AH1403" s="2">
        <f t="shared" si="2908"/>
        <v>-7.0857005591969265E-4</v>
      </c>
      <c r="AI1403" s="2">
        <f t="shared" si="2858"/>
        <v>0</v>
      </c>
      <c r="AJ1403" s="2">
        <f t="shared" si="2859"/>
        <v>-7.0857005591969265E-4</v>
      </c>
      <c r="AK1403" s="6">
        <f t="shared" si="2871"/>
        <v>2.7493302781296152E-3</v>
      </c>
      <c r="AL1403" s="2">
        <f t="shared" si="2860"/>
        <v>1.8092016097756249E-4</v>
      </c>
      <c r="AM1403" s="2">
        <f t="shared" si="2861"/>
        <v>1.8092016097756249E-4</v>
      </c>
      <c r="AN1403" s="2">
        <f t="shared" si="2872"/>
        <v>7.7675184244507811E-4</v>
      </c>
      <c r="AO1403" s="2">
        <f t="shared" si="2873"/>
        <v>3.7357411696020693E-4</v>
      </c>
      <c r="AP1403" s="2">
        <f t="shared" si="2874"/>
        <v>-1.7941619644012974E-4</v>
      </c>
      <c r="AQ1403" s="2">
        <f t="shared" si="2875"/>
        <v>7.7675184244507811E-4</v>
      </c>
      <c r="AR1403" s="2">
        <f t="shared" si="2876"/>
        <v>3.7357411696020693E-4</v>
      </c>
      <c r="AS1403" s="2">
        <f t="shared" si="2877"/>
        <v>-1.7941619644012974E-4</v>
      </c>
      <c r="AT1403" s="6">
        <f t="shared" si="2886"/>
        <v>-7.0697387931106803E-4</v>
      </c>
      <c r="AU1403" s="2">
        <f t="shared" si="2887"/>
        <v>-9.920823535454204E-4</v>
      </c>
      <c r="AV1403" s="2">
        <f t="shared" si="2888"/>
        <v>-9.920823535454204E-4</v>
      </c>
    </row>
    <row r="1404" spans="6:48" x14ac:dyDescent="0.25">
      <c r="F1404" s="2" t="s">
        <v>54</v>
      </c>
      <c r="G1404" s="2">
        <f t="shared" ref="G1404" si="2975" xml:space="preserve"> $B$8</f>
        <v>1</v>
      </c>
      <c r="H1404" s="2">
        <f t="shared" ref="H1404" si="2976" xml:space="preserve"> $C$8</f>
        <v>1</v>
      </c>
      <c r="I1404" s="2">
        <f t="shared" si="2864"/>
        <v>1.1714391291385464</v>
      </c>
      <c r="J1404" s="2">
        <f t="shared" si="2865"/>
        <v>0.17661879685689844</v>
      </c>
      <c r="K1404" s="2">
        <f t="shared" si="2866"/>
        <v>-3.8248355519896742</v>
      </c>
      <c r="L1404" s="2">
        <f t="shared" si="2919"/>
        <v>-2.4767776259942291</v>
      </c>
      <c r="M1404" s="2">
        <f t="shared" si="2880"/>
        <v>7.7502274501359505E-2</v>
      </c>
      <c r="N1404" s="2">
        <f t="shared" si="2867"/>
        <v>1.1714391291385464</v>
      </c>
      <c r="O1404" s="2">
        <f t="shared" si="2868"/>
        <v>0.17661879685689844</v>
      </c>
      <c r="P1404" s="2">
        <f t="shared" si="2869"/>
        <v>-3.8248355519896742</v>
      </c>
      <c r="Q1404" s="2">
        <f t="shared" si="2920"/>
        <v>-2.4767776259942291</v>
      </c>
      <c r="R1404" s="2">
        <f t="shared" si="2881"/>
        <v>7.7502274501359505E-2</v>
      </c>
      <c r="S1404" s="6">
        <f t="shared" si="2882"/>
        <v>3.4178559763309222</v>
      </c>
      <c r="T1404" s="2">
        <f t="shared" si="2883"/>
        <v>-4.1927636888846376</v>
      </c>
      <c r="U1404" s="2">
        <f t="shared" si="2884"/>
        <v>-4.1927636888846376</v>
      </c>
      <c r="V1404" s="2">
        <f t="shared" si="2870"/>
        <v>2.7679585316603825</v>
      </c>
      <c r="W1404" s="2">
        <f t="shared" si="2885"/>
        <v>0.94091960360591975</v>
      </c>
      <c r="X1404" s="2">
        <f xml:space="preserve"> ($D$8 - W1404)</f>
        <v>5.9080396394080248E-2</v>
      </c>
      <c r="Y1404" s="13"/>
      <c r="Z1404" s="13"/>
      <c r="AB1404" s="2">
        <f t="shared" si="2853"/>
        <v>-9.8450846740044174E-4</v>
      </c>
      <c r="AC1404" s="2">
        <f t="shared" si="2854"/>
        <v>-9.8450846740044174E-4</v>
      </c>
      <c r="AD1404" s="2">
        <f t="shared" si="2855"/>
        <v>3.2842735139649295E-3</v>
      </c>
      <c r="AE1404" s="2">
        <f t="shared" si="2907"/>
        <v>-9.8450846740044174E-4</v>
      </c>
      <c r="AF1404" s="2">
        <f t="shared" si="2856"/>
        <v>-9.8450846740044174E-4</v>
      </c>
      <c r="AG1404" s="2">
        <f t="shared" si="2857"/>
        <v>-9.8450846740044174E-4</v>
      </c>
      <c r="AH1404" s="2">
        <f t="shared" si="2908"/>
        <v>-9.8450846740044174E-4</v>
      </c>
      <c r="AI1404" s="2">
        <f t="shared" si="2858"/>
        <v>-9.8450846740044174E-4</v>
      </c>
      <c r="AJ1404" s="2">
        <f t="shared" si="2859"/>
        <v>-9.8450846740044174E-4</v>
      </c>
      <c r="AK1404" s="6">
        <f t="shared" si="2871"/>
        <v>3.2842735139649295E-3</v>
      </c>
      <c r="AL1404" s="2">
        <f t="shared" si="2860"/>
        <v>2.5453866741685454E-4</v>
      </c>
      <c r="AM1404" s="2">
        <f t="shared" si="2861"/>
        <v>2.5453866741685454E-4</v>
      </c>
      <c r="AN1404" s="2">
        <f t="shared" si="2872"/>
        <v>3.4090893262783695E-5</v>
      </c>
      <c r="AO1404" s="2">
        <f t="shared" si="2873"/>
        <v>1.8678705848010346E-4</v>
      </c>
      <c r="AP1404" s="2">
        <f t="shared" si="2874"/>
        <v>-4.4399312617970921E-4</v>
      </c>
      <c r="AQ1404" s="2">
        <f t="shared" si="2875"/>
        <v>3.4090893262783695E-5</v>
      </c>
      <c r="AR1404" s="2">
        <f t="shared" si="2876"/>
        <v>1.8678705848010346E-4</v>
      </c>
      <c r="AS1404" s="2">
        <f t="shared" si="2877"/>
        <v>-4.4399312617970921E-4</v>
      </c>
      <c r="AT1404" s="6">
        <f t="shared" si="2886"/>
        <v>1.0211781994096114E-3</v>
      </c>
      <c r="AU1404" s="2">
        <f t="shared" si="2887"/>
        <v>-4.0558109628463512E-4</v>
      </c>
      <c r="AV1404" s="2">
        <f t="shared" si="2888"/>
        <v>-4.0558109628463512E-4</v>
      </c>
    </row>
    <row r="1405" spans="6:48" x14ac:dyDescent="0.25">
      <c r="F1405" s="8" t="s">
        <v>51</v>
      </c>
      <c r="G1405" s="8">
        <f t="shared" si="2913"/>
        <v>0</v>
      </c>
      <c r="H1405" s="8">
        <f t="shared" si="2914"/>
        <v>0</v>
      </c>
      <c r="I1405" s="8">
        <f t="shared" si="2864"/>
        <v>1.1709639203514777</v>
      </c>
      <c r="J1405" s="8">
        <f t="shared" si="2865"/>
        <v>0.17621993615243825</v>
      </c>
      <c r="K1405" s="8">
        <f t="shared" si="2866"/>
        <v>-3.8255498027864645</v>
      </c>
      <c r="L1405" s="8">
        <f t="shared" si="2919"/>
        <v>1.1709639203514777</v>
      </c>
      <c r="M1405" s="8">
        <f t="shared" si="2880"/>
        <v>0.76331920466482661</v>
      </c>
      <c r="N1405" s="8">
        <f t="shared" si="2867"/>
        <v>1.1709639203514777</v>
      </c>
      <c r="O1405" s="8">
        <f t="shared" si="2868"/>
        <v>0.17621993615243825</v>
      </c>
      <c r="P1405" s="8">
        <f t="shared" si="2869"/>
        <v>-3.8255498027864645</v>
      </c>
      <c r="Q1405" s="8">
        <f t="shared" si="2920"/>
        <v>1.1709639203514777</v>
      </c>
      <c r="R1405" s="8">
        <f t="shared" si="2881"/>
        <v>0.76331920466482661</v>
      </c>
      <c r="S1405" s="5">
        <f t="shared" si="2882"/>
        <v>3.4200087021876096</v>
      </c>
      <c r="T1405" s="8">
        <f t="shared" si="2883"/>
        <v>-4.1928392100990717</v>
      </c>
      <c r="U1405" s="8">
        <f t="shared" si="2884"/>
        <v>-4.1928392100990717</v>
      </c>
      <c r="V1405" s="8">
        <f t="shared" si="2870"/>
        <v>-2.9809406800930374</v>
      </c>
      <c r="W1405" s="8">
        <f t="shared" si="2885"/>
        <v>4.829437477913108E-2</v>
      </c>
      <c r="X1405" s="8">
        <f xml:space="preserve"> ($D$5 - W1405)</f>
        <v>-4.829437477913108E-2</v>
      </c>
      <c r="Y1405" s="14">
        <f xml:space="preserve"> SUM(SUMIF(X1405:X1408, {"&gt;0","&lt;0"}) * {1,-1}) / 4</f>
        <v>4.9698320008559435E-2</v>
      </c>
      <c r="Z1405" s="14" t="s">
        <v>407</v>
      </c>
      <c r="AB1405" s="8">
        <f t="shared" si="2853"/>
        <v>1.6814081555250979E-3</v>
      </c>
      <c r="AC1405" s="8">
        <f t="shared" si="2854"/>
        <v>1.6814081555250979E-3</v>
      </c>
      <c r="AD1405" s="8">
        <f t="shared" si="2855"/>
        <v>-2.2197074127868022E-3</v>
      </c>
      <c r="AE1405" s="8">
        <f t="shared" si="2907"/>
        <v>1.6814081555250979E-3</v>
      </c>
      <c r="AF1405" s="8">
        <f t="shared" si="2856"/>
        <v>0</v>
      </c>
      <c r="AG1405" s="8">
        <f t="shared" si="2857"/>
        <v>0</v>
      </c>
      <c r="AH1405" s="8">
        <f t="shared" si="2908"/>
        <v>1.6814081555250979E-3</v>
      </c>
      <c r="AI1405" s="8">
        <f t="shared" si="2858"/>
        <v>0</v>
      </c>
      <c r="AJ1405" s="8">
        <f t="shared" si="2859"/>
        <v>0</v>
      </c>
      <c r="AK1405" s="5">
        <f t="shared" si="2871"/>
        <v>-2.2197074127868022E-3</v>
      </c>
      <c r="AL1405" s="8">
        <f t="shared" si="2860"/>
        <v>-1.6943452969170418E-3</v>
      </c>
      <c r="AM1405" s="8">
        <f t="shared" si="2861"/>
        <v>-1.6943452969170418E-3</v>
      </c>
      <c r="AN1405" s="8">
        <f t="shared" si="2872"/>
        <v>-4.7520878706874825E-4</v>
      </c>
      <c r="AO1405" s="8">
        <f t="shared" si="2873"/>
        <v>-3.9886070446018551E-4</v>
      </c>
      <c r="AP1405" s="8">
        <f t="shared" si="2874"/>
        <v>-7.1425079679032777E-4</v>
      </c>
      <c r="AQ1405" s="8">
        <f t="shared" si="2875"/>
        <v>-4.7520878706874825E-4</v>
      </c>
      <c r="AR1405" s="8">
        <f t="shared" si="2876"/>
        <v>-3.9886070446018551E-4</v>
      </c>
      <c r="AS1405" s="8">
        <f t="shared" si="2877"/>
        <v>-7.1425079679032777E-4</v>
      </c>
      <c r="AT1405" s="5">
        <f t="shared" si="2886"/>
        <v>2.1527258566873542E-3</v>
      </c>
      <c r="AU1405" s="8">
        <f t="shared" si="2887"/>
        <v>-7.5521214434104422E-5</v>
      </c>
      <c r="AV1405" s="8">
        <f t="shared" si="2888"/>
        <v>-7.5521214434104422E-5</v>
      </c>
    </row>
    <row r="1406" spans="6:48" x14ac:dyDescent="0.25">
      <c r="F1406" s="8" t="s">
        <v>52</v>
      </c>
      <c r="G1406" s="8">
        <f t="shared" ref="G1406" si="2977" xml:space="preserve"> $B$6</f>
        <v>1</v>
      </c>
      <c r="H1406" s="8">
        <f t="shared" ref="H1406" si="2978" xml:space="preserve"> $C$6</f>
        <v>0</v>
      </c>
      <c r="I1406" s="8">
        <f t="shared" si="2864"/>
        <v>1.1715670200357058</v>
      </c>
      <c r="J1406" s="8">
        <f t="shared" si="2865"/>
        <v>0.17602050580020817</v>
      </c>
      <c r="K1406" s="8">
        <f t="shared" si="2866"/>
        <v>-3.8259069281848594</v>
      </c>
      <c r="L1406" s="8">
        <f t="shared" si="2919"/>
        <v>1.347587525835914</v>
      </c>
      <c r="M1406" s="8">
        <f t="shared" si="2880"/>
        <v>0.7937349383248623</v>
      </c>
      <c r="N1406" s="8">
        <f t="shared" si="2867"/>
        <v>1.1715670200357058</v>
      </c>
      <c r="O1406" s="8">
        <f t="shared" si="2868"/>
        <v>0.17602050580020817</v>
      </c>
      <c r="P1406" s="8">
        <f t="shared" si="2869"/>
        <v>-3.8259069281848594</v>
      </c>
      <c r="Q1406" s="8">
        <f t="shared" si="2920"/>
        <v>1.347587525835914</v>
      </c>
      <c r="R1406" s="8">
        <f t="shared" si="2881"/>
        <v>0.7937349383248623</v>
      </c>
      <c r="S1406" s="5">
        <f t="shared" si="2882"/>
        <v>3.4199752114095596</v>
      </c>
      <c r="T1406" s="8">
        <f t="shared" si="2883"/>
        <v>-4.1937241433547472</v>
      </c>
      <c r="U1406" s="8">
        <f t="shared" si="2884"/>
        <v>-4.1937241433547472</v>
      </c>
      <c r="V1406" s="8">
        <f t="shared" si="2870"/>
        <v>-3.2374355371447732</v>
      </c>
      <c r="W1406" s="8">
        <f t="shared" si="2885"/>
        <v>3.7781007546490705E-2</v>
      </c>
      <c r="X1406" s="8">
        <f xml:space="preserve"> ($D$6 - W1406)</f>
        <v>-3.7781007546490705E-2</v>
      </c>
      <c r="Y1406" s="15"/>
      <c r="Z1406" s="15"/>
      <c r="AB1406" s="8">
        <f t="shared" si="2853"/>
        <v>9.430224331023442E-4</v>
      </c>
      <c r="AC1406" s="8">
        <f t="shared" si="2854"/>
        <v>9.430224331023442E-4</v>
      </c>
      <c r="AD1406" s="8">
        <f t="shared" si="2855"/>
        <v>-1.373475749861768E-3</v>
      </c>
      <c r="AE1406" s="8">
        <f t="shared" si="2907"/>
        <v>9.430224331023442E-4</v>
      </c>
      <c r="AF1406" s="8">
        <f t="shared" si="2856"/>
        <v>9.430224331023442E-4</v>
      </c>
      <c r="AG1406" s="8">
        <f t="shared" si="2857"/>
        <v>0</v>
      </c>
      <c r="AH1406" s="8">
        <f t="shared" si="2908"/>
        <v>9.430224331023442E-4</v>
      </c>
      <c r="AI1406" s="8">
        <f t="shared" si="2858"/>
        <v>9.430224331023442E-4</v>
      </c>
      <c r="AJ1406" s="8">
        <f t="shared" si="2859"/>
        <v>0</v>
      </c>
      <c r="AK1406" s="5">
        <f t="shared" si="2871"/>
        <v>-1.373475749861768E-3</v>
      </c>
      <c r="AL1406" s="8">
        <f t="shared" si="2860"/>
        <v>-1.0901756896072245E-3</v>
      </c>
      <c r="AM1406" s="8">
        <f t="shared" si="2861"/>
        <v>-1.0901756896072245E-3</v>
      </c>
      <c r="AN1406" s="8">
        <f t="shared" si="2872"/>
        <v>6.0309968422811444E-4</v>
      </c>
      <c r="AO1406" s="8">
        <f t="shared" si="2873"/>
        <v>-1.9943035223007888E-4</v>
      </c>
      <c r="AP1406" s="8">
        <f t="shared" si="2874"/>
        <v>-3.5712539839494184E-4</v>
      </c>
      <c r="AQ1406" s="8">
        <f t="shared" si="2875"/>
        <v>6.0309968422811444E-4</v>
      </c>
      <c r="AR1406" s="8">
        <f t="shared" si="2876"/>
        <v>-1.9943035223007888E-4</v>
      </c>
      <c r="AS1406" s="8">
        <f t="shared" si="2877"/>
        <v>-3.5712539839494184E-4</v>
      </c>
      <c r="AT1406" s="5">
        <f t="shared" si="2886"/>
        <v>-3.3490778049927172E-5</v>
      </c>
      <c r="AU1406" s="8">
        <f t="shared" si="2887"/>
        <v>-8.8493325567551295E-4</v>
      </c>
      <c r="AV1406" s="8">
        <f t="shared" si="2888"/>
        <v>-8.8493325567551295E-4</v>
      </c>
    </row>
    <row r="1407" spans="6:48" x14ac:dyDescent="0.25">
      <c r="F1407" s="8" t="s">
        <v>53</v>
      </c>
      <c r="G1407" s="8">
        <f t="shared" ref="G1407" si="2979" xml:space="preserve"> $B$7</f>
        <v>0</v>
      </c>
      <c r="H1407" s="8">
        <f t="shared" ref="H1407" si="2980" xml:space="preserve"> $C$7</f>
        <v>1</v>
      </c>
      <c r="I1407" s="8">
        <f t="shared" si="2864"/>
        <v>1.1723400810943709</v>
      </c>
      <c r="J1407" s="8">
        <f t="shared" si="2865"/>
        <v>0.17639230184064431</v>
      </c>
      <c r="K1407" s="8">
        <f t="shared" si="2866"/>
        <v>-3.8260854908840569</v>
      </c>
      <c r="L1407" s="8">
        <f t="shared" si="2919"/>
        <v>-2.653745409789686</v>
      </c>
      <c r="M1407" s="8">
        <f t="shared" si="2880"/>
        <v>6.5758538092889174E-2</v>
      </c>
      <c r="N1407" s="8">
        <f t="shared" si="2867"/>
        <v>1.1723400810943709</v>
      </c>
      <c r="O1407" s="8">
        <f t="shared" si="2868"/>
        <v>0.17639230184064431</v>
      </c>
      <c r="P1407" s="8">
        <f t="shared" si="2869"/>
        <v>-3.8260854908840569</v>
      </c>
      <c r="Q1407" s="8">
        <f t="shared" si="2920"/>
        <v>-2.653745409789686</v>
      </c>
      <c r="R1407" s="8">
        <f t="shared" si="2881"/>
        <v>6.5758538092889174E-2</v>
      </c>
      <c r="S1407" s="5">
        <f t="shared" si="2882"/>
        <v>3.4192717281456035</v>
      </c>
      <c r="T1407" s="8">
        <f t="shared" si="2883"/>
        <v>-4.1947116978273886</v>
      </c>
      <c r="U1407" s="8">
        <f t="shared" si="2884"/>
        <v>-4.1947116978273886</v>
      </c>
      <c r="V1407" s="8">
        <f t="shared" si="2870"/>
        <v>2.8675955102050628</v>
      </c>
      <c r="W1407" s="8">
        <f t="shared" si="2885"/>
        <v>0.94622112261724955</v>
      </c>
      <c r="X1407" s="8">
        <f xml:space="preserve"> ($D$7 - W1407)</f>
        <v>5.3778877382750445E-2</v>
      </c>
      <c r="Y1407" s="15"/>
      <c r="Z1407" s="15"/>
      <c r="AB1407" s="8">
        <f t="shared" si="2853"/>
        <v>-7.0522793572012335E-4</v>
      </c>
      <c r="AC1407" s="8">
        <f t="shared" si="2854"/>
        <v>-7.0522793572012335E-4</v>
      </c>
      <c r="AD1407" s="8">
        <f t="shared" si="2855"/>
        <v>2.7366301229921224E-3</v>
      </c>
      <c r="AE1407" s="8">
        <f t="shared" si="2907"/>
        <v>-7.0522793572012335E-4</v>
      </c>
      <c r="AF1407" s="8">
        <f t="shared" si="2856"/>
        <v>0</v>
      </c>
      <c r="AG1407" s="8">
        <f t="shared" si="2857"/>
        <v>-7.0522793572012335E-4</v>
      </c>
      <c r="AH1407" s="8">
        <f t="shared" si="2908"/>
        <v>-7.0522793572012335E-4</v>
      </c>
      <c r="AI1407" s="8">
        <f t="shared" si="2858"/>
        <v>0</v>
      </c>
      <c r="AJ1407" s="8">
        <f t="shared" si="2859"/>
        <v>-7.0522793572012335E-4</v>
      </c>
      <c r="AK1407" s="5">
        <f t="shared" si="2871"/>
        <v>2.7366301229921224E-3</v>
      </c>
      <c r="AL1407" s="8">
        <f t="shared" si="2860"/>
        <v>1.7995679618892547E-4</v>
      </c>
      <c r="AM1407" s="8">
        <f t="shared" si="2861"/>
        <v>1.7995679618892547E-4</v>
      </c>
      <c r="AN1407" s="8">
        <f t="shared" si="2872"/>
        <v>7.7306105866514763E-4</v>
      </c>
      <c r="AO1407" s="8">
        <f t="shared" si="2873"/>
        <v>3.7179604043613423E-4</v>
      </c>
      <c r="AP1407" s="8">
        <f t="shared" si="2874"/>
        <v>-1.7856269919747092E-4</v>
      </c>
      <c r="AQ1407" s="8">
        <f t="shared" si="2875"/>
        <v>7.7306105866514763E-4</v>
      </c>
      <c r="AR1407" s="8">
        <f t="shared" si="2876"/>
        <v>3.7179604043613423E-4</v>
      </c>
      <c r="AS1407" s="8">
        <f t="shared" si="2877"/>
        <v>-1.7856269919747092E-4</v>
      </c>
      <c r="AT1407" s="5">
        <f t="shared" si="2886"/>
        <v>-7.0348326395608396E-4</v>
      </c>
      <c r="AU1407" s="8">
        <f t="shared" si="2887"/>
        <v>-9.8755447264142759E-4</v>
      </c>
      <c r="AV1407" s="8">
        <f t="shared" si="2888"/>
        <v>-9.8755447264142759E-4</v>
      </c>
    </row>
    <row r="1408" spans="6:48" x14ac:dyDescent="0.25">
      <c r="F1408" s="8" t="s">
        <v>54</v>
      </c>
      <c r="G1408" s="8">
        <f t="shared" ref="G1408" si="2981" xml:space="preserve"> $B$8</f>
        <v>1</v>
      </c>
      <c r="H1408" s="8">
        <f t="shared" ref="H1408" si="2982" xml:space="preserve"> $C$8</f>
        <v>1</v>
      </c>
      <c r="I1408" s="8">
        <f t="shared" si="2864"/>
        <v>1.1723739976558436</v>
      </c>
      <c r="J1408" s="8">
        <f t="shared" si="2865"/>
        <v>0.17657819986086237</v>
      </c>
      <c r="K1408" s="8">
        <f t="shared" si="2866"/>
        <v>-3.8265273862015157</v>
      </c>
      <c r="L1408" s="8">
        <f t="shared" si="2919"/>
        <v>-2.4775751886848099</v>
      </c>
      <c r="M1408" s="8">
        <f t="shared" si="2880"/>
        <v>7.7445271432131396E-2</v>
      </c>
      <c r="N1408" s="8">
        <f t="shared" si="2867"/>
        <v>1.1723739976558436</v>
      </c>
      <c r="O1408" s="8">
        <f t="shared" si="2868"/>
        <v>0.17657819986086237</v>
      </c>
      <c r="P1408" s="8">
        <f t="shared" si="2869"/>
        <v>-3.8265273862015157</v>
      </c>
      <c r="Q1408" s="8">
        <f t="shared" si="2920"/>
        <v>-2.4775751886848099</v>
      </c>
      <c r="R1408" s="8">
        <f t="shared" si="2881"/>
        <v>7.7445271432131396E-2</v>
      </c>
      <c r="S1408" s="5">
        <f t="shared" si="2882"/>
        <v>3.4202883015751215</v>
      </c>
      <c r="T1408" s="8">
        <f t="shared" si="2883"/>
        <v>-4.1951154966656148</v>
      </c>
      <c r="U1408" s="8">
        <f t="shared" si="2884"/>
        <v>-4.1951154966656148</v>
      </c>
      <c r="V1408" s="8">
        <f t="shared" si="2870"/>
        <v>2.770504584918303</v>
      </c>
      <c r="W1408" s="8">
        <f t="shared" si="2885"/>
        <v>0.94106097967413449</v>
      </c>
      <c r="X1408" s="8">
        <f xml:space="preserve"> ($D$8 - W1408)</f>
        <v>5.893902032586551E-2</v>
      </c>
      <c r="Y1408" s="16"/>
      <c r="Z1408" s="16"/>
      <c r="AB1408" s="8">
        <f t="shared" si="2853"/>
        <v>-9.7983863378768295E-4</v>
      </c>
      <c r="AC1408" s="8">
        <f t="shared" si="2854"/>
        <v>-9.7983863378768295E-4</v>
      </c>
      <c r="AD1408" s="8">
        <f t="shared" si="2855"/>
        <v>3.2690652697583721E-3</v>
      </c>
      <c r="AE1408" s="8">
        <f t="shared" si="2907"/>
        <v>-9.7983863378768295E-4</v>
      </c>
      <c r="AF1408" s="8">
        <f t="shared" si="2856"/>
        <v>-9.7983863378768295E-4</v>
      </c>
      <c r="AG1408" s="8">
        <f t="shared" si="2857"/>
        <v>-9.7983863378768295E-4</v>
      </c>
      <c r="AH1408" s="8">
        <f t="shared" si="2908"/>
        <v>-9.7983863378768295E-4</v>
      </c>
      <c r="AI1408" s="8">
        <f t="shared" si="2858"/>
        <v>-9.7983863378768295E-4</v>
      </c>
      <c r="AJ1408" s="8">
        <f t="shared" si="2859"/>
        <v>-9.7983863378768295E-4</v>
      </c>
      <c r="AK1408" s="5">
        <f t="shared" si="2871"/>
        <v>3.2690652697583721E-3</v>
      </c>
      <c r="AL1408" s="8">
        <f t="shared" si="2860"/>
        <v>2.5317364714579099E-4</v>
      </c>
      <c r="AM1408" s="8">
        <f t="shared" si="2861"/>
        <v>2.5317364714579099E-4</v>
      </c>
      <c r="AN1408" s="8">
        <f t="shared" si="2872"/>
        <v>3.391656147266886E-5</v>
      </c>
      <c r="AO1408" s="8">
        <f t="shared" si="2873"/>
        <v>1.8589802021806712E-4</v>
      </c>
      <c r="AP1408" s="8">
        <f t="shared" si="2874"/>
        <v>-4.4189531745875144E-4</v>
      </c>
      <c r="AQ1408" s="8">
        <f t="shared" si="2875"/>
        <v>3.391656147266886E-5</v>
      </c>
      <c r="AR1408" s="8">
        <f t="shared" si="2876"/>
        <v>1.8589802021806712E-4</v>
      </c>
      <c r="AS1408" s="8">
        <f t="shared" si="2877"/>
        <v>-4.4189531745875144E-4</v>
      </c>
      <c r="AT1408" s="5">
        <f t="shared" si="2886"/>
        <v>1.0165734295179973E-3</v>
      </c>
      <c r="AU1408" s="8">
        <f t="shared" si="2887"/>
        <v>-4.0379883822616591E-4</v>
      </c>
      <c r="AV1408" s="8">
        <f t="shared" si="2888"/>
        <v>-4.0379883822616591E-4</v>
      </c>
    </row>
    <row r="1409" spans="6:48" x14ac:dyDescent="0.25">
      <c r="F1409" s="2" t="s">
        <v>51</v>
      </c>
      <c r="G1409" s="2">
        <f t="shared" si="2903"/>
        <v>0</v>
      </c>
      <c r="H1409" s="2">
        <f t="shared" si="2904"/>
        <v>0</v>
      </c>
      <c r="I1409" s="2">
        <f t="shared" si="2864"/>
        <v>1.171901036619686</v>
      </c>
      <c r="J1409" s="2">
        <f t="shared" si="2865"/>
        <v>0.17618122955407756</v>
      </c>
      <c r="K1409" s="2">
        <f t="shared" si="2866"/>
        <v>-3.8272382531771387</v>
      </c>
      <c r="L1409" s="2">
        <f t="shared" si="2919"/>
        <v>1.171901036619686</v>
      </c>
      <c r="M1409" s="2">
        <f t="shared" si="2880"/>
        <v>0.76348846511865098</v>
      </c>
      <c r="N1409" s="2">
        <f t="shared" si="2867"/>
        <v>1.171901036619686</v>
      </c>
      <c r="O1409" s="2">
        <f t="shared" si="2868"/>
        <v>0.17618122955407756</v>
      </c>
      <c r="P1409" s="2">
        <f t="shared" si="2869"/>
        <v>-3.8272382531771387</v>
      </c>
      <c r="Q1409" s="2">
        <f t="shared" si="2920"/>
        <v>1.171901036619686</v>
      </c>
      <c r="R1409" s="2">
        <f t="shared" si="2881"/>
        <v>0.76348846511865098</v>
      </c>
      <c r="S1409" s="6">
        <f t="shared" si="2882"/>
        <v>3.4224311209247595</v>
      </c>
      <c r="T1409" s="2">
        <f t="shared" si="2883"/>
        <v>-4.1951908092611552</v>
      </c>
      <c r="U1409" s="2">
        <f t="shared" si="2884"/>
        <v>-4.1951908092611552</v>
      </c>
      <c r="V1409" s="2">
        <f t="shared" si="2870"/>
        <v>-2.9835284627605816</v>
      </c>
      <c r="W1409" s="2">
        <f t="shared" si="2885"/>
        <v>4.8175573973793011E-2</v>
      </c>
      <c r="X1409" s="2">
        <f xml:space="preserve"> ($D$5 - W1409)</f>
        <v>-4.8175573973793011E-2</v>
      </c>
      <c r="Y1409" s="11">
        <f xml:space="preserve"> SUM(SUMIF(X1409:X1412, {"&gt;0","&lt;0"}) * {1,-1}) / 4</f>
        <v>4.9578628906241339E-2</v>
      </c>
      <c r="Z1409" s="11" t="s">
        <v>408</v>
      </c>
      <c r="AB1409" s="2">
        <f t="shared" si="2853"/>
        <v>1.673467051419106E-3</v>
      </c>
      <c r="AC1409" s="2">
        <f t="shared" si="2854"/>
        <v>1.673467051419106E-3</v>
      </c>
      <c r="AD1409" s="2">
        <f t="shared" si="2855"/>
        <v>-2.2090759160095438E-3</v>
      </c>
      <c r="AE1409" s="2">
        <f t="shared" si="2907"/>
        <v>1.673467051419106E-3</v>
      </c>
      <c r="AF1409" s="2">
        <f t="shared" si="2856"/>
        <v>0</v>
      </c>
      <c r="AG1409" s="2">
        <f t="shared" si="2857"/>
        <v>0</v>
      </c>
      <c r="AH1409" s="2">
        <f t="shared" si="2908"/>
        <v>1.673467051419106E-3</v>
      </c>
      <c r="AI1409" s="2">
        <f t="shared" si="2858"/>
        <v>0</v>
      </c>
      <c r="AJ1409" s="2">
        <f t="shared" si="2859"/>
        <v>0</v>
      </c>
      <c r="AK1409" s="6">
        <f t="shared" si="2871"/>
        <v>-2.2090759160095438E-3</v>
      </c>
      <c r="AL1409" s="2">
        <f t="shared" si="2860"/>
        <v>-1.6866039804447047E-3</v>
      </c>
      <c r="AM1409" s="2">
        <f t="shared" si="2861"/>
        <v>-1.6866039804447047E-3</v>
      </c>
      <c r="AN1409" s="2">
        <f t="shared" si="2872"/>
        <v>-4.729610361575709E-4</v>
      </c>
      <c r="AO1409" s="2">
        <f t="shared" si="2873"/>
        <v>-3.9697030678481626E-4</v>
      </c>
      <c r="AP1409" s="2">
        <f t="shared" si="2874"/>
        <v>-7.1086697562305901E-4</v>
      </c>
      <c r="AQ1409" s="2">
        <f t="shared" si="2875"/>
        <v>-4.729610361575709E-4</v>
      </c>
      <c r="AR1409" s="2">
        <f t="shared" si="2876"/>
        <v>-3.9697030678481626E-4</v>
      </c>
      <c r="AS1409" s="2">
        <f t="shared" si="2877"/>
        <v>-7.1086697562305901E-4</v>
      </c>
      <c r="AT1409" s="6">
        <f t="shared" si="2886"/>
        <v>2.1428193496380032E-3</v>
      </c>
      <c r="AU1409" s="2">
        <f t="shared" si="2887"/>
        <v>-7.5312595540388827E-5</v>
      </c>
      <c r="AV1409" s="2">
        <f t="shared" si="2888"/>
        <v>-7.5312595540388827E-5</v>
      </c>
    </row>
    <row r="1410" spans="6:48" x14ac:dyDescent="0.25">
      <c r="F1410" s="2" t="s">
        <v>52</v>
      </c>
      <c r="G1410" s="2">
        <f t="shared" ref="G1410" si="2983" xml:space="preserve"> $B$6</f>
        <v>1</v>
      </c>
      <c r="H1410" s="2">
        <f t="shared" ref="H1410" si="2984" xml:space="preserve"> $C$6</f>
        <v>0</v>
      </c>
      <c r="I1410" s="2">
        <f t="shared" si="2864"/>
        <v>1.1725012896273168</v>
      </c>
      <c r="J1410" s="2">
        <f t="shared" si="2865"/>
        <v>0.17598274440068515</v>
      </c>
      <c r="K1410" s="2">
        <f t="shared" si="2866"/>
        <v>-3.82759368666495</v>
      </c>
      <c r="L1410" s="2">
        <f t="shared" si="2919"/>
        <v>1.348484034028002</v>
      </c>
      <c r="M1410" s="2">
        <f t="shared" si="2880"/>
        <v>0.79388167580316871</v>
      </c>
      <c r="N1410" s="2">
        <f t="shared" si="2867"/>
        <v>1.1725012896273168</v>
      </c>
      <c r="O1410" s="2">
        <f t="shared" si="2868"/>
        <v>0.17598274440068515</v>
      </c>
      <c r="P1410" s="2">
        <f t="shared" si="2869"/>
        <v>-3.82759368666495</v>
      </c>
      <c r="Q1410" s="2">
        <f t="shared" si="2920"/>
        <v>1.348484034028002</v>
      </c>
      <c r="R1410" s="2">
        <f t="shared" si="2881"/>
        <v>0.79388167580316871</v>
      </c>
      <c r="S1410" s="6">
        <f t="shared" si="2882"/>
        <v>3.422397992641574</v>
      </c>
      <c r="T1410" s="2">
        <f t="shared" si="2883"/>
        <v>-4.1960717675491477</v>
      </c>
      <c r="U1410" s="2">
        <f t="shared" si="2884"/>
        <v>-4.1960717675491477</v>
      </c>
      <c r="V1410" s="2">
        <f t="shared" si="2870"/>
        <v>-3.239970980582989</v>
      </c>
      <c r="W1410" s="2">
        <f t="shared" si="2885"/>
        <v>3.7688942984821713E-2</v>
      </c>
      <c r="X1410" s="2">
        <f xml:space="preserve"> ($D$6 - W1410)</f>
        <v>-3.7688942984821713E-2</v>
      </c>
      <c r="Y1410" s="12"/>
      <c r="Z1410" s="12"/>
      <c r="AB1410" s="2">
        <f t="shared" si="2853"/>
        <v>9.3855273386874794E-4</v>
      </c>
      <c r="AC1410" s="2">
        <f t="shared" si="2854"/>
        <v>9.3855273386874794E-4</v>
      </c>
      <c r="AD1410" s="2">
        <f t="shared" si="2855"/>
        <v>-1.366920922162469E-3</v>
      </c>
      <c r="AE1410" s="2">
        <f t="shared" si="2907"/>
        <v>9.3855273386874794E-4</v>
      </c>
      <c r="AF1410" s="2">
        <f t="shared" si="2856"/>
        <v>9.3855273386874794E-4</v>
      </c>
      <c r="AG1410" s="2">
        <f t="shared" si="2857"/>
        <v>0</v>
      </c>
      <c r="AH1410" s="2">
        <f t="shared" si="2908"/>
        <v>9.3855273386874794E-4</v>
      </c>
      <c r="AI1410" s="2">
        <f t="shared" si="2858"/>
        <v>9.3855273386874794E-4</v>
      </c>
      <c r="AJ1410" s="2">
        <f t="shared" si="2859"/>
        <v>0</v>
      </c>
      <c r="AK1410" s="6">
        <f t="shared" si="2871"/>
        <v>-1.366920922162469E-3</v>
      </c>
      <c r="AL1410" s="2">
        <f t="shared" si="2860"/>
        <v>-1.0851734723767536E-3</v>
      </c>
      <c r="AM1410" s="2">
        <f t="shared" si="2861"/>
        <v>-1.0851734723767536E-3</v>
      </c>
      <c r="AN1410" s="2">
        <f t="shared" si="2872"/>
        <v>6.0025300763077993E-4</v>
      </c>
      <c r="AO1410" s="2">
        <f t="shared" si="2873"/>
        <v>-1.9848515339240813E-4</v>
      </c>
      <c r="AP1410" s="2">
        <f t="shared" si="2874"/>
        <v>-3.5543348781130746E-4</v>
      </c>
      <c r="AQ1410" s="2">
        <f t="shared" si="2875"/>
        <v>6.0025300763077993E-4</v>
      </c>
      <c r="AR1410" s="2">
        <f t="shared" si="2876"/>
        <v>-1.9848515339240813E-4</v>
      </c>
      <c r="AS1410" s="2">
        <f t="shared" si="2877"/>
        <v>-3.5543348781130746E-4</v>
      </c>
      <c r="AT1410" s="6">
        <f t="shared" si="2886"/>
        <v>-3.3128283185579477E-5</v>
      </c>
      <c r="AU1410" s="2">
        <f t="shared" si="2887"/>
        <v>-8.8095828799250597E-4</v>
      </c>
      <c r="AV1410" s="2">
        <f t="shared" si="2888"/>
        <v>-8.8095828799250597E-4</v>
      </c>
    </row>
    <row r="1411" spans="6:48" x14ac:dyDescent="0.25">
      <c r="F1411" s="2" t="s">
        <v>53</v>
      </c>
      <c r="G1411" s="2">
        <f t="shared" ref="G1411" si="2985" xml:space="preserve"> $B$7</f>
        <v>0</v>
      </c>
      <c r="H1411" s="2">
        <f t="shared" ref="H1411" si="2986" xml:space="preserve"> $C$7</f>
        <v>1</v>
      </c>
      <c r="I1411" s="2">
        <f t="shared" si="2864"/>
        <v>1.1732706924980665</v>
      </c>
      <c r="J1411" s="2">
        <f t="shared" si="2865"/>
        <v>0.17635277819092332</v>
      </c>
      <c r="K1411" s="2">
        <f t="shared" si="2866"/>
        <v>-3.8277714034088559</v>
      </c>
      <c r="L1411" s="2">
        <f t="shared" si="2919"/>
        <v>-2.6545007109107894</v>
      </c>
      <c r="M1411" s="2">
        <f t="shared" si="2880"/>
        <v>6.571215187347422E-2</v>
      </c>
      <c r="N1411" s="2">
        <f t="shared" si="2867"/>
        <v>1.1732706924980665</v>
      </c>
      <c r="O1411" s="2">
        <f t="shared" si="2868"/>
        <v>0.17635277819092332</v>
      </c>
      <c r="P1411" s="2">
        <f t="shared" si="2869"/>
        <v>-3.8277714034088559</v>
      </c>
      <c r="Q1411" s="2">
        <f t="shared" si="2920"/>
        <v>-2.6545007109107894</v>
      </c>
      <c r="R1411" s="2">
        <f t="shared" si="2881"/>
        <v>6.571215187347422E-2</v>
      </c>
      <c r="S1411" s="6">
        <f t="shared" si="2882"/>
        <v>3.4216979680388997</v>
      </c>
      <c r="T1411" s="2">
        <f t="shared" si="2883"/>
        <v>-4.1970548334293323</v>
      </c>
      <c r="U1411" s="2">
        <f t="shared" si="2884"/>
        <v>-4.1970548334293323</v>
      </c>
      <c r="V1411" s="2">
        <f t="shared" si="2870"/>
        <v>2.870102958767685</v>
      </c>
      <c r="W1411" s="2">
        <f t="shared" si="2885"/>
        <v>0.94634857575332065</v>
      </c>
      <c r="X1411" s="2">
        <f xml:space="preserve"> ($D$7 - W1411)</f>
        <v>5.3651424246679347E-2</v>
      </c>
      <c r="Y1411" s="12"/>
      <c r="Z1411" s="12"/>
      <c r="AB1411" s="2">
        <f t="shared" si="2853"/>
        <v>-7.019152469585182E-4</v>
      </c>
      <c r="AC1411" s="2">
        <f t="shared" si="2854"/>
        <v>-7.019152469585182E-4</v>
      </c>
      <c r="AD1411" s="2">
        <f t="shared" si="2855"/>
        <v>2.7240410229218978E-3</v>
      </c>
      <c r="AE1411" s="2">
        <f t="shared" si="2907"/>
        <v>-7.019152469585182E-4</v>
      </c>
      <c r="AF1411" s="2">
        <f t="shared" si="2856"/>
        <v>0</v>
      </c>
      <c r="AG1411" s="2">
        <f t="shared" si="2857"/>
        <v>-7.019152469585182E-4</v>
      </c>
      <c r="AH1411" s="2">
        <f t="shared" si="2908"/>
        <v>-7.019152469585182E-4</v>
      </c>
      <c r="AI1411" s="2">
        <f t="shared" si="2858"/>
        <v>0</v>
      </c>
      <c r="AJ1411" s="2">
        <f t="shared" si="2859"/>
        <v>-7.019152469585182E-4</v>
      </c>
      <c r="AK1411" s="6">
        <f t="shared" si="2871"/>
        <v>2.7240410229218978E-3</v>
      </c>
      <c r="AL1411" s="2">
        <f t="shared" si="2860"/>
        <v>1.7900259740781781E-4</v>
      </c>
      <c r="AM1411" s="2">
        <f t="shared" si="2861"/>
        <v>1.7900259740781781E-4</v>
      </c>
      <c r="AN1411" s="2">
        <f t="shared" si="2872"/>
        <v>7.6940287074966918E-4</v>
      </c>
      <c r="AO1411" s="2">
        <f t="shared" si="2873"/>
        <v>3.7003379023817229E-4</v>
      </c>
      <c r="AP1411" s="2">
        <f t="shared" si="2874"/>
        <v>-1.7771674390587577E-4</v>
      </c>
      <c r="AQ1411" s="2">
        <f t="shared" si="2875"/>
        <v>7.6940287074966918E-4</v>
      </c>
      <c r="AR1411" s="2">
        <f t="shared" si="2876"/>
        <v>3.7003379023817229E-4</v>
      </c>
      <c r="AS1411" s="2">
        <f t="shared" si="2877"/>
        <v>-1.7771674390587577E-4</v>
      </c>
      <c r="AT1411" s="6">
        <f t="shared" si="2886"/>
        <v>-7.0002460267426514E-4</v>
      </c>
      <c r="AU1411" s="2">
        <f t="shared" si="2887"/>
        <v>-9.8306588018459706E-4</v>
      </c>
      <c r="AV1411" s="2">
        <f t="shared" si="2888"/>
        <v>-9.8306588018459706E-4</v>
      </c>
    </row>
    <row r="1412" spans="6:48" x14ac:dyDescent="0.25">
      <c r="F1412" s="2" t="s">
        <v>54</v>
      </c>
      <c r="G1412" s="2">
        <f t="shared" ref="G1412" si="2987" xml:space="preserve"> $B$8</f>
        <v>1</v>
      </c>
      <c r="H1412" s="2">
        <f t="shared" ref="H1412" si="2988" xml:space="preserve"> $C$8</f>
        <v>1</v>
      </c>
      <c r="I1412" s="2">
        <f t="shared" si="2864"/>
        <v>1.1733044363099621</v>
      </c>
      <c r="J1412" s="2">
        <f t="shared" si="2865"/>
        <v>0.17653779508604239</v>
      </c>
      <c r="K1412" s="2">
        <f t="shared" si="2866"/>
        <v>-3.8282112194042881</v>
      </c>
      <c r="L1412" s="2">
        <f t="shared" si="2919"/>
        <v>-2.4783689880082838</v>
      </c>
      <c r="M1412" s="2">
        <f t="shared" si="2880"/>
        <v>7.7388575474026736E-2</v>
      </c>
      <c r="N1412" s="2">
        <f t="shared" si="2867"/>
        <v>1.1733044363099621</v>
      </c>
      <c r="O1412" s="2">
        <f t="shared" si="2868"/>
        <v>0.17653779508604239</v>
      </c>
      <c r="P1412" s="2">
        <f t="shared" si="2869"/>
        <v>-3.8282112194042881</v>
      </c>
      <c r="Q1412" s="2">
        <f t="shared" si="2920"/>
        <v>-2.4783689880082838</v>
      </c>
      <c r="R1412" s="2">
        <f t="shared" si="2881"/>
        <v>7.7388575474026736E-2</v>
      </c>
      <c r="S1412" s="6">
        <f t="shared" si="2882"/>
        <v>3.4227099762490232</v>
      </c>
      <c r="T1412" s="2">
        <f t="shared" si="2883"/>
        <v>-4.1974568650707207</v>
      </c>
      <c r="U1412" s="2">
        <f t="shared" si="2884"/>
        <v>-4.1974568650707207</v>
      </c>
      <c r="V1412" s="2">
        <f t="shared" si="2870"/>
        <v>2.773039561446029</v>
      </c>
      <c r="W1412" s="2">
        <f t="shared" si="2885"/>
        <v>0.94120142558032871</v>
      </c>
      <c r="X1412" s="2">
        <f xml:space="preserve"> ($D$8 - W1412)</f>
        <v>5.879857441967129E-2</v>
      </c>
      <c r="Y1412" s="13"/>
      <c r="Z1412" s="13"/>
      <c r="AB1412" s="2">
        <f t="shared" si="2853"/>
        <v>-9.7520987889833995E-4</v>
      </c>
      <c r="AC1412" s="2">
        <f t="shared" si="2854"/>
        <v>-9.7520987889833995E-4</v>
      </c>
      <c r="AD1412" s="2">
        <f t="shared" si="2855"/>
        <v>3.2539896680024872E-3</v>
      </c>
      <c r="AE1412" s="2">
        <f t="shared" si="2907"/>
        <v>-9.7520987889833995E-4</v>
      </c>
      <c r="AF1412" s="2">
        <f t="shared" si="2856"/>
        <v>-9.7520987889833995E-4</v>
      </c>
      <c r="AG1412" s="2">
        <f t="shared" si="2857"/>
        <v>-9.7520987889833995E-4</v>
      </c>
      <c r="AH1412" s="2">
        <f t="shared" si="2908"/>
        <v>-9.7520987889833995E-4</v>
      </c>
      <c r="AI1412" s="2">
        <f t="shared" si="2858"/>
        <v>-9.7520987889833995E-4</v>
      </c>
      <c r="AJ1412" s="2">
        <f t="shared" si="2859"/>
        <v>-9.7520987889833995E-4</v>
      </c>
      <c r="AK1412" s="6">
        <f t="shared" si="2871"/>
        <v>3.2539896680024872E-3</v>
      </c>
      <c r="AL1412" s="2">
        <f t="shared" si="2860"/>
        <v>2.5182162501391367E-4</v>
      </c>
      <c r="AM1412" s="2">
        <f t="shared" si="2861"/>
        <v>2.5182162501391367E-4</v>
      </c>
      <c r="AN1412" s="2">
        <f t="shared" si="2872"/>
        <v>3.3743811895581288E-5</v>
      </c>
      <c r="AO1412" s="2">
        <f t="shared" si="2873"/>
        <v>1.8501689511907227E-4</v>
      </c>
      <c r="AP1412" s="2">
        <f t="shared" si="2874"/>
        <v>-4.3981599543219119E-4</v>
      </c>
      <c r="AQ1412" s="2">
        <f t="shared" si="2875"/>
        <v>3.3743811895581288E-5</v>
      </c>
      <c r="AR1412" s="2">
        <f t="shared" si="2876"/>
        <v>1.8501689511907227E-4</v>
      </c>
      <c r="AS1412" s="2">
        <f t="shared" si="2877"/>
        <v>-4.3981599543219119E-4</v>
      </c>
      <c r="AT1412" s="6">
        <f t="shared" si="2886"/>
        <v>1.0120082101234829E-3</v>
      </c>
      <c r="AU1412" s="2">
        <f t="shared" si="2887"/>
        <v>-4.0203164138841174E-4</v>
      </c>
      <c r="AV1412" s="2">
        <f t="shared" si="2888"/>
        <v>-4.0203164138841174E-4</v>
      </c>
    </row>
    <row r="1413" spans="6:48" x14ac:dyDescent="0.25">
      <c r="F1413" s="8" t="s">
        <v>51</v>
      </c>
      <c r="G1413" s="8">
        <f t="shared" si="2913"/>
        <v>0</v>
      </c>
      <c r="H1413" s="8">
        <f t="shared" si="2914"/>
        <v>0</v>
      </c>
      <c r="I1413" s="8">
        <f t="shared" si="2864"/>
        <v>1.1728337032764609</v>
      </c>
      <c r="J1413" s="8">
        <f t="shared" si="2865"/>
        <v>0.17614269859415277</v>
      </c>
      <c r="K1413" s="8">
        <f t="shared" si="2866"/>
        <v>-3.8289187323414535</v>
      </c>
      <c r="L1413" s="8">
        <f t="shared" si="2919"/>
        <v>1.1728337032764609</v>
      </c>
      <c r="M1413" s="8">
        <f t="shared" si="2880"/>
        <v>0.76365683891826619</v>
      </c>
      <c r="N1413" s="8">
        <f t="shared" si="2867"/>
        <v>1.1728337032764609</v>
      </c>
      <c r="O1413" s="8">
        <f t="shared" si="2868"/>
        <v>0.17614269859415277</v>
      </c>
      <c r="P1413" s="8">
        <f t="shared" si="2869"/>
        <v>-3.8289187323414535</v>
      </c>
      <c r="Q1413" s="8">
        <f t="shared" si="2920"/>
        <v>1.1728337032764609</v>
      </c>
      <c r="R1413" s="8">
        <f t="shared" si="2881"/>
        <v>0.76365683891826619</v>
      </c>
      <c r="S1413" s="5">
        <f t="shared" si="2882"/>
        <v>3.4248429751880862</v>
      </c>
      <c r="T1413" s="8">
        <f t="shared" si="2883"/>
        <v>-4.1975319700789075</v>
      </c>
      <c r="U1413" s="8">
        <f t="shared" si="2884"/>
        <v>-4.1975319700789075</v>
      </c>
      <c r="V1413" s="8">
        <f t="shared" si="2870"/>
        <v>-2.9861050158695552</v>
      </c>
      <c r="W1413" s="8">
        <f t="shared" si="2885"/>
        <v>4.8057564380855865E-2</v>
      </c>
      <c r="X1413" s="8">
        <f xml:space="preserve"> ($D$5 - W1413)</f>
        <v>-4.8057564380855865E-2</v>
      </c>
      <c r="Y1413" s="14">
        <f xml:space="preserve"> SUM(SUMIF(X1413:X1416, {"&gt;0","&lt;0"}) * {1,-1}) / 4</f>
        <v>4.9459728936054256E-2</v>
      </c>
      <c r="Z1413" s="14" t="s">
        <v>409</v>
      </c>
      <c r="AB1413" s="8">
        <f t="shared" ref="AB1413:AB1476" si="2989" xml:space="preserve"> M1413 * (1 - M1413) * (AD1413 * T1413)</f>
        <v>1.6655953433056664E-3</v>
      </c>
      <c r="AC1413" s="8">
        <f t="shared" ref="AC1413:AC1476" si="2990" xml:space="preserve"> R1413 * (1 - R1413) * (AD1413 * U1413)</f>
        <v>1.6655953433056664E-3</v>
      </c>
      <c r="AD1413" s="8">
        <f t="shared" ref="AD1413:AD1476" si="2991" xml:space="preserve"> (X1413 * (1 - W1413) * W1413)</f>
        <v>-2.1985391318621382E-3</v>
      </c>
      <c r="AE1413" s="8">
        <f t="shared" si="2907"/>
        <v>1.6655953433056664E-3</v>
      </c>
      <c r="AF1413" s="8">
        <f t="shared" ref="AF1413:AF1476" si="2992" xml:space="preserve"> (G1413 * AB1413)</f>
        <v>0</v>
      </c>
      <c r="AG1413" s="8">
        <f t="shared" ref="AG1413:AG1476" si="2993" xml:space="preserve"> (H1413 * AB1413)</f>
        <v>0</v>
      </c>
      <c r="AH1413" s="8">
        <f t="shared" si="2908"/>
        <v>1.6655953433056664E-3</v>
      </c>
      <c r="AI1413" s="8">
        <f t="shared" ref="AI1413:AI1476" si="2994" xml:space="preserve"> (G1413 * AC1413)</f>
        <v>0</v>
      </c>
      <c r="AJ1413" s="8">
        <f t="shared" ref="AJ1413:AJ1476" si="2995" xml:space="preserve"> (H1413 * AC1413)</f>
        <v>0</v>
      </c>
      <c r="AK1413" s="5">
        <f t="shared" si="2871"/>
        <v>-2.1985391318621382E-3</v>
      </c>
      <c r="AL1413" s="8">
        <f t="shared" ref="AL1413:AL1476" si="2996" xml:space="preserve"> (M1413 * AD1413)</f>
        <v>-1.6789294436759497E-3</v>
      </c>
      <c r="AM1413" s="8">
        <f t="shared" ref="AM1413:AM1476" si="2997" xml:space="preserve"> (R1413 * AD1413)</f>
        <v>-1.6789294436759497E-3</v>
      </c>
      <c r="AN1413" s="8">
        <f t="shared" si="2872"/>
        <v>-4.7073303350120277E-4</v>
      </c>
      <c r="AO1413" s="8">
        <f t="shared" si="2873"/>
        <v>-3.9509649188962381E-4</v>
      </c>
      <c r="AP1413" s="8">
        <f t="shared" si="2874"/>
        <v>-7.0751293716542207E-4</v>
      </c>
      <c r="AQ1413" s="8">
        <f t="shared" si="2875"/>
        <v>-4.7073303350120277E-4</v>
      </c>
      <c r="AR1413" s="8">
        <f t="shared" si="2876"/>
        <v>-3.9509649188962381E-4</v>
      </c>
      <c r="AS1413" s="8">
        <f t="shared" si="2877"/>
        <v>-7.0751293716542207E-4</v>
      </c>
      <c r="AT1413" s="5">
        <f t="shared" si="2886"/>
        <v>2.1329989390630466E-3</v>
      </c>
      <c r="AU1413" s="8">
        <f t="shared" si="2887"/>
        <v>-7.5105008186859834E-5</v>
      </c>
      <c r="AV1413" s="8">
        <f t="shared" si="2888"/>
        <v>-7.5105008186859834E-5</v>
      </c>
    </row>
    <row r="1414" spans="6:48" x14ac:dyDescent="0.25">
      <c r="F1414" s="8" t="s">
        <v>52</v>
      </c>
      <c r="G1414" s="8">
        <f t="shared" ref="G1414" si="2998" xml:space="preserve"> $B$6</f>
        <v>1</v>
      </c>
      <c r="H1414" s="8">
        <f t="shared" ref="H1414" si="2999" xml:space="preserve"> $C$6</f>
        <v>0</v>
      </c>
      <c r="I1414" s="8">
        <f t="shared" ref="I1414:I1477" si="3000" xml:space="preserve"> (I1413 + $B$11 * AE1413 + $D$11 * AN1413)</f>
        <v>1.1734311344313633</v>
      </c>
      <c r="J1414" s="8">
        <f t="shared" ref="J1414:J1477" si="3001" xml:space="preserve"> (J1413 + $B$11 * AF1413 + $D$11 * AO1413)</f>
        <v>0.17594515034820796</v>
      </c>
      <c r="K1414" s="8">
        <f t="shared" ref="K1414:K1477" si="3002" xml:space="preserve"> (K1413 + $B$11 * AG1413 + $D$11 * AP1413)</f>
        <v>-3.8292724888100365</v>
      </c>
      <c r="L1414" s="8">
        <f t="shared" si="2919"/>
        <v>1.3493762847795712</v>
      </c>
      <c r="M1414" s="8">
        <f t="shared" si="2880"/>
        <v>0.79402763968684942</v>
      </c>
      <c r="N1414" s="8">
        <f t="shared" ref="N1414:N1477" si="3003" xml:space="preserve"> (N1413 + $B$11 * AH1413 + $D$11 * AQ1413)</f>
        <v>1.1734311344313633</v>
      </c>
      <c r="O1414" s="8">
        <f t="shared" ref="O1414:O1477" si="3004" xml:space="preserve"> (O1413 + $B$11 * AI1413 + $D$11 * AR1413)</f>
        <v>0.17594515034820796</v>
      </c>
      <c r="P1414" s="8">
        <f t="shared" ref="P1414:P1477" si="3005" xml:space="preserve"> (P1413 + $B$11 * AJ1413 + $D$11 * AS1413)</f>
        <v>-3.8292724888100365</v>
      </c>
      <c r="Q1414" s="8">
        <f t="shared" si="2920"/>
        <v>1.3493762847795712</v>
      </c>
      <c r="R1414" s="8">
        <f t="shared" si="2881"/>
        <v>0.79402763968684942</v>
      </c>
      <c r="S1414" s="5">
        <f t="shared" si="2882"/>
        <v>3.4248102050916867</v>
      </c>
      <c r="T1414" s="8">
        <f t="shared" si="2883"/>
        <v>-4.1984089873048394</v>
      </c>
      <c r="U1414" s="8">
        <f t="shared" si="2884"/>
        <v>-4.1984089873048394</v>
      </c>
      <c r="V1414" s="8">
        <f t="shared" ref="V1414:V1477" si="3006" xml:space="preserve"> ($D$14 * S1414) + (M1414 * T1414) + (R1414 * U1414)</f>
        <v>-3.2424953521677482</v>
      </c>
      <c r="W1414" s="8">
        <f t="shared" si="2885"/>
        <v>3.7597494620832554E-2</v>
      </c>
      <c r="X1414" s="8">
        <f xml:space="preserve"> ($D$6 - W1414)</f>
        <v>-3.7597494620832554E-2</v>
      </c>
      <c r="Y1414" s="15"/>
      <c r="Z1414" s="15"/>
      <c r="AB1414" s="8">
        <f t="shared" si="2989"/>
        <v>9.3412257041873862E-4</v>
      </c>
      <c r="AC1414" s="8">
        <f t="shared" si="2990"/>
        <v>9.3412257041873862E-4</v>
      </c>
      <c r="AD1414" s="8">
        <f t="shared" si="2991"/>
        <v>-1.3604248510700669E-3</v>
      </c>
      <c r="AE1414" s="8">
        <f t="shared" si="2907"/>
        <v>9.3412257041873862E-4</v>
      </c>
      <c r="AF1414" s="8">
        <f t="shared" si="2992"/>
        <v>9.3412257041873862E-4</v>
      </c>
      <c r="AG1414" s="8">
        <f t="shared" si="2993"/>
        <v>0</v>
      </c>
      <c r="AH1414" s="8">
        <f t="shared" si="2908"/>
        <v>9.3412257041873862E-4</v>
      </c>
      <c r="AI1414" s="8">
        <f t="shared" si="2994"/>
        <v>9.3412257041873862E-4</v>
      </c>
      <c r="AJ1414" s="8">
        <f t="shared" si="2995"/>
        <v>0</v>
      </c>
      <c r="AK1414" s="5">
        <f t="shared" ref="AK1414:AK1477" si="3007" xml:space="preserve"> (AD1414)</f>
        <v>-1.3604248510700669E-3</v>
      </c>
      <c r="AL1414" s="8">
        <f t="shared" si="2996"/>
        <v>-1.0802149334664989E-3</v>
      </c>
      <c r="AM1414" s="8">
        <f t="shared" si="2997"/>
        <v>-1.0802149334664989E-3</v>
      </c>
      <c r="AN1414" s="8">
        <f t="shared" ref="AN1414:AN1477" si="3008" xml:space="preserve"> (I1414 - I1413)</f>
        <v>5.9743115490240584E-4</v>
      </c>
      <c r="AO1414" s="8">
        <f t="shared" ref="AO1414:AO1477" si="3009" xml:space="preserve"> (J1414 - J1413)</f>
        <v>-1.9754824594481191E-4</v>
      </c>
      <c r="AP1414" s="8">
        <f t="shared" ref="AP1414:AP1477" si="3010" xml:space="preserve"> (K1414 - K1413)</f>
        <v>-3.5375646858293308E-4</v>
      </c>
      <c r="AQ1414" s="8">
        <f t="shared" ref="AQ1414:AQ1477" si="3011" xml:space="preserve"> (N1414 - N1413)</f>
        <v>5.9743115490240584E-4</v>
      </c>
      <c r="AR1414" s="8">
        <f t="shared" ref="AR1414:AR1477" si="3012" xml:space="preserve"> (O1414 - O1413)</f>
        <v>-1.9754824594481191E-4</v>
      </c>
      <c r="AS1414" s="8">
        <f t="shared" ref="AS1414:AS1477" si="3013" xml:space="preserve"> (P1414 - P1413)</f>
        <v>-3.5375646858293308E-4</v>
      </c>
      <c r="AT1414" s="5">
        <f t="shared" si="2886"/>
        <v>-3.2770096399570292E-5</v>
      </c>
      <c r="AU1414" s="8">
        <f t="shared" si="2887"/>
        <v>-8.7701722593180875E-4</v>
      </c>
      <c r="AV1414" s="8">
        <f t="shared" si="2888"/>
        <v>-8.7701722593180875E-4</v>
      </c>
    </row>
    <row r="1415" spans="6:48" x14ac:dyDescent="0.25">
      <c r="F1415" s="8" t="s">
        <v>53</v>
      </c>
      <c r="G1415" s="8">
        <f t="shared" ref="G1415" si="3014" xml:space="preserve"> $B$7</f>
        <v>0</v>
      </c>
      <c r="H1415" s="8">
        <f t="shared" ref="H1415" si="3015" xml:space="preserve"> $C$7</f>
        <v>1</v>
      </c>
      <c r="I1415" s="8">
        <f t="shared" si="3000"/>
        <v>1.1741969112940238</v>
      </c>
      <c r="J1415" s="8">
        <f t="shared" si="3001"/>
        <v>0.17631343751044493</v>
      </c>
      <c r="K1415" s="8">
        <f t="shared" si="3002"/>
        <v>-3.8294493670443277</v>
      </c>
      <c r="L1415" s="8">
        <f t="shared" si="2919"/>
        <v>-2.6552524557503041</v>
      </c>
      <c r="M1415" s="8">
        <f t="shared" ref="M1415:M1478" si="3016" xml:space="preserve"> 1 / (1 + EXP(-L1415))</f>
        <v>6.5666014266842029E-2</v>
      </c>
      <c r="N1415" s="8">
        <f t="shared" si="3003"/>
        <v>1.1741969112940238</v>
      </c>
      <c r="O1415" s="8">
        <f t="shared" si="3004"/>
        <v>0.17631343751044493</v>
      </c>
      <c r="P1415" s="8">
        <f t="shared" si="3005"/>
        <v>-3.8294493670443277</v>
      </c>
      <c r="Q1415" s="8">
        <f t="shared" si="2920"/>
        <v>-2.6552524557503041</v>
      </c>
      <c r="R1415" s="8">
        <f t="shared" ref="R1415:R1478" si="3017" xml:space="preserve"> 1 / (1 + EXP(-Q1415))</f>
        <v>6.5666014266842029E-2</v>
      </c>
      <c r="S1415" s="5">
        <f t="shared" ref="S1415:S1478" si="3018" xml:space="preserve"> (S1414 + $B$11 * AK1414 + $D$11 * AT1414)</f>
        <v>3.4241136076179517</v>
      </c>
      <c r="T1415" s="8">
        <f t="shared" ref="T1415:T1478" si="3019" xml:space="preserve"> (T1414 + $B$11 * AL1414 + $D$11 * AU1414)</f>
        <v>-4.1993876033845385</v>
      </c>
      <c r="U1415" s="8">
        <f t="shared" ref="U1415:U1478" si="3020" xml:space="preserve"> (U1414 + $B$11 * AM1414 + $D$11 * AV1414)</f>
        <v>-4.1993876033845385</v>
      </c>
      <c r="V1415" s="8">
        <f t="shared" si="3006"/>
        <v>2.8725995150662547</v>
      </c>
      <c r="W1415" s="8">
        <f t="shared" ref="W1415:W1478" si="3021" xml:space="preserve"> 1 / (1 + EXP(-V1415))</f>
        <v>0.9464751921200204</v>
      </c>
      <c r="X1415" s="8">
        <f xml:space="preserve"> ($D$7 - W1415)</f>
        <v>5.3524807879979597E-2</v>
      </c>
      <c r="Y1415" s="15"/>
      <c r="Z1415" s="15"/>
      <c r="AB1415" s="8">
        <f t="shared" si="2989"/>
        <v>-6.986316143128261E-4</v>
      </c>
      <c r="AC1415" s="8">
        <f t="shared" si="2990"/>
        <v>-6.986316143128261E-4</v>
      </c>
      <c r="AD1415" s="8">
        <f t="shared" si="2991"/>
        <v>2.7115615657333828E-3</v>
      </c>
      <c r="AE1415" s="8">
        <f t="shared" si="2907"/>
        <v>-6.986316143128261E-4</v>
      </c>
      <c r="AF1415" s="8">
        <f t="shared" si="2992"/>
        <v>0</v>
      </c>
      <c r="AG1415" s="8">
        <f t="shared" si="2993"/>
        <v>-6.986316143128261E-4</v>
      </c>
      <c r="AH1415" s="8">
        <f t="shared" si="2908"/>
        <v>-6.986316143128261E-4</v>
      </c>
      <c r="AI1415" s="8">
        <f t="shared" si="2994"/>
        <v>0</v>
      </c>
      <c r="AJ1415" s="8">
        <f t="shared" si="2995"/>
        <v>-6.986316143128261E-4</v>
      </c>
      <c r="AK1415" s="5">
        <f t="shared" si="3007"/>
        <v>2.7115615657333828E-3</v>
      </c>
      <c r="AL1415" s="8">
        <f t="shared" si="2996"/>
        <v>1.7805744046086883E-4</v>
      </c>
      <c r="AM1415" s="8">
        <f t="shared" si="2997"/>
        <v>1.7805744046086883E-4</v>
      </c>
      <c r="AN1415" s="8">
        <f t="shared" si="3008"/>
        <v>7.657768626605499E-4</v>
      </c>
      <c r="AO1415" s="8">
        <f t="shared" si="3009"/>
        <v>3.6828716223696878E-4</v>
      </c>
      <c r="AP1415" s="8">
        <f t="shared" si="3010"/>
        <v>-1.768782342912445E-4</v>
      </c>
      <c r="AQ1415" s="8">
        <f t="shared" si="3011"/>
        <v>7.657768626605499E-4</v>
      </c>
      <c r="AR1415" s="8">
        <f t="shared" si="3012"/>
        <v>3.6828716223696878E-4</v>
      </c>
      <c r="AS1415" s="8">
        <f t="shared" si="3013"/>
        <v>-1.768782342912445E-4</v>
      </c>
      <c r="AT1415" s="5">
        <f t="shared" ref="AT1415:AT1478" si="3022" xml:space="preserve"> (S1415 - S1414)</f>
        <v>-6.9659747373496117E-4</v>
      </c>
      <c r="AU1415" s="8">
        <f t="shared" ref="AU1415:AU1478" si="3023" xml:space="preserve"> (T1415 - T1414)</f>
        <v>-9.7861607969917941E-4</v>
      </c>
      <c r="AV1415" s="8">
        <f t="shared" ref="AV1415:AV1478" si="3024" xml:space="preserve"> (U1415 - U1414)</f>
        <v>-9.7861607969917941E-4</v>
      </c>
    </row>
    <row r="1416" spans="6:48" x14ac:dyDescent="0.25">
      <c r="F1416" s="8" t="s">
        <v>54</v>
      </c>
      <c r="G1416" s="8">
        <f t="shared" ref="G1416" si="3025" xml:space="preserve"> $B$8</f>
        <v>1</v>
      </c>
      <c r="H1416" s="8">
        <f t="shared" ref="H1416" si="3026" xml:space="preserve"> $C$8</f>
        <v>1</v>
      </c>
      <c r="I1416" s="8">
        <f t="shared" si="3000"/>
        <v>1.1742304839181976</v>
      </c>
      <c r="J1416" s="8">
        <f t="shared" si="3001"/>
        <v>0.17649758109156341</v>
      </c>
      <c r="K1416" s="8">
        <f t="shared" si="3002"/>
        <v>-3.8298871219686297</v>
      </c>
      <c r="L1416" s="8">
        <f t="shared" si="2919"/>
        <v>-2.4791590569588688</v>
      </c>
      <c r="M1416" s="8">
        <f t="shared" si="3016"/>
        <v>7.7332183711435187E-2</v>
      </c>
      <c r="N1416" s="8">
        <f t="shared" si="3003"/>
        <v>1.1742304839181976</v>
      </c>
      <c r="O1416" s="8">
        <f t="shared" si="3004"/>
        <v>0.17649758109156341</v>
      </c>
      <c r="P1416" s="8">
        <f t="shared" si="3005"/>
        <v>-3.8298871219686297</v>
      </c>
      <c r="Q1416" s="8">
        <f t="shared" si="2920"/>
        <v>-2.4791590569588688</v>
      </c>
      <c r="R1416" s="8">
        <f t="shared" si="3017"/>
        <v>7.7332183711435187E-2</v>
      </c>
      <c r="S1416" s="5">
        <f t="shared" si="3018"/>
        <v>3.4251210896639508</v>
      </c>
      <c r="T1416" s="8">
        <f t="shared" si="3019"/>
        <v>-4.1997878827041575</v>
      </c>
      <c r="U1416" s="8">
        <f t="shared" si="3020"/>
        <v>-4.1997878827041575</v>
      </c>
      <c r="V1416" s="8">
        <f t="shared" si="3006"/>
        <v>2.7755635534752763</v>
      </c>
      <c r="W1416" s="8">
        <f t="shared" si="3021"/>
        <v>0.94134095113745098</v>
      </c>
      <c r="X1416" s="8">
        <f xml:space="preserve"> ($D$8 - W1416)</f>
        <v>5.8659048862549024E-2</v>
      </c>
      <c r="Y1416" s="16"/>
      <c r="Z1416" s="16"/>
      <c r="AB1416" s="8">
        <f t="shared" si="2989"/>
        <v>-9.7062168111908644E-4</v>
      </c>
      <c r="AC1416" s="8">
        <f t="shared" si="2990"/>
        <v>-9.7062168111908644E-4</v>
      </c>
      <c r="AD1416" s="8">
        <f t="shared" si="2991"/>
        <v>3.2390450299830636E-3</v>
      </c>
      <c r="AE1416" s="8">
        <f t="shared" si="2907"/>
        <v>-9.7062168111908644E-4</v>
      </c>
      <c r="AF1416" s="8">
        <f t="shared" si="2992"/>
        <v>-9.7062168111908644E-4</v>
      </c>
      <c r="AG1416" s="8">
        <f t="shared" si="2993"/>
        <v>-9.7062168111908644E-4</v>
      </c>
      <c r="AH1416" s="8">
        <f t="shared" si="2908"/>
        <v>-9.7062168111908644E-4</v>
      </c>
      <c r="AI1416" s="8">
        <f t="shared" si="2994"/>
        <v>-9.7062168111908644E-4</v>
      </c>
      <c r="AJ1416" s="8">
        <f t="shared" si="2995"/>
        <v>-9.7062168111908644E-4</v>
      </c>
      <c r="AK1416" s="5">
        <f t="shared" si="3007"/>
        <v>3.2390450299830636E-3</v>
      </c>
      <c r="AL1416" s="8">
        <f t="shared" si="2996"/>
        <v>2.5048242530826138E-4</v>
      </c>
      <c r="AM1416" s="8">
        <f t="shared" si="2997"/>
        <v>2.5048242530826138E-4</v>
      </c>
      <c r="AN1416" s="8">
        <f t="shared" si="3008"/>
        <v>3.3572624173805465E-5</v>
      </c>
      <c r="AO1416" s="8">
        <f t="shared" si="3009"/>
        <v>1.8414358111848439E-4</v>
      </c>
      <c r="AP1416" s="8">
        <f t="shared" si="3010"/>
        <v>-4.3775492430198071E-4</v>
      </c>
      <c r="AQ1416" s="8">
        <f t="shared" si="3011"/>
        <v>3.3572624173805465E-5</v>
      </c>
      <c r="AR1416" s="8">
        <f t="shared" si="3012"/>
        <v>1.8414358111848439E-4</v>
      </c>
      <c r="AS1416" s="8">
        <f t="shared" si="3013"/>
        <v>-4.3775492430198071E-4</v>
      </c>
      <c r="AT1416" s="5">
        <f t="shared" si="3022"/>
        <v>1.0074820459990974E-3</v>
      </c>
      <c r="AU1416" s="8">
        <f t="shared" si="3023"/>
        <v>-4.0027931961894581E-4</v>
      </c>
      <c r="AV1416" s="8">
        <f t="shared" si="3024"/>
        <v>-4.0027931961894581E-4</v>
      </c>
    </row>
    <row r="1417" spans="6:48" x14ac:dyDescent="0.25">
      <c r="F1417" s="2" t="s">
        <v>51</v>
      </c>
      <c r="G1417" s="2">
        <f t="shared" si="2903"/>
        <v>0</v>
      </c>
      <c r="H1417" s="2">
        <f t="shared" si="2904"/>
        <v>0</v>
      </c>
      <c r="I1417" s="2">
        <f t="shared" si="3000"/>
        <v>1.1737619593897248</v>
      </c>
      <c r="J1417" s="2">
        <f t="shared" si="3001"/>
        <v>0.17610434204156311</v>
      </c>
      <c r="K1417" s="2">
        <f t="shared" si="3002"/>
        <v>-3.8305913102713403</v>
      </c>
      <c r="L1417" s="2">
        <f t="shared" si="2919"/>
        <v>1.1737619593897248</v>
      </c>
      <c r="M1417" s="2">
        <f t="shared" si="3016"/>
        <v>0.76382433428402308</v>
      </c>
      <c r="N1417" s="2">
        <f t="shared" si="3003"/>
        <v>1.1737619593897248</v>
      </c>
      <c r="O1417" s="2">
        <f t="shared" si="3004"/>
        <v>0.17610434204156311</v>
      </c>
      <c r="P1417" s="2">
        <f t="shared" si="3005"/>
        <v>-3.8305913102713403</v>
      </c>
      <c r="Q1417" s="2">
        <f t="shared" si="2920"/>
        <v>1.1737619593897248</v>
      </c>
      <c r="R1417" s="2">
        <f t="shared" si="3017"/>
        <v>0.76382433428402308</v>
      </c>
      <c r="S1417" s="6">
        <f t="shared" si="3018"/>
        <v>3.4272443532019419</v>
      </c>
      <c r="T1417" s="2">
        <f t="shared" si="3019"/>
        <v>-4.199862781151313</v>
      </c>
      <c r="U1417" s="2">
        <f t="shared" si="3020"/>
        <v>-4.199862781151313</v>
      </c>
      <c r="V1417" s="2">
        <f t="shared" si="3006"/>
        <v>-2.9886704325923525</v>
      </c>
      <c r="W1417" s="2">
        <f t="shared" si="3021"/>
        <v>4.7940337586585016E-2</v>
      </c>
      <c r="X1417" s="2">
        <f xml:space="preserve"> ($D$5 - W1417)</f>
        <v>-4.7940337586585016E-2</v>
      </c>
      <c r="Y1417" s="11">
        <f xml:space="preserve"> SUM(SUMIF(X1417:X1420, {"&gt;0","&lt;0"}) * {1,-1}) / 4</f>
        <v>4.934161171631099E-2</v>
      </c>
      <c r="Z1417" s="11" t="s">
        <v>410</v>
      </c>
      <c r="AB1417" s="2">
        <f t="shared" si="2989"/>
        <v>1.6577921565940727E-3</v>
      </c>
      <c r="AC1417" s="2">
        <f t="shared" si="2990"/>
        <v>1.6577921565940727E-3</v>
      </c>
      <c r="AD1417" s="2">
        <f t="shared" si="2991"/>
        <v>-2.1880958421467201E-3</v>
      </c>
      <c r="AE1417" s="2">
        <f t="shared" si="2907"/>
        <v>1.6577921565940727E-3</v>
      </c>
      <c r="AF1417" s="2">
        <f t="shared" si="2992"/>
        <v>0</v>
      </c>
      <c r="AG1417" s="2">
        <f t="shared" si="2993"/>
        <v>0</v>
      </c>
      <c r="AH1417" s="2">
        <f t="shared" si="2908"/>
        <v>1.6577921565940727E-3</v>
      </c>
      <c r="AI1417" s="2">
        <f t="shared" si="2994"/>
        <v>0</v>
      </c>
      <c r="AJ1417" s="2">
        <f t="shared" si="2995"/>
        <v>0</v>
      </c>
      <c r="AK1417" s="6">
        <f t="shared" si="3007"/>
        <v>-2.1880958421467201E-3</v>
      </c>
      <c r="AL1417" s="2">
        <f t="shared" si="2996"/>
        <v>-1.6713208499773574E-3</v>
      </c>
      <c r="AM1417" s="2">
        <f t="shared" si="2997"/>
        <v>-1.6713208499773574E-3</v>
      </c>
      <c r="AN1417" s="2">
        <f t="shared" si="3008"/>
        <v>-4.6852452847279125E-4</v>
      </c>
      <c r="AO1417" s="2">
        <f t="shared" si="3009"/>
        <v>-3.9323905000029913E-4</v>
      </c>
      <c r="AP1417" s="2">
        <f t="shared" si="3010"/>
        <v>-7.0418830271057331E-4</v>
      </c>
      <c r="AQ1417" s="2">
        <f t="shared" si="3011"/>
        <v>-4.6852452847279125E-4</v>
      </c>
      <c r="AR1417" s="2">
        <f t="shared" si="3012"/>
        <v>-3.9323905000029913E-4</v>
      </c>
      <c r="AS1417" s="2">
        <f t="shared" si="3013"/>
        <v>-7.0418830271057331E-4</v>
      </c>
      <c r="AT1417" s="6">
        <f t="shared" si="3022"/>
        <v>2.1232635379910825E-3</v>
      </c>
      <c r="AU1417" s="2">
        <f t="shared" si="3023"/>
        <v>-7.4898447155469228E-5</v>
      </c>
      <c r="AV1417" s="2">
        <f t="shared" si="3024"/>
        <v>-7.4898447155469228E-5</v>
      </c>
    </row>
    <row r="1418" spans="6:48" x14ac:dyDescent="0.25">
      <c r="F1418" s="2" t="s">
        <v>52</v>
      </c>
      <c r="G1418" s="2">
        <f t="shared" ref="G1418" si="3027" xml:space="preserve"> $B$6</f>
        <v>1</v>
      </c>
      <c r="H1418" s="2">
        <f t="shared" ref="H1418" si="3028" xml:space="preserve"> $C$6</f>
        <v>0</v>
      </c>
      <c r="I1418" s="2">
        <f t="shared" si="3000"/>
        <v>1.1743565932037854</v>
      </c>
      <c r="J1418" s="2">
        <f t="shared" si="3001"/>
        <v>0.17590772251656295</v>
      </c>
      <c r="K1418" s="2">
        <f t="shared" si="3002"/>
        <v>-3.8309434044226958</v>
      </c>
      <c r="L1418" s="2">
        <f t="shared" si="2919"/>
        <v>1.3502643157203482</v>
      </c>
      <c r="M1418" s="2">
        <f t="shared" si="3016"/>
        <v>0.79417283722513055</v>
      </c>
      <c r="N1418" s="2">
        <f t="shared" si="3003"/>
        <v>1.1743565932037854</v>
      </c>
      <c r="O1418" s="2">
        <f t="shared" si="3004"/>
        <v>0.17590772251656295</v>
      </c>
      <c r="P1418" s="2">
        <f t="shared" si="3005"/>
        <v>-3.8309434044226958</v>
      </c>
      <c r="Q1418" s="2">
        <f t="shared" si="2920"/>
        <v>1.3502643157203482</v>
      </c>
      <c r="R1418" s="2">
        <f t="shared" si="3017"/>
        <v>0.79417283722513055</v>
      </c>
      <c r="S1418" s="6">
        <f t="shared" si="3018"/>
        <v>3.4272119370498642</v>
      </c>
      <c r="T1418" s="2">
        <f t="shared" si="3019"/>
        <v>-4.20073589079988</v>
      </c>
      <c r="U1418" s="2">
        <f t="shared" si="3020"/>
        <v>-4.20073589079988</v>
      </c>
      <c r="V1418" s="2">
        <f t="shared" si="3006"/>
        <v>-3.2450087446100895</v>
      </c>
      <c r="W1418" s="2">
        <f t="shared" si="3021"/>
        <v>3.7506655842735923E-2</v>
      </c>
      <c r="X1418" s="2">
        <f xml:space="preserve"> ($D$6 - W1418)</f>
        <v>-3.7506655842735923E-2</v>
      </c>
      <c r="Y1418" s="12"/>
      <c r="Z1418" s="12"/>
      <c r="AB1418" s="2">
        <f t="shared" si="2989"/>
        <v>9.2973143646346015E-4</v>
      </c>
      <c r="AC1418" s="2">
        <f t="shared" si="2990"/>
        <v>9.2973143646346015E-4</v>
      </c>
      <c r="AD1418" s="2">
        <f t="shared" si="2991"/>
        <v>-1.3539867731848223E-3</v>
      </c>
      <c r="AE1418" s="2">
        <f t="shared" si="2907"/>
        <v>9.2973143646346015E-4</v>
      </c>
      <c r="AF1418" s="2">
        <f t="shared" si="2992"/>
        <v>9.2973143646346015E-4</v>
      </c>
      <c r="AG1418" s="2">
        <f t="shared" si="2993"/>
        <v>0</v>
      </c>
      <c r="AH1418" s="2">
        <f t="shared" si="2908"/>
        <v>9.2973143646346015E-4</v>
      </c>
      <c r="AI1418" s="2">
        <f t="shared" si="2994"/>
        <v>9.2973143646346015E-4</v>
      </c>
      <c r="AJ1418" s="2">
        <f t="shared" si="2995"/>
        <v>0</v>
      </c>
      <c r="AK1418" s="6">
        <f t="shared" si="3007"/>
        <v>-1.3539867731848223E-3</v>
      </c>
      <c r="AL1418" s="2">
        <f t="shared" si="2996"/>
        <v>-1.0752995172254897E-3</v>
      </c>
      <c r="AM1418" s="2">
        <f t="shared" si="2997"/>
        <v>-1.0752995172254897E-3</v>
      </c>
      <c r="AN1418" s="2">
        <f t="shared" si="3008"/>
        <v>5.9463381406055227E-4</v>
      </c>
      <c r="AO1418" s="2">
        <f t="shared" si="3009"/>
        <v>-1.9661952500016344E-4</v>
      </c>
      <c r="AP1418" s="2">
        <f t="shared" si="3010"/>
        <v>-3.520941513555087E-4</v>
      </c>
      <c r="AQ1418" s="2">
        <f t="shared" si="3011"/>
        <v>5.9463381406055227E-4</v>
      </c>
      <c r="AR1418" s="2">
        <f t="shared" si="3012"/>
        <v>-1.9661952500016344E-4</v>
      </c>
      <c r="AS1418" s="2">
        <f t="shared" si="3013"/>
        <v>-3.520941513555087E-4</v>
      </c>
      <c r="AT1418" s="6">
        <f t="shared" si="3022"/>
        <v>-3.2416152077718863E-5</v>
      </c>
      <c r="AU1418" s="2">
        <f t="shared" si="3023"/>
        <v>-8.7310964856701645E-4</v>
      </c>
      <c r="AV1418" s="2">
        <f t="shared" si="3024"/>
        <v>-8.7310964856701645E-4</v>
      </c>
    </row>
    <row r="1419" spans="6:48" x14ac:dyDescent="0.25">
      <c r="F1419" s="2" t="s">
        <v>53</v>
      </c>
      <c r="G1419" s="2">
        <f t="shared" ref="G1419" si="3029" xml:space="preserve"> $B$7</f>
        <v>0</v>
      </c>
      <c r="H1419" s="2">
        <f t="shared" ref="H1419" si="3030" xml:space="preserve"> $C$7</f>
        <v>1</v>
      </c>
      <c r="I1419" s="2">
        <f t="shared" si="3000"/>
        <v>1.1751187758290476</v>
      </c>
      <c r="J1419" s="2">
        <f t="shared" si="3001"/>
        <v>0.1762742784722946</v>
      </c>
      <c r="K1419" s="2">
        <f t="shared" si="3002"/>
        <v>-3.8311194514983735</v>
      </c>
      <c r="L1419" s="2">
        <f t="shared" si="2919"/>
        <v>-2.656000675669326</v>
      </c>
      <c r="M1419" s="2">
        <f t="shared" si="3016"/>
        <v>6.5620122906075926E-2</v>
      </c>
      <c r="N1419" s="2">
        <f t="shared" si="3003"/>
        <v>1.1751187758290476</v>
      </c>
      <c r="O1419" s="2">
        <f t="shared" si="3004"/>
        <v>0.1762742784722946</v>
      </c>
      <c r="P1419" s="2">
        <f t="shared" si="3005"/>
        <v>-3.8311194514983735</v>
      </c>
      <c r="Q1419" s="2">
        <f t="shared" si="2920"/>
        <v>-2.656000675669326</v>
      </c>
      <c r="R1419" s="2">
        <f t="shared" si="3017"/>
        <v>6.5620122906075926E-2</v>
      </c>
      <c r="S1419" s="6">
        <f t="shared" si="3018"/>
        <v>3.4265187355872326</v>
      </c>
      <c r="T1419" s="2">
        <f t="shared" si="3019"/>
        <v>-4.2017100953827757</v>
      </c>
      <c r="U1419" s="2">
        <f t="shared" si="3020"/>
        <v>-4.2017100953827757</v>
      </c>
      <c r="V1419" s="2">
        <f t="shared" si="3006"/>
        <v>2.8750852698377969</v>
      </c>
      <c r="W1419" s="2">
        <f t="shared" si="3021"/>
        <v>0.94660098054691622</v>
      </c>
      <c r="X1419" s="2">
        <f xml:space="preserve"> ($D$7 - W1419)</f>
        <v>5.3399019453083785E-2</v>
      </c>
      <c r="Y1419" s="12"/>
      <c r="Z1419" s="12"/>
      <c r="AB1419" s="2">
        <f t="shared" si="2989"/>
        <v>-6.9537666869100181E-4</v>
      </c>
      <c r="AC1419" s="2">
        <f t="shared" si="2990"/>
        <v>-6.9537666869100181E-4</v>
      </c>
      <c r="AD1419" s="2">
        <f t="shared" si="2991"/>
        <v>2.6991903626618868E-3</v>
      </c>
      <c r="AE1419" s="2">
        <f t="shared" si="2907"/>
        <v>-6.9537666869100181E-4</v>
      </c>
      <c r="AF1419" s="2">
        <f t="shared" si="2992"/>
        <v>0</v>
      </c>
      <c r="AG1419" s="2">
        <f t="shared" si="2993"/>
        <v>-6.9537666869100181E-4</v>
      </c>
      <c r="AH1419" s="2">
        <f t="shared" si="2908"/>
        <v>-6.9537666869100181E-4</v>
      </c>
      <c r="AI1419" s="2">
        <f t="shared" si="2994"/>
        <v>0</v>
      </c>
      <c r="AJ1419" s="2">
        <f t="shared" si="2995"/>
        <v>-6.9537666869100181E-4</v>
      </c>
      <c r="AK1419" s="6">
        <f t="shared" si="3007"/>
        <v>2.6991903626618868E-3</v>
      </c>
      <c r="AL1419" s="2">
        <f t="shared" si="2996"/>
        <v>1.7712120334476868E-4</v>
      </c>
      <c r="AM1419" s="2">
        <f t="shared" si="2997"/>
        <v>1.7712120334476868E-4</v>
      </c>
      <c r="AN1419" s="2">
        <f t="shared" si="3008"/>
        <v>7.6218262526217551E-4</v>
      </c>
      <c r="AO1419" s="2">
        <f t="shared" si="3009"/>
        <v>3.6655595573165112E-4</v>
      </c>
      <c r="AP1419" s="2">
        <f t="shared" si="3010"/>
        <v>-1.7604707567775435E-4</v>
      </c>
      <c r="AQ1419" s="2">
        <f t="shared" si="3011"/>
        <v>7.6218262526217551E-4</v>
      </c>
      <c r="AR1419" s="2">
        <f t="shared" si="3012"/>
        <v>3.6655595573165112E-4</v>
      </c>
      <c r="AS1419" s="2">
        <f t="shared" si="3013"/>
        <v>-1.7604707567775435E-4</v>
      </c>
      <c r="AT1419" s="6">
        <f t="shared" si="3022"/>
        <v>-6.9320146263152083E-4</v>
      </c>
      <c r="AU1419" s="2">
        <f t="shared" si="3023"/>
        <v>-9.7420458289576572E-4</v>
      </c>
      <c r="AV1419" s="2">
        <f t="shared" si="3024"/>
        <v>-9.7420458289576572E-4</v>
      </c>
    </row>
    <row r="1420" spans="6:48" x14ac:dyDescent="0.25">
      <c r="F1420" s="2" t="s">
        <v>54</v>
      </c>
      <c r="G1420" s="2">
        <f t="shared" ref="G1420" si="3031" xml:space="preserve"> $B$8</f>
        <v>1</v>
      </c>
      <c r="H1420" s="2">
        <f t="shared" ref="H1420" si="3032" xml:space="preserve"> $C$8</f>
        <v>1</v>
      </c>
      <c r="I1420" s="2">
        <f t="shared" si="3000"/>
        <v>1.1751521788073331</v>
      </c>
      <c r="J1420" s="2">
        <f t="shared" si="3001"/>
        <v>0.17645755645016042</v>
      </c>
      <c r="K1420" s="2">
        <f t="shared" si="3002"/>
        <v>-3.8315551633705578</v>
      </c>
      <c r="L1420" s="2">
        <f t="shared" si="2919"/>
        <v>-2.479945428113064</v>
      </c>
      <c r="M1420" s="2">
        <f t="shared" si="3016"/>
        <v>7.7276093267934873E-2</v>
      </c>
      <c r="N1420" s="2">
        <f t="shared" si="3003"/>
        <v>1.1751521788073331</v>
      </c>
      <c r="O1420" s="2">
        <f t="shared" si="3004"/>
        <v>0.17645755645016042</v>
      </c>
      <c r="P1420" s="2">
        <f t="shared" si="3005"/>
        <v>-3.8315551633705578</v>
      </c>
      <c r="Q1420" s="2">
        <f t="shared" si="2920"/>
        <v>-2.479945428113064</v>
      </c>
      <c r="R1420" s="2">
        <f t="shared" si="3017"/>
        <v>7.7276093267934873E-2</v>
      </c>
      <c r="S1420" s="6">
        <f t="shared" si="3018"/>
        <v>3.427521730037248</v>
      </c>
      <c r="T1420" s="2">
        <f t="shared" si="3019"/>
        <v>-4.2021086370725511</v>
      </c>
      <c r="U1420" s="2">
        <f t="shared" si="3020"/>
        <v>-4.2021086370725511</v>
      </c>
      <c r="V1420" s="2">
        <f t="shared" si="3006"/>
        <v>2.7780766521164217</v>
      </c>
      <c r="W1420" s="2">
        <f t="shared" si="3021"/>
        <v>0.94147956601716076</v>
      </c>
      <c r="X1420" s="2">
        <f xml:space="preserve"> ($D$8 - W1420)</f>
        <v>5.8520433982839237E-2</v>
      </c>
      <c r="Y1420" s="13"/>
      <c r="Z1420" s="13"/>
      <c r="AB1420" s="2">
        <f t="shared" si="2989"/>
        <v>-9.660735274397656E-4</v>
      </c>
      <c r="AC1420" s="2">
        <f t="shared" si="2990"/>
        <v>-9.660735274397656E-4</v>
      </c>
      <c r="AD1420" s="2">
        <f t="shared" si="2991"/>
        <v>3.2242297046583854E-3</v>
      </c>
      <c r="AE1420" s="2">
        <f t="shared" si="2907"/>
        <v>-9.660735274397656E-4</v>
      </c>
      <c r="AF1420" s="2">
        <f t="shared" si="2992"/>
        <v>-9.660735274397656E-4</v>
      </c>
      <c r="AG1420" s="2">
        <f t="shared" si="2993"/>
        <v>-9.660735274397656E-4</v>
      </c>
      <c r="AH1420" s="2">
        <f t="shared" si="2908"/>
        <v>-9.660735274397656E-4</v>
      </c>
      <c r="AI1420" s="2">
        <f t="shared" si="2994"/>
        <v>-9.660735274397656E-4</v>
      </c>
      <c r="AJ1420" s="2">
        <f t="shared" si="2995"/>
        <v>-9.660735274397656E-4</v>
      </c>
      <c r="AK1420" s="6">
        <f t="shared" si="3007"/>
        <v>3.2242297046583854E-3</v>
      </c>
      <c r="AL1420" s="2">
        <f t="shared" si="2996"/>
        <v>2.4915587537442749E-4</v>
      </c>
      <c r="AM1420" s="2">
        <f t="shared" si="2997"/>
        <v>2.4915587537442749E-4</v>
      </c>
      <c r="AN1420" s="2">
        <f t="shared" si="3008"/>
        <v>3.3402978285579366E-5</v>
      </c>
      <c r="AO1420" s="2">
        <f t="shared" si="3009"/>
        <v>1.8327797786582556E-4</v>
      </c>
      <c r="AP1420" s="2">
        <f t="shared" si="3010"/>
        <v>-4.3571187218427454E-4</v>
      </c>
      <c r="AQ1420" s="2">
        <f t="shared" si="3011"/>
        <v>3.3402978285579366E-5</v>
      </c>
      <c r="AR1420" s="2">
        <f t="shared" si="3012"/>
        <v>1.8327797786582556E-4</v>
      </c>
      <c r="AS1420" s="2">
        <f t="shared" si="3013"/>
        <v>-4.3571187218427454E-4</v>
      </c>
      <c r="AT1420" s="6">
        <f t="shared" si="3022"/>
        <v>1.0029944500153931E-3</v>
      </c>
      <c r="AU1420" s="2">
        <f t="shared" si="3023"/>
        <v>-3.9854168977537796E-4</v>
      </c>
      <c r="AV1420" s="2">
        <f t="shared" si="3024"/>
        <v>-3.9854168977537796E-4</v>
      </c>
    </row>
    <row r="1421" spans="6:48" x14ac:dyDescent="0.25">
      <c r="F1421" s="8" t="s">
        <v>51</v>
      </c>
      <c r="G1421" s="8">
        <f t="shared" si="2913"/>
        <v>0</v>
      </c>
      <c r="H1421" s="8">
        <f t="shared" si="2914"/>
        <v>0</v>
      </c>
      <c r="I1421" s="8">
        <f t="shared" si="3000"/>
        <v>1.1746858435327561</v>
      </c>
      <c r="J1421" s="8">
        <f t="shared" si="3001"/>
        <v>0.17606615867537345</v>
      </c>
      <c r="K1421" s="8">
        <f t="shared" si="3002"/>
        <v>-3.8322560560703698</v>
      </c>
      <c r="L1421" s="8">
        <f t="shared" si="2919"/>
        <v>1.1746858435327561</v>
      </c>
      <c r="M1421" s="8">
        <f t="shared" si="3016"/>
        <v>0.76399095932811678</v>
      </c>
      <c r="N1421" s="8">
        <f t="shared" si="3003"/>
        <v>1.1746858435327561</v>
      </c>
      <c r="O1421" s="8">
        <f t="shared" si="3004"/>
        <v>0.17606615867537345</v>
      </c>
      <c r="P1421" s="8">
        <f t="shared" si="3005"/>
        <v>-3.8322560560703698</v>
      </c>
      <c r="Q1421" s="8">
        <f t="shared" si="2920"/>
        <v>1.1746858435327561</v>
      </c>
      <c r="R1421" s="8">
        <f t="shared" si="3017"/>
        <v>0.76399095932811678</v>
      </c>
      <c r="S1421" s="5">
        <f t="shared" si="3018"/>
        <v>3.4296353421145849</v>
      </c>
      <c r="T1421" s="8">
        <f t="shared" si="3019"/>
        <v>-4.2021833299797517</v>
      </c>
      <c r="U1421" s="8">
        <f t="shared" si="3020"/>
        <v>-4.2021833299797517</v>
      </c>
      <c r="V1421" s="8">
        <f t="shared" si="3006"/>
        <v>-2.9912248049731165</v>
      </c>
      <c r="W1421" s="8">
        <f t="shared" si="3021"/>
        <v>4.7823885299104731E-2</v>
      </c>
      <c r="X1421" s="8">
        <f xml:space="preserve"> ($D$5 - W1421)</f>
        <v>-4.7823885299104731E-2</v>
      </c>
      <c r="Y1421" s="14">
        <f xml:space="preserve"> SUM(SUMIF(X1421:X1424, {"&gt;0","&lt;0"}) * {1,-1}) / 4</f>
        <v>4.9224268986513525E-2</v>
      </c>
      <c r="Z1421" s="14" t="s">
        <v>411</v>
      </c>
      <c r="AB1421" s="8">
        <f t="shared" si="2989"/>
        <v>1.6500566310017474E-3</v>
      </c>
      <c r="AC1421" s="8">
        <f t="shared" si="2990"/>
        <v>1.6500566310017474E-3</v>
      </c>
      <c r="AD1421" s="8">
        <f t="shared" si="2991"/>
        <v>-2.177744849017102E-3</v>
      </c>
      <c r="AE1421" s="8">
        <f t="shared" si="2907"/>
        <v>1.6500566310017474E-3</v>
      </c>
      <c r="AF1421" s="8">
        <f t="shared" si="2992"/>
        <v>0</v>
      </c>
      <c r="AG1421" s="8">
        <f t="shared" si="2993"/>
        <v>0</v>
      </c>
      <c r="AH1421" s="8">
        <f t="shared" si="2908"/>
        <v>1.6500566310017474E-3</v>
      </c>
      <c r="AI1421" s="8">
        <f t="shared" si="2994"/>
        <v>0</v>
      </c>
      <c r="AJ1421" s="8">
        <f t="shared" si="2995"/>
        <v>0</v>
      </c>
      <c r="AK1421" s="5">
        <f t="shared" si="3007"/>
        <v>-2.177744849017102E-3</v>
      </c>
      <c r="AL1421" s="8">
        <f t="shared" si="2996"/>
        <v>-1.6637773763724406E-3</v>
      </c>
      <c r="AM1421" s="8">
        <f t="shared" si="2997"/>
        <v>-1.6637773763724406E-3</v>
      </c>
      <c r="AN1421" s="8">
        <f t="shared" si="3008"/>
        <v>-4.6633527457706769E-4</v>
      </c>
      <c r="AO1421" s="8">
        <f t="shared" si="3009"/>
        <v>-3.9139777478697235E-4</v>
      </c>
      <c r="AP1421" s="8">
        <f t="shared" si="3010"/>
        <v>-7.0089269981199465E-4</v>
      </c>
      <c r="AQ1421" s="8">
        <f t="shared" si="3011"/>
        <v>-4.6633527457706769E-4</v>
      </c>
      <c r="AR1421" s="8">
        <f t="shared" si="3012"/>
        <v>-3.9139777478697235E-4</v>
      </c>
      <c r="AS1421" s="8">
        <f t="shared" si="3013"/>
        <v>-7.0089269981199465E-4</v>
      </c>
      <c r="AT1421" s="5">
        <f t="shared" si="3022"/>
        <v>2.1136120773368461E-3</v>
      </c>
      <c r="AU1421" s="8">
        <f t="shared" si="3023"/>
        <v>-7.4692907200635261E-5</v>
      </c>
      <c r="AV1421" s="8">
        <f t="shared" si="3024"/>
        <v>-7.4692907200635261E-5</v>
      </c>
    </row>
    <row r="1422" spans="6:48" x14ac:dyDescent="0.25">
      <c r="F1422" s="8" t="s">
        <v>52</v>
      </c>
      <c r="G1422" s="8">
        <f t="shared" ref="G1422" si="3033" xml:space="preserve"> $B$6</f>
        <v>1</v>
      </c>
      <c r="H1422" s="8">
        <f t="shared" ref="H1422" si="3034" xml:space="preserve"> $C$6</f>
        <v>0</v>
      </c>
      <c r="I1422" s="8">
        <f t="shared" si="3000"/>
        <v>1.1752777042109686</v>
      </c>
      <c r="J1422" s="8">
        <f t="shared" si="3001"/>
        <v>0.17587045978797997</v>
      </c>
      <c r="K1422" s="8">
        <f t="shared" si="3002"/>
        <v>-3.8326065024202758</v>
      </c>
      <c r="L1422" s="8">
        <f t="shared" si="2919"/>
        <v>1.3511481639989484</v>
      </c>
      <c r="M1422" s="8">
        <f t="shared" si="3016"/>
        <v>0.79431727557060805</v>
      </c>
      <c r="N1422" s="8">
        <f t="shared" si="3003"/>
        <v>1.1752777042109686</v>
      </c>
      <c r="O1422" s="8">
        <f t="shared" si="3004"/>
        <v>0.17587045978797997</v>
      </c>
      <c r="P1422" s="8">
        <f t="shared" si="3005"/>
        <v>-3.8326065024202758</v>
      </c>
      <c r="Q1422" s="8">
        <f t="shared" si="2920"/>
        <v>1.3511481639989484</v>
      </c>
      <c r="R1422" s="8">
        <f t="shared" si="3017"/>
        <v>0.79431727557060805</v>
      </c>
      <c r="S1422" s="5">
        <f t="shared" si="3018"/>
        <v>3.4296032757287449</v>
      </c>
      <c r="T1422" s="8">
        <f t="shared" si="3019"/>
        <v>-4.2030525651215385</v>
      </c>
      <c r="U1422" s="8">
        <f t="shared" si="3020"/>
        <v>-4.2030525651215385</v>
      </c>
      <c r="V1422" s="8">
        <f t="shared" si="3006"/>
        <v>-3.2475112494860472</v>
      </c>
      <c r="W1422" s="8">
        <f t="shared" si="3021"/>
        <v>3.7416420135586118E-2</v>
      </c>
      <c r="X1422" s="8">
        <f xml:space="preserve"> ($D$6 - W1422)</f>
        <v>-3.7416420135586118E-2</v>
      </c>
      <c r="Y1422" s="15"/>
      <c r="Z1422" s="15"/>
      <c r="AB1422" s="8">
        <f t="shared" si="2989"/>
        <v>9.2537883415203784E-4</v>
      </c>
      <c r="AC1422" s="8">
        <f t="shared" si="2990"/>
        <v>9.2537883415203784E-4</v>
      </c>
      <c r="AD1422" s="8">
        <f t="shared" si="2991"/>
        <v>-1.3476059380202502E-3</v>
      </c>
      <c r="AE1422" s="8">
        <f t="shared" si="2907"/>
        <v>9.2537883415203784E-4</v>
      </c>
      <c r="AF1422" s="8">
        <f t="shared" si="2992"/>
        <v>9.2537883415203784E-4</v>
      </c>
      <c r="AG1422" s="8">
        <f t="shared" si="2993"/>
        <v>0</v>
      </c>
      <c r="AH1422" s="8">
        <f t="shared" si="2908"/>
        <v>9.2537883415203784E-4</v>
      </c>
      <c r="AI1422" s="8">
        <f t="shared" si="2994"/>
        <v>9.2537883415203784E-4</v>
      </c>
      <c r="AJ1422" s="8">
        <f t="shared" si="2995"/>
        <v>0</v>
      </c>
      <c r="AK1422" s="5">
        <f t="shared" si="3007"/>
        <v>-1.3476059380202502E-3</v>
      </c>
      <c r="AL1422" s="8">
        <f t="shared" si="2996"/>
        <v>-1.0704266772310188E-3</v>
      </c>
      <c r="AM1422" s="8">
        <f t="shared" si="2997"/>
        <v>-1.0704266772310188E-3</v>
      </c>
      <c r="AN1422" s="8">
        <f t="shared" si="3008"/>
        <v>5.9186067821248578E-4</v>
      </c>
      <c r="AO1422" s="8">
        <f t="shared" si="3009"/>
        <v>-1.9569888739348618E-4</v>
      </c>
      <c r="AP1422" s="8">
        <f t="shared" si="3010"/>
        <v>-3.5044634990599732E-4</v>
      </c>
      <c r="AQ1422" s="8">
        <f t="shared" si="3011"/>
        <v>5.9186067821248578E-4</v>
      </c>
      <c r="AR1422" s="8">
        <f t="shared" si="3012"/>
        <v>-1.9569888739348618E-4</v>
      </c>
      <c r="AS1422" s="8">
        <f t="shared" si="3013"/>
        <v>-3.5044634990599732E-4</v>
      </c>
      <c r="AT1422" s="5">
        <f t="shared" si="3022"/>
        <v>-3.2066385839968348E-5</v>
      </c>
      <c r="AU1422" s="8">
        <f t="shared" si="3023"/>
        <v>-8.6923514178671724E-4</v>
      </c>
      <c r="AV1422" s="8">
        <f t="shared" si="3024"/>
        <v>-8.6923514178671724E-4</v>
      </c>
    </row>
    <row r="1423" spans="6:48" x14ac:dyDescent="0.25">
      <c r="F1423" s="8" t="s">
        <v>53</v>
      </c>
      <c r="G1423" s="8">
        <f t="shared" ref="G1423" si="3035" xml:space="preserve"> $B$7</f>
        <v>0</v>
      </c>
      <c r="H1423" s="8">
        <f t="shared" ref="H1423" si="3036" xml:space="preserve"> $C$7</f>
        <v>1</v>
      </c>
      <c r="I1423" s="8">
        <f t="shared" si="3000"/>
        <v>1.1760363239671507</v>
      </c>
      <c r="J1423" s="8">
        <f t="shared" si="3001"/>
        <v>0.17623529976135927</v>
      </c>
      <c r="K1423" s="8">
        <f t="shared" si="3002"/>
        <v>-3.832781725595229</v>
      </c>
      <c r="L1423" s="8">
        <f t="shared" si="2919"/>
        <v>-2.6567454016280783</v>
      </c>
      <c r="M1423" s="8">
        <f t="shared" si="3016"/>
        <v>6.5574475456289014E-2</v>
      </c>
      <c r="N1423" s="8">
        <f t="shared" si="3003"/>
        <v>1.1760363239671507</v>
      </c>
      <c r="O1423" s="8">
        <f t="shared" si="3004"/>
        <v>0.17623529976135927</v>
      </c>
      <c r="P1423" s="8">
        <f t="shared" si="3005"/>
        <v>-3.832781725595229</v>
      </c>
      <c r="Q1423" s="8">
        <f t="shared" si="2920"/>
        <v>-2.6567454016280783</v>
      </c>
      <c r="R1423" s="8">
        <f t="shared" si="3017"/>
        <v>6.5574475456289014E-2</v>
      </c>
      <c r="S1423" s="5">
        <f t="shared" si="3018"/>
        <v>3.4289134395668146</v>
      </c>
      <c r="T1423" s="8">
        <f t="shared" si="3019"/>
        <v>-4.2040223960310472</v>
      </c>
      <c r="U1423" s="8">
        <f t="shared" si="3020"/>
        <v>-4.2040223960310472</v>
      </c>
      <c r="V1423" s="8">
        <f t="shared" si="3006"/>
        <v>2.8775603127143601</v>
      </c>
      <c r="W1423" s="8">
        <f t="shared" si="3021"/>
        <v>0.9467259497362438</v>
      </c>
      <c r="X1423" s="8">
        <f xml:space="preserve"> ($D$7 - W1423)</f>
        <v>5.3274050263756201E-2</v>
      </c>
      <c r="Y1423" s="15"/>
      <c r="Z1423" s="15"/>
      <c r="AB1423" s="8">
        <f t="shared" si="2989"/>
        <v>-6.9215004710411802E-4</v>
      </c>
      <c r="AC1423" s="8">
        <f t="shared" si="2990"/>
        <v>-6.9215004710411802E-4</v>
      </c>
      <c r="AD1423" s="8">
        <f t="shared" si="2991"/>
        <v>2.6869260478864184E-3</v>
      </c>
      <c r="AE1423" s="8">
        <f t="shared" si="2907"/>
        <v>-6.9215004710411802E-4</v>
      </c>
      <c r="AF1423" s="8">
        <f t="shared" si="2992"/>
        <v>0</v>
      </c>
      <c r="AG1423" s="8">
        <f t="shared" si="2993"/>
        <v>-6.9215004710411802E-4</v>
      </c>
      <c r="AH1423" s="8">
        <f t="shared" si="2908"/>
        <v>-6.9215004710411802E-4</v>
      </c>
      <c r="AI1423" s="8">
        <f t="shared" si="2994"/>
        <v>0</v>
      </c>
      <c r="AJ1423" s="8">
        <f t="shared" si="2995"/>
        <v>-6.9215004710411802E-4</v>
      </c>
      <c r="AK1423" s="5">
        <f t="shared" si="3007"/>
        <v>2.6869260478864184E-3</v>
      </c>
      <c r="AL1423" s="8">
        <f t="shared" si="2996"/>
        <v>1.7619376617999157E-4</v>
      </c>
      <c r="AM1423" s="8">
        <f t="shared" si="2997"/>
        <v>1.7619376617999157E-4</v>
      </c>
      <c r="AN1423" s="8">
        <f t="shared" si="3008"/>
        <v>7.5861975618218835E-4</v>
      </c>
      <c r="AO1423" s="8">
        <f t="shared" si="3009"/>
        <v>3.6483997337929952E-4</v>
      </c>
      <c r="AP1423" s="8">
        <f t="shared" si="3010"/>
        <v>-1.7522317495322071E-4</v>
      </c>
      <c r="AQ1423" s="8">
        <f t="shared" si="3011"/>
        <v>7.5861975618218835E-4</v>
      </c>
      <c r="AR1423" s="8">
        <f t="shared" si="3012"/>
        <v>3.6483997337929952E-4</v>
      </c>
      <c r="AS1423" s="8">
        <f t="shared" si="3013"/>
        <v>-1.7522317495322071E-4</v>
      </c>
      <c r="AT1423" s="5">
        <f t="shared" si="3022"/>
        <v>-6.8983616193030173E-4</v>
      </c>
      <c r="AU1423" s="8">
        <f t="shared" si="3023"/>
        <v>-9.6983090950875095E-4</v>
      </c>
      <c r="AV1423" s="8">
        <f t="shared" si="3024"/>
        <v>-9.6983090950875095E-4</v>
      </c>
    </row>
    <row r="1424" spans="6:48" x14ac:dyDescent="0.25">
      <c r="F1424" s="8" t="s">
        <v>54</v>
      </c>
      <c r="G1424" s="8">
        <f t="shared" ref="G1424" si="3037" xml:space="preserve"> $B$8</f>
        <v>1</v>
      </c>
      <c r="H1424" s="8">
        <f t="shared" ref="H1424" si="3038" xml:space="preserve"> $C$8</f>
        <v>1</v>
      </c>
      <c r="I1424" s="8">
        <f t="shared" si="3000"/>
        <v>1.1760695588216898</v>
      </c>
      <c r="J1424" s="8">
        <f t="shared" si="3001"/>
        <v>0.17641771974804893</v>
      </c>
      <c r="K1424" s="8">
        <f t="shared" si="3002"/>
        <v>-3.8332154122062576</v>
      </c>
      <c r="L1424" s="8">
        <f t="shared" si="2919"/>
        <v>-2.4807281336365188</v>
      </c>
      <c r="M1424" s="8">
        <f t="shared" si="3016"/>
        <v>7.7220301305615149E-2</v>
      </c>
      <c r="N1424" s="8">
        <f t="shared" si="3003"/>
        <v>1.1760695588216898</v>
      </c>
      <c r="O1424" s="8">
        <f t="shared" si="3004"/>
        <v>0.17641771974804893</v>
      </c>
      <c r="P1424" s="8">
        <f t="shared" si="3005"/>
        <v>-3.8332154122062576</v>
      </c>
      <c r="Q1424" s="8">
        <f t="shared" si="2920"/>
        <v>-2.4807281336365188</v>
      </c>
      <c r="R1424" s="8">
        <f t="shared" si="3017"/>
        <v>7.7220301305615149E-2</v>
      </c>
      <c r="S1424" s="5">
        <f t="shared" si="3018"/>
        <v>3.4299119845097925</v>
      </c>
      <c r="T1424" s="8">
        <f t="shared" si="3019"/>
        <v>-4.2044192146027122</v>
      </c>
      <c r="U1424" s="8">
        <f t="shared" si="3020"/>
        <v>-4.2044192146027122</v>
      </c>
      <c r="V1424" s="8">
        <f t="shared" si="3006"/>
        <v>2.7805789473763136</v>
      </c>
      <c r="W1424" s="8">
        <f t="shared" si="3021"/>
        <v>0.94161727975239295</v>
      </c>
      <c r="X1424" s="8">
        <f xml:space="preserve"> ($D$8 - W1424)</f>
        <v>5.8382720247607045E-2</v>
      </c>
      <c r="Y1424" s="16"/>
      <c r="Z1424" s="16"/>
      <c r="AB1424" s="8">
        <f t="shared" si="2989"/>
        <v>-9.6156491327960346E-4</v>
      </c>
      <c r="AC1424" s="8">
        <f t="shared" si="2990"/>
        <v>-9.6156491327960346E-4</v>
      </c>
      <c r="AD1424" s="8">
        <f t="shared" si="2991"/>
        <v>3.2095420680995287E-3</v>
      </c>
      <c r="AE1424" s="8">
        <f t="shared" si="2907"/>
        <v>-9.6156491327960346E-4</v>
      </c>
      <c r="AF1424" s="8">
        <f t="shared" si="2992"/>
        <v>-9.6156491327960346E-4</v>
      </c>
      <c r="AG1424" s="8">
        <f t="shared" si="2993"/>
        <v>-9.6156491327960346E-4</v>
      </c>
      <c r="AH1424" s="8">
        <f t="shared" si="2908"/>
        <v>-9.6156491327960346E-4</v>
      </c>
      <c r="AI1424" s="8">
        <f t="shared" si="2994"/>
        <v>-9.6156491327960346E-4</v>
      </c>
      <c r="AJ1424" s="8">
        <f t="shared" si="2995"/>
        <v>-9.6156491327960346E-4</v>
      </c>
      <c r="AK1424" s="5">
        <f t="shared" si="3007"/>
        <v>3.2095420680995287E-3</v>
      </c>
      <c r="AL1424" s="8">
        <f t="shared" si="2996"/>
        <v>2.4784180555169279E-4</v>
      </c>
      <c r="AM1424" s="8">
        <f t="shared" si="2997"/>
        <v>2.4784180555169279E-4</v>
      </c>
      <c r="AN1424" s="8">
        <f t="shared" si="3008"/>
        <v>3.3234854539099246E-5</v>
      </c>
      <c r="AO1424" s="8">
        <f t="shared" si="3009"/>
        <v>1.8241998668966364E-4</v>
      </c>
      <c r="AP1424" s="8">
        <f t="shared" si="3010"/>
        <v>-4.3368661102860528E-4</v>
      </c>
      <c r="AQ1424" s="8">
        <f t="shared" si="3011"/>
        <v>3.3234854539099246E-5</v>
      </c>
      <c r="AR1424" s="8">
        <f t="shared" si="3012"/>
        <v>1.8241998668966364E-4</v>
      </c>
      <c r="AS1424" s="8">
        <f t="shared" si="3013"/>
        <v>-4.3368661102860528E-4</v>
      </c>
      <c r="AT1424" s="5">
        <f t="shared" si="3022"/>
        <v>9.9854494297790808E-4</v>
      </c>
      <c r="AU1424" s="8">
        <f t="shared" si="3023"/>
        <v>-3.968185716649586E-4</v>
      </c>
      <c r="AV1424" s="8">
        <f t="shared" si="3024"/>
        <v>-3.968185716649586E-4</v>
      </c>
    </row>
    <row r="1425" spans="6:48" x14ac:dyDescent="0.25">
      <c r="F1425" s="2" t="s">
        <v>51</v>
      </c>
      <c r="G1425" s="2">
        <f t="shared" ref="G1425:G1481" si="3039" xml:space="preserve"> $B$5</f>
        <v>0</v>
      </c>
      <c r="H1425" s="2">
        <f t="shared" ref="H1425:H1481" si="3040" xml:space="preserve"> $C$5</f>
        <v>0</v>
      </c>
      <c r="I1425" s="2">
        <f t="shared" si="3000"/>
        <v>1.1756053937923197</v>
      </c>
      <c r="J1425" s="2">
        <f t="shared" si="3001"/>
        <v>0.17602814728475397</v>
      </c>
      <c r="K1425" s="2">
        <f t="shared" si="3002"/>
        <v>-3.8339130379684119</v>
      </c>
      <c r="L1425" s="2">
        <f t="shared" si="2919"/>
        <v>1.1756053937923197</v>
      </c>
      <c r="M1425" s="2">
        <f t="shared" si="3016"/>
        <v>0.76415672205641938</v>
      </c>
      <c r="N1425" s="2">
        <f t="shared" si="3003"/>
        <v>1.1756053937923197</v>
      </c>
      <c r="O1425" s="2">
        <f t="shared" si="3004"/>
        <v>0.17602814728475397</v>
      </c>
      <c r="P1425" s="2">
        <f t="shared" si="3005"/>
        <v>-3.8339130379684119</v>
      </c>
      <c r="Q1425" s="2">
        <f t="shared" si="2920"/>
        <v>1.1756053937923197</v>
      </c>
      <c r="R1425" s="2">
        <f t="shared" si="3017"/>
        <v>0.76415672205641938</v>
      </c>
      <c r="S1425" s="6">
        <f t="shared" si="3018"/>
        <v>3.4320160280153313</v>
      </c>
      <c r="T1425" s="2">
        <f t="shared" si="3019"/>
        <v>-4.2044937029857685</v>
      </c>
      <c r="U1425" s="2">
        <f t="shared" si="3020"/>
        <v>-4.2044937029857685</v>
      </c>
      <c r="V1425" s="2">
        <f t="shared" si="3006"/>
        <v>-2.9937682239455912</v>
      </c>
      <c r="W1425" s="2">
        <f t="shared" si="3021"/>
        <v>4.7708199346175387E-2</v>
      </c>
      <c r="X1425" s="2">
        <f xml:space="preserve"> ($D$5 - W1425)</f>
        <v>-4.7708199346175387E-2</v>
      </c>
      <c r="Y1425" s="11">
        <f xml:space="preserve"> SUM(SUMIF(X1425:X1428, {"&gt;0","&lt;0"}) * {1,-1}) / 4</f>
        <v>4.9107692605143818E-2</v>
      </c>
      <c r="Z1425" s="11" t="s">
        <v>412</v>
      </c>
      <c r="AB1425" s="2">
        <f t="shared" si="2989"/>
        <v>1.6423879202676667E-3</v>
      </c>
      <c r="AC1425" s="2">
        <f t="shared" si="2990"/>
        <v>1.6423879202676667E-3</v>
      </c>
      <c r="AD1425" s="2">
        <f t="shared" si="2991"/>
        <v>-2.1674849745622702E-3</v>
      </c>
      <c r="AE1425" s="2">
        <f t="shared" si="2907"/>
        <v>1.6423879202676667E-3</v>
      </c>
      <c r="AF1425" s="2">
        <f t="shared" si="2992"/>
        <v>0</v>
      </c>
      <c r="AG1425" s="2">
        <f t="shared" si="2993"/>
        <v>0</v>
      </c>
      <c r="AH1425" s="2">
        <f t="shared" si="2908"/>
        <v>1.6423879202676667E-3</v>
      </c>
      <c r="AI1425" s="2">
        <f t="shared" si="2994"/>
        <v>0</v>
      </c>
      <c r="AJ1425" s="2">
        <f t="shared" si="2995"/>
        <v>0</v>
      </c>
      <c r="AK1425" s="6">
        <f t="shared" si="3007"/>
        <v>-2.1674849745622702E-3</v>
      </c>
      <c r="AL1425" s="2">
        <f t="shared" si="2996"/>
        <v>-1.6562982132680459E-3</v>
      </c>
      <c r="AM1425" s="2">
        <f t="shared" si="2997"/>
        <v>-1.6562982132680459E-3</v>
      </c>
      <c r="AN1425" s="2">
        <f t="shared" si="3008"/>
        <v>-4.6416502937018933E-4</v>
      </c>
      <c r="AO1425" s="2">
        <f t="shared" si="3009"/>
        <v>-3.8957246329496265E-4</v>
      </c>
      <c r="AP1425" s="2">
        <f t="shared" si="3010"/>
        <v>-6.9762576215426364E-4</v>
      </c>
      <c r="AQ1425" s="2">
        <f t="shared" si="3011"/>
        <v>-4.6416502937018933E-4</v>
      </c>
      <c r="AR1425" s="2">
        <f t="shared" si="3012"/>
        <v>-3.8957246329496265E-4</v>
      </c>
      <c r="AS1425" s="2">
        <f t="shared" si="3013"/>
        <v>-6.9762576215426364E-4</v>
      </c>
      <c r="AT1425" s="6">
        <f t="shared" si="3022"/>
        <v>2.1040435055388329E-3</v>
      </c>
      <c r="AU1425" s="2">
        <f t="shared" si="3023"/>
        <v>-7.4488383056348084E-5</v>
      </c>
      <c r="AV1425" s="2">
        <f t="shared" si="3024"/>
        <v>-7.4488383056348084E-5</v>
      </c>
    </row>
    <row r="1426" spans="6:48" x14ac:dyDescent="0.25">
      <c r="F1426" s="2" t="s">
        <v>52</v>
      </c>
      <c r="G1426" s="2">
        <f t="shared" ref="G1426" si="3041" xml:space="preserve"> $B$6</f>
        <v>1</v>
      </c>
      <c r="H1426" s="2">
        <f t="shared" ref="H1426" si="3042" xml:space="preserve"> $C$6</f>
        <v>0</v>
      </c>
      <c r="I1426" s="2">
        <f t="shared" si="3000"/>
        <v>1.1761945052377685</v>
      </c>
      <c r="J1426" s="2">
        <f t="shared" si="3001"/>
        <v>0.17583336105310649</v>
      </c>
      <c r="K1426" s="2">
        <f t="shared" si="3002"/>
        <v>-3.8342618508494892</v>
      </c>
      <c r="L1426" s="2">
        <f t="shared" si="2919"/>
        <v>1.3520278662908749</v>
      </c>
      <c r="M1426" s="2">
        <f t="shared" si="3016"/>
        <v>0.79446096178090875</v>
      </c>
      <c r="N1426" s="2">
        <f t="shared" si="3003"/>
        <v>1.1761945052377685</v>
      </c>
      <c r="O1426" s="2">
        <f t="shared" si="3004"/>
        <v>0.17583336105310649</v>
      </c>
      <c r="P1426" s="2">
        <f t="shared" si="3005"/>
        <v>-3.8342618508494892</v>
      </c>
      <c r="Q1426" s="2">
        <f t="shared" si="2920"/>
        <v>1.3520278662908749</v>
      </c>
      <c r="R1426" s="2">
        <f t="shared" si="3017"/>
        <v>0.79446096178090875</v>
      </c>
      <c r="S1426" s="6">
        <f t="shared" si="3018"/>
        <v>3.4319843072808198</v>
      </c>
      <c r="T1426" s="2">
        <f t="shared" si="3019"/>
        <v>-4.2053590962839307</v>
      </c>
      <c r="U1426" s="2">
        <f t="shared" si="3020"/>
        <v>-4.2053590962839307</v>
      </c>
      <c r="V1426" s="2">
        <f t="shared" si="3006"/>
        <v>-3.2500029572548299</v>
      </c>
      <c r="W1426" s="2">
        <f t="shared" si="3021"/>
        <v>3.7326781079489835E-2</v>
      </c>
      <c r="X1426" s="2">
        <f xml:space="preserve"> ($D$6 - W1426)</f>
        <v>-3.7326781079489835E-2</v>
      </c>
      <c r="Y1426" s="12"/>
      <c r="Z1426" s="12"/>
      <c r="AB1426" s="2">
        <f t="shared" si="2989"/>
        <v>9.2106427389905153E-4</v>
      </c>
      <c r="AC1426" s="2">
        <f t="shared" si="2990"/>
        <v>9.2106427389905153E-4</v>
      </c>
      <c r="AD1426" s="2">
        <f t="shared" si="2991"/>
        <v>-1.3412816077350881E-3</v>
      </c>
      <c r="AE1426" s="2">
        <f t="shared" ref="AE1426:AE1489" si="3043" xml:space="preserve"> (AB1426)</f>
        <v>9.2106427389905153E-4</v>
      </c>
      <c r="AF1426" s="2">
        <f t="shared" si="2992"/>
        <v>9.2106427389905153E-4</v>
      </c>
      <c r="AG1426" s="2">
        <f t="shared" si="2993"/>
        <v>0</v>
      </c>
      <c r="AH1426" s="2">
        <f t="shared" ref="AH1426:AH1489" si="3044" xml:space="preserve"> (AC1426)</f>
        <v>9.2106427389905153E-4</v>
      </c>
      <c r="AI1426" s="2">
        <f t="shared" si="2994"/>
        <v>9.2106427389905153E-4</v>
      </c>
      <c r="AJ1426" s="2">
        <f t="shared" si="2995"/>
        <v>0</v>
      </c>
      <c r="AK1426" s="6">
        <f t="shared" si="3007"/>
        <v>-1.3412816077350881E-3</v>
      </c>
      <c r="AL1426" s="2">
        <f t="shared" si="2996"/>
        <v>-1.0655958761002617E-3</v>
      </c>
      <c r="AM1426" s="2">
        <f t="shared" si="2997"/>
        <v>-1.0655958761002617E-3</v>
      </c>
      <c r="AN1426" s="2">
        <f t="shared" si="3008"/>
        <v>5.8911144544881999E-4</v>
      </c>
      <c r="AO1426" s="2">
        <f t="shared" si="3009"/>
        <v>-1.9478623164748132E-4</v>
      </c>
      <c r="AP1426" s="2">
        <f t="shared" si="3010"/>
        <v>-3.4881288107735386E-4</v>
      </c>
      <c r="AQ1426" s="2">
        <f t="shared" si="3011"/>
        <v>5.8911144544881999E-4</v>
      </c>
      <c r="AR1426" s="2">
        <f t="shared" si="3012"/>
        <v>-1.9478623164748132E-4</v>
      </c>
      <c r="AS1426" s="2">
        <f t="shared" si="3013"/>
        <v>-3.4881288107735386E-4</v>
      </c>
      <c r="AT1426" s="6">
        <f t="shared" si="3022"/>
        <v>-3.1720734511520021E-5</v>
      </c>
      <c r="AU1426" s="2">
        <f t="shared" si="3023"/>
        <v>-8.6539329816215371E-4</v>
      </c>
      <c r="AV1426" s="2">
        <f t="shared" si="3024"/>
        <v>-8.6539329816215371E-4</v>
      </c>
    </row>
    <row r="1427" spans="6:48" x14ac:dyDescent="0.25">
      <c r="F1427" s="2" t="s">
        <v>53</v>
      </c>
      <c r="G1427" s="2">
        <f t="shared" ref="G1427" si="3045" xml:space="preserve"> $B$7</f>
        <v>0</v>
      </c>
      <c r="H1427" s="2">
        <f t="shared" ref="H1427" si="3046" xml:space="preserve"> $C$7</f>
        <v>1</v>
      </c>
      <c r="I1427" s="2">
        <f t="shared" si="3000"/>
        <v>1.1769495930974423</v>
      </c>
      <c r="J1427" s="2">
        <f t="shared" si="3001"/>
        <v>0.17619650007423227</v>
      </c>
      <c r="K1427" s="2">
        <f t="shared" si="3002"/>
        <v>-3.8344362572900277</v>
      </c>
      <c r="L1427" s="2">
        <f t="shared" si="2919"/>
        <v>-2.6574866641925854</v>
      </c>
      <c r="M1427" s="2">
        <f t="shared" si="3016"/>
        <v>6.5529069614065419E-2</v>
      </c>
      <c r="N1427" s="2">
        <f t="shared" si="3003"/>
        <v>1.1769495930974423</v>
      </c>
      <c r="O1427" s="2">
        <f t="shared" si="3004"/>
        <v>0.17619650007423227</v>
      </c>
      <c r="P1427" s="2">
        <f t="shared" si="3005"/>
        <v>-3.8344362572900277</v>
      </c>
      <c r="Q1427" s="2">
        <f t="shared" si="2920"/>
        <v>-2.6574866641925854</v>
      </c>
      <c r="R1427" s="2">
        <f t="shared" si="3017"/>
        <v>6.5529069614065419E-2</v>
      </c>
      <c r="S1427" s="6">
        <f t="shared" si="3018"/>
        <v>3.4312978061096961</v>
      </c>
      <c r="T1427" s="2">
        <f t="shared" si="3019"/>
        <v>-4.2063245908710627</v>
      </c>
      <c r="U1427" s="2">
        <f t="shared" si="3020"/>
        <v>-4.2063245908710627</v>
      </c>
      <c r="V1427" s="2">
        <f t="shared" si="3006"/>
        <v>2.8800247322406056</v>
      </c>
      <c r="W1427" s="2">
        <f t="shared" si="3021"/>
        <v>0.94685010826522398</v>
      </c>
      <c r="X1427" s="2">
        <f xml:space="preserve"> ($D$7 - W1427)</f>
        <v>5.3149891734776022E-2</v>
      </c>
      <c r="Y1427" s="12"/>
      <c r="Z1427" s="12"/>
      <c r="AB1427" s="2">
        <f t="shared" si="2989"/>
        <v>-6.8895139254256598E-4</v>
      </c>
      <c r="AC1427" s="2">
        <f t="shared" si="2990"/>
        <v>-6.8895139254256598E-4</v>
      </c>
      <c r="AD1427" s="2">
        <f t="shared" si="2991"/>
        <v>2.6747672780641453E-3</v>
      </c>
      <c r="AE1427" s="2">
        <f t="shared" si="3043"/>
        <v>-6.8895139254256598E-4</v>
      </c>
      <c r="AF1427" s="2">
        <f t="shared" si="2992"/>
        <v>0</v>
      </c>
      <c r="AG1427" s="2">
        <f t="shared" si="2993"/>
        <v>-6.8895139254256598E-4</v>
      </c>
      <c r="AH1427" s="2">
        <f t="shared" si="3044"/>
        <v>-6.8895139254256598E-4</v>
      </c>
      <c r="AI1427" s="2">
        <f t="shared" si="2994"/>
        <v>0</v>
      </c>
      <c r="AJ1427" s="2">
        <f t="shared" si="2995"/>
        <v>-6.8895139254256598E-4</v>
      </c>
      <c r="AK1427" s="6">
        <f t="shared" si="3007"/>
        <v>2.6747672780641453E-3</v>
      </c>
      <c r="AL1427" s="2">
        <f t="shared" si="2996"/>
        <v>1.7527501116568965E-4</v>
      </c>
      <c r="AM1427" s="2">
        <f t="shared" si="2997"/>
        <v>1.7527501116568965E-4</v>
      </c>
      <c r="AN1427" s="2">
        <f t="shared" si="3008"/>
        <v>7.5508785967381975E-4</v>
      </c>
      <c r="AO1427" s="2">
        <f t="shared" si="3009"/>
        <v>3.6313902112578011E-4</v>
      </c>
      <c r="AP1427" s="2">
        <f t="shared" si="3010"/>
        <v>-1.7440644053845489E-4</v>
      </c>
      <c r="AQ1427" s="2">
        <f t="shared" si="3011"/>
        <v>7.5508785967381975E-4</v>
      </c>
      <c r="AR1427" s="2">
        <f t="shared" si="3012"/>
        <v>3.6313902112578011E-4</v>
      </c>
      <c r="AS1427" s="2">
        <f t="shared" si="3013"/>
        <v>-1.7440644053845489E-4</v>
      </c>
      <c r="AT1427" s="6">
        <f t="shared" si="3022"/>
        <v>-6.8650117112367681E-4</v>
      </c>
      <c r="AU1427" s="2">
        <f t="shared" si="3023"/>
        <v>-9.6549458713202085E-4</v>
      </c>
      <c r="AV1427" s="2">
        <f t="shared" si="3024"/>
        <v>-9.6549458713202085E-4</v>
      </c>
    </row>
    <row r="1428" spans="6:48" x14ac:dyDescent="0.25">
      <c r="F1428" s="2" t="s">
        <v>54</v>
      </c>
      <c r="G1428" s="2">
        <f t="shared" ref="G1428" si="3047" xml:space="preserve"> $B$8</f>
        <v>1</v>
      </c>
      <c r="H1428" s="2">
        <f t="shared" ref="H1428" si="3048" xml:space="preserve"> $C$8</f>
        <v>1</v>
      </c>
      <c r="I1428" s="2">
        <f t="shared" si="3000"/>
        <v>1.1769826613310079</v>
      </c>
      <c r="J1428" s="2">
        <f t="shared" si="3001"/>
        <v>0.17637806958479516</v>
      </c>
      <c r="K1428" s="2">
        <f t="shared" si="3002"/>
        <v>-3.8348679362065683</v>
      </c>
      <c r="L1428" s="2">
        <f t="shared" si="2919"/>
        <v>-2.4815072052907654</v>
      </c>
      <c r="M1428" s="2">
        <f t="shared" si="3016"/>
        <v>7.7164805024413696E-2</v>
      </c>
      <c r="N1428" s="2">
        <f t="shared" si="3003"/>
        <v>1.1769826613310079</v>
      </c>
      <c r="O1428" s="2">
        <f t="shared" si="3004"/>
        <v>0.17637806958479516</v>
      </c>
      <c r="P1428" s="2">
        <f t="shared" si="3005"/>
        <v>-3.8348679362065683</v>
      </c>
      <c r="Q1428" s="2">
        <f t="shared" si="2920"/>
        <v>-2.4815072052907654</v>
      </c>
      <c r="R1428" s="2">
        <f t="shared" si="3017"/>
        <v>7.7164805024413696E-2</v>
      </c>
      <c r="S1428" s="6">
        <f t="shared" si="3018"/>
        <v>3.4322919391631661</v>
      </c>
      <c r="T1428" s="2">
        <f t="shared" si="3019"/>
        <v>-4.2067197006590451</v>
      </c>
      <c r="U1428" s="2">
        <f t="shared" si="3020"/>
        <v>-4.2067197006590451</v>
      </c>
      <c r="V1428" s="2">
        <f t="shared" si="3006"/>
        <v>2.7830705281757355</v>
      </c>
      <c r="W1428" s="2">
        <f t="shared" si="3021"/>
        <v>0.94175410173986596</v>
      </c>
      <c r="X1428" s="2">
        <f xml:space="preserve"> ($D$8 - W1428)</f>
        <v>5.8245898260134044E-2</v>
      </c>
      <c r="Y1428" s="13"/>
      <c r="Z1428" s="13"/>
      <c r="AB1428" s="2">
        <f t="shared" si="2989"/>
        <v>-9.5709534231757797E-4</v>
      </c>
      <c r="AC1428" s="2">
        <f t="shared" si="2990"/>
        <v>-9.5709534231757797E-4</v>
      </c>
      <c r="AD1428" s="2">
        <f t="shared" si="2991"/>
        <v>3.1949805229440856E-3</v>
      </c>
      <c r="AE1428" s="2">
        <f t="shared" si="3043"/>
        <v>-9.5709534231757797E-4</v>
      </c>
      <c r="AF1428" s="2">
        <f t="shared" si="2992"/>
        <v>-9.5709534231757797E-4</v>
      </c>
      <c r="AG1428" s="2">
        <f t="shared" si="2993"/>
        <v>-9.5709534231757797E-4</v>
      </c>
      <c r="AH1428" s="2">
        <f t="shared" si="3044"/>
        <v>-9.5709534231757797E-4</v>
      </c>
      <c r="AI1428" s="2">
        <f t="shared" si="2994"/>
        <v>-9.5709534231757797E-4</v>
      </c>
      <c r="AJ1428" s="2">
        <f t="shared" si="2995"/>
        <v>-9.5709534231757797E-4</v>
      </c>
      <c r="AK1428" s="6">
        <f t="shared" si="3007"/>
        <v>3.1949805229440856E-3</v>
      </c>
      <c r="AL1428" s="2">
        <f t="shared" si="2996"/>
        <v>2.4654004910977967E-4</v>
      </c>
      <c r="AM1428" s="2">
        <f t="shared" si="2997"/>
        <v>2.4654004910977967E-4</v>
      </c>
      <c r="AN1428" s="2">
        <f t="shared" si="3008"/>
        <v>3.3068233565636262E-5</v>
      </c>
      <c r="AO1428" s="2">
        <f t="shared" si="3009"/>
        <v>1.8156951056289006E-4</v>
      </c>
      <c r="AP1428" s="2">
        <f t="shared" si="3010"/>
        <v>-4.3167891654061208E-4</v>
      </c>
      <c r="AQ1428" s="2">
        <f t="shared" si="3011"/>
        <v>3.3068233565636262E-5</v>
      </c>
      <c r="AR1428" s="2">
        <f t="shared" si="3012"/>
        <v>1.8156951056289006E-4</v>
      </c>
      <c r="AS1428" s="2">
        <f t="shared" si="3013"/>
        <v>-4.3167891654061208E-4</v>
      </c>
      <c r="AT1428" s="6">
        <f t="shared" si="3022"/>
        <v>9.9413305346995884E-4</v>
      </c>
      <c r="AU1428" s="2">
        <f t="shared" si="3023"/>
        <v>-3.9510978798240615E-4</v>
      </c>
      <c r="AV1428" s="2">
        <f t="shared" si="3024"/>
        <v>-3.9510978798240615E-4</v>
      </c>
    </row>
    <row r="1429" spans="6:48" x14ac:dyDescent="0.25">
      <c r="F1429" s="8" t="s">
        <v>51</v>
      </c>
      <c r="G1429" s="8">
        <f t="shared" ref="G1429:G1485" si="3049" xml:space="preserve"> $B$5</f>
        <v>0</v>
      </c>
      <c r="H1429" s="8">
        <f t="shared" ref="H1429:H1485" si="3050" xml:space="preserve"> $C$5</f>
        <v>0</v>
      </c>
      <c r="I1429" s="8">
        <f t="shared" si="3000"/>
        <v>1.1765206477766319</v>
      </c>
      <c r="J1429" s="8">
        <f t="shared" si="3001"/>
        <v>0.1759903066689178</v>
      </c>
      <c r="K1429" s="8">
        <f t="shared" si="3002"/>
        <v>-3.8355623233359974</v>
      </c>
      <c r="L1429" s="8">
        <f t="shared" si="2919"/>
        <v>1.1765206477766319</v>
      </c>
      <c r="M1429" s="8">
        <f t="shared" si="3016"/>
        <v>0.76432163037027356</v>
      </c>
      <c r="N1429" s="8">
        <f t="shared" si="3003"/>
        <v>1.1765206477766319</v>
      </c>
      <c r="O1429" s="8">
        <f t="shared" si="3004"/>
        <v>0.1759903066689178</v>
      </c>
      <c r="P1429" s="8">
        <f t="shared" si="3005"/>
        <v>-3.8355623233359974</v>
      </c>
      <c r="Q1429" s="8">
        <f t="shared" si="2920"/>
        <v>1.1765206477766319</v>
      </c>
      <c r="R1429" s="8">
        <f t="shared" si="3017"/>
        <v>0.76432163037027356</v>
      </c>
      <c r="S1429" s="5">
        <f t="shared" si="3018"/>
        <v>3.4343864959513732</v>
      </c>
      <c r="T1429" s="8">
        <f t="shared" si="3019"/>
        <v>-4.2067939855284813</v>
      </c>
      <c r="U1429" s="8">
        <f t="shared" si="3020"/>
        <v>-4.2067939855284813</v>
      </c>
      <c r="V1429" s="8">
        <f t="shared" si="3006"/>
        <v>-2.996300779350606</v>
      </c>
      <c r="W1429" s="8">
        <f t="shared" si="3021"/>
        <v>4.7593271673020215E-2</v>
      </c>
      <c r="X1429" s="8">
        <f xml:space="preserve"> ($D$5 - W1429)</f>
        <v>-4.7593271673020215E-2</v>
      </c>
      <c r="Y1429" s="14">
        <f xml:space="preserve"> SUM(SUMIF(X1429:X1432, {"&gt;0","&lt;0"}) * {1,-1}) / 4</f>
        <v>4.8991874547502569E-2</v>
      </c>
      <c r="Z1429" s="14" t="s">
        <v>413</v>
      </c>
      <c r="AB1429" s="8">
        <f t="shared" si="2989"/>
        <v>1.6347851918726141E-3</v>
      </c>
      <c r="AC1429" s="8">
        <f t="shared" si="2990"/>
        <v>1.6347851918726141E-3</v>
      </c>
      <c r="AD1429" s="8">
        <f t="shared" si="2991"/>
        <v>-2.1573150604000156E-3</v>
      </c>
      <c r="AE1429" s="8">
        <f t="shared" si="3043"/>
        <v>1.6347851918726141E-3</v>
      </c>
      <c r="AF1429" s="8">
        <f t="shared" si="2992"/>
        <v>0</v>
      </c>
      <c r="AG1429" s="8">
        <f t="shared" si="2993"/>
        <v>0</v>
      </c>
      <c r="AH1429" s="8">
        <f t="shared" si="3044"/>
        <v>1.6347851918726141E-3</v>
      </c>
      <c r="AI1429" s="8">
        <f t="shared" si="2994"/>
        <v>0</v>
      </c>
      <c r="AJ1429" s="8">
        <f t="shared" si="2995"/>
        <v>0</v>
      </c>
      <c r="AK1429" s="5">
        <f t="shared" si="3007"/>
        <v>-2.1573150604000156E-3</v>
      </c>
      <c r="AL1429" s="8">
        <f t="shared" si="2996"/>
        <v>-1.6488825641872852E-3</v>
      </c>
      <c r="AM1429" s="8">
        <f t="shared" si="2997"/>
        <v>-1.6488825641872852E-3</v>
      </c>
      <c r="AN1429" s="8">
        <f t="shared" si="3008"/>
        <v>-4.6201355437602842E-4</v>
      </c>
      <c r="AO1429" s="8">
        <f t="shared" si="3009"/>
        <v>-3.8776291587735989E-4</v>
      </c>
      <c r="AP1429" s="8">
        <f t="shared" si="3010"/>
        <v>-6.9438712942915259E-4</v>
      </c>
      <c r="AQ1429" s="8">
        <f t="shared" si="3011"/>
        <v>-4.6201355437602842E-4</v>
      </c>
      <c r="AR1429" s="8">
        <f t="shared" si="3012"/>
        <v>-3.8776291587735989E-4</v>
      </c>
      <c r="AS1429" s="8">
        <f t="shared" si="3013"/>
        <v>-6.9438712942915259E-4</v>
      </c>
      <c r="AT1429" s="5">
        <f t="shared" si="3022"/>
        <v>2.0945567882071359E-3</v>
      </c>
      <c r="AU1429" s="8">
        <f t="shared" si="3023"/>
        <v>-7.4284869436169743E-5</v>
      </c>
      <c r="AV1429" s="8">
        <f t="shared" si="3024"/>
        <v>-7.4284869436169743E-5</v>
      </c>
    </row>
    <row r="1430" spans="6:48" x14ac:dyDescent="0.25">
      <c r="F1430" s="8" t="s">
        <v>52</v>
      </c>
      <c r="G1430" s="8">
        <f t="shared" ref="G1430" si="3051" xml:space="preserve"> $B$6</f>
        <v>1</v>
      </c>
      <c r="H1430" s="8">
        <f t="shared" ref="H1430" si="3052" xml:space="preserve"> $C$6</f>
        <v>0</v>
      </c>
      <c r="I1430" s="8">
        <f t="shared" si="3000"/>
        <v>1.1771070335953802</v>
      </c>
      <c r="J1430" s="8">
        <f t="shared" si="3001"/>
        <v>0.1757964252109791</v>
      </c>
      <c r="K1430" s="8">
        <f t="shared" si="3002"/>
        <v>-3.835909516900712</v>
      </c>
      <c r="L1430" s="8">
        <f t="shared" si="2919"/>
        <v>1.3529034588063593</v>
      </c>
      <c r="M1430" s="8">
        <f t="shared" si="3016"/>
        <v>0.79460390282031745</v>
      </c>
      <c r="N1430" s="8">
        <f t="shared" si="3003"/>
        <v>1.1771070335953802</v>
      </c>
      <c r="O1430" s="8">
        <f t="shared" si="3004"/>
        <v>0.1757964252109791</v>
      </c>
      <c r="P1430" s="8">
        <f t="shared" si="3005"/>
        <v>-3.835909516900712</v>
      </c>
      <c r="Q1430" s="8">
        <f t="shared" si="2920"/>
        <v>1.3529034588063593</v>
      </c>
      <c r="R1430" s="8">
        <f t="shared" si="3017"/>
        <v>0.79460390282031745</v>
      </c>
      <c r="S1430" s="5">
        <f t="shared" si="3018"/>
        <v>3.4343551168152766</v>
      </c>
      <c r="T1430" s="8">
        <f t="shared" si="3019"/>
        <v>-4.2076555692452926</v>
      </c>
      <c r="U1430" s="8">
        <f t="shared" si="3020"/>
        <v>-4.2076555692452926</v>
      </c>
      <c r="V1430" s="8">
        <f t="shared" si="3006"/>
        <v>-3.2524839572766311</v>
      </c>
      <c r="W1430" s="8">
        <f t="shared" si="3021"/>
        <v>3.72377323478571E-2</v>
      </c>
      <c r="X1430" s="8">
        <f xml:space="preserve"> ($D$6 - W1430)</f>
        <v>-3.72377323478571E-2</v>
      </c>
      <c r="Y1430" s="15"/>
      <c r="Z1430" s="15"/>
      <c r="AB1430" s="8">
        <f t="shared" si="2989"/>
        <v>9.1678727421619323E-4</v>
      </c>
      <c r="AC1430" s="8">
        <f t="shared" si="2990"/>
        <v>9.1678727421619323E-4</v>
      </c>
      <c r="AD1430" s="8">
        <f t="shared" si="2991"/>
        <v>-1.3350130568718702E-3</v>
      </c>
      <c r="AE1430" s="8">
        <f t="shared" si="3043"/>
        <v>9.1678727421619323E-4</v>
      </c>
      <c r="AF1430" s="8">
        <f t="shared" si="2992"/>
        <v>9.1678727421619323E-4</v>
      </c>
      <c r="AG1430" s="8">
        <f t="shared" si="2993"/>
        <v>0</v>
      </c>
      <c r="AH1430" s="8">
        <f t="shared" si="3044"/>
        <v>9.1678727421619323E-4</v>
      </c>
      <c r="AI1430" s="8">
        <f t="shared" si="2994"/>
        <v>9.1678727421619323E-4</v>
      </c>
      <c r="AJ1430" s="8">
        <f t="shared" si="2995"/>
        <v>0</v>
      </c>
      <c r="AK1430" s="5">
        <f t="shared" si="3007"/>
        <v>-1.3350130568718702E-3</v>
      </c>
      <c r="AL1430" s="8">
        <f t="shared" si="2996"/>
        <v>-1.0608065853064705E-3</v>
      </c>
      <c r="AM1430" s="8">
        <f t="shared" si="2997"/>
        <v>-1.0608065853064705E-3</v>
      </c>
      <c r="AN1430" s="8">
        <f t="shared" si="3008"/>
        <v>5.8638581874825846E-4</v>
      </c>
      <c r="AO1430" s="8">
        <f t="shared" si="3009"/>
        <v>-1.9388145793869382E-4</v>
      </c>
      <c r="AP1430" s="8">
        <f t="shared" si="3010"/>
        <v>-3.471935647145763E-4</v>
      </c>
      <c r="AQ1430" s="8">
        <f t="shared" si="3011"/>
        <v>5.8638581874825846E-4</v>
      </c>
      <c r="AR1430" s="8">
        <f t="shared" si="3012"/>
        <v>-1.9388145793869382E-4</v>
      </c>
      <c r="AS1430" s="8">
        <f t="shared" si="3013"/>
        <v>-3.471935647145763E-4</v>
      </c>
      <c r="AT1430" s="5">
        <f t="shared" si="3022"/>
        <v>-3.137913609663201E-5</v>
      </c>
      <c r="AU1430" s="8">
        <f t="shared" si="3023"/>
        <v>-8.6158371681133161E-4</v>
      </c>
      <c r="AV1430" s="8">
        <f t="shared" si="3024"/>
        <v>-8.6158371681133161E-4</v>
      </c>
    </row>
    <row r="1431" spans="6:48" x14ac:dyDescent="0.25">
      <c r="F1431" s="8" t="s">
        <v>53</v>
      </c>
      <c r="G1431" s="8">
        <f t="shared" ref="G1431" si="3053" xml:space="preserve"> $B$7</f>
        <v>0</v>
      </c>
      <c r="H1431" s="8">
        <f t="shared" ref="H1431" si="3054" xml:space="preserve"> $C$7</f>
        <v>1</v>
      </c>
      <c r="I1431" s="8">
        <f t="shared" si="3000"/>
        <v>1.1778586201418624</v>
      </c>
      <c r="J1431" s="8">
        <f t="shared" si="3001"/>
        <v>0.17615787811911784</v>
      </c>
      <c r="K1431" s="8">
        <f t="shared" si="3002"/>
        <v>-3.8360831136830695</v>
      </c>
      <c r="L1431" s="8">
        <f t="shared" ref="L1431:L1494" si="3055" xml:space="preserve"> ($D$14 * I1431) + (G1431 * J1431) + (H1431 * K1431)</f>
        <v>-2.6582244935412072</v>
      </c>
      <c r="M1431" s="8">
        <f t="shared" si="3016"/>
        <v>6.5483903106913599E-2</v>
      </c>
      <c r="N1431" s="8">
        <f t="shared" si="3003"/>
        <v>1.1778586201418624</v>
      </c>
      <c r="O1431" s="8">
        <f t="shared" si="3004"/>
        <v>0.17615787811911784</v>
      </c>
      <c r="P1431" s="8">
        <f t="shared" si="3005"/>
        <v>-3.8360831136830695</v>
      </c>
      <c r="Q1431" s="8">
        <f t="shared" ref="Q1431:Q1494" si="3056" xml:space="preserve"> ($D$14 * N1431) + (G1431 * O1431) + (H1431 * P1431)</f>
        <v>-2.6582244935412072</v>
      </c>
      <c r="R1431" s="8">
        <f t="shared" si="3017"/>
        <v>6.5483903106913599E-2</v>
      </c>
      <c r="S1431" s="5">
        <f t="shared" si="3018"/>
        <v>3.4336719207187922</v>
      </c>
      <c r="T1431" s="8">
        <f t="shared" si="3019"/>
        <v>-4.2086167643963517</v>
      </c>
      <c r="U1431" s="8">
        <f t="shared" si="3020"/>
        <v>-4.2086167643963517</v>
      </c>
      <c r="V1431" s="8">
        <f t="shared" si="3006"/>
        <v>2.8824786158910669</v>
      </c>
      <c r="W1431" s="8">
        <f t="shared" si="3021"/>
        <v>0.94697346458832987</v>
      </c>
      <c r="X1431" s="8">
        <f xml:space="preserve"> ($D$7 - W1431)</f>
        <v>5.3026535411670128E-2</v>
      </c>
      <c r="Y1431" s="15"/>
      <c r="Z1431" s="15"/>
      <c r="AB1431" s="8">
        <f t="shared" si="2989"/>
        <v>-6.8578035385519524E-4</v>
      </c>
      <c r="AC1431" s="8">
        <f t="shared" si="2990"/>
        <v>-6.8578035385519524E-4</v>
      </c>
      <c r="AD1431" s="8">
        <f t="shared" si="2991"/>
        <v>2.6627127318759138E-3</v>
      </c>
      <c r="AE1431" s="8">
        <f t="shared" si="3043"/>
        <v>-6.8578035385519524E-4</v>
      </c>
      <c r="AF1431" s="8">
        <f t="shared" si="2992"/>
        <v>0</v>
      </c>
      <c r="AG1431" s="8">
        <f t="shared" si="2993"/>
        <v>-6.8578035385519524E-4</v>
      </c>
      <c r="AH1431" s="8">
        <f t="shared" si="3044"/>
        <v>-6.8578035385519524E-4</v>
      </c>
      <c r="AI1431" s="8">
        <f t="shared" si="2994"/>
        <v>0</v>
      </c>
      <c r="AJ1431" s="8">
        <f t="shared" si="2995"/>
        <v>-6.8578035385519524E-4</v>
      </c>
      <c r="AK1431" s="5">
        <f t="shared" si="3007"/>
        <v>2.6627127318759138E-3</v>
      </c>
      <c r="AL1431" s="8">
        <f t="shared" si="2996"/>
        <v>1.7436482253570755E-4</v>
      </c>
      <c r="AM1431" s="8">
        <f t="shared" si="2997"/>
        <v>1.7436482253570755E-4</v>
      </c>
      <c r="AN1431" s="8">
        <f t="shared" si="3008"/>
        <v>7.5158654648221912E-4</v>
      </c>
      <c r="AO1431" s="8">
        <f t="shared" si="3009"/>
        <v>3.6145290813874298E-4</v>
      </c>
      <c r="AP1431" s="8">
        <f t="shared" si="3010"/>
        <v>-1.7359678235751019E-4</v>
      </c>
      <c r="AQ1431" s="8">
        <f t="shared" si="3011"/>
        <v>7.5158654648221912E-4</v>
      </c>
      <c r="AR1431" s="8">
        <f t="shared" si="3012"/>
        <v>3.6145290813874298E-4</v>
      </c>
      <c r="AS1431" s="8">
        <f t="shared" si="3013"/>
        <v>-1.7359678235751019E-4</v>
      </c>
      <c r="AT1431" s="5">
        <f t="shared" si="3022"/>
        <v>-6.8319609648437307E-4</v>
      </c>
      <c r="AU1431" s="8">
        <f t="shared" si="3023"/>
        <v>-9.6119515105907993E-4</v>
      </c>
      <c r="AV1431" s="8">
        <f t="shared" si="3024"/>
        <v>-9.6119515105907993E-4</v>
      </c>
    </row>
    <row r="1432" spans="6:48" x14ac:dyDescent="0.25">
      <c r="F1432" s="8" t="s">
        <v>54</v>
      </c>
      <c r="G1432" s="8">
        <f t="shared" ref="G1432" si="3057" xml:space="preserve"> $B$8</f>
        <v>1</v>
      </c>
      <c r="H1432" s="8">
        <f t="shared" ref="H1432" si="3058" xml:space="preserve"> $C$8</f>
        <v>1</v>
      </c>
      <c r="I1432" s="8">
        <f t="shared" si="3000"/>
        <v>1.1778915232381759</v>
      </c>
      <c r="J1432" s="8">
        <f t="shared" si="3001"/>
        <v>0.17633860457318723</v>
      </c>
      <c r="K1432" s="8">
        <f t="shared" si="3002"/>
        <v>-3.8365128022511756</v>
      </c>
      <c r="L1432" s="8">
        <f t="shared" si="3055"/>
        <v>-2.4822826744398125</v>
      </c>
      <c r="M1432" s="8">
        <f t="shared" si="3016"/>
        <v>7.7109601661467561E-2</v>
      </c>
      <c r="N1432" s="8">
        <f t="shared" si="3003"/>
        <v>1.1778915232381759</v>
      </c>
      <c r="O1432" s="8">
        <f t="shared" si="3004"/>
        <v>0.17633860457318723</v>
      </c>
      <c r="P1432" s="8">
        <f t="shared" si="3005"/>
        <v>-3.8365128022511756</v>
      </c>
      <c r="Q1432" s="8">
        <f t="shared" si="3056"/>
        <v>-2.4822826744398125</v>
      </c>
      <c r="R1432" s="8">
        <f t="shared" si="3017"/>
        <v>7.7109601661467561E-2</v>
      </c>
      <c r="S1432" s="5">
        <f t="shared" si="3018"/>
        <v>3.4346616790364881</v>
      </c>
      <c r="T1432" s="8">
        <f t="shared" si="3019"/>
        <v>-4.2090101795606127</v>
      </c>
      <c r="U1432" s="8">
        <f t="shared" si="3020"/>
        <v>-4.2090101795606127</v>
      </c>
      <c r="V1432" s="8">
        <f t="shared" si="3006"/>
        <v>2.7855514823665266</v>
      </c>
      <c r="W1432" s="8">
        <f t="shared" si="3021"/>
        <v>0.94189004124253717</v>
      </c>
      <c r="X1432" s="8">
        <f xml:space="preserve"> ($D$8 - W1432)</f>
        <v>5.8109958757462832E-2</v>
      </c>
      <c r="Y1432" s="16"/>
      <c r="Z1432" s="16"/>
      <c r="AB1432" s="8">
        <f t="shared" si="2989"/>
        <v>-9.5266432632675467E-4</v>
      </c>
      <c r="AC1432" s="8">
        <f t="shared" si="2990"/>
        <v>-9.5266432632675467E-4</v>
      </c>
      <c r="AD1432" s="8">
        <f t="shared" si="2991"/>
        <v>3.1805434978626813E-3</v>
      </c>
      <c r="AE1432" s="8">
        <f t="shared" si="3043"/>
        <v>-9.5266432632675467E-4</v>
      </c>
      <c r="AF1432" s="8">
        <f t="shared" si="2992"/>
        <v>-9.5266432632675467E-4</v>
      </c>
      <c r="AG1432" s="8">
        <f t="shared" si="2993"/>
        <v>-9.5266432632675467E-4</v>
      </c>
      <c r="AH1432" s="8">
        <f t="shared" si="3044"/>
        <v>-9.5266432632675467E-4</v>
      </c>
      <c r="AI1432" s="8">
        <f t="shared" si="2994"/>
        <v>-9.5266432632675467E-4</v>
      </c>
      <c r="AJ1432" s="8">
        <f t="shared" si="2995"/>
        <v>-9.5266432632675467E-4</v>
      </c>
      <c r="AK1432" s="5">
        <f t="shared" si="3007"/>
        <v>3.1805434978626813E-3</v>
      </c>
      <c r="AL1432" s="8">
        <f t="shared" si="2996"/>
        <v>2.4525044218716207E-4</v>
      </c>
      <c r="AM1432" s="8">
        <f t="shared" si="2997"/>
        <v>2.4525044218716207E-4</v>
      </c>
      <c r="AN1432" s="8">
        <f t="shared" si="3008"/>
        <v>3.2903096313541269E-5</v>
      </c>
      <c r="AO1432" s="8">
        <f t="shared" si="3009"/>
        <v>1.8072645406938537E-4</v>
      </c>
      <c r="AP1432" s="8">
        <f t="shared" si="3010"/>
        <v>-4.2968856810610134E-4</v>
      </c>
      <c r="AQ1432" s="8">
        <f t="shared" si="3011"/>
        <v>3.2903096313541269E-5</v>
      </c>
      <c r="AR1432" s="8">
        <f t="shared" si="3012"/>
        <v>1.8072645406938537E-4</v>
      </c>
      <c r="AS1432" s="8">
        <f t="shared" si="3013"/>
        <v>-4.2968856810610134E-4</v>
      </c>
      <c r="AT1432" s="5">
        <f t="shared" si="3022"/>
        <v>9.8975831769587685E-4</v>
      </c>
      <c r="AU1432" s="8">
        <f t="shared" si="3023"/>
        <v>-3.9341516426105727E-4</v>
      </c>
      <c r="AV1432" s="8">
        <f t="shared" si="3024"/>
        <v>-3.9341516426105727E-4</v>
      </c>
    </row>
    <row r="1433" spans="6:48" x14ac:dyDescent="0.25">
      <c r="F1433" s="2" t="s">
        <v>51</v>
      </c>
      <c r="G1433" s="2">
        <f t="shared" si="3039"/>
        <v>0</v>
      </c>
      <c r="H1433" s="2">
        <f t="shared" si="3040"/>
        <v>0</v>
      </c>
      <c r="I1433" s="2">
        <f t="shared" si="3000"/>
        <v>1.1774316426231692</v>
      </c>
      <c r="J1433" s="2">
        <f t="shared" si="3001"/>
        <v>0.17595263563705854</v>
      </c>
      <c r="K1433" s="2">
        <f t="shared" si="3002"/>
        <v>-3.8372039786983922</v>
      </c>
      <c r="L1433" s="2">
        <f t="shared" si="3055"/>
        <v>1.1774316426231692</v>
      </c>
      <c r="M1433" s="2">
        <f t="shared" si="3016"/>
        <v>0.76448569206825034</v>
      </c>
      <c r="N1433" s="2">
        <f t="shared" si="3003"/>
        <v>1.1774316426231692</v>
      </c>
      <c r="O1433" s="2">
        <f t="shared" si="3004"/>
        <v>0.17595263563705854</v>
      </c>
      <c r="P1433" s="2">
        <f t="shared" si="3005"/>
        <v>-3.8372039786983922</v>
      </c>
      <c r="Q1433" s="2">
        <f t="shared" si="3056"/>
        <v>1.1774316426231692</v>
      </c>
      <c r="R1433" s="2">
        <f t="shared" si="3017"/>
        <v>0.76448569206825034</v>
      </c>
      <c r="S1433" s="6">
        <f t="shared" si="3018"/>
        <v>3.4367468299442674</v>
      </c>
      <c r="T1433" s="2">
        <f t="shared" si="3019"/>
        <v>-4.2090842619216495</v>
      </c>
      <c r="U1433" s="2">
        <f t="shared" si="3020"/>
        <v>-4.2090842619216495</v>
      </c>
      <c r="V1433" s="2">
        <f t="shared" si="3006"/>
        <v>-2.9988225599532381</v>
      </c>
      <c r="W1433" s="2">
        <f t="shared" si="3021"/>
        <v>4.7479094340198882E-2</v>
      </c>
      <c r="X1433" s="2">
        <f xml:space="preserve"> ($D$5 - W1433)</f>
        <v>-4.7479094340198882E-2</v>
      </c>
      <c r="Y1433" s="11">
        <f xml:space="preserve"> SUM(SUMIF(X1433:X1436, {"&gt;0","&lt;0"}) * {1,-1}) / 4</f>
        <v>4.8876806903595582E-2</v>
      </c>
      <c r="Z1433" s="11" t="s">
        <v>414</v>
      </c>
      <c r="AB1433" s="2">
        <f t="shared" si="2989"/>
        <v>1.6272476267659656E-3</v>
      </c>
      <c r="AC1433" s="2">
        <f t="shared" si="2990"/>
        <v>1.6272476267659656E-3</v>
      </c>
      <c r="AD1433" s="2">
        <f t="shared" si="2991"/>
        <v>-2.147233967280279E-3</v>
      </c>
      <c r="AE1433" s="2">
        <f t="shared" si="3043"/>
        <v>1.6272476267659656E-3</v>
      </c>
      <c r="AF1433" s="2">
        <f t="shared" si="2992"/>
        <v>0</v>
      </c>
      <c r="AG1433" s="2">
        <f t="shared" si="2993"/>
        <v>0</v>
      </c>
      <c r="AH1433" s="2">
        <f t="shared" si="3044"/>
        <v>1.6272476267659656E-3</v>
      </c>
      <c r="AI1433" s="2">
        <f t="shared" si="2994"/>
        <v>0</v>
      </c>
      <c r="AJ1433" s="2">
        <f t="shared" si="2995"/>
        <v>0</v>
      </c>
      <c r="AK1433" s="6">
        <f t="shared" si="3007"/>
        <v>-2.147233967280279E-3</v>
      </c>
      <c r="AL1433" s="2">
        <f t="shared" si="2996"/>
        <v>-1.6415296455087188E-3</v>
      </c>
      <c r="AM1433" s="2">
        <f t="shared" si="2997"/>
        <v>-1.6415296455087188E-3</v>
      </c>
      <c r="AN1433" s="2">
        <f t="shared" si="3008"/>
        <v>-4.5988061500668032E-4</v>
      </c>
      <c r="AO1433" s="2">
        <f t="shared" si="3009"/>
        <v>-3.8596893612868888E-4</v>
      </c>
      <c r="AP1433" s="2">
        <f t="shared" si="3010"/>
        <v>-6.9117644721661264E-4</v>
      </c>
      <c r="AQ1433" s="2">
        <f t="shared" si="3011"/>
        <v>-4.5988061500668032E-4</v>
      </c>
      <c r="AR1433" s="2">
        <f t="shared" si="3012"/>
        <v>-3.8596893612868888E-4</v>
      </c>
      <c r="AS1433" s="2">
        <f t="shared" si="3013"/>
        <v>-6.9117644721661264E-4</v>
      </c>
      <c r="AT1433" s="6">
        <f t="shared" si="3022"/>
        <v>2.0851509077792763E-3</v>
      </c>
      <c r="AU1433" s="2">
        <f t="shared" si="3023"/>
        <v>-7.4082361036786892E-5</v>
      </c>
      <c r="AV1433" s="2">
        <f t="shared" si="3024"/>
        <v>-7.4082361036786892E-5</v>
      </c>
    </row>
    <row r="1434" spans="6:48" x14ac:dyDescent="0.25">
      <c r="F1434" s="2" t="s">
        <v>52</v>
      </c>
      <c r="G1434" s="2">
        <f t="shared" ref="G1434" si="3059" xml:space="preserve"> $B$6</f>
        <v>1</v>
      </c>
      <c r="H1434" s="2">
        <f t="shared" ref="H1434" si="3060" xml:space="preserve"> $C$6</f>
        <v>0</v>
      </c>
      <c r="I1434" s="2">
        <f t="shared" si="3000"/>
        <v>1.1780153261290489</v>
      </c>
      <c r="J1434" s="2">
        <f t="shared" si="3001"/>
        <v>0.1757596511689942</v>
      </c>
      <c r="K1434" s="2">
        <f t="shared" si="3002"/>
        <v>-3.8375495669220006</v>
      </c>
      <c r="L1434" s="2">
        <f t="shared" si="3055"/>
        <v>1.3537749772980432</v>
      </c>
      <c r="M1434" s="2">
        <f t="shared" si="3016"/>
        <v>0.79474610556136882</v>
      </c>
      <c r="N1434" s="2">
        <f t="shared" si="3003"/>
        <v>1.1780153261290489</v>
      </c>
      <c r="O1434" s="2">
        <f t="shared" si="3004"/>
        <v>0.1757596511689942</v>
      </c>
      <c r="P1434" s="2">
        <f t="shared" si="3005"/>
        <v>-3.8375495669220006</v>
      </c>
      <c r="Q1434" s="2">
        <f t="shared" si="3056"/>
        <v>1.3537749772980432</v>
      </c>
      <c r="R1434" s="2">
        <f t="shared" si="3017"/>
        <v>0.79474610556136882</v>
      </c>
      <c r="S1434" s="6">
        <f t="shared" si="3018"/>
        <v>3.4367157884145172</v>
      </c>
      <c r="T1434" s="2">
        <f t="shared" si="3019"/>
        <v>-4.2099420679249224</v>
      </c>
      <c r="U1434" s="2">
        <f t="shared" si="3020"/>
        <v>-4.2099420679249224</v>
      </c>
      <c r="V1434" s="2">
        <f t="shared" si="3006"/>
        <v>-3.2549543378300987</v>
      </c>
      <c r="W1434" s="2">
        <f t="shared" si="3021"/>
        <v>3.7149267705690651E-2</v>
      </c>
      <c r="X1434" s="2">
        <f xml:space="preserve"> ($D$6 - W1434)</f>
        <v>-3.7149267705690651E-2</v>
      </c>
      <c r="Y1434" s="12"/>
      <c r="Z1434" s="12"/>
      <c r="AB1434" s="2">
        <f t="shared" si="2989"/>
        <v>9.1254736154796419E-4</v>
      </c>
      <c r="AC1434" s="2">
        <f t="shared" si="2990"/>
        <v>9.1254736154796419E-4</v>
      </c>
      <c r="AD1434" s="2">
        <f t="shared" si="2991"/>
        <v>-1.328799572101864E-3</v>
      </c>
      <c r="AE1434" s="2">
        <f t="shared" si="3043"/>
        <v>9.1254736154796419E-4</v>
      </c>
      <c r="AF1434" s="2">
        <f t="shared" si="2992"/>
        <v>9.1254736154796419E-4</v>
      </c>
      <c r="AG1434" s="2">
        <f t="shared" si="2993"/>
        <v>0</v>
      </c>
      <c r="AH1434" s="2">
        <f t="shared" si="3044"/>
        <v>9.1254736154796419E-4</v>
      </c>
      <c r="AI1434" s="2">
        <f t="shared" si="2994"/>
        <v>9.1254736154796419E-4</v>
      </c>
      <c r="AJ1434" s="2">
        <f t="shared" si="2995"/>
        <v>0</v>
      </c>
      <c r="AK1434" s="6">
        <f t="shared" si="3007"/>
        <v>-1.328799572101864E-3</v>
      </c>
      <c r="AL1434" s="2">
        <f t="shared" si="2996"/>
        <v>-1.0560582849995696E-3</v>
      </c>
      <c r="AM1434" s="2">
        <f t="shared" si="2997"/>
        <v>-1.0560582849995696E-3</v>
      </c>
      <c r="AN1434" s="2">
        <f t="shared" si="3008"/>
        <v>5.8368350587967299E-4</v>
      </c>
      <c r="AO1434" s="2">
        <f t="shared" si="3009"/>
        <v>-1.9298446806434444E-4</v>
      </c>
      <c r="AP1434" s="2">
        <f t="shared" si="3010"/>
        <v>-3.4558822360830632E-4</v>
      </c>
      <c r="AQ1434" s="2">
        <f t="shared" si="3011"/>
        <v>5.8368350587967299E-4</v>
      </c>
      <c r="AR1434" s="2">
        <f t="shared" si="3012"/>
        <v>-1.9298446806434444E-4</v>
      </c>
      <c r="AS1434" s="2">
        <f t="shared" si="3013"/>
        <v>-3.4558822360830632E-4</v>
      </c>
      <c r="AT1434" s="6">
        <f t="shared" si="3022"/>
        <v>-3.1041529750197583E-5</v>
      </c>
      <c r="AU1434" s="2">
        <f t="shared" si="3023"/>
        <v>-8.5780600327289847E-4</v>
      </c>
      <c r="AV1434" s="2">
        <f t="shared" si="3024"/>
        <v>-8.5780600327289847E-4</v>
      </c>
    </row>
    <row r="1435" spans="6:48" x14ac:dyDescent="0.25">
      <c r="F1435" s="2" t="s">
        <v>53</v>
      </c>
      <c r="G1435" s="2">
        <f t="shared" ref="G1435" si="3061" xml:space="preserve"> $B$7</f>
        <v>0</v>
      </c>
      <c r="H1435" s="2">
        <f t="shared" ref="H1435" si="3062" xml:space="preserve"> $C$7</f>
        <v>1</v>
      </c>
      <c r="I1435" s="2">
        <f t="shared" si="3000"/>
        <v>1.1787634415627628</v>
      </c>
      <c r="J1435" s="2">
        <f t="shared" si="3001"/>
        <v>0.17611943261573598</v>
      </c>
      <c r="K1435" s="2">
        <f t="shared" si="3002"/>
        <v>-3.8377223610338049</v>
      </c>
      <c r="L1435" s="2">
        <f t="shared" si="3055"/>
        <v>-2.6589589194710421</v>
      </c>
      <c r="M1435" s="2">
        <f t="shared" si="3016"/>
        <v>6.5438973692731189E-2</v>
      </c>
      <c r="N1435" s="2">
        <f t="shared" si="3003"/>
        <v>1.1787634415627628</v>
      </c>
      <c r="O1435" s="2">
        <f t="shared" si="3004"/>
        <v>0.17611943261573598</v>
      </c>
      <c r="P1435" s="2">
        <f t="shared" si="3005"/>
        <v>-3.8377223610338049</v>
      </c>
      <c r="Q1435" s="2">
        <f t="shared" si="3056"/>
        <v>-2.6589589194710421</v>
      </c>
      <c r="R1435" s="2">
        <f t="shared" si="3017"/>
        <v>6.5438973692731189E-2</v>
      </c>
      <c r="S1435" s="6">
        <f t="shared" si="3018"/>
        <v>3.4360358678635912</v>
      </c>
      <c r="T1435" s="2">
        <f t="shared" si="3019"/>
        <v>-4.2108990000690589</v>
      </c>
      <c r="U1435" s="2">
        <f t="shared" si="3020"/>
        <v>-4.2108990000690589</v>
      </c>
      <c r="V1435" s="2">
        <f t="shared" si="3006"/>
        <v>2.8849220500870567</v>
      </c>
      <c r="W1435" s="2">
        <f t="shared" si="3021"/>
        <v>0.94709602703950424</v>
      </c>
      <c r="X1435" s="2">
        <f xml:space="preserve"> ($D$7 - W1435)</f>
        <v>5.290397296049576E-2</v>
      </c>
      <c r="Y1435" s="12"/>
      <c r="Z1435" s="12"/>
      <c r="AB1435" s="2">
        <f t="shared" si="2989"/>
        <v>-6.8263658563135193E-4</v>
      </c>
      <c r="AC1435" s="2">
        <f t="shared" si="2990"/>
        <v>-6.8263658563135193E-4</v>
      </c>
      <c r="AD1435" s="2">
        <f t="shared" si="2991"/>
        <v>2.6507611095826743E-3</v>
      </c>
      <c r="AE1435" s="2">
        <f t="shared" si="3043"/>
        <v>-6.8263658563135193E-4</v>
      </c>
      <c r="AF1435" s="2">
        <f t="shared" si="2992"/>
        <v>0</v>
      </c>
      <c r="AG1435" s="2">
        <f t="shared" si="2993"/>
        <v>-6.8263658563135193E-4</v>
      </c>
      <c r="AH1435" s="2">
        <f t="shared" si="3044"/>
        <v>-6.8263658563135193E-4</v>
      </c>
      <c r="AI1435" s="2">
        <f t="shared" si="2994"/>
        <v>0</v>
      </c>
      <c r="AJ1435" s="2">
        <f t="shared" si="2995"/>
        <v>-6.8263658563135193E-4</v>
      </c>
      <c r="AK1435" s="6">
        <f t="shared" si="3007"/>
        <v>2.6507611095826743E-3</v>
      </c>
      <c r="AL1435" s="2">
        <f t="shared" si="2996"/>
        <v>1.7346308651569557E-4</v>
      </c>
      <c r="AM1435" s="2">
        <f t="shared" si="2997"/>
        <v>1.7346308651569557E-4</v>
      </c>
      <c r="AN1435" s="2">
        <f t="shared" si="3008"/>
        <v>7.4811543371389178E-4</v>
      </c>
      <c r="AO1435" s="2">
        <f t="shared" si="3009"/>
        <v>3.5978144674178592E-4</v>
      </c>
      <c r="AP1435" s="2">
        <f t="shared" si="3010"/>
        <v>-1.7279411180437521E-4</v>
      </c>
      <c r="AQ1435" s="2">
        <f t="shared" si="3011"/>
        <v>7.4811543371389178E-4</v>
      </c>
      <c r="AR1435" s="2">
        <f t="shared" si="3012"/>
        <v>3.5978144674178592E-4</v>
      </c>
      <c r="AS1435" s="2">
        <f t="shared" si="3013"/>
        <v>-1.7279411180437521E-4</v>
      </c>
      <c r="AT1435" s="6">
        <f t="shared" si="3022"/>
        <v>-6.7992055092602754E-4</v>
      </c>
      <c r="AU1435" s="2">
        <f t="shared" si="3023"/>
        <v>-9.5693214413650196E-4</v>
      </c>
      <c r="AV1435" s="2">
        <f t="shared" si="3024"/>
        <v>-9.5693214413650196E-4</v>
      </c>
    </row>
    <row r="1436" spans="6:48" x14ac:dyDescent="0.25">
      <c r="F1436" s="2" t="s">
        <v>54</v>
      </c>
      <c r="G1436" s="2">
        <f t="shared" ref="G1436" si="3063" xml:space="preserve"> $B$8</f>
        <v>1</v>
      </c>
      <c r="H1436" s="2">
        <f t="shared" ref="H1436" si="3064" xml:space="preserve"> $C$8</f>
        <v>1</v>
      </c>
      <c r="I1436" s="2">
        <f t="shared" si="3000"/>
        <v>1.1787961809868042</v>
      </c>
      <c r="J1436" s="2">
        <f t="shared" si="3001"/>
        <v>0.17629932333910686</v>
      </c>
      <c r="K1436" s="2">
        <f t="shared" si="3002"/>
        <v>-3.8381500763825231</v>
      </c>
      <c r="L1436" s="2">
        <f t="shared" si="3055"/>
        <v>-2.483054572056612</v>
      </c>
      <c r="M1436" s="2">
        <f t="shared" si="3016"/>
        <v>7.7054688490477516E-2</v>
      </c>
      <c r="N1436" s="2">
        <f t="shared" si="3003"/>
        <v>1.1787961809868042</v>
      </c>
      <c r="O1436" s="2">
        <f t="shared" si="3004"/>
        <v>0.17629932333910686</v>
      </c>
      <c r="P1436" s="2">
        <f t="shared" si="3005"/>
        <v>-3.8381500763825231</v>
      </c>
      <c r="Q1436" s="2">
        <f t="shared" si="3056"/>
        <v>-2.483054572056612</v>
      </c>
      <c r="R1436" s="2">
        <f t="shared" si="3017"/>
        <v>7.7054688490477516E-2</v>
      </c>
      <c r="S1436" s="6">
        <f t="shared" si="3018"/>
        <v>3.4370212881429194</v>
      </c>
      <c r="T1436" s="2">
        <f t="shared" si="3019"/>
        <v>-4.2112907345978696</v>
      </c>
      <c r="U1436" s="2">
        <f t="shared" si="3020"/>
        <v>-4.2112907345978696</v>
      </c>
      <c r="V1436" s="2">
        <f t="shared" si="3006"/>
        <v>2.7880218967483734</v>
      </c>
      <c r="W1436" s="2">
        <f t="shared" si="3021"/>
        <v>0.94202510739200296</v>
      </c>
      <c r="X1436" s="2">
        <f xml:space="preserve"> ($D$8 - W1436)</f>
        <v>5.7974892607997042E-2</v>
      </c>
      <c r="Y1436" s="13"/>
      <c r="Z1436" s="13"/>
      <c r="AB1436" s="2">
        <f t="shared" si="2989"/>
        <v>-9.4827138501261596E-4</v>
      </c>
      <c r="AC1436" s="2">
        <f t="shared" si="2990"/>
        <v>-9.4827138501261596E-4</v>
      </c>
      <c r="AD1436" s="2">
        <f t="shared" si="2991"/>
        <v>3.1662294470383942E-3</v>
      </c>
      <c r="AE1436" s="2">
        <f t="shared" si="3043"/>
        <v>-9.4827138501261596E-4</v>
      </c>
      <c r="AF1436" s="2">
        <f t="shared" si="2992"/>
        <v>-9.4827138501261596E-4</v>
      </c>
      <c r="AG1436" s="2">
        <f t="shared" si="2993"/>
        <v>-9.4827138501261596E-4</v>
      </c>
      <c r="AH1436" s="2">
        <f t="shared" si="3044"/>
        <v>-9.4827138501261596E-4</v>
      </c>
      <c r="AI1436" s="2">
        <f t="shared" si="2994"/>
        <v>-9.4827138501261596E-4</v>
      </c>
      <c r="AJ1436" s="2">
        <f t="shared" si="2995"/>
        <v>-9.4827138501261596E-4</v>
      </c>
      <c r="AK1436" s="6">
        <f t="shared" si="3007"/>
        <v>3.1662294470383942E-3</v>
      </c>
      <c r="AL1436" s="2">
        <f t="shared" si="2996"/>
        <v>2.4397282373092035E-4</v>
      </c>
      <c r="AM1436" s="2">
        <f t="shared" si="2997"/>
        <v>2.4397282373092035E-4</v>
      </c>
      <c r="AN1436" s="2">
        <f t="shared" si="3008"/>
        <v>3.2739424041361431E-5</v>
      </c>
      <c r="AO1436" s="2">
        <f t="shared" si="3009"/>
        <v>1.7989072337087908E-4</v>
      </c>
      <c r="AP1436" s="2">
        <f t="shared" si="3010"/>
        <v>-4.2771534871821615E-4</v>
      </c>
      <c r="AQ1436" s="2">
        <f t="shared" si="3011"/>
        <v>3.2739424041361431E-5</v>
      </c>
      <c r="AR1436" s="2">
        <f t="shared" si="3012"/>
        <v>1.7989072337087908E-4</v>
      </c>
      <c r="AS1436" s="2">
        <f t="shared" si="3013"/>
        <v>-4.2771534871821615E-4</v>
      </c>
      <c r="AT1436" s="6">
        <f t="shared" si="3022"/>
        <v>9.8542027932824183E-4</v>
      </c>
      <c r="AU1436" s="2">
        <f t="shared" si="3023"/>
        <v>-3.9173452881069437E-4</v>
      </c>
      <c r="AV1436" s="2">
        <f t="shared" si="3024"/>
        <v>-3.9173452881069437E-4</v>
      </c>
    </row>
    <row r="1437" spans="6:48" x14ac:dyDescent="0.25">
      <c r="F1437" s="8" t="s">
        <v>51</v>
      </c>
      <c r="G1437" s="8">
        <f t="shared" si="3049"/>
        <v>0</v>
      </c>
      <c r="H1437" s="8">
        <f t="shared" si="3050"/>
        <v>0</v>
      </c>
      <c r="I1437" s="8">
        <f t="shared" si="3000"/>
        <v>1.1783384150063188</v>
      </c>
      <c r="J1437" s="8">
        <f t="shared" si="3001"/>
        <v>0.17591513300828598</v>
      </c>
      <c r="K1437" s="8">
        <f t="shared" si="3002"/>
        <v>-3.8388380697493885</v>
      </c>
      <c r="L1437" s="8">
        <f t="shared" si="3055"/>
        <v>1.1783384150063188</v>
      </c>
      <c r="M1437" s="8">
        <f t="shared" si="3016"/>
        <v>0.76464891484787045</v>
      </c>
      <c r="N1437" s="8">
        <f t="shared" si="3003"/>
        <v>1.1783384150063188</v>
      </c>
      <c r="O1437" s="8">
        <f t="shared" si="3004"/>
        <v>0.17591513300828598</v>
      </c>
      <c r="P1437" s="8">
        <f t="shared" si="3005"/>
        <v>-3.8388380697493885</v>
      </c>
      <c r="Q1437" s="8">
        <f t="shared" si="3056"/>
        <v>1.1783384150063188</v>
      </c>
      <c r="R1437" s="8">
        <f t="shared" si="3017"/>
        <v>0.76464891484787045</v>
      </c>
      <c r="S1437" s="5">
        <f t="shared" si="3018"/>
        <v>3.4390971130061025</v>
      </c>
      <c r="T1437" s="8">
        <f t="shared" si="3019"/>
        <v>-4.2113646154504103</v>
      </c>
      <c r="U1437" s="8">
        <f t="shared" si="3020"/>
        <v>-4.2113646154504103</v>
      </c>
      <c r="V1437" s="8">
        <f t="shared" si="3006"/>
        <v>-3.001333653459648</v>
      </c>
      <c r="W1437" s="8">
        <f t="shared" si="3021"/>
        <v>4.736565952152702E-2</v>
      </c>
      <c r="X1437" s="8">
        <f xml:space="preserve"> ($D$5 - W1437)</f>
        <v>-4.736565952152702E-2</v>
      </c>
      <c r="Y1437" s="14">
        <f xml:space="preserve"> SUM(SUMIF(X1437:X1440, {"&gt;0","&lt;0"}) * {1,-1}) / 4</f>
        <v>4.8762481876065911E-2</v>
      </c>
      <c r="Z1437" s="14" t="s">
        <v>415</v>
      </c>
      <c r="AB1437" s="8">
        <f t="shared" si="2989"/>
        <v>1.6197744190988741E-3</v>
      </c>
      <c r="AC1437" s="8">
        <f t="shared" si="2990"/>
        <v>1.6197744190988741E-3</v>
      </c>
      <c r="AD1437" s="8">
        <f t="shared" si="2991"/>
        <v>-2.1372405746979866E-3</v>
      </c>
      <c r="AE1437" s="8">
        <f t="shared" si="3043"/>
        <v>1.6197744190988741E-3</v>
      </c>
      <c r="AF1437" s="8">
        <f t="shared" si="2992"/>
        <v>0</v>
      </c>
      <c r="AG1437" s="8">
        <f t="shared" si="2993"/>
        <v>0</v>
      </c>
      <c r="AH1437" s="8">
        <f t="shared" si="3044"/>
        <v>1.6197744190988741E-3</v>
      </c>
      <c r="AI1437" s="8">
        <f t="shared" si="2994"/>
        <v>0</v>
      </c>
      <c r="AJ1437" s="8">
        <f t="shared" si="2995"/>
        <v>0</v>
      </c>
      <c r="AK1437" s="5">
        <f t="shared" si="3007"/>
        <v>-2.1372405746979866E-3</v>
      </c>
      <c r="AL1437" s="8">
        <f t="shared" si="2996"/>
        <v>-1.6342386862116544E-3</v>
      </c>
      <c r="AM1437" s="8">
        <f t="shared" si="2997"/>
        <v>-1.6342386862116544E-3</v>
      </c>
      <c r="AN1437" s="8">
        <f t="shared" si="3008"/>
        <v>-4.5776598048541395E-4</v>
      </c>
      <c r="AO1437" s="8">
        <f t="shared" si="3009"/>
        <v>-3.8419033082087717E-4</v>
      </c>
      <c r="AP1437" s="8">
        <f t="shared" si="3010"/>
        <v>-6.8799336686531376E-4</v>
      </c>
      <c r="AQ1437" s="8">
        <f t="shared" si="3011"/>
        <v>-4.5776598048541395E-4</v>
      </c>
      <c r="AR1437" s="8">
        <f t="shared" si="3012"/>
        <v>-3.8419033082087717E-4</v>
      </c>
      <c r="AS1437" s="8">
        <f t="shared" si="3013"/>
        <v>-6.8799336686531376E-4</v>
      </c>
      <c r="AT1437" s="5">
        <f t="shared" si="3022"/>
        <v>2.07582486318314E-3</v>
      </c>
      <c r="AU1437" s="8">
        <f t="shared" si="3023"/>
        <v>-7.3880852540675335E-5</v>
      </c>
      <c r="AV1437" s="8">
        <f t="shared" si="3024"/>
        <v>-7.3880852540675335E-5</v>
      </c>
    </row>
    <row r="1438" spans="6:48" x14ac:dyDescent="0.25">
      <c r="F1438" s="8" t="s">
        <v>52</v>
      </c>
      <c r="G1438" s="8">
        <f t="shared" ref="G1438" si="3065" xml:space="preserve"> $B$6</f>
        <v>1</v>
      </c>
      <c r="H1438" s="8">
        <f t="shared" ref="H1438" si="3066" xml:space="preserve"> $C$6</f>
        <v>0</v>
      </c>
      <c r="I1438" s="8">
        <f t="shared" si="3000"/>
        <v>1.1789194192256254</v>
      </c>
      <c r="J1438" s="8">
        <f t="shared" si="3001"/>
        <v>0.17572303784287555</v>
      </c>
      <c r="K1438" s="8">
        <f t="shared" si="3002"/>
        <v>-3.8391820664328211</v>
      </c>
      <c r="L1438" s="8">
        <f t="shared" si="3055"/>
        <v>1.3546424570685009</v>
      </c>
      <c r="M1438" s="8">
        <f t="shared" si="3016"/>
        <v>0.79488757678640665</v>
      </c>
      <c r="N1438" s="8">
        <f t="shared" si="3003"/>
        <v>1.1789194192256254</v>
      </c>
      <c r="O1438" s="8">
        <f t="shared" si="3004"/>
        <v>0.17572303784287555</v>
      </c>
      <c r="P1438" s="8">
        <f t="shared" si="3005"/>
        <v>-3.8391820664328211</v>
      </c>
      <c r="Q1438" s="8">
        <f t="shared" si="3056"/>
        <v>1.3546424570685009</v>
      </c>
      <c r="R1438" s="8">
        <f t="shared" si="3017"/>
        <v>0.79488757678640665</v>
      </c>
      <c r="S1438" s="5">
        <f t="shared" si="3018"/>
        <v>3.4390664051503448</v>
      </c>
      <c r="T1438" s="8">
        <f t="shared" si="3019"/>
        <v>-4.2122186752197859</v>
      </c>
      <c r="U1438" s="8">
        <f t="shared" si="3020"/>
        <v>-4.2122186752197859</v>
      </c>
      <c r="V1438" s="8">
        <f t="shared" si="3006"/>
        <v>-3.2574141861294628</v>
      </c>
      <c r="W1438" s="8">
        <f t="shared" si="3021"/>
        <v>3.7061381007913022E-2</v>
      </c>
      <c r="X1438" s="8">
        <f xml:space="preserve"> ($D$6 - W1438)</f>
        <v>-3.7061381007913022E-2</v>
      </c>
      <c r="Y1438" s="15"/>
      <c r="Z1438" s="15"/>
      <c r="AB1438" s="8">
        <f t="shared" si="2989"/>
        <v>9.0834407011130831E-4</v>
      </c>
      <c r="AC1438" s="8">
        <f t="shared" si="2990"/>
        <v>9.0834407011130831E-4</v>
      </c>
      <c r="AD1438" s="8">
        <f t="shared" si="2991"/>
        <v>-1.3226404519762138E-3</v>
      </c>
      <c r="AE1438" s="8">
        <f t="shared" si="3043"/>
        <v>9.0834407011130831E-4</v>
      </c>
      <c r="AF1438" s="8">
        <f t="shared" si="2992"/>
        <v>9.0834407011130831E-4</v>
      </c>
      <c r="AG1438" s="8">
        <f t="shared" si="2993"/>
        <v>0</v>
      </c>
      <c r="AH1438" s="8">
        <f t="shared" si="3044"/>
        <v>9.0834407011130831E-4</v>
      </c>
      <c r="AI1438" s="8">
        <f t="shared" si="2994"/>
        <v>9.0834407011130831E-4</v>
      </c>
      <c r="AJ1438" s="8">
        <f t="shared" si="2995"/>
        <v>0</v>
      </c>
      <c r="AK1438" s="5">
        <f t="shared" si="3007"/>
        <v>-1.3226404519762138E-3</v>
      </c>
      <c r="AL1438" s="8">
        <f t="shared" si="2996"/>
        <v>-1.0513504638310501E-3</v>
      </c>
      <c r="AM1438" s="8">
        <f t="shared" si="2997"/>
        <v>-1.0513504638310501E-3</v>
      </c>
      <c r="AN1438" s="8">
        <f t="shared" si="3008"/>
        <v>5.8100421930662449E-4</v>
      </c>
      <c r="AO1438" s="8">
        <f t="shared" si="3009"/>
        <v>-1.9209516541043858E-4</v>
      </c>
      <c r="AP1438" s="8">
        <f t="shared" si="3010"/>
        <v>-3.4399668343265688E-4</v>
      </c>
      <c r="AQ1438" s="8">
        <f t="shared" si="3011"/>
        <v>5.8100421930662449E-4</v>
      </c>
      <c r="AR1438" s="8">
        <f t="shared" si="3012"/>
        <v>-1.9209516541043858E-4</v>
      </c>
      <c r="AS1438" s="8">
        <f t="shared" si="3013"/>
        <v>-3.4399668343265688E-4</v>
      </c>
      <c r="AT1438" s="5">
        <f t="shared" si="3022"/>
        <v>-3.0707855757761138E-5</v>
      </c>
      <c r="AU1438" s="8">
        <f t="shared" si="3023"/>
        <v>-8.5405976937558137E-4</v>
      </c>
      <c r="AV1438" s="8">
        <f t="shared" si="3024"/>
        <v>-8.5405976937558137E-4</v>
      </c>
    </row>
    <row r="1439" spans="6:48" x14ac:dyDescent="0.25">
      <c r="F1439" s="8" t="s">
        <v>53</v>
      </c>
      <c r="G1439" s="8">
        <f t="shared" ref="G1439" si="3067" xml:space="preserve"> $B$7</f>
        <v>0</v>
      </c>
      <c r="H1439" s="8">
        <f t="shared" ref="H1439" si="3068" xml:space="preserve"> $C$7</f>
        <v>1</v>
      </c>
      <c r="I1439" s="8">
        <f t="shared" si="3000"/>
        <v>1.1796640933703344</v>
      </c>
      <c r="J1439" s="8">
        <f t="shared" si="3001"/>
        <v>0.17608116229522597</v>
      </c>
      <c r="K1439" s="8">
        <f t="shared" si="3002"/>
        <v>-3.8393540647745374</v>
      </c>
      <c r="L1439" s="8">
        <f t="shared" si="3055"/>
        <v>-2.659689971404203</v>
      </c>
      <c r="M1439" s="8">
        <f t="shared" si="3016"/>
        <v>6.5394279159280908E-2</v>
      </c>
      <c r="N1439" s="8">
        <f t="shared" si="3003"/>
        <v>1.1796640933703344</v>
      </c>
      <c r="O1439" s="8">
        <f t="shared" si="3004"/>
        <v>0.17608116229522597</v>
      </c>
      <c r="P1439" s="8">
        <f t="shared" si="3005"/>
        <v>-3.8393540647745374</v>
      </c>
      <c r="Q1439" s="8">
        <f t="shared" si="3056"/>
        <v>-2.659689971404203</v>
      </c>
      <c r="R1439" s="8">
        <f t="shared" si="3017"/>
        <v>6.5394279159280908E-2</v>
      </c>
      <c r="S1439" s="5">
        <f t="shared" si="3018"/>
        <v>3.4383897309964779</v>
      </c>
      <c r="T1439" s="8">
        <f t="shared" si="3019"/>
        <v>-4.213171380336389</v>
      </c>
      <c r="U1439" s="8">
        <f t="shared" si="3020"/>
        <v>-4.213171380336389</v>
      </c>
      <c r="V1439" s="8">
        <f t="shared" si="3006"/>
        <v>2.8873551202132566</v>
      </c>
      <c r="W1439" s="8">
        <f t="shared" si="3021"/>
        <v>0.94721780383432752</v>
      </c>
      <c r="X1439" s="8">
        <f xml:space="preserve"> ($D$7 - W1439)</f>
        <v>5.2782196165672479E-2</v>
      </c>
      <c r="Y1439" s="15"/>
      <c r="Z1439" s="15"/>
      <c r="AB1439" s="8">
        <f t="shared" si="2989"/>
        <v>-6.7951974808574424E-4</v>
      </c>
      <c r="AC1439" s="8">
        <f t="shared" si="2990"/>
        <v>-6.7951974808574424E-4</v>
      </c>
      <c r="AD1439" s="8">
        <f t="shared" si="2991"/>
        <v>2.6389111325925687E-3</v>
      </c>
      <c r="AE1439" s="8">
        <f t="shared" si="3043"/>
        <v>-6.7951974808574424E-4</v>
      </c>
      <c r="AF1439" s="8">
        <f t="shared" si="2992"/>
        <v>0</v>
      </c>
      <c r="AG1439" s="8">
        <f t="shared" si="2993"/>
        <v>-6.7951974808574424E-4</v>
      </c>
      <c r="AH1439" s="8">
        <f t="shared" si="3044"/>
        <v>-6.7951974808574424E-4</v>
      </c>
      <c r="AI1439" s="8">
        <f t="shared" si="2994"/>
        <v>0</v>
      </c>
      <c r="AJ1439" s="8">
        <f t="shared" si="2995"/>
        <v>-6.7951974808574424E-4</v>
      </c>
      <c r="AK1439" s="5">
        <f t="shared" si="3007"/>
        <v>2.6389111325925687E-3</v>
      </c>
      <c r="AL1439" s="8">
        <f t="shared" si="2996"/>
        <v>1.7256969128129259E-4</v>
      </c>
      <c r="AM1439" s="8">
        <f t="shared" si="2997"/>
        <v>1.7256969128129259E-4</v>
      </c>
      <c r="AN1439" s="8">
        <f t="shared" si="3008"/>
        <v>7.4467414470902327E-4</v>
      </c>
      <c r="AO1439" s="8">
        <f t="shared" si="3009"/>
        <v>3.5812445235042234E-4</v>
      </c>
      <c r="AP1439" s="8">
        <f t="shared" si="3010"/>
        <v>-1.7199834171632844E-4</v>
      </c>
      <c r="AQ1439" s="8">
        <f t="shared" si="3011"/>
        <v>7.4467414470902327E-4</v>
      </c>
      <c r="AR1439" s="8">
        <f t="shared" si="3012"/>
        <v>3.5812445235042234E-4</v>
      </c>
      <c r="AS1439" s="8">
        <f t="shared" si="3013"/>
        <v>-1.7199834171632844E-4</v>
      </c>
      <c r="AT1439" s="5">
        <f t="shared" si="3022"/>
        <v>-6.7667415386685192E-4</v>
      </c>
      <c r="AU1439" s="8">
        <f t="shared" si="3023"/>
        <v>-9.527051166031697E-4</v>
      </c>
      <c r="AV1439" s="8">
        <f t="shared" si="3024"/>
        <v>-9.527051166031697E-4</v>
      </c>
    </row>
    <row r="1440" spans="6:48" x14ac:dyDescent="0.25">
      <c r="F1440" s="8" t="s">
        <v>54</v>
      </c>
      <c r="G1440" s="8">
        <f t="shared" ref="G1440" si="3069" xml:space="preserve"> $B$8</f>
        <v>1</v>
      </c>
      <c r="H1440" s="8">
        <f t="shared" ref="H1440" si="3070" xml:space="preserve"> $C$8</f>
        <v>1</v>
      </c>
      <c r="I1440" s="8">
        <f t="shared" si="3000"/>
        <v>1.179696670568646</v>
      </c>
      <c r="J1440" s="8">
        <f t="shared" si="3001"/>
        <v>0.17626022452140117</v>
      </c>
      <c r="K1440" s="8">
        <f t="shared" si="3002"/>
        <v>-3.8397798238194385</v>
      </c>
      <c r="L1440" s="8">
        <f t="shared" si="3055"/>
        <v>-2.4838229287293911</v>
      </c>
      <c r="M1440" s="8">
        <f t="shared" si="3016"/>
        <v>7.7000062821085971E-2</v>
      </c>
      <c r="N1440" s="8">
        <f t="shared" si="3003"/>
        <v>1.179696670568646</v>
      </c>
      <c r="O1440" s="8">
        <f t="shared" si="3004"/>
        <v>0.17626022452140117</v>
      </c>
      <c r="P1440" s="8">
        <f t="shared" si="3005"/>
        <v>-3.8397798238194385</v>
      </c>
      <c r="Q1440" s="8">
        <f t="shared" si="3056"/>
        <v>-2.4838229287293911</v>
      </c>
      <c r="R1440" s="8">
        <f t="shared" si="3017"/>
        <v>7.7000062821085971E-2</v>
      </c>
      <c r="S1440" s="5">
        <f t="shared" si="3018"/>
        <v>3.439370849485841</v>
      </c>
      <c r="T1440" s="8">
        <f t="shared" si="3019"/>
        <v>-4.2135614480490498</v>
      </c>
      <c r="U1440" s="8">
        <f t="shared" si="3020"/>
        <v>-4.2135614480490498</v>
      </c>
      <c r="V1440" s="8">
        <f t="shared" si="3006"/>
        <v>2.7904818570852754</v>
      </c>
      <c r="W1440" s="8">
        <f t="shared" si="3021"/>
        <v>0.94215930919084889</v>
      </c>
      <c r="X1440" s="8">
        <f xml:space="preserve"> ($D$8 - W1440)</f>
        <v>5.7840690809151107E-2</v>
      </c>
      <c r="Y1440" s="16"/>
      <c r="Z1440" s="16"/>
      <c r="AB1440" s="8">
        <f t="shared" si="2989"/>
        <v>-9.4391604585513278E-4</v>
      </c>
      <c r="AC1440" s="8">
        <f t="shared" si="2990"/>
        <v>-9.4391604585513278E-4</v>
      </c>
      <c r="AD1440" s="8">
        <f t="shared" si="2991"/>
        <v>3.1520368496582565E-3</v>
      </c>
      <c r="AE1440" s="8">
        <f t="shared" si="3043"/>
        <v>-9.4391604585513278E-4</v>
      </c>
      <c r="AF1440" s="8">
        <f t="shared" si="2992"/>
        <v>-9.4391604585513278E-4</v>
      </c>
      <c r="AG1440" s="8">
        <f t="shared" si="2993"/>
        <v>-9.4391604585513278E-4</v>
      </c>
      <c r="AH1440" s="8">
        <f t="shared" si="3044"/>
        <v>-9.4391604585513278E-4</v>
      </c>
      <c r="AI1440" s="8">
        <f t="shared" si="2994"/>
        <v>-9.4391604585513278E-4</v>
      </c>
      <c r="AJ1440" s="8">
        <f t="shared" si="2995"/>
        <v>-9.4391604585513278E-4</v>
      </c>
      <c r="AK1440" s="5">
        <f t="shared" si="3007"/>
        <v>3.1520368496582565E-3</v>
      </c>
      <c r="AL1440" s="8">
        <f t="shared" si="2996"/>
        <v>2.4270703543806366E-4</v>
      </c>
      <c r="AM1440" s="8">
        <f t="shared" si="2997"/>
        <v>2.4270703543806366E-4</v>
      </c>
      <c r="AN1440" s="8">
        <f t="shared" si="3008"/>
        <v>3.2577198311622979E-5</v>
      </c>
      <c r="AO1440" s="8">
        <f t="shared" si="3009"/>
        <v>1.7906222617519729E-4</v>
      </c>
      <c r="AP1440" s="8">
        <f t="shared" si="3010"/>
        <v>-4.2575904490105287E-4</v>
      </c>
      <c r="AQ1440" s="8">
        <f t="shared" si="3011"/>
        <v>3.2577198311622979E-5</v>
      </c>
      <c r="AR1440" s="8">
        <f t="shared" si="3012"/>
        <v>1.7906222617519729E-4</v>
      </c>
      <c r="AS1440" s="8">
        <f t="shared" si="3013"/>
        <v>-4.2575904490105287E-4</v>
      </c>
      <c r="AT1440" s="5">
        <f t="shared" si="3022"/>
        <v>9.8111848936310864E-4</v>
      </c>
      <c r="AU1440" s="8">
        <f t="shared" si="3023"/>
        <v>-3.9006771266070217E-4</v>
      </c>
      <c r="AV1440" s="8">
        <f t="shared" si="3024"/>
        <v>-3.9006771266070217E-4</v>
      </c>
    </row>
    <row r="1441" spans="6:48" x14ac:dyDescent="0.25">
      <c r="F1441" s="2" t="s">
        <v>51</v>
      </c>
      <c r="G1441" s="2">
        <f t="shared" si="3039"/>
        <v>0</v>
      </c>
      <c r="H1441" s="2">
        <f t="shared" si="3040"/>
        <v>0</v>
      </c>
      <c r="I1441" s="2">
        <f t="shared" si="3000"/>
        <v>1.1792410011448742</v>
      </c>
      <c r="J1441" s="2">
        <f t="shared" si="3001"/>
        <v>0.17587779761156119</v>
      </c>
      <c r="K1441" s="2">
        <f t="shared" si="3002"/>
        <v>-3.840464661364817</v>
      </c>
      <c r="L1441" s="2">
        <f t="shared" si="3055"/>
        <v>1.1792410011448742</v>
      </c>
      <c r="M1441" s="2">
        <f t="shared" si="3016"/>
        <v>0.76481130630728988</v>
      </c>
      <c r="N1441" s="2">
        <f t="shared" si="3003"/>
        <v>1.1792410011448742</v>
      </c>
      <c r="O1441" s="2">
        <f t="shared" si="3004"/>
        <v>0.17587779761156119</v>
      </c>
      <c r="P1441" s="2">
        <f t="shared" si="3005"/>
        <v>-3.840464661364817</v>
      </c>
      <c r="Q1441" s="2">
        <f t="shared" si="3056"/>
        <v>1.1792410011448742</v>
      </c>
      <c r="R1441" s="2">
        <f t="shared" si="3017"/>
        <v>0.76481130630728988</v>
      </c>
      <c r="S1441" s="6">
        <f t="shared" si="3018"/>
        <v>3.4414374271553516</v>
      </c>
      <c r="T1441" s="2">
        <f t="shared" si="3019"/>
        <v>-4.2136351283876614</v>
      </c>
      <c r="U1441" s="2">
        <f t="shared" si="3020"/>
        <v>-4.2136351283876614</v>
      </c>
      <c r="V1441" s="2">
        <f t="shared" si="3006"/>
        <v>-3.0038341465335536</v>
      </c>
      <c r="W1441" s="2">
        <f t="shared" si="3021"/>
        <v>4.7252959502042544E-2</v>
      </c>
      <c r="X1441" s="2">
        <f xml:space="preserve"> ($D$5 - W1441)</f>
        <v>-4.7252959502042544E-2</v>
      </c>
      <c r="Y1441" s="11">
        <f xml:space="preserve"> SUM(SUMIF(X1441:X1444, {"&gt;0","&lt;0"}) * {1,-1}) / 4</f>
        <v>4.8648891778171117E-2</v>
      </c>
      <c r="Z1441" s="11" t="s">
        <v>416</v>
      </c>
      <c r="AB1441" s="2">
        <f t="shared" si="2989"/>
        <v>1.6123647759637852E-3</v>
      </c>
      <c r="AC1441" s="2">
        <f t="shared" si="2990"/>
        <v>1.6123647759637852E-3</v>
      </c>
      <c r="AD1441" s="2">
        <f t="shared" si="2991"/>
        <v>-2.1273337805152713E-3</v>
      </c>
      <c r="AE1441" s="2">
        <f t="shared" si="3043"/>
        <v>1.6123647759637852E-3</v>
      </c>
      <c r="AF1441" s="2">
        <f t="shared" si="2992"/>
        <v>0</v>
      </c>
      <c r="AG1441" s="2">
        <f t="shared" si="2993"/>
        <v>0</v>
      </c>
      <c r="AH1441" s="2">
        <f t="shared" si="3044"/>
        <v>1.6123647759637852E-3</v>
      </c>
      <c r="AI1441" s="2">
        <f t="shared" si="2994"/>
        <v>0</v>
      </c>
      <c r="AJ1441" s="2">
        <f t="shared" si="2995"/>
        <v>0</v>
      </c>
      <c r="AK1441" s="6">
        <f t="shared" si="3007"/>
        <v>-2.1273337805152713E-3</v>
      </c>
      <c r="AL1441" s="2">
        <f t="shared" si="2996"/>
        <v>-1.6270089276275101E-3</v>
      </c>
      <c r="AM1441" s="2">
        <f t="shared" si="2997"/>
        <v>-1.6270089276275101E-3</v>
      </c>
      <c r="AN1441" s="2">
        <f t="shared" si="3008"/>
        <v>-4.5566942377184283E-4</v>
      </c>
      <c r="AO1441" s="2">
        <f t="shared" si="3009"/>
        <v>-3.8242690983997241E-4</v>
      </c>
      <c r="AP1441" s="2">
        <f t="shared" si="3010"/>
        <v>-6.8483754537851382E-4</v>
      </c>
      <c r="AQ1441" s="2">
        <f t="shared" si="3011"/>
        <v>-4.5566942377184283E-4</v>
      </c>
      <c r="AR1441" s="2">
        <f t="shared" si="3012"/>
        <v>-3.8242690983997241E-4</v>
      </c>
      <c r="AS1441" s="2">
        <f t="shared" si="3013"/>
        <v>-6.8483754537851382E-4</v>
      </c>
      <c r="AT1441" s="6">
        <f t="shared" si="3022"/>
        <v>2.066577669510572E-3</v>
      </c>
      <c r="AU1441" s="2">
        <f t="shared" si="3023"/>
        <v>-7.3680338611659124E-5</v>
      </c>
      <c r="AV1441" s="2">
        <f t="shared" si="3024"/>
        <v>-7.3680338611659124E-5</v>
      </c>
    </row>
    <row r="1442" spans="6:48" x14ac:dyDescent="0.25">
      <c r="F1442" s="2" t="s">
        <v>52</v>
      </c>
      <c r="G1442" s="2">
        <f t="shared" ref="G1442" si="3071" xml:space="preserve"> $B$6</f>
        <v>1</v>
      </c>
      <c r="H1442" s="2">
        <f t="shared" ref="H1442" si="3072" xml:space="preserve"> $C$6</f>
        <v>0</v>
      </c>
      <c r="I1442" s="2">
        <f t="shared" si="3000"/>
        <v>1.1798193488209701</v>
      </c>
      <c r="J1442" s="2">
        <f t="shared" si="3001"/>
        <v>0.17568658415664121</v>
      </c>
      <c r="K1442" s="2">
        <f t="shared" si="3002"/>
        <v>-3.8408070801375063</v>
      </c>
      <c r="L1442" s="2">
        <f t="shared" si="3055"/>
        <v>1.3555059329776113</v>
      </c>
      <c r="M1442" s="2">
        <f t="shared" si="3016"/>
        <v>0.79502832318911021</v>
      </c>
      <c r="N1442" s="2">
        <f t="shared" si="3003"/>
        <v>1.1798193488209701</v>
      </c>
      <c r="O1442" s="2">
        <f t="shared" si="3004"/>
        <v>0.17568658415664121</v>
      </c>
      <c r="P1442" s="2">
        <f t="shared" si="3005"/>
        <v>-3.8408070801375063</v>
      </c>
      <c r="Q1442" s="2">
        <f t="shared" si="3056"/>
        <v>1.3555059329776113</v>
      </c>
      <c r="R1442" s="2">
        <f t="shared" si="3017"/>
        <v>0.79502832318911021</v>
      </c>
      <c r="S1442" s="6">
        <f t="shared" si="3018"/>
        <v>3.4414070490998494</v>
      </c>
      <c r="T1442" s="2">
        <f t="shared" si="3019"/>
        <v>-4.2144854730207815</v>
      </c>
      <c r="U1442" s="2">
        <f t="shared" si="3020"/>
        <v>-4.2144854730207815</v>
      </c>
      <c r="V1442" s="2">
        <f t="shared" si="3006"/>
        <v>-3.2598635883413021</v>
      </c>
      <c r="W1442" s="2">
        <f t="shared" si="3021"/>
        <v>3.6974066197731408E-2</v>
      </c>
      <c r="X1442" s="2">
        <f xml:space="preserve"> ($D$6 - W1442)</f>
        <v>-3.6974066197731408E-2</v>
      </c>
      <c r="Y1442" s="12"/>
      <c r="Z1442" s="12"/>
      <c r="AB1442" s="2">
        <f t="shared" si="2989"/>
        <v>9.0417694173912497E-4</v>
      </c>
      <c r="AC1442" s="2">
        <f t="shared" si="2990"/>
        <v>9.0417694173912497E-4</v>
      </c>
      <c r="AD1442" s="2">
        <f t="shared" si="2991"/>
        <v>-1.3165350066831904E-3</v>
      </c>
      <c r="AE1442" s="2">
        <f t="shared" si="3043"/>
        <v>9.0417694173912497E-4</v>
      </c>
      <c r="AF1442" s="2">
        <f t="shared" si="2992"/>
        <v>9.0417694173912497E-4</v>
      </c>
      <c r="AG1442" s="2">
        <f t="shared" si="2993"/>
        <v>0</v>
      </c>
      <c r="AH1442" s="2">
        <f t="shared" si="3044"/>
        <v>9.0417694173912497E-4</v>
      </c>
      <c r="AI1442" s="2">
        <f t="shared" si="2994"/>
        <v>9.0417694173912497E-4</v>
      </c>
      <c r="AJ1442" s="2">
        <f t="shared" si="2995"/>
        <v>0</v>
      </c>
      <c r="AK1442" s="6">
        <f t="shared" si="3007"/>
        <v>-1.3165350066831904E-3</v>
      </c>
      <c r="AL1442" s="2">
        <f t="shared" si="2996"/>
        <v>-1.0466826187831009E-3</v>
      </c>
      <c r="AM1442" s="2">
        <f t="shared" si="2997"/>
        <v>-1.0466826187831009E-3</v>
      </c>
      <c r="AN1442" s="2">
        <f t="shared" si="3008"/>
        <v>5.7834767609588056E-4</v>
      </c>
      <c r="AO1442" s="2">
        <f t="shared" si="3009"/>
        <v>-1.912134549199862E-4</v>
      </c>
      <c r="AP1442" s="2">
        <f t="shared" si="3010"/>
        <v>-3.4241877268925691E-4</v>
      </c>
      <c r="AQ1442" s="2">
        <f t="shared" si="3011"/>
        <v>5.7834767609588056E-4</v>
      </c>
      <c r="AR1442" s="2">
        <f t="shared" si="3012"/>
        <v>-1.912134549199862E-4</v>
      </c>
      <c r="AS1442" s="2">
        <f t="shared" si="3013"/>
        <v>-3.4241877268925691E-4</v>
      </c>
      <c r="AT1442" s="6">
        <f t="shared" si="3022"/>
        <v>-3.037805550221151E-5</v>
      </c>
      <c r="AU1442" s="2">
        <f t="shared" si="3023"/>
        <v>-8.5034463312005926E-4</v>
      </c>
      <c r="AV1442" s="2">
        <f t="shared" si="3024"/>
        <v>-8.5034463312005926E-4</v>
      </c>
    </row>
    <row r="1443" spans="6:48" x14ac:dyDescent="0.25">
      <c r="F1443" s="2" t="s">
        <v>53</v>
      </c>
      <c r="G1443" s="2">
        <f t="shared" ref="G1443" si="3073" xml:space="preserve"> $B$7</f>
        <v>0</v>
      </c>
      <c r="H1443" s="2">
        <f t="shared" ref="H1443" si="3074" xml:space="preserve"> $C$7</f>
        <v>1</v>
      </c>
      <c r="I1443" s="2">
        <f t="shared" si="3000"/>
        <v>1.1805606111298876</v>
      </c>
      <c r="J1443" s="2">
        <f t="shared" si="3001"/>
        <v>0.17604306590005075</v>
      </c>
      <c r="K1443" s="2">
        <f t="shared" si="3002"/>
        <v>-3.8409782895238509</v>
      </c>
      <c r="L1443" s="2">
        <f t="shared" si="3055"/>
        <v>-2.660417678393963</v>
      </c>
      <c r="M1443" s="2">
        <f t="shared" si="3016"/>
        <v>6.5349817323677728E-2</v>
      </c>
      <c r="N1443" s="2">
        <f t="shared" si="3003"/>
        <v>1.1805606111298876</v>
      </c>
      <c r="O1443" s="2">
        <f t="shared" si="3004"/>
        <v>0.17604306590005075</v>
      </c>
      <c r="P1443" s="2">
        <f t="shared" si="3005"/>
        <v>-3.8409782895238509</v>
      </c>
      <c r="Q1443" s="2">
        <f t="shared" si="3056"/>
        <v>-2.660417678393963</v>
      </c>
      <c r="R1443" s="2">
        <f t="shared" si="3017"/>
        <v>6.5349817323677728E-2</v>
      </c>
      <c r="S1443" s="6">
        <f t="shared" si="3018"/>
        <v>3.4407335925687565</v>
      </c>
      <c r="T1443" s="2">
        <f t="shared" si="3019"/>
        <v>-4.2154339866467332</v>
      </c>
      <c r="U1443" s="2">
        <f t="shared" si="3020"/>
        <v>-4.2154339866467332</v>
      </c>
      <c r="V1443" s="2">
        <f t="shared" si="3006"/>
        <v>2.8897779106339838</v>
      </c>
      <c r="W1443" s="2">
        <f t="shared" si="3021"/>
        <v>0.94733880307214158</v>
      </c>
      <c r="X1443" s="2">
        <f xml:space="preserve"> ($D$7 - W1443)</f>
        <v>5.2661196927858422E-2</v>
      </c>
      <c r="Y1443" s="12"/>
      <c r="Z1443" s="12"/>
      <c r="AB1443" s="2">
        <f t="shared" si="2989"/>
        <v>-6.7642950694597401E-4</v>
      </c>
      <c r="AC1443" s="2">
        <f t="shared" si="2990"/>
        <v>-6.7642950694597401E-4</v>
      </c>
      <c r="AD1443" s="2">
        <f t="shared" si="2991"/>
        <v>2.627161543038038E-3</v>
      </c>
      <c r="AE1443" s="2">
        <f t="shared" si="3043"/>
        <v>-6.7642950694597401E-4</v>
      </c>
      <c r="AF1443" s="2">
        <f t="shared" si="2992"/>
        <v>0</v>
      </c>
      <c r="AG1443" s="2">
        <f t="shared" si="2993"/>
        <v>-6.7642950694597401E-4</v>
      </c>
      <c r="AH1443" s="2">
        <f t="shared" si="3044"/>
        <v>-6.7642950694597401E-4</v>
      </c>
      <c r="AI1443" s="2">
        <f t="shared" si="2994"/>
        <v>0</v>
      </c>
      <c r="AJ1443" s="2">
        <f t="shared" si="2995"/>
        <v>-6.7642950694597401E-4</v>
      </c>
      <c r="AK1443" s="6">
        <f t="shared" si="3007"/>
        <v>2.627161543038038E-3</v>
      </c>
      <c r="AL1443" s="2">
        <f t="shared" si="2996"/>
        <v>1.7168452691732709E-4</v>
      </c>
      <c r="AM1443" s="2">
        <f t="shared" si="2997"/>
        <v>1.7168452691732709E-4</v>
      </c>
      <c r="AN1443" s="2">
        <f t="shared" si="3008"/>
        <v>7.4126230891757849E-4</v>
      </c>
      <c r="AO1443" s="2">
        <f t="shared" si="3009"/>
        <v>3.5648174340954797E-4</v>
      </c>
      <c r="AP1443" s="2">
        <f t="shared" si="3010"/>
        <v>-1.7120938634462846E-4</v>
      </c>
      <c r="AQ1443" s="2">
        <f t="shared" si="3011"/>
        <v>7.4126230891757849E-4</v>
      </c>
      <c r="AR1443" s="2">
        <f t="shared" si="3012"/>
        <v>3.5648174340954797E-4</v>
      </c>
      <c r="AS1443" s="2">
        <f t="shared" si="3013"/>
        <v>-1.7120938634462846E-4</v>
      </c>
      <c r="AT1443" s="6">
        <f t="shared" si="3022"/>
        <v>-6.7345653109285308E-4</v>
      </c>
      <c r="AU1443" s="2">
        <f t="shared" si="3023"/>
        <v>-9.4851362595171906E-4</v>
      </c>
      <c r="AV1443" s="2">
        <f t="shared" si="3024"/>
        <v>-9.4851362595171906E-4</v>
      </c>
    </row>
    <row r="1444" spans="6:48" x14ac:dyDescent="0.25">
      <c r="F1444" s="2" t="s">
        <v>54</v>
      </c>
      <c r="G1444" s="2">
        <f t="shared" ref="G1444" si="3075" xml:space="preserve"> $B$8</f>
        <v>1</v>
      </c>
      <c r="H1444" s="2">
        <f t="shared" ref="H1444" si="3076" xml:space="preserve"> $C$8</f>
        <v>1</v>
      </c>
      <c r="I1444" s="2">
        <f t="shared" si="3000"/>
        <v>1.1805930275308736</v>
      </c>
      <c r="J1444" s="2">
        <f t="shared" si="3001"/>
        <v>0.17622130677175551</v>
      </c>
      <c r="K1444" s="2">
        <f t="shared" si="3002"/>
        <v>-3.8414021089704962</v>
      </c>
      <c r="L1444" s="2">
        <f t="shared" si="3055"/>
        <v>-2.4845877746678671</v>
      </c>
      <c r="M1444" s="2">
        <f t="shared" si="3016"/>
        <v>7.6945721998267283E-2</v>
      </c>
      <c r="N1444" s="2">
        <f t="shared" si="3003"/>
        <v>1.1805930275308736</v>
      </c>
      <c r="O1444" s="2">
        <f t="shared" si="3004"/>
        <v>0.17622130677175551</v>
      </c>
      <c r="P1444" s="2">
        <f t="shared" si="3005"/>
        <v>-3.8414021089704962</v>
      </c>
      <c r="Q1444" s="2">
        <f t="shared" si="3056"/>
        <v>-2.4845877746678671</v>
      </c>
      <c r="R1444" s="2">
        <f t="shared" si="3017"/>
        <v>7.6945721998267283E-2</v>
      </c>
      <c r="S1444" s="6">
        <f t="shared" si="3018"/>
        <v>3.4417104450747291</v>
      </c>
      <c r="T1444" s="2">
        <f t="shared" si="3019"/>
        <v>-4.2158224011962506</v>
      </c>
      <c r="U1444" s="2">
        <f t="shared" si="3020"/>
        <v>-4.2158224011962506</v>
      </c>
      <c r="V1444" s="2">
        <f t="shared" si="3006"/>
        <v>2.7929314481217005</v>
      </c>
      <c r="W1444" s="2">
        <f t="shared" si="3021"/>
        <v>0.9422926555149479</v>
      </c>
      <c r="X1444" s="2">
        <f xml:space="preserve"> ($D$8 - W1444)</f>
        <v>5.7707344485052103E-2</v>
      </c>
      <c r="Y1444" s="13"/>
      <c r="Z1444" s="13"/>
      <c r="AB1444" s="2">
        <f t="shared" si="2989"/>
        <v>-9.3959784395459536E-4</v>
      </c>
      <c r="AC1444" s="2">
        <f t="shared" si="2990"/>
        <v>-9.3959784395459536E-4</v>
      </c>
      <c r="AD1444" s="2">
        <f t="shared" si="2991"/>
        <v>3.1379642094168927E-3</v>
      </c>
      <c r="AE1444" s="2">
        <f t="shared" si="3043"/>
        <v>-9.3959784395459536E-4</v>
      </c>
      <c r="AF1444" s="2">
        <f t="shared" si="2992"/>
        <v>-9.3959784395459536E-4</v>
      </c>
      <c r="AG1444" s="2">
        <f t="shared" si="2993"/>
        <v>-9.3959784395459536E-4</v>
      </c>
      <c r="AH1444" s="2">
        <f t="shared" si="3044"/>
        <v>-9.3959784395459536E-4</v>
      </c>
      <c r="AI1444" s="2">
        <f t="shared" si="2994"/>
        <v>-9.3959784395459536E-4</v>
      </c>
      <c r="AJ1444" s="2">
        <f t="shared" si="2995"/>
        <v>-9.3959784395459536E-4</v>
      </c>
      <c r="AK1444" s="6">
        <f t="shared" si="3007"/>
        <v>3.1379642094168927E-3</v>
      </c>
      <c r="AL1444" s="2">
        <f t="shared" si="2996"/>
        <v>2.414529216983048E-4</v>
      </c>
      <c r="AM1444" s="2">
        <f t="shared" si="2997"/>
        <v>2.414529216983048E-4</v>
      </c>
      <c r="AN1444" s="2">
        <f t="shared" si="3008"/>
        <v>3.2416400985946225E-5</v>
      </c>
      <c r="AO1444" s="2">
        <f t="shared" si="3009"/>
        <v>1.7824087170476011E-4</v>
      </c>
      <c r="AP1444" s="2">
        <f t="shared" si="3010"/>
        <v>-4.2381944664526827E-4</v>
      </c>
      <c r="AQ1444" s="2">
        <f t="shared" si="3011"/>
        <v>3.2416400985946225E-5</v>
      </c>
      <c r="AR1444" s="2">
        <f t="shared" si="3012"/>
        <v>1.7824087170476011E-4</v>
      </c>
      <c r="AS1444" s="2">
        <f t="shared" si="3013"/>
        <v>-4.2381944664526827E-4</v>
      </c>
      <c r="AT1444" s="6">
        <f t="shared" si="3022"/>
        <v>9.7685250597256967E-4</v>
      </c>
      <c r="AU1444" s="2">
        <f t="shared" si="3023"/>
        <v>-3.8841454951743515E-4</v>
      </c>
      <c r="AV1444" s="2">
        <f t="shared" si="3024"/>
        <v>-3.8841454951743515E-4</v>
      </c>
    </row>
    <row r="1445" spans="6:48" x14ac:dyDescent="0.25">
      <c r="F1445" s="8" t="s">
        <v>51</v>
      </c>
      <c r="G1445" s="8">
        <f t="shared" si="3049"/>
        <v>0</v>
      </c>
      <c r="H1445" s="8">
        <f t="shared" si="3050"/>
        <v>0</v>
      </c>
      <c r="I1445" s="8">
        <f t="shared" si="3000"/>
        <v>1.1801394368093892</v>
      </c>
      <c r="J1445" s="8">
        <f t="shared" si="3001"/>
        <v>0.1758406282856306</v>
      </c>
      <c r="K1445" s="8">
        <f t="shared" si="3002"/>
        <v>-3.8420838176157961</v>
      </c>
      <c r="L1445" s="8">
        <f t="shared" si="3055"/>
        <v>1.1801394368093892</v>
      </c>
      <c r="M1445" s="8">
        <f t="shared" si="3016"/>
        <v>0.76497287394695312</v>
      </c>
      <c r="N1445" s="8">
        <f t="shared" si="3003"/>
        <v>1.1801394368093892</v>
      </c>
      <c r="O1445" s="8">
        <f t="shared" si="3004"/>
        <v>0.1758406282856306</v>
      </c>
      <c r="P1445" s="8">
        <f t="shared" si="3005"/>
        <v>-3.8420838176157961</v>
      </c>
      <c r="Q1445" s="8">
        <f t="shared" si="3056"/>
        <v>1.1801394368093892</v>
      </c>
      <c r="R1445" s="8">
        <f t="shared" si="3017"/>
        <v>0.76497287394695312</v>
      </c>
      <c r="S1445" s="5">
        <f t="shared" si="3018"/>
        <v>3.4437678534324236</v>
      </c>
      <c r="T1445" s="8">
        <f t="shared" si="3019"/>
        <v>-4.2158958820101597</v>
      </c>
      <c r="U1445" s="8">
        <f t="shared" si="3020"/>
        <v>-4.2158958820101597</v>
      </c>
      <c r="V1445" s="8">
        <f t="shared" si="3006"/>
        <v>-3.0063241248124495</v>
      </c>
      <c r="W1445" s="8">
        <f t="shared" si="3021"/>
        <v>4.7140986676013283E-2</v>
      </c>
      <c r="X1445" s="8">
        <f xml:space="preserve"> ($D$5 - W1445)</f>
        <v>-4.7140986676013283E-2</v>
      </c>
      <c r="Y1445" s="14">
        <f xml:space="preserve"> SUM(SUMIF(X1445:X1448, {"&gt;0","&lt;0"}) * {1,-1}) / 4</f>
        <v>4.8536029031803943E-2</v>
      </c>
      <c r="Z1445" s="14" t="s">
        <v>417</v>
      </c>
      <c r="AB1445" s="8">
        <f t="shared" si="2989"/>
        <v>1.6050179171398513E-3</v>
      </c>
      <c r="AC1445" s="8">
        <f t="shared" si="2990"/>
        <v>1.6050179171398513E-3</v>
      </c>
      <c r="AD1445" s="8">
        <f t="shared" si="2991"/>
        <v>-2.1175125005924588E-3</v>
      </c>
      <c r="AE1445" s="8">
        <f t="shared" si="3043"/>
        <v>1.6050179171398513E-3</v>
      </c>
      <c r="AF1445" s="8">
        <f t="shared" si="2992"/>
        <v>0</v>
      </c>
      <c r="AG1445" s="8">
        <f t="shared" si="2993"/>
        <v>0</v>
      </c>
      <c r="AH1445" s="8">
        <f t="shared" si="3044"/>
        <v>1.6050179171398513E-3</v>
      </c>
      <c r="AI1445" s="8">
        <f t="shared" si="2994"/>
        <v>0</v>
      </c>
      <c r="AJ1445" s="8">
        <f t="shared" si="2995"/>
        <v>0</v>
      </c>
      <c r="AK1445" s="5">
        <f t="shared" si="3007"/>
        <v>-2.1175125005924588E-3</v>
      </c>
      <c r="AL1445" s="8">
        <f t="shared" si="2996"/>
        <v>-1.6198396231968124E-3</v>
      </c>
      <c r="AM1445" s="8">
        <f t="shared" si="2997"/>
        <v>-1.6198396231968124E-3</v>
      </c>
      <c r="AN1445" s="8">
        <f t="shared" si="3008"/>
        <v>-4.5359072148443147E-4</v>
      </c>
      <c r="AO1445" s="8">
        <f t="shared" si="3009"/>
        <v>-3.8067848612491351E-4</v>
      </c>
      <c r="AP1445" s="8">
        <f t="shared" si="3010"/>
        <v>-6.817086452999277E-4</v>
      </c>
      <c r="AQ1445" s="8">
        <f t="shared" si="3011"/>
        <v>-4.5359072148443147E-4</v>
      </c>
      <c r="AR1445" s="8">
        <f t="shared" si="3012"/>
        <v>-3.8067848612491351E-4</v>
      </c>
      <c r="AS1445" s="8">
        <f t="shared" si="3013"/>
        <v>-6.817086452999277E-4</v>
      </c>
      <c r="AT1445" s="5">
        <f t="shared" si="3022"/>
        <v>2.0574083576945235E-3</v>
      </c>
      <c r="AU1445" s="8">
        <f t="shared" si="3023"/>
        <v>-7.3480813909121423E-5</v>
      </c>
      <c r="AV1445" s="8">
        <f t="shared" si="3024"/>
        <v>-7.3480813909121423E-5</v>
      </c>
    </row>
    <row r="1446" spans="6:48" x14ac:dyDescent="0.25">
      <c r="F1446" s="8" t="s">
        <v>52</v>
      </c>
      <c r="G1446" s="8">
        <f t="shared" ref="G1446" si="3077" xml:space="preserve"> $B$6</f>
        <v>1</v>
      </c>
      <c r="H1446" s="8">
        <f t="shared" ref="H1446" si="3078" xml:space="preserve"> $C$6</f>
        <v>0</v>
      </c>
      <c r="I1446" s="8">
        <f t="shared" si="3000"/>
        <v>1.1807151504072169</v>
      </c>
      <c r="J1446" s="8">
        <f t="shared" si="3001"/>
        <v>0.17565028904256813</v>
      </c>
      <c r="K1446" s="8">
        <f t="shared" si="3002"/>
        <v>-3.8424246719384461</v>
      </c>
      <c r="L1446" s="8">
        <f t="shared" si="3055"/>
        <v>1.356365439449785</v>
      </c>
      <c r="M1446" s="8">
        <f t="shared" si="3016"/>
        <v>0.79516835137599073</v>
      </c>
      <c r="N1446" s="8">
        <f t="shared" si="3003"/>
        <v>1.1807151504072169</v>
      </c>
      <c r="O1446" s="8">
        <f t="shared" si="3004"/>
        <v>0.17565028904256813</v>
      </c>
      <c r="P1446" s="8">
        <f t="shared" si="3005"/>
        <v>-3.8424246719384461</v>
      </c>
      <c r="Q1446" s="8">
        <f t="shared" si="3056"/>
        <v>1.356365439449785</v>
      </c>
      <c r="R1446" s="8">
        <f t="shared" si="3017"/>
        <v>0.79516835137599073</v>
      </c>
      <c r="S1446" s="5">
        <f t="shared" si="3018"/>
        <v>3.4437378013609745</v>
      </c>
      <c r="T1446" s="8">
        <f t="shared" si="3019"/>
        <v>-4.2167425422287135</v>
      </c>
      <c r="U1446" s="8">
        <f t="shared" si="3020"/>
        <v>-4.2167425422287135</v>
      </c>
      <c r="V1446" s="8">
        <f t="shared" si="3006"/>
        <v>-3.262302629601046</v>
      </c>
      <c r="W1446" s="8">
        <f t="shared" si="3021"/>
        <v>3.6887317305036096E-2</v>
      </c>
      <c r="X1446" s="8">
        <f xml:space="preserve"> ($D$6 - W1446)</f>
        <v>-3.6887317305036096E-2</v>
      </c>
      <c r="Y1446" s="15"/>
      <c r="Z1446" s="15"/>
      <c r="AB1446" s="8">
        <f t="shared" si="2989"/>
        <v>9.0004552572739644E-4</v>
      </c>
      <c r="AC1446" s="8">
        <f t="shared" si="2990"/>
        <v>9.0004552572739644E-4</v>
      </c>
      <c r="AD1446" s="8">
        <f t="shared" si="2991"/>
        <v>-1.3104825578111466E-3</v>
      </c>
      <c r="AE1446" s="8">
        <f t="shared" si="3043"/>
        <v>9.0004552572739644E-4</v>
      </c>
      <c r="AF1446" s="8">
        <f t="shared" si="2992"/>
        <v>9.0004552572739644E-4</v>
      </c>
      <c r="AG1446" s="8">
        <f t="shared" si="2993"/>
        <v>0</v>
      </c>
      <c r="AH1446" s="8">
        <f t="shared" si="3044"/>
        <v>9.0004552572739644E-4</v>
      </c>
      <c r="AI1446" s="8">
        <f t="shared" si="2994"/>
        <v>9.0004552572739644E-4</v>
      </c>
      <c r="AJ1446" s="8">
        <f t="shared" si="2995"/>
        <v>0</v>
      </c>
      <c r="AK1446" s="5">
        <f t="shared" si="3007"/>
        <v>-1.3104825578111466E-3</v>
      </c>
      <c r="AL1446" s="8">
        <f t="shared" si="2996"/>
        <v>-1.042054255001681E-3</v>
      </c>
      <c r="AM1446" s="8">
        <f t="shared" si="2997"/>
        <v>-1.042054255001681E-3</v>
      </c>
      <c r="AN1446" s="8">
        <f t="shared" si="3008"/>
        <v>5.7571359782770948E-4</v>
      </c>
      <c r="AO1446" s="8">
        <f t="shared" si="3009"/>
        <v>-1.9033924306247063E-4</v>
      </c>
      <c r="AP1446" s="8">
        <f t="shared" si="3010"/>
        <v>-3.4085432264996385E-4</v>
      </c>
      <c r="AQ1446" s="8">
        <f t="shared" si="3011"/>
        <v>5.7571359782770948E-4</v>
      </c>
      <c r="AR1446" s="8">
        <f t="shared" si="3012"/>
        <v>-1.9033924306247063E-4</v>
      </c>
      <c r="AS1446" s="8">
        <f t="shared" si="3013"/>
        <v>-3.4085432264996385E-4</v>
      </c>
      <c r="AT1446" s="5">
        <f t="shared" si="3022"/>
        <v>-3.0052071449127027E-5</v>
      </c>
      <c r="AU1446" s="8">
        <f t="shared" si="3023"/>
        <v>-8.4666021855372975E-4</v>
      </c>
      <c r="AV1446" s="8">
        <f t="shared" si="3024"/>
        <v>-8.4666021855372975E-4</v>
      </c>
    </row>
    <row r="1447" spans="6:48" x14ac:dyDescent="0.25">
      <c r="F1447" s="8" t="s">
        <v>53</v>
      </c>
      <c r="G1447" s="8">
        <f t="shared" ref="G1447" si="3079" xml:space="preserve"> $B$7</f>
        <v>0</v>
      </c>
      <c r="H1447" s="8">
        <f t="shared" ref="H1447" si="3080" xml:space="preserve"> $C$7</f>
        <v>1</v>
      </c>
      <c r="I1447" s="8">
        <f t="shared" si="3000"/>
        <v>1.1814530299689943</v>
      </c>
      <c r="J1447" s="8">
        <f t="shared" si="3001"/>
        <v>0.17600514218390062</v>
      </c>
      <c r="K1447" s="8">
        <f t="shared" si="3002"/>
        <v>-3.8425950990997713</v>
      </c>
      <c r="L1447" s="8">
        <f t="shared" si="3055"/>
        <v>-2.661142069130777</v>
      </c>
      <c r="M1447" s="8">
        <f t="shared" si="3016"/>
        <v>6.5305586031886839E-2</v>
      </c>
      <c r="N1447" s="8">
        <f t="shared" si="3003"/>
        <v>1.1814530299689943</v>
      </c>
      <c r="O1447" s="8">
        <f t="shared" si="3004"/>
        <v>0.17600514218390062</v>
      </c>
      <c r="P1447" s="8">
        <f t="shared" si="3005"/>
        <v>-3.8425950990997713</v>
      </c>
      <c r="Q1447" s="8">
        <f t="shared" si="3056"/>
        <v>-2.661142069130777</v>
      </c>
      <c r="R1447" s="8">
        <f t="shared" si="3017"/>
        <v>6.5305586031886839E-2</v>
      </c>
      <c r="S1447" s="5">
        <f t="shared" si="3018"/>
        <v>3.4430675340463446</v>
      </c>
      <c r="T1447" s="8">
        <f t="shared" si="3019"/>
        <v>-4.217686899465491</v>
      </c>
      <c r="U1447" s="8">
        <f t="shared" si="3020"/>
        <v>-4.217686899465491</v>
      </c>
      <c r="V1447" s="8">
        <f t="shared" si="3006"/>
        <v>2.892190504709133</v>
      </c>
      <c r="W1447" s="8">
        <f t="shared" si="3021"/>
        <v>0.94745903273812393</v>
      </c>
      <c r="X1447" s="8">
        <f xml:space="preserve"> ($D$7 - W1447)</f>
        <v>5.254096726187607E-2</v>
      </c>
      <c r="Y1447" s="15"/>
      <c r="Z1447" s="15"/>
      <c r="AB1447" s="8">
        <f t="shared" si="2989"/>
        <v>-6.7336553334282009E-4</v>
      </c>
      <c r="AC1447" s="8">
        <f t="shared" si="2990"/>
        <v>-6.7336553334282009E-4</v>
      </c>
      <c r="AD1447" s="8">
        <f t="shared" si="2991"/>
        <v>2.6155111033632833E-3</v>
      </c>
      <c r="AE1447" s="8">
        <f t="shared" si="3043"/>
        <v>-6.7336553334282009E-4</v>
      </c>
      <c r="AF1447" s="8">
        <f t="shared" si="2992"/>
        <v>0</v>
      </c>
      <c r="AG1447" s="8">
        <f t="shared" si="2993"/>
        <v>-6.7336553334282009E-4</v>
      </c>
      <c r="AH1447" s="8">
        <f t="shared" si="3044"/>
        <v>-6.7336553334282009E-4</v>
      </c>
      <c r="AI1447" s="8">
        <f t="shared" si="2994"/>
        <v>0</v>
      </c>
      <c r="AJ1447" s="8">
        <f t="shared" si="2995"/>
        <v>-6.7336553334282009E-4</v>
      </c>
      <c r="AK1447" s="5">
        <f t="shared" si="3007"/>
        <v>2.6155111033632833E-3</v>
      </c>
      <c r="AL1447" s="8">
        <f t="shared" si="2996"/>
        <v>1.7080748537804617E-4</v>
      </c>
      <c r="AM1447" s="8">
        <f t="shared" si="2997"/>
        <v>1.7080748537804617E-4</v>
      </c>
      <c r="AN1447" s="8">
        <f t="shared" si="3008"/>
        <v>7.3787956177739922E-4</v>
      </c>
      <c r="AO1447" s="8">
        <f t="shared" si="3009"/>
        <v>3.5485314133248957E-4</v>
      </c>
      <c r="AP1447" s="8">
        <f t="shared" si="3010"/>
        <v>-1.7042716132520397E-4</v>
      </c>
      <c r="AQ1447" s="8">
        <f t="shared" si="3011"/>
        <v>7.3787956177739922E-4</v>
      </c>
      <c r="AR1447" s="8">
        <f t="shared" si="3012"/>
        <v>3.5485314133248957E-4</v>
      </c>
      <c r="AS1447" s="8">
        <f t="shared" si="3013"/>
        <v>-1.7042716132520397E-4</v>
      </c>
      <c r="AT1447" s="5">
        <f t="shared" si="3022"/>
        <v>-6.7026731462993538E-4</v>
      </c>
      <c r="AU1447" s="8">
        <f t="shared" si="3023"/>
        <v>-9.4435723677754879E-4</v>
      </c>
      <c r="AV1447" s="8">
        <f t="shared" si="3024"/>
        <v>-9.4435723677754879E-4</v>
      </c>
    </row>
    <row r="1448" spans="6:48" x14ac:dyDescent="0.25">
      <c r="F1448" s="8" t="s">
        <v>54</v>
      </c>
      <c r="G1448" s="8">
        <f t="shared" ref="G1448" si="3081" xml:space="preserve"> $B$8</f>
        <v>1</v>
      </c>
      <c r="H1448" s="8">
        <f t="shared" ref="H1448" si="3082" xml:space="preserve"> $C$8</f>
        <v>1</v>
      </c>
      <c r="I1448" s="8">
        <f t="shared" si="3000"/>
        <v>1.1814852869832118</v>
      </c>
      <c r="J1448" s="8">
        <f t="shared" si="3001"/>
        <v>0.17618256875456687</v>
      </c>
      <c r="K1448" s="8">
        <f t="shared" si="3002"/>
        <v>-3.8430169954471056</v>
      </c>
      <c r="L1448" s="8">
        <f t="shared" si="3055"/>
        <v>-2.485349139709327</v>
      </c>
      <c r="M1448" s="8">
        <f t="shared" si="3016"/>
        <v>7.6891663401731425E-2</v>
      </c>
      <c r="N1448" s="8">
        <f t="shared" si="3003"/>
        <v>1.1814852869832118</v>
      </c>
      <c r="O1448" s="8">
        <f t="shared" si="3004"/>
        <v>0.17618256875456687</v>
      </c>
      <c r="P1448" s="8">
        <f t="shared" si="3005"/>
        <v>-3.8430169954471056</v>
      </c>
      <c r="Q1448" s="8">
        <f t="shared" si="3056"/>
        <v>-2.485349139709327</v>
      </c>
      <c r="R1448" s="8">
        <f t="shared" si="3017"/>
        <v>7.6891663401731425E-2</v>
      </c>
      <c r="S1448" s="5">
        <f t="shared" si="3018"/>
        <v>3.4440401559407112</v>
      </c>
      <c r="T1448" s="8">
        <f t="shared" si="3019"/>
        <v>-4.2180736743411904</v>
      </c>
      <c r="U1448" s="8">
        <f t="shared" si="3020"/>
        <v>-4.2180736743411904</v>
      </c>
      <c r="V1448" s="8">
        <f t="shared" si="3006"/>
        <v>2.7953707535984167</v>
      </c>
      <c r="W1448" s="8">
        <f t="shared" si="3021"/>
        <v>0.94242515511570968</v>
      </c>
      <c r="X1448" s="8">
        <f xml:space="preserve"> ($D$8 - W1448)</f>
        <v>5.7574844884290322E-2</v>
      </c>
      <c r="Y1448" s="16"/>
      <c r="Z1448" s="16"/>
      <c r="AB1448" s="8">
        <f t="shared" si="2989"/>
        <v>-9.3531632188103924E-4</v>
      </c>
      <c r="AC1448" s="8">
        <f t="shared" si="2990"/>
        <v>-9.3531632188103924E-4</v>
      </c>
      <c r="AD1448" s="8">
        <f t="shared" si="2991"/>
        <v>3.1240100540317426E-3</v>
      </c>
      <c r="AE1448" s="8">
        <f t="shared" si="3043"/>
        <v>-9.3531632188103924E-4</v>
      </c>
      <c r="AF1448" s="8">
        <f t="shared" si="2992"/>
        <v>-9.3531632188103924E-4</v>
      </c>
      <c r="AG1448" s="8">
        <f t="shared" si="2993"/>
        <v>-9.3531632188103924E-4</v>
      </c>
      <c r="AH1448" s="8">
        <f t="shared" si="3044"/>
        <v>-9.3531632188103924E-4</v>
      </c>
      <c r="AI1448" s="8">
        <f t="shared" si="2994"/>
        <v>-9.3531632188103924E-4</v>
      </c>
      <c r="AJ1448" s="8">
        <f t="shared" si="2995"/>
        <v>-9.3531632188103924E-4</v>
      </c>
      <c r="AK1448" s="5">
        <f t="shared" si="3007"/>
        <v>3.1240100540317426E-3</v>
      </c>
      <c r="AL1448" s="8">
        <f t="shared" si="2996"/>
        <v>2.4021032953823357E-4</v>
      </c>
      <c r="AM1448" s="8">
        <f t="shared" si="2997"/>
        <v>2.4021032953823357E-4</v>
      </c>
      <c r="AN1448" s="8">
        <f t="shared" si="3008"/>
        <v>3.2257014217496049E-5</v>
      </c>
      <c r="AO1448" s="8">
        <f t="shared" si="3009"/>
        <v>1.7742657066624479E-4</v>
      </c>
      <c r="AP1448" s="8">
        <f t="shared" si="3010"/>
        <v>-4.2189634733436066E-4</v>
      </c>
      <c r="AQ1448" s="8">
        <f t="shared" si="3011"/>
        <v>3.2257014217496049E-5</v>
      </c>
      <c r="AR1448" s="8">
        <f t="shared" si="3012"/>
        <v>1.7742657066624479E-4</v>
      </c>
      <c r="AS1448" s="8">
        <f t="shared" si="3013"/>
        <v>-4.2189634733436066E-4</v>
      </c>
      <c r="AT1448" s="5">
        <f t="shared" si="3022"/>
        <v>9.7262189436664315E-4</v>
      </c>
      <c r="AU1448" s="8">
        <f t="shared" si="3023"/>
        <v>-3.8677487569938052E-4</v>
      </c>
      <c r="AV1448" s="8">
        <f t="shared" si="3024"/>
        <v>-3.8677487569938052E-4</v>
      </c>
    </row>
    <row r="1449" spans="6:48" x14ac:dyDescent="0.25">
      <c r="F1449" s="2" t="s">
        <v>51</v>
      </c>
      <c r="G1449" s="2">
        <f t="shared" si="3039"/>
        <v>0</v>
      </c>
      <c r="H1449" s="2">
        <f t="shared" si="3040"/>
        <v>0</v>
      </c>
      <c r="I1449" s="2">
        <f t="shared" si="3000"/>
        <v>1.1810337573293801</v>
      </c>
      <c r="J1449" s="2">
        <f t="shared" si="3001"/>
        <v>0.17580362387895948</v>
      </c>
      <c r="K1449" s="2">
        <f t="shared" si="3002"/>
        <v>-3.8436956017817132</v>
      </c>
      <c r="L1449" s="2">
        <f t="shared" si="3055"/>
        <v>1.1810337573293801</v>
      </c>
      <c r="M1449" s="2">
        <f t="shared" si="3016"/>
        <v>0.76513362517120997</v>
      </c>
      <c r="N1449" s="2">
        <f t="shared" si="3003"/>
        <v>1.1810337573293801</v>
      </c>
      <c r="O1449" s="2">
        <f t="shared" si="3004"/>
        <v>0.17580362387895948</v>
      </c>
      <c r="P1449" s="2">
        <f t="shared" si="3005"/>
        <v>-3.8436956017817132</v>
      </c>
      <c r="Q1449" s="2">
        <f t="shared" si="3056"/>
        <v>1.1810337573293801</v>
      </c>
      <c r="R1449" s="2">
        <f t="shared" si="3017"/>
        <v>0.76513362517120997</v>
      </c>
      <c r="S1449" s="6">
        <f t="shared" si="3018"/>
        <v>3.4460884719149103</v>
      </c>
      <c r="T1449" s="2">
        <f t="shared" si="3019"/>
        <v>-4.2181469566142713</v>
      </c>
      <c r="U1449" s="2">
        <f t="shared" si="3020"/>
        <v>-4.2181469566142713</v>
      </c>
      <c r="V1449" s="2">
        <f t="shared" si="3006"/>
        <v>-3.0088036729234577</v>
      </c>
      <c r="W1449" s="2">
        <f t="shared" si="3021"/>
        <v>4.7029733544989939E-2</v>
      </c>
      <c r="X1449" s="2">
        <f xml:space="preserve"> ($D$5 - W1449)</f>
        <v>-4.7029733544989939E-2</v>
      </c>
      <c r="Y1449" s="11">
        <f xml:space="preserve"> SUM(SUMIF(X1449:X1452, {"&gt;0","&lt;0"}) * {1,-1}) / 4</f>
        <v>4.8423886165555631E-2</v>
      </c>
      <c r="Z1449" s="11" t="s">
        <v>418</v>
      </c>
      <c r="AB1449" s="2">
        <f t="shared" si="2989"/>
        <v>1.597733074844417E-3</v>
      </c>
      <c r="AC1449" s="2">
        <f t="shared" si="2990"/>
        <v>1.597733074844417E-3</v>
      </c>
      <c r="AD1449" s="2">
        <f t="shared" si="2991"/>
        <v>-2.1077756684280153E-3</v>
      </c>
      <c r="AE1449" s="2">
        <f t="shared" si="3043"/>
        <v>1.597733074844417E-3</v>
      </c>
      <c r="AF1449" s="2">
        <f t="shared" si="2992"/>
        <v>0</v>
      </c>
      <c r="AG1449" s="2">
        <f t="shared" si="2993"/>
        <v>0</v>
      </c>
      <c r="AH1449" s="2">
        <f t="shared" si="3044"/>
        <v>1.597733074844417E-3</v>
      </c>
      <c r="AI1449" s="2">
        <f t="shared" si="2994"/>
        <v>0</v>
      </c>
      <c r="AJ1449" s="2">
        <f t="shared" si="2995"/>
        <v>0</v>
      </c>
      <c r="AK1449" s="6">
        <f t="shared" si="3007"/>
        <v>-2.1077756684280153E-3</v>
      </c>
      <c r="AL1449" s="2">
        <f t="shared" si="2996"/>
        <v>-1.6127300382319976E-3</v>
      </c>
      <c r="AM1449" s="2">
        <f t="shared" si="2997"/>
        <v>-1.6127300382319976E-3</v>
      </c>
      <c r="AN1449" s="2">
        <f t="shared" si="3008"/>
        <v>-4.5152965383166155E-4</v>
      </c>
      <c r="AO1449" s="2">
        <f t="shared" si="3009"/>
        <v>-3.7894487560738432E-4</v>
      </c>
      <c r="AP1449" s="2">
        <f t="shared" si="3010"/>
        <v>-6.786063346075899E-4</v>
      </c>
      <c r="AQ1449" s="2">
        <f t="shared" si="3011"/>
        <v>-4.5152965383166155E-4</v>
      </c>
      <c r="AR1449" s="2">
        <f t="shared" si="3012"/>
        <v>-3.7894487560738432E-4</v>
      </c>
      <c r="AS1449" s="2">
        <f t="shared" si="3013"/>
        <v>-6.786063346075899E-4</v>
      </c>
      <c r="AT1449" s="6">
        <f t="shared" si="3022"/>
        <v>2.0483159741990775E-3</v>
      </c>
      <c r="AU1449" s="2">
        <f t="shared" si="3023"/>
        <v>-7.3282273080899074E-5</v>
      </c>
      <c r="AV1449" s="2">
        <f t="shared" si="3024"/>
        <v>-7.3282273080899074E-5</v>
      </c>
    </row>
    <row r="1450" spans="6:48" x14ac:dyDescent="0.25">
      <c r="F1450" s="2" t="s">
        <v>52</v>
      </c>
      <c r="G1450" s="2">
        <f t="shared" ref="G1450" si="3083" xml:space="preserve"> $B$6</f>
        <v>1</v>
      </c>
      <c r="H1450" s="2">
        <f t="shared" ref="H1450" si="3084" xml:space="preserve"> $C$6</f>
        <v>0</v>
      </c>
      <c r="I1450" s="2">
        <f t="shared" si="3000"/>
        <v>1.1816068590398863</v>
      </c>
      <c r="J1450" s="2">
        <f t="shared" si="3001"/>
        <v>0.17561415144115577</v>
      </c>
      <c r="K1450" s="2">
        <f t="shared" si="3002"/>
        <v>-3.8440349049490168</v>
      </c>
      <c r="L1450" s="2">
        <f t="shared" si="3055"/>
        <v>1.357221010481042</v>
      </c>
      <c r="M1450" s="2">
        <f t="shared" si="3016"/>
        <v>0.79530766786785489</v>
      </c>
      <c r="N1450" s="2">
        <f t="shared" si="3003"/>
        <v>1.1816068590398863</v>
      </c>
      <c r="O1450" s="2">
        <f t="shared" si="3004"/>
        <v>0.17561415144115577</v>
      </c>
      <c r="P1450" s="2">
        <f t="shared" si="3005"/>
        <v>-3.8440349049490168</v>
      </c>
      <c r="Q1450" s="2">
        <f t="shared" si="3056"/>
        <v>1.357221010481042</v>
      </c>
      <c r="R1450" s="2">
        <f t="shared" si="3017"/>
        <v>0.79530766786785489</v>
      </c>
      <c r="S1450" s="6">
        <f t="shared" si="3018"/>
        <v>3.4460587420677959</v>
      </c>
      <c r="T1450" s="2">
        <f t="shared" si="3019"/>
        <v>-4.2189899627699283</v>
      </c>
      <c r="U1450" s="2">
        <f t="shared" si="3020"/>
        <v>-4.2189899627699283</v>
      </c>
      <c r="V1450" s="2">
        <f t="shared" si="3006"/>
        <v>-3.264731394029083</v>
      </c>
      <c r="W1450" s="2">
        <f t="shared" si="3021"/>
        <v>3.6801128444836573E-2</v>
      </c>
      <c r="X1450" s="2">
        <f xml:space="preserve"> ($D$6 - W1450)</f>
        <v>-3.6801128444836573E-2</v>
      </c>
      <c r="Y1450" s="12"/>
      <c r="Z1450" s="12"/>
      <c r="AB1450" s="2">
        <f t="shared" si="2989"/>
        <v>8.9594937868607528E-4</v>
      </c>
      <c r="AC1450" s="2">
        <f t="shared" si="2990"/>
        <v>8.9594937868607528E-4</v>
      </c>
      <c r="AD1450" s="2">
        <f t="shared" si="2991"/>
        <v>-1.3044824381173697E-3</v>
      </c>
      <c r="AE1450" s="2">
        <f t="shared" si="3043"/>
        <v>8.9594937868607528E-4</v>
      </c>
      <c r="AF1450" s="2">
        <f t="shared" si="2992"/>
        <v>8.9594937868607528E-4</v>
      </c>
      <c r="AG1450" s="2">
        <f t="shared" si="2993"/>
        <v>0</v>
      </c>
      <c r="AH1450" s="2">
        <f t="shared" si="3044"/>
        <v>8.9594937868607528E-4</v>
      </c>
      <c r="AI1450" s="2">
        <f t="shared" si="2994"/>
        <v>8.9594937868607528E-4</v>
      </c>
      <c r="AJ1450" s="2">
        <f t="shared" si="2995"/>
        <v>0</v>
      </c>
      <c r="AK1450" s="6">
        <f t="shared" si="3007"/>
        <v>-1.3044824381173697E-3</v>
      </c>
      <c r="AL1450" s="2">
        <f t="shared" si="2996"/>
        <v>-1.0374648856336986E-3</v>
      </c>
      <c r="AM1450" s="2">
        <f t="shared" si="2997"/>
        <v>-1.0374648856336986E-3</v>
      </c>
      <c r="AN1450" s="2">
        <f t="shared" si="3008"/>
        <v>5.731017105061742E-4</v>
      </c>
      <c r="AO1450" s="2">
        <f t="shared" si="3009"/>
        <v>-1.8947243780370604E-4</v>
      </c>
      <c r="AP1450" s="2">
        <f t="shared" si="3010"/>
        <v>-3.3930316730357291E-4</v>
      </c>
      <c r="AQ1450" s="2">
        <f t="shared" si="3011"/>
        <v>5.731017105061742E-4</v>
      </c>
      <c r="AR1450" s="2">
        <f t="shared" si="3012"/>
        <v>-1.8947243780370604E-4</v>
      </c>
      <c r="AS1450" s="2">
        <f t="shared" si="3013"/>
        <v>-3.3930316730357291E-4</v>
      </c>
      <c r="AT1450" s="6">
        <f t="shared" si="3022"/>
        <v>-2.9729847114357E-5</v>
      </c>
      <c r="AU1450" s="2">
        <f t="shared" si="3023"/>
        <v>-8.430061556570223E-4</v>
      </c>
      <c r="AV1450" s="2">
        <f t="shared" si="3024"/>
        <v>-8.430061556570223E-4</v>
      </c>
    </row>
    <row r="1451" spans="6:48" x14ac:dyDescent="0.25">
      <c r="F1451" s="2" t="s">
        <v>53</v>
      </c>
      <c r="G1451" s="2">
        <f t="shared" ref="G1451" si="3085" xml:space="preserve"> $B$7</f>
        <v>0</v>
      </c>
      <c r="H1451" s="2">
        <f t="shared" ref="H1451" si="3086" xml:space="preserve"> $C$7</f>
        <v>1</v>
      </c>
      <c r="I1451" s="2">
        <f t="shared" si="3000"/>
        <v>1.1823413845844826</v>
      </c>
      <c r="J1451" s="2">
        <f t="shared" si="3001"/>
        <v>0.17596738991159697</v>
      </c>
      <c r="K1451" s="2">
        <f t="shared" si="3002"/>
        <v>-3.8442045565326683</v>
      </c>
      <c r="L1451" s="2">
        <f t="shared" si="3055"/>
        <v>-2.6618631719481858</v>
      </c>
      <c r="M1451" s="2">
        <f t="shared" si="3016"/>
        <v>6.5261583158231856E-2</v>
      </c>
      <c r="N1451" s="2">
        <f t="shared" si="3003"/>
        <v>1.1823413845844826</v>
      </c>
      <c r="O1451" s="2">
        <f t="shared" si="3004"/>
        <v>0.17596738991159697</v>
      </c>
      <c r="P1451" s="2">
        <f t="shared" si="3005"/>
        <v>-3.8442045565326683</v>
      </c>
      <c r="Q1451" s="2">
        <f t="shared" si="3056"/>
        <v>-2.6618631719481858</v>
      </c>
      <c r="R1451" s="2">
        <f t="shared" si="3017"/>
        <v>6.5261583158231856E-2</v>
      </c>
      <c r="S1451" s="6">
        <f t="shared" si="3018"/>
        <v>3.4453916359251799</v>
      </c>
      <c r="T1451" s="2">
        <f t="shared" si="3019"/>
        <v>-4.2199301982905739</v>
      </c>
      <c r="U1451" s="2">
        <f t="shared" si="3020"/>
        <v>-4.2199301982905739</v>
      </c>
      <c r="V1451" s="2">
        <f t="shared" si="3006"/>
        <v>2.8945929848098313</v>
      </c>
      <c r="W1451" s="2">
        <f t="shared" si="3021"/>
        <v>0.94757850070532157</v>
      </c>
      <c r="X1451" s="2">
        <f xml:space="preserve"> ($D$7 - W1451)</f>
        <v>5.2421499294678431E-2</v>
      </c>
      <c r="Y1451" s="12"/>
      <c r="Z1451" s="12"/>
      <c r="AB1451" s="2">
        <f t="shared" si="2989"/>
        <v>-6.7032750370299107E-4</v>
      </c>
      <c r="AC1451" s="2">
        <f t="shared" si="2990"/>
        <v>-6.7032750370299107E-4</v>
      </c>
      <c r="AD1451" s="2">
        <f t="shared" si="2991"/>
        <v>2.6039585959210325E-3</v>
      </c>
      <c r="AE1451" s="2">
        <f t="shared" si="3043"/>
        <v>-6.7032750370299107E-4</v>
      </c>
      <c r="AF1451" s="2">
        <f t="shared" si="2992"/>
        <v>0</v>
      </c>
      <c r="AG1451" s="2">
        <f t="shared" si="2993"/>
        <v>-6.7032750370299107E-4</v>
      </c>
      <c r="AH1451" s="2">
        <f t="shared" si="3044"/>
        <v>-6.7032750370299107E-4</v>
      </c>
      <c r="AI1451" s="2">
        <f t="shared" si="2994"/>
        <v>0</v>
      </c>
      <c r="AJ1451" s="2">
        <f t="shared" si="2995"/>
        <v>-6.7032750370299107E-4</v>
      </c>
      <c r="AK1451" s="6">
        <f t="shared" si="3007"/>
        <v>2.6039585959210325E-3</v>
      </c>
      <c r="AL1451" s="2">
        <f t="shared" si="2996"/>
        <v>1.6993846044829314E-4</v>
      </c>
      <c r="AM1451" s="2">
        <f t="shared" si="2997"/>
        <v>1.6993846044829314E-4</v>
      </c>
      <c r="AN1451" s="2">
        <f t="shared" si="3008"/>
        <v>7.3452554459629837E-4</v>
      </c>
      <c r="AO1451" s="2">
        <f t="shared" si="3009"/>
        <v>3.5323847044119172E-4</v>
      </c>
      <c r="AP1451" s="2">
        <f t="shared" si="3010"/>
        <v>-1.6965158365156441E-4</v>
      </c>
      <c r="AQ1451" s="2">
        <f t="shared" si="3011"/>
        <v>7.3452554459629837E-4</v>
      </c>
      <c r="AR1451" s="2">
        <f t="shared" si="3012"/>
        <v>3.5323847044119172E-4</v>
      </c>
      <c r="AS1451" s="2">
        <f t="shared" si="3013"/>
        <v>-1.6965158365156441E-4</v>
      </c>
      <c r="AT1451" s="6">
        <f t="shared" si="3022"/>
        <v>-6.6710614261600298E-4</v>
      </c>
      <c r="AU1451" s="2">
        <f t="shared" si="3023"/>
        <v>-9.4023552064559368E-4</v>
      </c>
      <c r="AV1451" s="2">
        <f t="shared" si="3024"/>
        <v>-9.4023552064559368E-4</v>
      </c>
    </row>
    <row r="1452" spans="6:48" x14ac:dyDescent="0.25">
      <c r="F1452" s="2" t="s">
        <v>54</v>
      </c>
      <c r="G1452" s="2">
        <f t="shared" ref="G1452" si="3087" xml:space="preserve"> $B$8</f>
        <v>1</v>
      </c>
      <c r="H1452" s="2">
        <f t="shared" ref="H1452" si="3088" xml:space="preserve"> $C$8</f>
        <v>1</v>
      </c>
      <c r="I1452" s="2">
        <f t="shared" si="3000"/>
        <v>1.1823734836049293</v>
      </c>
      <c r="J1452" s="2">
        <f t="shared" si="3001"/>
        <v>0.17614400914681755</v>
      </c>
      <c r="K1452" s="2">
        <f t="shared" si="3002"/>
        <v>-3.8446245460763455</v>
      </c>
      <c r="L1452" s="2">
        <f t="shared" si="3055"/>
        <v>-2.4861070533245986</v>
      </c>
      <c r="M1452" s="2">
        <f t="shared" si="3016"/>
        <v>7.6837884445339191E-2</v>
      </c>
      <c r="N1452" s="2">
        <f t="shared" si="3003"/>
        <v>1.1823734836049293</v>
      </c>
      <c r="O1452" s="2">
        <f t="shared" si="3004"/>
        <v>0.17614400914681755</v>
      </c>
      <c r="P1452" s="2">
        <f t="shared" si="3005"/>
        <v>-3.8446245460763455</v>
      </c>
      <c r="Q1452" s="2">
        <f t="shared" si="3056"/>
        <v>-2.4861070533245986</v>
      </c>
      <c r="R1452" s="2">
        <f t="shared" si="3017"/>
        <v>7.6837884445339191E-2</v>
      </c>
      <c r="S1452" s="6">
        <f t="shared" si="3018"/>
        <v>3.4463600621518324</v>
      </c>
      <c r="T1452" s="2">
        <f t="shared" si="3019"/>
        <v>-4.2203153468206729</v>
      </c>
      <c r="U1452" s="2">
        <f t="shared" si="3020"/>
        <v>-4.2203153468206729</v>
      </c>
      <c r="V1452" s="2">
        <f t="shared" si="3006"/>
        <v>2.7977998562680355</v>
      </c>
      <c r="W1452" s="2">
        <f t="shared" si="3021"/>
        <v>0.94255681662228241</v>
      </c>
      <c r="X1452" s="2">
        <f xml:space="preserve"> ($D$8 - W1452)</f>
        <v>5.7443183377717588E-2</v>
      </c>
      <c r="Y1452" s="13"/>
      <c r="Z1452" s="13"/>
      <c r="AB1452" s="2">
        <f t="shared" si="2989"/>
        <v>-9.3107102952716793E-4</v>
      </c>
      <c r="AC1452" s="2">
        <f t="shared" si="2990"/>
        <v>-9.3107102952716793E-4</v>
      </c>
      <c r="AD1452" s="2">
        <f t="shared" si="2991"/>
        <v>3.1101729347695873E-3</v>
      </c>
      <c r="AE1452" s="2">
        <f t="shared" si="3043"/>
        <v>-9.3107102952716793E-4</v>
      </c>
      <c r="AF1452" s="2">
        <f t="shared" si="2992"/>
        <v>-9.3107102952716793E-4</v>
      </c>
      <c r="AG1452" s="2">
        <f t="shared" si="2993"/>
        <v>-9.3107102952716793E-4</v>
      </c>
      <c r="AH1452" s="2">
        <f t="shared" si="3044"/>
        <v>-9.3107102952716793E-4</v>
      </c>
      <c r="AI1452" s="2">
        <f t="shared" si="2994"/>
        <v>-9.3107102952716793E-4</v>
      </c>
      <c r="AJ1452" s="2">
        <f t="shared" si="2995"/>
        <v>-9.3107102952716793E-4</v>
      </c>
      <c r="AK1452" s="6">
        <f t="shared" si="3007"/>
        <v>3.1101729347695873E-3</v>
      </c>
      <c r="AL1452" s="2">
        <f t="shared" si="2996"/>
        <v>2.38979108566847E-4</v>
      </c>
      <c r="AM1452" s="2">
        <f t="shared" si="2997"/>
        <v>2.38979108566847E-4</v>
      </c>
      <c r="AN1452" s="2">
        <f t="shared" si="3008"/>
        <v>3.2099020446763049E-5</v>
      </c>
      <c r="AO1452" s="2">
        <f t="shared" si="3009"/>
        <v>1.7661923522058198E-4</v>
      </c>
      <c r="AP1452" s="2">
        <f t="shared" si="3010"/>
        <v>-4.1998954367716834E-4</v>
      </c>
      <c r="AQ1452" s="2">
        <f t="shared" si="3011"/>
        <v>3.2099020446763049E-5</v>
      </c>
      <c r="AR1452" s="2">
        <f t="shared" si="3012"/>
        <v>1.7661923522058198E-4</v>
      </c>
      <c r="AS1452" s="2">
        <f t="shared" si="3013"/>
        <v>-4.1998954367716834E-4</v>
      </c>
      <c r="AT1452" s="6">
        <f t="shared" si="3022"/>
        <v>9.6842622665249678E-4</v>
      </c>
      <c r="AU1452" s="2">
        <f t="shared" si="3023"/>
        <v>-3.8514853009896655E-4</v>
      </c>
      <c r="AV1452" s="2">
        <f t="shared" si="3024"/>
        <v>-3.8514853009896655E-4</v>
      </c>
    </row>
    <row r="1453" spans="6:48" x14ac:dyDescent="0.25">
      <c r="F1453" s="8" t="s">
        <v>51</v>
      </c>
      <c r="G1453" s="8">
        <f t="shared" si="3049"/>
        <v>0</v>
      </c>
      <c r="H1453" s="8">
        <f t="shared" si="3050"/>
        <v>0</v>
      </c>
      <c r="I1453" s="8">
        <f t="shared" si="3000"/>
        <v>1.1819239976003892</v>
      </c>
      <c r="J1453" s="8">
        <f t="shared" si="3001"/>
        <v>0.17576678324966427</v>
      </c>
      <c r="K1453" s="8">
        <f t="shared" si="3002"/>
        <v>-3.8453000763629479</v>
      </c>
      <c r="L1453" s="8">
        <f t="shared" si="3055"/>
        <v>1.1819239976003892</v>
      </c>
      <c r="M1453" s="8">
        <f t="shared" si="3016"/>
        <v>0.76529356728990294</v>
      </c>
      <c r="N1453" s="8">
        <f t="shared" si="3003"/>
        <v>1.1819239976003892</v>
      </c>
      <c r="O1453" s="8">
        <f t="shared" si="3004"/>
        <v>0.17576678324966427</v>
      </c>
      <c r="P1453" s="8">
        <f t="shared" si="3005"/>
        <v>-3.8453000763629479</v>
      </c>
      <c r="Q1453" s="8">
        <f t="shared" si="3056"/>
        <v>1.1819239976003892</v>
      </c>
      <c r="R1453" s="8">
        <f t="shared" si="3017"/>
        <v>0.76529356728990294</v>
      </c>
      <c r="S1453" s="5">
        <f t="shared" si="3018"/>
        <v>3.4483993617325437</v>
      </c>
      <c r="T1453" s="8">
        <f t="shared" si="3019"/>
        <v>-4.2203884315314397</v>
      </c>
      <c r="U1453" s="8">
        <f t="shared" si="3020"/>
        <v>-4.2203884315314397</v>
      </c>
      <c r="V1453" s="8">
        <f t="shared" si="3006"/>
        <v>-3.0112728744989239</v>
      </c>
      <c r="W1453" s="8">
        <f t="shared" si="3021"/>
        <v>4.6919192715898818E-2</v>
      </c>
      <c r="X1453" s="8">
        <f xml:space="preserve"> ($D$5 - W1453)</f>
        <v>-4.6919192715898818E-2</v>
      </c>
      <c r="Y1453" s="14">
        <f xml:space="preserve"> SUM(SUMIF(X1453:X1456, {"&gt;0","&lt;0"}) * {1,-1}) / 4</f>
        <v>4.8312455812820766E-2</v>
      </c>
      <c r="Z1453" s="14" t="s">
        <v>419</v>
      </c>
      <c r="AB1453" s="8">
        <f t="shared" si="2989"/>
        <v>1.5905094934901096E-3</v>
      </c>
      <c r="AC1453" s="8">
        <f t="shared" si="2990"/>
        <v>1.5905094934901096E-3</v>
      </c>
      <c r="AD1453" s="8">
        <f t="shared" si="2991"/>
        <v>-2.0981222348068281E-3</v>
      </c>
      <c r="AE1453" s="8">
        <f t="shared" si="3043"/>
        <v>1.5905094934901096E-3</v>
      </c>
      <c r="AF1453" s="8">
        <f t="shared" si="2992"/>
        <v>0</v>
      </c>
      <c r="AG1453" s="8">
        <f t="shared" si="2993"/>
        <v>0</v>
      </c>
      <c r="AH1453" s="8">
        <f t="shared" si="3044"/>
        <v>1.5905094934901096E-3</v>
      </c>
      <c r="AI1453" s="8">
        <f t="shared" si="2994"/>
        <v>0</v>
      </c>
      <c r="AJ1453" s="8">
        <f t="shared" si="2995"/>
        <v>0</v>
      </c>
      <c r="AK1453" s="5">
        <f t="shared" si="3007"/>
        <v>-2.0981222348068281E-3</v>
      </c>
      <c r="AL1453" s="8">
        <f t="shared" si="2996"/>
        <v>-1.6056794496855809E-3</v>
      </c>
      <c r="AM1453" s="8">
        <f t="shared" si="2997"/>
        <v>-1.6056794496855809E-3</v>
      </c>
      <c r="AN1453" s="8">
        <f t="shared" si="3008"/>
        <v>-4.4948600454008947E-4</v>
      </c>
      <c r="AO1453" s="8">
        <f t="shared" si="3009"/>
        <v>-3.7722589715327715E-4</v>
      </c>
      <c r="AP1453" s="8">
        <f t="shared" si="3010"/>
        <v>-6.7553028660238823E-4</v>
      </c>
      <c r="AQ1453" s="8">
        <f t="shared" si="3011"/>
        <v>-4.4948600454008947E-4</v>
      </c>
      <c r="AR1453" s="8">
        <f t="shared" si="3012"/>
        <v>-3.7722589715327715E-4</v>
      </c>
      <c r="AS1453" s="8">
        <f t="shared" si="3013"/>
        <v>-6.7553028660238823E-4</v>
      </c>
      <c r="AT1453" s="5">
        <f t="shared" si="3022"/>
        <v>2.0392995807112513E-3</v>
      </c>
      <c r="AU1453" s="8">
        <f t="shared" si="3023"/>
        <v>-7.3084710766835315E-5</v>
      </c>
      <c r="AV1453" s="8">
        <f t="shared" si="3024"/>
        <v>-7.3084710766835315E-5</v>
      </c>
    </row>
    <row r="1454" spans="6:48" x14ac:dyDescent="0.25">
      <c r="F1454" s="8" t="s">
        <v>52</v>
      </c>
      <c r="G1454" s="8">
        <f t="shared" ref="G1454" si="3089" xml:space="preserve"> $B$6</f>
        <v>1</v>
      </c>
      <c r="H1454" s="8">
        <f t="shared" ref="H1454" si="3090" xml:space="preserve"> $C$6</f>
        <v>0</v>
      </c>
      <c r="I1454" s="8">
        <f t="shared" si="3000"/>
        <v>1.1824945093448642</v>
      </c>
      <c r="J1454" s="8">
        <f t="shared" si="3001"/>
        <v>0.17557817030108763</v>
      </c>
      <c r="K1454" s="8">
        <f t="shared" si="3002"/>
        <v>-3.8456378415062491</v>
      </c>
      <c r="L1454" s="8">
        <f t="shared" si="3055"/>
        <v>1.3580726796459519</v>
      </c>
      <c r="M1454" s="8">
        <f t="shared" si="3016"/>
        <v>0.79544627910123988</v>
      </c>
      <c r="N1454" s="8">
        <f t="shared" si="3003"/>
        <v>1.1824945093448642</v>
      </c>
      <c r="O1454" s="8">
        <f t="shared" si="3004"/>
        <v>0.17557817030108763</v>
      </c>
      <c r="P1454" s="8">
        <f t="shared" si="3005"/>
        <v>-3.8456378415062491</v>
      </c>
      <c r="Q1454" s="8">
        <f t="shared" si="3056"/>
        <v>1.3580726796459519</v>
      </c>
      <c r="R1454" s="8">
        <f t="shared" si="3017"/>
        <v>0.79544627910123988</v>
      </c>
      <c r="S1454" s="5">
        <f t="shared" si="3018"/>
        <v>3.4483699504054961</v>
      </c>
      <c r="T1454" s="8">
        <f t="shared" si="3019"/>
        <v>-4.2212278136116659</v>
      </c>
      <c r="U1454" s="8">
        <f t="shared" si="3020"/>
        <v>-4.2212278136116659</v>
      </c>
      <c r="V1454" s="8">
        <f t="shared" si="3006"/>
        <v>-3.2671499647466273</v>
      </c>
      <c r="W1454" s="8">
        <f t="shared" si="3021"/>
        <v>3.6715493815729083E-2</v>
      </c>
      <c r="X1454" s="8">
        <f xml:space="preserve"> ($D$6 - W1454)</f>
        <v>-3.6715493815729083E-2</v>
      </c>
      <c r="Y1454" s="15"/>
      <c r="Z1454" s="15"/>
      <c r="AB1454" s="8">
        <f t="shared" si="2989"/>
        <v>8.9188806439336875E-4</v>
      </c>
      <c r="AC1454" s="8">
        <f t="shared" si="2990"/>
        <v>8.9188806439336875E-4</v>
      </c>
      <c r="AD1454" s="8">
        <f t="shared" si="2991"/>
        <v>-1.2985339913022976E-3</v>
      </c>
      <c r="AE1454" s="8">
        <f t="shared" si="3043"/>
        <v>8.9188806439336875E-4</v>
      </c>
      <c r="AF1454" s="8">
        <f t="shared" si="2992"/>
        <v>8.9188806439336875E-4</v>
      </c>
      <c r="AG1454" s="8">
        <f t="shared" si="2993"/>
        <v>0</v>
      </c>
      <c r="AH1454" s="8">
        <f t="shared" si="3044"/>
        <v>8.9188806439336875E-4</v>
      </c>
      <c r="AI1454" s="8">
        <f t="shared" si="2994"/>
        <v>8.9188806439336875E-4</v>
      </c>
      <c r="AJ1454" s="8">
        <f t="shared" si="2995"/>
        <v>0</v>
      </c>
      <c r="AK1454" s="5">
        <f t="shared" si="3007"/>
        <v>-1.2985339913022976E-3</v>
      </c>
      <c r="AL1454" s="8">
        <f t="shared" si="2996"/>
        <v>-1.0329140316678944E-3</v>
      </c>
      <c r="AM1454" s="8">
        <f t="shared" si="2997"/>
        <v>-1.0329140316678944E-3</v>
      </c>
      <c r="AN1454" s="8">
        <f t="shared" si="3008"/>
        <v>5.7051174447497743E-4</v>
      </c>
      <c r="AO1454" s="8">
        <f t="shared" si="3009"/>
        <v>-1.8861294857663857E-4</v>
      </c>
      <c r="AP1454" s="8">
        <f t="shared" si="3010"/>
        <v>-3.3776514330119412E-4</v>
      </c>
      <c r="AQ1454" s="8">
        <f t="shared" si="3011"/>
        <v>5.7051174447497743E-4</v>
      </c>
      <c r="AR1454" s="8">
        <f t="shared" si="3012"/>
        <v>-1.8861294857663857E-4</v>
      </c>
      <c r="AS1454" s="8">
        <f t="shared" si="3013"/>
        <v>-3.3776514330119412E-4</v>
      </c>
      <c r="AT1454" s="5">
        <f t="shared" si="3022"/>
        <v>-2.9411327047590419E-5</v>
      </c>
      <c r="AU1454" s="8">
        <f t="shared" si="3023"/>
        <v>-8.3938208022615868E-4</v>
      </c>
      <c r="AV1454" s="8">
        <f t="shared" si="3024"/>
        <v>-8.3938208022615868E-4</v>
      </c>
    </row>
    <row r="1455" spans="6:48" x14ac:dyDescent="0.25">
      <c r="F1455" s="8" t="s">
        <v>53</v>
      </c>
      <c r="G1455" s="8">
        <f t="shared" ref="G1455" si="3091" xml:space="preserve"> $B$7</f>
        <v>0</v>
      </c>
      <c r="H1455" s="8">
        <f t="shared" ref="H1455" si="3092" xml:space="preserve"> $C$7</f>
        <v>1</v>
      </c>
      <c r="I1455" s="8">
        <f t="shared" si="3000"/>
        <v>1.1832257092492984</v>
      </c>
      <c r="J1455" s="8">
        <f t="shared" si="3001"/>
        <v>0.17592980785899601</v>
      </c>
      <c r="K1455" s="8">
        <f t="shared" si="3002"/>
        <v>-3.8458067240778995</v>
      </c>
      <c r="L1455" s="8">
        <f t="shared" si="3055"/>
        <v>-2.6625810148286009</v>
      </c>
      <c r="M1455" s="8">
        <f t="shared" si="3016"/>
        <v>6.5217806604913359E-2</v>
      </c>
      <c r="N1455" s="8">
        <f t="shared" si="3003"/>
        <v>1.1832257092492984</v>
      </c>
      <c r="O1455" s="8">
        <f t="shared" si="3004"/>
        <v>0.17592980785899601</v>
      </c>
      <c r="P1455" s="8">
        <f t="shared" si="3005"/>
        <v>-3.8458067240778995</v>
      </c>
      <c r="Q1455" s="8">
        <f t="shared" si="3056"/>
        <v>-2.6625810148286009</v>
      </c>
      <c r="R1455" s="8">
        <f t="shared" si="3017"/>
        <v>6.5217806604913359E-2</v>
      </c>
      <c r="S1455" s="5">
        <f t="shared" si="3018"/>
        <v>3.4477059777463213</v>
      </c>
      <c r="T1455" s="8">
        <f t="shared" si="3019"/>
        <v>-4.2221639616676132</v>
      </c>
      <c r="U1455" s="8">
        <f t="shared" si="3020"/>
        <v>-4.2221639616676132</v>
      </c>
      <c r="V1455" s="8">
        <f t="shared" si="3006"/>
        <v>2.8969854323337749</v>
      </c>
      <c r="W1455" s="8">
        <f t="shared" si="3021"/>
        <v>0.94769721473663737</v>
      </c>
      <c r="X1455" s="8">
        <f xml:space="preserve"> ($D$7 - W1455)</f>
        <v>5.2302785263362628E-2</v>
      </c>
      <c r="Y1455" s="15"/>
      <c r="Z1455" s="15"/>
      <c r="AB1455" s="8">
        <f t="shared" si="2989"/>
        <v>-6.6731509964449397E-4</v>
      </c>
      <c r="AC1455" s="8">
        <f t="shared" si="2990"/>
        <v>-6.6731509964449397E-4</v>
      </c>
      <c r="AD1455" s="8">
        <f t="shared" si="2991"/>
        <v>2.5925028225791498E-3</v>
      </c>
      <c r="AE1455" s="8">
        <f t="shared" si="3043"/>
        <v>-6.6731509964449397E-4</v>
      </c>
      <c r="AF1455" s="8">
        <f t="shared" si="2992"/>
        <v>0</v>
      </c>
      <c r="AG1455" s="8">
        <f t="shared" si="2993"/>
        <v>-6.6731509964449397E-4</v>
      </c>
      <c r="AH1455" s="8">
        <f t="shared" si="3044"/>
        <v>-6.6731509964449397E-4</v>
      </c>
      <c r="AI1455" s="8">
        <f t="shared" si="2994"/>
        <v>0</v>
      </c>
      <c r="AJ1455" s="8">
        <f t="shared" si="2995"/>
        <v>-6.6731509964449397E-4</v>
      </c>
      <c r="AK1455" s="5">
        <f t="shared" si="3007"/>
        <v>2.5925028225791498E-3</v>
      </c>
      <c r="AL1455" s="8">
        <f t="shared" si="2996"/>
        <v>1.69077347705659E-4</v>
      </c>
      <c r="AM1455" s="8">
        <f t="shared" si="2997"/>
        <v>1.69077347705659E-4</v>
      </c>
      <c r="AN1455" s="8">
        <f t="shared" si="3008"/>
        <v>7.3119990443415439E-4</v>
      </c>
      <c r="AO1455" s="8">
        <f t="shared" si="3009"/>
        <v>3.5163755790837414E-4</v>
      </c>
      <c r="AP1455" s="8">
        <f t="shared" si="3010"/>
        <v>-1.6888257165037501E-4</v>
      </c>
      <c r="AQ1455" s="8">
        <f t="shared" si="3011"/>
        <v>7.3119990443415439E-4</v>
      </c>
      <c r="AR1455" s="8">
        <f t="shared" si="3012"/>
        <v>3.5163755790837414E-4</v>
      </c>
      <c r="AS1455" s="8">
        <f t="shared" si="3013"/>
        <v>-1.6888257165037501E-4</v>
      </c>
      <c r="AT1455" s="5">
        <f t="shared" si="3022"/>
        <v>-6.639726591748385E-4</v>
      </c>
      <c r="AU1455" s="8">
        <f t="shared" si="3023"/>
        <v>-9.3614805594732786E-4</v>
      </c>
      <c r="AV1455" s="8">
        <f t="shared" si="3024"/>
        <v>-9.3614805594732786E-4</v>
      </c>
    </row>
    <row r="1456" spans="6:48" x14ac:dyDescent="0.25">
      <c r="F1456" s="8" t="s">
        <v>54</v>
      </c>
      <c r="G1456" s="8">
        <f t="shared" ref="G1456" si="3093" xml:space="preserve"> $B$8</f>
        <v>1</v>
      </c>
      <c r="H1456" s="8">
        <f t="shared" ref="H1456" si="3094" xml:space="preserve"> $C$8</f>
        <v>1</v>
      </c>
      <c r="I1456" s="8">
        <f t="shared" si="3000"/>
        <v>1.1832576516516933</v>
      </c>
      <c r="J1456" s="8">
        <f t="shared" si="3001"/>
        <v>0.17610562663795021</v>
      </c>
      <c r="K1456" s="8">
        <f t="shared" si="3002"/>
        <v>-3.8462248229135465</v>
      </c>
      <c r="L1456" s="8">
        <f t="shared" si="3055"/>
        <v>-2.4868615446239031</v>
      </c>
      <c r="M1456" s="8">
        <f t="shared" si="3016"/>
        <v>7.6784382576529378E-2</v>
      </c>
      <c r="N1456" s="8">
        <f t="shared" si="3003"/>
        <v>1.1832576516516933</v>
      </c>
      <c r="O1456" s="8">
        <f t="shared" si="3004"/>
        <v>0.17610562663795021</v>
      </c>
      <c r="P1456" s="8">
        <f t="shared" si="3005"/>
        <v>-3.8462248229135465</v>
      </c>
      <c r="Q1456" s="8">
        <f t="shared" si="3056"/>
        <v>-2.4868615446239031</v>
      </c>
      <c r="R1456" s="8">
        <f t="shared" si="3017"/>
        <v>7.6784382576529378E-2</v>
      </c>
      <c r="S1456" s="5">
        <f t="shared" si="3018"/>
        <v>3.4486702428280234</v>
      </c>
      <c r="T1456" s="8">
        <f t="shared" si="3019"/>
        <v>-4.2225474970217345</v>
      </c>
      <c r="U1456" s="8">
        <f t="shared" si="3020"/>
        <v>-4.2225474970217345</v>
      </c>
      <c r="V1456" s="8">
        <f t="shared" si="3006"/>
        <v>2.8002188379102568</v>
      </c>
      <c r="W1456" s="8">
        <f t="shared" si="3021"/>
        <v>0.94268764854370746</v>
      </c>
      <c r="X1456" s="8">
        <f xml:space="preserve"> ($D$8 - W1456)</f>
        <v>5.7312351456292543E-2</v>
      </c>
      <c r="Y1456" s="16"/>
      <c r="Z1456" s="16"/>
      <c r="AB1456" s="8">
        <f t="shared" si="2989"/>
        <v>-9.2686152396469624E-4</v>
      </c>
      <c r="AC1456" s="8">
        <f t="shared" si="2990"/>
        <v>-9.2686152396469624E-4</v>
      </c>
      <c r="AD1456" s="8">
        <f t="shared" si="2991"/>
        <v>3.09645142598412E-3</v>
      </c>
      <c r="AE1456" s="8">
        <f t="shared" si="3043"/>
        <v>-9.2686152396469624E-4</v>
      </c>
      <c r="AF1456" s="8">
        <f t="shared" si="2992"/>
        <v>-9.2686152396469624E-4</v>
      </c>
      <c r="AG1456" s="8">
        <f t="shared" si="2993"/>
        <v>-9.2686152396469624E-4</v>
      </c>
      <c r="AH1456" s="8">
        <f t="shared" si="3044"/>
        <v>-9.2686152396469624E-4</v>
      </c>
      <c r="AI1456" s="8">
        <f t="shared" si="2994"/>
        <v>-9.2686152396469624E-4</v>
      </c>
      <c r="AJ1456" s="8">
        <f t="shared" si="2995"/>
        <v>-9.2686152396469624E-4</v>
      </c>
      <c r="AK1456" s="5">
        <f t="shared" si="3007"/>
        <v>3.09645142598412E-3</v>
      </c>
      <c r="AL1456" s="8">
        <f t="shared" si="2996"/>
        <v>2.377591109224046E-4</v>
      </c>
      <c r="AM1456" s="8">
        <f t="shared" si="2997"/>
        <v>2.377591109224046E-4</v>
      </c>
      <c r="AN1456" s="8">
        <f t="shared" si="3008"/>
        <v>3.1942402394902203E-5</v>
      </c>
      <c r="AO1456" s="8">
        <f t="shared" si="3009"/>
        <v>1.7581877895420095E-4</v>
      </c>
      <c r="AP1456" s="8">
        <f t="shared" si="3010"/>
        <v>-4.1809883564702943E-4</v>
      </c>
      <c r="AQ1456" s="8">
        <f t="shared" si="3011"/>
        <v>3.1942402394902203E-5</v>
      </c>
      <c r="AR1456" s="8">
        <f t="shared" si="3012"/>
        <v>1.7581877895420095E-4</v>
      </c>
      <c r="AS1456" s="8">
        <f t="shared" si="3013"/>
        <v>-4.1809883564702943E-4</v>
      </c>
      <c r="AT1456" s="5">
        <f t="shared" si="3022"/>
        <v>9.6426508170210923E-4</v>
      </c>
      <c r="AU1456" s="8">
        <f t="shared" si="3023"/>
        <v>-3.8353535412127826E-4</v>
      </c>
      <c r="AV1456" s="8">
        <f t="shared" si="3024"/>
        <v>-3.8353535412127826E-4</v>
      </c>
    </row>
    <row r="1457" spans="6:48" x14ac:dyDescent="0.25">
      <c r="F1457" s="2" t="s">
        <v>51</v>
      </c>
      <c r="G1457" s="2">
        <f t="shared" si="3039"/>
        <v>0</v>
      </c>
      <c r="H1457" s="2">
        <f t="shared" si="3040"/>
        <v>0</v>
      </c>
      <c r="I1457" s="2">
        <f t="shared" si="3000"/>
        <v>1.1828101920909084</v>
      </c>
      <c r="J1457" s="2">
        <f t="shared" si="3001"/>
        <v>0.17573010526544497</v>
      </c>
      <c r="K1457" s="2">
        <f t="shared" si="3002"/>
        <v>-3.8468973030933524</v>
      </c>
      <c r="L1457" s="2">
        <f t="shared" si="3055"/>
        <v>1.1828101920909084</v>
      </c>
      <c r="M1457" s="2">
        <f t="shared" si="3016"/>
        <v>0.76545270751992023</v>
      </c>
      <c r="N1457" s="2">
        <f t="shared" si="3003"/>
        <v>1.1828101920909084</v>
      </c>
      <c r="O1457" s="2">
        <f t="shared" si="3004"/>
        <v>0.17573010526544497</v>
      </c>
      <c r="P1457" s="2">
        <f t="shared" si="3005"/>
        <v>-3.8468973030933524</v>
      </c>
      <c r="Q1457" s="2">
        <f t="shared" si="3056"/>
        <v>1.1828101920909084</v>
      </c>
      <c r="R1457" s="2">
        <f t="shared" si="3017"/>
        <v>0.76545270751992023</v>
      </c>
      <c r="S1457" s="6">
        <f t="shared" si="3018"/>
        <v>3.4507006010818664</v>
      </c>
      <c r="T1457" s="2">
        <f t="shared" si="3019"/>
        <v>-4.2226203851433342</v>
      </c>
      <c r="U1457" s="2">
        <f t="shared" si="3020"/>
        <v>-4.2226203851433342</v>
      </c>
      <c r="V1457" s="2">
        <f t="shared" si="3006"/>
        <v>-3.013731812191681</v>
      </c>
      <c r="W1457" s="2">
        <f t="shared" si="3021"/>
        <v>4.6809356899176903E-2</v>
      </c>
      <c r="X1457" s="2">
        <f xml:space="preserve"> ($D$5 - W1457)</f>
        <v>-4.6809356899176903E-2</v>
      </c>
      <c r="Y1457" s="11">
        <f xml:space="preserve"> SUM(SUMIF(X1457:X1460, {"&gt;0","&lt;0"}) * {1,-1}) / 4</f>
        <v>4.8201730709943005E-2</v>
      </c>
      <c r="Z1457" s="11" t="s">
        <v>420</v>
      </c>
      <c r="AB1457" s="2">
        <f t="shared" si="2989"/>
        <v>1.5833464294476357E-3</v>
      </c>
      <c r="AC1457" s="2">
        <f t="shared" si="2990"/>
        <v>1.5833464294476357E-3</v>
      </c>
      <c r="AD1457" s="2">
        <f t="shared" si="2991"/>
        <v>-2.0885511674569022E-3</v>
      </c>
      <c r="AE1457" s="2">
        <f t="shared" si="3043"/>
        <v>1.5833464294476357E-3</v>
      </c>
      <c r="AF1457" s="2">
        <f t="shared" si="2992"/>
        <v>0</v>
      </c>
      <c r="AG1457" s="2">
        <f t="shared" si="2993"/>
        <v>0</v>
      </c>
      <c r="AH1457" s="2">
        <f t="shared" si="3044"/>
        <v>1.5833464294476357E-3</v>
      </c>
      <c r="AI1457" s="2">
        <f t="shared" si="2994"/>
        <v>0</v>
      </c>
      <c r="AJ1457" s="2">
        <f t="shared" si="2995"/>
        <v>0</v>
      </c>
      <c r="AK1457" s="6">
        <f t="shared" si="3007"/>
        <v>-2.0885511674569022E-3</v>
      </c>
      <c r="AL1457" s="2">
        <f t="shared" si="2996"/>
        <v>-1.598687145923776E-3</v>
      </c>
      <c r="AM1457" s="2">
        <f t="shared" si="2997"/>
        <v>-1.598687145923776E-3</v>
      </c>
      <c r="AN1457" s="2">
        <f t="shared" si="3008"/>
        <v>-4.4745956078484639E-4</v>
      </c>
      <c r="AO1457" s="2">
        <f t="shared" si="3009"/>
        <v>-3.7552137250523865E-4</v>
      </c>
      <c r="AP1457" s="2">
        <f t="shared" si="3010"/>
        <v>-6.7248017980592323E-4</v>
      </c>
      <c r="AQ1457" s="2">
        <f t="shared" si="3011"/>
        <v>-4.4745956078484639E-4</v>
      </c>
      <c r="AR1457" s="2">
        <f t="shared" si="3012"/>
        <v>-3.7552137250523865E-4</v>
      </c>
      <c r="AS1457" s="2">
        <f t="shared" si="3013"/>
        <v>-6.7248017980592323E-4</v>
      </c>
      <c r="AT1457" s="6">
        <f t="shared" si="3022"/>
        <v>2.0303582538430121E-3</v>
      </c>
      <c r="AU1457" s="2">
        <f t="shared" si="3023"/>
        <v>-7.2888121599667954E-5</v>
      </c>
      <c r="AV1457" s="2">
        <f t="shared" si="3024"/>
        <v>-7.2888121599667954E-5</v>
      </c>
    </row>
    <row r="1458" spans="6:48" x14ac:dyDescent="0.25">
      <c r="F1458" s="2" t="s">
        <v>52</v>
      </c>
      <c r="G1458" s="2">
        <f t="shared" ref="G1458" si="3095" xml:space="preserve"> $B$6</f>
        <v>1</v>
      </c>
      <c r="H1458" s="2">
        <f t="shared" ref="H1458" si="3096" xml:space="preserve"> $C$6</f>
        <v>0</v>
      </c>
      <c r="I1458" s="2">
        <f t="shared" si="3000"/>
        <v>1.1833781355252397</v>
      </c>
      <c r="J1458" s="2">
        <f t="shared" si="3001"/>
        <v>0.17554234457919235</v>
      </c>
      <c r="K1458" s="2">
        <f t="shared" si="3002"/>
        <v>-3.8472335431832554</v>
      </c>
      <c r="L1458" s="2">
        <f t="shared" si="3055"/>
        <v>1.3589204801044321</v>
      </c>
      <c r="M1458" s="2">
        <f t="shared" si="3016"/>
        <v>0.7955841914298184</v>
      </c>
      <c r="N1458" s="2">
        <f t="shared" si="3003"/>
        <v>1.1833781355252397</v>
      </c>
      <c r="O1458" s="2">
        <f t="shared" si="3004"/>
        <v>0.17554234457919235</v>
      </c>
      <c r="P1458" s="2">
        <f t="shared" si="3005"/>
        <v>-3.8472335431832554</v>
      </c>
      <c r="Q1458" s="2">
        <f t="shared" si="3056"/>
        <v>1.3589204801044321</v>
      </c>
      <c r="R1458" s="2">
        <f t="shared" si="3017"/>
        <v>0.7955841914298184</v>
      </c>
      <c r="S1458" s="6">
        <f t="shared" si="3018"/>
        <v>3.4506715046250593</v>
      </c>
      <c r="T1458" s="2">
        <f t="shared" si="3019"/>
        <v>-4.2234561727770963</v>
      </c>
      <c r="U1458" s="2">
        <f t="shared" si="3020"/>
        <v>-4.2234561727770963</v>
      </c>
      <c r="V1458" s="2">
        <f t="shared" si="3006"/>
        <v>-3.2695584238912239</v>
      </c>
      <c r="W1458" s="2">
        <f t="shared" si="3021"/>
        <v>3.6630407698399439E-2</v>
      </c>
      <c r="X1458" s="2">
        <f xml:space="preserve"> ($D$6 - W1458)</f>
        <v>-3.6630407698399439E-2</v>
      </c>
      <c r="Y1458" s="12"/>
      <c r="Z1458" s="12"/>
      <c r="AB1458" s="2">
        <f t="shared" si="2989"/>
        <v>8.8786115365355363E-4</v>
      </c>
      <c r="AC1458" s="2">
        <f t="shared" si="2990"/>
        <v>8.8786115365355363E-4</v>
      </c>
      <c r="AD1458" s="2">
        <f t="shared" si="2991"/>
        <v>-1.2926365717892735E-3</v>
      </c>
      <c r="AE1458" s="2">
        <f t="shared" si="3043"/>
        <v>8.8786115365355363E-4</v>
      </c>
      <c r="AF1458" s="2">
        <f t="shared" si="2992"/>
        <v>8.8786115365355363E-4</v>
      </c>
      <c r="AG1458" s="2">
        <f t="shared" si="2993"/>
        <v>0</v>
      </c>
      <c r="AH1458" s="2">
        <f t="shared" si="3044"/>
        <v>8.8786115365355363E-4</v>
      </c>
      <c r="AI1458" s="2">
        <f t="shared" si="2994"/>
        <v>8.8786115365355363E-4</v>
      </c>
      <c r="AJ1458" s="2">
        <f t="shared" si="2995"/>
        <v>0</v>
      </c>
      <c r="AK1458" s="6">
        <f t="shared" si="3007"/>
        <v>-1.2926365717892735E-3</v>
      </c>
      <c r="AL1458" s="2">
        <f t="shared" si="2996"/>
        <v>-1.0284012217795816E-3</v>
      </c>
      <c r="AM1458" s="2">
        <f t="shared" si="2997"/>
        <v>-1.0284012217795816E-3</v>
      </c>
      <c r="AN1458" s="2">
        <f t="shared" si="3008"/>
        <v>5.6794343433130834E-4</v>
      </c>
      <c r="AO1458" s="2">
        <f t="shared" si="3009"/>
        <v>-1.8776068625261932E-4</v>
      </c>
      <c r="AP1458" s="2">
        <f t="shared" si="3010"/>
        <v>-3.3624008990296161E-4</v>
      </c>
      <c r="AQ1458" s="2">
        <f t="shared" si="3011"/>
        <v>5.6794343433130834E-4</v>
      </c>
      <c r="AR1458" s="2">
        <f t="shared" si="3012"/>
        <v>-1.8776068625261932E-4</v>
      </c>
      <c r="AS1458" s="2">
        <f t="shared" si="3013"/>
        <v>-3.3624008990296161E-4</v>
      </c>
      <c r="AT1458" s="6">
        <f t="shared" si="3022"/>
        <v>-2.909645680704287E-5</v>
      </c>
      <c r="AU1458" s="2">
        <f t="shared" si="3023"/>
        <v>-8.3578763376213061E-4</v>
      </c>
      <c r="AV1458" s="2">
        <f t="shared" si="3024"/>
        <v>-8.3578763376213061E-4</v>
      </c>
    </row>
    <row r="1459" spans="6:48" x14ac:dyDescent="0.25">
      <c r="F1459" s="2" t="s">
        <v>53</v>
      </c>
      <c r="G1459" s="2">
        <f t="shared" ref="G1459" si="3097" xml:space="preserve"> $B$7</f>
        <v>0</v>
      </c>
      <c r="H1459" s="2">
        <f t="shared" ref="H1459" si="3098" xml:space="preserve"> $C$7</f>
        <v>1</v>
      </c>
      <c r="I1459" s="2">
        <f t="shared" si="3000"/>
        <v>1.1841060378192321</v>
      </c>
      <c r="J1459" s="2">
        <f t="shared" si="3001"/>
        <v>0.17589239481289282</v>
      </c>
      <c r="K1459" s="2">
        <f t="shared" si="3002"/>
        <v>-3.8474016632282071</v>
      </c>
      <c r="L1459" s="2">
        <f t="shared" si="3055"/>
        <v>-2.663295625408975</v>
      </c>
      <c r="M1459" s="2">
        <f t="shared" si="3016"/>
        <v>6.5174254301537393E-2</v>
      </c>
      <c r="N1459" s="2">
        <f t="shared" si="3003"/>
        <v>1.1841060378192321</v>
      </c>
      <c r="O1459" s="2">
        <f t="shared" si="3004"/>
        <v>0.17589239481289282</v>
      </c>
      <c r="P1459" s="2">
        <f t="shared" si="3005"/>
        <v>-3.8474016632282071</v>
      </c>
      <c r="Q1459" s="2">
        <f t="shared" si="3056"/>
        <v>-2.663295625408975</v>
      </c>
      <c r="R1459" s="2">
        <f t="shared" si="3017"/>
        <v>6.5174254301537393E-2</v>
      </c>
      <c r="S1459" s="6">
        <f t="shared" si="3018"/>
        <v>3.4500106381107614</v>
      </c>
      <c r="T1459" s="2">
        <f t="shared" si="3019"/>
        <v>-4.2243882672048674</v>
      </c>
      <c r="U1459" s="2">
        <f t="shared" si="3020"/>
        <v>-4.2243882672048674</v>
      </c>
      <c r="V1459" s="2">
        <f t="shared" si="3006"/>
        <v>2.8993679277202791</v>
      </c>
      <c r="W1459" s="2">
        <f t="shared" si="3021"/>
        <v>0.94781518248677632</v>
      </c>
      <c r="X1459" s="2">
        <f xml:space="preserve"> ($D$7 - W1459)</f>
        <v>5.218481751322368E-2</v>
      </c>
      <c r="Y1459" s="12"/>
      <c r="Z1459" s="12"/>
      <c r="AB1459" s="2">
        <f t="shared" si="2989"/>
        <v>-6.6432800787438891E-4</v>
      </c>
      <c r="AC1459" s="2">
        <f t="shared" si="2990"/>
        <v>-6.6432800787438891E-4</v>
      </c>
      <c r="AD1459" s="2">
        <f t="shared" si="2991"/>
        <v>2.5811426043362215E-3</v>
      </c>
      <c r="AE1459" s="2">
        <f t="shared" si="3043"/>
        <v>-6.6432800787438891E-4</v>
      </c>
      <c r="AF1459" s="2">
        <f t="shared" si="2992"/>
        <v>0</v>
      </c>
      <c r="AG1459" s="2">
        <f t="shared" si="2993"/>
        <v>-6.6432800787438891E-4</v>
      </c>
      <c r="AH1459" s="2">
        <f t="shared" si="3044"/>
        <v>-6.6432800787438891E-4</v>
      </c>
      <c r="AI1459" s="2">
        <f t="shared" si="2994"/>
        <v>0</v>
      </c>
      <c r="AJ1459" s="2">
        <f t="shared" si="2995"/>
        <v>-6.6432800787438891E-4</v>
      </c>
      <c r="AK1459" s="6">
        <f t="shared" si="3007"/>
        <v>2.5811426043362215E-3</v>
      </c>
      <c r="AL1459" s="2">
        <f t="shared" si="2996"/>
        <v>1.6822404448354141E-4</v>
      </c>
      <c r="AM1459" s="2">
        <f t="shared" si="2997"/>
        <v>1.6822404448354141E-4</v>
      </c>
      <c r="AN1459" s="2">
        <f t="shared" si="3008"/>
        <v>7.2790229399233297E-4</v>
      </c>
      <c r="AO1459" s="2">
        <f t="shared" si="3009"/>
        <v>3.5005023370046628E-4</v>
      </c>
      <c r="AP1459" s="2">
        <f t="shared" si="3010"/>
        <v>-1.6812004495170285E-4</v>
      </c>
      <c r="AQ1459" s="2">
        <f t="shared" si="3011"/>
        <v>7.2790229399233297E-4</v>
      </c>
      <c r="AR1459" s="2">
        <f t="shared" si="3012"/>
        <v>3.5005023370046628E-4</v>
      </c>
      <c r="AS1459" s="2">
        <f t="shared" si="3013"/>
        <v>-1.6812004495170285E-4</v>
      </c>
      <c r="AT1459" s="6">
        <f t="shared" si="3022"/>
        <v>-6.6086651429797527E-4</v>
      </c>
      <c r="AU1459" s="2">
        <f t="shared" si="3023"/>
        <v>-9.3209442777109075E-4</v>
      </c>
      <c r="AV1459" s="2">
        <f t="shared" si="3024"/>
        <v>-9.3209442777109075E-4</v>
      </c>
    </row>
    <row r="1460" spans="6:48" x14ac:dyDescent="0.25">
      <c r="F1460" s="2" t="s">
        <v>54</v>
      </c>
      <c r="G1460" s="2">
        <f t="shared" ref="G1460" si="3099" xml:space="preserve"> $B$8</f>
        <v>1</v>
      </c>
      <c r="H1460" s="2">
        <f t="shared" ref="H1460" si="3100" xml:space="preserve"> $C$8</f>
        <v>1</v>
      </c>
      <c r="I1460" s="2">
        <f t="shared" si="3000"/>
        <v>1.1841378249622911</v>
      </c>
      <c r="J1460" s="2">
        <f t="shared" si="3001"/>
        <v>0.17606741992974306</v>
      </c>
      <c r="K1460" s="2">
        <f t="shared" si="3002"/>
        <v>-3.84781788725462</v>
      </c>
      <c r="L1460" s="2">
        <f t="shared" si="3055"/>
        <v>-2.4876126423625857</v>
      </c>
      <c r="M1460" s="2">
        <f t="shared" si="3016"/>
        <v>7.6731155275758328E-2</v>
      </c>
      <c r="N1460" s="2">
        <f t="shared" si="3003"/>
        <v>1.1841378249622911</v>
      </c>
      <c r="O1460" s="2">
        <f t="shared" si="3004"/>
        <v>0.17606741992974306</v>
      </c>
      <c r="P1460" s="2">
        <f t="shared" si="3005"/>
        <v>-3.84781788725462</v>
      </c>
      <c r="Q1460" s="2">
        <f t="shared" si="3056"/>
        <v>-2.4876126423625857</v>
      </c>
      <c r="R1460" s="2">
        <f t="shared" si="3017"/>
        <v>7.6731155275758328E-2</v>
      </c>
      <c r="S1460" s="6">
        <f t="shared" si="3018"/>
        <v>3.4509707761557804</v>
      </c>
      <c r="T1460" s="2">
        <f t="shared" si="3019"/>
        <v>-4.2247702023965115</v>
      </c>
      <c r="U1460" s="2">
        <f t="shared" si="3020"/>
        <v>-4.2247702023965115</v>
      </c>
      <c r="V1460" s="2">
        <f t="shared" si="3006"/>
        <v>2.8026277793468131</v>
      </c>
      <c r="W1460" s="2">
        <f t="shared" si="3021"/>
        <v>0.94281765927102801</v>
      </c>
      <c r="X1460" s="2">
        <f xml:space="preserve"> ($D$8 - W1460)</f>
        <v>5.7182340728971992E-2</v>
      </c>
      <c r="Y1460" s="13"/>
      <c r="Z1460" s="13"/>
      <c r="AB1460" s="2">
        <f t="shared" si="2989"/>
        <v>-9.2268736930403846E-4</v>
      </c>
      <c r="AC1460" s="2">
        <f t="shared" si="2990"/>
        <v>-9.2268736930403846E-4</v>
      </c>
      <c r="AD1460" s="2">
        <f t="shared" si="2991"/>
        <v>3.0828441246642823E-3</v>
      </c>
      <c r="AE1460" s="2">
        <f t="shared" si="3043"/>
        <v>-9.2268736930403846E-4</v>
      </c>
      <c r="AF1460" s="2">
        <f t="shared" si="2992"/>
        <v>-9.2268736930403846E-4</v>
      </c>
      <c r="AG1460" s="2">
        <f t="shared" si="2993"/>
        <v>-9.2268736930403846E-4</v>
      </c>
      <c r="AH1460" s="2">
        <f t="shared" si="3044"/>
        <v>-9.2268736930403846E-4</v>
      </c>
      <c r="AI1460" s="2">
        <f t="shared" si="2994"/>
        <v>-9.2268736930403846E-4</v>
      </c>
      <c r="AJ1460" s="2">
        <f t="shared" si="2995"/>
        <v>-9.2268736930403846E-4</v>
      </c>
      <c r="AK1460" s="6">
        <f t="shared" si="3007"/>
        <v>3.0828441246642823E-3</v>
      </c>
      <c r="AL1460" s="2">
        <f t="shared" si="2996"/>
        <v>2.3655019122057432E-4</v>
      </c>
      <c r="AM1460" s="2">
        <f t="shared" si="2997"/>
        <v>2.3655019122057432E-4</v>
      </c>
      <c r="AN1460" s="2">
        <f t="shared" si="3008"/>
        <v>3.1787143059069933E-5</v>
      </c>
      <c r="AO1460" s="2">
        <f t="shared" si="3009"/>
        <v>1.7502511685024702E-4</v>
      </c>
      <c r="AP1460" s="2">
        <f t="shared" si="3010"/>
        <v>-4.1622402641294798E-4</v>
      </c>
      <c r="AQ1460" s="2">
        <f t="shared" si="3011"/>
        <v>3.1787143059069933E-5</v>
      </c>
      <c r="AR1460" s="2">
        <f t="shared" si="3012"/>
        <v>1.7502511685024702E-4</v>
      </c>
      <c r="AS1460" s="2">
        <f t="shared" si="3013"/>
        <v>-4.1622402641294798E-4</v>
      </c>
      <c r="AT1460" s="6">
        <f t="shared" si="3022"/>
        <v>9.6013804501904332E-4</v>
      </c>
      <c r="AU1460" s="2">
        <f t="shared" si="3023"/>
        <v>-3.819351916440894E-4</v>
      </c>
      <c r="AV1460" s="2">
        <f t="shared" si="3024"/>
        <v>-3.819351916440894E-4</v>
      </c>
    </row>
    <row r="1461" spans="6:48" x14ac:dyDescent="0.25">
      <c r="F1461" s="8" t="s">
        <v>51</v>
      </c>
      <c r="G1461" s="8">
        <f t="shared" si="3049"/>
        <v>0</v>
      </c>
      <c r="H1461" s="8">
        <f t="shared" si="3050"/>
        <v>0</v>
      </c>
      <c r="I1461" s="8">
        <f t="shared" si="3000"/>
        <v>1.1836923748491686</v>
      </c>
      <c r="J1461" s="8">
        <f t="shared" si="3001"/>
        <v>0.17569358880351615</v>
      </c>
      <c r="K1461" s="8">
        <f t="shared" si="3002"/>
        <v>-3.8484873429524784</v>
      </c>
      <c r="L1461" s="8">
        <f t="shared" si="3055"/>
        <v>1.1836923748491686</v>
      </c>
      <c r="M1461" s="8">
        <f t="shared" si="3016"/>
        <v>0.76561105298671828</v>
      </c>
      <c r="N1461" s="8">
        <f t="shared" si="3003"/>
        <v>1.1836923748491686</v>
      </c>
      <c r="O1461" s="8">
        <f t="shared" si="3004"/>
        <v>0.17569358880351615</v>
      </c>
      <c r="P1461" s="8">
        <f t="shared" si="3005"/>
        <v>-3.8484873429524784</v>
      </c>
      <c r="Q1461" s="8">
        <f t="shared" si="3056"/>
        <v>1.1836923748491686</v>
      </c>
      <c r="R1461" s="8">
        <f t="shared" si="3017"/>
        <v>0.76561105298671828</v>
      </c>
      <c r="S1461" s="5">
        <f t="shared" si="3018"/>
        <v>3.4529922672406221</v>
      </c>
      <c r="T1461" s="8">
        <f t="shared" si="3019"/>
        <v>-4.2248428948967236</v>
      </c>
      <c r="U1461" s="8">
        <f t="shared" si="3020"/>
        <v>-4.2248428948967236</v>
      </c>
      <c r="V1461" s="8">
        <f t="shared" si="3006"/>
        <v>-3.0161805676900495</v>
      </c>
      <c r="W1461" s="8">
        <f t="shared" si="3021"/>
        <v>4.6700218906945465E-2</v>
      </c>
      <c r="X1461" s="8">
        <f xml:space="preserve"> ($D$5 - W1461)</f>
        <v>-4.6700218906945465E-2</v>
      </c>
      <c r="Y1461" s="14">
        <f xml:space="preserve"> SUM(SUMIF(X1461:X1464, {"&gt;0","&lt;0"}) * {1,-1}) / 4</f>
        <v>4.8091703694399718E-2</v>
      </c>
      <c r="Z1461" s="14" t="s">
        <v>421</v>
      </c>
      <c r="AB1461" s="8">
        <f t="shared" si="2989"/>
        <v>1.5762431508139492E-3</v>
      </c>
      <c r="AC1461" s="8">
        <f t="shared" si="2990"/>
        <v>1.5762431508139492E-3</v>
      </c>
      <c r="AD1461" s="8">
        <f t="shared" si="2991"/>
        <v>-2.0790614507140083E-3</v>
      </c>
      <c r="AE1461" s="8">
        <f t="shared" si="3043"/>
        <v>1.5762431508139492E-3</v>
      </c>
      <c r="AF1461" s="8">
        <f t="shared" si="2992"/>
        <v>0</v>
      </c>
      <c r="AG1461" s="8">
        <f t="shared" si="2993"/>
        <v>0</v>
      </c>
      <c r="AH1461" s="8">
        <f t="shared" si="3044"/>
        <v>1.5762431508139492E-3</v>
      </c>
      <c r="AI1461" s="8">
        <f t="shared" si="2994"/>
        <v>0</v>
      </c>
      <c r="AJ1461" s="8">
        <f t="shared" si="2995"/>
        <v>0</v>
      </c>
      <c r="AK1461" s="5">
        <f t="shared" si="3007"/>
        <v>-2.0790614507140083E-3</v>
      </c>
      <c r="AL1461" s="8">
        <f t="shared" si="2996"/>
        <v>-1.5917524265052459E-3</v>
      </c>
      <c r="AM1461" s="8">
        <f t="shared" si="2997"/>
        <v>-1.5917524265052459E-3</v>
      </c>
      <c r="AN1461" s="8">
        <f t="shared" si="3008"/>
        <v>-4.4545011312258076E-4</v>
      </c>
      <c r="AO1461" s="8">
        <f t="shared" si="3009"/>
        <v>-3.7383112622690895E-4</v>
      </c>
      <c r="AP1461" s="8">
        <f t="shared" si="3010"/>
        <v>-6.6945569785836767E-4</v>
      </c>
      <c r="AQ1461" s="8">
        <f t="shared" si="3011"/>
        <v>-4.4545011312258076E-4</v>
      </c>
      <c r="AR1461" s="8">
        <f t="shared" si="3012"/>
        <v>-3.7383112622690895E-4</v>
      </c>
      <c r="AS1461" s="8">
        <f t="shared" si="3013"/>
        <v>-6.6945569785836767E-4</v>
      </c>
      <c r="AT1461" s="5">
        <f t="shared" si="3022"/>
        <v>2.0214910848417311E-3</v>
      </c>
      <c r="AU1461" s="8">
        <f t="shared" si="3023"/>
        <v>-7.2692500212134803E-5</v>
      </c>
      <c r="AV1461" s="8">
        <f t="shared" si="3024"/>
        <v>-7.2692500212134803E-5</v>
      </c>
    </row>
    <row r="1462" spans="6:48" x14ac:dyDescent="0.25">
      <c r="F1462" s="8" t="s">
        <v>52</v>
      </c>
      <c r="G1462" s="8">
        <f t="shared" ref="G1462" si="3101" xml:space="preserve"> $B$6</f>
        <v>1</v>
      </c>
      <c r="H1462" s="8">
        <f t="shared" ref="H1462" si="3102" xml:space="preserve"> $C$6</f>
        <v>0</v>
      </c>
      <c r="I1462" s="8">
        <f t="shared" si="3000"/>
        <v>1.184257771368014</v>
      </c>
      <c r="J1462" s="8">
        <f t="shared" si="3001"/>
        <v>0.1755066732404027</v>
      </c>
      <c r="K1462" s="8">
        <f t="shared" si="3002"/>
        <v>-3.8488220708014076</v>
      </c>
      <c r="L1462" s="8">
        <f t="shared" si="3055"/>
        <v>1.3597644446084167</v>
      </c>
      <c r="M1462" s="8">
        <f t="shared" si="3016"/>
        <v>0.7957214111257751</v>
      </c>
      <c r="N1462" s="8">
        <f t="shared" si="3003"/>
        <v>1.184257771368014</v>
      </c>
      <c r="O1462" s="8">
        <f t="shared" si="3004"/>
        <v>0.1755066732404027</v>
      </c>
      <c r="P1462" s="8">
        <f t="shared" si="3005"/>
        <v>-3.8488220708014076</v>
      </c>
      <c r="Q1462" s="8">
        <f t="shared" si="3056"/>
        <v>1.3597644446084167</v>
      </c>
      <c r="R1462" s="8">
        <f t="shared" si="3017"/>
        <v>0.7957214111257751</v>
      </c>
      <c r="S1462" s="5">
        <f t="shared" si="3018"/>
        <v>3.4529634820576858</v>
      </c>
      <c r="T1462" s="8">
        <f t="shared" si="3019"/>
        <v>-4.2256751173600815</v>
      </c>
      <c r="U1462" s="8">
        <f t="shared" si="3020"/>
        <v>-4.2256751173600815</v>
      </c>
      <c r="V1462" s="8">
        <f t="shared" si="3006"/>
        <v>-3.2719568526319929</v>
      </c>
      <c r="W1462" s="8">
        <f t="shared" si="3021"/>
        <v>3.6545864454156821E-2</v>
      </c>
      <c r="X1462" s="8">
        <f xml:space="preserve"> ($D$6 - W1462)</f>
        <v>-3.6545864454156821E-2</v>
      </c>
      <c r="Y1462" s="15"/>
      <c r="Z1462" s="15"/>
      <c r="AB1462" s="8">
        <f t="shared" si="2989"/>
        <v>8.8386822415806245E-4</v>
      </c>
      <c r="AC1462" s="8">
        <f t="shared" si="2990"/>
        <v>8.8386822415806245E-4</v>
      </c>
      <c r="AD1462" s="8">
        <f t="shared" si="2991"/>
        <v>-1.2867895445094505E-3</v>
      </c>
      <c r="AE1462" s="8">
        <f t="shared" si="3043"/>
        <v>8.8386822415806245E-4</v>
      </c>
      <c r="AF1462" s="8">
        <f t="shared" si="2992"/>
        <v>8.8386822415806245E-4</v>
      </c>
      <c r="AG1462" s="8">
        <f t="shared" si="2993"/>
        <v>0</v>
      </c>
      <c r="AH1462" s="8">
        <f t="shared" si="3044"/>
        <v>8.8386822415806245E-4</v>
      </c>
      <c r="AI1462" s="8">
        <f t="shared" si="2994"/>
        <v>8.8386822415806245E-4</v>
      </c>
      <c r="AJ1462" s="8">
        <f t="shared" si="2995"/>
        <v>0</v>
      </c>
      <c r="AK1462" s="5">
        <f t="shared" si="3007"/>
        <v>-1.2867895445094505E-3</v>
      </c>
      <c r="AL1462" s="8">
        <f t="shared" si="2996"/>
        <v>-1.0239259921789533E-3</v>
      </c>
      <c r="AM1462" s="8">
        <f t="shared" si="2997"/>
        <v>-1.0239259921789533E-3</v>
      </c>
      <c r="AN1462" s="8">
        <f t="shared" si="3008"/>
        <v>5.6539651884546238E-4</v>
      </c>
      <c r="AO1462" s="8">
        <f t="shared" si="3009"/>
        <v>-1.8691556311345447E-4</v>
      </c>
      <c r="AP1462" s="8">
        <f t="shared" si="3010"/>
        <v>-3.3472784892918384E-4</v>
      </c>
      <c r="AQ1462" s="8">
        <f t="shared" si="3011"/>
        <v>5.6539651884546238E-4</v>
      </c>
      <c r="AR1462" s="8">
        <f t="shared" si="3012"/>
        <v>-1.8691556311345447E-4</v>
      </c>
      <c r="AS1462" s="8">
        <f t="shared" si="3013"/>
        <v>-3.3472784892918384E-4</v>
      </c>
      <c r="AT1462" s="5">
        <f t="shared" si="3022"/>
        <v>-2.8785182936363896E-5</v>
      </c>
      <c r="AU1462" s="8">
        <f t="shared" si="3023"/>
        <v>-8.3222246335790118E-4</v>
      </c>
      <c r="AV1462" s="8">
        <f t="shared" si="3024"/>
        <v>-8.3222246335790118E-4</v>
      </c>
    </row>
    <row r="1463" spans="6:48" x14ac:dyDescent="0.25">
      <c r="F1463" s="8" t="s">
        <v>53</v>
      </c>
      <c r="G1463" s="8">
        <f t="shared" ref="G1463" si="3103" xml:space="preserve"> $B$7</f>
        <v>0</v>
      </c>
      <c r="H1463" s="8">
        <f t="shared" ref="H1463" si="3104" xml:space="preserve"> $C$7</f>
        <v>1</v>
      </c>
      <c r="I1463" s="8">
        <f t="shared" si="3000"/>
        <v>1.1849824037395158</v>
      </c>
      <c r="J1463" s="8">
        <f t="shared" si="3001"/>
        <v>0.17585514957092499</v>
      </c>
      <c r="K1463" s="8">
        <f t="shared" si="3002"/>
        <v>-3.8489894347258722</v>
      </c>
      <c r="L1463" s="8">
        <f t="shared" si="3055"/>
        <v>-2.6640070309863564</v>
      </c>
      <c r="M1463" s="8">
        <f t="shared" si="3016"/>
        <v>6.5130924204653787E-2</v>
      </c>
      <c r="N1463" s="8">
        <f t="shared" si="3003"/>
        <v>1.1849824037395158</v>
      </c>
      <c r="O1463" s="8">
        <f t="shared" si="3004"/>
        <v>0.17585514957092499</v>
      </c>
      <c r="P1463" s="8">
        <f t="shared" si="3005"/>
        <v>-3.8489894347258722</v>
      </c>
      <c r="Q1463" s="8">
        <f t="shared" si="3056"/>
        <v>-2.6640070309863564</v>
      </c>
      <c r="R1463" s="8">
        <f t="shared" si="3017"/>
        <v>6.5130924204653787E-2</v>
      </c>
      <c r="S1463" s="5">
        <f t="shared" si="3018"/>
        <v>3.4523056946939628</v>
      </c>
      <c r="T1463" s="8">
        <f t="shared" si="3019"/>
        <v>-4.2266031915878504</v>
      </c>
      <c r="U1463" s="8">
        <f t="shared" si="3020"/>
        <v>-4.2266031915878504</v>
      </c>
      <c r="V1463" s="8">
        <f t="shared" si="3006"/>
        <v>2.9017405504650506</v>
      </c>
      <c r="W1463" s="8">
        <f t="shared" si="3021"/>
        <v>0.94793241150414986</v>
      </c>
      <c r="X1463" s="8">
        <f xml:space="preserve"> ($D$7 - W1463)</f>
        <v>5.2067588495850137E-2</v>
      </c>
      <c r="Y1463" s="15"/>
      <c r="Z1463" s="15"/>
      <c r="AB1463" s="8">
        <f t="shared" si="2989"/>
        <v>-6.6136592008893616E-4</v>
      </c>
      <c r="AC1463" s="8">
        <f t="shared" si="2990"/>
        <v>-6.6136592008893616E-4</v>
      </c>
      <c r="AD1463" s="8">
        <f t="shared" si="2991"/>
        <v>2.5698767809461467E-3</v>
      </c>
      <c r="AE1463" s="8">
        <f t="shared" si="3043"/>
        <v>-6.6136592008893616E-4</v>
      </c>
      <c r="AF1463" s="8">
        <f t="shared" si="2992"/>
        <v>0</v>
      </c>
      <c r="AG1463" s="8">
        <f t="shared" si="2993"/>
        <v>-6.6136592008893616E-4</v>
      </c>
      <c r="AH1463" s="8">
        <f t="shared" si="3044"/>
        <v>-6.6136592008893616E-4</v>
      </c>
      <c r="AI1463" s="8">
        <f t="shared" si="2994"/>
        <v>0</v>
      </c>
      <c r="AJ1463" s="8">
        <f t="shared" si="2995"/>
        <v>-6.6136592008893616E-4</v>
      </c>
      <c r="AK1463" s="5">
        <f t="shared" si="3007"/>
        <v>2.5698767809461467E-3</v>
      </c>
      <c r="AL1463" s="8">
        <f t="shared" si="2996"/>
        <v>1.6737844983510315E-4</v>
      </c>
      <c r="AM1463" s="8">
        <f t="shared" si="2997"/>
        <v>1.6737844983510315E-4</v>
      </c>
      <c r="AN1463" s="8">
        <f t="shared" si="3008"/>
        <v>7.2463237150177662E-4</v>
      </c>
      <c r="AO1463" s="8">
        <f t="shared" si="3009"/>
        <v>3.4847633052229043E-4</v>
      </c>
      <c r="AP1463" s="8">
        <f t="shared" si="3010"/>
        <v>-1.6736392446459192E-4</v>
      </c>
      <c r="AQ1463" s="8">
        <f t="shared" si="3011"/>
        <v>7.2463237150177662E-4</v>
      </c>
      <c r="AR1463" s="8">
        <f t="shared" si="3012"/>
        <v>3.4847633052229043E-4</v>
      </c>
      <c r="AS1463" s="8">
        <f t="shared" si="3013"/>
        <v>-1.6736392446459192E-4</v>
      </c>
      <c r="AT1463" s="5">
        <f t="shared" si="3022"/>
        <v>-6.5778736372301694E-4</v>
      </c>
      <c r="AU1463" s="8">
        <f t="shared" si="3023"/>
        <v>-9.2807422776886028E-4</v>
      </c>
      <c r="AV1463" s="8">
        <f t="shared" si="3024"/>
        <v>-9.2807422776886028E-4</v>
      </c>
    </row>
    <row r="1464" spans="6:48" x14ac:dyDescent="0.25">
      <c r="F1464" s="8" t="s">
        <v>54</v>
      </c>
      <c r="G1464" s="8">
        <f t="shared" ref="G1464" si="3105" xml:space="preserve"> $B$8</f>
        <v>1</v>
      </c>
      <c r="H1464" s="8">
        <f t="shared" ref="H1464" si="3106" xml:space="preserve"> $C$8</f>
        <v>1</v>
      </c>
      <c r="I1464" s="8">
        <f t="shared" si="3000"/>
        <v>1.1850140369652222</v>
      </c>
      <c r="J1464" s="8">
        <f t="shared" si="3001"/>
        <v>0.17602938773618615</v>
      </c>
      <c r="K1464" s="8">
        <f t="shared" si="3002"/>
        <v>-3.8494037996481492</v>
      </c>
      <c r="L1464" s="8">
        <f t="shared" si="3055"/>
        <v>-2.4883603749467409</v>
      </c>
      <c r="M1464" s="8">
        <f t="shared" si="3016"/>
        <v>7.6678200055950357E-2</v>
      </c>
      <c r="N1464" s="8">
        <f t="shared" si="3003"/>
        <v>1.1850140369652222</v>
      </c>
      <c r="O1464" s="8">
        <f t="shared" si="3004"/>
        <v>0.17602938773618615</v>
      </c>
      <c r="P1464" s="8">
        <f t="shared" si="3005"/>
        <v>-3.8494037996481492</v>
      </c>
      <c r="Q1464" s="8">
        <f t="shared" si="3056"/>
        <v>-2.4883603749467409</v>
      </c>
      <c r="R1464" s="8">
        <f t="shared" si="3017"/>
        <v>7.6678200055950357E-2</v>
      </c>
      <c r="S1464" s="5">
        <f t="shared" si="3018"/>
        <v>3.4532617394025742</v>
      </c>
      <c r="T1464" s="8">
        <f t="shared" si="3019"/>
        <v>-4.2269835394768176</v>
      </c>
      <c r="U1464" s="8">
        <f t="shared" si="3020"/>
        <v>-4.2269835394768176</v>
      </c>
      <c r="V1464" s="8">
        <f t="shared" si="3006"/>
        <v>2.8050267604561494</v>
      </c>
      <c r="W1464" s="8">
        <f t="shared" si="3021"/>
        <v>0.94294685707935355</v>
      </c>
      <c r="X1464" s="8">
        <f xml:space="preserve"> ($D$8 - W1464)</f>
        <v>5.7053142920646449E-2</v>
      </c>
      <c r="Y1464" s="16"/>
      <c r="Z1464" s="16"/>
      <c r="AB1464" s="8">
        <f t="shared" si="2989"/>
        <v>-9.1854813655721772E-4</v>
      </c>
      <c r="AC1464" s="8">
        <f t="shared" si="2990"/>
        <v>-9.1854813655721772E-4</v>
      </c>
      <c r="AD1464" s="8">
        <f t="shared" si="2991"/>
        <v>3.069349649993012E-3</v>
      </c>
      <c r="AE1464" s="8">
        <f t="shared" si="3043"/>
        <v>-9.1854813655721772E-4</v>
      </c>
      <c r="AF1464" s="8">
        <f t="shared" si="2992"/>
        <v>-9.1854813655721772E-4</v>
      </c>
      <c r="AG1464" s="8">
        <f t="shared" si="2993"/>
        <v>-9.1854813655721772E-4</v>
      </c>
      <c r="AH1464" s="8">
        <f t="shared" si="3044"/>
        <v>-9.1854813655721772E-4</v>
      </c>
      <c r="AI1464" s="8">
        <f t="shared" si="2994"/>
        <v>-9.1854813655721772E-4</v>
      </c>
      <c r="AJ1464" s="8">
        <f t="shared" si="2995"/>
        <v>-9.1854813655721772E-4</v>
      </c>
      <c r="AK1464" s="5">
        <f t="shared" si="3007"/>
        <v>3.069349649993012E-3</v>
      </c>
      <c r="AL1464" s="8">
        <f t="shared" si="2996"/>
        <v>2.3535220650382538E-4</v>
      </c>
      <c r="AM1464" s="8">
        <f t="shared" si="2997"/>
        <v>2.3535220650382538E-4</v>
      </c>
      <c r="AN1464" s="8">
        <f t="shared" si="3008"/>
        <v>3.1633225706428902E-5</v>
      </c>
      <c r="AO1464" s="8">
        <f t="shared" si="3009"/>
        <v>1.7423816526115909E-4</v>
      </c>
      <c r="AP1464" s="8">
        <f t="shared" si="3010"/>
        <v>-4.1436492227697741E-4</v>
      </c>
      <c r="AQ1464" s="8">
        <f t="shared" si="3011"/>
        <v>3.1633225706428902E-5</v>
      </c>
      <c r="AR1464" s="8">
        <f t="shared" si="3012"/>
        <v>1.7423816526115909E-4</v>
      </c>
      <c r="AS1464" s="8">
        <f t="shared" si="3013"/>
        <v>-4.1436492227697741E-4</v>
      </c>
      <c r="AT1464" s="5">
        <f t="shared" si="3022"/>
        <v>9.5604470861143653E-4</v>
      </c>
      <c r="AU1464" s="8">
        <f t="shared" si="3023"/>
        <v>-3.8034788896723626E-4</v>
      </c>
      <c r="AV1464" s="8">
        <f t="shared" si="3024"/>
        <v>-3.8034788896723626E-4</v>
      </c>
    </row>
    <row r="1465" spans="6:48" x14ac:dyDescent="0.25">
      <c r="F1465" s="2" t="s">
        <v>51</v>
      </c>
      <c r="G1465" s="2">
        <f t="shared" si="3039"/>
        <v>0</v>
      </c>
      <c r="H1465" s="2">
        <f t="shared" si="3040"/>
        <v>0</v>
      </c>
      <c r="I1465" s="2">
        <f t="shared" si="3000"/>
        <v>1.1845705795097969</v>
      </c>
      <c r="J1465" s="2">
        <f t="shared" si="3001"/>
        <v>0.17565723275053813</v>
      </c>
      <c r="K1465" s="2">
        <f t="shared" si="3002"/>
        <v>-3.8500702561775659</v>
      </c>
      <c r="L1465" s="2">
        <f t="shared" si="3055"/>
        <v>1.1845705795097969</v>
      </c>
      <c r="M1465" s="2">
        <f t="shared" si="3016"/>
        <v>0.76576861072581504</v>
      </c>
      <c r="N1465" s="2">
        <f t="shared" si="3003"/>
        <v>1.1845705795097969</v>
      </c>
      <c r="O1465" s="2">
        <f t="shared" si="3004"/>
        <v>0.17565723275053813</v>
      </c>
      <c r="P1465" s="2">
        <f t="shared" si="3005"/>
        <v>-3.8500702561775659</v>
      </c>
      <c r="Q1465" s="2">
        <f t="shared" si="3056"/>
        <v>1.1845705795097969</v>
      </c>
      <c r="R1465" s="2">
        <f t="shared" si="3017"/>
        <v>0.76576861072581504</v>
      </c>
      <c r="S1465" s="6">
        <f t="shared" si="3018"/>
        <v>3.4552744365818766</v>
      </c>
      <c r="T1465" s="2">
        <f t="shared" si="3019"/>
        <v>-4.2270560373180492</v>
      </c>
      <c r="U1465" s="2">
        <f t="shared" si="3020"/>
        <v>-4.2270560373180492</v>
      </c>
      <c r="V1465" s="2">
        <f t="shared" si="3006"/>
        <v>-3.0186192217325463</v>
      </c>
      <c r="W1465" s="2">
        <f t="shared" si="3021"/>
        <v>4.6591771651222941E-2</v>
      </c>
      <c r="X1465" s="2">
        <f xml:space="preserve"> ($D$5 - W1465)</f>
        <v>-4.6591771651222941E-2</v>
      </c>
      <c r="Y1465" s="11">
        <f xml:space="preserve"> SUM(SUMIF(X1465:X1468, {"&gt;0","&lt;0"}) * {1,-1}) / 4</f>
        <v>4.7982367703025171E-2</v>
      </c>
      <c r="Z1465" s="11" t="s">
        <v>422</v>
      </c>
      <c r="AB1465" s="2">
        <f t="shared" si="2989"/>
        <v>1.5691989371857456E-3</v>
      </c>
      <c r="AC1465" s="2">
        <f t="shared" si="2990"/>
        <v>1.5691989371857456E-3</v>
      </c>
      <c r="AD1465" s="2">
        <f t="shared" si="2991"/>
        <v>-2.0696520851942097E-3</v>
      </c>
      <c r="AE1465" s="2">
        <f t="shared" si="3043"/>
        <v>1.5691989371857456E-3</v>
      </c>
      <c r="AF1465" s="2">
        <f t="shared" si="2992"/>
        <v>0</v>
      </c>
      <c r="AG1465" s="2">
        <f t="shared" si="2993"/>
        <v>0</v>
      </c>
      <c r="AH1465" s="2">
        <f t="shared" si="3044"/>
        <v>1.5691989371857456E-3</v>
      </c>
      <c r="AI1465" s="2">
        <f t="shared" si="2994"/>
        <v>0</v>
      </c>
      <c r="AJ1465" s="2">
        <f t="shared" si="2995"/>
        <v>0</v>
      </c>
      <c r="AK1465" s="6">
        <f t="shared" si="3007"/>
        <v>-2.0696520851942097E-3</v>
      </c>
      <c r="AL1465" s="2">
        <f t="shared" si="2996"/>
        <v>-1.5848746019649562E-3</v>
      </c>
      <c r="AM1465" s="2">
        <f t="shared" si="2997"/>
        <v>-1.5848746019649562E-3</v>
      </c>
      <c r="AN1465" s="2">
        <f t="shared" si="3008"/>
        <v>-4.4345745542528903E-4</v>
      </c>
      <c r="AO1465" s="2">
        <f t="shared" si="3009"/>
        <v>-3.7215498564802107E-4</v>
      </c>
      <c r="AP1465" s="2">
        <f t="shared" si="3010"/>
        <v>-6.6645652941677014E-4</v>
      </c>
      <c r="AQ1465" s="2">
        <f t="shared" si="3011"/>
        <v>-4.4345745542528903E-4</v>
      </c>
      <c r="AR1465" s="2">
        <f t="shared" si="3012"/>
        <v>-3.7215498564802107E-4</v>
      </c>
      <c r="AS1465" s="2">
        <f t="shared" si="3013"/>
        <v>-6.6645652941677014E-4</v>
      </c>
      <c r="AT1465" s="6">
        <f t="shared" si="3022"/>
        <v>2.012697179302414E-3</v>
      </c>
      <c r="AU1465" s="2">
        <f t="shared" si="3023"/>
        <v>-7.24978412316446E-5</v>
      </c>
      <c r="AV1465" s="2">
        <f t="shared" si="3024"/>
        <v>-7.24978412316446E-5</v>
      </c>
    </row>
    <row r="1466" spans="6:48" x14ac:dyDescent="0.25">
      <c r="F1466" s="2" t="s">
        <v>52</v>
      </c>
      <c r="G1466" s="2">
        <f t="shared" ref="G1466" si="3107" xml:space="preserve"> $B$6</f>
        <v>1</v>
      </c>
      <c r="H1466" s="2">
        <f t="shared" ref="H1466" si="3108" xml:space="preserve"> $C$6</f>
        <v>0</v>
      </c>
      <c r="I1466" s="2">
        <f t="shared" si="3000"/>
        <v>1.1851334502506772</v>
      </c>
      <c r="J1466" s="2">
        <f t="shared" si="3001"/>
        <v>0.17547115525771412</v>
      </c>
      <c r="K1466" s="2">
        <f t="shared" si="3002"/>
        <v>-3.8504034844422743</v>
      </c>
      <c r="L1466" s="2">
        <f t="shared" si="3055"/>
        <v>1.3606046055083914</v>
      </c>
      <c r="M1466" s="2">
        <f t="shared" si="3016"/>
        <v>0.79585794438115653</v>
      </c>
      <c r="N1466" s="2">
        <f t="shared" si="3003"/>
        <v>1.1851334502506772</v>
      </c>
      <c r="O1466" s="2">
        <f t="shared" si="3004"/>
        <v>0.17547115525771412</v>
      </c>
      <c r="P1466" s="2">
        <f t="shared" si="3005"/>
        <v>-3.8504034844422743</v>
      </c>
      <c r="Q1466" s="2">
        <f t="shared" si="3056"/>
        <v>1.3606046055083914</v>
      </c>
      <c r="R1466" s="2">
        <f t="shared" si="3017"/>
        <v>0.79585794438115653</v>
      </c>
      <c r="S1466" s="6">
        <f t="shared" si="3018"/>
        <v>3.4552459591289306</v>
      </c>
      <c r="T1466" s="2">
        <f t="shared" si="3019"/>
        <v>-4.2278847235396473</v>
      </c>
      <c r="U1466" s="2">
        <f t="shared" si="3020"/>
        <v>-4.2278847235396473</v>
      </c>
      <c r="V1466" s="2">
        <f t="shared" si="3006"/>
        <v>-3.2743453311845849</v>
      </c>
      <c r="W1466" s="2">
        <f t="shared" si="3021"/>
        <v>3.6461858523499098E-2</v>
      </c>
      <c r="X1466" s="2">
        <f xml:space="preserve"> ($D$6 - W1466)</f>
        <v>-3.6461858523499098E-2</v>
      </c>
      <c r="Y1466" s="12"/>
      <c r="Z1466" s="12"/>
      <c r="AB1466" s="2">
        <f t="shared" si="2989"/>
        <v>8.7990886034981395E-4</v>
      </c>
      <c r="AC1466" s="2">
        <f t="shared" si="2990"/>
        <v>8.7990886034981395E-4</v>
      </c>
      <c r="AD1466" s="2">
        <f t="shared" si="2991"/>
        <v>-1.2809922846917967E-3</v>
      </c>
      <c r="AE1466" s="2">
        <f t="shared" si="3043"/>
        <v>8.7990886034981395E-4</v>
      </c>
      <c r="AF1466" s="2">
        <f t="shared" si="2992"/>
        <v>8.7990886034981395E-4</v>
      </c>
      <c r="AG1466" s="2">
        <f t="shared" si="2993"/>
        <v>0</v>
      </c>
      <c r="AH1466" s="2">
        <f t="shared" si="3044"/>
        <v>8.7990886034981395E-4</v>
      </c>
      <c r="AI1466" s="2">
        <f t="shared" si="2994"/>
        <v>8.7990886034981395E-4</v>
      </c>
      <c r="AJ1466" s="2">
        <f t="shared" si="2995"/>
        <v>0</v>
      </c>
      <c r="AK1466" s="6">
        <f t="shared" si="3007"/>
        <v>-1.2809922846917967E-3</v>
      </c>
      <c r="AL1466" s="2">
        <f t="shared" si="2996"/>
        <v>-1.0194878864629347E-3</v>
      </c>
      <c r="AM1466" s="2">
        <f t="shared" si="2997"/>
        <v>-1.0194878864629347E-3</v>
      </c>
      <c r="AN1466" s="2">
        <f t="shared" si="3008"/>
        <v>5.6287074088023914E-4</v>
      </c>
      <c r="AO1466" s="2">
        <f t="shared" si="3009"/>
        <v>-1.8607749282401054E-4</v>
      </c>
      <c r="AP1466" s="2">
        <f t="shared" si="3010"/>
        <v>-3.3322826470838507E-4</v>
      </c>
      <c r="AQ1466" s="2">
        <f t="shared" si="3011"/>
        <v>5.6287074088023914E-4</v>
      </c>
      <c r="AR1466" s="2">
        <f t="shared" si="3012"/>
        <v>-1.8607749282401054E-4</v>
      </c>
      <c r="AS1466" s="2">
        <f t="shared" si="3013"/>
        <v>-3.3322826470838507E-4</v>
      </c>
      <c r="AT1466" s="6">
        <f t="shared" si="3022"/>
        <v>-2.8477452945985249E-5</v>
      </c>
      <c r="AU1466" s="2">
        <f t="shared" si="3023"/>
        <v>-8.2868622159804062E-4</v>
      </c>
      <c r="AV1466" s="2">
        <f t="shared" si="3024"/>
        <v>-8.2868622159804062E-4</v>
      </c>
    </row>
    <row r="1467" spans="6:48" x14ac:dyDescent="0.25">
      <c r="F1467" s="2" t="s">
        <v>53</v>
      </c>
      <c r="G1467" s="2">
        <f t="shared" ref="G1467" si="3109" xml:space="preserve"> $B$7</f>
        <v>0</v>
      </c>
      <c r="H1467" s="2">
        <f t="shared" ref="H1467" si="3110" xml:space="preserve"> $C$7</f>
        <v>1</v>
      </c>
      <c r="I1467" s="2">
        <f t="shared" si="3000"/>
        <v>1.1858548400512923</v>
      </c>
      <c r="J1467" s="2">
        <f t="shared" si="3001"/>
        <v>0.17581807094147703</v>
      </c>
      <c r="K1467" s="2">
        <f t="shared" si="3002"/>
        <v>-3.8505700985746287</v>
      </c>
      <c r="L1467" s="2">
        <f t="shared" si="3055"/>
        <v>-2.6647152585233362</v>
      </c>
      <c r="M1467" s="2">
        <f t="shared" si="3016"/>
        <v>6.5087814297304036E-2</v>
      </c>
      <c r="N1467" s="2">
        <f t="shared" si="3003"/>
        <v>1.1858548400512923</v>
      </c>
      <c r="O1467" s="2">
        <f t="shared" si="3004"/>
        <v>0.17581807094147703</v>
      </c>
      <c r="P1467" s="2">
        <f t="shared" si="3005"/>
        <v>-3.8505700985746287</v>
      </c>
      <c r="Q1467" s="2">
        <f t="shared" si="3056"/>
        <v>-2.6647152585233362</v>
      </c>
      <c r="R1467" s="2">
        <f t="shared" si="3017"/>
        <v>6.5087814297304036E-2</v>
      </c>
      <c r="S1467" s="6">
        <f t="shared" si="3018"/>
        <v>3.4545912242601116</v>
      </c>
      <c r="T1467" s="2">
        <f t="shared" si="3019"/>
        <v>-4.2288088105936783</v>
      </c>
      <c r="U1467" s="2">
        <f t="shared" si="3020"/>
        <v>-4.2288088105936783</v>
      </c>
      <c r="V1467" s="2">
        <f t="shared" si="3006"/>
        <v>2.9041033791346624</v>
      </c>
      <c r="W1467" s="2">
        <f t="shared" si="3021"/>
        <v>0.94804890923274032</v>
      </c>
      <c r="X1467" s="2">
        <f xml:space="preserve"> ($D$7 - W1467)</f>
        <v>5.1951090767259678E-2</v>
      </c>
      <c r="Y1467" s="12"/>
      <c r="Z1467" s="12"/>
      <c r="AB1467" s="2">
        <f t="shared" si="2989"/>
        <v>-6.584285328760526E-4</v>
      </c>
      <c r="AC1467" s="2">
        <f t="shared" si="2990"/>
        <v>-6.584285328760526E-4</v>
      </c>
      <c r="AD1467" s="2">
        <f t="shared" si="2991"/>
        <v>2.5587042105514042E-3</v>
      </c>
      <c r="AE1467" s="2">
        <f t="shared" si="3043"/>
        <v>-6.584285328760526E-4</v>
      </c>
      <c r="AF1467" s="2">
        <f t="shared" si="2992"/>
        <v>0</v>
      </c>
      <c r="AG1467" s="2">
        <f t="shared" si="2993"/>
        <v>-6.584285328760526E-4</v>
      </c>
      <c r="AH1467" s="2">
        <f t="shared" si="3044"/>
        <v>-6.584285328760526E-4</v>
      </c>
      <c r="AI1467" s="2">
        <f t="shared" si="2994"/>
        <v>0</v>
      </c>
      <c r="AJ1467" s="2">
        <f t="shared" si="2995"/>
        <v>-6.584285328760526E-4</v>
      </c>
      <c r="AK1467" s="6">
        <f t="shared" si="3007"/>
        <v>2.5587042105514042E-3</v>
      </c>
      <c r="AL1467" s="2">
        <f t="shared" si="2996"/>
        <v>1.6654046449809972E-4</v>
      </c>
      <c r="AM1467" s="2">
        <f t="shared" si="2997"/>
        <v>1.6654046449809972E-4</v>
      </c>
      <c r="AN1467" s="2">
        <f t="shared" si="3008"/>
        <v>7.2138980061509095E-4</v>
      </c>
      <c r="AO1467" s="2">
        <f t="shared" si="3009"/>
        <v>3.469156837629106E-4</v>
      </c>
      <c r="AP1467" s="2">
        <f t="shared" si="3010"/>
        <v>-1.6661413235441458E-4</v>
      </c>
      <c r="AQ1467" s="2">
        <f t="shared" si="3011"/>
        <v>7.2138980061509095E-4</v>
      </c>
      <c r="AR1467" s="2">
        <f t="shared" si="3012"/>
        <v>3.469156837629106E-4</v>
      </c>
      <c r="AS1467" s="2">
        <f t="shared" si="3013"/>
        <v>-1.6661413235441458E-4</v>
      </c>
      <c r="AT1467" s="6">
        <f t="shared" si="3022"/>
        <v>-6.547348688190624E-4</v>
      </c>
      <c r="AU1467" s="2">
        <f t="shared" si="3023"/>
        <v>-9.2408705403101976E-4</v>
      </c>
      <c r="AV1467" s="2">
        <f t="shared" si="3024"/>
        <v>-9.2408705403101976E-4</v>
      </c>
    </row>
    <row r="1468" spans="6:48" x14ac:dyDescent="0.25">
      <c r="F1468" s="2" t="s">
        <v>54</v>
      </c>
      <c r="G1468" s="2">
        <f t="shared" ref="G1468" si="3111" xml:space="preserve"> $B$8</f>
        <v>1</v>
      </c>
      <c r="H1468" s="2">
        <f t="shared" ref="H1468" si="3112" xml:space="preserve"> $C$8</f>
        <v>1</v>
      </c>
      <c r="I1468" s="2">
        <f t="shared" si="3000"/>
        <v>1.185886320685162</v>
      </c>
      <c r="J1468" s="2">
        <f t="shared" si="3001"/>
        <v>0.1759915287833585</v>
      </c>
      <c r="K1468" s="2">
        <f t="shared" si="3002"/>
        <v>-3.8509826199072439</v>
      </c>
      <c r="L1468" s="2">
        <f t="shared" si="3055"/>
        <v>-2.4891047704387237</v>
      </c>
      <c r="M1468" s="2">
        <f t="shared" si="3016"/>
        <v>7.6625514461959587E-2</v>
      </c>
      <c r="N1468" s="2">
        <f t="shared" si="3003"/>
        <v>1.185886320685162</v>
      </c>
      <c r="O1468" s="2">
        <f t="shared" si="3004"/>
        <v>0.1759915287833585</v>
      </c>
      <c r="P1468" s="2">
        <f t="shared" si="3005"/>
        <v>-3.8509826199072439</v>
      </c>
      <c r="Q1468" s="2">
        <f t="shared" si="3056"/>
        <v>-2.4891047704387237</v>
      </c>
      <c r="R1468" s="2">
        <f t="shared" si="3017"/>
        <v>7.6625514461959587E-2</v>
      </c>
      <c r="S1468" s="6">
        <f t="shared" si="3018"/>
        <v>3.4555432089309779</v>
      </c>
      <c r="T1468" s="2">
        <f t="shared" si="3019"/>
        <v>-4.2291875838884447</v>
      </c>
      <c r="U1468" s="2">
        <f t="shared" si="3020"/>
        <v>-4.2291875838884447</v>
      </c>
      <c r="V1468" s="2">
        <f t="shared" si="3006"/>
        <v>2.8074158601878096</v>
      </c>
      <c r="W1468" s="2">
        <f t="shared" si="3021"/>
        <v>0.94307525012988103</v>
      </c>
      <c r="X1468" s="2">
        <f xml:space="preserve"> ($D$8 - W1468)</f>
        <v>5.6924749870118974E-2</v>
      </c>
      <c r="Y1468" s="13"/>
      <c r="Z1468" s="13"/>
      <c r="AB1468" s="2">
        <f t="shared" si="2989"/>
        <v>-9.1444340350392583E-4</v>
      </c>
      <c r="AC1468" s="2">
        <f t="shared" si="2990"/>
        <v>-9.1444340350392583E-4</v>
      </c>
      <c r="AD1468" s="2">
        <f t="shared" si="2991"/>
        <v>3.0559666429161403E-3</v>
      </c>
      <c r="AE1468" s="2">
        <f t="shared" si="3043"/>
        <v>-9.1444340350392583E-4</v>
      </c>
      <c r="AF1468" s="2">
        <f t="shared" si="2992"/>
        <v>-9.1444340350392583E-4</v>
      </c>
      <c r="AG1468" s="2">
        <f t="shared" si="2993"/>
        <v>-9.1444340350392583E-4</v>
      </c>
      <c r="AH1468" s="2">
        <f t="shared" si="3044"/>
        <v>-9.1444340350392583E-4</v>
      </c>
      <c r="AI1468" s="2">
        <f t="shared" si="2994"/>
        <v>-9.1444340350392583E-4</v>
      </c>
      <c r="AJ1468" s="2">
        <f t="shared" si="2995"/>
        <v>-9.1444340350392583E-4</v>
      </c>
      <c r="AK1468" s="6">
        <f t="shared" si="3007"/>
        <v>3.0559666429161403E-3</v>
      </c>
      <c r="AL1468" s="2">
        <f t="shared" si="2996"/>
        <v>2.341650161920368E-4</v>
      </c>
      <c r="AM1468" s="2">
        <f t="shared" si="2997"/>
        <v>2.341650161920368E-4</v>
      </c>
      <c r="AN1468" s="2">
        <f t="shared" si="3008"/>
        <v>3.148063386970712E-5</v>
      </c>
      <c r="AO1468" s="2">
        <f t="shared" si="3009"/>
        <v>1.7345784188146918E-4</v>
      </c>
      <c r="AP1468" s="2">
        <f t="shared" si="3010"/>
        <v>-4.1252133261515667E-4</v>
      </c>
      <c r="AQ1468" s="2">
        <f t="shared" si="3011"/>
        <v>3.148063386970712E-5</v>
      </c>
      <c r="AR1468" s="2">
        <f t="shared" si="3012"/>
        <v>1.7345784188146918E-4</v>
      </c>
      <c r="AS1468" s="2">
        <f t="shared" si="3013"/>
        <v>-4.1252133261515667E-4</v>
      </c>
      <c r="AT1468" s="6">
        <f t="shared" si="3022"/>
        <v>9.5198467086632377E-4</v>
      </c>
      <c r="AU1468" s="2">
        <f t="shared" si="3023"/>
        <v>-3.787732947664324E-4</v>
      </c>
      <c r="AV1468" s="2">
        <f t="shared" si="3024"/>
        <v>-3.787732947664324E-4</v>
      </c>
    </row>
    <row r="1469" spans="6:48" x14ac:dyDescent="0.25">
      <c r="F1469" s="8" t="s">
        <v>51</v>
      </c>
      <c r="G1469" s="8">
        <f t="shared" si="3049"/>
        <v>0</v>
      </c>
      <c r="H1469" s="8">
        <f t="shared" si="3050"/>
        <v>0</v>
      </c>
      <c r="I1469" s="8">
        <f t="shared" si="3000"/>
        <v>1.1854448393003447</v>
      </c>
      <c r="J1469" s="8">
        <f t="shared" si="3001"/>
        <v>0.17562103600254725</v>
      </c>
      <c r="K1469" s="8">
        <f t="shared" si="3002"/>
        <v>-3.8516461022753035</v>
      </c>
      <c r="L1469" s="8">
        <f t="shared" si="3055"/>
        <v>1.1854448393003447</v>
      </c>
      <c r="M1469" s="8">
        <f t="shared" si="3016"/>
        <v>0.76592538768425222</v>
      </c>
      <c r="N1469" s="8">
        <f t="shared" si="3003"/>
        <v>1.1854448393003447</v>
      </c>
      <c r="O1469" s="8">
        <f t="shared" si="3004"/>
        <v>0.17562103600254725</v>
      </c>
      <c r="P1469" s="8">
        <f t="shared" si="3005"/>
        <v>-3.8516461022753035</v>
      </c>
      <c r="Q1469" s="8">
        <f t="shared" si="3056"/>
        <v>1.1854448393003447</v>
      </c>
      <c r="R1469" s="8">
        <f t="shared" si="3017"/>
        <v>0.76592538768425222</v>
      </c>
      <c r="S1469" s="5">
        <f t="shared" si="3018"/>
        <v>3.4575471845878689</v>
      </c>
      <c r="T1469" s="8">
        <f t="shared" si="3019"/>
        <v>-4.2292598880277321</v>
      </c>
      <c r="U1469" s="8">
        <f t="shared" si="3020"/>
        <v>-4.2292598880277321</v>
      </c>
      <c r="V1469" s="8">
        <f t="shared" si="3006"/>
        <v>-3.0210478541223265</v>
      </c>
      <c r="W1469" s="8">
        <f t="shared" si="3021"/>
        <v>4.6484008142175022E-2</v>
      </c>
      <c r="X1469" s="8">
        <f xml:space="preserve"> ($D$5 - W1469)</f>
        <v>-4.6484008142175022E-2</v>
      </c>
      <c r="Y1469" s="14">
        <f xml:space="preserve"> SUM(SUMIF(X1469:X1472, {"&gt;0","&lt;0"}) * {1,-1}) / 4</f>
        <v>4.7873715770272142E-2</v>
      </c>
      <c r="Z1469" s="14" t="s">
        <v>423</v>
      </c>
      <c r="AB1469" s="8">
        <f t="shared" si="2989"/>
        <v>1.5622130794380941E-3</v>
      </c>
      <c r="AC1469" s="8">
        <f t="shared" si="2990"/>
        <v>1.5622130794380941E-3</v>
      </c>
      <c r="AD1469" s="8">
        <f t="shared" si="2991"/>
        <v>-2.0603220874739672E-3</v>
      </c>
      <c r="AE1469" s="8">
        <f t="shared" si="3043"/>
        <v>1.5622130794380941E-3</v>
      </c>
      <c r="AF1469" s="8">
        <f t="shared" si="2992"/>
        <v>0</v>
      </c>
      <c r="AG1469" s="8">
        <f t="shared" si="2993"/>
        <v>0</v>
      </c>
      <c r="AH1469" s="8">
        <f t="shared" si="3044"/>
        <v>1.5622130794380941E-3</v>
      </c>
      <c r="AI1469" s="8">
        <f t="shared" si="2994"/>
        <v>0</v>
      </c>
      <c r="AJ1469" s="8">
        <f t="shared" si="2995"/>
        <v>0</v>
      </c>
      <c r="AK1469" s="5">
        <f t="shared" si="3007"/>
        <v>-2.0603220874739672E-3</v>
      </c>
      <c r="AL1469" s="8">
        <f t="shared" si="2996"/>
        <v>-1.5780529936029262E-3</v>
      </c>
      <c r="AM1469" s="8">
        <f t="shared" si="2997"/>
        <v>-1.5780529936029262E-3</v>
      </c>
      <c r="AN1469" s="8">
        <f t="shared" si="3008"/>
        <v>-4.4148138481725496E-4</v>
      </c>
      <c r="AO1469" s="8">
        <f t="shared" si="3009"/>
        <v>-3.7049278081124903E-4</v>
      </c>
      <c r="AP1469" s="8">
        <f t="shared" si="3010"/>
        <v>-6.6348236805957583E-4</v>
      </c>
      <c r="AQ1469" s="8">
        <f t="shared" si="3011"/>
        <v>-4.4148138481725496E-4</v>
      </c>
      <c r="AR1469" s="8">
        <f t="shared" si="3012"/>
        <v>-3.7049278081124903E-4</v>
      </c>
      <c r="AS1469" s="8">
        <f t="shared" si="3013"/>
        <v>-6.6348236805957583E-4</v>
      </c>
      <c r="AT1469" s="5">
        <f t="shared" si="3022"/>
        <v>2.0039756568910327E-3</v>
      </c>
      <c r="AU1469" s="8">
        <f t="shared" si="3023"/>
        <v>-7.2304139287382441E-5</v>
      </c>
      <c r="AV1469" s="8">
        <f t="shared" si="3024"/>
        <v>-7.2304139287382441E-5</v>
      </c>
    </row>
    <row r="1470" spans="6:48" x14ac:dyDescent="0.25">
      <c r="F1470" s="8" t="s">
        <v>52</v>
      </c>
      <c r="G1470" s="8">
        <f t="shared" ref="G1470" si="3113" xml:space="preserve"> $B$6</f>
        <v>1</v>
      </c>
      <c r="H1470" s="8">
        <f t="shared" ref="H1470" si="3114" xml:space="preserve"> $C$6</f>
        <v>0</v>
      </c>
      <c r="I1470" s="8">
        <f t="shared" si="3000"/>
        <v>1.1860052051476551</v>
      </c>
      <c r="J1470" s="8">
        <f t="shared" si="3001"/>
        <v>0.17543578961214162</v>
      </c>
      <c r="K1470" s="8">
        <f t="shared" si="3002"/>
        <v>-3.8519778434593333</v>
      </c>
      <c r="L1470" s="8">
        <f t="shared" si="3055"/>
        <v>1.3614409947597967</v>
      </c>
      <c r="M1470" s="8">
        <f t="shared" si="3016"/>
        <v>0.79599379730919051</v>
      </c>
      <c r="N1470" s="8">
        <f t="shared" si="3003"/>
        <v>1.1860052051476551</v>
      </c>
      <c r="O1470" s="8">
        <f t="shared" si="3004"/>
        <v>0.17543578961214162</v>
      </c>
      <c r="P1470" s="8">
        <f t="shared" si="3005"/>
        <v>-3.8519778434593333</v>
      </c>
      <c r="Q1470" s="8">
        <f t="shared" si="3056"/>
        <v>1.3614409947597967</v>
      </c>
      <c r="R1470" s="8">
        <f t="shared" si="3017"/>
        <v>0.79599379730919051</v>
      </c>
      <c r="S1470" s="5">
        <f t="shared" si="3018"/>
        <v>3.4575190113725771</v>
      </c>
      <c r="T1470" s="8">
        <f t="shared" si="3019"/>
        <v>-4.2300850665941772</v>
      </c>
      <c r="U1470" s="8">
        <f t="shared" si="3020"/>
        <v>-4.2300850665941772</v>
      </c>
      <c r="V1470" s="8">
        <f t="shared" si="3006"/>
        <v>-3.2767239388258211</v>
      </c>
      <c r="W1470" s="8">
        <f t="shared" si="3021"/>
        <v>3.6378384424709892E-2</v>
      </c>
      <c r="X1470" s="8">
        <f xml:space="preserve"> ($D$6 - W1470)</f>
        <v>-3.6378384424709892E-2</v>
      </c>
      <c r="Y1470" s="15"/>
      <c r="Z1470" s="15"/>
      <c r="AB1470" s="8">
        <f t="shared" si="2989"/>
        <v>8.7598265329075643E-4</v>
      </c>
      <c r="AC1470" s="8">
        <f t="shared" si="2990"/>
        <v>8.7598265329075643E-4</v>
      </c>
      <c r="AD1470" s="8">
        <f t="shared" si="2991"/>
        <v>-1.27524417765813E-3</v>
      </c>
      <c r="AE1470" s="8">
        <f t="shared" si="3043"/>
        <v>8.7598265329075643E-4</v>
      </c>
      <c r="AF1470" s="8">
        <f t="shared" si="2992"/>
        <v>8.7598265329075643E-4</v>
      </c>
      <c r="AG1470" s="8">
        <f t="shared" si="2993"/>
        <v>0</v>
      </c>
      <c r="AH1470" s="8">
        <f t="shared" si="3044"/>
        <v>8.7598265329075643E-4</v>
      </c>
      <c r="AI1470" s="8">
        <f t="shared" si="2994"/>
        <v>8.7598265329075643E-4</v>
      </c>
      <c r="AJ1470" s="8">
        <f t="shared" si="2995"/>
        <v>0</v>
      </c>
      <c r="AK1470" s="5">
        <f t="shared" si="3007"/>
        <v>-1.27524417765813E-3</v>
      </c>
      <c r="AL1470" s="8">
        <f t="shared" si="2996"/>
        <v>-1.0150864554705308E-3</v>
      </c>
      <c r="AM1470" s="8">
        <f t="shared" si="2997"/>
        <v>-1.0150864554705308E-3</v>
      </c>
      <c r="AN1470" s="8">
        <f t="shared" si="3008"/>
        <v>5.6036584731034011E-4</v>
      </c>
      <c r="AO1470" s="8">
        <f t="shared" si="3009"/>
        <v>-1.8524639040562452E-4</v>
      </c>
      <c r="AP1470" s="8">
        <f t="shared" si="3010"/>
        <v>-3.3174118402978792E-4</v>
      </c>
      <c r="AQ1470" s="8">
        <f t="shared" si="3011"/>
        <v>5.6036584731034011E-4</v>
      </c>
      <c r="AR1470" s="8">
        <f t="shared" si="3012"/>
        <v>-1.8524639040562452E-4</v>
      </c>
      <c r="AS1470" s="8">
        <f t="shared" si="3013"/>
        <v>-3.3174118402978792E-4</v>
      </c>
      <c r="AT1470" s="5">
        <f t="shared" si="3022"/>
        <v>-2.817321529180461E-5</v>
      </c>
      <c r="AU1470" s="8">
        <f t="shared" si="3023"/>
        <v>-8.2517856644503951E-4</v>
      </c>
      <c r="AV1470" s="8">
        <f t="shared" si="3024"/>
        <v>-8.2517856644503951E-4</v>
      </c>
    </row>
    <row r="1471" spans="6:48" x14ac:dyDescent="0.25">
      <c r="F1471" s="8" t="s">
        <v>53</v>
      </c>
      <c r="G1471" s="8">
        <f t="shared" ref="G1471" si="3115" xml:space="preserve"> $B$7</f>
        <v>0</v>
      </c>
      <c r="H1471" s="8">
        <f t="shared" ref="H1471" si="3116" xml:space="preserve"> $C$7</f>
        <v>1</v>
      </c>
      <c r="I1471" s="8">
        <f t="shared" si="3000"/>
        <v>1.1867233793979557</v>
      </c>
      <c r="J1471" s="8">
        <f t="shared" si="3001"/>
        <v>0.17578115774358419</v>
      </c>
      <c r="K1471" s="8">
        <f t="shared" si="3002"/>
        <v>-3.8521437140513481</v>
      </c>
      <c r="L1471" s="8">
        <f t="shared" si="3055"/>
        <v>-2.6654203346533922</v>
      </c>
      <c r="M1471" s="8">
        <f t="shared" si="3016"/>
        <v>6.5044922588577928E-2</v>
      </c>
      <c r="N1471" s="8">
        <f t="shared" si="3003"/>
        <v>1.1867233793979557</v>
      </c>
      <c r="O1471" s="8">
        <f t="shared" si="3004"/>
        <v>0.17578115774358419</v>
      </c>
      <c r="P1471" s="8">
        <f t="shared" si="3005"/>
        <v>-3.8521437140513481</v>
      </c>
      <c r="Q1471" s="8">
        <f t="shared" si="3056"/>
        <v>-2.6654203346533922</v>
      </c>
      <c r="R1471" s="8">
        <f t="shared" si="3017"/>
        <v>6.5044922588577928E-2</v>
      </c>
      <c r="S1471" s="5">
        <f t="shared" si="3018"/>
        <v>3.4568673026761019</v>
      </c>
      <c r="T1471" s="8">
        <f t="shared" si="3019"/>
        <v>-4.2310051991051356</v>
      </c>
      <c r="U1471" s="8">
        <f t="shared" si="3020"/>
        <v>-4.2310051991051356</v>
      </c>
      <c r="V1471" s="8">
        <f t="shared" si="3006"/>
        <v>2.9064564913807729</v>
      </c>
      <c r="W1471" s="8">
        <f t="shared" si="3021"/>
        <v>0.94816468301392398</v>
      </c>
      <c r="X1471" s="8">
        <f xml:space="preserve"> ($D$7 - W1471)</f>
        <v>5.1835316986076019E-2</v>
      </c>
      <c r="Y1471" s="15"/>
      <c r="Z1471" s="15"/>
      <c r="AB1471" s="8">
        <f t="shared" si="2989"/>
        <v>-6.5551554762006167E-4</v>
      </c>
      <c r="AC1471" s="8">
        <f t="shared" si="2990"/>
        <v>-6.5551554762006167E-4</v>
      </c>
      <c r="AD1471" s="8">
        <f t="shared" si="2991"/>
        <v>2.5476237693249854E-3</v>
      </c>
      <c r="AE1471" s="8">
        <f t="shared" si="3043"/>
        <v>-6.5551554762006167E-4</v>
      </c>
      <c r="AF1471" s="8">
        <f t="shared" si="2992"/>
        <v>0</v>
      </c>
      <c r="AG1471" s="8">
        <f t="shared" si="2993"/>
        <v>-6.5551554762006167E-4</v>
      </c>
      <c r="AH1471" s="8">
        <f t="shared" si="3044"/>
        <v>-6.5551554762006167E-4</v>
      </c>
      <c r="AI1471" s="8">
        <f t="shared" si="2994"/>
        <v>0</v>
      </c>
      <c r="AJ1471" s="8">
        <f t="shared" si="2995"/>
        <v>-6.5551554762006167E-4</v>
      </c>
      <c r="AK1471" s="5">
        <f t="shared" si="3007"/>
        <v>2.5476237693249854E-3</v>
      </c>
      <c r="AL1471" s="8">
        <f t="shared" si="2996"/>
        <v>1.6570999086056479E-4</v>
      </c>
      <c r="AM1471" s="8">
        <f t="shared" si="2997"/>
        <v>1.6570999086056479E-4</v>
      </c>
      <c r="AN1471" s="8">
        <f t="shared" si="3008"/>
        <v>7.1817425030062942E-4</v>
      </c>
      <c r="AO1471" s="8">
        <f t="shared" si="3009"/>
        <v>3.4536813144256384E-4</v>
      </c>
      <c r="AP1471" s="8">
        <f t="shared" si="3010"/>
        <v>-1.6587059201489396E-4</v>
      </c>
      <c r="AQ1471" s="8">
        <f t="shared" si="3011"/>
        <v>7.1817425030062942E-4</v>
      </c>
      <c r="AR1471" s="8">
        <f t="shared" si="3012"/>
        <v>3.4536813144256384E-4</v>
      </c>
      <c r="AS1471" s="8">
        <f t="shared" si="3013"/>
        <v>-1.6587059201489396E-4</v>
      </c>
      <c r="AT1471" s="5">
        <f t="shared" si="3022"/>
        <v>-6.5170869647523944E-4</v>
      </c>
      <c r="AU1471" s="8">
        <f t="shared" si="3023"/>
        <v>-9.2013251095846016E-4</v>
      </c>
      <c r="AV1471" s="8">
        <f t="shared" si="3024"/>
        <v>-9.2013251095846016E-4</v>
      </c>
    </row>
    <row r="1472" spans="6:48" x14ac:dyDescent="0.25">
      <c r="F1472" s="8" t="s">
        <v>54</v>
      </c>
      <c r="G1472" s="8">
        <f t="shared" ref="G1472" si="3117" xml:space="preserve"> $B$8</f>
        <v>1</v>
      </c>
      <c r="H1472" s="8">
        <f t="shared" ref="H1472" si="3118" xml:space="preserve"> $C$8</f>
        <v>1</v>
      </c>
      <c r="I1472" s="8">
        <f t="shared" si="3000"/>
        <v>1.1867547087492958</v>
      </c>
      <c r="J1472" s="8">
        <f t="shared" si="3001"/>
        <v>0.17595384180930546</v>
      </c>
      <c r="K1472" s="8">
        <f t="shared" si="3002"/>
        <v>-3.8525544071211657</v>
      </c>
      <c r="L1472" s="8">
        <f t="shared" si="3055"/>
        <v>-2.4898458565625647</v>
      </c>
      <c r="M1472" s="8">
        <f t="shared" si="3016"/>
        <v>7.6573096070042035E-2</v>
      </c>
      <c r="N1472" s="8">
        <f t="shared" si="3003"/>
        <v>1.1867547087492958</v>
      </c>
      <c r="O1472" s="8">
        <f t="shared" si="3004"/>
        <v>0.17595384180930546</v>
      </c>
      <c r="P1472" s="8">
        <f t="shared" si="3005"/>
        <v>-3.8525544071211657</v>
      </c>
      <c r="Q1472" s="8">
        <f t="shared" si="3056"/>
        <v>-2.4898458565625647</v>
      </c>
      <c r="R1472" s="8">
        <f t="shared" si="3017"/>
        <v>7.6573096070042035E-2</v>
      </c>
      <c r="S1472" s="5">
        <f t="shared" si="3018"/>
        <v>3.4578152602125267</v>
      </c>
      <c r="T1472" s="8">
        <f t="shared" si="3019"/>
        <v>-4.2313824103651854</v>
      </c>
      <c r="U1472" s="8">
        <f t="shared" si="3020"/>
        <v>-4.2313824103651854</v>
      </c>
      <c r="V1472" s="8">
        <f t="shared" si="3006"/>
        <v>2.809795156576568</v>
      </c>
      <c r="W1472" s="8">
        <f t="shared" si="3021"/>
        <v>0.94320284647187236</v>
      </c>
      <c r="X1472" s="8">
        <f xml:space="preserve"> ($D$8 - W1472)</f>
        <v>5.6797153528127642E-2</v>
      </c>
      <c r="Y1472" s="16"/>
      <c r="Z1472" s="16"/>
      <c r="AB1472" s="8">
        <f t="shared" si="2989"/>
        <v>-9.1037275456068163E-4</v>
      </c>
      <c r="AC1472" s="8">
        <f t="shared" si="2990"/>
        <v>-9.1037275456068163E-4</v>
      </c>
      <c r="AD1472" s="8">
        <f t="shared" si="2991"/>
        <v>3.0426937657213162E-3</v>
      </c>
      <c r="AE1472" s="8">
        <f t="shared" si="3043"/>
        <v>-9.1037275456068163E-4</v>
      </c>
      <c r="AF1472" s="8">
        <f t="shared" si="2992"/>
        <v>-9.1037275456068163E-4</v>
      </c>
      <c r="AG1472" s="8">
        <f t="shared" si="2993"/>
        <v>-9.1037275456068163E-4</v>
      </c>
      <c r="AH1472" s="8">
        <f t="shared" si="3044"/>
        <v>-9.1037275456068163E-4</v>
      </c>
      <c r="AI1472" s="8">
        <f t="shared" si="2994"/>
        <v>-9.1037275456068163E-4</v>
      </c>
      <c r="AJ1472" s="8">
        <f t="shared" si="2995"/>
        <v>-9.1037275456068163E-4</v>
      </c>
      <c r="AK1472" s="5">
        <f t="shared" si="3007"/>
        <v>3.0426937657213162E-3</v>
      </c>
      <c r="AL1472" s="8">
        <f t="shared" si="2996"/>
        <v>2.3298848203429632E-4</v>
      </c>
      <c r="AM1472" s="8">
        <f t="shared" si="2997"/>
        <v>2.3298848203429632E-4</v>
      </c>
      <c r="AN1472" s="8">
        <f t="shared" si="3008"/>
        <v>3.1329351340092515E-5</v>
      </c>
      <c r="AO1472" s="8">
        <f t="shared" si="3009"/>
        <v>1.7268406572126804E-4</v>
      </c>
      <c r="AP1472" s="8">
        <f t="shared" si="3010"/>
        <v>-4.1069306981755815E-4</v>
      </c>
      <c r="AQ1472" s="8">
        <f t="shared" si="3011"/>
        <v>3.1329351340092515E-5</v>
      </c>
      <c r="AR1472" s="8">
        <f t="shared" si="3012"/>
        <v>1.7268406572126804E-4</v>
      </c>
      <c r="AS1472" s="8">
        <f t="shared" si="3013"/>
        <v>-4.1069306981755815E-4</v>
      </c>
      <c r="AT1472" s="5">
        <f t="shared" si="3022"/>
        <v>9.4795753642484826E-4</v>
      </c>
      <c r="AU1472" s="8">
        <f t="shared" si="3023"/>
        <v>-3.7721126004974792E-4</v>
      </c>
      <c r="AV1472" s="8">
        <f t="shared" si="3024"/>
        <v>-3.7721126004974792E-4</v>
      </c>
    </row>
    <row r="1473" spans="6:48" x14ac:dyDescent="0.25">
      <c r="F1473" s="2" t="s">
        <v>51</v>
      </c>
      <c r="G1473" s="2">
        <f t="shared" si="3039"/>
        <v>0</v>
      </c>
      <c r="H1473" s="2">
        <f t="shared" si="3040"/>
        <v>0</v>
      </c>
      <c r="I1473" s="2">
        <f t="shared" si="3000"/>
        <v>1.1863151870476853</v>
      </c>
      <c r="J1473" s="2">
        <f t="shared" si="3001"/>
        <v>0.17558499746488576</v>
      </c>
      <c r="K1473" s="2">
        <f t="shared" si="3002"/>
        <v>-3.8532149400333546</v>
      </c>
      <c r="L1473" s="2">
        <f t="shared" si="3055"/>
        <v>1.1863151870476853</v>
      </c>
      <c r="M1473" s="2">
        <f t="shared" si="3016"/>
        <v>0.76608139072202852</v>
      </c>
      <c r="N1473" s="2">
        <f t="shared" si="3003"/>
        <v>1.1863151870476853</v>
      </c>
      <c r="O1473" s="2">
        <f t="shared" si="3004"/>
        <v>0.17558499746488576</v>
      </c>
      <c r="P1473" s="2">
        <f t="shared" si="3005"/>
        <v>-3.8532149400333546</v>
      </c>
      <c r="Q1473" s="2">
        <f t="shared" si="3056"/>
        <v>1.1863151870476853</v>
      </c>
      <c r="R1473" s="2">
        <f t="shared" si="3017"/>
        <v>0.76608139072202852</v>
      </c>
      <c r="S1473" s="6">
        <f t="shared" si="3018"/>
        <v>3.4598105858635995</v>
      </c>
      <c r="T1473" s="2">
        <f t="shared" si="3019"/>
        <v>-4.231454521754193</v>
      </c>
      <c r="U1473" s="2">
        <f t="shared" si="3020"/>
        <v>-4.231454521754193</v>
      </c>
      <c r="V1473" s="2">
        <f t="shared" si="3006"/>
        <v>-3.0234665437413373</v>
      </c>
      <c r="W1473" s="2">
        <f t="shared" si="3021"/>
        <v>4.6376921486402461E-2</v>
      </c>
      <c r="X1473" s="2">
        <f xml:space="preserve"> ($D$5 - W1473)</f>
        <v>-4.6376921486402461E-2</v>
      </c>
      <c r="Y1473" s="11">
        <f xml:space="preserve"> SUM(SUMIF(X1473:X1476, {"&gt;0","&lt;0"}) * {1,-1}) / 4</f>
        <v>4.7765741026508483E-2</v>
      </c>
      <c r="Z1473" s="11" t="s">
        <v>424</v>
      </c>
      <c r="AB1473" s="2">
        <f t="shared" si="2989"/>
        <v>1.5552848795081483E-3</v>
      </c>
      <c r="AC1473" s="2">
        <f t="shared" si="2990"/>
        <v>1.5552848795081483E-3</v>
      </c>
      <c r="AD1473" s="2">
        <f t="shared" si="2991"/>
        <v>-2.0510704897777387E-3</v>
      </c>
      <c r="AE1473" s="2">
        <f t="shared" si="3043"/>
        <v>1.5552848795081483E-3</v>
      </c>
      <c r="AF1473" s="2">
        <f t="shared" si="2992"/>
        <v>0</v>
      </c>
      <c r="AG1473" s="2">
        <f t="shared" si="2993"/>
        <v>0</v>
      </c>
      <c r="AH1473" s="2">
        <f t="shared" si="3044"/>
        <v>1.5552848795081483E-3</v>
      </c>
      <c r="AI1473" s="2">
        <f t="shared" si="2994"/>
        <v>0</v>
      </c>
      <c r="AJ1473" s="2">
        <f t="shared" si="2995"/>
        <v>0</v>
      </c>
      <c r="AK1473" s="6">
        <f t="shared" si="3007"/>
        <v>-2.0510704897777387E-3</v>
      </c>
      <c r="AL1473" s="2">
        <f t="shared" si="2996"/>
        <v>-1.5712869332778422E-3</v>
      </c>
      <c r="AM1473" s="2">
        <f t="shared" si="2997"/>
        <v>-1.5712869332778422E-3</v>
      </c>
      <c r="AN1473" s="2">
        <f t="shared" si="3008"/>
        <v>-4.3952170161043469E-4</v>
      </c>
      <c r="AO1473" s="2">
        <f t="shared" si="3009"/>
        <v>-3.6884434441969427E-4</v>
      </c>
      <c r="AP1473" s="2">
        <f t="shared" si="3010"/>
        <v>-6.6053291218892696E-4</v>
      </c>
      <c r="AQ1473" s="2">
        <f t="shared" si="3011"/>
        <v>-4.3952170161043469E-4</v>
      </c>
      <c r="AR1473" s="2">
        <f t="shared" si="3012"/>
        <v>-3.6884434441969427E-4</v>
      </c>
      <c r="AS1473" s="2">
        <f t="shared" si="3013"/>
        <v>-6.6053291218892696E-4</v>
      </c>
      <c r="AT1473" s="6">
        <f t="shared" si="3022"/>
        <v>1.9953256510727435E-3</v>
      </c>
      <c r="AU1473" s="2">
        <f t="shared" si="3023"/>
        <v>-7.2111389007645244E-5</v>
      </c>
      <c r="AV1473" s="2">
        <f t="shared" si="3024"/>
        <v>-7.2111389007645244E-5</v>
      </c>
    </row>
    <row r="1474" spans="6:48" x14ac:dyDescent="0.25">
      <c r="F1474" s="2" t="s">
        <v>52</v>
      </c>
      <c r="G1474" s="2">
        <f t="shared" ref="G1474" si="3119" xml:space="preserve"> $B$6</f>
        <v>1</v>
      </c>
      <c r="H1474" s="2">
        <f t="shared" ref="H1474" si="3120" xml:space="preserve"> $C$6</f>
        <v>0</v>
      </c>
      <c r="I1474" s="2">
        <f t="shared" si="3000"/>
        <v>1.1868730686366342</v>
      </c>
      <c r="J1474" s="2">
        <f t="shared" si="3001"/>
        <v>0.17540057529267591</v>
      </c>
      <c r="K1474" s="2">
        <f t="shared" si="3002"/>
        <v>-3.8535452064894491</v>
      </c>
      <c r="L1474" s="2">
        <f t="shared" si="3055"/>
        <v>1.3622736439293102</v>
      </c>
      <c r="M1474" s="2">
        <f t="shared" si="3016"/>
        <v>0.79612897594558252</v>
      </c>
      <c r="N1474" s="2">
        <f t="shared" si="3003"/>
        <v>1.1868730686366342</v>
      </c>
      <c r="O1474" s="2">
        <f t="shared" si="3004"/>
        <v>0.17540057529267591</v>
      </c>
      <c r="P1474" s="2">
        <f t="shared" si="3005"/>
        <v>-3.8535452064894491</v>
      </c>
      <c r="Q1474" s="2">
        <f t="shared" si="3056"/>
        <v>1.3622736439293102</v>
      </c>
      <c r="R1474" s="2">
        <f t="shared" si="3017"/>
        <v>0.79612897594558252</v>
      </c>
      <c r="S1474" s="6">
        <f t="shared" si="3018"/>
        <v>3.4597827134442474</v>
      </c>
      <c r="T1474" s="2">
        <f t="shared" si="3019"/>
        <v>-4.2322762209153355</v>
      </c>
      <c r="U1474" s="2">
        <f t="shared" si="3020"/>
        <v>-4.2322762209153355</v>
      </c>
      <c r="V1474" s="2">
        <f t="shared" si="3006"/>
        <v>-3.2790927539080847</v>
      </c>
      <c r="W1474" s="2">
        <f t="shared" si="3021"/>
        <v>3.6295436752484582E-2</v>
      </c>
      <c r="X1474" s="2">
        <f xml:space="preserve"> ($D$6 - W1474)</f>
        <v>-3.6295436752484582E-2</v>
      </c>
      <c r="Y1474" s="12"/>
      <c r="Z1474" s="12"/>
      <c r="AB1474" s="2">
        <f t="shared" si="2989"/>
        <v>8.7208920053242827E-4</v>
      </c>
      <c r="AC1474" s="2">
        <f t="shared" si="2990"/>
        <v>8.7208920053242827E-4</v>
      </c>
      <c r="AD1474" s="2">
        <f t="shared" si="2991"/>
        <v>-1.2695446186229099E-3</v>
      </c>
      <c r="AE1474" s="2">
        <f t="shared" si="3043"/>
        <v>8.7208920053242827E-4</v>
      </c>
      <c r="AF1474" s="2">
        <f t="shared" si="2992"/>
        <v>8.7208920053242827E-4</v>
      </c>
      <c r="AG1474" s="2">
        <f t="shared" si="2993"/>
        <v>0</v>
      </c>
      <c r="AH1474" s="2">
        <f t="shared" si="3044"/>
        <v>8.7208920053242827E-4</v>
      </c>
      <c r="AI1474" s="2">
        <f t="shared" si="2994"/>
        <v>8.7208920053242827E-4</v>
      </c>
      <c r="AJ1474" s="2">
        <f t="shared" si="2995"/>
        <v>0</v>
      </c>
      <c r="AK1474" s="6">
        <f t="shared" si="3007"/>
        <v>-1.2695446186229099E-3</v>
      </c>
      <c r="AL1474" s="2">
        <f t="shared" si="2996"/>
        <v>-1.0107212571414824E-3</v>
      </c>
      <c r="AM1474" s="2">
        <f t="shared" si="2997"/>
        <v>-1.0107212571414824E-3</v>
      </c>
      <c r="AN1474" s="2">
        <f t="shared" si="3008"/>
        <v>5.5788158894887196E-4</v>
      </c>
      <c r="AO1474" s="2">
        <f t="shared" si="3009"/>
        <v>-1.8442217220984713E-4</v>
      </c>
      <c r="AP1474" s="2">
        <f t="shared" si="3010"/>
        <v>-3.3026645609446348E-4</v>
      </c>
      <c r="AQ1474" s="2">
        <f t="shared" si="3011"/>
        <v>5.5788158894887196E-4</v>
      </c>
      <c r="AR1474" s="2">
        <f t="shared" si="3012"/>
        <v>-1.8442217220984713E-4</v>
      </c>
      <c r="AS1474" s="2">
        <f t="shared" si="3013"/>
        <v>-3.3026645609446348E-4</v>
      </c>
      <c r="AT1474" s="6">
        <f t="shared" si="3022"/>
        <v>-2.7872419352092948E-5</v>
      </c>
      <c r="AU1474" s="2">
        <f t="shared" si="3023"/>
        <v>-8.216991611424973E-4</v>
      </c>
      <c r="AV1474" s="2">
        <f t="shared" si="3024"/>
        <v>-8.216991611424973E-4</v>
      </c>
    </row>
    <row r="1475" spans="6:48" x14ac:dyDescent="0.25">
      <c r="F1475" s="2" t="s">
        <v>53</v>
      </c>
      <c r="G1475" s="2">
        <f t="shared" ref="G1475" si="3121" xml:space="preserve"> $B$7</f>
        <v>0</v>
      </c>
      <c r="H1475" s="2">
        <f t="shared" ref="H1475" si="3122" xml:space="preserve"> $C$7</f>
        <v>1</v>
      </c>
      <c r="I1475" s="2">
        <f t="shared" si="3000"/>
        <v>1.1875880540313748</v>
      </c>
      <c r="J1475" s="2">
        <f t="shared" si="3001"/>
        <v>0.17574440880683723</v>
      </c>
      <c r="K1475" s="2">
        <f t="shared" si="3002"/>
        <v>-3.8537103397174963</v>
      </c>
      <c r="L1475" s="2">
        <f t="shared" si="3055"/>
        <v>-2.6661222856861215</v>
      </c>
      <c r="M1475" s="2">
        <f t="shared" si="3016"/>
        <v>6.5002247113179895E-2</v>
      </c>
      <c r="N1475" s="2">
        <f t="shared" si="3003"/>
        <v>1.1875880540313748</v>
      </c>
      <c r="O1475" s="2">
        <f t="shared" si="3004"/>
        <v>0.17574440880683723</v>
      </c>
      <c r="P1475" s="2">
        <f t="shared" si="3005"/>
        <v>-3.8537103397174963</v>
      </c>
      <c r="Q1475" s="2">
        <f t="shared" si="3056"/>
        <v>-2.6661222856861215</v>
      </c>
      <c r="R1475" s="2">
        <f t="shared" si="3017"/>
        <v>6.5002247113179895E-2</v>
      </c>
      <c r="S1475" s="6">
        <f t="shared" si="3018"/>
        <v>3.4591340049252599</v>
      </c>
      <c r="T1475" s="2">
        <f t="shared" si="3019"/>
        <v>-4.2331924311244773</v>
      </c>
      <c r="U1475" s="2">
        <f t="shared" si="3020"/>
        <v>-4.2331924311244773</v>
      </c>
      <c r="V1475" s="2">
        <f t="shared" si="3006"/>
        <v>2.9087999639540678</v>
      </c>
      <c r="W1475" s="2">
        <f t="shared" si="3021"/>
        <v>0.94827974008825944</v>
      </c>
      <c r="X1475" s="2">
        <f xml:space="preserve"> ($D$7 - W1475)</f>
        <v>5.1720259911740563E-2</v>
      </c>
      <c r="Y1475" s="12"/>
      <c r="Z1475" s="12"/>
      <c r="AB1475" s="2">
        <f t="shared" si="2989"/>
        <v>-6.5262667040855539E-4</v>
      </c>
      <c r="AC1475" s="2">
        <f t="shared" si="2990"/>
        <v>-6.5262667040855539E-4</v>
      </c>
      <c r="AD1475" s="2">
        <f t="shared" si="2991"/>
        <v>2.5366343511202352E-3</v>
      </c>
      <c r="AE1475" s="2">
        <f t="shared" si="3043"/>
        <v>-6.5262667040855539E-4</v>
      </c>
      <c r="AF1475" s="2">
        <f t="shared" si="2992"/>
        <v>0</v>
      </c>
      <c r="AG1475" s="2">
        <f t="shared" si="2993"/>
        <v>-6.5262667040855539E-4</v>
      </c>
      <c r="AH1475" s="2">
        <f t="shared" si="3044"/>
        <v>-6.5262667040855539E-4</v>
      </c>
      <c r="AI1475" s="2">
        <f t="shared" si="2994"/>
        <v>0</v>
      </c>
      <c r="AJ1475" s="2">
        <f t="shared" si="2995"/>
        <v>-6.5262667040855539E-4</v>
      </c>
      <c r="AK1475" s="6">
        <f t="shared" si="3007"/>
        <v>2.5366343511202352E-3</v>
      </c>
      <c r="AL1475" s="2">
        <f t="shared" si="2996"/>
        <v>1.6488693292729826E-4</v>
      </c>
      <c r="AM1475" s="2">
        <f t="shared" si="2997"/>
        <v>1.6488693292729826E-4</v>
      </c>
      <c r="AN1475" s="2">
        <f t="shared" si="3008"/>
        <v>7.1498539474057488E-4</v>
      </c>
      <c r="AO1475" s="2">
        <f t="shared" si="3009"/>
        <v>3.4383351416131247E-4</v>
      </c>
      <c r="AP1475" s="2">
        <f t="shared" si="3010"/>
        <v>-1.6513322804723174E-4</v>
      </c>
      <c r="AQ1475" s="2">
        <f t="shared" si="3011"/>
        <v>7.1498539474057488E-4</v>
      </c>
      <c r="AR1475" s="2">
        <f t="shared" si="3012"/>
        <v>3.4383351416131247E-4</v>
      </c>
      <c r="AS1475" s="2">
        <f t="shared" si="3013"/>
        <v>-1.6513322804723174E-4</v>
      </c>
      <c r="AT1475" s="6">
        <f t="shared" si="3022"/>
        <v>-6.4870851898746196E-4</v>
      </c>
      <c r="AU1475" s="2">
        <f t="shared" si="3023"/>
        <v>-9.1621020914178786E-4</v>
      </c>
      <c r="AV1475" s="2">
        <f t="shared" si="3024"/>
        <v>-9.1621020914178786E-4</v>
      </c>
    </row>
    <row r="1476" spans="6:48" x14ac:dyDescent="0.25">
      <c r="F1476" s="2" t="s">
        <v>54</v>
      </c>
      <c r="G1476" s="2">
        <f t="shared" ref="G1476" si="3123" xml:space="preserve"> $B$8</f>
        <v>1</v>
      </c>
      <c r="H1476" s="2">
        <f t="shared" ref="H1476" si="3124" xml:space="preserve"> $C$8</f>
        <v>1</v>
      </c>
      <c r="I1476" s="2">
        <f t="shared" si="3000"/>
        <v>1.1876192333935407</v>
      </c>
      <c r="J1476" s="2">
        <f t="shared" si="3001"/>
        <v>0.1759163255639179</v>
      </c>
      <c r="K1476" s="2">
        <f t="shared" si="3002"/>
        <v>-3.8541192196667242</v>
      </c>
      <c r="L1476" s="2">
        <f t="shared" si="3055"/>
        <v>-2.4905836607092655</v>
      </c>
      <c r="M1476" s="2">
        <f t="shared" si="3016"/>
        <v>7.6520942487339316E-2</v>
      </c>
      <c r="N1476" s="2">
        <f t="shared" si="3003"/>
        <v>1.1876192333935407</v>
      </c>
      <c r="O1476" s="2">
        <f t="shared" si="3004"/>
        <v>0.1759163255639179</v>
      </c>
      <c r="P1476" s="2">
        <f t="shared" si="3005"/>
        <v>-3.8541192196667242</v>
      </c>
      <c r="Q1476" s="2">
        <f t="shared" si="3056"/>
        <v>-2.4905836607092655</v>
      </c>
      <c r="R1476" s="2">
        <f t="shared" si="3017"/>
        <v>7.6520942487339316E-2</v>
      </c>
      <c r="S1476" s="6">
        <f t="shared" si="3018"/>
        <v>3.4600779678413263</v>
      </c>
      <c r="T1476" s="2">
        <f t="shared" si="3019"/>
        <v>-4.2335680927625852</v>
      </c>
      <c r="U1476" s="2">
        <f t="shared" si="3020"/>
        <v>-4.2335680927625852</v>
      </c>
      <c r="V1476" s="2">
        <f t="shared" si="3006"/>
        <v>2.8121647267562855</v>
      </c>
      <c r="W1476" s="2">
        <f t="shared" si="3021"/>
        <v>0.94332965404459368</v>
      </c>
      <c r="X1476" s="2">
        <f xml:space="preserve"> ($D$8 - W1476)</f>
        <v>5.667034595540632E-2</v>
      </c>
      <c r="Y1476" s="13"/>
      <c r="Z1476" s="13"/>
      <c r="AB1476" s="2">
        <f t="shared" si="2989"/>
        <v>-9.0633578065289376E-4</v>
      </c>
      <c r="AC1476" s="2">
        <f t="shared" si="2990"/>
        <v>-9.0633578065289376E-4</v>
      </c>
      <c r="AD1476" s="2">
        <f t="shared" si="2991"/>
        <v>3.029529701626248E-3</v>
      </c>
      <c r="AE1476" s="2">
        <f t="shared" si="3043"/>
        <v>-9.0633578065289376E-4</v>
      </c>
      <c r="AF1476" s="2">
        <f t="shared" si="2992"/>
        <v>-9.0633578065289376E-4</v>
      </c>
      <c r="AG1476" s="2">
        <f t="shared" si="2993"/>
        <v>-9.0633578065289376E-4</v>
      </c>
      <c r="AH1476" s="2">
        <f t="shared" si="3044"/>
        <v>-9.0633578065289376E-4</v>
      </c>
      <c r="AI1476" s="2">
        <f t="shared" si="2994"/>
        <v>-9.0633578065289376E-4</v>
      </c>
      <c r="AJ1476" s="2">
        <f t="shared" si="2995"/>
        <v>-9.0633578065289376E-4</v>
      </c>
      <c r="AK1476" s="6">
        <f t="shared" si="3007"/>
        <v>3.029529701626248E-3</v>
      </c>
      <c r="AL1476" s="2">
        <f t="shared" si="2996"/>
        <v>2.3182246806182835E-4</v>
      </c>
      <c r="AM1476" s="2">
        <f t="shared" si="2997"/>
        <v>2.3182246806182835E-4</v>
      </c>
      <c r="AN1476" s="2">
        <f t="shared" si="3008"/>
        <v>3.117936216590067E-5</v>
      </c>
      <c r="AO1476" s="2">
        <f t="shared" si="3009"/>
        <v>1.7191675708067011E-4</v>
      </c>
      <c r="AP1476" s="2">
        <f t="shared" si="3010"/>
        <v>-4.0887994922789161E-4</v>
      </c>
      <c r="AQ1476" s="2">
        <f t="shared" si="3011"/>
        <v>3.117936216590067E-5</v>
      </c>
      <c r="AR1476" s="2">
        <f t="shared" si="3012"/>
        <v>1.7191675708067011E-4</v>
      </c>
      <c r="AS1476" s="2">
        <f t="shared" si="3013"/>
        <v>-4.0887994922789161E-4</v>
      </c>
      <c r="AT1476" s="6">
        <f t="shared" si="3022"/>
        <v>9.439629160663543E-4</v>
      </c>
      <c r="AU1476" s="2">
        <f t="shared" si="3023"/>
        <v>-3.7566163810787145E-4</v>
      </c>
      <c r="AV1476" s="2">
        <f t="shared" si="3024"/>
        <v>-3.7566163810787145E-4</v>
      </c>
    </row>
    <row r="1477" spans="6:48" x14ac:dyDescent="0.25">
      <c r="F1477" s="8" t="s">
        <v>51</v>
      </c>
      <c r="G1477" s="8">
        <f t="shared" si="3049"/>
        <v>0</v>
      </c>
      <c r="H1477" s="8">
        <f t="shared" si="3050"/>
        <v>0</v>
      </c>
      <c r="I1477" s="8">
        <f t="shared" si="3000"/>
        <v>1.1871816551842973</v>
      </c>
      <c r="J1477" s="8">
        <f t="shared" si="3001"/>
        <v>0.17554911605213178</v>
      </c>
      <c r="K1477" s="8">
        <f t="shared" si="3002"/>
        <v>-3.8547768275316647</v>
      </c>
      <c r="L1477" s="8">
        <f t="shared" si="3055"/>
        <v>1.1871816551842973</v>
      </c>
      <c r="M1477" s="8">
        <f t="shared" si="3016"/>
        <v>0.76623662661350544</v>
      </c>
      <c r="N1477" s="8">
        <f t="shared" si="3003"/>
        <v>1.1871816551842973</v>
      </c>
      <c r="O1477" s="8">
        <f t="shared" si="3004"/>
        <v>0.17554911605213178</v>
      </c>
      <c r="P1477" s="8">
        <f t="shared" si="3005"/>
        <v>-3.8547768275316647</v>
      </c>
      <c r="Q1477" s="8">
        <f t="shared" si="3056"/>
        <v>1.1871816551842973</v>
      </c>
      <c r="R1477" s="8">
        <f t="shared" si="3017"/>
        <v>0.76623662661350544</v>
      </c>
      <c r="S1477" s="5">
        <f t="shared" si="3018"/>
        <v>3.4620647141501726</v>
      </c>
      <c r="T1477" s="8">
        <f t="shared" si="3019"/>
        <v>-4.2336400123476086</v>
      </c>
      <c r="U1477" s="8">
        <f t="shared" si="3020"/>
        <v>-4.2336400123476086</v>
      </c>
      <c r="V1477" s="8">
        <f t="shared" si="3006"/>
        <v>-3.0258753685642095</v>
      </c>
      <c r="W1477" s="8">
        <f t="shared" si="3021"/>
        <v>4.6270504885264817E-2</v>
      </c>
      <c r="X1477" s="8">
        <f xml:space="preserve"> ($D$5 - W1477)</f>
        <v>-4.6270504885264817E-2</v>
      </c>
      <c r="Y1477" s="14">
        <f xml:space="preserve"> SUM(SUMIF(X1477:X1480, {"&gt;0","&lt;0"}) * {1,-1}) / 4</f>
        <v>4.7658436696351697E-2</v>
      </c>
      <c r="Z1477" s="14" t="s">
        <v>425</v>
      </c>
      <c r="AB1477" s="8">
        <f t="shared" ref="AB1477:AB1540" si="3125" xml:space="preserve"> M1477 * (1 - M1477) * (AD1477 * T1477)</f>
        <v>1.548413650183751E-3</v>
      </c>
      <c r="AC1477" s="8">
        <f t="shared" ref="AC1477:AC1540" si="3126" xml:space="preserve"> R1477 * (1 - R1477) * (AD1477 * U1477)</f>
        <v>1.548413650183751E-3</v>
      </c>
      <c r="AD1477" s="8">
        <f t="shared" ref="AD1477:AD1540" si="3127" xml:space="preserve"> (X1477 * (1 - W1477) * W1477)</f>
        <v>-2.0418963396728017E-3</v>
      </c>
      <c r="AE1477" s="8">
        <f t="shared" si="3043"/>
        <v>1.548413650183751E-3</v>
      </c>
      <c r="AF1477" s="8">
        <f t="shared" ref="AF1477:AF1540" si="3128" xml:space="preserve"> (G1477 * AB1477)</f>
        <v>0</v>
      </c>
      <c r="AG1477" s="8">
        <f t="shared" ref="AG1477:AG1540" si="3129" xml:space="preserve"> (H1477 * AB1477)</f>
        <v>0</v>
      </c>
      <c r="AH1477" s="8">
        <f t="shared" si="3044"/>
        <v>1.548413650183751E-3</v>
      </c>
      <c r="AI1477" s="8">
        <f t="shared" ref="AI1477:AI1540" si="3130" xml:space="preserve"> (G1477 * AC1477)</f>
        <v>0</v>
      </c>
      <c r="AJ1477" s="8">
        <f t="shared" ref="AJ1477:AJ1540" si="3131" xml:space="preserve"> (H1477 * AC1477)</f>
        <v>0</v>
      </c>
      <c r="AK1477" s="5">
        <f t="shared" si="3007"/>
        <v>-2.0418963396728017E-3</v>
      </c>
      <c r="AL1477" s="8">
        <f t="shared" ref="AL1477:AL1540" si="3132" xml:space="preserve"> (M1477 * AD1477)</f>
        <v>-1.5645757632053521E-3</v>
      </c>
      <c r="AM1477" s="8">
        <f t="shared" ref="AM1477:AM1540" si="3133" xml:space="preserve"> (R1477 * AD1477)</f>
        <v>-1.5645757632053521E-3</v>
      </c>
      <c r="AN1477" s="8">
        <f t="shared" si="3008"/>
        <v>-4.3757820924339441E-4</v>
      </c>
      <c r="AO1477" s="8">
        <f t="shared" si="3009"/>
        <v>-3.6720951178612071E-4</v>
      </c>
      <c r="AP1477" s="8">
        <f t="shared" si="3010"/>
        <v>-6.576078649405126E-4</v>
      </c>
      <c r="AQ1477" s="8">
        <f t="shared" si="3011"/>
        <v>-4.3757820924339441E-4</v>
      </c>
      <c r="AR1477" s="8">
        <f t="shared" si="3012"/>
        <v>-3.6720951178612071E-4</v>
      </c>
      <c r="AS1477" s="8">
        <f t="shared" si="3013"/>
        <v>-6.576078649405126E-4</v>
      </c>
      <c r="AT1477" s="5">
        <f t="shared" si="3022"/>
        <v>1.9867463088463211E-3</v>
      </c>
      <c r="AU1477" s="8">
        <f t="shared" si="3023"/>
        <v>-7.1919585023394461E-5</v>
      </c>
      <c r="AV1477" s="8">
        <f t="shared" si="3024"/>
        <v>-7.1919585023394461E-5</v>
      </c>
    </row>
    <row r="1478" spans="6:48" x14ac:dyDescent="0.25">
      <c r="F1478" s="8" t="s">
        <v>52</v>
      </c>
      <c r="G1478" s="8">
        <f t="shared" ref="G1478" si="3134" xml:space="preserve"> $B$6</f>
        <v>1</v>
      </c>
      <c r="H1478" s="8">
        <f t="shared" ref="H1478" si="3135" xml:space="preserve"> $C$6</f>
        <v>0</v>
      </c>
      <c r="I1478" s="8">
        <f t="shared" ref="I1478:I1541" si="3136" xml:space="preserve"> (I1477 + $B$11 * AE1477 + $D$11 * AN1477)</f>
        <v>1.1877370729047674</v>
      </c>
      <c r="J1478" s="8">
        <f t="shared" ref="J1478:J1541" si="3137" xml:space="preserve"> (J1477 + $B$11 * AF1477 + $D$11 * AO1477)</f>
        <v>0.17536551129623873</v>
      </c>
      <c r="K1478" s="8">
        <f t="shared" ref="K1478:K1541" si="3138" xml:space="preserve"> (K1477 + $B$11 * AG1477 + $D$11 * AP1477)</f>
        <v>-3.8551056314641352</v>
      </c>
      <c r="L1478" s="8">
        <f t="shared" si="3055"/>
        <v>1.3631025842010061</v>
      </c>
      <c r="M1478" s="8">
        <f t="shared" si="3016"/>
        <v>0.79626348624978427</v>
      </c>
      <c r="N1478" s="8">
        <f t="shared" ref="N1478:N1541" si="3139" xml:space="preserve"> (N1477 + $B$11 * AH1477 + $D$11 * AQ1477)</f>
        <v>1.1877370729047674</v>
      </c>
      <c r="O1478" s="8">
        <f t="shared" ref="O1478:O1541" si="3140" xml:space="preserve"> (O1477 + $B$11 * AI1477 + $D$11 * AR1477)</f>
        <v>0.17536551129623873</v>
      </c>
      <c r="P1478" s="8">
        <f t="shared" ref="P1478:P1541" si="3141" xml:space="preserve"> (P1477 + $B$11 * AJ1477 + $D$11 * AS1477)</f>
        <v>-3.8551056314641352</v>
      </c>
      <c r="Q1478" s="8">
        <f t="shared" si="3056"/>
        <v>1.3631025842010061</v>
      </c>
      <c r="R1478" s="8">
        <f t="shared" si="3017"/>
        <v>0.79626348624978427</v>
      </c>
      <c r="S1478" s="5">
        <f t="shared" si="3018"/>
        <v>3.4620371391347593</v>
      </c>
      <c r="T1478" s="8">
        <f t="shared" si="3019"/>
        <v>-4.2344582600217233</v>
      </c>
      <c r="U1478" s="8">
        <f t="shared" si="3020"/>
        <v>-4.2344582600217233</v>
      </c>
      <c r="V1478" s="8">
        <f t="shared" ref="V1478:V1541" si="3142" xml:space="preserve"> ($D$14 * S1478) + (M1478 * T1478) + (R1478 * U1478)</f>
        <v>-3.2814518538734267</v>
      </c>
      <c r="W1478" s="8">
        <f t="shared" si="3021"/>
        <v>3.6213010176586104E-2</v>
      </c>
      <c r="X1478" s="8">
        <f xml:space="preserve"> ($D$6 - W1478)</f>
        <v>-3.6213010176586104E-2</v>
      </c>
      <c r="Y1478" s="15"/>
      <c r="Z1478" s="15"/>
      <c r="AB1478" s="8">
        <f t="shared" si="3125"/>
        <v>8.6822810598954176E-4</v>
      </c>
      <c r="AC1478" s="8">
        <f t="shared" si="3126"/>
        <v>8.6822810598954176E-4</v>
      </c>
      <c r="AD1478" s="8">
        <f t="shared" si="3127"/>
        <v>-1.2638930124977642E-3</v>
      </c>
      <c r="AE1478" s="8">
        <f t="shared" si="3043"/>
        <v>8.6822810598954176E-4</v>
      </c>
      <c r="AF1478" s="8">
        <f t="shared" si="3128"/>
        <v>8.6822810598954176E-4</v>
      </c>
      <c r="AG1478" s="8">
        <f t="shared" si="3129"/>
        <v>0</v>
      </c>
      <c r="AH1478" s="8">
        <f t="shared" si="3044"/>
        <v>8.6822810598954176E-4</v>
      </c>
      <c r="AI1478" s="8">
        <f t="shared" si="3130"/>
        <v>8.6822810598954176E-4</v>
      </c>
      <c r="AJ1478" s="8">
        <f t="shared" si="3131"/>
        <v>0</v>
      </c>
      <c r="AK1478" s="5">
        <f t="shared" ref="AK1478:AK1541" si="3143" xml:space="preserve"> (AD1478)</f>
        <v>-1.2638930124977642E-3</v>
      </c>
      <c r="AL1478" s="8">
        <f t="shared" si="3132"/>
        <v>-1.006391856378212E-3</v>
      </c>
      <c r="AM1478" s="8">
        <f t="shared" si="3133"/>
        <v>-1.006391856378212E-3</v>
      </c>
      <c r="AN1478" s="8">
        <f t="shared" ref="AN1478:AN1541" si="3144" xml:space="preserve"> (I1478 - I1477)</f>
        <v>5.5541772047007498E-4</v>
      </c>
      <c r="AO1478" s="8">
        <f t="shared" ref="AO1478:AO1541" si="3145" xml:space="preserve"> (J1478 - J1477)</f>
        <v>-1.8360475589304648E-4</v>
      </c>
      <c r="AP1478" s="8">
        <f t="shared" ref="AP1478:AP1541" si="3146" xml:space="preserve"> (K1478 - K1477)</f>
        <v>-3.2880393247047834E-4</v>
      </c>
      <c r="AQ1478" s="8">
        <f t="shared" ref="AQ1478:AQ1541" si="3147" xml:space="preserve"> (N1478 - N1477)</f>
        <v>5.5541772047007498E-4</v>
      </c>
      <c r="AR1478" s="8">
        <f t="shared" ref="AR1478:AR1541" si="3148" xml:space="preserve"> (O1478 - O1477)</f>
        <v>-1.8360475589304648E-4</v>
      </c>
      <c r="AS1478" s="8">
        <f t="shared" ref="AS1478:AS1541" si="3149" xml:space="preserve"> (P1478 - P1477)</f>
        <v>-3.2880393247047834E-4</v>
      </c>
      <c r="AT1478" s="5">
        <f t="shared" si="3022"/>
        <v>-2.7575015413283666E-5</v>
      </c>
      <c r="AU1478" s="8">
        <f t="shared" si="3023"/>
        <v>-8.1824767411475818E-4</v>
      </c>
      <c r="AV1478" s="8">
        <f t="shared" si="3024"/>
        <v>-8.1824767411475818E-4</v>
      </c>
    </row>
    <row r="1479" spans="6:48" x14ac:dyDescent="0.25">
      <c r="F1479" s="8" t="s">
        <v>53</v>
      </c>
      <c r="G1479" s="8">
        <f t="shared" ref="G1479" si="3150" xml:space="preserve"> $B$7</f>
        <v>0</v>
      </c>
      <c r="H1479" s="8">
        <f t="shared" ref="H1479" si="3151" xml:space="preserve"> $C$7</f>
        <v>1</v>
      </c>
      <c r="I1479" s="8">
        <f t="shared" si="3136"/>
        <v>1.1884488958179973</v>
      </c>
      <c r="J1479" s="8">
        <f t="shared" si="3137"/>
        <v>0.17570782297128695</v>
      </c>
      <c r="K1479" s="8">
        <f t="shared" si="3138"/>
        <v>-3.8552700334303704</v>
      </c>
      <c r="L1479" s="8">
        <f t="shared" si="3055"/>
        <v>-2.6668211376123732</v>
      </c>
      <c r="M1479" s="8">
        <f t="shared" ref="M1479:M1542" si="3152" xml:space="preserve"> 1 / (1 + EXP(-L1479))</f>
        <v>6.4959785931003849E-2</v>
      </c>
      <c r="N1479" s="8">
        <f t="shared" si="3139"/>
        <v>1.1884488958179973</v>
      </c>
      <c r="O1479" s="8">
        <f t="shared" si="3140"/>
        <v>0.17570782297128695</v>
      </c>
      <c r="P1479" s="8">
        <f t="shared" si="3141"/>
        <v>-3.8552700334303704</v>
      </c>
      <c r="Q1479" s="8">
        <f t="shared" si="3056"/>
        <v>-2.6668211376123732</v>
      </c>
      <c r="R1479" s="8">
        <f t="shared" ref="R1479:R1542" si="3153" xml:space="preserve"> 1 / (1 + EXP(-Q1479))</f>
        <v>6.4959785931003849E-2</v>
      </c>
      <c r="S1479" s="5">
        <f t="shared" ref="S1479:S1542" si="3154" xml:space="preserve"> (S1478 + $B$11 * AK1478 + $D$11 * AT1478)</f>
        <v>3.4613914051208039</v>
      </c>
      <c r="T1479" s="8">
        <f t="shared" ref="T1479:T1542" si="3155" xml:space="preserve"> (T1478 + $B$11 * AL1478 + $D$11 * AU1478)</f>
        <v>-4.2353705797869701</v>
      </c>
      <c r="U1479" s="8">
        <f t="shared" ref="U1479:U1542" si="3156" xml:space="preserve"> (U1478 + $B$11 * AM1478 + $D$11 * AV1478)</f>
        <v>-4.2353705797869701</v>
      </c>
      <c r="V1479" s="8">
        <f t="shared" si="3142"/>
        <v>2.9111338727179374</v>
      </c>
      <c r="W1479" s="8">
        <f t="shared" ref="W1479:W1542" si="3157" xml:space="preserve"> 1 / (1 + EXP(-V1479))</f>
        <v>0.94839408759723409</v>
      </c>
      <c r="X1479" s="8">
        <f xml:space="preserve"> ($D$7 - W1479)</f>
        <v>5.1605912402765908E-2</v>
      </c>
      <c r="Y1479" s="15"/>
      <c r="Z1479" s="15"/>
      <c r="AB1479" s="8">
        <f t="shared" si="3125"/>
        <v>-6.4976161194149813E-4</v>
      </c>
      <c r="AC1479" s="8">
        <f t="shared" si="3126"/>
        <v>-6.4976161194149813E-4</v>
      </c>
      <c r="AD1479" s="8">
        <f t="shared" si="3127"/>
        <v>2.5257348671291493E-3</v>
      </c>
      <c r="AE1479" s="8">
        <f t="shared" si="3043"/>
        <v>-6.4976161194149813E-4</v>
      </c>
      <c r="AF1479" s="8">
        <f t="shared" si="3128"/>
        <v>0</v>
      </c>
      <c r="AG1479" s="8">
        <f t="shared" si="3129"/>
        <v>-6.4976161194149813E-4</v>
      </c>
      <c r="AH1479" s="8">
        <f t="shared" si="3044"/>
        <v>-6.4976161194149813E-4</v>
      </c>
      <c r="AI1479" s="8">
        <f t="shared" si="3130"/>
        <v>0</v>
      </c>
      <c r="AJ1479" s="8">
        <f t="shared" si="3131"/>
        <v>-6.4976161194149813E-4</v>
      </c>
      <c r="AK1479" s="5">
        <f t="shared" si="3143"/>
        <v>2.5257348671291493E-3</v>
      </c>
      <c r="AL1479" s="8">
        <f t="shared" si="3132"/>
        <v>1.6407119628718199E-4</v>
      </c>
      <c r="AM1479" s="8">
        <f t="shared" si="3133"/>
        <v>1.6407119628718199E-4</v>
      </c>
      <c r="AN1479" s="8">
        <f t="shared" si="3144"/>
        <v>7.118229132299092E-4</v>
      </c>
      <c r="AO1479" s="8">
        <f t="shared" si="3145"/>
        <v>3.4231167504822357E-4</v>
      </c>
      <c r="AP1479" s="8">
        <f t="shared" si="3146"/>
        <v>-1.6440196623523917E-4</v>
      </c>
      <c r="AQ1479" s="8">
        <f t="shared" si="3147"/>
        <v>7.118229132299092E-4</v>
      </c>
      <c r="AR1479" s="8">
        <f t="shared" si="3148"/>
        <v>3.4231167504822357E-4</v>
      </c>
      <c r="AS1479" s="8">
        <f t="shared" si="3149"/>
        <v>-1.6440196623523917E-4</v>
      </c>
      <c r="AT1479" s="5">
        <f t="shared" ref="AT1479:AT1542" si="3158" xml:space="preserve"> (S1479 - S1478)</f>
        <v>-6.4573401395540131E-4</v>
      </c>
      <c r="AU1479" s="8">
        <f t="shared" ref="AU1479:AU1542" si="3159" xml:space="preserve"> (T1479 - T1478)</f>
        <v>-9.1231976524674963E-4</v>
      </c>
      <c r="AV1479" s="8">
        <f t="shared" ref="AV1479:AV1542" si="3160" xml:space="preserve"> (U1479 - U1478)</f>
        <v>-9.1231976524674963E-4</v>
      </c>
    </row>
    <row r="1480" spans="6:48" x14ac:dyDescent="0.25">
      <c r="F1480" s="8" t="s">
        <v>54</v>
      </c>
      <c r="G1480" s="8">
        <f t="shared" ref="G1480" si="3161" xml:space="preserve"> $B$8</f>
        <v>1</v>
      </c>
      <c r="H1480" s="8">
        <f t="shared" ref="H1480" si="3162" xml:space="preserve"> $C$8</f>
        <v>1</v>
      </c>
      <c r="I1480" s="8">
        <f t="shared" si="3136"/>
        <v>1.1884799264686414</v>
      </c>
      <c r="J1480" s="8">
        <f t="shared" si="3137"/>
        <v>0.17587897880881107</v>
      </c>
      <c r="K1480" s="8">
        <f t="shared" si="3138"/>
        <v>-3.8556771152194589</v>
      </c>
      <c r="L1480" s="8">
        <f t="shared" si="3055"/>
        <v>-2.4913182099420066</v>
      </c>
      <c r="M1480" s="8">
        <f t="shared" si="3152"/>
        <v>7.646905135137172E-2</v>
      </c>
      <c r="N1480" s="8">
        <f t="shared" si="3139"/>
        <v>1.1884799264686414</v>
      </c>
      <c r="O1480" s="8">
        <f t="shared" si="3140"/>
        <v>0.17587897880881107</v>
      </c>
      <c r="P1480" s="8">
        <f t="shared" si="3141"/>
        <v>-3.8556771152194589</v>
      </c>
      <c r="Q1480" s="8">
        <f t="shared" si="3056"/>
        <v>-2.4913182099420066</v>
      </c>
      <c r="R1480" s="8">
        <f t="shared" si="3153"/>
        <v>7.646905135137172E-2</v>
      </c>
      <c r="S1480" s="5">
        <f t="shared" si="3154"/>
        <v>3.462331405547391</v>
      </c>
      <c r="T1480" s="8">
        <f t="shared" si="3155"/>
        <v>-4.2357447040714495</v>
      </c>
      <c r="U1480" s="8">
        <f t="shared" si="3156"/>
        <v>-4.2357447040714495</v>
      </c>
      <c r="V1480" s="8">
        <f t="shared" si="3142"/>
        <v>2.8145246469735099</v>
      </c>
      <c r="W1480" s="8">
        <f t="shared" si="3157"/>
        <v>0.94345568067921004</v>
      </c>
      <c r="X1480" s="8">
        <f xml:space="preserve"> ($D$8 - W1480)</f>
        <v>5.654431932078996E-2</v>
      </c>
      <c r="Y1480" s="16"/>
      <c r="Z1480" s="16"/>
      <c r="AB1480" s="8">
        <f t="shared" si="3125"/>
        <v>-9.0233207908995143E-4</v>
      </c>
      <c r="AC1480" s="8">
        <f t="shared" si="3126"/>
        <v>-9.0233207908995143E-4</v>
      </c>
      <c r="AD1480" s="8">
        <f t="shared" si="3127"/>
        <v>3.0164731543767614E-3</v>
      </c>
      <c r="AE1480" s="8">
        <f t="shared" si="3043"/>
        <v>-9.0233207908995143E-4</v>
      </c>
      <c r="AF1480" s="8">
        <f t="shared" si="3128"/>
        <v>-9.0233207908995143E-4</v>
      </c>
      <c r="AG1480" s="8">
        <f t="shared" si="3129"/>
        <v>-9.0233207908995143E-4</v>
      </c>
      <c r="AH1480" s="8">
        <f t="shared" si="3044"/>
        <v>-9.0233207908995143E-4</v>
      </c>
      <c r="AI1480" s="8">
        <f t="shared" si="3130"/>
        <v>-9.0233207908995143E-4</v>
      </c>
      <c r="AJ1480" s="8">
        <f t="shared" si="3131"/>
        <v>-9.0233207908995143E-4</v>
      </c>
      <c r="AK1480" s="5">
        <f t="shared" si="3143"/>
        <v>3.0164731543767614E-3</v>
      </c>
      <c r="AL1480" s="8">
        <f t="shared" si="3132"/>
        <v>2.3066684054207079E-4</v>
      </c>
      <c r="AM1480" s="8">
        <f t="shared" si="3133"/>
        <v>2.3066684054207079E-4</v>
      </c>
      <c r="AN1480" s="8">
        <f t="shared" si="3144"/>
        <v>3.1030650644137125E-5</v>
      </c>
      <c r="AO1480" s="8">
        <f t="shared" si="3145"/>
        <v>1.7115583752411179E-4</v>
      </c>
      <c r="AP1480" s="8">
        <f t="shared" si="3146"/>
        <v>-4.0708178908843706E-4</v>
      </c>
      <c r="AQ1480" s="8">
        <f t="shared" si="3147"/>
        <v>3.1030650644137125E-5</v>
      </c>
      <c r="AR1480" s="8">
        <f t="shared" si="3148"/>
        <v>1.7115583752411179E-4</v>
      </c>
      <c r="AS1480" s="8">
        <f t="shared" si="3149"/>
        <v>-4.0708178908843706E-4</v>
      </c>
      <c r="AT1480" s="5">
        <f t="shared" si="3158"/>
        <v>9.4000042658715088E-4</v>
      </c>
      <c r="AU1480" s="8">
        <f t="shared" si="3159"/>
        <v>-3.7412428447947121E-4</v>
      </c>
      <c r="AV1480" s="8">
        <f t="shared" si="3160"/>
        <v>-3.7412428447947121E-4</v>
      </c>
    </row>
    <row r="1481" spans="6:48" x14ac:dyDescent="0.25">
      <c r="F1481" s="2" t="s">
        <v>51</v>
      </c>
      <c r="G1481" s="2">
        <f t="shared" si="3039"/>
        <v>0</v>
      </c>
      <c r="H1481" s="2">
        <f t="shared" si="3040"/>
        <v>0</v>
      </c>
      <c r="I1481" s="2">
        <f t="shared" si="3136"/>
        <v>1.1880442757544185</v>
      </c>
      <c r="J1481" s="2">
        <f t="shared" si="3137"/>
        <v>0.17551339068802813</v>
      </c>
      <c r="K1481" s="2">
        <f t="shared" si="3138"/>
        <v>-3.8563318221535479</v>
      </c>
      <c r="L1481" s="2">
        <f t="shared" si="3055"/>
        <v>1.1880442757544185</v>
      </c>
      <c r="M1481" s="2">
        <f t="shared" si="3152"/>
        <v>0.76639110204878536</v>
      </c>
      <c r="N1481" s="2">
        <f t="shared" si="3139"/>
        <v>1.1880442757544185</v>
      </c>
      <c r="O1481" s="2">
        <f t="shared" si="3140"/>
        <v>0.17551339068802813</v>
      </c>
      <c r="P1481" s="2">
        <f t="shared" si="3141"/>
        <v>-3.8563318221535479</v>
      </c>
      <c r="Q1481" s="2">
        <f t="shared" si="3056"/>
        <v>1.1880442757544185</v>
      </c>
      <c r="R1481" s="2">
        <f t="shared" si="3153"/>
        <v>0.76639110204878536</v>
      </c>
      <c r="S1481" s="6">
        <f t="shared" si="3154"/>
        <v>3.4643096423378728</v>
      </c>
      <c r="T1481" s="2">
        <f t="shared" si="3155"/>
        <v>-4.2358164327934187</v>
      </c>
      <c r="U1481" s="2">
        <f t="shared" si="3156"/>
        <v>-4.2358164327934187</v>
      </c>
      <c r="V1481" s="2">
        <f t="shared" si="3142"/>
        <v>-3.0282744056719331</v>
      </c>
      <c r="W1481" s="2">
        <f t="shared" si="3157"/>
        <v>4.6164751633237258E-2</v>
      </c>
      <c r="X1481" s="2">
        <f xml:space="preserve"> ($D$5 - W1481)</f>
        <v>-4.6164751633237258E-2</v>
      </c>
      <c r="Y1481" s="11">
        <f xml:space="preserve"> SUM(SUMIF(X1481:X1484, {"&gt;0","&lt;0"}) * {1,-1}) / 4</f>
        <v>4.7551796097035887E-2</v>
      </c>
      <c r="Z1481" s="11" t="s">
        <v>426</v>
      </c>
      <c r="AB1481" s="2">
        <f t="shared" si="3125"/>
        <v>1.5415987148966808E-3</v>
      </c>
      <c r="AC1481" s="2">
        <f t="shared" si="3126"/>
        <v>1.5415987148966808E-3</v>
      </c>
      <c r="AD1481" s="2">
        <f t="shared" si="3127"/>
        <v>-2.0327986997709315E-3</v>
      </c>
      <c r="AE1481" s="2">
        <f t="shared" si="3043"/>
        <v>1.5415987148966808E-3</v>
      </c>
      <c r="AF1481" s="2">
        <f t="shared" si="3128"/>
        <v>0</v>
      </c>
      <c r="AG1481" s="2">
        <f t="shared" si="3129"/>
        <v>0</v>
      </c>
      <c r="AH1481" s="2">
        <f t="shared" si="3044"/>
        <v>1.5415987148966808E-3</v>
      </c>
      <c r="AI1481" s="2">
        <f t="shared" si="3130"/>
        <v>0</v>
      </c>
      <c r="AJ1481" s="2">
        <f t="shared" si="3131"/>
        <v>0</v>
      </c>
      <c r="AK1481" s="6">
        <f t="shared" si="3143"/>
        <v>-2.0327986997709315E-3</v>
      </c>
      <c r="AL1481" s="2">
        <f t="shared" si="3132"/>
        <v>-1.5579188357607821E-3</v>
      </c>
      <c r="AM1481" s="2">
        <f t="shared" si="3133"/>
        <v>-1.5579188357607821E-3</v>
      </c>
      <c r="AN1481" s="2">
        <f t="shared" si="3144"/>
        <v>-4.3565071422291268E-4</v>
      </c>
      <c r="AO1481" s="2">
        <f t="shared" si="3145"/>
        <v>-3.6558812078293923E-4</v>
      </c>
      <c r="AP1481" s="2">
        <f t="shared" si="3146"/>
        <v>-6.5470693408897773E-4</v>
      </c>
      <c r="AQ1481" s="2">
        <f t="shared" si="3147"/>
        <v>-4.3565071422291268E-4</v>
      </c>
      <c r="AR1481" s="2">
        <f t="shared" si="3148"/>
        <v>-3.6558812078293923E-4</v>
      </c>
      <c r="AS1481" s="2">
        <f t="shared" si="3149"/>
        <v>-6.5470693408897773E-4</v>
      </c>
      <c r="AT1481" s="6">
        <f t="shared" si="3158"/>
        <v>1.9782367904817022E-3</v>
      </c>
      <c r="AU1481" s="2">
        <f t="shared" si="3159"/>
        <v>-7.172872196914426E-5</v>
      </c>
      <c r="AV1481" s="2">
        <f t="shared" si="3160"/>
        <v>-7.172872196914426E-5</v>
      </c>
    </row>
    <row r="1482" spans="6:48" x14ac:dyDescent="0.25">
      <c r="F1482" s="2" t="s">
        <v>52</v>
      </c>
      <c r="G1482" s="2">
        <f t="shared" ref="G1482" si="3163" xml:space="preserve"> $B$6</f>
        <v>1</v>
      </c>
      <c r="H1482" s="2">
        <f t="shared" ref="H1482" si="3164" xml:space="preserve"> $C$6</f>
        <v>0</v>
      </c>
      <c r="I1482" s="2">
        <f t="shared" si="3136"/>
        <v>1.1885972497547554</v>
      </c>
      <c r="J1482" s="2">
        <f t="shared" si="3137"/>
        <v>0.17533059662763667</v>
      </c>
      <c r="K1482" s="2">
        <f t="shared" si="3138"/>
        <v>-3.8566591756205924</v>
      </c>
      <c r="L1482" s="2">
        <f t="shared" si="3055"/>
        <v>1.3639278463823921</v>
      </c>
      <c r="M1482" s="2">
        <f t="shared" si="3152"/>
        <v>0.79639733410623725</v>
      </c>
      <c r="N1482" s="2">
        <f t="shared" si="3139"/>
        <v>1.1885972497547554</v>
      </c>
      <c r="O1482" s="2">
        <f t="shared" si="3140"/>
        <v>0.17533059662763667</v>
      </c>
      <c r="P1482" s="2">
        <f t="shared" si="3141"/>
        <v>-3.8566591756205924</v>
      </c>
      <c r="Q1482" s="2">
        <f t="shared" si="3056"/>
        <v>1.3639278463823921</v>
      </c>
      <c r="R1482" s="2">
        <f t="shared" si="3153"/>
        <v>0.79639733410623725</v>
      </c>
      <c r="S1482" s="6">
        <f t="shared" si="3154"/>
        <v>3.4642823613832281</v>
      </c>
      <c r="T1482" s="2">
        <f t="shared" si="3155"/>
        <v>-4.2366312565722843</v>
      </c>
      <c r="U1482" s="2">
        <f t="shared" si="3156"/>
        <v>-4.2366312565722843</v>
      </c>
      <c r="V1482" s="2">
        <f t="shared" si="3142"/>
        <v>-3.2838013152674224</v>
      </c>
      <c r="W1482" s="2">
        <f t="shared" si="3157"/>
        <v>3.6131099440528551E-2</v>
      </c>
      <c r="X1482" s="2">
        <f xml:space="preserve"> ($D$6 - W1482)</f>
        <v>-3.6131099440528551E-2</v>
      </c>
      <c r="Y1482" s="12"/>
      <c r="Z1482" s="12"/>
      <c r="AB1482" s="2">
        <f t="shared" si="3125"/>
        <v>8.6439897981644765E-4</v>
      </c>
      <c r="AC1482" s="2">
        <f t="shared" si="3126"/>
        <v>8.6439897981644765E-4</v>
      </c>
      <c r="AD1482" s="2">
        <f t="shared" si="3127"/>
        <v>-1.2582887737005359E-3</v>
      </c>
      <c r="AE1482" s="2">
        <f t="shared" si="3043"/>
        <v>8.6439897981644765E-4</v>
      </c>
      <c r="AF1482" s="2">
        <f t="shared" si="3128"/>
        <v>8.6439897981644765E-4</v>
      </c>
      <c r="AG1482" s="2">
        <f t="shared" si="3129"/>
        <v>0</v>
      </c>
      <c r="AH1482" s="2">
        <f t="shared" si="3044"/>
        <v>8.6439897981644765E-4</v>
      </c>
      <c r="AI1482" s="2">
        <f t="shared" si="3130"/>
        <v>8.6439897981644765E-4</v>
      </c>
      <c r="AJ1482" s="2">
        <f t="shared" si="3131"/>
        <v>0</v>
      </c>
      <c r="AK1482" s="6">
        <f t="shared" si="3143"/>
        <v>-1.2582887737005359E-3</v>
      </c>
      <c r="AL1482" s="2">
        <f t="shared" si="3132"/>
        <v>-1.0020978249109132E-3</v>
      </c>
      <c r="AM1482" s="2">
        <f t="shared" si="3133"/>
        <v>-1.0020978249109132E-3</v>
      </c>
      <c r="AN1482" s="2">
        <f t="shared" si="3144"/>
        <v>5.5297400033693656E-4</v>
      </c>
      <c r="AO1482" s="2">
        <f t="shared" si="3145"/>
        <v>-1.8279406039145574E-4</v>
      </c>
      <c r="AP1482" s="2">
        <f t="shared" si="3146"/>
        <v>-3.2735346704448887E-4</v>
      </c>
      <c r="AQ1482" s="2">
        <f t="shared" si="3147"/>
        <v>5.5297400033693656E-4</v>
      </c>
      <c r="AR1482" s="2">
        <f t="shared" si="3148"/>
        <v>-1.8279406039145574E-4</v>
      </c>
      <c r="AS1482" s="2">
        <f t="shared" si="3149"/>
        <v>-3.2735346704448887E-4</v>
      </c>
      <c r="AT1482" s="6">
        <f t="shared" si="3158"/>
        <v>-2.7280954644659516E-5</v>
      </c>
      <c r="AU1482" s="2">
        <f t="shared" si="3159"/>
        <v>-8.1482377886565871E-4</v>
      </c>
      <c r="AV1482" s="2">
        <f t="shared" si="3160"/>
        <v>-8.1482377886565871E-4</v>
      </c>
    </row>
    <row r="1483" spans="6:48" x14ac:dyDescent="0.25">
      <c r="F1483" s="2" t="s">
        <v>53</v>
      </c>
      <c r="G1483" s="2">
        <f t="shared" ref="G1483" si="3165" xml:space="preserve"> $B$7</f>
        <v>0</v>
      </c>
      <c r="H1483" s="2">
        <f t="shared" ref="H1483" si="3166" xml:space="preserve"> $C$7</f>
        <v>1</v>
      </c>
      <c r="I1483" s="2">
        <f t="shared" si="3136"/>
        <v>1.1893059362448319</v>
      </c>
      <c r="J1483" s="2">
        <f t="shared" si="3137"/>
        <v>0.17567139908734916</v>
      </c>
      <c r="K1483" s="2">
        <f t="shared" si="3138"/>
        <v>-3.8568228523541146</v>
      </c>
      <c r="L1483" s="2">
        <f t="shared" si="3055"/>
        <v>-2.6675169161092827</v>
      </c>
      <c r="M1483" s="2">
        <f t="shared" si="3152"/>
        <v>6.4917537126716551E-2</v>
      </c>
      <c r="N1483" s="2">
        <f t="shared" si="3139"/>
        <v>1.1893059362448319</v>
      </c>
      <c r="O1483" s="2">
        <f t="shared" si="3140"/>
        <v>0.17567139908734916</v>
      </c>
      <c r="P1483" s="2">
        <f t="shared" si="3141"/>
        <v>-3.8568228523541146</v>
      </c>
      <c r="Q1483" s="2">
        <f t="shared" si="3056"/>
        <v>-2.6675169161092827</v>
      </c>
      <c r="R1483" s="2">
        <f t="shared" si="3153"/>
        <v>6.4917537126716551E-2</v>
      </c>
      <c r="S1483" s="6">
        <f t="shared" si="3154"/>
        <v>3.4636395765190553</v>
      </c>
      <c r="T1483" s="2">
        <f t="shared" si="3155"/>
        <v>-4.2375397173741725</v>
      </c>
      <c r="U1483" s="2">
        <f t="shared" si="3156"/>
        <v>-4.2375397173741725</v>
      </c>
      <c r="V1483" s="2">
        <f t="shared" si="3142"/>
        <v>2.9134582926619075</v>
      </c>
      <c r="W1483" s="2">
        <f t="shared" si="3157"/>
        <v>0.94850773258497811</v>
      </c>
      <c r="X1483" s="2">
        <f xml:space="preserve"> ($D$7 - W1483)</f>
        <v>5.1492267415021886E-2</v>
      </c>
      <c r="Y1483" s="12"/>
      <c r="Z1483" s="12"/>
      <c r="AB1483" s="2">
        <f t="shared" si="3125"/>
        <v>-6.4692008744230919E-4</v>
      </c>
      <c r="AC1483" s="2">
        <f t="shared" si="3126"/>
        <v>-6.4692008744230919E-4</v>
      </c>
      <c r="AD1483" s="2">
        <f t="shared" si="3127"/>
        <v>2.5149242455481131E-3</v>
      </c>
      <c r="AE1483" s="2">
        <f t="shared" si="3043"/>
        <v>-6.4692008744230919E-4</v>
      </c>
      <c r="AF1483" s="2">
        <f t="shared" si="3128"/>
        <v>0</v>
      </c>
      <c r="AG1483" s="2">
        <f t="shared" si="3129"/>
        <v>-6.4692008744230919E-4</v>
      </c>
      <c r="AH1483" s="2">
        <f t="shared" si="3044"/>
        <v>-6.4692008744230919E-4</v>
      </c>
      <c r="AI1483" s="2">
        <f t="shared" si="3130"/>
        <v>0</v>
      </c>
      <c r="AJ1483" s="2">
        <f t="shared" si="3131"/>
        <v>-6.4692008744230919E-4</v>
      </c>
      <c r="AK1483" s="6">
        <f t="shared" si="3143"/>
        <v>2.5149242455481131E-3</v>
      </c>
      <c r="AL1483" s="2">
        <f t="shared" si="3132"/>
        <v>1.6326268808124924E-4</v>
      </c>
      <c r="AM1483" s="2">
        <f t="shared" si="3133"/>
        <v>1.6326268808124924E-4</v>
      </c>
      <c r="AN1483" s="2">
        <f t="shared" si="3144"/>
        <v>7.0868649007649331E-4</v>
      </c>
      <c r="AO1483" s="2">
        <f t="shared" si="3145"/>
        <v>3.4080245971249146E-4</v>
      </c>
      <c r="AP1483" s="2">
        <f t="shared" si="3146"/>
        <v>-1.6367673352224443E-4</v>
      </c>
      <c r="AQ1483" s="2">
        <f t="shared" si="3147"/>
        <v>7.0868649007649331E-4</v>
      </c>
      <c r="AR1483" s="2">
        <f t="shared" si="3148"/>
        <v>3.4080245971249146E-4</v>
      </c>
      <c r="AS1483" s="2">
        <f t="shared" si="3149"/>
        <v>-1.6367673352224443E-4</v>
      </c>
      <c r="AT1483" s="6">
        <f t="shared" si="3158"/>
        <v>-6.4278486417279623E-4</v>
      </c>
      <c r="AU1483" s="2">
        <f t="shared" si="3159"/>
        <v>-9.0846080188811129E-4</v>
      </c>
      <c r="AV1483" s="2">
        <f t="shared" si="3160"/>
        <v>-9.0846080188811129E-4</v>
      </c>
    </row>
    <row r="1484" spans="6:48" x14ac:dyDescent="0.25">
      <c r="F1484" s="2" t="s">
        <v>54</v>
      </c>
      <c r="G1484" s="2">
        <f t="shared" ref="G1484" si="3167" xml:space="preserve"> $B$8</f>
        <v>1</v>
      </c>
      <c r="H1484" s="2">
        <f t="shared" ref="H1484" si="3168" xml:space="preserve"> $C$8</f>
        <v>1</v>
      </c>
      <c r="I1484" s="2">
        <f t="shared" si="3136"/>
        <v>1.1893368194461491</v>
      </c>
      <c r="J1484" s="2">
        <f t="shared" si="3137"/>
        <v>0.17584180031720542</v>
      </c>
      <c r="K1484" s="2">
        <f t="shared" si="3138"/>
        <v>-3.8572281507645969</v>
      </c>
      <c r="L1484" s="2">
        <f t="shared" si="3055"/>
        <v>-2.4920495310012423</v>
      </c>
      <c r="M1484" s="2">
        <f t="shared" si="3152"/>
        <v>7.6417420329542324E-2</v>
      </c>
      <c r="N1484" s="2">
        <f t="shared" si="3139"/>
        <v>1.1893368194461491</v>
      </c>
      <c r="O1484" s="2">
        <f t="shared" si="3140"/>
        <v>0.17584180031720542</v>
      </c>
      <c r="P1484" s="2">
        <f t="shared" si="3141"/>
        <v>-3.8572281507645969</v>
      </c>
      <c r="Q1484" s="2">
        <f t="shared" si="3056"/>
        <v>-2.4920495310012423</v>
      </c>
      <c r="R1484" s="2">
        <f t="shared" si="3153"/>
        <v>7.6417420329542324E-2</v>
      </c>
      <c r="S1484" s="6">
        <f t="shared" si="3154"/>
        <v>3.464575646209743</v>
      </c>
      <c r="T1484" s="2">
        <f t="shared" si="3155"/>
        <v>-4.2379123164310757</v>
      </c>
      <c r="U1484" s="2">
        <f t="shared" si="3156"/>
        <v>-4.2379123164310757</v>
      </c>
      <c r="V1484" s="2">
        <f t="shared" si="3142"/>
        <v>2.8168749926008272</v>
      </c>
      <c r="W1484" s="2">
        <f t="shared" si="3157"/>
        <v>0.94358093410064414</v>
      </c>
      <c r="X1484" s="2">
        <f xml:space="preserve"> ($D$8 - W1484)</f>
        <v>5.6419065899355858E-2</v>
      </c>
      <c r="Y1484" s="13"/>
      <c r="Z1484" s="13"/>
      <c r="AB1484" s="2">
        <f t="shared" si="3125"/>
        <v>-8.9836125344305298E-4</v>
      </c>
      <c r="AC1484" s="2">
        <f t="shared" si="3126"/>
        <v>-8.9836125344305298E-4</v>
      </c>
      <c r="AD1484" s="2">
        <f t="shared" si="3127"/>
        <v>3.0035228478536421E-3</v>
      </c>
      <c r="AE1484" s="2">
        <f t="shared" si="3043"/>
        <v>-8.9836125344305298E-4</v>
      </c>
      <c r="AF1484" s="2">
        <f t="shared" si="3128"/>
        <v>-8.9836125344305298E-4</v>
      </c>
      <c r="AG1484" s="2">
        <f t="shared" si="3129"/>
        <v>-8.9836125344305298E-4</v>
      </c>
      <c r="AH1484" s="2">
        <f t="shared" si="3044"/>
        <v>-8.9836125344305298E-4</v>
      </c>
      <c r="AI1484" s="2">
        <f t="shared" si="3130"/>
        <v>-8.9836125344305298E-4</v>
      </c>
      <c r="AJ1484" s="2">
        <f t="shared" si="3131"/>
        <v>-8.9836125344305298E-4</v>
      </c>
      <c r="AK1484" s="6">
        <f t="shared" si="3143"/>
        <v>3.0035228478536421E-3</v>
      </c>
      <c r="AL1484" s="2">
        <f t="shared" si="3132"/>
        <v>2.2952146793381577E-4</v>
      </c>
      <c r="AM1484" s="2">
        <f t="shared" si="3133"/>
        <v>2.2952146793381577E-4</v>
      </c>
      <c r="AN1484" s="2">
        <f t="shared" si="3144"/>
        <v>3.0883201317166709E-5</v>
      </c>
      <c r="AO1484" s="2">
        <f t="shared" si="3145"/>
        <v>1.7040122985625961E-4</v>
      </c>
      <c r="AP1484" s="2">
        <f t="shared" si="3146"/>
        <v>-4.0529841048231319E-4</v>
      </c>
      <c r="AQ1484" s="2">
        <f t="shared" si="3147"/>
        <v>3.0883201317166709E-5</v>
      </c>
      <c r="AR1484" s="2">
        <f t="shared" si="3148"/>
        <v>1.7040122985625961E-4</v>
      </c>
      <c r="AS1484" s="2">
        <f t="shared" si="3149"/>
        <v>-4.0529841048231319E-4</v>
      </c>
      <c r="AT1484" s="6">
        <f t="shared" si="3158"/>
        <v>9.3606969068771306E-4</v>
      </c>
      <c r="AU1484" s="2">
        <f t="shared" si="3159"/>
        <v>-3.7259905690323336E-4</v>
      </c>
      <c r="AV1484" s="2">
        <f t="shared" si="3160"/>
        <v>-3.7259905690323336E-4</v>
      </c>
    </row>
    <row r="1485" spans="6:48" x14ac:dyDescent="0.25">
      <c r="F1485" s="8" t="s">
        <v>51</v>
      </c>
      <c r="G1485" s="8">
        <f t="shared" si="3049"/>
        <v>0</v>
      </c>
      <c r="H1485" s="8">
        <f t="shared" si="3050"/>
        <v>0</v>
      </c>
      <c r="I1485" s="8">
        <f t="shared" si="3136"/>
        <v>1.1889030804200862</v>
      </c>
      <c r="J1485" s="8">
        <f t="shared" si="3137"/>
        <v>0.17547782030541204</v>
      </c>
      <c r="K1485" s="8">
        <f t="shared" si="3138"/>
        <v>-3.85787998059656</v>
      </c>
      <c r="L1485" s="8">
        <f t="shared" si="3055"/>
        <v>1.1889030804200862</v>
      </c>
      <c r="M1485" s="8">
        <f t="shared" si="3152"/>
        <v>0.76654482363506116</v>
      </c>
      <c r="N1485" s="8">
        <f t="shared" si="3139"/>
        <v>1.1889030804200862</v>
      </c>
      <c r="O1485" s="8">
        <f t="shared" si="3140"/>
        <v>0.17547782030541204</v>
      </c>
      <c r="P1485" s="8">
        <f t="shared" si="3141"/>
        <v>-3.85787998059656</v>
      </c>
      <c r="Q1485" s="8">
        <f t="shared" si="3056"/>
        <v>1.1889030804200862</v>
      </c>
      <c r="R1485" s="8">
        <f t="shared" si="3153"/>
        <v>0.76654482363506116</v>
      </c>
      <c r="S1485" s="5">
        <f t="shared" si="3154"/>
        <v>3.4665454424790134</v>
      </c>
      <c r="T1485" s="8">
        <f t="shared" si="3155"/>
        <v>-4.2379838552255595</v>
      </c>
      <c r="U1485" s="8">
        <f t="shared" si="3156"/>
        <v>-4.2379838552255595</v>
      </c>
      <c r="V1485" s="8">
        <f t="shared" si="3142"/>
        <v>-3.0306637312652125</v>
      </c>
      <c r="W1485" s="8">
        <f t="shared" si="3157"/>
        <v>4.6059655116304679E-2</v>
      </c>
      <c r="X1485" s="8">
        <f xml:space="preserve"> ($D$5 - W1485)</f>
        <v>-4.6059655116304679E-2</v>
      </c>
      <c r="Y1485" s="14">
        <f xml:space="preserve"> SUM(SUMIF(X1485:X1488, {"&gt;0","&lt;0"}) * {1,-1}) / 4</f>
        <v>4.7445812636814716E-2</v>
      </c>
      <c r="Z1485" s="14" t="s">
        <v>427</v>
      </c>
      <c r="AB1485" s="8">
        <f t="shared" si="3125"/>
        <v>1.5348394075207466E-3</v>
      </c>
      <c r="AC1485" s="8">
        <f t="shared" si="3126"/>
        <v>1.5348394075207466E-3</v>
      </c>
      <c r="AD1485" s="8">
        <f t="shared" si="3127"/>
        <v>-2.0237766474371925E-3</v>
      </c>
      <c r="AE1485" s="8">
        <f t="shared" si="3043"/>
        <v>1.5348394075207466E-3</v>
      </c>
      <c r="AF1485" s="8">
        <f t="shared" si="3128"/>
        <v>0</v>
      </c>
      <c r="AG1485" s="8">
        <f t="shared" si="3129"/>
        <v>0</v>
      </c>
      <c r="AH1485" s="8">
        <f t="shared" si="3044"/>
        <v>1.5348394075207466E-3</v>
      </c>
      <c r="AI1485" s="8">
        <f t="shared" si="3130"/>
        <v>0</v>
      </c>
      <c r="AJ1485" s="8">
        <f t="shared" si="3131"/>
        <v>0</v>
      </c>
      <c r="AK1485" s="5">
        <f t="shared" si="3143"/>
        <v>-2.0237766474371925E-3</v>
      </c>
      <c r="AL1485" s="8">
        <f t="shared" si="3132"/>
        <v>-1.5513155132864981E-3</v>
      </c>
      <c r="AM1485" s="8">
        <f t="shared" si="3133"/>
        <v>-1.5513155132864981E-3</v>
      </c>
      <c r="AN1485" s="8">
        <f t="shared" si="3144"/>
        <v>-4.3373902606291814E-4</v>
      </c>
      <c r="AO1485" s="8">
        <f t="shared" si="3145"/>
        <v>-3.6398001179338557E-4</v>
      </c>
      <c r="AP1485" s="8">
        <f t="shared" si="3146"/>
        <v>-6.5182983196310218E-4</v>
      </c>
      <c r="AQ1485" s="8">
        <f t="shared" si="3147"/>
        <v>-4.3373902606291814E-4</v>
      </c>
      <c r="AR1485" s="8">
        <f t="shared" si="3148"/>
        <v>-3.6398001179338557E-4</v>
      </c>
      <c r="AS1485" s="8">
        <f t="shared" si="3149"/>
        <v>-6.5182983196310218E-4</v>
      </c>
      <c r="AT1485" s="5">
        <f t="shared" si="3158"/>
        <v>1.9697962692704074E-3</v>
      </c>
      <c r="AU1485" s="8">
        <f t="shared" si="3159"/>
        <v>-7.1538794483849699E-5</v>
      </c>
      <c r="AV1485" s="8">
        <f t="shared" si="3160"/>
        <v>-7.1538794483849699E-5</v>
      </c>
    </row>
    <row r="1486" spans="6:48" x14ac:dyDescent="0.25">
      <c r="F1486" s="8" t="s">
        <v>52</v>
      </c>
      <c r="G1486" s="8">
        <f t="shared" ref="G1486" si="3169" xml:space="preserve"> $B$6</f>
        <v>1</v>
      </c>
      <c r="H1486" s="8">
        <f t="shared" ref="H1486" si="3170" xml:space="preserve"> $C$6</f>
        <v>0</v>
      </c>
      <c r="I1486" s="8">
        <f t="shared" si="3136"/>
        <v>1.189453630610815</v>
      </c>
      <c r="J1486" s="8">
        <f t="shared" si="3137"/>
        <v>0.17529583029951534</v>
      </c>
      <c r="K1486" s="8">
        <f t="shared" si="3138"/>
        <v>-3.8582058955125413</v>
      </c>
      <c r="L1486" s="8">
        <f t="shared" si="3055"/>
        <v>1.3647494609103303</v>
      </c>
      <c r="M1486" s="8">
        <f t="shared" si="3152"/>
        <v>0.79653052532559099</v>
      </c>
      <c r="N1486" s="8">
        <f t="shared" si="3139"/>
        <v>1.189453630610815</v>
      </c>
      <c r="O1486" s="8">
        <f t="shared" si="3140"/>
        <v>0.17529583029951534</v>
      </c>
      <c r="P1486" s="8">
        <f t="shared" si="3141"/>
        <v>-3.8582058955125413</v>
      </c>
      <c r="Q1486" s="8">
        <f t="shared" si="3056"/>
        <v>1.3647494609103303</v>
      </c>
      <c r="R1486" s="8">
        <f t="shared" si="3153"/>
        <v>0.79653052532559099</v>
      </c>
      <c r="S1486" s="5">
        <f t="shared" si="3154"/>
        <v>3.4665184522899297</v>
      </c>
      <c r="T1486" s="8">
        <f t="shared" si="3155"/>
        <v>-4.2387952823794439</v>
      </c>
      <c r="U1486" s="8">
        <f t="shared" si="3156"/>
        <v>-4.2387952823794439</v>
      </c>
      <c r="V1486" s="8">
        <f t="shared" si="3142"/>
        <v>-3.2861412137527406</v>
      </c>
      <c r="W1486" s="8">
        <f t="shared" si="3157"/>
        <v>3.6049699360289594E-2</v>
      </c>
      <c r="X1486" s="8">
        <f xml:space="preserve"> ($D$6 - W1486)</f>
        <v>-3.6049699360289594E-2</v>
      </c>
      <c r="Y1486" s="15"/>
      <c r="Z1486" s="15"/>
      <c r="AB1486" s="8">
        <f t="shared" si="3125"/>
        <v>8.606014382864822E-4</v>
      </c>
      <c r="AC1486" s="8">
        <f t="shared" si="3126"/>
        <v>8.606014382864822E-4</v>
      </c>
      <c r="AD1486" s="8">
        <f t="shared" si="3127"/>
        <v>-1.2527313259688467E-3</v>
      </c>
      <c r="AE1486" s="8">
        <f t="shared" si="3043"/>
        <v>8.606014382864822E-4</v>
      </c>
      <c r="AF1486" s="8">
        <f t="shared" si="3128"/>
        <v>8.606014382864822E-4</v>
      </c>
      <c r="AG1486" s="8">
        <f t="shared" si="3129"/>
        <v>0</v>
      </c>
      <c r="AH1486" s="8">
        <f t="shared" si="3044"/>
        <v>8.606014382864822E-4</v>
      </c>
      <c r="AI1486" s="8">
        <f t="shared" si="3130"/>
        <v>8.606014382864822E-4</v>
      </c>
      <c r="AJ1486" s="8">
        <f t="shared" si="3131"/>
        <v>0</v>
      </c>
      <c r="AK1486" s="5">
        <f t="shared" si="3143"/>
        <v>-1.2527313259688467E-3</v>
      </c>
      <c r="AL1486" s="8">
        <f t="shared" si="3132"/>
        <v>-9.9783874116578957E-4</v>
      </c>
      <c r="AM1486" s="8">
        <f t="shared" si="3133"/>
        <v>-9.9783874116578957E-4</v>
      </c>
      <c r="AN1486" s="8">
        <f t="shared" si="3144"/>
        <v>5.5055019072880462E-4</v>
      </c>
      <c r="AO1486" s="8">
        <f t="shared" si="3145"/>
        <v>-1.8199000589669279E-4</v>
      </c>
      <c r="AP1486" s="8">
        <f t="shared" si="3146"/>
        <v>-3.2591491598132905E-4</v>
      </c>
      <c r="AQ1486" s="8">
        <f t="shared" si="3147"/>
        <v>5.5055019072880462E-4</v>
      </c>
      <c r="AR1486" s="8">
        <f t="shared" si="3148"/>
        <v>-1.8199000589669279E-4</v>
      </c>
      <c r="AS1486" s="8">
        <f t="shared" si="3149"/>
        <v>-3.2591491598132905E-4</v>
      </c>
      <c r="AT1486" s="5">
        <f t="shared" si="3158"/>
        <v>-2.6990189083697658E-5</v>
      </c>
      <c r="AU1486" s="8">
        <f t="shared" si="3159"/>
        <v>-8.1142715388438091E-4</v>
      </c>
      <c r="AV1486" s="8">
        <f t="shared" si="3160"/>
        <v>-8.1142715388438091E-4</v>
      </c>
    </row>
    <row r="1487" spans="6:48" x14ac:dyDescent="0.25">
      <c r="F1487" s="8" t="s">
        <v>53</v>
      </c>
      <c r="G1487" s="8">
        <f t="shared" ref="G1487" si="3171" xml:space="preserve"> $B$7</f>
        <v>0</v>
      </c>
      <c r="H1487" s="8">
        <f t="shared" ref="H1487" si="3172" xml:space="preserve"> $C$7</f>
        <v>1</v>
      </c>
      <c r="I1487" s="8">
        <f t="shared" si="3136"/>
        <v>1.1901592064253226</v>
      </c>
      <c r="J1487" s="8">
        <f t="shared" si="3137"/>
        <v>0.17563513601571024</v>
      </c>
      <c r="K1487" s="8">
        <f t="shared" si="3138"/>
        <v>-3.858368852970532</v>
      </c>
      <c r="L1487" s="8">
        <f t="shared" si="3055"/>
        <v>-2.6682096465452094</v>
      </c>
      <c r="M1487" s="8">
        <f t="shared" si="3152"/>
        <v>6.487549880934948E-2</v>
      </c>
      <c r="N1487" s="8">
        <f t="shared" si="3139"/>
        <v>1.1901592064253226</v>
      </c>
      <c r="O1487" s="8">
        <f t="shared" si="3140"/>
        <v>0.17563513601571024</v>
      </c>
      <c r="P1487" s="8">
        <f t="shared" si="3141"/>
        <v>-3.858368852970532</v>
      </c>
      <c r="Q1487" s="8">
        <f t="shared" si="3056"/>
        <v>-2.6682096465452094</v>
      </c>
      <c r="R1487" s="8">
        <f t="shared" si="3153"/>
        <v>6.487549880934948E-2</v>
      </c>
      <c r="S1487" s="5">
        <f t="shared" si="3154"/>
        <v>3.4658785915324035</v>
      </c>
      <c r="T1487" s="8">
        <f t="shared" si="3155"/>
        <v>-4.2396999153269688</v>
      </c>
      <c r="U1487" s="8">
        <f t="shared" si="3156"/>
        <v>-4.2396999153269688</v>
      </c>
      <c r="V1487" s="8">
        <f t="shared" si="3142"/>
        <v>2.9157732979148161</v>
      </c>
      <c r="W1487" s="8">
        <f t="shared" si="3157"/>
        <v>0.94862068199994021</v>
      </c>
      <c r="X1487" s="8">
        <f xml:space="preserve"> ($D$7 - W1487)</f>
        <v>5.1379318000059793E-2</v>
      </c>
      <c r="Y1487" s="15"/>
      <c r="Z1487" s="15"/>
      <c r="AB1487" s="8">
        <f t="shared" si="3125"/>
        <v>-6.4410181657103443E-4</v>
      </c>
      <c r="AC1487" s="8">
        <f t="shared" si="3126"/>
        <v>-6.4410181657103443E-4</v>
      </c>
      <c r="AD1487" s="8">
        <f t="shared" si="3127"/>
        <v>2.504201431251503E-3</v>
      </c>
      <c r="AE1487" s="8">
        <f t="shared" si="3043"/>
        <v>-6.4410181657103443E-4</v>
      </c>
      <c r="AF1487" s="8">
        <f t="shared" si="3128"/>
        <v>0</v>
      </c>
      <c r="AG1487" s="8">
        <f t="shared" si="3129"/>
        <v>-6.4410181657103443E-4</v>
      </c>
      <c r="AH1487" s="8">
        <f t="shared" si="3044"/>
        <v>-6.4410181657103443E-4</v>
      </c>
      <c r="AI1487" s="8">
        <f t="shared" si="3130"/>
        <v>0</v>
      </c>
      <c r="AJ1487" s="8">
        <f t="shared" si="3131"/>
        <v>-6.4410181657103443E-4</v>
      </c>
      <c r="AK1487" s="5">
        <f t="shared" si="3143"/>
        <v>2.504201431251503E-3</v>
      </c>
      <c r="AL1487" s="8">
        <f t="shared" si="3132"/>
        <v>1.6246131697152816E-4</v>
      </c>
      <c r="AM1487" s="8">
        <f t="shared" si="3133"/>
        <v>1.6246131697152816E-4</v>
      </c>
      <c r="AN1487" s="8">
        <f t="shared" si="3144"/>
        <v>7.0557581450758633E-4</v>
      </c>
      <c r="AO1487" s="8">
        <f t="shared" si="3145"/>
        <v>3.3930571619489314E-4</v>
      </c>
      <c r="AP1487" s="8">
        <f t="shared" si="3146"/>
        <v>-1.6295745799066452E-4</v>
      </c>
      <c r="AQ1487" s="8">
        <f t="shared" si="3147"/>
        <v>7.0557581450758633E-4</v>
      </c>
      <c r="AR1487" s="8">
        <f t="shared" si="3148"/>
        <v>3.3930571619489314E-4</v>
      </c>
      <c r="AS1487" s="8">
        <f t="shared" si="3149"/>
        <v>-1.6295745799066452E-4</v>
      </c>
      <c r="AT1487" s="5">
        <f t="shared" si="3158"/>
        <v>-6.3986075752620053E-4</v>
      </c>
      <c r="AU1487" s="8">
        <f t="shared" si="3159"/>
        <v>-9.0463294752485268E-4</v>
      </c>
      <c r="AV1487" s="8">
        <f t="shared" si="3160"/>
        <v>-9.0463294752485268E-4</v>
      </c>
    </row>
    <row r="1488" spans="6:48" x14ac:dyDescent="0.25">
      <c r="F1488" s="8" t="s">
        <v>54</v>
      </c>
      <c r="G1488" s="8">
        <f t="shared" ref="G1488" si="3173" xml:space="preserve"> $B$8</f>
        <v>1</v>
      </c>
      <c r="H1488" s="8">
        <f t="shared" ref="H1488" si="3174" xml:space="preserve"> $C$8</f>
        <v>1</v>
      </c>
      <c r="I1488" s="8">
        <f t="shared" si="3136"/>
        <v>1.1901899434242909</v>
      </c>
      <c r="J1488" s="8">
        <f t="shared" si="3137"/>
        <v>0.17580478887380768</v>
      </c>
      <c r="K1488" s="8">
        <f t="shared" si="3138"/>
        <v>-3.8587723826078126</v>
      </c>
      <c r="L1488" s="8">
        <f t="shared" si="3055"/>
        <v>-2.4927776503097139</v>
      </c>
      <c r="M1488" s="8">
        <f t="shared" si="3152"/>
        <v>7.6366047118649957E-2</v>
      </c>
      <c r="N1488" s="8">
        <f t="shared" si="3139"/>
        <v>1.1901899434242909</v>
      </c>
      <c r="O1488" s="8">
        <f t="shared" si="3140"/>
        <v>0.17580478887380768</v>
      </c>
      <c r="P1488" s="8">
        <f t="shared" si="3141"/>
        <v>-3.8587723826078126</v>
      </c>
      <c r="Q1488" s="8">
        <f t="shared" si="3056"/>
        <v>-2.4927776503097139</v>
      </c>
      <c r="R1488" s="8">
        <f t="shared" si="3153"/>
        <v>7.6366047118649957E-2</v>
      </c>
      <c r="S1488" s="5">
        <f t="shared" si="3154"/>
        <v>3.4668107618692661</v>
      </c>
      <c r="T1488" s="8">
        <f t="shared" si="3155"/>
        <v>-4.2400710011422458</v>
      </c>
      <c r="U1488" s="8">
        <f t="shared" si="3156"/>
        <v>-4.2400710011422458</v>
      </c>
      <c r="V1488" s="8">
        <f t="shared" si="3142"/>
        <v>2.8192158381499661</v>
      </c>
      <c r="W1488" s="8">
        <f t="shared" si="3157"/>
        <v>0.94370542192939522</v>
      </c>
      <c r="X1488" s="8">
        <f xml:space="preserve"> ($D$8 - W1488)</f>
        <v>5.6294578070604784E-2</v>
      </c>
      <c r="Y1488" s="16"/>
      <c r="Z1488" s="16"/>
      <c r="AB1488" s="8">
        <f t="shared" si="3125"/>
        <v>-8.9442291342582626E-4</v>
      </c>
      <c r="AC1488" s="8">
        <f t="shared" si="3126"/>
        <v>-8.9442291342582626E-4</v>
      </c>
      <c r="AD1488" s="8">
        <f t="shared" si="3127"/>
        <v>2.9906775256885233E-3</v>
      </c>
      <c r="AE1488" s="8">
        <f t="shared" si="3043"/>
        <v>-8.9442291342582626E-4</v>
      </c>
      <c r="AF1488" s="8">
        <f t="shared" si="3128"/>
        <v>-8.9442291342582626E-4</v>
      </c>
      <c r="AG1488" s="8">
        <f t="shared" si="3129"/>
        <v>-8.9442291342582626E-4</v>
      </c>
      <c r="AH1488" s="8">
        <f t="shared" si="3044"/>
        <v>-8.9442291342582626E-4</v>
      </c>
      <c r="AI1488" s="8">
        <f t="shared" si="3130"/>
        <v>-8.9442291342582626E-4</v>
      </c>
      <c r="AJ1488" s="8">
        <f t="shared" si="3131"/>
        <v>-8.9442291342582626E-4</v>
      </c>
      <c r="AK1488" s="5">
        <f t="shared" si="3143"/>
        <v>2.9906775256885233E-3</v>
      </c>
      <c r="AL1488" s="8">
        <f t="shared" si="3132"/>
        <v>2.2838622084341725E-4</v>
      </c>
      <c r="AM1488" s="8">
        <f t="shared" si="3133"/>
        <v>2.2838622084341725E-4</v>
      </c>
      <c r="AN1488" s="8">
        <f t="shared" si="3144"/>
        <v>3.0736998968272644E-5</v>
      </c>
      <c r="AO1488" s="8">
        <f t="shared" si="3145"/>
        <v>1.6965285809744657E-4</v>
      </c>
      <c r="AP1488" s="8">
        <f t="shared" si="3146"/>
        <v>-4.0352963728063074E-4</v>
      </c>
      <c r="AQ1488" s="8">
        <f t="shared" si="3147"/>
        <v>3.0736998968272644E-5</v>
      </c>
      <c r="AR1488" s="8">
        <f t="shared" si="3148"/>
        <v>1.6965285809744657E-4</v>
      </c>
      <c r="AS1488" s="8">
        <f t="shared" si="3149"/>
        <v>-4.0352963728063074E-4</v>
      </c>
      <c r="AT1488" s="5">
        <f t="shared" si="3158"/>
        <v>9.321703368625478E-4</v>
      </c>
      <c r="AU1488" s="8">
        <f t="shared" si="3159"/>
        <v>-3.7108581527700579E-4</v>
      </c>
      <c r="AV1488" s="8">
        <f t="shared" si="3160"/>
        <v>-3.7108581527700579E-4</v>
      </c>
    </row>
    <row r="1489" spans="6:48" x14ac:dyDescent="0.25">
      <c r="F1489" s="2" t="s">
        <v>51</v>
      </c>
      <c r="G1489" s="2">
        <f t="shared" ref="G1489:G1545" si="3175" xml:space="preserve"> $B$5</f>
        <v>0</v>
      </c>
      <c r="H1489" s="2">
        <f t="shared" ref="H1489:H1545" si="3176" xml:space="preserve"> $C$5</f>
        <v>0</v>
      </c>
      <c r="I1489" s="2">
        <f t="shared" si="3136"/>
        <v>1.1897581004670621</v>
      </c>
      <c r="J1489" s="2">
        <f t="shared" si="3137"/>
        <v>0.17544240384614349</v>
      </c>
      <c r="K1489" s="2">
        <f t="shared" si="3138"/>
        <v>-3.8594213588831661</v>
      </c>
      <c r="L1489" s="2">
        <f t="shared" si="3055"/>
        <v>1.1897581004670621</v>
      </c>
      <c r="M1489" s="2">
        <f t="shared" si="3152"/>
        <v>0.76669779789794157</v>
      </c>
      <c r="N1489" s="2">
        <f t="shared" si="3139"/>
        <v>1.1897581004670621</v>
      </c>
      <c r="O1489" s="2">
        <f t="shared" si="3140"/>
        <v>0.17544240384614349</v>
      </c>
      <c r="P1489" s="2">
        <f t="shared" si="3141"/>
        <v>-3.8594213588831661</v>
      </c>
      <c r="Q1489" s="2">
        <f t="shared" si="3056"/>
        <v>1.1897581004670621</v>
      </c>
      <c r="R1489" s="2">
        <f t="shared" si="3153"/>
        <v>0.76669779789794157</v>
      </c>
      <c r="S1489" s="6">
        <f t="shared" si="3154"/>
        <v>3.4687721858005416</v>
      </c>
      <c r="T1489" s="2">
        <f t="shared" si="3155"/>
        <v>-4.2401423509394629</v>
      </c>
      <c r="U1489" s="2">
        <f t="shared" si="3156"/>
        <v>-4.2401423509394629</v>
      </c>
      <c r="V1489" s="2">
        <f t="shared" si="3142"/>
        <v>-3.0330434206776324</v>
      </c>
      <c r="W1489" s="2">
        <f t="shared" si="3157"/>
        <v>4.5955208810386568E-2</v>
      </c>
      <c r="X1489" s="2">
        <f xml:space="preserve"> ($D$5 - W1489)</f>
        <v>-4.5955208810386568E-2</v>
      </c>
      <c r="Y1489" s="11">
        <f xml:space="preserve"> SUM(SUMIF(X1489:X1492, {"&gt;0","&lt;0"}) * {1,-1}) / 4</f>
        <v>4.7340479813396383E-2</v>
      </c>
      <c r="Z1489" s="11" t="s">
        <v>428</v>
      </c>
      <c r="AB1489" s="2">
        <f t="shared" si="3125"/>
        <v>1.5281350721742337E-3</v>
      </c>
      <c r="AC1489" s="2">
        <f t="shared" si="3126"/>
        <v>1.5281350721742337E-3</v>
      </c>
      <c r="AD1489" s="2">
        <f t="shared" si="3127"/>
        <v>-2.0148292745051674E-3</v>
      </c>
      <c r="AE1489" s="2">
        <f t="shared" si="3043"/>
        <v>1.5281350721742337E-3</v>
      </c>
      <c r="AF1489" s="2">
        <f t="shared" si="3128"/>
        <v>0</v>
      </c>
      <c r="AG1489" s="2">
        <f t="shared" si="3129"/>
        <v>0</v>
      </c>
      <c r="AH1489" s="2">
        <f t="shared" si="3044"/>
        <v>1.5281350721742337E-3</v>
      </c>
      <c r="AI1489" s="2">
        <f t="shared" si="3130"/>
        <v>0</v>
      </c>
      <c r="AJ1489" s="2">
        <f t="shared" si="3131"/>
        <v>0</v>
      </c>
      <c r="AK1489" s="6">
        <f t="shared" si="3143"/>
        <v>-2.0148292745051674E-3</v>
      </c>
      <c r="AL1489" s="2">
        <f t="shared" si="3132"/>
        <v>-1.5447651679034191E-3</v>
      </c>
      <c r="AM1489" s="2">
        <f t="shared" si="3133"/>
        <v>-1.5447651679034191E-3</v>
      </c>
      <c r="AN1489" s="2">
        <f t="shared" si="3144"/>
        <v>-4.3184295722875632E-4</v>
      </c>
      <c r="AO1489" s="2">
        <f t="shared" si="3145"/>
        <v>-3.6238502766419711E-4</v>
      </c>
      <c r="AP1489" s="2">
        <f t="shared" si="3146"/>
        <v>-6.4897627535343005E-4</v>
      </c>
      <c r="AQ1489" s="2">
        <f t="shared" si="3147"/>
        <v>-4.3184295722875632E-4</v>
      </c>
      <c r="AR1489" s="2">
        <f t="shared" si="3148"/>
        <v>-3.6238502766419711E-4</v>
      </c>
      <c r="AS1489" s="2">
        <f t="shared" si="3149"/>
        <v>-6.4897627535343005E-4</v>
      </c>
      <c r="AT1489" s="6">
        <f t="shared" si="3158"/>
        <v>1.9614239312755188E-3</v>
      </c>
      <c r="AU1489" s="2">
        <f t="shared" si="3159"/>
        <v>-7.1349797217123978E-5</v>
      </c>
      <c r="AV1489" s="2">
        <f t="shared" si="3160"/>
        <v>-7.1349797217123978E-5</v>
      </c>
    </row>
    <row r="1490" spans="6:48" x14ac:dyDescent="0.25">
      <c r="F1490" s="2" t="s">
        <v>52</v>
      </c>
      <c r="G1490" s="2">
        <f t="shared" ref="G1490" si="3177" xml:space="preserve"> $B$6</f>
        <v>1</v>
      </c>
      <c r="H1490" s="2">
        <f t="shared" ref="H1490" si="3178" xml:space="preserve"> $C$6</f>
        <v>0</v>
      </c>
      <c r="I1490" s="2">
        <f t="shared" si="3136"/>
        <v>1.1903062465245349</v>
      </c>
      <c r="J1490" s="2">
        <f t="shared" si="3137"/>
        <v>0.17526121133231137</v>
      </c>
      <c r="K1490" s="2">
        <f t="shared" si="3138"/>
        <v>-3.859745847020843</v>
      </c>
      <c r="L1490" s="2">
        <f t="shared" si="3055"/>
        <v>1.3655674578568462</v>
      </c>
      <c r="M1490" s="2">
        <f t="shared" si="3152"/>
        <v>0.79666306564589817</v>
      </c>
      <c r="N1490" s="2">
        <f t="shared" si="3139"/>
        <v>1.1903062465245349</v>
      </c>
      <c r="O1490" s="2">
        <f t="shared" si="3140"/>
        <v>0.17526121133231137</v>
      </c>
      <c r="P1490" s="2">
        <f t="shared" si="3141"/>
        <v>-3.859745847020843</v>
      </c>
      <c r="Q1490" s="2">
        <f t="shared" si="3056"/>
        <v>1.3655674578568462</v>
      </c>
      <c r="R1490" s="2">
        <f t="shared" si="3153"/>
        <v>0.79666306564589817</v>
      </c>
      <c r="S1490" s="6">
        <f t="shared" si="3154"/>
        <v>3.4687454831289268</v>
      </c>
      <c r="T1490" s="2">
        <f t="shared" si="3155"/>
        <v>-4.2409504084220231</v>
      </c>
      <c r="U1490" s="2">
        <f t="shared" si="3156"/>
        <v>-4.2409504084220231</v>
      </c>
      <c r="V1490" s="2">
        <f t="shared" si="3142"/>
        <v>-3.2884716241224985</v>
      </c>
      <c r="W1490" s="2">
        <f t="shared" si="3157"/>
        <v>3.596880482304865E-2</v>
      </c>
      <c r="X1490" s="2">
        <f xml:space="preserve"> ($D$6 - W1490)</f>
        <v>-3.596880482304865E-2</v>
      </c>
      <c r="Y1490" s="12"/>
      <c r="Z1490" s="12"/>
      <c r="AB1490" s="2">
        <f t="shared" si="3125"/>
        <v>8.5683510367401048E-4</v>
      </c>
      <c r="AC1490" s="2">
        <f t="shared" si="3126"/>
        <v>8.5683510367401048E-4</v>
      </c>
      <c r="AD1490" s="2">
        <f t="shared" si="3127"/>
        <v>-1.2472201021778927E-3</v>
      </c>
      <c r="AE1490" s="2">
        <f t="shared" ref="AE1490:AE1553" si="3179" xml:space="preserve"> (AB1490)</f>
        <v>8.5683510367401048E-4</v>
      </c>
      <c r="AF1490" s="2">
        <f t="shared" si="3128"/>
        <v>8.5683510367401048E-4</v>
      </c>
      <c r="AG1490" s="2">
        <f t="shared" si="3129"/>
        <v>0</v>
      </c>
      <c r="AH1490" s="2">
        <f t="shared" ref="AH1490:AH1553" si="3180" xml:space="preserve"> (AC1490)</f>
        <v>8.5683510367401048E-4</v>
      </c>
      <c r="AI1490" s="2">
        <f t="shared" si="3130"/>
        <v>8.5683510367401048E-4</v>
      </c>
      <c r="AJ1490" s="2">
        <f t="shared" si="3131"/>
        <v>0</v>
      </c>
      <c r="AK1490" s="6">
        <f t="shared" si="3143"/>
        <v>-1.2472201021778927E-3</v>
      </c>
      <c r="AL1490" s="2">
        <f t="shared" si="3132"/>
        <v>-9.9361419013623041E-4</v>
      </c>
      <c r="AM1490" s="2">
        <f t="shared" si="3133"/>
        <v>-9.9361419013623041E-4</v>
      </c>
      <c r="AN1490" s="2">
        <f t="shared" si="3144"/>
        <v>5.4814605747277589E-4</v>
      </c>
      <c r="AO1490" s="2">
        <f t="shared" si="3145"/>
        <v>-1.8119251383211243E-4</v>
      </c>
      <c r="AP1490" s="2">
        <f t="shared" si="3146"/>
        <v>-3.2448813767693707E-4</v>
      </c>
      <c r="AQ1490" s="2">
        <f t="shared" si="3147"/>
        <v>5.4814605747277589E-4</v>
      </c>
      <c r="AR1490" s="2">
        <f t="shared" si="3148"/>
        <v>-1.8119251383211243E-4</v>
      </c>
      <c r="AS1490" s="2">
        <f t="shared" si="3149"/>
        <v>-3.2448813767693707E-4</v>
      </c>
      <c r="AT1490" s="6">
        <f t="shared" si="3158"/>
        <v>-2.670267161475337E-5</v>
      </c>
      <c r="AU1490" s="2">
        <f t="shared" si="3159"/>
        <v>-8.0805748256018717E-4</v>
      </c>
      <c r="AV1490" s="2">
        <f t="shared" si="3160"/>
        <v>-8.0805748256018717E-4</v>
      </c>
    </row>
    <row r="1491" spans="6:48" x14ac:dyDescent="0.25">
      <c r="F1491" s="2" t="s">
        <v>53</v>
      </c>
      <c r="G1491" s="2">
        <f t="shared" ref="G1491" si="3181" xml:space="preserve"> $B$7</f>
        <v>0</v>
      </c>
      <c r="H1491" s="2">
        <f t="shared" ref="H1491" si="3182" xml:space="preserve"> $C$7</f>
        <v>1</v>
      </c>
      <c r="I1491" s="2">
        <f t="shared" si="3136"/>
        <v>1.1910087371051081</v>
      </c>
      <c r="J1491" s="2">
        <f t="shared" si="3137"/>
        <v>0.17559903262723231</v>
      </c>
      <c r="K1491" s="2">
        <f t="shared" si="3138"/>
        <v>-3.8599080910896815</v>
      </c>
      <c r="L1491" s="2">
        <f t="shared" si="3055"/>
        <v>-2.6688993539845733</v>
      </c>
      <c r="M1491" s="2">
        <f t="shared" si="3152"/>
        <v>6.483366911189907E-2</v>
      </c>
      <c r="N1491" s="2">
        <f t="shared" si="3139"/>
        <v>1.1910087371051081</v>
      </c>
      <c r="O1491" s="2">
        <f t="shared" si="3140"/>
        <v>0.17559903262723231</v>
      </c>
      <c r="P1491" s="2">
        <f t="shared" si="3141"/>
        <v>-3.8599080910896815</v>
      </c>
      <c r="Q1491" s="2">
        <f t="shared" si="3056"/>
        <v>-2.6688993539845733</v>
      </c>
      <c r="R1491" s="2">
        <f t="shared" si="3153"/>
        <v>6.483366911189907E-2</v>
      </c>
      <c r="S1491" s="6">
        <f t="shared" si="3154"/>
        <v>3.4681085217420309</v>
      </c>
      <c r="T1491" s="2">
        <f t="shared" si="3155"/>
        <v>-4.2418512442583713</v>
      </c>
      <c r="U1491" s="2">
        <f t="shared" si="3156"/>
        <v>-4.2418512442583713</v>
      </c>
      <c r="V1491" s="2">
        <f t="shared" si="3142"/>
        <v>2.9180789617577414</v>
      </c>
      <c r="W1491" s="2">
        <f t="shared" si="3157"/>
        <v>0.94873294269652941</v>
      </c>
      <c r="X1491" s="2">
        <f xml:space="preserve"> ($D$7 - W1491)</f>
        <v>5.1267057303470587E-2</v>
      </c>
      <c r="Y1491" s="12"/>
      <c r="Z1491" s="12"/>
      <c r="AB1491" s="2">
        <f t="shared" si="3125"/>
        <v>-6.4130652333947312E-4</v>
      </c>
      <c r="AC1491" s="2">
        <f t="shared" si="3126"/>
        <v>-6.4130652333947312E-4</v>
      </c>
      <c r="AD1491" s="2">
        <f t="shared" si="3127"/>
        <v>2.4935653854726244E-3</v>
      </c>
      <c r="AE1491" s="2">
        <f t="shared" si="3179"/>
        <v>-6.4130652333947312E-4</v>
      </c>
      <c r="AF1491" s="2">
        <f t="shared" si="3128"/>
        <v>0</v>
      </c>
      <c r="AG1491" s="2">
        <f t="shared" si="3129"/>
        <v>-6.4130652333947312E-4</v>
      </c>
      <c r="AH1491" s="2">
        <f t="shared" si="3180"/>
        <v>-6.4130652333947312E-4</v>
      </c>
      <c r="AI1491" s="2">
        <f t="shared" si="3130"/>
        <v>0</v>
      </c>
      <c r="AJ1491" s="2">
        <f t="shared" si="3131"/>
        <v>-6.4130652333947312E-4</v>
      </c>
      <c r="AK1491" s="6">
        <f t="shared" si="3143"/>
        <v>2.4935653854726244E-3</v>
      </c>
      <c r="AL1491" s="2">
        <f t="shared" si="3132"/>
        <v>1.6166699311061719E-4</v>
      </c>
      <c r="AM1491" s="2">
        <f t="shared" si="3133"/>
        <v>1.6166699311061719E-4</v>
      </c>
      <c r="AN1491" s="2">
        <f t="shared" si="3144"/>
        <v>7.024905805732562E-4</v>
      </c>
      <c r="AO1491" s="2">
        <f t="shared" si="3145"/>
        <v>3.3782129492093693E-4</v>
      </c>
      <c r="AP1491" s="2">
        <f t="shared" si="3146"/>
        <v>-1.6224406883846854E-4</v>
      </c>
      <c r="AQ1491" s="2">
        <f t="shared" si="3147"/>
        <v>7.024905805732562E-4</v>
      </c>
      <c r="AR1491" s="2">
        <f t="shared" si="3148"/>
        <v>3.3782129492093693E-4</v>
      </c>
      <c r="AS1491" s="2">
        <f t="shared" si="3149"/>
        <v>-1.6224406883846854E-4</v>
      </c>
      <c r="AT1491" s="6">
        <f t="shared" si="3158"/>
        <v>-6.3696138689595116E-4</v>
      </c>
      <c r="AU1491" s="2">
        <f t="shared" si="3159"/>
        <v>-9.0083583634825715E-4</v>
      </c>
      <c r="AV1491" s="2">
        <f t="shared" si="3160"/>
        <v>-9.0083583634825715E-4</v>
      </c>
    </row>
    <row r="1492" spans="6:48" x14ac:dyDescent="0.25">
      <c r="F1492" s="2" t="s">
        <v>54</v>
      </c>
      <c r="G1492" s="2">
        <f t="shared" ref="G1492" si="3183" xml:space="preserve"> $B$8</f>
        <v>1</v>
      </c>
      <c r="H1492" s="2">
        <f t="shared" ref="H1492" si="3184" xml:space="preserve"> $C$8</f>
        <v>1</v>
      </c>
      <c r="I1492" s="2">
        <f t="shared" si="3136"/>
        <v>1.1910393291337251</v>
      </c>
      <c r="J1492" s="2">
        <f t="shared" si="3137"/>
        <v>0.17576794327469278</v>
      </c>
      <c r="K1492" s="2">
        <f t="shared" si="3138"/>
        <v>-3.8603098663857702</v>
      </c>
      <c r="L1492" s="2">
        <f t="shared" si="3055"/>
        <v>-2.4935025939773521</v>
      </c>
      <c r="M1492" s="2">
        <f t="shared" si="3152"/>
        <v>7.631492944441283E-2</v>
      </c>
      <c r="N1492" s="2">
        <f t="shared" si="3139"/>
        <v>1.1910393291337251</v>
      </c>
      <c r="O1492" s="2">
        <f t="shared" si="3140"/>
        <v>0.17576794327469278</v>
      </c>
      <c r="P1492" s="2">
        <f t="shared" si="3141"/>
        <v>-3.8603098663857702</v>
      </c>
      <c r="Q1492" s="2">
        <f t="shared" si="3056"/>
        <v>-2.4935025939773521</v>
      </c>
      <c r="R1492" s="2">
        <f t="shared" si="3153"/>
        <v>7.631492944441283E-2</v>
      </c>
      <c r="S1492" s="6">
        <f t="shared" si="3154"/>
        <v>3.4690368237413196</v>
      </c>
      <c r="T1492" s="2">
        <f t="shared" si="3155"/>
        <v>-4.2422208286799901</v>
      </c>
      <c r="U1492" s="2">
        <f t="shared" si="3156"/>
        <v>-4.2422208286799901</v>
      </c>
      <c r="V1492" s="2">
        <f t="shared" si="3142"/>
        <v>2.8215472572846556</v>
      </c>
      <c r="W1492" s="2">
        <f t="shared" si="3157"/>
        <v>0.94382915168332027</v>
      </c>
      <c r="X1492" s="2">
        <f xml:space="preserve"> ($D$8 - W1492)</f>
        <v>5.6170848316679733E-2</v>
      </c>
      <c r="Y1492" s="13"/>
      <c r="Z1492" s="13"/>
      <c r="AB1492" s="2">
        <f t="shared" si="3125"/>
        <v>-8.90516674777656E-4</v>
      </c>
      <c r="AC1492" s="2">
        <f t="shared" si="3126"/>
        <v>-8.90516674777656E-4</v>
      </c>
      <c r="AD1492" s="2">
        <f t="shared" si="3127"/>
        <v>2.9779359508884545E-3</v>
      </c>
      <c r="AE1492" s="2">
        <f t="shared" si="3179"/>
        <v>-8.90516674777656E-4</v>
      </c>
      <c r="AF1492" s="2">
        <f t="shared" si="3128"/>
        <v>-8.90516674777656E-4</v>
      </c>
      <c r="AG1492" s="2">
        <f t="shared" si="3129"/>
        <v>-8.90516674777656E-4</v>
      </c>
      <c r="AH1492" s="2">
        <f t="shared" si="3180"/>
        <v>-8.90516674777656E-4</v>
      </c>
      <c r="AI1492" s="2">
        <f t="shared" si="3130"/>
        <v>-8.90516674777656E-4</v>
      </c>
      <c r="AJ1492" s="2">
        <f t="shared" si="3131"/>
        <v>-8.90516674777656E-4</v>
      </c>
      <c r="AK1492" s="6">
        <f t="shared" si="3143"/>
        <v>2.9779359508884545E-3</v>
      </c>
      <c r="AL1492" s="2">
        <f t="shared" si="3132"/>
        <v>2.2726097198203283E-4</v>
      </c>
      <c r="AM1492" s="2">
        <f t="shared" si="3133"/>
        <v>2.2726097198203283E-4</v>
      </c>
      <c r="AN1492" s="2">
        <f t="shared" si="3144"/>
        <v>3.0592028616993616E-5</v>
      </c>
      <c r="AO1492" s="2">
        <f t="shared" si="3145"/>
        <v>1.6891064746046847E-4</v>
      </c>
      <c r="AP1492" s="2">
        <f t="shared" si="3146"/>
        <v>-4.0177529608875773E-4</v>
      </c>
      <c r="AQ1492" s="2">
        <f t="shared" si="3147"/>
        <v>3.0592028616993616E-5</v>
      </c>
      <c r="AR1492" s="2">
        <f t="shared" si="3148"/>
        <v>1.6891064746046847E-4</v>
      </c>
      <c r="AS1492" s="2">
        <f t="shared" si="3149"/>
        <v>-4.0177529608875773E-4</v>
      </c>
      <c r="AT1492" s="6">
        <f t="shared" si="3158"/>
        <v>9.2830199928872759E-4</v>
      </c>
      <c r="AU1492" s="2">
        <f t="shared" si="3159"/>
        <v>-3.695844216187183E-4</v>
      </c>
      <c r="AV1492" s="2">
        <f t="shared" si="3160"/>
        <v>-3.695844216187183E-4</v>
      </c>
    </row>
    <row r="1493" spans="6:48" x14ac:dyDescent="0.25">
      <c r="F1493" s="8" t="s">
        <v>51</v>
      </c>
      <c r="G1493" s="8">
        <f t="shared" ref="G1493:G1549" si="3185" xml:space="preserve"> $B$5</f>
        <v>0</v>
      </c>
      <c r="H1493" s="8">
        <f t="shared" ref="H1493:H1549" si="3186" xml:space="preserve"> $C$5</f>
        <v>0</v>
      </c>
      <c r="I1493" s="8">
        <f t="shared" si="3136"/>
        <v>1.1906093668106448</v>
      </c>
      <c r="J1493" s="8">
        <f t="shared" si="3137"/>
        <v>0.17540714026103421</v>
      </c>
      <c r="K1493" s="8">
        <f t="shared" si="3138"/>
        <v>-3.8609560123712034</v>
      </c>
      <c r="L1493" s="8">
        <f t="shared" si="3055"/>
        <v>1.1906093668106448</v>
      </c>
      <c r="M1493" s="8">
        <f t="shared" si="3152"/>
        <v>0.76685003128274898</v>
      </c>
      <c r="N1493" s="8">
        <f t="shared" si="3139"/>
        <v>1.1906093668106448</v>
      </c>
      <c r="O1493" s="8">
        <f t="shared" si="3140"/>
        <v>0.17540714026103421</v>
      </c>
      <c r="P1493" s="8">
        <f t="shared" si="3141"/>
        <v>-3.8609560123712034</v>
      </c>
      <c r="Q1493" s="8">
        <f t="shared" si="3056"/>
        <v>1.1906093668106448</v>
      </c>
      <c r="R1493" s="8">
        <f t="shared" si="3153"/>
        <v>0.76685003128274898</v>
      </c>
      <c r="S1493" s="5">
        <f t="shared" si="3154"/>
        <v>3.4709899427164084</v>
      </c>
      <c r="T1493" s="8">
        <f t="shared" si="3155"/>
        <v>-4.2422919904048086</v>
      </c>
      <c r="U1493" s="8">
        <f t="shared" si="3156"/>
        <v>-4.2422919904048086</v>
      </c>
      <c r="V1493" s="8">
        <f t="shared" si="3142"/>
        <v>-3.0354135483885578</v>
      </c>
      <c r="W1493" s="8">
        <f t="shared" si="3157"/>
        <v>4.5851406279795615E-2</v>
      </c>
      <c r="X1493" s="8">
        <f xml:space="preserve"> ($D$5 - W1493)</f>
        <v>-4.5851406279795615E-2</v>
      </c>
      <c r="Y1493" s="14">
        <f xml:space="preserve"> SUM(SUMIF(X1493:X1496, {"&gt;0","&lt;0"}) * {1,-1}) / 4</f>
        <v>4.7235791212411421E-2</v>
      </c>
      <c r="Z1493" s="14" t="s">
        <v>429</v>
      </c>
      <c r="AB1493" s="8">
        <f t="shared" si="3125"/>
        <v>1.5214850630268385E-3</v>
      </c>
      <c r="AC1493" s="8">
        <f t="shared" si="3126"/>
        <v>1.5214850630268385E-3</v>
      </c>
      <c r="AD1493" s="8">
        <f t="shared" si="3127"/>
        <v>-2.0059556869987728E-3</v>
      </c>
      <c r="AE1493" s="8">
        <f t="shared" si="3179"/>
        <v>1.5214850630268385E-3</v>
      </c>
      <c r="AF1493" s="8">
        <f t="shared" si="3128"/>
        <v>0</v>
      </c>
      <c r="AG1493" s="8">
        <f t="shared" si="3129"/>
        <v>0</v>
      </c>
      <c r="AH1493" s="8">
        <f t="shared" si="3180"/>
        <v>1.5214850630268385E-3</v>
      </c>
      <c r="AI1493" s="8">
        <f t="shared" si="3130"/>
        <v>0</v>
      </c>
      <c r="AJ1493" s="8">
        <f t="shared" si="3131"/>
        <v>0</v>
      </c>
      <c r="AK1493" s="5">
        <f t="shared" si="3143"/>
        <v>-2.0059556869987728E-3</v>
      </c>
      <c r="AL1493" s="8">
        <f t="shared" si="3132"/>
        <v>-1.5382671813268171E-3</v>
      </c>
      <c r="AM1493" s="8">
        <f t="shared" si="3133"/>
        <v>-1.5382671813268171E-3</v>
      </c>
      <c r="AN1493" s="8">
        <f t="shared" si="3144"/>
        <v>-4.2996232308034621E-4</v>
      </c>
      <c r="AO1493" s="8">
        <f t="shared" si="3145"/>
        <v>-3.6080301365856715E-4</v>
      </c>
      <c r="AP1493" s="8">
        <f t="shared" si="3146"/>
        <v>-6.4614598543322188E-4</v>
      </c>
      <c r="AQ1493" s="8">
        <f t="shared" si="3147"/>
        <v>-4.2996232308034621E-4</v>
      </c>
      <c r="AR1493" s="8">
        <f t="shared" si="3148"/>
        <v>-3.6080301365856715E-4</v>
      </c>
      <c r="AS1493" s="8">
        <f t="shared" si="3149"/>
        <v>-6.4614598543322188E-4</v>
      </c>
      <c r="AT1493" s="5">
        <f t="shared" si="3158"/>
        <v>1.9531189750887634E-3</v>
      </c>
      <c r="AU1493" s="8">
        <f t="shared" si="3159"/>
        <v>-7.1161724818580296E-5</v>
      </c>
      <c r="AV1493" s="8">
        <f t="shared" si="3160"/>
        <v>-7.1161724818580296E-5</v>
      </c>
    </row>
    <row r="1494" spans="6:48" x14ac:dyDescent="0.25">
      <c r="F1494" s="8" t="s">
        <v>52</v>
      </c>
      <c r="G1494" s="8">
        <f t="shared" ref="G1494" si="3187" xml:space="preserve"> $B$6</f>
        <v>1</v>
      </c>
      <c r="H1494" s="8">
        <f t="shared" ref="H1494" si="3188" xml:space="preserve"> $C$6</f>
        <v>0</v>
      </c>
      <c r="I1494" s="8">
        <f t="shared" si="3136"/>
        <v>1.1911551281806181</v>
      </c>
      <c r="J1494" s="8">
        <f t="shared" si="3137"/>
        <v>0.17522673875420491</v>
      </c>
      <c r="K1494" s="8">
        <f t="shared" si="3138"/>
        <v>-3.8612790853639201</v>
      </c>
      <c r="L1494" s="8">
        <f t="shared" si="3055"/>
        <v>1.3663818669348231</v>
      </c>
      <c r="M1494" s="8">
        <f t="shared" si="3152"/>
        <v>0.79679496073378608</v>
      </c>
      <c r="N1494" s="8">
        <f t="shared" si="3139"/>
        <v>1.1911551281806181</v>
      </c>
      <c r="O1494" s="8">
        <f t="shared" si="3140"/>
        <v>0.17522673875420491</v>
      </c>
      <c r="P1494" s="8">
        <f t="shared" si="3141"/>
        <v>-3.8612790853639201</v>
      </c>
      <c r="Q1494" s="8">
        <f t="shared" si="3056"/>
        <v>1.3663818669348231</v>
      </c>
      <c r="R1494" s="8">
        <f t="shared" si="3153"/>
        <v>0.79679496073378608</v>
      </c>
      <c r="S1494" s="5">
        <f t="shared" si="3154"/>
        <v>3.4709635243604535</v>
      </c>
      <c r="T1494" s="8">
        <f t="shared" si="3155"/>
        <v>-4.2430967048578809</v>
      </c>
      <c r="U1494" s="8">
        <f t="shared" si="3156"/>
        <v>-4.2430967048578809</v>
      </c>
      <c r="V1494" s="8">
        <f t="shared" si="3142"/>
        <v>-3.2907926203133315</v>
      </c>
      <c r="W1494" s="8">
        <f t="shared" si="3157"/>
        <v>3.5888410785952667E-2</v>
      </c>
      <c r="X1494" s="8">
        <f xml:space="preserve"> ($D$6 - W1494)</f>
        <v>-3.5888410785952667E-2</v>
      </c>
      <c r="Y1494" s="15"/>
      <c r="Z1494" s="15"/>
      <c r="AB1494" s="8">
        <f t="shared" si="3125"/>
        <v>8.5309960413921008E-4</v>
      </c>
      <c r="AC1494" s="8">
        <f t="shared" si="3126"/>
        <v>8.5309960413921008E-4</v>
      </c>
      <c r="AD1494" s="8">
        <f t="shared" si="3127"/>
        <v>-1.241754544162535E-3</v>
      </c>
      <c r="AE1494" s="8">
        <f t="shared" si="3179"/>
        <v>8.5309960413921008E-4</v>
      </c>
      <c r="AF1494" s="8">
        <f t="shared" si="3128"/>
        <v>8.5309960413921008E-4</v>
      </c>
      <c r="AG1494" s="8">
        <f t="shared" si="3129"/>
        <v>0</v>
      </c>
      <c r="AH1494" s="8">
        <f t="shared" si="3180"/>
        <v>8.5309960413921008E-4</v>
      </c>
      <c r="AI1494" s="8">
        <f t="shared" si="3130"/>
        <v>8.5309960413921008E-4</v>
      </c>
      <c r="AJ1494" s="8">
        <f t="shared" si="3131"/>
        <v>0</v>
      </c>
      <c r="AK1494" s="5">
        <f t="shared" si="3143"/>
        <v>-1.241754544162535E-3</v>
      </c>
      <c r="AL1494" s="8">
        <f t="shared" si="3132"/>
        <v>-9.8942376325698747E-4</v>
      </c>
      <c r="AM1494" s="8">
        <f t="shared" si="3133"/>
        <v>-9.8942376325698747E-4</v>
      </c>
      <c r="AN1494" s="8">
        <f t="shared" si="3144"/>
        <v>5.4576136997330771E-4</v>
      </c>
      <c r="AO1494" s="8">
        <f t="shared" si="3145"/>
        <v>-1.8040150682929745E-4</v>
      </c>
      <c r="AP1494" s="8">
        <f t="shared" si="3146"/>
        <v>-3.2307299271661094E-4</v>
      </c>
      <c r="AQ1494" s="8">
        <f t="shared" si="3147"/>
        <v>5.4576136997330771E-4</v>
      </c>
      <c r="AR1494" s="8">
        <f t="shared" si="3148"/>
        <v>-1.8040150682929745E-4</v>
      </c>
      <c r="AS1494" s="8">
        <f t="shared" si="3149"/>
        <v>-3.2307299271661094E-4</v>
      </c>
      <c r="AT1494" s="5">
        <f t="shared" si="3158"/>
        <v>-2.6418355954849204E-5</v>
      </c>
      <c r="AU1494" s="8">
        <f t="shared" si="3159"/>
        <v>-8.0471445307228606E-4</v>
      </c>
      <c r="AV1494" s="8">
        <f t="shared" si="3160"/>
        <v>-8.0471445307228606E-4</v>
      </c>
    </row>
    <row r="1495" spans="6:48" x14ac:dyDescent="0.25">
      <c r="F1495" s="8" t="s">
        <v>53</v>
      </c>
      <c r="G1495" s="8">
        <f t="shared" ref="G1495" si="3189" xml:space="preserve"> $B$7</f>
        <v>0</v>
      </c>
      <c r="H1495" s="8">
        <f t="shared" ref="H1495" si="3190" xml:space="preserve"> $C$7</f>
        <v>1</v>
      </c>
      <c r="I1495" s="8">
        <f t="shared" si="3136"/>
        <v>1.1918545586676745</v>
      </c>
      <c r="J1495" s="8">
        <f t="shared" si="3137"/>
        <v>0.17556308780285987</v>
      </c>
      <c r="K1495" s="8">
        <f t="shared" si="3138"/>
        <v>-3.8614406218602784</v>
      </c>
      <c r="L1495" s="8">
        <f t="shared" ref="L1495:L1558" si="3191" xml:space="preserve"> ($D$14 * I1495) + (G1495 * J1495) + (H1495 * K1495)</f>
        <v>-2.6695860631926038</v>
      </c>
      <c r="M1495" s="8">
        <f t="shared" si="3152"/>
        <v>6.4792046190934746E-2</v>
      </c>
      <c r="N1495" s="8">
        <f t="shared" si="3139"/>
        <v>1.1918545586676745</v>
      </c>
      <c r="O1495" s="8">
        <f t="shared" si="3140"/>
        <v>0.17556308780285987</v>
      </c>
      <c r="P1495" s="8">
        <f t="shared" si="3141"/>
        <v>-3.8614406218602784</v>
      </c>
      <c r="Q1495" s="8">
        <f t="shared" ref="Q1495:Q1558" si="3192" xml:space="preserve"> ($D$14 * N1495) + (G1495 * O1495) + (H1495 * P1495)</f>
        <v>-2.6695860631926038</v>
      </c>
      <c r="R1495" s="8">
        <f t="shared" si="3153"/>
        <v>6.4792046190934746E-2</v>
      </c>
      <c r="S1495" s="5">
        <f t="shared" si="3154"/>
        <v>3.4703294379103946</v>
      </c>
      <c r="T1495" s="8">
        <f t="shared" si="3155"/>
        <v>-4.2439937739660447</v>
      </c>
      <c r="U1495" s="8">
        <f t="shared" si="3156"/>
        <v>-4.2439937739660447</v>
      </c>
      <c r="V1495" s="8">
        <f t="shared" si="3142"/>
        <v>2.9203753566366997</v>
      </c>
      <c r="W1495" s="8">
        <f t="shared" si="3157"/>
        <v>0.94884452143672338</v>
      </c>
      <c r="X1495" s="8">
        <f xml:space="preserve"> ($D$7 - W1495)</f>
        <v>5.1155478563276624E-2</v>
      </c>
      <c r="Y1495" s="15"/>
      <c r="Z1495" s="15"/>
      <c r="AB1495" s="8">
        <f t="shared" si="3125"/>
        <v>-6.3853393602820649E-4</v>
      </c>
      <c r="AC1495" s="8">
        <f t="shared" si="3126"/>
        <v>-6.3853393602820649E-4</v>
      </c>
      <c r="AD1495" s="8">
        <f t="shared" si="3127"/>
        <v>2.4830150854918361E-3</v>
      </c>
      <c r="AE1495" s="8">
        <f t="shared" si="3179"/>
        <v>-6.3853393602820649E-4</v>
      </c>
      <c r="AF1495" s="8">
        <f t="shared" si="3128"/>
        <v>0</v>
      </c>
      <c r="AG1495" s="8">
        <f t="shared" si="3129"/>
        <v>-6.3853393602820649E-4</v>
      </c>
      <c r="AH1495" s="8">
        <f t="shared" si="3180"/>
        <v>-6.3853393602820649E-4</v>
      </c>
      <c r="AI1495" s="8">
        <f t="shared" si="3130"/>
        <v>0</v>
      </c>
      <c r="AJ1495" s="8">
        <f t="shared" si="3131"/>
        <v>-6.3853393602820649E-4</v>
      </c>
      <c r="AK1495" s="5">
        <f t="shared" si="3143"/>
        <v>2.4830150854918361E-3</v>
      </c>
      <c r="AL1495" s="8">
        <f t="shared" si="3132"/>
        <v>1.6087962811197484E-4</v>
      </c>
      <c r="AM1495" s="8">
        <f t="shared" si="3133"/>
        <v>1.6087962811197484E-4</v>
      </c>
      <c r="AN1495" s="8">
        <f t="shared" si="3144"/>
        <v>6.9943048705645161E-4</v>
      </c>
      <c r="AO1495" s="8">
        <f t="shared" si="3145"/>
        <v>3.3634904865495474E-4</v>
      </c>
      <c r="AP1495" s="8">
        <f t="shared" si="3146"/>
        <v>-1.6153649635830547E-4</v>
      </c>
      <c r="AQ1495" s="8">
        <f t="shared" si="3147"/>
        <v>6.9943048705645161E-4</v>
      </c>
      <c r="AR1495" s="8">
        <f t="shared" si="3148"/>
        <v>3.3634904865495474E-4</v>
      </c>
      <c r="AS1495" s="8">
        <f t="shared" si="3149"/>
        <v>-1.6153649635830547E-4</v>
      </c>
      <c r="AT1495" s="5">
        <f t="shared" si="3158"/>
        <v>-6.3408645005891273E-4</v>
      </c>
      <c r="AU1495" s="8">
        <f t="shared" si="3159"/>
        <v>-8.9706910816378382E-4</v>
      </c>
      <c r="AV1495" s="8">
        <f t="shared" si="3160"/>
        <v>-8.9706910816378382E-4</v>
      </c>
    </row>
    <row r="1496" spans="6:48" x14ac:dyDescent="0.25">
      <c r="F1496" s="8" t="s">
        <v>54</v>
      </c>
      <c r="G1496" s="8">
        <f t="shared" ref="G1496" si="3193" xml:space="preserve"> $B$8</f>
        <v>1</v>
      </c>
      <c r="H1496" s="8">
        <f t="shared" ref="H1496" si="3194" xml:space="preserve"> $C$8</f>
        <v>1</v>
      </c>
      <c r="I1496" s="8">
        <f t="shared" si="3136"/>
        <v>1.1918850069431888</v>
      </c>
      <c r="J1496" s="8">
        <f t="shared" si="3137"/>
        <v>0.17573126232718733</v>
      </c>
      <c r="K1496" s="8">
        <f t="shared" si="3138"/>
        <v>-3.8618406570764714</v>
      </c>
      <c r="L1496" s="8">
        <f t="shared" si="3191"/>
        <v>-2.4942243878060952</v>
      </c>
      <c r="M1496" s="8">
        <f t="shared" si="3152"/>
        <v>7.6264065061000974E-2</v>
      </c>
      <c r="N1496" s="8">
        <f t="shared" si="3139"/>
        <v>1.1918850069431888</v>
      </c>
      <c r="O1496" s="8">
        <f t="shared" si="3140"/>
        <v>0.17573126232718733</v>
      </c>
      <c r="P1496" s="8">
        <f t="shared" si="3141"/>
        <v>-3.8618406570764714</v>
      </c>
      <c r="Q1496" s="8">
        <f t="shared" si="3192"/>
        <v>-2.4942243878060952</v>
      </c>
      <c r="R1496" s="8">
        <f t="shared" si="3153"/>
        <v>7.6264065061000974E-2</v>
      </c>
      <c r="S1496" s="5">
        <f t="shared" si="3154"/>
        <v>3.4712539022281108</v>
      </c>
      <c r="T1496" s="8">
        <f t="shared" si="3155"/>
        <v>-4.2443618687060702</v>
      </c>
      <c r="U1496" s="8">
        <f t="shared" si="3156"/>
        <v>-4.2443618687060702</v>
      </c>
      <c r="V1496" s="8">
        <f t="shared" si="3142"/>
        <v>2.8238693228332483</v>
      </c>
      <c r="W1496" s="8">
        <f t="shared" si="3157"/>
        <v>0.94395213077937923</v>
      </c>
      <c r="X1496" s="8">
        <f xml:space="preserve"> ($D$8 - W1496)</f>
        <v>5.6047869220620772E-2</v>
      </c>
      <c r="Y1496" s="16"/>
      <c r="Z1496" s="16"/>
      <c r="AB1496" s="8">
        <f t="shared" si="3125"/>
        <v>-8.8664215914959811E-4</v>
      </c>
      <c r="AC1496" s="8">
        <f t="shared" si="3126"/>
        <v>-8.8664215914959811E-4</v>
      </c>
      <c r="AD1496" s="8">
        <f t="shared" si="3127"/>
        <v>2.9652969054688549E-3</v>
      </c>
      <c r="AE1496" s="8">
        <f t="shared" si="3179"/>
        <v>-8.8664215914959811E-4</v>
      </c>
      <c r="AF1496" s="8">
        <f t="shared" si="3128"/>
        <v>-8.8664215914959811E-4</v>
      </c>
      <c r="AG1496" s="8">
        <f t="shared" si="3129"/>
        <v>-8.8664215914959811E-4</v>
      </c>
      <c r="AH1496" s="8">
        <f t="shared" si="3180"/>
        <v>-8.8664215914959811E-4</v>
      </c>
      <c r="AI1496" s="8">
        <f t="shared" si="3130"/>
        <v>-8.8664215914959811E-4</v>
      </c>
      <c r="AJ1496" s="8">
        <f t="shared" si="3131"/>
        <v>-8.8664215914959811E-4</v>
      </c>
      <c r="AK1496" s="5">
        <f t="shared" si="3143"/>
        <v>2.9652969054688549E-3</v>
      </c>
      <c r="AL1496" s="8">
        <f t="shared" si="3132"/>
        <v>2.2614559612386162E-4</v>
      </c>
      <c r="AM1496" s="8">
        <f t="shared" si="3133"/>
        <v>2.2614559612386162E-4</v>
      </c>
      <c r="AN1496" s="8">
        <f t="shared" si="3144"/>
        <v>3.0448275514238787E-5</v>
      </c>
      <c r="AO1496" s="8">
        <f t="shared" si="3145"/>
        <v>1.6817452432746349E-4</v>
      </c>
      <c r="AP1496" s="8">
        <f t="shared" si="3146"/>
        <v>-4.0003521619302873E-4</v>
      </c>
      <c r="AQ1496" s="8">
        <f t="shared" si="3147"/>
        <v>3.0448275514238787E-5</v>
      </c>
      <c r="AR1496" s="8">
        <f t="shared" si="3148"/>
        <v>1.6817452432746349E-4</v>
      </c>
      <c r="AS1496" s="8">
        <f t="shared" si="3149"/>
        <v>-4.0003521619302873E-4</v>
      </c>
      <c r="AT1496" s="5">
        <f t="shared" si="3158"/>
        <v>9.2446431771620041E-4</v>
      </c>
      <c r="AU1496" s="8">
        <f t="shared" si="3159"/>
        <v>-3.6809474002552633E-4</v>
      </c>
      <c r="AV1496" s="8">
        <f t="shared" si="3160"/>
        <v>-3.6809474002552633E-4</v>
      </c>
    </row>
    <row r="1497" spans="6:48" x14ac:dyDescent="0.25">
      <c r="F1497" s="2" t="s">
        <v>51</v>
      </c>
      <c r="G1497" s="2">
        <f t="shared" si="3175"/>
        <v>0</v>
      </c>
      <c r="H1497" s="2">
        <f t="shared" si="3176"/>
        <v>0</v>
      </c>
      <c r="I1497" s="2">
        <f t="shared" si="3136"/>
        <v>1.191456910001371</v>
      </c>
      <c r="J1497" s="2">
        <f t="shared" si="3137"/>
        <v>0.17537202850977629</v>
      </c>
      <c r="K1497" s="2">
        <f t="shared" si="3138"/>
        <v>-3.8624839957641424</v>
      </c>
      <c r="L1497" s="2">
        <f t="shared" si="3191"/>
        <v>1.191456910001371</v>
      </c>
      <c r="M1497" s="2">
        <f t="shared" si="3152"/>
        <v>0.76700153015579309</v>
      </c>
      <c r="N1497" s="2">
        <f t="shared" si="3139"/>
        <v>1.191456910001371</v>
      </c>
      <c r="O1497" s="2">
        <f t="shared" si="3140"/>
        <v>0.17537202850977629</v>
      </c>
      <c r="P1497" s="2">
        <f t="shared" si="3141"/>
        <v>-3.8624839957641424</v>
      </c>
      <c r="Q1497" s="2">
        <f t="shared" si="3192"/>
        <v>1.191456910001371</v>
      </c>
      <c r="R1497" s="2">
        <f t="shared" si="3153"/>
        <v>0.76700153015579309</v>
      </c>
      <c r="S1497" s="6">
        <f t="shared" si="3154"/>
        <v>3.4731987828397033</v>
      </c>
      <c r="T1497" s="2">
        <f t="shared" si="3155"/>
        <v>-4.2444328432780214</v>
      </c>
      <c r="U1497" s="2">
        <f t="shared" si="3156"/>
        <v>-4.2444328432780214</v>
      </c>
      <c r="V1497" s="2">
        <f t="shared" si="3142"/>
        <v>-3.0377741880357885</v>
      </c>
      <c r="W1497" s="2">
        <f t="shared" si="3157"/>
        <v>4.5748241175728448E-2</v>
      </c>
      <c r="X1497" s="2">
        <f xml:space="preserve"> ($D$5 - W1497)</f>
        <v>-4.5748241175728448E-2</v>
      </c>
      <c r="Y1497" s="11">
        <f xml:space="preserve"> SUM(SUMIF(X1497:X1500, {"&gt;0","&lt;0"}) * {1,-1}) / 4</f>
        <v>4.7131740505912109E-2</v>
      </c>
      <c r="Z1497" s="11" t="s">
        <v>430</v>
      </c>
      <c r="AB1497" s="2">
        <f t="shared" si="3125"/>
        <v>1.5148887441109129E-3</v>
      </c>
      <c r="AC1497" s="2">
        <f t="shared" si="3126"/>
        <v>1.5148887441109129E-3</v>
      </c>
      <c r="AD1497" s="2">
        <f t="shared" si="3127"/>
        <v>-1.9971550048604242E-3</v>
      </c>
      <c r="AE1497" s="2">
        <f t="shared" si="3179"/>
        <v>1.5148887441109129E-3</v>
      </c>
      <c r="AF1497" s="2">
        <f t="shared" si="3128"/>
        <v>0</v>
      </c>
      <c r="AG1497" s="2">
        <f t="shared" si="3129"/>
        <v>0</v>
      </c>
      <c r="AH1497" s="2">
        <f t="shared" si="3180"/>
        <v>1.5148887441109129E-3</v>
      </c>
      <c r="AI1497" s="2">
        <f t="shared" si="3130"/>
        <v>0</v>
      </c>
      <c r="AJ1497" s="2">
        <f t="shared" si="3131"/>
        <v>0</v>
      </c>
      <c r="AK1497" s="6">
        <f t="shared" si="3143"/>
        <v>-1.9971550048604242E-3</v>
      </c>
      <c r="AL1497" s="2">
        <f t="shared" si="3132"/>
        <v>-1.5318209446862456E-3</v>
      </c>
      <c r="AM1497" s="2">
        <f t="shared" si="3133"/>
        <v>-1.5318209446862456E-3</v>
      </c>
      <c r="AN1497" s="2">
        <f t="shared" si="3144"/>
        <v>-4.2809694181777935E-4</v>
      </c>
      <c r="AO1497" s="2">
        <f t="shared" si="3145"/>
        <v>-3.592338174110421E-4</v>
      </c>
      <c r="AP1497" s="2">
        <f t="shared" si="3146"/>
        <v>-6.4333868767096902E-4</v>
      </c>
      <c r="AQ1497" s="2">
        <f t="shared" si="3147"/>
        <v>-4.2809694181777935E-4</v>
      </c>
      <c r="AR1497" s="2">
        <f t="shared" si="3148"/>
        <v>-3.592338174110421E-4</v>
      </c>
      <c r="AS1497" s="2">
        <f t="shared" si="3149"/>
        <v>-6.4333868767096902E-4</v>
      </c>
      <c r="AT1497" s="6">
        <f t="shared" si="3158"/>
        <v>1.944880611592481E-3</v>
      </c>
      <c r="AU1497" s="2">
        <f t="shared" si="3159"/>
        <v>-7.097457195115453E-5</v>
      </c>
      <c r="AV1497" s="2">
        <f t="shared" si="3160"/>
        <v>-7.097457195115453E-5</v>
      </c>
    </row>
    <row r="1498" spans="6:48" x14ac:dyDescent="0.25">
      <c r="F1498" s="2" t="s">
        <v>52</v>
      </c>
      <c r="G1498" s="2">
        <f t="shared" ref="G1498" si="3195" xml:space="preserve"> $B$6</f>
        <v>1</v>
      </c>
      <c r="H1498" s="2">
        <f t="shared" ref="H1498" si="3196" xml:space="preserve"> $C$6</f>
        <v>0</v>
      </c>
      <c r="I1498" s="2">
        <f t="shared" si="3136"/>
        <v>1.1920003059025177</v>
      </c>
      <c r="J1498" s="2">
        <f t="shared" si="3137"/>
        <v>0.17519241160107077</v>
      </c>
      <c r="K1498" s="2">
        <f t="shared" si="3138"/>
        <v>-3.8628056651079778</v>
      </c>
      <c r="L1498" s="2">
        <f t="shared" si="3191"/>
        <v>1.3671927175035885</v>
      </c>
      <c r="M1498" s="2">
        <f t="shared" si="3152"/>
        <v>0.79692621618560322</v>
      </c>
      <c r="N1498" s="2">
        <f t="shared" si="3139"/>
        <v>1.1920003059025177</v>
      </c>
      <c r="O1498" s="2">
        <f t="shared" si="3140"/>
        <v>0.17519241160107077</v>
      </c>
      <c r="P1498" s="2">
        <f t="shared" si="3141"/>
        <v>-3.8628056651079778</v>
      </c>
      <c r="Q1498" s="2">
        <f t="shared" si="3192"/>
        <v>1.3671927175035885</v>
      </c>
      <c r="R1498" s="2">
        <f t="shared" si="3153"/>
        <v>0.79692621618560322</v>
      </c>
      <c r="S1498" s="6">
        <f t="shared" si="3154"/>
        <v>3.4731726456430692</v>
      </c>
      <c r="T1498" s="2">
        <f t="shared" si="3155"/>
        <v>-4.2452342410363402</v>
      </c>
      <c r="U1498" s="2">
        <f t="shared" si="3156"/>
        <v>-4.2452342410363402</v>
      </c>
      <c r="V1498" s="2">
        <f t="shared" si="3142"/>
        <v>-3.293104275418234</v>
      </c>
      <c r="W1498" s="2">
        <f t="shared" si="3157"/>
        <v>3.5808512274907334E-2</v>
      </c>
      <c r="X1498" s="2">
        <f xml:space="preserve"> ($D$6 - W1498)</f>
        <v>-3.5808512274907334E-2</v>
      </c>
      <c r="Y1498" s="12"/>
      <c r="Z1498" s="12"/>
      <c r="AB1498" s="2">
        <f t="shared" si="3125"/>
        <v>8.493945736154589E-4</v>
      </c>
      <c r="AC1498" s="2">
        <f t="shared" si="3126"/>
        <v>8.493945736154589E-4</v>
      </c>
      <c r="AD1498" s="2">
        <f t="shared" si="3127"/>
        <v>-1.2363341025434581E-3</v>
      </c>
      <c r="AE1498" s="2">
        <f t="shared" si="3179"/>
        <v>8.493945736154589E-4</v>
      </c>
      <c r="AF1498" s="2">
        <f t="shared" si="3128"/>
        <v>8.493945736154589E-4</v>
      </c>
      <c r="AG1498" s="2">
        <f t="shared" si="3129"/>
        <v>0</v>
      </c>
      <c r="AH1498" s="2">
        <f t="shared" si="3180"/>
        <v>8.493945736154589E-4</v>
      </c>
      <c r="AI1498" s="2">
        <f t="shared" si="3130"/>
        <v>8.493945736154589E-4</v>
      </c>
      <c r="AJ1498" s="2">
        <f t="shared" si="3131"/>
        <v>0</v>
      </c>
      <c r="AK1498" s="6">
        <f t="shared" si="3143"/>
        <v>-1.2363341025434581E-3</v>
      </c>
      <c r="AL1498" s="2">
        <f t="shared" si="3132"/>
        <v>-9.8526705828118149E-4</v>
      </c>
      <c r="AM1498" s="2">
        <f t="shared" si="3133"/>
        <v>-9.8526705828118149E-4</v>
      </c>
      <c r="AN1498" s="2">
        <f t="shared" si="3144"/>
        <v>5.4339590114671488E-4</v>
      </c>
      <c r="AO1498" s="2">
        <f t="shared" si="3145"/>
        <v>-1.7961690870552105E-4</v>
      </c>
      <c r="AP1498" s="2">
        <f t="shared" si="3146"/>
        <v>-3.2166934383548451E-4</v>
      </c>
      <c r="AQ1498" s="2">
        <f t="shared" si="3147"/>
        <v>5.4339590114671488E-4</v>
      </c>
      <c r="AR1498" s="2">
        <f t="shared" si="3148"/>
        <v>-1.7961690870552105E-4</v>
      </c>
      <c r="AS1498" s="2">
        <f t="shared" si="3149"/>
        <v>-3.2166934383548451E-4</v>
      </c>
      <c r="AT1498" s="6">
        <f t="shared" si="3158"/>
        <v>-2.6137196634135051E-5</v>
      </c>
      <c r="AU1498" s="2">
        <f t="shared" si="3159"/>
        <v>-8.0139775831877813E-4</v>
      </c>
      <c r="AV1498" s="2">
        <f t="shared" si="3160"/>
        <v>-8.0139775831877813E-4</v>
      </c>
    </row>
    <row r="1499" spans="6:48" x14ac:dyDescent="0.25">
      <c r="F1499" s="2" t="s">
        <v>53</v>
      </c>
      <c r="G1499" s="2">
        <f t="shared" ref="G1499" si="3197" xml:space="preserve"> $B$7</f>
        <v>0</v>
      </c>
      <c r="H1499" s="2">
        <f t="shared" ref="H1499" si="3198" xml:space="preserve"> $C$7</f>
        <v>1</v>
      </c>
      <c r="I1499" s="2">
        <f t="shared" si="3136"/>
        <v>1.1926967011398988</v>
      </c>
      <c r="J1499" s="2">
        <f t="shared" si="3137"/>
        <v>0.17552730043352571</v>
      </c>
      <c r="K1499" s="2">
        <f t="shared" si="3138"/>
        <v>-3.8629664997798958</v>
      </c>
      <c r="L1499" s="2">
        <f t="shared" si="3191"/>
        <v>-2.670269798639997</v>
      </c>
      <c r="M1499" s="2">
        <f t="shared" si="3152"/>
        <v>6.4750628226214732E-2</v>
      </c>
      <c r="N1499" s="2">
        <f t="shared" si="3139"/>
        <v>1.1926967011398988</v>
      </c>
      <c r="O1499" s="2">
        <f t="shared" si="3140"/>
        <v>0.17552730043352571</v>
      </c>
      <c r="P1499" s="2">
        <f t="shared" si="3141"/>
        <v>-3.8629664997798958</v>
      </c>
      <c r="Q1499" s="2">
        <f t="shared" si="3192"/>
        <v>-2.670269798639997</v>
      </c>
      <c r="R1499" s="2">
        <f t="shared" si="3153"/>
        <v>6.4750628226214732E-2</v>
      </c>
      <c r="S1499" s="6">
        <f t="shared" si="3154"/>
        <v>3.4725414099934806</v>
      </c>
      <c r="T1499" s="2">
        <f t="shared" si="3155"/>
        <v>-4.2461275734446406</v>
      </c>
      <c r="U1499" s="2">
        <f t="shared" si="3156"/>
        <v>-4.2461275734446406</v>
      </c>
      <c r="V1499" s="2">
        <f t="shared" si="3142"/>
        <v>2.9226625541750941</v>
      </c>
      <c r="W1499" s="2">
        <f t="shared" si="3157"/>
        <v>0.94895542489164275</v>
      </c>
      <c r="X1499" s="2">
        <f xml:space="preserve"> ($D$7 - W1499)</f>
        <v>5.1044575108357249E-2</v>
      </c>
      <c r="Y1499" s="12"/>
      <c r="Z1499" s="12"/>
      <c r="AB1499" s="2">
        <f t="shared" si="3125"/>
        <v>-6.3578378710552161E-4</v>
      </c>
      <c r="AC1499" s="2">
        <f t="shared" si="3126"/>
        <v>-6.3578378710552161E-4</v>
      </c>
      <c r="AD1499" s="2">
        <f t="shared" si="3127"/>
        <v>2.4725495243317808E-3</v>
      </c>
      <c r="AE1499" s="2">
        <f t="shared" si="3179"/>
        <v>-6.3578378710552161E-4</v>
      </c>
      <c r="AF1499" s="2">
        <f t="shared" si="3128"/>
        <v>0</v>
      </c>
      <c r="AG1499" s="2">
        <f t="shared" si="3129"/>
        <v>-6.3578378710552161E-4</v>
      </c>
      <c r="AH1499" s="2">
        <f t="shared" si="3180"/>
        <v>-6.3578378710552161E-4</v>
      </c>
      <c r="AI1499" s="2">
        <f t="shared" si="3130"/>
        <v>0</v>
      </c>
      <c r="AJ1499" s="2">
        <f t="shared" si="3131"/>
        <v>-6.3578378710552161E-4</v>
      </c>
      <c r="AK1499" s="6">
        <f t="shared" si="3143"/>
        <v>2.4725495243317808E-3</v>
      </c>
      <c r="AL1499" s="2">
        <f t="shared" si="3132"/>
        <v>1.6009913502091123E-4</v>
      </c>
      <c r="AM1499" s="2">
        <f t="shared" si="3133"/>
        <v>1.6009913502091123E-4</v>
      </c>
      <c r="AN1499" s="2">
        <f t="shared" si="3144"/>
        <v>6.9639523738107556E-4</v>
      </c>
      <c r="AO1499" s="2">
        <f t="shared" si="3145"/>
        <v>3.3488883245494372E-4</v>
      </c>
      <c r="AP1499" s="2">
        <f t="shared" si="3146"/>
        <v>-1.608346719179643E-4</v>
      </c>
      <c r="AQ1499" s="2">
        <f t="shared" si="3147"/>
        <v>6.9639523738107556E-4</v>
      </c>
      <c r="AR1499" s="2">
        <f t="shared" si="3148"/>
        <v>3.3488883245494372E-4</v>
      </c>
      <c r="AS1499" s="2">
        <f t="shared" si="3149"/>
        <v>-1.608346719179643E-4</v>
      </c>
      <c r="AT1499" s="6">
        <f t="shared" si="3158"/>
        <v>-6.3123564958855738E-4</v>
      </c>
      <c r="AU1499" s="2">
        <f t="shared" si="3159"/>
        <v>-8.9333240830047345E-4</v>
      </c>
      <c r="AV1499" s="2">
        <f t="shared" si="3160"/>
        <v>-8.9333240830047345E-4</v>
      </c>
    </row>
    <row r="1500" spans="6:48" x14ac:dyDescent="0.25">
      <c r="F1500" s="2" t="s">
        <v>54</v>
      </c>
      <c r="G1500" s="2">
        <f t="shared" ref="G1500" si="3199" xml:space="preserve"> $B$8</f>
        <v>1</v>
      </c>
      <c r="H1500" s="2">
        <f t="shared" ref="H1500" si="3200" xml:space="preserve"> $C$8</f>
        <v>1</v>
      </c>
      <c r="I1500" s="2">
        <f t="shared" si="3136"/>
        <v>1.1927270068650366</v>
      </c>
      <c r="J1500" s="2">
        <f t="shared" si="3137"/>
        <v>0.17569474484975317</v>
      </c>
      <c r="K1500" s="2">
        <f t="shared" si="3138"/>
        <v>-3.8633648090094077</v>
      </c>
      <c r="L1500" s="2">
        <f t="shared" si="3191"/>
        <v>-2.4949430572946181</v>
      </c>
      <c r="M1500" s="2">
        <f t="shared" si="3152"/>
        <v>7.6213451750577879E-2</v>
      </c>
      <c r="N1500" s="2">
        <f t="shared" si="3139"/>
        <v>1.1927270068650366</v>
      </c>
      <c r="O1500" s="2">
        <f t="shared" si="3140"/>
        <v>0.17569474484975317</v>
      </c>
      <c r="P1500" s="2">
        <f t="shared" si="3141"/>
        <v>-3.8633648090094077</v>
      </c>
      <c r="Q1500" s="2">
        <f t="shared" si="3192"/>
        <v>-2.4949430572946181</v>
      </c>
      <c r="R1500" s="2">
        <f t="shared" si="3153"/>
        <v>7.6213451750577879E-2</v>
      </c>
      <c r="S1500" s="6">
        <f t="shared" si="3154"/>
        <v>3.4734620669308525</v>
      </c>
      <c r="T1500" s="2">
        <f t="shared" si="3155"/>
        <v>-4.2464941900812807</v>
      </c>
      <c r="U1500" s="2">
        <f t="shared" si="3156"/>
        <v>-4.2464941900812807</v>
      </c>
      <c r="V1500" s="2">
        <f t="shared" si="3142"/>
        <v>2.8261821068011148</v>
      </c>
      <c r="W1500" s="2">
        <f t="shared" si="3157"/>
        <v>0.9440743665353446</v>
      </c>
      <c r="X1500" s="2">
        <f xml:space="preserve"> ($D$8 - W1500)</f>
        <v>5.59256334646554E-2</v>
      </c>
      <c r="Y1500" s="13"/>
      <c r="Z1500" s="13"/>
      <c r="AB1500" s="2">
        <f t="shared" si="3125"/>
        <v>-8.8279899399284904E-4</v>
      </c>
      <c r="AC1500" s="2">
        <f t="shared" si="3126"/>
        <v>-8.8279899399284904E-4</v>
      </c>
      <c r="AD1500" s="2">
        <f t="shared" si="3127"/>
        <v>2.9527591900946758E-3</v>
      </c>
      <c r="AE1500" s="2">
        <f t="shared" si="3179"/>
        <v>-8.8279899399284904E-4</v>
      </c>
      <c r="AF1500" s="2">
        <f t="shared" si="3128"/>
        <v>-8.8279899399284904E-4</v>
      </c>
      <c r="AG1500" s="2">
        <f t="shared" si="3129"/>
        <v>-8.8279899399284904E-4</v>
      </c>
      <c r="AH1500" s="2">
        <f t="shared" si="3180"/>
        <v>-8.8279899399284904E-4</v>
      </c>
      <c r="AI1500" s="2">
        <f t="shared" si="3130"/>
        <v>-8.8279899399284904E-4</v>
      </c>
      <c r="AJ1500" s="2">
        <f t="shared" si="3131"/>
        <v>-8.8279899399284904E-4</v>
      </c>
      <c r="AK1500" s="6">
        <f t="shared" si="3143"/>
        <v>2.9527591900946758E-3</v>
      </c>
      <c r="AL1500" s="2">
        <f t="shared" si="3132"/>
        <v>2.2503997006535599E-4</v>
      </c>
      <c r="AM1500" s="2">
        <f t="shared" si="3133"/>
        <v>2.2503997006535599E-4</v>
      </c>
      <c r="AN1500" s="2">
        <f t="shared" si="3144"/>
        <v>3.0305725137846906E-5</v>
      </c>
      <c r="AO1500" s="2">
        <f t="shared" si="3145"/>
        <v>1.6744441622745798E-4</v>
      </c>
      <c r="AP1500" s="2">
        <f t="shared" si="3146"/>
        <v>-3.9830922951189507E-4</v>
      </c>
      <c r="AQ1500" s="2">
        <f t="shared" si="3147"/>
        <v>3.0305725137846906E-5</v>
      </c>
      <c r="AR1500" s="2">
        <f t="shared" si="3148"/>
        <v>1.6744441622745798E-4</v>
      </c>
      <c r="AS1500" s="2">
        <f t="shared" si="3149"/>
        <v>-3.9830922951189507E-4</v>
      </c>
      <c r="AT1500" s="6">
        <f t="shared" si="3158"/>
        <v>9.2065693737186649E-4</v>
      </c>
      <c r="AU1500" s="2">
        <f t="shared" si="3159"/>
        <v>-3.6661663664006028E-4</v>
      </c>
      <c r="AV1500" s="2">
        <f t="shared" si="3160"/>
        <v>-3.6661663664006028E-4</v>
      </c>
    </row>
    <row r="1501" spans="6:48" x14ac:dyDescent="0.25">
      <c r="F1501" s="8" t="s">
        <v>51</v>
      </c>
      <c r="G1501" s="8">
        <f t="shared" si="3185"/>
        <v>0</v>
      </c>
      <c r="H1501" s="8">
        <f t="shared" si="3186"/>
        <v>0</v>
      </c>
      <c r="I1501" s="8">
        <f t="shared" si="3136"/>
        <v>1.192300760230609</v>
      </c>
      <c r="J1501" s="8">
        <f t="shared" si="3137"/>
        <v>0.17533706756087047</v>
      </c>
      <c r="K1501" s="8">
        <f t="shared" si="3138"/>
        <v>-3.8640053631211599</v>
      </c>
      <c r="L1501" s="8">
        <f t="shared" si="3191"/>
        <v>1.192300760230609</v>
      </c>
      <c r="M1501" s="8">
        <f t="shared" si="3152"/>
        <v>0.76715230080561914</v>
      </c>
      <c r="N1501" s="8">
        <f t="shared" si="3139"/>
        <v>1.192300760230609</v>
      </c>
      <c r="O1501" s="8">
        <f t="shared" si="3140"/>
        <v>0.17533706756087047</v>
      </c>
      <c r="P1501" s="8">
        <f t="shared" si="3141"/>
        <v>-3.8640053631211599</v>
      </c>
      <c r="Q1501" s="8">
        <f t="shared" si="3192"/>
        <v>1.192300760230609</v>
      </c>
      <c r="R1501" s="8">
        <f t="shared" si="3153"/>
        <v>0.76715230080561914</v>
      </c>
      <c r="S1501" s="5">
        <f t="shared" si="3154"/>
        <v>3.4753987749945856</v>
      </c>
      <c r="T1501" s="8">
        <f t="shared" si="3155"/>
        <v>-4.2465649784145683</v>
      </c>
      <c r="U1501" s="8">
        <f t="shared" si="3156"/>
        <v>-4.2465649784145683</v>
      </c>
      <c r="V1501" s="8">
        <f t="shared" si="3142"/>
        <v>-3.0401254124280155</v>
      </c>
      <c r="W1501" s="8">
        <f t="shared" si="3157"/>
        <v>4.5645707234785886E-2</v>
      </c>
      <c r="X1501" s="8">
        <f xml:space="preserve"> ($D$5 - W1501)</f>
        <v>-4.5645707234785886E-2</v>
      </c>
      <c r="Y1501" s="14">
        <f xml:space="preserve"> SUM(SUMIF(X1501:X1504, {"&gt;0","&lt;0"}) * {1,-1}) / 4</f>
        <v>4.7028321450902279E-2</v>
      </c>
      <c r="Z1501" s="14" t="s">
        <v>431</v>
      </c>
      <c r="AB1501" s="8">
        <f t="shared" si="3125"/>
        <v>1.50834548913681E-3</v>
      </c>
      <c r="AC1501" s="8">
        <f t="shared" si="3126"/>
        <v>1.50834548913681E-3</v>
      </c>
      <c r="AD1501" s="8">
        <f t="shared" si="3127"/>
        <v>-1.9884263616852223E-3</v>
      </c>
      <c r="AE1501" s="8">
        <f t="shared" si="3179"/>
        <v>1.50834548913681E-3</v>
      </c>
      <c r="AF1501" s="8">
        <f t="shared" si="3128"/>
        <v>0</v>
      </c>
      <c r="AG1501" s="8">
        <f t="shared" si="3129"/>
        <v>0</v>
      </c>
      <c r="AH1501" s="8">
        <f t="shared" si="3180"/>
        <v>1.50834548913681E-3</v>
      </c>
      <c r="AI1501" s="8">
        <f t="shared" si="3130"/>
        <v>0</v>
      </c>
      <c r="AJ1501" s="8">
        <f t="shared" si="3131"/>
        <v>0</v>
      </c>
      <c r="AK1501" s="5">
        <f t="shared" si="3143"/>
        <v>-1.9884263616852223E-3</v>
      </c>
      <c r="AL1501" s="8">
        <f t="shared" si="3132"/>
        <v>-1.5254258583493644E-3</v>
      </c>
      <c r="AM1501" s="8">
        <f t="shared" si="3133"/>
        <v>-1.5254258583493644E-3</v>
      </c>
      <c r="AN1501" s="8">
        <f t="shared" si="3144"/>
        <v>-4.2624663442758504E-4</v>
      </c>
      <c r="AO1501" s="8">
        <f t="shared" si="3145"/>
        <v>-3.5767728888269623E-4</v>
      </c>
      <c r="AP1501" s="8">
        <f t="shared" si="3146"/>
        <v>-6.4055411175223398E-4</v>
      </c>
      <c r="AQ1501" s="8">
        <f t="shared" si="3147"/>
        <v>-4.2624663442758504E-4</v>
      </c>
      <c r="AR1501" s="8">
        <f t="shared" si="3148"/>
        <v>-3.5767728888269623E-4</v>
      </c>
      <c r="AS1501" s="8">
        <f t="shared" si="3149"/>
        <v>-6.4055411175223398E-4</v>
      </c>
      <c r="AT1501" s="5">
        <f t="shared" si="3158"/>
        <v>1.9367080637331391E-3</v>
      </c>
      <c r="AU1501" s="8">
        <f t="shared" si="3159"/>
        <v>-7.0788333287552518E-5</v>
      </c>
      <c r="AV1501" s="8">
        <f t="shared" si="3160"/>
        <v>-7.0788333287552518E-5</v>
      </c>
    </row>
    <row r="1502" spans="6:48" x14ac:dyDescent="0.25">
      <c r="F1502" s="8" t="s">
        <v>52</v>
      </c>
      <c r="G1502" s="8">
        <f t="shared" ref="G1502" si="3201" xml:space="preserve"> $B$6</f>
        <v>1</v>
      </c>
      <c r="H1502" s="8">
        <f t="shared" ref="H1502" si="3202" xml:space="preserve"> $C$6</f>
        <v>0</v>
      </c>
      <c r="I1502" s="8">
        <f t="shared" si="3136"/>
        <v>1.1928418096579636</v>
      </c>
      <c r="J1502" s="8">
        <f t="shared" si="3137"/>
        <v>0.17515822891642913</v>
      </c>
      <c r="K1502" s="8">
        <f t="shared" si="3138"/>
        <v>-3.8643256401770358</v>
      </c>
      <c r="L1502" s="8">
        <f t="shared" si="3191"/>
        <v>1.3680000385743927</v>
      </c>
      <c r="M1502" s="8">
        <f t="shared" si="3152"/>
        <v>0.7970568375285455</v>
      </c>
      <c r="N1502" s="8">
        <f t="shared" si="3139"/>
        <v>1.1928418096579636</v>
      </c>
      <c r="O1502" s="8">
        <f t="shared" si="3140"/>
        <v>0.17515822891642913</v>
      </c>
      <c r="P1502" s="8">
        <f t="shared" si="3141"/>
        <v>-3.8643256401770358</v>
      </c>
      <c r="Q1502" s="8">
        <f t="shared" si="3192"/>
        <v>1.3680000385743927</v>
      </c>
      <c r="R1502" s="8">
        <f t="shared" si="3153"/>
        <v>0.7970568375285455</v>
      </c>
      <c r="S1502" s="5">
        <f t="shared" si="3154"/>
        <v>3.4753729158456093</v>
      </c>
      <c r="T1502" s="8">
        <f t="shared" si="3155"/>
        <v>-4.2473630855103863</v>
      </c>
      <c r="U1502" s="8">
        <f t="shared" si="3156"/>
        <v>-4.2473630855103863</v>
      </c>
      <c r="V1502" s="8">
        <f t="shared" si="3142"/>
        <v>-3.295406661699178</v>
      </c>
      <c r="W1502" s="8">
        <f t="shared" si="3157"/>
        <v>3.5729104383392864E-2</v>
      </c>
      <c r="X1502" s="8">
        <f xml:space="preserve"> ($D$6 - W1502)</f>
        <v>-3.5729104383392864E-2</v>
      </c>
      <c r="Y1502" s="15"/>
      <c r="Z1502" s="15"/>
      <c r="AB1502" s="8">
        <f t="shared" si="3125"/>
        <v>8.4571965169924306E-4</v>
      </c>
      <c r="AC1502" s="8">
        <f t="shared" si="3126"/>
        <v>8.4571965169924306E-4</v>
      </c>
      <c r="AD1502" s="8">
        <f t="shared" si="3127"/>
        <v>-1.230958236557283E-3</v>
      </c>
      <c r="AE1502" s="8">
        <f t="shared" si="3179"/>
        <v>8.4571965169924306E-4</v>
      </c>
      <c r="AF1502" s="8">
        <f t="shared" si="3128"/>
        <v>8.4571965169924306E-4</v>
      </c>
      <c r="AG1502" s="8">
        <f t="shared" si="3129"/>
        <v>0</v>
      </c>
      <c r="AH1502" s="8">
        <f t="shared" si="3180"/>
        <v>8.4571965169924306E-4</v>
      </c>
      <c r="AI1502" s="8">
        <f t="shared" si="3130"/>
        <v>8.4571965169924306E-4</v>
      </c>
      <c r="AJ1502" s="8">
        <f t="shared" si="3131"/>
        <v>0</v>
      </c>
      <c r="AK1502" s="5">
        <f t="shared" si="3143"/>
        <v>-1.230958236557283E-3</v>
      </c>
      <c r="AL1502" s="8">
        <f t="shared" si="3132"/>
        <v>-9.8114367916006312E-4</v>
      </c>
      <c r="AM1502" s="8">
        <f t="shared" si="3133"/>
        <v>-9.8114367916006312E-4</v>
      </c>
      <c r="AN1502" s="8">
        <f t="shared" si="3144"/>
        <v>5.410494273545563E-4</v>
      </c>
      <c r="AO1502" s="8">
        <f t="shared" si="3145"/>
        <v>-1.7883864444134812E-4</v>
      </c>
      <c r="AP1502" s="8">
        <f t="shared" si="3146"/>
        <v>-3.2027705587589494E-4</v>
      </c>
      <c r="AQ1502" s="8">
        <f t="shared" si="3147"/>
        <v>5.410494273545563E-4</v>
      </c>
      <c r="AR1502" s="8">
        <f t="shared" si="3148"/>
        <v>-1.7883864444134812E-4</v>
      </c>
      <c r="AS1502" s="8">
        <f t="shared" si="3149"/>
        <v>-3.2027705587589494E-4</v>
      </c>
      <c r="AT1502" s="5">
        <f t="shared" si="3158"/>
        <v>-2.5859148976348223E-5</v>
      </c>
      <c r="AU1502" s="8">
        <f t="shared" si="3159"/>
        <v>-7.9810709581806805E-4</v>
      </c>
      <c r="AV1502" s="8">
        <f t="shared" si="3160"/>
        <v>-7.9810709581806805E-4</v>
      </c>
    </row>
    <row r="1503" spans="6:48" x14ac:dyDescent="0.25">
      <c r="F1503" s="8" t="s">
        <v>53</v>
      </c>
      <c r="G1503" s="8">
        <f t="shared" ref="G1503" si="3203" xml:space="preserve"> $B$7</f>
        <v>0</v>
      </c>
      <c r="H1503" s="8">
        <f t="shared" ref="H1503" si="3204" xml:space="preserve"> $C$7</f>
        <v>1</v>
      </c>
      <c r="I1503" s="8">
        <f t="shared" si="3136"/>
        <v>1.1935351941974903</v>
      </c>
      <c r="J1503" s="8">
        <f t="shared" si="3137"/>
        <v>0.17549166942005806</v>
      </c>
      <c r="K1503" s="8">
        <f t="shared" si="3138"/>
        <v>-3.8644857787049736</v>
      </c>
      <c r="L1503" s="8">
        <f t="shared" si="3191"/>
        <v>-2.6709505845074832</v>
      </c>
      <c r="M1503" s="8">
        <f t="shared" si="3152"/>
        <v>6.4709413420309586E-2</v>
      </c>
      <c r="N1503" s="8">
        <f t="shared" si="3139"/>
        <v>1.1935351941974903</v>
      </c>
      <c r="O1503" s="8">
        <f t="shared" si="3140"/>
        <v>0.17549166942005806</v>
      </c>
      <c r="P1503" s="8">
        <f t="shared" si="3141"/>
        <v>-3.8644857787049736</v>
      </c>
      <c r="Q1503" s="8">
        <f t="shared" si="3192"/>
        <v>-2.6709505845074832</v>
      </c>
      <c r="R1503" s="8">
        <f t="shared" si="3153"/>
        <v>6.4709413420309586E-2</v>
      </c>
      <c r="S1503" s="5">
        <f t="shared" si="3154"/>
        <v>3.4747445071528427</v>
      </c>
      <c r="T1503" s="8">
        <f t="shared" si="3155"/>
        <v>-4.2482527108978756</v>
      </c>
      <c r="U1503" s="8">
        <f t="shared" si="3156"/>
        <v>-4.2482527108978756</v>
      </c>
      <c r="V1503" s="8">
        <f t="shared" si="3142"/>
        <v>2.9249406251859593</v>
      </c>
      <c r="W1503" s="8">
        <f t="shared" si="3157"/>
        <v>0.94906565964309375</v>
      </c>
      <c r="X1503" s="8">
        <f xml:space="preserve"> ($D$7 - W1503)</f>
        <v>5.0934340356906249E-2</v>
      </c>
      <c r="Y1503" s="15"/>
      <c r="Z1503" s="15"/>
      <c r="AB1503" s="8">
        <f t="shared" si="3125"/>
        <v>-6.3305581314814234E-4</v>
      </c>
      <c r="AC1503" s="8">
        <f t="shared" si="3126"/>
        <v>-6.3305581314814234E-4</v>
      </c>
      <c r="AD1503" s="8">
        <f t="shared" si="3127"/>
        <v>2.4621677104594247E-3</v>
      </c>
      <c r="AE1503" s="8">
        <f t="shared" si="3179"/>
        <v>-6.3305581314814234E-4</v>
      </c>
      <c r="AF1503" s="8">
        <f t="shared" si="3128"/>
        <v>0</v>
      </c>
      <c r="AG1503" s="8">
        <f t="shared" si="3129"/>
        <v>-6.3305581314814234E-4</v>
      </c>
      <c r="AH1503" s="8">
        <f t="shared" si="3180"/>
        <v>-6.3305581314814234E-4</v>
      </c>
      <c r="AI1503" s="8">
        <f t="shared" si="3130"/>
        <v>0</v>
      </c>
      <c r="AJ1503" s="8">
        <f t="shared" si="3131"/>
        <v>-6.3305581314814234E-4</v>
      </c>
      <c r="AK1503" s="5">
        <f t="shared" si="3143"/>
        <v>2.4621677104594247E-3</v>
      </c>
      <c r="AL1503" s="8">
        <f t="shared" si="3132"/>
        <v>1.5932542828625603E-4</v>
      </c>
      <c r="AM1503" s="8">
        <f t="shared" si="3133"/>
        <v>1.5932542828625603E-4</v>
      </c>
      <c r="AN1503" s="8">
        <f t="shared" si="3144"/>
        <v>6.9338453952672019E-4</v>
      </c>
      <c r="AO1503" s="8">
        <f t="shared" si="3145"/>
        <v>3.3344050362893451E-4</v>
      </c>
      <c r="AP1503" s="8">
        <f t="shared" si="3146"/>
        <v>-1.6013852793772543E-4</v>
      </c>
      <c r="AQ1503" s="8">
        <f t="shared" si="3147"/>
        <v>6.9338453952672019E-4</v>
      </c>
      <c r="AR1503" s="8">
        <f t="shared" si="3148"/>
        <v>3.3344050362893451E-4</v>
      </c>
      <c r="AS1503" s="8">
        <f t="shared" si="3149"/>
        <v>-1.6013852793772543E-4</v>
      </c>
      <c r="AT1503" s="5">
        <f t="shared" si="3158"/>
        <v>-6.2840869276659106E-4</v>
      </c>
      <c r="AU1503" s="8">
        <f t="shared" si="3159"/>
        <v>-8.8962538748926789E-4</v>
      </c>
      <c r="AV1503" s="8">
        <f t="shared" si="3160"/>
        <v>-8.8962538748926789E-4</v>
      </c>
    </row>
    <row r="1504" spans="6:48" x14ac:dyDescent="0.25">
      <c r="F1504" s="8" t="s">
        <v>54</v>
      </c>
      <c r="G1504" s="8">
        <f t="shared" ref="G1504" si="3205" xml:space="preserve"> $B$8</f>
        <v>1</v>
      </c>
      <c r="H1504" s="8">
        <f t="shared" ref="H1504" si="3206" xml:space="preserve"> $C$8</f>
        <v>1</v>
      </c>
      <c r="I1504" s="8">
        <f t="shared" si="3136"/>
        <v>1.1935653585606798</v>
      </c>
      <c r="J1504" s="8">
        <f t="shared" si="3137"/>
        <v>0.17565838967187253</v>
      </c>
      <c r="K1504" s="8">
        <f t="shared" si="3138"/>
        <v>-3.8648823758755166</v>
      </c>
      <c r="L1504" s="8">
        <f t="shared" si="3191"/>
        <v>-2.4956586276429644</v>
      </c>
      <c r="M1504" s="8">
        <f t="shared" si="3152"/>
        <v>7.61630873228515E-2</v>
      </c>
      <c r="N1504" s="8">
        <f t="shared" si="3139"/>
        <v>1.1935653585606798</v>
      </c>
      <c r="O1504" s="8">
        <f t="shared" si="3140"/>
        <v>0.17565838967187253</v>
      </c>
      <c r="P1504" s="8">
        <f t="shared" si="3141"/>
        <v>-3.8648823758755166</v>
      </c>
      <c r="Q1504" s="8">
        <f t="shared" si="3192"/>
        <v>-2.4956586276429644</v>
      </c>
      <c r="R1504" s="8">
        <f t="shared" si="3153"/>
        <v>7.61630873228515E-2</v>
      </c>
      <c r="S1504" s="5">
        <f t="shared" si="3154"/>
        <v>3.475661386661689</v>
      </c>
      <c r="T1504" s="8">
        <f t="shared" si="3155"/>
        <v>-4.2486178608774772</v>
      </c>
      <c r="U1504" s="8">
        <f t="shared" si="3156"/>
        <v>-4.2486178608774772</v>
      </c>
      <c r="V1504" s="8">
        <f t="shared" si="3142"/>
        <v>2.8284856803828129</v>
      </c>
      <c r="W1504" s="8">
        <f t="shared" si="3157"/>
        <v>0.94419586617147588</v>
      </c>
      <c r="X1504" s="8">
        <f xml:space="preserve"> ($D$8 - W1504)</f>
        <v>5.5804133828524116E-2</v>
      </c>
      <c r="Y1504" s="16"/>
      <c r="Z1504" s="16"/>
      <c r="AB1504" s="8">
        <f t="shared" si="3125"/>
        <v>-8.7898681244970517E-4</v>
      </c>
      <c r="AC1504" s="8">
        <f t="shared" si="3126"/>
        <v>-8.7898681244970517E-4</v>
      </c>
      <c r="AD1504" s="8">
        <f t="shared" si="3127"/>
        <v>2.9403216237296002E-3</v>
      </c>
      <c r="AE1504" s="8">
        <f t="shared" si="3179"/>
        <v>-8.7898681244970517E-4</v>
      </c>
      <c r="AF1504" s="8">
        <f t="shared" si="3128"/>
        <v>-8.7898681244970517E-4</v>
      </c>
      <c r="AG1504" s="8">
        <f t="shared" si="3129"/>
        <v>-8.7898681244970517E-4</v>
      </c>
      <c r="AH1504" s="8">
        <f t="shared" si="3180"/>
        <v>-8.7898681244970517E-4</v>
      </c>
      <c r="AI1504" s="8">
        <f t="shared" si="3130"/>
        <v>-8.7898681244970517E-4</v>
      </c>
      <c r="AJ1504" s="8">
        <f t="shared" si="3131"/>
        <v>-8.7898681244970517E-4</v>
      </c>
      <c r="AK1504" s="5">
        <f t="shared" si="3143"/>
        <v>2.9403216237296002E-3</v>
      </c>
      <c r="AL1504" s="8">
        <f t="shared" si="3132"/>
        <v>2.2394397258538605E-4</v>
      </c>
      <c r="AM1504" s="8">
        <f t="shared" si="3133"/>
        <v>2.2394397258538605E-4</v>
      </c>
      <c r="AN1504" s="8">
        <f t="shared" si="3144"/>
        <v>3.0164363189477683E-5</v>
      </c>
      <c r="AO1504" s="8">
        <f t="shared" si="3145"/>
        <v>1.6672025181446726E-4</v>
      </c>
      <c r="AP1504" s="8">
        <f t="shared" si="3146"/>
        <v>-3.9659717054307819E-4</v>
      </c>
      <c r="AQ1504" s="8">
        <f t="shared" si="3147"/>
        <v>3.0164363189477683E-5</v>
      </c>
      <c r="AR1504" s="8">
        <f t="shared" si="3148"/>
        <v>1.6672025181446726E-4</v>
      </c>
      <c r="AS1504" s="8">
        <f t="shared" si="3149"/>
        <v>-3.9659717054307819E-4</v>
      </c>
      <c r="AT1504" s="5">
        <f t="shared" si="3158"/>
        <v>9.1687950884633551E-4</v>
      </c>
      <c r="AU1504" s="8">
        <f t="shared" si="3159"/>
        <v>-3.6514997960157558E-4</v>
      </c>
      <c r="AV1504" s="8">
        <f t="shared" si="3160"/>
        <v>-3.6514997960157558E-4</v>
      </c>
    </row>
    <row r="1505" spans="6:48" x14ac:dyDescent="0.25">
      <c r="F1505" s="2" t="s">
        <v>51</v>
      </c>
      <c r="G1505" s="2">
        <f t="shared" si="3175"/>
        <v>0</v>
      </c>
      <c r="H1505" s="2">
        <f t="shared" si="3176"/>
        <v>0</v>
      </c>
      <c r="I1505" s="2">
        <f t="shared" si="3136"/>
        <v>1.1931409473360497</v>
      </c>
      <c r="J1505" s="2">
        <f t="shared" si="3137"/>
        <v>0.17530225639155492</v>
      </c>
      <c r="K1505" s="2">
        <f t="shared" si="3138"/>
        <v>-3.8655201678670128</v>
      </c>
      <c r="L1505" s="2">
        <f t="shared" si="3191"/>
        <v>1.1931409473360497</v>
      </c>
      <c r="M1505" s="2">
        <f t="shared" si="3152"/>
        <v>0.76730234944423259</v>
      </c>
      <c r="N1505" s="2">
        <f t="shared" si="3139"/>
        <v>1.1931409473360497</v>
      </c>
      <c r="O1505" s="2">
        <f t="shared" si="3140"/>
        <v>0.17530225639155492</v>
      </c>
      <c r="P1505" s="2">
        <f t="shared" si="3141"/>
        <v>-3.8655201678670128</v>
      </c>
      <c r="Q1505" s="2">
        <f t="shared" si="3192"/>
        <v>1.1931409473360497</v>
      </c>
      <c r="R1505" s="2">
        <f t="shared" si="3153"/>
        <v>0.76730234944423259</v>
      </c>
      <c r="S1505" s="6">
        <f t="shared" si="3154"/>
        <v>3.4775899872279772</v>
      </c>
      <c r="T1505" s="2">
        <f t="shared" si="3155"/>
        <v>-4.2486884638809848</v>
      </c>
      <c r="U1505" s="2">
        <f t="shared" si="3156"/>
        <v>-4.2486884638809848</v>
      </c>
      <c r="V1505" s="2">
        <f t="shared" si="3142"/>
        <v>-3.0424672935569972</v>
      </c>
      <c r="W1505" s="2">
        <f t="shared" si="3157"/>
        <v>4.5543798277525957E-2</v>
      </c>
      <c r="X1505" s="2">
        <f xml:space="preserve"> ($D$5 - W1505)</f>
        <v>-4.5543798277525957E-2</v>
      </c>
      <c r="Y1505" s="11">
        <f xml:space="preserve"> SUM(SUMIF(X1505:X1508, {"&gt;0","&lt;0"}) * {1,-1}) / 4</f>
        <v>4.6925527887898104E-2</v>
      </c>
      <c r="Z1505" s="11" t="s">
        <v>432</v>
      </c>
      <c r="AB1505" s="2">
        <f t="shared" si="3125"/>
        <v>1.5018546813124574E-3</v>
      </c>
      <c r="AC1505" s="2">
        <f t="shared" si="3126"/>
        <v>1.5018546813124574E-3</v>
      </c>
      <c r="AD1505" s="2">
        <f t="shared" si="3127"/>
        <v>-1.9797689044613502E-3</v>
      </c>
      <c r="AE1505" s="2">
        <f t="shared" si="3179"/>
        <v>1.5018546813124574E-3</v>
      </c>
      <c r="AF1505" s="2">
        <f t="shared" si="3128"/>
        <v>0</v>
      </c>
      <c r="AG1505" s="2">
        <f t="shared" si="3129"/>
        <v>0</v>
      </c>
      <c r="AH1505" s="2">
        <f t="shared" si="3180"/>
        <v>1.5018546813124574E-3</v>
      </c>
      <c r="AI1505" s="2">
        <f t="shared" si="3130"/>
        <v>0</v>
      </c>
      <c r="AJ1505" s="2">
        <f t="shared" si="3131"/>
        <v>0</v>
      </c>
      <c r="AK1505" s="6">
        <f t="shared" si="3143"/>
        <v>-1.9797689044613502E-3</v>
      </c>
      <c r="AL1505" s="2">
        <f t="shared" si="3132"/>
        <v>-1.5190813317498284E-3</v>
      </c>
      <c r="AM1505" s="2">
        <f t="shared" si="3133"/>
        <v>-1.5190813317498284E-3</v>
      </c>
      <c r="AN1505" s="2">
        <f t="shared" si="3144"/>
        <v>-4.2441122463010572E-4</v>
      </c>
      <c r="AO1505" s="2">
        <f t="shared" si="3145"/>
        <v>-3.5613328031761093E-4</v>
      </c>
      <c r="AP1505" s="2">
        <f t="shared" si="3146"/>
        <v>-6.3779199149616161E-4</v>
      </c>
      <c r="AQ1505" s="2">
        <f t="shared" si="3147"/>
        <v>-4.2441122463010572E-4</v>
      </c>
      <c r="AR1505" s="2">
        <f t="shared" si="3148"/>
        <v>-3.5613328031761093E-4</v>
      </c>
      <c r="AS1505" s="2">
        <f t="shared" si="3149"/>
        <v>-6.3779199149616161E-4</v>
      </c>
      <c r="AT1505" s="6">
        <f t="shared" si="3158"/>
        <v>1.9286005662881855E-3</v>
      </c>
      <c r="AU1505" s="2">
        <f t="shared" si="3159"/>
        <v>-7.0603003507585527E-5</v>
      </c>
      <c r="AV1505" s="2">
        <f t="shared" si="3160"/>
        <v>-7.0603003507585527E-5</v>
      </c>
    </row>
    <row r="1506" spans="6:48" x14ac:dyDescent="0.25">
      <c r="F1506" s="2" t="s">
        <v>52</v>
      </c>
      <c r="G1506" s="2">
        <f t="shared" ref="G1506" si="3207" xml:space="preserve"> $B$6</f>
        <v>1</v>
      </c>
      <c r="H1506" s="2">
        <f t="shared" ref="H1506" si="3208" xml:space="preserve"> $C$6</f>
        <v>0</v>
      </c>
      <c r="I1506" s="2">
        <f t="shared" si="3136"/>
        <v>1.1936796690643909</v>
      </c>
      <c r="J1506" s="2">
        <f t="shared" si="3137"/>
        <v>0.1751241897513961</v>
      </c>
      <c r="K1506" s="2">
        <f t="shared" si="3138"/>
        <v>-3.8658390638627607</v>
      </c>
      <c r="L1506" s="2">
        <f t="shared" si="3191"/>
        <v>1.3688038588157871</v>
      </c>
      <c r="M1506" s="2">
        <f t="shared" si="3152"/>
        <v>0.79718683022176018</v>
      </c>
      <c r="N1506" s="2">
        <f t="shared" si="3139"/>
        <v>1.1936796690643909</v>
      </c>
      <c r="O1506" s="2">
        <f t="shared" si="3140"/>
        <v>0.1751241897513961</v>
      </c>
      <c r="P1506" s="2">
        <f t="shared" si="3141"/>
        <v>-3.8658390638627607</v>
      </c>
      <c r="Q1506" s="2">
        <f t="shared" si="3192"/>
        <v>1.3688038588157871</v>
      </c>
      <c r="R1506" s="2">
        <f t="shared" si="3153"/>
        <v>0.79718683022176018</v>
      </c>
      <c r="S1506" s="6">
        <f t="shared" si="3154"/>
        <v>3.4775644030588904</v>
      </c>
      <c r="T1506" s="2">
        <f t="shared" si="3155"/>
        <v>-4.2494833060486137</v>
      </c>
      <c r="U1506" s="2">
        <f t="shared" si="3156"/>
        <v>-4.2494833060486137</v>
      </c>
      <c r="V1506" s="2">
        <f t="shared" si="3142"/>
        <v>-3.2976998505994706</v>
      </c>
      <c r="W1506" s="2">
        <f t="shared" si="3157"/>
        <v>3.5650182271305335E-2</v>
      </c>
      <c r="X1506" s="2">
        <f xml:space="preserve"> ($D$6 - W1506)</f>
        <v>-3.5650182271305335E-2</v>
      </c>
      <c r="Y1506" s="12"/>
      <c r="Z1506" s="12"/>
      <c r="AB1506" s="2">
        <f t="shared" si="3125"/>
        <v>8.4207448354258559E-4</v>
      </c>
      <c r="AC1506" s="2">
        <f t="shared" si="3126"/>
        <v>8.4207448354258559E-4</v>
      </c>
      <c r="AD1506" s="2">
        <f t="shared" si="3127"/>
        <v>-1.2256264138906308E-3</v>
      </c>
      <c r="AE1506" s="2">
        <f t="shared" si="3179"/>
        <v>8.4207448354258559E-4</v>
      </c>
      <c r="AF1506" s="2">
        <f t="shared" si="3128"/>
        <v>8.4207448354258559E-4</v>
      </c>
      <c r="AG1506" s="2">
        <f t="shared" si="3129"/>
        <v>0</v>
      </c>
      <c r="AH1506" s="2">
        <f t="shared" si="3180"/>
        <v>8.4207448354258559E-4</v>
      </c>
      <c r="AI1506" s="2">
        <f t="shared" si="3130"/>
        <v>8.4207448354258559E-4</v>
      </c>
      <c r="AJ1506" s="2">
        <f t="shared" si="3131"/>
        <v>0</v>
      </c>
      <c r="AK1506" s="6">
        <f t="shared" si="3143"/>
        <v>-1.2256264138906308E-3</v>
      </c>
      <c r="AL1506" s="2">
        <f t="shared" si="3132"/>
        <v>-9.7705323592553505E-4</v>
      </c>
      <c r="AM1506" s="2">
        <f t="shared" si="3133"/>
        <v>-9.7705323592553505E-4</v>
      </c>
      <c r="AN1506" s="2">
        <f t="shared" si="3144"/>
        <v>5.3872172834124044E-4</v>
      </c>
      <c r="AO1506" s="2">
        <f t="shared" si="3145"/>
        <v>-1.7806664015881934E-4</v>
      </c>
      <c r="AP1506" s="2">
        <f t="shared" si="3146"/>
        <v>-3.1889599574785876E-4</v>
      </c>
      <c r="AQ1506" s="2">
        <f t="shared" si="3147"/>
        <v>5.3872172834124044E-4</v>
      </c>
      <c r="AR1506" s="2">
        <f t="shared" si="3148"/>
        <v>-1.7806664015881934E-4</v>
      </c>
      <c r="AS1506" s="2">
        <f t="shared" si="3149"/>
        <v>-3.1889599574785876E-4</v>
      </c>
      <c r="AT1506" s="6">
        <f t="shared" si="3158"/>
        <v>-2.5584169086823039E-5</v>
      </c>
      <c r="AU1506" s="2">
        <f t="shared" si="3159"/>
        <v>-7.9484216762892856E-4</v>
      </c>
      <c r="AV1506" s="2">
        <f t="shared" si="3160"/>
        <v>-7.9484216762892856E-4</v>
      </c>
    </row>
    <row r="1507" spans="6:48" x14ac:dyDescent="0.25">
      <c r="F1507" s="2" t="s">
        <v>53</v>
      </c>
      <c r="G1507" s="2">
        <f t="shared" ref="G1507" si="3209" xml:space="preserve"> $B$7</f>
        <v>0</v>
      </c>
      <c r="H1507" s="2">
        <f t="shared" ref="H1507" si="3210" xml:space="preserve"> $C$7</f>
        <v>1</v>
      </c>
      <c r="I1507" s="2">
        <f t="shared" si="3136"/>
        <v>1.1943700671703328</v>
      </c>
      <c r="J1507" s="2">
        <f t="shared" si="3137"/>
        <v>0.17545619367308796</v>
      </c>
      <c r="K1507" s="2">
        <f t="shared" si="3138"/>
        <v>-3.8659985118606346</v>
      </c>
      <c r="L1507" s="2">
        <f t="shared" si="3191"/>
        <v>-2.6716284446903016</v>
      </c>
      <c r="M1507" s="2">
        <f t="shared" si="3152"/>
        <v>6.4668399998233636E-2</v>
      </c>
      <c r="N1507" s="2">
        <f t="shared" si="3139"/>
        <v>1.1943700671703328</v>
      </c>
      <c r="O1507" s="2">
        <f t="shared" si="3140"/>
        <v>0.17545619367308796</v>
      </c>
      <c r="P1507" s="2">
        <f t="shared" si="3141"/>
        <v>-3.8659985118606346</v>
      </c>
      <c r="Q1507" s="2">
        <f t="shared" si="3192"/>
        <v>-2.6716284446903016</v>
      </c>
      <c r="R1507" s="2">
        <f t="shared" si="3153"/>
        <v>6.4668399998233636E-2</v>
      </c>
      <c r="S1507" s="6">
        <f t="shared" si="3154"/>
        <v>3.476938797767402</v>
      </c>
      <c r="T1507" s="2">
        <f t="shared" si="3155"/>
        <v>-4.2503692537503905</v>
      </c>
      <c r="U1507" s="2">
        <f t="shared" si="3156"/>
        <v>-4.2503692537503905</v>
      </c>
      <c r="V1507" s="2">
        <f t="shared" si="3142"/>
        <v>2.9272096396839542</v>
      </c>
      <c r="W1507" s="2">
        <f t="shared" si="3157"/>
        <v>0.94917523218507938</v>
      </c>
      <c r="X1507" s="2">
        <f xml:space="preserve"> ($D$7 - W1507)</f>
        <v>5.0824767814920624E-2</v>
      </c>
      <c r="Y1507" s="12"/>
      <c r="Z1507" s="12"/>
      <c r="AB1507" s="2">
        <f t="shared" si="3125"/>
        <v>-6.3034975476373111E-4</v>
      </c>
      <c r="AC1507" s="2">
        <f t="shared" si="3126"/>
        <v>-6.3034975476373111E-4</v>
      </c>
      <c r="AD1507" s="2">
        <f t="shared" si="3127"/>
        <v>2.451868667494742E-3</v>
      </c>
      <c r="AE1507" s="2">
        <f t="shared" si="3179"/>
        <v>-6.3034975476373111E-4</v>
      </c>
      <c r="AF1507" s="2">
        <f t="shared" si="3128"/>
        <v>0</v>
      </c>
      <c r="AG1507" s="2">
        <f t="shared" si="3129"/>
        <v>-6.3034975476373111E-4</v>
      </c>
      <c r="AH1507" s="2">
        <f t="shared" si="3180"/>
        <v>-6.3034975476373111E-4</v>
      </c>
      <c r="AI1507" s="2">
        <f t="shared" si="3130"/>
        <v>0</v>
      </c>
      <c r="AJ1507" s="2">
        <f t="shared" si="3131"/>
        <v>-6.3034975476373111E-4</v>
      </c>
      <c r="AK1507" s="6">
        <f t="shared" si="3143"/>
        <v>2.451868667494742E-3</v>
      </c>
      <c r="AL1507" s="2">
        <f t="shared" si="3132"/>
        <v>1.5855842373268609E-4</v>
      </c>
      <c r="AM1507" s="2">
        <f t="shared" si="3133"/>
        <v>1.5855842373268609E-4</v>
      </c>
      <c r="AN1507" s="2">
        <f t="shared" si="3144"/>
        <v>6.9039810594184736E-4</v>
      </c>
      <c r="AO1507" s="2">
        <f t="shared" si="3145"/>
        <v>3.3200392169185911E-4</v>
      </c>
      <c r="AP1507" s="2">
        <f t="shared" si="3146"/>
        <v>-1.5944799787392938E-4</v>
      </c>
      <c r="AQ1507" s="2">
        <f t="shared" si="3147"/>
        <v>6.9039810594184736E-4</v>
      </c>
      <c r="AR1507" s="2">
        <f t="shared" si="3148"/>
        <v>3.3200392169185911E-4</v>
      </c>
      <c r="AS1507" s="2">
        <f t="shared" si="3149"/>
        <v>-1.5944799787392938E-4</v>
      </c>
      <c r="AT1507" s="6">
        <f t="shared" si="3158"/>
        <v>-6.2560529148836252E-4</v>
      </c>
      <c r="AU1507" s="2">
        <f t="shared" si="3159"/>
        <v>-8.8594770177685689E-4</v>
      </c>
      <c r="AV1507" s="2">
        <f t="shared" si="3160"/>
        <v>-8.8594770177685689E-4</v>
      </c>
    </row>
    <row r="1508" spans="6:48" x14ac:dyDescent="0.25">
      <c r="F1508" s="2" t="s">
        <v>54</v>
      </c>
      <c r="G1508" s="2">
        <f t="shared" ref="G1508" si="3211" xml:space="preserve"> $B$8</f>
        <v>1</v>
      </c>
      <c r="H1508" s="2">
        <f t="shared" ref="H1508" si="3212" xml:space="preserve"> $C$8</f>
        <v>1</v>
      </c>
      <c r="I1508" s="2">
        <f t="shared" si="3136"/>
        <v>1.1944000913459218</v>
      </c>
      <c r="J1508" s="2">
        <f t="shared" si="3137"/>
        <v>0.17562219563393389</v>
      </c>
      <c r="K1508" s="2">
        <f t="shared" si="3138"/>
        <v>-3.8663934107369533</v>
      </c>
      <c r="L1508" s="2">
        <f t="shared" si="3191"/>
        <v>-2.4963711237570978</v>
      </c>
      <c r="M1508" s="2">
        <f t="shared" si="3152"/>
        <v>7.6112969614633777E-2</v>
      </c>
      <c r="N1508" s="2">
        <f t="shared" si="3139"/>
        <v>1.1944000913459218</v>
      </c>
      <c r="O1508" s="2">
        <f t="shared" si="3140"/>
        <v>0.17562219563393389</v>
      </c>
      <c r="P1508" s="2">
        <f t="shared" si="3141"/>
        <v>-3.8663934107369533</v>
      </c>
      <c r="Q1508" s="2">
        <f t="shared" si="3192"/>
        <v>-2.4963711237570978</v>
      </c>
      <c r="R1508" s="2">
        <f t="shared" si="3153"/>
        <v>7.6112969614633777E-2</v>
      </c>
      <c r="S1508" s="6">
        <f t="shared" si="3154"/>
        <v>3.4778519294554053</v>
      </c>
      <c r="T1508" s="2">
        <f t="shared" si="3155"/>
        <v>-4.2507329483894125</v>
      </c>
      <c r="U1508" s="2">
        <f t="shared" si="3156"/>
        <v>-4.2507329483894125</v>
      </c>
      <c r="V1508" s="2">
        <f t="shared" si="3142"/>
        <v>2.8307801139740336</v>
      </c>
      <c r="W1508" s="2">
        <f t="shared" si="3157"/>
        <v>0.94431663681215949</v>
      </c>
      <c r="X1508" s="2">
        <f xml:space="preserve"> ($D$8 - W1508)</f>
        <v>5.5683363187840507E-2</v>
      </c>
      <c r="Y1508" s="13"/>
      <c r="Z1508" s="13"/>
      <c r="AB1508" s="2">
        <f t="shared" si="3125"/>
        <v>-8.7520525324696159E-4</v>
      </c>
      <c r="AC1508" s="2">
        <f t="shared" si="3126"/>
        <v>-8.7520525324696159E-4</v>
      </c>
      <c r="AD1508" s="2">
        <f t="shared" si="3127"/>
        <v>2.9279830432931003E-3</v>
      </c>
      <c r="AE1508" s="2">
        <f t="shared" si="3179"/>
        <v>-8.7520525324696159E-4</v>
      </c>
      <c r="AF1508" s="2">
        <f t="shared" si="3128"/>
        <v>-8.7520525324696159E-4</v>
      </c>
      <c r="AG1508" s="2">
        <f t="shared" si="3129"/>
        <v>-8.7520525324696159E-4</v>
      </c>
      <c r="AH1508" s="2">
        <f t="shared" si="3180"/>
        <v>-8.7520525324696159E-4</v>
      </c>
      <c r="AI1508" s="2">
        <f t="shared" si="3130"/>
        <v>-8.7520525324696159E-4</v>
      </c>
      <c r="AJ1508" s="2">
        <f t="shared" si="3131"/>
        <v>-8.7520525324696159E-4</v>
      </c>
      <c r="AK1508" s="6">
        <f t="shared" si="3143"/>
        <v>2.9279830432931003E-3</v>
      </c>
      <c r="AL1508" s="2">
        <f t="shared" si="3132"/>
        <v>2.2285748440633069E-4</v>
      </c>
      <c r="AM1508" s="2">
        <f t="shared" si="3133"/>
        <v>2.2285748440633069E-4</v>
      </c>
      <c r="AN1508" s="2">
        <f t="shared" si="3144"/>
        <v>3.0024175589060675E-5</v>
      </c>
      <c r="AO1508" s="2">
        <f t="shared" si="3145"/>
        <v>1.6600196084592955E-4</v>
      </c>
      <c r="AP1508" s="2">
        <f t="shared" si="3146"/>
        <v>-3.9489887631871667E-4</v>
      </c>
      <c r="AQ1508" s="2">
        <f t="shared" si="3147"/>
        <v>3.0024175589060675E-5</v>
      </c>
      <c r="AR1508" s="2">
        <f t="shared" si="3148"/>
        <v>1.6600196084592955E-4</v>
      </c>
      <c r="AS1508" s="2">
        <f t="shared" si="3149"/>
        <v>-3.9489887631871667E-4</v>
      </c>
      <c r="AT1508" s="6">
        <f t="shared" si="3158"/>
        <v>9.1313168800333244E-4</v>
      </c>
      <c r="AU1508" s="2">
        <f t="shared" si="3159"/>
        <v>-3.6369463902197197E-4</v>
      </c>
      <c r="AV1508" s="2">
        <f t="shared" si="3160"/>
        <v>-3.6369463902197197E-4</v>
      </c>
    </row>
    <row r="1509" spans="6:48" x14ac:dyDescent="0.25">
      <c r="F1509" s="8" t="s">
        <v>51</v>
      </c>
      <c r="G1509" s="8">
        <f t="shared" si="3185"/>
        <v>0</v>
      </c>
      <c r="H1509" s="8">
        <f t="shared" si="3186"/>
        <v>0</v>
      </c>
      <c r="I1509" s="8">
        <f t="shared" si="3136"/>
        <v>1.193977500807093</v>
      </c>
      <c r="J1509" s="8">
        <f t="shared" si="3137"/>
        <v>0.17526759398773337</v>
      </c>
      <c r="K1509" s="8">
        <f t="shared" si="3138"/>
        <v>-3.867028462801736</v>
      </c>
      <c r="L1509" s="8">
        <f t="shared" si="3191"/>
        <v>1.193977500807093</v>
      </c>
      <c r="M1509" s="8">
        <f t="shared" si="3152"/>
        <v>0.76745168220830107</v>
      </c>
      <c r="N1509" s="8">
        <f t="shared" si="3139"/>
        <v>1.193977500807093</v>
      </c>
      <c r="O1509" s="8">
        <f t="shared" si="3140"/>
        <v>0.17526759398773337</v>
      </c>
      <c r="P1509" s="8">
        <f t="shared" si="3141"/>
        <v>-3.867028462801736</v>
      </c>
      <c r="Q1509" s="8">
        <f t="shared" si="3192"/>
        <v>1.193977500807093</v>
      </c>
      <c r="R1509" s="8">
        <f t="shared" si="3153"/>
        <v>0.76745168220830107</v>
      </c>
      <c r="S1509" s="5">
        <f t="shared" si="3154"/>
        <v>3.4797724868210533</v>
      </c>
      <c r="T1509" s="8">
        <f t="shared" si="3155"/>
        <v>-4.2508033669667205</v>
      </c>
      <c r="U1509" s="8">
        <f t="shared" si="3156"/>
        <v>-4.2508033669667205</v>
      </c>
      <c r="V1509" s="8">
        <f t="shared" si="3142"/>
        <v>-3.0447999026095864</v>
      </c>
      <c r="W1509" s="8">
        <f t="shared" si="3157"/>
        <v>4.5442508207043215E-2</v>
      </c>
      <c r="X1509" s="8">
        <f xml:space="preserve"> ($D$5 - W1509)</f>
        <v>-4.5442508207043215E-2</v>
      </c>
      <c r="Y1509" s="14">
        <f xml:space="preserve"> SUM(SUMIF(X1509:X1512, {"&gt;0","&lt;0"}) * {1,-1}) / 4</f>
        <v>4.6823353739517334E-2</v>
      </c>
      <c r="Z1509" s="14" t="s">
        <v>433</v>
      </c>
      <c r="AB1509" s="8">
        <f t="shared" si="3125"/>
        <v>1.4954157131666969E-3</v>
      </c>
      <c r="AC1509" s="8">
        <f t="shared" si="3126"/>
        <v>1.4954157131666969E-3</v>
      </c>
      <c r="AD1509" s="8">
        <f t="shared" si="3127"/>
        <v>-1.9711817933160203E-3</v>
      </c>
      <c r="AE1509" s="8">
        <f t="shared" si="3179"/>
        <v>1.4954157131666969E-3</v>
      </c>
      <c r="AF1509" s="8">
        <f t="shared" si="3128"/>
        <v>0</v>
      </c>
      <c r="AG1509" s="8">
        <f t="shared" si="3129"/>
        <v>0</v>
      </c>
      <c r="AH1509" s="8">
        <f t="shared" si="3180"/>
        <v>1.4954157131666969E-3</v>
      </c>
      <c r="AI1509" s="8">
        <f t="shared" si="3130"/>
        <v>0</v>
      </c>
      <c r="AJ1509" s="8">
        <f t="shared" si="3131"/>
        <v>0</v>
      </c>
      <c r="AK1509" s="5">
        <f t="shared" si="3143"/>
        <v>-1.9711817933160203E-3</v>
      </c>
      <c r="AL1509" s="8">
        <f t="shared" si="3132"/>
        <v>-1.5127867832187554E-3</v>
      </c>
      <c r="AM1509" s="8">
        <f t="shared" si="3133"/>
        <v>-1.5127867832187554E-3</v>
      </c>
      <c r="AN1509" s="8">
        <f t="shared" si="3144"/>
        <v>-4.2259053882887088E-4</v>
      </c>
      <c r="AO1509" s="8">
        <f t="shared" si="3145"/>
        <v>-3.546016462005197E-4</v>
      </c>
      <c r="AP1509" s="8">
        <f t="shared" si="3146"/>
        <v>-6.3505206478264853E-4</v>
      </c>
      <c r="AQ1509" s="8">
        <f t="shared" si="3147"/>
        <v>-4.2259053882887088E-4</v>
      </c>
      <c r="AR1509" s="8">
        <f t="shared" si="3148"/>
        <v>-3.546016462005197E-4</v>
      </c>
      <c r="AS1509" s="8">
        <f t="shared" si="3149"/>
        <v>-6.3505206478264853E-4</v>
      </c>
      <c r="AT1509" s="5">
        <f t="shared" si="3158"/>
        <v>1.9205573656480013E-3</v>
      </c>
      <c r="AU1509" s="8">
        <f t="shared" si="3159"/>
        <v>-7.0418577307940211E-5</v>
      </c>
      <c r="AV1509" s="8">
        <f t="shared" si="3160"/>
        <v>-7.0418577307940211E-5</v>
      </c>
    </row>
    <row r="1510" spans="6:48" x14ac:dyDescent="0.25">
      <c r="F1510" s="8" t="s">
        <v>52</v>
      </c>
      <c r="G1510" s="8">
        <f t="shared" ref="G1510" si="3213" xml:space="preserve"> $B$6</f>
        <v>1</v>
      </c>
      <c r="H1510" s="8">
        <f t="shared" ref="H1510" si="3214" xml:space="preserve"> $C$6</f>
        <v>0</v>
      </c>
      <c r="I1510" s="8">
        <f t="shared" si="3136"/>
        <v>1.1945139133942619</v>
      </c>
      <c r="J1510" s="8">
        <f t="shared" si="3137"/>
        <v>0.17509029316463309</v>
      </c>
      <c r="K1510" s="8">
        <f t="shared" si="3138"/>
        <v>-3.8673459888341273</v>
      </c>
      <c r="L1510" s="8">
        <f t="shared" si="3191"/>
        <v>1.3696042065588951</v>
      </c>
      <c r="M1510" s="8">
        <f t="shared" si="3152"/>
        <v>0.79731619965742651</v>
      </c>
      <c r="N1510" s="8">
        <f t="shared" si="3139"/>
        <v>1.1945139133942619</v>
      </c>
      <c r="O1510" s="8">
        <f t="shared" si="3140"/>
        <v>0.17509029316463309</v>
      </c>
      <c r="P1510" s="8">
        <f t="shared" si="3141"/>
        <v>-3.8673459888341273</v>
      </c>
      <c r="Q1510" s="8">
        <f t="shared" si="3192"/>
        <v>1.3696042065588951</v>
      </c>
      <c r="R1510" s="8">
        <f t="shared" si="3153"/>
        <v>0.79731619965742651</v>
      </c>
      <c r="S1510" s="5">
        <f t="shared" si="3154"/>
        <v>3.4797471746072195</v>
      </c>
      <c r="T1510" s="8">
        <f t="shared" si="3155"/>
        <v>-4.2515949696469839</v>
      </c>
      <c r="U1510" s="8">
        <f t="shared" si="3156"/>
        <v>-4.2515949696469839</v>
      </c>
      <c r="V1510" s="8">
        <f t="shared" si="3142"/>
        <v>-3.2999839127559105</v>
      </c>
      <c r="W1510" s="8">
        <f t="shared" si="3157"/>
        <v>3.5571741163821058E-2</v>
      </c>
      <c r="X1510" s="8">
        <f xml:space="preserve"> ($D$6 - W1510)</f>
        <v>-3.5571741163821058E-2</v>
      </c>
      <c r="Y1510" s="15"/>
      <c r="Z1510" s="15"/>
      <c r="AB1510" s="8">
        <f t="shared" si="3125"/>
        <v>8.3845871974786432E-4</v>
      </c>
      <c r="AC1510" s="8">
        <f t="shared" si="3126"/>
        <v>8.3845871974786432E-4</v>
      </c>
      <c r="AD1510" s="8">
        <f t="shared" si="3127"/>
        <v>-1.2203381105179048E-3</v>
      </c>
      <c r="AE1510" s="8">
        <f t="shared" si="3179"/>
        <v>8.3845871974786432E-4</v>
      </c>
      <c r="AF1510" s="8">
        <f t="shared" si="3128"/>
        <v>8.3845871974786432E-4</v>
      </c>
      <c r="AG1510" s="8">
        <f t="shared" si="3129"/>
        <v>0</v>
      </c>
      <c r="AH1510" s="8">
        <f t="shared" si="3180"/>
        <v>8.3845871974786432E-4</v>
      </c>
      <c r="AI1510" s="8">
        <f t="shared" si="3130"/>
        <v>8.3845871974786432E-4</v>
      </c>
      <c r="AJ1510" s="8">
        <f t="shared" si="3131"/>
        <v>0</v>
      </c>
      <c r="AK1510" s="5">
        <f t="shared" si="3143"/>
        <v>-1.2203381105179048E-3</v>
      </c>
      <c r="AL1510" s="8">
        <f t="shared" si="3132"/>
        <v>-9.7299534457526041E-4</v>
      </c>
      <c r="AM1510" s="8">
        <f t="shared" si="3133"/>
        <v>-9.7299534457526041E-4</v>
      </c>
      <c r="AN1510" s="8">
        <f t="shared" si="3144"/>
        <v>5.3641258716896623E-4</v>
      </c>
      <c r="AO1510" s="8">
        <f t="shared" si="3145"/>
        <v>-1.7730082310027373E-4</v>
      </c>
      <c r="AP1510" s="8">
        <f t="shared" si="3146"/>
        <v>-3.1752603239132426E-4</v>
      </c>
      <c r="AQ1510" s="8">
        <f t="shared" si="3147"/>
        <v>5.3641258716896623E-4</v>
      </c>
      <c r="AR1510" s="8">
        <f t="shared" si="3148"/>
        <v>-1.7730082310027373E-4</v>
      </c>
      <c r="AS1510" s="8">
        <f t="shared" si="3149"/>
        <v>-3.1752603239132426E-4</v>
      </c>
      <c r="AT1510" s="5">
        <f t="shared" si="3158"/>
        <v>-2.5312213833839081E-5</v>
      </c>
      <c r="AU1510" s="8">
        <f t="shared" si="3159"/>
        <v>-7.9160268026345904E-4</v>
      </c>
      <c r="AV1510" s="8">
        <f t="shared" si="3160"/>
        <v>-7.9160268026345904E-4</v>
      </c>
    </row>
    <row r="1511" spans="6:48" x14ac:dyDescent="0.25">
      <c r="F1511" s="8" t="s">
        <v>53</v>
      </c>
      <c r="G1511" s="8">
        <f t="shared" ref="G1511" si="3215" xml:space="preserve"> $B$7</f>
        <v>0</v>
      </c>
      <c r="H1511" s="8">
        <f t="shared" ref="H1511" si="3216" xml:space="preserve"> $C$7</f>
        <v>1</v>
      </c>
      <c r="I1511" s="8">
        <f t="shared" si="3136"/>
        <v>1.1952013490477205</v>
      </c>
      <c r="J1511" s="8">
        <f t="shared" si="3137"/>
        <v>0.17542087211295687</v>
      </c>
      <c r="K1511" s="8">
        <f t="shared" si="3138"/>
        <v>-3.8675047518503227</v>
      </c>
      <c r="L1511" s="8">
        <f t="shared" si="3191"/>
        <v>-2.6723034028026023</v>
      </c>
      <c r="M1511" s="8">
        <f t="shared" si="3152"/>
        <v>6.4627586207082754E-2</v>
      </c>
      <c r="N1511" s="8">
        <f t="shared" si="3139"/>
        <v>1.1952013490477205</v>
      </c>
      <c r="O1511" s="8">
        <f t="shared" si="3140"/>
        <v>0.17542087211295687</v>
      </c>
      <c r="P1511" s="8">
        <f t="shared" si="3141"/>
        <v>-3.8675047518503227</v>
      </c>
      <c r="Q1511" s="8">
        <f t="shared" si="3192"/>
        <v>-2.6723034028026023</v>
      </c>
      <c r="R1511" s="8">
        <f t="shared" si="3153"/>
        <v>6.4627586207082754E-2</v>
      </c>
      <c r="S1511" s="5">
        <f t="shared" si="3154"/>
        <v>3.4791243494450432</v>
      </c>
      <c r="T1511" s="8">
        <f t="shared" si="3155"/>
        <v>-4.252477268659403</v>
      </c>
      <c r="U1511" s="8">
        <f t="shared" si="3156"/>
        <v>-4.252477268659403</v>
      </c>
      <c r="V1511" s="8">
        <f t="shared" si="3142"/>
        <v>2.9294696668971527</v>
      </c>
      <c r="W1511" s="8">
        <f t="shared" si="3157"/>
        <v>0.9492841489252789</v>
      </c>
      <c r="X1511" s="8">
        <f xml:space="preserve"> ($D$7 - W1511)</f>
        <v>5.0715851074721097E-2</v>
      </c>
      <c r="Y1511" s="15"/>
      <c r="Z1511" s="15"/>
      <c r="AB1511" s="8">
        <f t="shared" si="3125"/>
        <v>-6.2766535651513926E-4</v>
      </c>
      <c r="AC1511" s="8">
        <f t="shared" si="3126"/>
        <v>-6.2766535651513926E-4</v>
      </c>
      <c r="AD1511" s="8">
        <f t="shared" si="3127"/>
        <v>2.4416514339260023E-3</v>
      </c>
      <c r="AE1511" s="8">
        <f t="shared" si="3179"/>
        <v>-6.2766535651513926E-4</v>
      </c>
      <c r="AF1511" s="8">
        <f t="shared" si="3128"/>
        <v>0</v>
      </c>
      <c r="AG1511" s="8">
        <f t="shared" si="3129"/>
        <v>-6.2766535651513926E-4</v>
      </c>
      <c r="AH1511" s="8">
        <f t="shared" si="3180"/>
        <v>-6.2766535651513926E-4</v>
      </c>
      <c r="AI1511" s="8">
        <f t="shared" si="3130"/>
        <v>0</v>
      </c>
      <c r="AJ1511" s="8">
        <f t="shared" si="3131"/>
        <v>-6.2766535651513926E-4</v>
      </c>
      <c r="AK1511" s="5">
        <f t="shared" si="3143"/>
        <v>2.4416514339260023E-3</v>
      </c>
      <c r="AL1511" s="8">
        <f t="shared" si="3132"/>
        <v>1.5779803853369995E-4</v>
      </c>
      <c r="AM1511" s="8">
        <f t="shared" si="3133"/>
        <v>1.5779803853369995E-4</v>
      </c>
      <c r="AN1511" s="8">
        <f t="shared" si="3144"/>
        <v>6.8743565345852353E-4</v>
      </c>
      <c r="AO1511" s="8">
        <f t="shared" si="3145"/>
        <v>3.3057894832377865E-4</v>
      </c>
      <c r="AP1511" s="8">
        <f t="shared" si="3146"/>
        <v>-1.5876301619544009E-4</v>
      </c>
      <c r="AQ1511" s="8">
        <f t="shared" si="3147"/>
        <v>6.8743565345852353E-4</v>
      </c>
      <c r="AR1511" s="8">
        <f t="shared" si="3148"/>
        <v>3.3057894832377865E-4</v>
      </c>
      <c r="AS1511" s="8">
        <f t="shared" si="3149"/>
        <v>-1.5876301619544009E-4</v>
      </c>
      <c r="AT1511" s="5">
        <f t="shared" si="3158"/>
        <v>-6.2282516217626593E-4</v>
      </c>
      <c r="AU1511" s="8">
        <f t="shared" si="3159"/>
        <v>-8.8229901241909658E-4</v>
      </c>
      <c r="AV1511" s="8">
        <f t="shared" si="3160"/>
        <v>-8.8229901241909658E-4</v>
      </c>
    </row>
    <row r="1512" spans="6:48" x14ac:dyDescent="0.25">
      <c r="F1512" s="8" t="s">
        <v>54</v>
      </c>
      <c r="G1512" s="8">
        <f t="shared" ref="G1512" si="3217" xml:space="preserve"> $B$8</f>
        <v>1</v>
      </c>
      <c r="H1512" s="8">
        <f t="shared" ref="H1512" si="3218" xml:space="preserve"> $C$8</f>
        <v>1</v>
      </c>
      <c r="I1512" s="8">
        <f t="shared" si="3136"/>
        <v>1.1952312341961924</v>
      </c>
      <c r="J1512" s="8">
        <f t="shared" si="3137"/>
        <v>0.17558616158711876</v>
      </c>
      <c r="K1512" s="8">
        <f t="shared" si="3138"/>
        <v>-3.8678979660366783</v>
      </c>
      <c r="L1512" s="8">
        <f t="shared" si="3191"/>
        <v>-2.4970805702533672</v>
      </c>
      <c r="M1512" s="8">
        <f t="shared" si="3152"/>
        <v>7.6063096489408705E-2</v>
      </c>
      <c r="N1512" s="8">
        <f t="shared" si="3139"/>
        <v>1.1952312341961924</v>
      </c>
      <c r="O1512" s="8">
        <f t="shared" si="3140"/>
        <v>0.17558616158711876</v>
      </c>
      <c r="P1512" s="8">
        <f t="shared" si="3141"/>
        <v>-3.8678979660366783</v>
      </c>
      <c r="Q1512" s="8">
        <f t="shared" si="3192"/>
        <v>-2.4970805702533672</v>
      </c>
      <c r="R1512" s="8">
        <f t="shared" si="3153"/>
        <v>7.6063096489408705E-2</v>
      </c>
      <c r="S1512" s="5">
        <f t="shared" si="3154"/>
        <v>3.4800337625809181</v>
      </c>
      <c r="T1512" s="8">
        <f t="shared" si="3155"/>
        <v>-4.2528395191463453</v>
      </c>
      <c r="U1512" s="8">
        <f t="shared" si="3156"/>
        <v>-4.2528395191463453</v>
      </c>
      <c r="V1512" s="8">
        <f t="shared" si="3142"/>
        <v>2.8330654771833199</v>
      </c>
      <c r="W1512" s="8">
        <f t="shared" si="3157"/>
        <v>0.94443668548751603</v>
      </c>
      <c r="X1512" s="8">
        <f xml:space="preserve"> ($D$8 - W1512)</f>
        <v>5.5563314512483974E-2</v>
      </c>
      <c r="Y1512" s="16"/>
      <c r="Z1512" s="16"/>
      <c r="AB1512" s="8">
        <f t="shared" si="3125"/>
        <v>-8.714539605916505E-4</v>
      </c>
      <c r="AC1512" s="8">
        <f t="shared" si="3126"/>
        <v>-8.714539605916505E-4</v>
      </c>
      <c r="AD1512" s="8">
        <f t="shared" si="3127"/>
        <v>2.9157423033250381E-3</v>
      </c>
      <c r="AE1512" s="8">
        <f t="shared" si="3179"/>
        <v>-8.714539605916505E-4</v>
      </c>
      <c r="AF1512" s="8">
        <f t="shared" si="3128"/>
        <v>-8.714539605916505E-4</v>
      </c>
      <c r="AG1512" s="8">
        <f t="shared" si="3129"/>
        <v>-8.714539605916505E-4</v>
      </c>
      <c r="AH1512" s="8">
        <f t="shared" si="3180"/>
        <v>-8.714539605916505E-4</v>
      </c>
      <c r="AI1512" s="8">
        <f t="shared" si="3130"/>
        <v>-8.714539605916505E-4</v>
      </c>
      <c r="AJ1512" s="8">
        <f t="shared" si="3131"/>
        <v>-8.714539605916505E-4</v>
      </c>
      <c r="AK1512" s="5">
        <f t="shared" si="3143"/>
        <v>2.9157423033250381E-3</v>
      </c>
      <c r="AL1512" s="8">
        <f t="shared" si="3132"/>
        <v>2.2178038815606315E-4</v>
      </c>
      <c r="AM1512" s="8">
        <f t="shared" si="3133"/>
        <v>2.2178038815606315E-4</v>
      </c>
      <c r="AN1512" s="8">
        <f t="shared" si="3144"/>
        <v>2.9885148471908707E-5</v>
      </c>
      <c r="AO1512" s="8">
        <f t="shared" si="3145"/>
        <v>1.6528947416188933E-4</v>
      </c>
      <c r="AP1512" s="8">
        <f t="shared" si="3146"/>
        <v>-3.9321418635562821E-4</v>
      </c>
      <c r="AQ1512" s="8">
        <f t="shared" si="3147"/>
        <v>2.9885148471908707E-5</v>
      </c>
      <c r="AR1512" s="8">
        <f t="shared" si="3148"/>
        <v>1.6528947416188933E-4</v>
      </c>
      <c r="AS1512" s="8">
        <f t="shared" si="3149"/>
        <v>-3.9321418635562821E-4</v>
      </c>
      <c r="AT1512" s="5">
        <f t="shared" si="3158"/>
        <v>9.0941313587489248E-4</v>
      </c>
      <c r="AU1512" s="8">
        <f t="shared" si="3159"/>
        <v>-3.6225048694227269E-4</v>
      </c>
      <c r="AV1512" s="8">
        <f t="shared" si="3160"/>
        <v>-3.6225048694227269E-4</v>
      </c>
    </row>
    <row r="1513" spans="6:48" x14ac:dyDescent="0.25">
      <c r="F1513" s="2" t="s">
        <v>51</v>
      </c>
      <c r="G1513" s="2">
        <f t="shared" si="3175"/>
        <v>0</v>
      </c>
      <c r="H1513" s="2">
        <f t="shared" si="3176"/>
        <v>0</v>
      </c>
      <c r="I1513" s="2">
        <f t="shared" si="3136"/>
        <v>1.1948104497901324</v>
      </c>
      <c r="J1513" s="2">
        <f t="shared" si="3137"/>
        <v>0.17523307934390389</v>
      </c>
      <c r="K1513" s="2">
        <f t="shared" si="3138"/>
        <v>-3.8685303001101521</v>
      </c>
      <c r="L1513" s="2">
        <f t="shared" si="3191"/>
        <v>1.1948104497901324</v>
      </c>
      <c r="M1513" s="2">
        <f t="shared" si="3152"/>
        <v>0.7676003051603314</v>
      </c>
      <c r="N1513" s="2">
        <f t="shared" si="3139"/>
        <v>1.1948104497901324</v>
      </c>
      <c r="O1513" s="2">
        <f t="shared" si="3140"/>
        <v>0.17523307934390389</v>
      </c>
      <c r="P1513" s="2">
        <f t="shared" si="3141"/>
        <v>-3.8685303001101521</v>
      </c>
      <c r="Q1513" s="2">
        <f t="shared" si="3192"/>
        <v>1.1948104497901324</v>
      </c>
      <c r="R1513" s="2">
        <f t="shared" si="3153"/>
        <v>0.7676003051603314</v>
      </c>
      <c r="S1513" s="6">
        <f t="shared" si="3154"/>
        <v>3.4819463403005182</v>
      </c>
      <c r="T1513" s="2">
        <f t="shared" si="3155"/>
        <v>-4.2529097541957386</v>
      </c>
      <c r="U1513" s="2">
        <f t="shared" si="3156"/>
        <v>-4.2529097541957386</v>
      </c>
      <c r="V1513" s="2">
        <f t="shared" si="3142"/>
        <v>-3.0471233099794794</v>
      </c>
      <c r="W1513" s="2">
        <f t="shared" si="3157"/>
        <v>4.5341831007579665E-2</v>
      </c>
      <c r="X1513" s="2">
        <f xml:space="preserve"> ($D$5 - W1513)</f>
        <v>-4.5341831007579665E-2</v>
      </c>
      <c r="Y1513" s="11">
        <f xml:space="preserve"> SUM(SUMIF(X1513:X1516, {"&gt;0","&lt;0"}) * {1,-1}) / 4</f>
        <v>4.6721793009097463E-2</v>
      </c>
      <c r="Z1513" s="11" t="s">
        <v>434</v>
      </c>
      <c r="AB1513" s="2">
        <f t="shared" si="3125"/>
        <v>1.4890279863766867E-3</v>
      </c>
      <c r="AC1513" s="2">
        <f t="shared" si="3126"/>
        <v>1.4890279863766867E-3</v>
      </c>
      <c r="AD1513" s="2">
        <f t="shared" si="3127"/>
        <v>-1.962664201267352E-3</v>
      </c>
      <c r="AE1513" s="2">
        <f t="shared" si="3179"/>
        <v>1.4890279863766867E-3</v>
      </c>
      <c r="AF1513" s="2">
        <f t="shared" si="3128"/>
        <v>0</v>
      </c>
      <c r="AG1513" s="2">
        <f t="shared" si="3129"/>
        <v>0</v>
      </c>
      <c r="AH1513" s="2">
        <f t="shared" si="3180"/>
        <v>1.4890279863766867E-3</v>
      </c>
      <c r="AI1513" s="2">
        <f t="shared" si="3130"/>
        <v>0</v>
      </c>
      <c r="AJ1513" s="2">
        <f t="shared" si="3131"/>
        <v>0</v>
      </c>
      <c r="AK1513" s="6">
        <f t="shared" si="3143"/>
        <v>-1.962664201267352E-3</v>
      </c>
      <c r="AL1513" s="2">
        <f t="shared" si="3132"/>
        <v>-1.5065416398200775E-3</v>
      </c>
      <c r="AM1513" s="2">
        <f t="shared" si="3133"/>
        <v>-1.5065416398200775E-3</v>
      </c>
      <c r="AN1513" s="2">
        <f t="shared" si="3144"/>
        <v>-4.2078440605997081E-4</v>
      </c>
      <c r="AO1513" s="2">
        <f t="shared" si="3145"/>
        <v>-3.5308224321486947E-4</v>
      </c>
      <c r="AP1513" s="2">
        <f t="shared" si="3146"/>
        <v>-6.3233407347373927E-4</v>
      </c>
      <c r="AQ1513" s="2">
        <f t="shared" si="3147"/>
        <v>-4.2078440605997081E-4</v>
      </c>
      <c r="AR1513" s="2">
        <f t="shared" si="3148"/>
        <v>-3.5308224321486947E-4</v>
      </c>
      <c r="AS1513" s="2">
        <f t="shared" si="3149"/>
        <v>-6.3233407347373927E-4</v>
      </c>
      <c r="AT1513" s="6">
        <f t="shared" si="3158"/>
        <v>1.9125777196000726E-3</v>
      </c>
      <c r="AU1513" s="2">
        <f t="shared" si="3159"/>
        <v>-7.0235049393296833E-5</v>
      </c>
      <c r="AV1513" s="2">
        <f t="shared" si="3160"/>
        <v>-7.0235049393296833E-5</v>
      </c>
    </row>
    <row r="1514" spans="6:48" x14ac:dyDescent="0.25">
      <c r="F1514" s="2" t="s">
        <v>52</v>
      </c>
      <c r="G1514" s="2">
        <f t="shared" ref="G1514" si="3219" xml:space="preserve"> $B$6</f>
        <v>1</v>
      </c>
      <c r="H1514" s="2">
        <f t="shared" ref="H1514" si="3220" xml:space="preserve"> $C$6</f>
        <v>0</v>
      </c>
      <c r="I1514" s="2">
        <f t="shared" si="3136"/>
        <v>1.1953445715802906</v>
      </c>
      <c r="J1514" s="2">
        <f t="shared" si="3137"/>
        <v>0.17505653822229644</v>
      </c>
      <c r="K1514" s="2">
        <f t="shared" si="3138"/>
        <v>-3.8688464671468887</v>
      </c>
      <c r="L1514" s="2">
        <f t="shared" si="3191"/>
        <v>1.370401109802587</v>
      </c>
      <c r="M1514" s="2">
        <f t="shared" si="3152"/>
        <v>0.79744495116181768</v>
      </c>
      <c r="N1514" s="2">
        <f t="shared" si="3139"/>
        <v>1.1953445715802906</v>
      </c>
      <c r="O1514" s="2">
        <f t="shared" si="3140"/>
        <v>0.17505653822229644</v>
      </c>
      <c r="P1514" s="2">
        <f t="shared" si="3141"/>
        <v>-3.8688464671468887</v>
      </c>
      <c r="Q1514" s="2">
        <f t="shared" si="3192"/>
        <v>1.370401109802587</v>
      </c>
      <c r="R1514" s="2">
        <f t="shared" si="3153"/>
        <v>0.79744495116181768</v>
      </c>
      <c r="S1514" s="6">
        <f t="shared" si="3154"/>
        <v>3.4819212970596847</v>
      </c>
      <c r="T1514" s="2">
        <f t="shared" si="3155"/>
        <v>-4.2536981425403457</v>
      </c>
      <c r="U1514" s="2">
        <f t="shared" si="3156"/>
        <v>-4.2536981425403457</v>
      </c>
      <c r="V1514" s="2">
        <f t="shared" si="3142"/>
        <v>-3.3022589180107169</v>
      </c>
      <c r="W1514" s="2">
        <f t="shared" si="3157"/>
        <v>3.5493776350284584E-2</v>
      </c>
      <c r="X1514" s="2">
        <f xml:space="preserve"> ($D$6 - W1514)</f>
        <v>-3.5493776350284584E-2</v>
      </c>
      <c r="Y1514" s="12"/>
      <c r="Z1514" s="12"/>
      <c r="AB1514" s="2">
        <f t="shared" si="3125"/>
        <v>8.3487201626498162E-4</v>
      </c>
      <c r="AC1514" s="2">
        <f t="shared" si="3126"/>
        <v>8.3487201626498162E-4</v>
      </c>
      <c r="AD1514" s="2">
        <f t="shared" si="3127"/>
        <v>-1.2150928105427723E-3</v>
      </c>
      <c r="AE1514" s="2">
        <f t="shared" si="3179"/>
        <v>8.3487201626498162E-4</v>
      </c>
      <c r="AF1514" s="2">
        <f t="shared" si="3128"/>
        <v>8.3487201626498162E-4</v>
      </c>
      <c r="AG1514" s="2">
        <f t="shared" si="3129"/>
        <v>0</v>
      </c>
      <c r="AH1514" s="2">
        <f t="shared" si="3180"/>
        <v>8.3487201626498162E-4</v>
      </c>
      <c r="AI1514" s="2">
        <f t="shared" si="3130"/>
        <v>8.3487201626498162E-4</v>
      </c>
      <c r="AJ1514" s="2">
        <f t="shared" si="3131"/>
        <v>0</v>
      </c>
      <c r="AK1514" s="6">
        <f t="shared" si="3143"/>
        <v>-1.2150928105427723E-3</v>
      </c>
      <c r="AL1514" s="2">
        <f t="shared" si="3132"/>
        <v>-9.6896962696035687E-4</v>
      </c>
      <c r="AM1514" s="2">
        <f t="shared" si="3133"/>
        <v>-9.6896962696035687E-4</v>
      </c>
      <c r="AN1514" s="2">
        <f t="shared" si="3144"/>
        <v>5.3412179015821515E-4</v>
      </c>
      <c r="AO1514" s="2">
        <f t="shared" si="3145"/>
        <v>-1.7654112160744861E-4</v>
      </c>
      <c r="AP1514" s="2">
        <f t="shared" si="3146"/>
        <v>-3.1616703673664759E-4</v>
      </c>
      <c r="AQ1514" s="2">
        <f t="shared" si="3147"/>
        <v>5.3412179015821515E-4</v>
      </c>
      <c r="AR1514" s="2">
        <f t="shared" si="3148"/>
        <v>-1.7654112160744861E-4</v>
      </c>
      <c r="AS1514" s="2">
        <f t="shared" si="3149"/>
        <v>-3.1616703673664759E-4</v>
      </c>
      <c r="AT1514" s="6">
        <f t="shared" si="3158"/>
        <v>-2.5043240833522162E-5</v>
      </c>
      <c r="AU1514" s="2">
        <f t="shared" si="3159"/>
        <v>-7.8838834460714935E-4</v>
      </c>
      <c r="AV1514" s="2">
        <f t="shared" si="3160"/>
        <v>-7.8838834460714935E-4</v>
      </c>
    </row>
    <row r="1515" spans="6:48" x14ac:dyDescent="0.25">
      <c r="F1515" s="2" t="s">
        <v>53</v>
      </c>
      <c r="G1515" s="2">
        <f t="shared" ref="G1515" si="3221" xml:space="preserve"> $B$7</f>
        <v>0</v>
      </c>
      <c r="H1515" s="2">
        <f t="shared" ref="H1515" si="3222" xml:space="preserve"> $C$7</f>
        <v>1</v>
      </c>
      <c r="I1515" s="2">
        <f t="shared" si="3136"/>
        <v>1.1960290684835022</v>
      </c>
      <c r="J1515" s="2">
        <f t="shared" si="3137"/>
        <v>0.17538570366962519</v>
      </c>
      <c r="K1515" s="2">
        <f t="shared" si="3138"/>
        <v>-3.8690045506652568</v>
      </c>
      <c r="L1515" s="2">
        <f t="shared" si="3191"/>
        <v>-2.6729754821817546</v>
      </c>
      <c r="M1515" s="2">
        <f t="shared" si="3152"/>
        <v>6.4586970315680031E-2</v>
      </c>
      <c r="N1515" s="2">
        <f t="shared" si="3139"/>
        <v>1.1960290684835022</v>
      </c>
      <c r="O1515" s="2">
        <f t="shared" si="3140"/>
        <v>0.17538570366962519</v>
      </c>
      <c r="P1515" s="2">
        <f t="shared" si="3141"/>
        <v>-3.8690045506652568</v>
      </c>
      <c r="Q1515" s="2">
        <f t="shared" si="3192"/>
        <v>-2.6729754821817546</v>
      </c>
      <c r="R1515" s="2">
        <f t="shared" si="3153"/>
        <v>6.4586970315680031E-2</v>
      </c>
      <c r="S1515" s="6">
        <f t="shared" si="3154"/>
        <v>3.4813012290339964</v>
      </c>
      <c r="T1515" s="2">
        <f t="shared" si="3155"/>
        <v>-4.254576821526129</v>
      </c>
      <c r="U1515" s="2">
        <f t="shared" si="3156"/>
        <v>-4.254576821526129</v>
      </c>
      <c r="V1515" s="2">
        <f t="shared" si="3142"/>
        <v>2.9317207752786194</v>
      </c>
      <c r="W1515" s="2">
        <f t="shared" si="3157"/>
        <v>0.9493924161864985</v>
      </c>
      <c r="X1515" s="2">
        <f xml:space="preserve"> ($D$7 - W1515)</f>
        <v>5.06075838135015E-2</v>
      </c>
      <c r="Y1515" s="12"/>
      <c r="Z1515" s="12"/>
      <c r="AB1515" s="2">
        <f t="shared" si="3125"/>
        <v>-6.2500236684631465E-4</v>
      </c>
      <c r="AC1515" s="2">
        <f t="shared" si="3126"/>
        <v>-6.2500236684631465E-4</v>
      </c>
      <c r="AD1515" s="2">
        <f t="shared" si="3127"/>
        <v>2.4315150628312727E-3</v>
      </c>
      <c r="AE1515" s="2">
        <f t="shared" si="3179"/>
        <v>-6.2500236684631465E-4</v>
      </c>
      <c r="AF1515" s="2">
        <f t="shared" si="3128"/>
        <v>0</v>
      </c>
      <c r="AG1515" s="2">
        <f t="shared" si="3129"/>
        <v>-6.2500236684631465E-4</v>
      </c>
      <c r="AH1515" s="2">
        <f t="shared" si="3180"/>
        <v>-6.2500236684631465E-4</v>
      </c>
      <c r="AI1515" s="2">
        <f t="shared" si="3130"/>
        <v>0</v>
      </c>
      <c r="AJ1515" s="2">
        <f t="shared" si="3131"/>
        <v>-6.2500236684631465E-4</v>
      </c>
      <c r="AK1515" s="6">
        <f t="shared" si="3143"/>
        <v>2.4315150628312727E-3</v>
      </c>
      <c r="AL1515" s="2">
        <f t="shared" si="3132"/>
        <v>1.5704419118521228E-4</v>
      </c>
      <c r="AM1515" s="2">
        <f t="shared" si="3133"/>
        <v>1.5704419118521228E-4</v>
      </c>
      <c r="AN1515" s="2">
        <f t="shared" si="3144"/>
        <v>6.8449690321159551E-4</v>
      </c>
      <c r="AO1515" s="2">
        <f t="shared" si="3145"/>
        <v>3.2916544732874975E-4</v>
      </c>
      <c r="AP1515" s="2">
        <f t="shared" si="3146"/>
        <v>-1.5808351836810175E-4</v>
      </c>
      <c r="AQ1515" s="2">
        <f t="shared" si="3147"/>
        <v>6.8449690321159551E-4</v>
      </c>
      <c r="AR1515" s="2">
        <f t="shared" si="3148"/>
        <v>3.2916544732874975E-4</v>
      </c>
      <c r="AS1515" s="2">
        <f t="shared" si="3149"/>
        <v>-1.5808351836810175E-4</v>
      </c>
      <c r="AT1515" s="6">
        <f t="shared" si="3158"/>
        <v>-6.2006802568825847E-4</v>
      </c>
      <c r="AU1515" s="2">
        <f t="shared" si="3159"/>
        <v>-8.7867898578330994E-4</v>
      </c>
      <c r="AV1515" s="2">
        <f t="shared" si="3160"/>
        <v>-8.7867898578330994E-4</v>
      </c>
    </row>
    <row r="1516" spans="6:48" x14ac:dyDescent="0.25">
      <c r="F1516" s="2" t="s">
        <v>54</v>
      </c>
      <c r="G1516" s="2">
        <f t="shared" ref="G1516" si="3223" xml:space="preserve"> $B$8</f>
        <v>1</v>
      </c>
      <c r="H1516" s="2">
        <f t="shared" ref="H1516" si="3224" xml:space="preserve"> $C$8</f>
        <v>1</v>
      </c>
      <c r="I1516" s="2">
        <f t="shared" si="3136"/>
        <v>1.1960588157516849</v>
      </c>
      <c r="J1516" s="2">
        <f t="shared" si="3137"/>
        <v>0.17555028639328957</v>
      </c>
      <c r="K1516" s="2">
        <f t="shared" si="3138"/>
        <v>-3.8693960936078642</v>
      </c>
      <c r="L1516" s="2">
        <f t="shared" si="3191"/>
        <v>-2.4977869914628896</v>
      </c>
      <c r="M1516" s="2">
        <f t="shared" si="3152"/>
        <v>7.6013465836908864E-2</v>
      </c>
      <c r="N1516" s="2">
        <f t="shared" si="3139"/>
        <v>1.1960588157516849</v>
      </c>
      <c r="O1516" s="2">
        <f t="shared" si="3140"/>
        <v>0.17555028639328957</v>
      </c>
      <c r="P1516" s="2">
        <f t="shared" si="3141"/>
        <v>-3.8693960936078642</v>
      </c>
      <c r="Q1516" s="2">
        <f t="shared" si="3192"/>
        <v>-2.4977869914628896</v>
      </c>
      <c r="R1516" s="2">
        <f t="shared" si="3153"/>
        <v>7.6013465836908864E-2</v>
      </c>
      <c r="S1516" s="6">
        <f t="shared" si="3154"/>
        <v>3.4822069525525681</v>
      </c>
      <c r="T1516" s="2">
        <f t="shared" si="3155"/>
        <v>-4.2549376389234279</v>
      </c>
      <c r="U1516" s="2">
        <f t="shared" si="3156"/>
        <v>-4.2549376389234279</v>
      </c>
      <c r="V1516" s="2">
        <f t="shared" si="3142"/>
        <v>2.8353418388436005</v>
      </c>
      <c r="W1516" s="2">
        <f t="shared" si="3157"/>
        <v>0.94455601913497589</v>
      </c>
      <c r="X1516" s="2">
        <f xml:space="preserve"> ($D$8 - W1516)</f>
        <v>5.5443980865024112E-2</v>
      </c>
      <c r="Y1516" s="13"/>
      <c r="Z1516" s="13"/>
      <c r="AB1516" s="2">
        <f t="shared" si="3125"/>
        <v>-8.6773258406905296E-4</v>
      </c>
      <c r="AC1516" s="2">
        <f t="shared" si="3126"/>
        <v>-8.6773258406905296E-4</v>
      </c>
      <c r="AD1516" s="2">
        <f t="shared" si="3127"/>
        <v>2.9035982756575943E-3</v>
      </c>
      <c r="AE1516" s="2">
        <f t="shared" si="3179"/>
        <v>-8.6773258406905296E-4</v>
      </c>
      <c r="AF1516" s="2">
        <f t="shared" si="3128"/>
        <v>-8.6773258406905296E-4</v>
      </c>
      <c r="AG1516" s="2">
        <f t="shared" si="3129"/>
        <v>-8.6773258406905296E-4</v>
      </c>
      <c r="AH1516" s="2">
        <f t="shared" si="3180"/>
        <v>-8.6773258406905296E-4</v>
      </c>
      <c r="AI1516" s="2">
        <f t="shared" si="3130"/>
        <v>-8.6773258406905296E-4</v>
      </c>
      <c r="AJ1516" s="2">
        <f t="shared" si="3131"/>
        <v>-8.6773258406905296E-4</v>
      </c>
      <c r="AK1516" s="6">
        <f t="shared" si="3143"/>
        <v>2.9035982756575943E-3</v>
      </c>
      <c r="AL1516" s="2">
        <f t="shared" si="3132"/>
        <v>2.2071256833080602E-4</v>
      </c>
      <c r="AM1516" s="2">
        <f t="shared" si="3133"/>
        <v>2.2071256833080602E-4</v>
      </c>
      <c r="AN1516" s="2">
        <f t="shared" si="3144"/>
        <v>2.9747268182722664E-5</v>
      </c>
      <c r="AO1516" s="2">
        <f t="shared" si="3145"/>
        <v>1.6458272366437487E-4</v>
      </c>
      <c r="AP1516" s="2">
        <f t="shared" si="3146"/>
        <v>-3.9154294260734801E-4</v>
      </c>
      <c r="AQ1516" s="2">
        <f t="shared" si="3147"/>
        <v>2.9747268182722664E-5</v>
      </c>
      <c r="AR1516" s="2">
        <f t="shared" si="3148"/>
        <v>1.6458272366437487E-4</v>
      </c>
      <c r="AS1516" s="2">
        <f t="shared" si="3149"/>
        <v>-3.9154294260734801E-4</v>
      </c>
      <c r="AT1516" s="6">
        <f t="shared" si="3158"/>
        <v>9.0572351857165501E-4</v>
      </c>
      <c r="AU1516" s="2">
        <f t="shared" si="3159"/>
        <v>-3.6081739729887374E-4</v>
      </c>
      <c r="AV1516" s="2">
        <f t="shared" si="3160"/>
        <v>-3.6081739729887374E-4</v>
      </c>
    </row>
    <row r="1517" spans="6:48" x14ac:dyDescent="0.25">
      <c r="F1517" s="8" t="s">
        <v>51</v>
      </c>
      <c r="G1517" s="8">
        <f t="shared" si="3185"/>
        <v>0</v>
      </c>
      <c r="H1517" s="8">
        <f t="shared" si="3186"/>
        <v>0</v>
      </c>
      <c r="I1517" s="8">
        <f t="shared" si="3136"/>
        <v>1.1956398230937419</v>
      </c>
      <c r="J1517" s="8">
        <f t="shared" si="3137"/>
        <v>0.17519871146308724</v>
      </c>
      <c r="K1517" s="8">
        <f t="shared" si="3138"/>
        <v>-3.8700257313712028</v>
      </c>
      <c r="L1517" s="8">
        <f t="shared" si="3191"/>
        <v>1.1956398230937419</v>
      </c>
      <c r="M1517" s="8">
        <f t="shared" si="3152"/>
        <v>0.76774822428982537</v>
      </c>
      <c r="N1517" s="8">
        <f t="shared" si="3139"/>
        <v>1.1956398230937419</v>
      </c>
      <c r="O1517" s="8">
        <f t="shared" si="3140"/>
        <v>0.17519871146308724</v>
      </c>
      <c r="P1517" s="8">
        <f t="shared" si="3141"/>
        <v>-3.8700257313712028</v>
      </c>
      <c r="Q1517" s="8">
        <f t="shared" si="3192"/>
        <v>1.1956398230937419</v>
      </c>
      <c r="R1517" s="8">
        <f t="shared" si="3153"/>
        <v>0.76774822428982537</v>
      </c>
      <c r="S1517" s="5">
        <f t="shared" si="3154"/>
        <v>3.4841116134496826</v>
      </c>
      <c r="T1517" s="8">
        <f t="shared" si="3155"/>
        <v>-4.2550076913379122</v>
      </c>
      <c r="U1517" s="8">
        <f t="shared" si="3156"/>
        <v>-4.2550076913379122</v>
      </c>
      <c r="V1517" s="8">
        <f t="shared" si="3142"/>
        <v>-3.0494375852787803</v>
      </c>
      <c r="W1517" s="8">
        <f t="shared" si="3157"/>
        <v>4.5241760743162586E-2</v>
      </c>
      <c r="X1517" s="8">
        <f xml:space="preserve"> ($D$5 - W1517)</f>
        <v>-4.5241760743162586E-2</v>
      </c>
      <c r="Y1517" s="14">
        <f xml:space="preserve"> SUM(SUMIF(X1517:X1520, {"&gt;0","&lt;0"}) * {1,-1}) / 4</f>
        <v>4.6620839779342546E-2</v>
      </c>
      <c r="Z1517" s="14" t="s">
        <v>435</v>
      </c>
      <c r="AB1517" s="8">
        <f t="shared" si="3125"/>
        <v>1.4826909115989895E-3</v>
      </c>
      <c r="AC1517" s="8">
        <f t="shared" si="3126"/>
        <v>1.4826909115989895E-3</v>
      </c>
      <c r="AD1517" s="8">
        <f t="shared" si="3127"/>
        <v>-1.9542153139816745E-3</v>
      </c>
      <c r="AE1517" s="8">
        <f t="shared" si="3179"/>
        <v>1.4826909115989895E-3</v>
      </c>
      <c r="AF1517" s="8">
        <f t="shared" si="3128"/>
        <v>0</v>
      </c>
      <c r="AG1517" s="8">
        <f t="shared" si="3129"/>
        <v>0</v>
      </c>
      <c r="AH1517" s="8">
        <f t="shared" si="3180"/>
        <v>1.4826909115989895E-3</v>
      </c>
      <c r="AI1517" s="8">
        <f t="shared" si="3130"/>
        <v>0</v>
      </c>
      <c r="AJ1517" s="8">
        <f t="shared" si="3131"/>
        <v>0</v>
      </c>
      <c r="AK1517" s="5">
        <f t="shared" si="3143"/>
        <v>-1.9542153139816745E-3</v>
      </c>
      <c r="AL1517" s="8">
        <f t="shared" si="3132"/>
        <v>-1.5003453371894141E-3</v>
      </c>
      <c r="AM1517" s="8">
        <f t="shared" si="3133"/>
        <v>-1.5003453371894141E-3</v>
      </c>
      <c r="AN1517" s="8">
        <f t="shared" si="3144"/>
        <v>-4.1899265794298479E-4</v>
      </c>
      <c r="AO1517" s="8">
        <f t="shared" si="3145"/>
        <v>-3.5157493020232522E-4</v>
      </c>
      <c r="AP1517" s="8">
        <f t="shared" si="3146"/>
        <v>-6.2963776333857524E-4</v>
      </c>
      <c r="AQ1517" s="8">
        <f t="shared" si="3147"/>
        <v>-4.1899265794298479E-4</v>
      </c>
      <c r="AR1517" s="8">
        <f t="shared" si="3148"/>
        <v>-3.5157493020232522E-4</v>
      </c>
      <c r="AS1517" s="8">
        <f t="shared" si="3149"/>
        <v>-6.2963776333857524E-4</v>
      </c>
      <c r="AT1517" s="5">
        <f t="shared" si="3158"/>
        <v>1.9046608971144963E-3</v>
      </c>
      <c r="AU1517" s="8">
        <f t="shared" si="3159"/>
        <v>-7.0052414484322867E-5</v>
      </c>
      <c r="AV1517" s="8">
        <f t="shared" si="3160"/>
        <v>-7.0052414484322867E-5</v>
      </c>
    </row>
    <row r="1518" spans="6:48" x14ac:dyDescent="0.25">
      <c r="F1518" s="8" t="s">
        <v>52</v>
      </c>
      <c r="G1518" s="8">
        <f t="shared" ref="G1518" si="3225" xml:space="preserve"> $B$6</f>
        <v>1</v>
      </c>
      <c r="H1518" s="8">
        <f t="shared" ref="H1518" si="3226" xml:space="preserve"> $C$6</f>
        <v>0</v>
      </c>
      <c r="I1518" s="8">
        <f t="shared" si="3136"/>
        <v>1.19617167222057</v>
      </c>
      <c r="J1518" s="8">
        <f t="shared" si="3137"/>
        <v>0.17502292399798608</v>
      </c>
      <c r="K1518" s="8">
        <f t="shared" si="3138"/>
        <v>-3.8703405502528723</v>
      </c>
      <c r="L1518" s="8">
        <f t="shared" si="3191"/>
        <v>1.3711945962185561</v>
      </c>
      <c r="M1518" s="8">
        <f t="shared" si="3152"/>
        <v>0.79757308999634025</v>
      </c>
      <c r="N1518" s="8">
        <f t="shared" si="3139"/>
        <v>1.19617167222057</v>
      </c>
      <c r="O1518" s="8">
        <f t="shared" si="3140"/>
        <v>0.17502292399798608</v>
      </c>
      <c r="P1518" s="8">
        <f t="shared" si="3141"/>
        <v>-3.8703405502528723</v>
      </c>
      <c r="Q1518" s="8">
        <f t="shared" si="3192"/>
        <v>1.3711945962185561</v>
      </c>
      <c r="R1518" s="8">
        <f t="shared" si="3153"/>
        <v>0.79757308999634025</v>
      </c>
      <c r="S1518" s="5">
        <f t="shared" si="3154"/>
        <v>3.4840868362412492</v>
      </c>
      <c r="T1518" s="8">
        <f t="shared" si="3155"/>
        <v>-4.2557928902137494</v>
      </c>
      <c r="U1518" s="8">
        <f t="shared" si="3156"/>
        <v>-4.2557928902137494</v>
      </c>
      <c r="V1518" s="8">
        <f t="shared" si="3142"/>
        <v>-3.3045249354232222</v>
      </c>
      <c r="W1518" s="8">
        <f t="shared" si="3157"/>
        <v>3.5416283183120102E-2</v>
      </c>
      <c r="X1518" s="8">
        <f xml:space="preserve"> ($D$6 - W1518)</f>
        <v>-3.5416283183120102E-2</v>
      </c>
      <c r="Y1518" s="15"/>
      <c r="Z1518" s="15"/>
      <c r="AB1518" s="8">
        <f t="shared" si="3125"/>
        <v>8.3131403429086788E-4</v>
      </c>
      <c r="AC1518" s="8">
        <f t="shared" si="3126"/>
        <v>8.3131403429086788E-4</v>
      </c>
      <c r="AD1518" s="8">
        <f t="shared" si="3127"/>
        <v>-1.2098900060432763E-3</v>
      </c>
      <c r="AE1518" s="8">
        <f t="shared" si="3179"/>
        <v>8.3131403429086788E-4</v>
      </c>
      <c r="AF1518" s="8">
        <f t="shared" si="3128"/>
        <v>8.3131403429086788E-4</v>
      </c>
      <c r="AG1518" s="8">
        <f t="shared" si="3129"/>
        <v>0</v>
      </c>
      <c r="AH1518" s="8">
        <f t="shared" si="3180"/>
        <v>8.3131403429086788E-4</v>
      </c>
      <c r="AI1518" s="8">
        <f t="shared" si="3130"/>
        <v>8.3131403429086788E-4</v>
      </c>
      <c r="AJ1518" s="8">
        <f t="shared" si="3131"/>
        <v>0</v>
      </c>
      <c r="AK1518" s="5">
        <f t="shared" si="3143"/>
        <v>-1.2098900060432763E-3</v>
      </c>
      <c r="AL1518" s="8">
        <f t="shared" si="3132"/>
        <v>-9.6497571067562661E-4</v>
      </c>
      <c r="AM1518" s="8">
        <f t="shared" si="3133"/>
        <v>-9.6497571067562661E-4</v>
      </c>
      <c r="AN1518" s="8">
        <f t="shared" si="3144"/>
        <v>5.3184912682802121E-4</v>
      </c>
      <c r="AO1518" s="8">
        <f t="shared" si="3145"/>
        <v>-1.7578746510116261E-4</v>
      </c>
      <c r="AP1518" s="8">
        <f t="shared" si="3146"/>
        <v>-3.1481888166950966E-4</v>
      </c>
      <c r="AQ1518" s="8">
        <f t="shared" si="3147"/>
        <v>5.3184912682802121E-4</v>
      </c>
      <c r="AR1518" s="8">
        <f t="shared" si="3148"/>
        <v>-1.7578746510116261E-4</v>
      </c>
      <c r="AS1518" s="8">
        <f t="shared" si="3149"/>
        <v>-3.1481888166950966E-4</v>
      </c>
      <c r="AT1518" s="5">
        <f t="shared" si="3158"/>
        <v>-2.4777208433413023E-5</v>
      </c>
      <c r="AU1518" s="8">
        <f t="shared" si="3159"/>
        <v>-7.8519887583716752E-4</v>
      </c>
      <c r="AV1518" s="8">
        <f t="shared" si="3160"/>
        <v>-7.8519887583716752E-4</v>
      </c>
    </row>
    <row r="1519" spans="6:48" x14ac:dyDescent="0.25">
      <c r="F1519" s="8" t="s">
        <v>53</v>
      </c>
      <c r="G1519" s="8">
        <f t="shared" ref="G1519" si="3227" xml:space="preserve"> $B$7</f>
        <v>0</v>
      </c>
      <c r="H1519" s="8">
        <f t="shared" ref="H1519" si="3228" xml:space="preserve"> $C$7</f>
        <v>1</v>
      </c>
      <c r="I1519" s="8">
        <f t="shared" si="3136"/>
        <v>1.1968532538011294</v>
      </c>
      <c r="J1519" s="8">
        <f t="shared" si="3137"/>
        <v>0.17535068728258094</v>
      </c>
      <c r="K1519" s="8">
        <f t="shared" si="3138"/>
        <v>-3.870497959693707</v>
      </c>
      <c r="L1519" s="8">
        <f t="shared" si="3191"/>
        <v>-2.6736447058925776</v>
      </c>
      <c r="M1519" s="8">
        <f t="shared" si="3152"/>
        <v>6.4546550614228218E-2</v>
      </c>
      <c r="N1519" s="8">
        <f t="shared" si="3139"/>
        <v>1.1968532538011294</v>
      </c>
      <c r="O1519" s="8">
        <f t="shared" si="3140"/>
        <v>0.17535068728258094</v>
      </c>
      <c r="P1519" s="8">
        <f t="shared" si="3141"/>
        <v>-3.870497959693707</v>
      </c>
      <c r="Q1519" s="8">
        <f t="shared" si="3192"/>
        <v>-2.6736447058925776</v>
      </c>
      <c r="R1519" s="8">
        <f t="shared" si="3153"/>
        <v>6.4546550614228218E-2</v>
      </c>
      <c r="S1519" s="5">
        <f t="shared" si="3154"/>
        <v>3.4834695026340108</v>
      </c>
      <c r="T1519" s="8">
        <f t="shared" si="3155"/>
        <v>-4.2566679775070062</v>
      </c>
      <c r="U1519" s="8">
        <f t="shared" si="3156"/>
        <v>-4.2566679775070062</v>
      </c>
      <c r="V1519" s="8">
        <f t="shared" si="3142"/>
        <v>2.9339630325177697</v>
      </c>
      <c r="W1519" s="8">
        <f t="shared" si="3157"/>
        <v>0.94950004020809142</v>
      </c>
      <c r="X1519" s="8">
        <f xml:space="preserve"> ($D$7 - W1519)</f>
        <v>5.0499959791908577E-2</v>
      </c>
      <c r="Y1519" s="15"/>
      <c r="Z1519" s="15"/>
      <c r="AB1519" s="8">
        <f t="shared" si="3125"/>
        <v>-6.2236053800987707E-4</v>
      </c>
      <c r="AC1519" s="8">
        <f t="shared" si="3126"/>
        <v>-6.2236053800987707E-4</v>
      </c>
      <c r="AD1519" s="8">
        <f t="shared" si="3127"/>
        <v>2.4214586216061936E-3</v>
      </c>
      <c r="AE1519" s="8">
        <f t="shared" si="3179"/>
        <v>-6.2236053800987707E-4</v>
      </c>
      <c r="AF1519" s="8">
        <f t="shared" si="3128"/>
        <v>0</v>
      </c>
      <c r="AG1519" s="8">
        <f t="shared" si="3129"/>
        <v>-6.2236053800987707E-4</v>
      </c>
      <c r="AH1519" s="8">
        <f t="shared" si="3180"/>
        <v>-6.2236053800987707E-4</v>
      </c>
      <c r="AI1519" s="8">
        <f t="shared" si="3130"/>
        <v>0</v>
      </c>
      <c r="AJ1519" s="8">
        <f t="shared" si="3131"/>
        <v>-6.2236053800987707E-4</v>
      </c>
      <c r="AK1519" s="5">
        <f t="shared" si="3143"/>
        <v>2.4214586216061936E-3</v>
      </c>
      <c r="AL1519" s="8">
        <f t="shared" si="3132"/>
        <v>1.5629680147976347E-4</v>
      </c>
      <c r="AM1519" s="8">
        <f t="shared" si="3133"/>
        <v>1.5629680147976347E-4</v>
      </c>
      <c r="AN1519" s="8">
        <f t="shared" si="3144"/>
        <v>6.8158158055942053E-4</v>
      </c>
      <c r="AO1519" s="8">
        <f t="shared" si="3145"/>
        <v>3.2776328459485637E-4</v>
      </c>
      <c r="AP1519" s="8">
        <f t="shared" si="3146"/>
        <v>-1.5740944083475483E-4</v>
      </c>
      <c r="AQ1519" s="8">
        <f t="shared" si="3147"/>
        <v>6.8158158055942053E-4</v>
      </c>
      <c r="AR1519" s="8">
        <f t="shared" si="3148"/>
        <v>3.2776328459485637E-4</v>
      </c>
      <c r="AS1519" s="8">
        <f t="shared" si="3149"/>
        <v>-1.5740944083475483E-4</v>
      </c>
      <c r="AT1519" s="5">
        <f t="shared" si="3158"/>
        <v>-6.1733360723836839E-4</v>
      </c>
      <c r="AU1519" s="8">
        <f t="shared" si="3159"/>
        <v>-8.7508729325680434E-4</v>
      </c>
      <c r="AV1519" s="8">
        <f t="shared" si="3160"/>
        <v>-8.7508729325680434E-4</v>
      </c>
    </row>
    <row r="1520" spans="6:48" x14ac:dyDescent="0.25">
      <c r="F1520" s="8" t="s">
        <v>54</v>
      </c>
      <c r="G1520" s="8">
        <f t="shared" ref="G1520" si="3229" xml:space="preserve"> $B$8</f>
        <v>1</v>
      </c>
      <c r="H1520" s="8">
        <f t="shared" ref="H1520" si="3230" xml:space="preserve"> $C$8</f>
        <v>1</v>
      </c>
      <c r="I1520" s="8">
        <f t="shared" si="3136"/>
        <v>1.1968828643224041</v>
      </c>
      <c r="J1520" s="8">
        <f t="shared" si="3137"/>
        <v>0.17551456892487838</v>
      </c>
      <c r="K1520" s="8">
        <f t="shared" si="3138"/>
        <v>-3.8708878446831294</v>
      </c>
      <c r="L1520" s="8">
        <f t="shared" si="3191"/>
        <v>-2.498490411435847</v>
      </c>
      <c r="M1520" s="8">
        <f t="shared" si="3152"/>
        <v>7.5964075572700268E-2</v>
      </c>
      <c r="N1520" s="8">
        <f t="shared" si="3139"/>
        <v>1.1968828643224041</v>
      </c>
      <c r="O1520" s="8">
        <f t="shared" si="3140"/>
        <v>0.17551456892487838</v>
      </c>
      <c r="P1520" s="8">
        <f t="shared" si="3141"/>
        <v>-3.8708878446831294</v>
      </c>
      <c r="Q1520" s="8">
        <f t="shared" si="3192"/>
        <v>-2.498490411435847</v>
      </c>
      <c r="R1520" s="8">
        <f t="shared" si="3153"/>
        <v>7.5964075572700268E-2</v>
      </c>
      <c r="S1520" s="5">
        <f t="shared" si="3154"/>
        <v>3.4843715651411946</v>
      </c>
      <c r="T1520" s="8">
        <f t="shared" si="3155"/>
        <v>-4.2570273727528942</v>
      </c>
      <c r="U1520" s="8">
        <f t="shared" si="3156"/>
        <v>-4.2570273727528942</v>
      </c>
      <c r="V1520" s="8">
        <f t="shared" si="3142"/>
        <v>2.8376092670234856</v>
      </c>
      <c r="W1520" s="8">
        <f t="shared" si="3157"/>
        <v>0.94467464460082107</v>
      </c>
      <c r="X1520" s="8">
        <f xml:space="preserve"> ($D$8 - W1520)</f>
        <v>5.5325355399178933E-2</v>
      </c>
      <c r="Y1520" s="16"/>
      <c r="Z1520" s="16"/>
      <c r="AB1520" s="8">
        <f t="shared" si="3125"/>
        <v>-8.6404077854302188E-4</v>
      </c>
      <c r="AC1520" s="8">
        <f t="shared" si="3126"/>
        <v>-8.6404077854302188E-4</v>
      </c>
      <c r="AD1520" s="8">
        <f t="shared" si="3127"/>
        <v>2.8915498490946403E-3</v>
      </c>
      <c r="AE1520" s="8">
        <f t="shared" si="3179"/>
        <v>-8.6404077854302188E-4</v>
      </c>
      <c r="AF1520" s="8">
        <f t="shared" si="3128"/>
        <v>-8.6404077854302188E-4</v>
      </c>
      <c r="AG1520" s="8">
        <f t="shared" si="3129"/>
        <v>-8.6404077854302188E-4</v>
      </c>
      <c r="AH1520" s="8">
        <f t="shared" si="3180"/>
        <v>-8.6404077854302188E-4</v>
      </c>
      <c r="AI1520" s="8">
        <f t="shared" si="3130"/>
        <v>-8.6404077854302188E-4</v>
      </c>
      <c r="AJ1520" s="8">
        <f t="shared" si="3131"/>
        <v>-8.6404077854302188E-4</v>
      </c>
      <c r="AK1520" s="5">
        <f t="shared" si="3143"/>
        <v>2.8915498490946403E-3</v>
      </c>
      <c r="AL1520" s="8">
        <f t="shared" si="3132"/>
        <v>2.1965391125885531E-4</v>
      </c>
      <c r="AM1520" s="8">
        <f t="shared" si="3133"/>
        <v>2.1965391125885531E-4</v>
      </c>
      <c r="AN1520" s="8">
        <f t="shared" si="3144"/>
        <v>2.9610521274703316E-5</v>
      </c>
      <c r="AO1520" s="8">
        <f t="shared" si="3145"/>
        <v>1.6388164229744207E-4</v>
      </c>
      <c r="AP1520" s="8">
        <f t="shared" si="3146"/>
        <v>-3.8988498942238436E-4</v>
      </c>
      <c r="AQ1520" s="8">
        <f t="shared" si="3147"/>
        <v>2.9610521274703316E-5</v>
      </c>
      <c r="AR1520" s="8">
        <f t="shared" si="3148"/>
        <v>1.6388164229744207E-4</v>
      </c>
      <c r="AS1520" s="8">
        <f t="shared" si="3149"/>
        <v>-3.8988498942238436E-4</v>
      </c>
      <c r="AT1520" s="5">
        <f t="shared" si="3158"/>
        <v>9.0206250718383174E-4</v>
      </c>
      <c r="AU1520" s="8">
        <f t="shared" si="3159"/>
        <v>-3.5939524588801675E-4</v>
      </c>
      <c r="AV1520" s="8">
        <f t="shared" si="3160"/>
        <v>-3.5939524588801675E-4</v>
      </c>
    </row>
    <row r="1521" spans="6:48" x14ac:dyDescent="0.25">
      <c r="F1521" s="2" t="s">
        <v>51</v>
      </c>
      <c r="G1521" s="2">
        <f t="shared" si="3175"/>
        <v>0</v>
      </c>
      <c r="H1521" s="2">
        <f t="shared" si="3176"/>
        <v>0</v>
      </c>
      <c r="I1521" s="2">
        <f t="shared" si="3136"/>
        <v>1.1964656491937697</v>
      </c>
      <c r="J1521" s="2">
        <f t="shared" si="3137"/>
        <v>0.1751644893567556</v>
      </c>
      <c r="K1521" s="2">
        <f t="shared" si="3138"/>
        <v>-3.8715148075671122</v>
      </c>
      <c r="L1521" s="2">
        <f t="shared" si="3191"/>
        <v>1.1964656491937697</v>
      </c>
      <c r="M1521" s="2">
        <f t="shared" si="3152"/>
        <v>0.76789544551441358</v>
      </c>
      <c r="N1521" s="2">
        <f t="shared" si="3139"/>
        <v>1.1964656491937697</v>
      </c>
      <c r="O1521" s="2">
        <f t="shared" si="3140"/>
        <v>0.1751644893567556</v>
      </c>
      <c r="P1521" s="2">
        <f t="shared" si="3141"/>
        <v>-3.8715148075671122</v>
      </c>
      <c r="Q1521" s="2">
        <f t="shared" si="3192"/>
        <v>1.1964656491937697</v>
      </c>
      <c r="R1521" s="2">
        <f t="shared" si="3153"/>
        <v>0.76789544551441358</v>
      </c>
      <c r="S1521" s="6">
        <f t="shared" si="3154"/>
        <v>3.4862683713193334</v>
      </c>
      <c r="T1521" s="2">
        <f t="shared" si="3155"/>
        <v>-4.2570972434202083</v>
      </c>
      <c r="U1521" s="2">
        <f t="shared" si="3156"/>
        <v>-4.2570972434202083</v>
      </c>
      <c r="V1521" s="2">
        <f t="shared" si="3142"/>
        <v>-3.0517427973493518</v>
      </c>
      <c r="W1521" s="2">
        <f t="shared" si="3157"/>
        <v>4.5142291556270184E-2</v>
      </c>
      <c r="X1521" s="2">
        <f xml:space="preserve"> ($D$5 - W1521)</f>
        <v>-4.5142291556270184E-2</v>
      </c>
      <c r="Y1521" s="11">
        <f xml:space="preserve"> SUM(SUMIF(X1521:X1524, {"&gt;0","&lt;0"}) * {1,-1}) / 4</f>
        <v>4.6520488210996226E-2</v>
      </c>
      <c r="Z1521" s="11" t="s">
        <v>436</v>
      </c>
      <c r="AB1521" s="2">
        <f t="shared" si="3125"/>
        <v>1.4764039083043634E-3</v>
      </c>
      <c r="AC1521" s="2">
        <f t="shared" si="3126"/>
        <v>1.4764039083043634E-3</v>
      </c>
      <c r="AD1521" s="2">
        <f t="shared" si="3127"/>
        <v>-1.945834329536257E-3</v>
      </c>
      <c r="AE1521" s="2">
        <f t="shared" si="3179"/>
        <v>1.4764039083043634E-3</v>
      </c>
      <c r="AF1521" s="2">
        <f t="shared" si="3128"/>
        <v>0</v>
      </c>
      <c r="AG1521" s="2">
        <f t="shared" si="3129"/>
        <v>0</v>
      </c>
      <c r="AH1521" s="2">
        <f t="shared" si="3180"/>
        <v>1.4764039083043634E-3</v>
      </c>
      <c r="AI1521" s="2">
        <f t="shared" si="3130"/>
        <v>0</v>
      </c>
      <c r="AJ1521" s="2">
        <f t="shared" si="3131"/>
        <v>0</v>
      </c>
      <c r="AK1521" s="6">
        <f t="shared" si="3143"/>
        <v>-1.945834329536257E-3</v>
      </c>
      <c r="AL1521" s="2">
        <f t="shared" si="3132"/>
        <v>-1.4941973193764843E-3</v>
      </c>
      <c r="AM1521" s="2">
        <f t="shared" si="3133"/>
        <v>-1.4941973193764843E-3</v>
      </c>
      <c r="AN1521" s="2">
        <f t="shared" si="3144"/>
        <v>-4.1721512863435173E-4</v>
      </c>
      <c r="AO1521" s="2">
        <f t="shared" si="3145"/>
        <v>-3.5007956812277419E-4</v>
      </c>
      <c r="AP1521" s="2">
        <f t="shared" si="3146"/>
        <v>-6.2696288398278455E-4</v>
      </c>
      <c r="AQ1521" s="2">
        <f t="shared" si="3147"/>
        <v>-4.1721512863435173E-4</v>
      </c>
      <c r="AR1521" s="2">
        <f t="shared" si="3148"/>
        <v>-3.5007956812277419E-4</v>
      </c>
      <c r="AS1521" s="2">
        <f t="shared" si="3149"/>
        <v>-6.2696288398278455E-4</v>
      </c>
      <c r="AT1521" s="6">
        <f t="shared" si="3158"/>
        <v>1.8968061781388101E-3</v>
      </c>
      <c r="AU1521" s="2">
        <f t="shared" si="3159"/>
        <v>-6.9870667314120283E-5</v>
      </c>
      <c r="AV1521" s="2">
        <f t="shared" si="3160"/>
        <v>-6.9870667314120283E-5</v>
      </c>
    </row>
    <row r="1522" spans="6:48" x14ac:dyDescent="0.25">
      <c r="F1522" s="2" t="s">
        <v>52</v>
      </c>
      <c r="G1522" s="2">
        <f t="shared" ref="G1522" si="3231" xml:space="preserve"> $B$6</f>
        <v>1</v>
      </c>
      <c r="H1522" s="2">
        <f t="shared" ref="H1522" si="3232" xml:space="preserve"> $C$6</f>
        <v>0</v>
      </c>
      <c r="I1522" s="2">
        <f t="shared" si="3136"/>
        <v>1.1969952435836047</v>
      </c>
      <c r="J1522" s="2">
        <f t="shared" si="3137"/>
        <v>0.17498944957269422</v>
      </c>
      <c r="K1522" s="2">
        <f t="shared" si="3138"/>
        <v>-3.8718282890091036</v>
      </c>
      <c r="L1522" s="2">
        <f t="shared" si="3191"/>
        <v>1.3719846931562989</v>
      </c>
      <c r="M1522" s="2">
        <f t="shared" si="3152"/>
        <v>0.79770062135855535</v>
      </c>
      <c r="N1522" s="2">
        <f t="shared" si="3139"/>
        <v>1.1969952435836047</v>
      </c>
      <c r="O1522" s="2">
        <f t="shared" si="3140"/>
        <v>0.17498944957269422</v>
      </c>
      <c r="P1522" s="2">
        <f t="shared" si="3141"/>
        <v>-3.8718282890091036</v>
      </c>
      <c r="Q1522" s="2">
        <f t="shared" si="3192"/>
        <v>1.3719846931562989</v>
      </c>
      <c r="R1522" s="2">
        <f t="shared" si="3153"/>
        <v>0.79770062135855535</v>
      </c>
      <c r="S1522" s="6">
        <f t="shared" si="3154"/>
        <v>3.4862438572436347</v>
      </c>
      <c r="T1522" s="2">
        <f t="shared" si="3155"/>
        <v>-4.2578792774135534</v>
      </c>
      <c r="U1522" s="2">
        <f t="shared" si="3156"/>
        <v>-4.2578792774135534</v>
      </c>
      <c r="V1522" s="2">
        <f t="shared" si="3142"/>
        <v>-3.3067820332813818</v>
      </c>
      <c r="W1522" s="2">
        <f t="shared" si="3157"/>
        <v>3.5339257076764101E-2</v>
      </c>
      <c r="X1522" s="2">
        <f xml:space="preserve"> ($D$6 - W1522)</f>
        <v>-3.5339257076764101E-2</v>
      </c>
      <c r="Y1522" s="12"/>
      <c r="Z1522" s="12"/>
      <c r="AB1522" s="2">
        <f t="shared" si="3125"/>
        <v>8.2778444017116051E-4</v>
      </c>
      <c r="AC1522" s="2">
        <f t="shared" si="3126"/>
        <v>8.2778444017116051E-4</v>
      </c>
      <c r="AD1522" s="2">
        <f t="shared" si="3127"/>
        <v>-1.2047291969203627E-3</v>
      </c>
      <c r="AE1522" s="2">
        <f t="shared" si="3179"/>
        <v>8.2778444017116051E-4</v>
      </c>
      <c r="AF1522" s="2">
        <f t="shared" si="3128"/>
        <v>8.2778444017116051E-4</v>
      </c>
      <c r="AG1522" s="2">
        <f t="shared" si="3129"/>
        <v>0</v>
      </c>
      <c r="AH1522" s="2">
        <f t="shared" si="3180"/>
        <v>8.2778444017116051E-4</v>
      </c>
      <c r="AI1522" s="2">
        <f t="shared" si="3130"/>
        <v>8.2778444017116051E-4</v>
      </c>
      <c r="AJ1522" s="2">
        <f t="shared" si="3131"/>
        <v>0</v>
      </c>
      <c r="AK1522" s="6">
        <f t="shared" si="3143"/>
        <v>-1.2047291969203627E-3</v>
      </c>
      <c r="AL1522" s="2">
        <f t="shared" si="3132"/>
        <v>-9.6101322895216672E-4</v>
      </c>
      <c r="AM1522" s="2">
        <f t="shared" si="3133"/>
        <v>-9.6101322895216672E-4</v>
      </c>
      <c r="AN1522" s="2">
        <f t="shared" si="3144"/>
        <v>5.295943898349087E-4</v>
      </c>
      <c r="AO1522" s="2">
        <f t="shared" si="3145"/>
        <v>-1.7503978406138709E-4</v>
      </c>
      <c r="AP1522" s="2">
        <f t="shared" si="3146"/>
        <v>-3.1348144199139227E-4</v>
      </c>
      <c r="AQ1522" s="2">
        <f t="shared" si="3147"/>
        <v>5.295943898349087E-4</v>
      </c>
      <c r="AR1522" s="2">
        <f t="shared" si="3148"/>
        <v>-1.7503978406138709E-4</v>
      </c>
      <c r="AS1522" s="2">
        <f t="shared" si="3149"/>
        <v>-3.1348144199139227E-4</v>
      </c>
      <c r="AT1522" s="6">
        <f t="shared" si="3158"/>
        <v>-2.4514075698700566E-5</v>
      </c>
      <c r="AU1522" s="2">
        <f t="shared" si="3159"/>
        <v>-7.8203399334508816E-4</v>
      </c>
      <c r="AV1522" s="2">
        <f t="shared" si="3160"/>
        <v>-7.8203399334508816E-4</v>
      </c>
    </row>
    <row r="1523" spans="6:48" x14ac:dyDescent="0.25">
      <c r="F1523" s="2" t="s">
        <v>53</v>
      </c>
      <c r="G1523" s="2">
        <f t="shared" ref="G1523" si="3233" xml:space="preserve"> $B$7</f>
        <v>0</v>
      </c>
      <c r="H1523" s="2">
        <f t="shared" ref="H1523" si="3234" xml:space="preserve"> $C$7</f>
        <v>1</v>
      </c>
      <c r="I1523" s="2">
        <f t="shared" si="3136"/>
        <v>1.1976739329986077</v>
      </c>
      <c r="J1523" s="2">
        <f t="shared" si="3137"/>
        <v>0.17531582190074912</v>
      </c>
      <c r="K1523" s="2">
        <f t="shared" si="3138"/>
        <v>-3.8719850297300993</v>
      </c>
      <c r="L1523" s="2">
        <f t="shared" si="3191"/>
        <v>-2.6743110967314916</v>
      </c>
      <c r="M1523" s="2">
        <f t="shared" si="3152"/>
        <v>6.4506325413968765E-2</v>
      </c>
      <c r="N1523" s="2">
        <f t="shared" si="3139"/>
        <v>1.1976739329986077</v>
      </c>
      <c r="O1523" s="2">
        <f t="shared" si="3140"/>
        <v>0.17531582190074912</v>
      </c>
      <c r="P1523" s="2">
        <f t="shared" si="3141"/>
        <v>-3.8719850297300993</v>
      </c>
      <c r="Q1523" s="2">
        <f t="shared" si="3192"/>
        <v>-2.6743110967314916</v>
      </c>
      <c r="R1523" s="2">
        <f t="shared" si="3153"/>
        <v>6.4506325413968765E-2</v>
      </c>
      <c r="S1523" s="6">
        <f t="shared" si="3154"/>
        <v>3.4856292356073251</v>
      </c>
      <c r="T1523" s="2">
        <f t="shared" si="3155"/>
        <v>-4.2587508010247017</v>
      </c>
      <c r="U1523" s="2">
        <f t="shared" si="3156"/>
        <v>-4.2587508010247017</v>
      </c>
      <c r="V1523" s="2">
        <f t="shared" si="3142"/>
        <v>2.9361965055515258</v>
      </c>
      <c r="W1523" s="2">
        <f t="shared" si="3157"/>
        <v>0.94960702714735079</v>
      </c>
      <c r="X1523" s="2">
        <f xml:space="preserve"> ($D$7 - W1523)</f>
        <v>5.0392972852649209E-2</v>
      </c>
      <c r="Y1523" s="12"/>
      <c r="Z1523" s="12"/>
      <c r="AB1523" s="2">
        <f t="shared" si="3125"/>
        <v>-6.1973962599625885E-4</v>
      </c>
      <c r="AC1523" s="2">
        <f t="shared" si="3126"/>
        <v>-6.1973962599625885E-4</v>
      </c>
      <c r="AD1523" s="2">
        <f t="shared" si="3127"/>
        <v>2.4114811916976543E-3</v>
      </c>
      <c r="AE1523" s="2">
        <f t="shared" si="3179"/>
        <v>-6.1973962599625885E-4</v>
      </c>
      <c r="AF1523" s="2">
        <f t="shared" si="3128"/>
        <v>0</v>
      </c>
      <c r="AG1523" s="2">
        <f t="shared" si="3129"/>
        <v>-6.1973962599625885E-4</v>
      </c>
      <c r="AH1523" s="2">
        <f t="shared" si="3180"/>
        <v>-6.1973962599625885E-4</v>
      </c>
      <c r="AI1523" s="2">
        <f t="shared" si="3130"/>
        <v>0</v>
      </c>
      <c r="AJ1523" s="2">
        <f t="shared" si="3131"/>
        <v>-6.1973962599625885E-4</v>
      </c>
      <c r="AK1523" s="6">
        <f t="shared" si="3143"/>
        <v>2.4114811916976543E-3</v>
      </c>
      <c r="AL1523" s="2">
        <f t="shared" si="3132"/>
        <v>1.5555579048131407E-4</v>
      </c>
      <c r="AM1523" s="2">
        <f t="shared" si="3133"/>
        <v>1.5555579048131407E-4</v>
      </c>
      <c r="AN1523" s="2">
        <f t="shared" si="3144"/>
        <v>6.7868941500304203E-4</v>
      </c>
      <c r="AO1523" s="2">
        <f t="shared" si="3145"/>
        <v>3.2637232805490801E-4</v>
      </c>
      <c r="AP1523" s="2">
        <f t="shared" si="3146"/>
        <v>-1.5674072099569614E-4</v>
      </c>
      <c r="AQ1523" s="2">
        <f t="shared" si="3147"/>
        <v>6.7868941500304203E-4</v>
      </c>
      <c r="AR1523" s="2">
        <f t="shared" si="3148"/>
        <v>3.2637232805490801E-4</v>
      </c>
      <c r="AS1523" s="2">
        <f t="shared" si="3149"/>
        <v>-1.5674072099569614E-4</v>
      </c>
      <c r="AT1523" s="6">
        <f t="shared" si="3158"/>
        <v>-6.146216363096535E-4</v>
      </c>
      <c r="AU1523" s="2">
        <f t="shared" si="3159"/>
        <v>-8.7152361114828381E-4</v>
      </c>
      <c r="AV1523" s="2">
        <f t="shared" si="3160"/>
        <v>-8.7152361114828381E-4</v>
      </c>
    </row>
    <row r="1524" spans="6:48" x14ac:dyDescent="0.25">
      <c r="F1524" s="2" t="s">
        <v>54</v>
      </c>
      <c r="G1524" s="2">
        <f t="shared" ref="G1524" si="3235" xml:space="preserve"> $B$8</f>
        <v>1</v>
      </c>
      <c r="H1524" s="2">
        <f t="shared" ref="H1524" si="3236" xml:space="preserve"> $C$8</f>
        <v>1</v>
      </c>
      <c r="I1524" s="2">
        <f t="shared" si="3136"/>
        <v>1.197703407893111</v>
      </c>
      <c r="J1524" s="2">
        <f t="shared" si="3137"/>
        <v>0.17547900806477656</v>
      </c>
      <c r="K1524" s="2">
        <f t="shared" si="3138"/>
        <v>-3.8723732699035951</v>
      </c>
      <c r="L1524" s="2">
        <f t="shared" si="3191"/>
        <v>-2.4991908539457075</v>
      </c>
      <c r="M1524" s="2">
        <f t="shared" si="3152"/>
        <v>7.5914923637775189E-2</v>
      </c>
      <c r="N1524" s="2">
        <f t="shared" si="3139"/>
        <v>1.197703407893111</v>
      </c>
      <c r="O1524" s="2">
        <f t="shared" si="3140"/>
        <v>0.17547900806477656</v>
      </c>
      <c r="P1524" s="2">
        <f t="shared" si="3141"/>
        <v>-3.8723732699035951</v>
      </c>
      <c r="Q1524" s="2">
        <f t="shared" si="3192"/>
        <v>-2.4991908539457075</v>
      </c>
      <c r="R1524" s="2">
        <f t="shared" si="3153"/>
        <v>7.5914923637775189E-2</v>
      </c>
      <c r="S1524" s="6">
        <f t="shared" si="3154"/>
        <v>3.4865276653850188</v>
      </c>
      <c r="T1524" s="2">
        <f t="shared" si="3155"/>
        <v>-4.2591087849350355</v>
      </c>
      <c r="U1524" s="2">
        <f t="shared" si="3156"/>
        <v>-4.2591087849350355</v>
      </c>
      <c r="V1524" s="2">
        <f t="shared" si="3142"/>
        <v>2.8398678290383774</v>
      </c>
      <c r="W1524" s="2">
        <f t="shared" si="3157"/>
        <v>0.94479256864169858</v>
      </c>
      <c r="X1524" s="2">
        <f xml:space="preserve"> ($D$8 - W1524)</f>
        <v>5.5207431358301418E-2</v>
      </c>
      <c r="Y1524" s="13"/>
      <c r="Z1524" s="13"/>
      <c r="AB1524" s="2">
        <f t="shared" si="3125"/>
        <v>-8.6037820405840664E-4</v>
      </c>
      <c r="AC1524" s="2">
        <f t="shared" si="3126"/>
        <v>-8.6037820405840664E-4</v>
      </c>
      <c r="AD1524" s="2">
        <f t="shared" si="3127"/>
        <v>2.8795959290978819E-3</v>
      </c>
      <c r="AE1524" s="2">
        <f t="shared" si="3179"/>
        <v>-8.6037820405840664E-4</v>
      </c>
      <c r="AF1524" s="2">
        <f t="shared" si="3128"/>
        <v>-8.6037820405840664E-4</v>
      </c>
      <c r="AG1524" s="2">
        <f t="shared" si="3129"/>
        <v>-8.6037820405840664E-4</v>
      </c>
      <c r="AH1524" s="2">
        <f t="shared" si="3180"/>
        <v>-8.6037820405840664E-4</v>
      </c>
      <c r="AI1524" s="2">
        <f t="shared" si="3130"/>
        <v>-8.6037820405840664E-4</v>
      </c>
      <c r="AJ1524" s="2">
        <f t="shared" si="3131"/>
        <v>-8.6037820405840664E-4</v>
      </c>
      <c r="AK1524" s="6">
        <f t="shared" si="3143"/>
        <v>2.8795959290978819E-3</v>
      </c>
      <c r="AL1524" s="2">
        <f t="shared" si="3132"/>
        <v>2.1860430506511399E-4</v>
      </c>
      <c r="AM1524" s="2">
        <f t="shared" si="3133"/>
        <v>2.1860430506511399E-4</v>
      </c>
      <c r="AN1524" s="2">
        <f t="shared" si="3144"/>
        <v>2.947489450333407E-5</v>
      </c>
      <c r="AO1524" s="2">
        <f t="shared" si="3145"/>
        <v>1.6318616402744013E-4</v>
      </c>
      <c r="AP1524" s="2">
        <f t="shared" si="3146"/>
        <v>-3.8824017349581297E-4</v>
      </c>
      <c r="AQ1524" s="2">
        <f t="shared" si="3147"/>
        <v>2.947489450333407E-5</v>
      </c>
      <c r="AR1524" s="2">
        <f t="shared" si="3148"/>
        <v>1.6318616402744013E-4</v>
      </c>
      <c r="AS1524" s="2">
        <f t="shared" si="3149"/>
        <v>-3.8824017349581297E-4</v>
      </c>
      <c r="AT1524" s="6">
        <f t="shared" si="3158"/>
        <v>8.9842977769372112E-4</v>
      </c>
      <c r="AU1524" s="2">
        <f t="shared" si="3159"/>
        <v>-3.5798391033381449E-4</v>
      </c>
      <c r="AV1524" s="2">
        <f t="shared" si="3160"/>
        <v>-3.5798391033381449E-4</v>
      </c>
    </row>
    <row r="1525" spans="6:48" x14ac:dyDescent="0.25">
      <c r="F1525" s="8" t="s">
        <v>51</v>
      </c>
      <c r="G1525" s="8">
        <f t="shared" si="3185"/>
        <v>0</v>
      </c>
      <c r="H1525" s="8">
        <f t="shared" si="3186"/>
        <v>0</v>
      </c>
      <c r="I1525" s="8">
        <f t="shared" si="3136"/>
        <v>1.1972879562383334</v>
      </c>
      <c r="J1525" s="8">
        <f t="shared" si="3137"/>
        <v>0.17513041204476107</v>
      </c>
      <c r="K1525" s="8">
        <f t="shared" si="3138"/>
        <v>-3.8729975790923721</v>
      </c>
      <c r="L1525" s="8">
        <f t="shared" si="3191"/>
        <v>1.1972879562383334</v>
      </c>
      <c r="M1525" s="8">
        <f t="shared" si="3152"/>
        <v>0.76804197468096791</v>
      </c>
      <c r="N1525" s="8">
        <f t="shared" si="3139"/>
        <v>1.1972879562383334</v>
      </c>
      <c r="O1525" s="8">
        <f t="shared" si="3140"/>
        <v>0.17513041204476107</v>
      </c>
      <c r="P1525" s="8">
        <f t="shared" si="3141"/>
        <v>-3.8729975790923721</v>
      </c>
      <c r="Q1525" s="8">
        <f t="shared" si="3192"/>
        <v>1.1972879562383334</v>
      </c>
      <c r="R1525" s="8">
        <f t="shared" si="3153"/>
        <v>0.76804197468096791</v>
      </c>
      <c r="S1525" s="5">
        <f t="shared" si="3154"/>
        <v>3.4884166782384147</v>
      </c>
      <c r="T1525" s="8">
        <f t="shared" si="3155"/>
        <v>-4.25917847473767</v>
      </c>
      <c r="U1525" s="8">
        <f t="shared" si="3156"/>
        <v>-4.25917847473767</v>
      </c>
      <c r="V1525" s="8">
        <f t="shared" si="3142"/>
        <v>-3.0540390142739717</v>
      </c>
      <c r="W1525" s="8">
        <f t="shared" si="3157"/>
        <v>4.5043417666523734E-2</v>
      </c>
      <c r="X1525" s="8">
        <f xml:space="preserve"> ($D$5 - W1525)</f>
        <v>-4.5043417666523734E-2</v>
      </c>
      <c r="Y1525" s="14">
        <f xml:space="preserve"> SUM(SUMIF(X1525:X1528, {"&gt;0","&lt;0"}) * {1,-1}) / 4</f>
        <v>4.6420732541542532E-2</v>
      </c>
      <c r="Z1525" s="14" t="s">
        <v>437</v>
      </c>
      <c r="AB1525" s="8">
        <f t="shared" si="3125"/>
        <v>1.4701664046161207E-3</v>
      </c>
      <c r="AC1525" s="8">
        <f t="shared" si="3126"/>
        <v>1.4701664046161207E-3</v>
      </c>
      <c r="AD1525" s="8">
        <f t="shared" si="3127"/>
        <v>-1.937520458187266E-3</v>
      </c>
      <c r="AE1525" s="8">
        <f t="shared" si="3179"/>
        <v>1.4701664046161207E-3</v>
      </c>
      <c r="AF1525" s="8">
        <f t="shared" si="3128"/>
        <v>0</v>
      </c>
      <c r="AG1525" s="8">
        <f t="shared" si="3129"/>
        <v>0</v>
      </c>
      <c r="AH1525" s="8">
        <f t="shared" si="3180"/>
        <v>1.4701664046161207E-3</v>
      </c>
      <c r="AI1525" s="8">
        <f t="shared" si="3130"/>
        <v>0</v>
      </c>
      <c r="AJ1525" s="8">
        <f t="shared" si="3131"/>
        <v>0</v>
      </c>
      <c r="AK1525" s="5">
        <f t="shared" si="3143"/>
        <v>-1.937520458187266E-3</v>
      </c>
      <c r="AL1525" s="8">
        <f t="shared" si="3132"/>
        <v>-1.4880970386909214E-3</v>
      </c>
      <c r="AM1525" s="8">
        <f t="shared" si="3133"/>
        <v>-1.4880970386909214E-3</v>
      </c>
      <c r="AN1525" s="8">
        <f t="shared" si="3144"/>
        <v>-4.1545165477763213E-4</v>
      </c>
      <c r="AO1525" s="8">
        <f t="shared" si="3145"/>
        <v>-3.4859602001549583E-4</v>
      </c>
      <c r="AP1525" s="8">
        <f t="shared" si="3146"/>
        <v>-6.243091887769836E-4</v>
      </c>
      <c r="AQ1525" s="8">
        <f t="shared" si="3147"/>
        <v>-4.1545165477763213E-4</v>
      </c>
      <c r="AR1525" s="8">
        <f t="shared" si="3148"/>
        <v>-3.4859602001549583E-4</v>
      </c>
      <c r="AS1525" s="8">
        <f t="shared" si="3149"/>
        <v>-6.243091887769836E-4</v>
      </c>
      <c r="AT1525" s="5">
        <f t="shared" si="3158"/>
        <v>1.8890128533959327E-3</v>
      </c>
      <c r="AU1525" s="8">
        <f t="shared" si="3159"/>
        <v>-6.9689802634442799E-5</v>
      </c>
      <c r="AV1525" s="8">
        <f t="shared" si="3160"/>
        <v>-6.9689802634442799E-5</v>
      </c>
    </row>
    <row r="1526" spans="6:48" x14ac:dyDescent="0.25">
      <c r="F1526" s="8" t="s">
        <v>52</v>
      </c>
      <c r="G1526" s="8">
        <f t="shared" ref="G1526" si="3237" xml:space="preserve"> $B$6</f>
        <v>1</v>
      </c>
      <c r="H1526" s="8">
        <f t="shared" ref="H1526" si="3238" xml:space="preserve"> $C$6</f>
        <v>0</v>
      </c>
      <c r="I1526" s="8">
        <f t="shared" si="3136"/>
        <v>1.1978153136132526</v>
      </c>
      <c r="J1526" s="8">
        <f t="shared" si="3137"/>
        <v>0.17495611403475331</v>
      </c>
      <c r="K1526" s="8">
        <f t="shared" si="3138"/>
        <v>-3.8733097336867606</v>
      </c>
      <c r="L1526" s="8">
        <f t="shared" si="3191"/>
        <v>1.3727714276480059</v>
      </c>
      <c r="M1526" s="8">
        <f t="shared" si="3152"/>
        <v>0.79782755038317865</v>
      </c>
      <c r="N1526" s="8">
        <f t="shared" si="3139"/>
        <v>1.1978153136132526</v>
      </c>
      <c r="O1526" s="8">
        <f t="shared" si="3140"/>
        <v>0.17495611403475331</v>
      </c>
      <c r="P1526" s="8">
        <f t="shared" si="3141"/>
        <v>-3.8733097336867606</v>
      </c>
      <c r="Q1526" s="8">
        <f t="shared" si="3192"/>
        <v>1.3727714276480059</v>
      </c>
      <c r="R1526" s="8">
        <f t="shared" si="3153"/>
        <v>0.79782755038317865</v>
      </c>
      <c r="S1526" s="5">
        <f t="shared" si="3154"/>
        <v>3.4883924244360189</v>
      </c>
      <c r="T1526" s="8">
        <f t="shared" si="3155"/>
        <v>-4.2599573681583323</v>
      </c>
      <c r="U1526" s="8">
        <f t="shared" si="3156"/>
        <v>-4.2599573681583323</v>
      </c>
      <c r="V1526" s="8">
        <f t="shared" si="3142"/>
        <v>-3.3090302791130508</v>
      </c>
      <c r="W1526" s="8">
        <f t="shared" si="3157"/>
        <v>3.5262693506620639E-2</v>
      </c>
      <c r="X1526" s="8">
        <f xml:space="preserve"> ($D$6 - W1526)</f>
        <v>-3.5262693506620639E-2</v>
      </c>
      <c r="Y1526" s="15"/>
      <c r="Z1526" s="15"/>
      <c r="AB1526" s="8">
        <f t="shared" si="3125"/>
        <v>8.2428290530411419E-4</v>
      </c>
      <c r="AC1526" s="8">
        <f t="shared" si="3126"/>
        <v>8.2428290530411419E-4</v>
      </c>
      <c r="AD1526" s="8">
        <f t="shared" si="3127"/>
        <v>-1.1996098907498789E-3</v>
      </c>
      <c r="AE1526" s="8">
        <f t="shared" si="3179"/>
        <v>8.2428290530411419E-4</v>
      </c>
      <c r="AF1526" s="8">
        <f t="shared" si="3128"/>
        <v>8.2428290530411419E-4</v>
      </c>
      <c r="AG1526" s="8">
        <f t="shared" si="3129"/>
        <v>0</v>
      </c>
      <c r="AH1526" s="8">
        <f t="shared" si="3180"/>
        <v>8.2428290530411419E-4</v>
      </c>
      <c r="AI1526" s="8">
        <f t="shared" si="3130"/>
        <v>8.2428290530411419E-4</v>
      </c>
      <c r="AJ1526" s="8">
        <f t="shared" si="3131"/>
        <v>0</v>
      </c>
      <c r="AK1526" s="5">
        <f t="shared" si="3143"/>
        <v>-1.1996098907498789E-3</v>
      </c>
      <c r="AL1526" s="8">
        <f t="shared" si="3132"/>
        <v>-9.570818205524085E-4</v>
      </c>
      <c r="AM1526" s="8">
        <f t="shared" si="3133"/>
        <v>-9.570818205524085E-4</v>
      </c>
      <c r="AN1526" s="8">
        <f t="shared" si="3144"/>
        <v>5.2735737491915735E-4</v>
      </c>
      <c r="AO1526" s="8">
        <f t="shared" si="3145"/>
        <v>-1.7429801000776179E-4</v>
      </c>
      <c r="AP1526" s="8">
        <f t="shared" si="3146"/>
        <v>-3.121545943884918E-4</v>
      </c>
      <c r="AQ1526" s="8">
        <f t="shared" si="3147"/>
        <v>5.2735737491915735E-4</v>
      </c>
      <c r="AR1526" s="8">
        <f t="shared" si="3148"/>
        <v>-1.7429801000776179E-4</v>
      </c>
      <c r="AS1526" s="8">
        <f t="shared" si="3149"/>
        <v>-3.121545943884918E-4</v>
      </c>
      <c r="AT1526" s="5">
        <f t="shared" si="3158"/>
        <v>-2.4253802395790558E-5</v>
      </c>
      <c r="AU1526" s="8">
        <f t="shared" si="3159"/>
        <v>-7.7889342066228551E-4</v>
      </c>
      <c r="AV1526" s="8">
        <f t="shared" si="3160"/>
        <v>-7.7889342066228551E-4</v>
      </c>
    </row>
    <row r="1527" spans="6:48" x14ac:dyDescent="0.25">
      <c r="F1527" s="8" t="s">
        <v>53</v>
      </c>
      <c r="G1527" s="8">
        <f t="shared" ref="G1527" si="3239" xml:space="preserve"> $B$7</f>
        <v>0</v>
      </c>
      <c r="H1527" s="8">
        <f t="shared" ref="H1527" si="3240" xml:space="preserve"> $C$7</f>
        <v>1</v>
      </c>
      <c r="I1527" s="8">
        <f t="shared" si="3136"/>
        <v>1.1984911337533641</v>
      </c>
      <c r="J1527" s="8">
        <f t="shared" si="3137"/>
        <v>0.17528110648240147</v>
      </c>
      <c r="K1527" s="8">
        <f t="shared" si="3138"/>
        <v>-3.873465810983955</v>
      </c>
      <c r="L1527" s="8">
        <f t="shared" si="3191"/>
        <v>-2.6749746772305909</v>
      </c>
      <c r="M1527" s="8">
        <f t="shared" si="3152"/>
        <v>6.4466293046847797E-2</v>
      </c>
      <c r="N1527" s="8">
        <f t="shared" si="3139"/>
        <v>1.1984911337533641</v>
      </c>
      <c r="O1527" s="8">
        <f t="shared" si="3140"/>
        <v>0.17528110648240147</v>
      </c>
      <c r="P1527" s="8">
        <f t="shared" si="3141"/>
        <v>-3.873465810983955</v>
      </c>
      <c r="Q1527" s="8">
        <f t="shared" si="3192"/>
        <v>-2.6749746772305909</v>
      </c>
      <c r="R1527" s="8">
        <f t="shared" si="3153"/>
        <v>6.4466293046847797E-2</v>
      </c>
      <c r="S1527" s="5">
        <f t="shared" si="3154"/>
        <v>3.487780492589446</v>
      </c>
      <c r="T1527" s="8">
        <f t="shared" si="3155"/>
        <v>-4.2608253557789393</v>
      </c>
      <c r="U1527" s="8">
        <f t="shared" si="3156"/>
        <v>-4.2608253557789393</v>
      </c>
      <c r="V1527" s="8">
        <f t="shared" si="3142"/>
        <v>2.9384212605752764</v>
      </c>
      <c r="W1527" s="8">
        <f t="shared" si="3157"/>
        <v>0.94971338308087261</v>
      </c>
      <c r="X1527" s="8">
        <f xml:space="preserve"> ($D$7 - W1527)</f>
        <v>5.0286616919127392E-2</v>
      </c>
      <c r="Y1527" s="15"/>
      <c r="Z1527" s="15"/>
      <c r="AB1527" s="8">
        <f t="shared" si="3125"/>
        <v>-6.1713939046445423E-4</v>
      </c>
      <c r="AC1527" s="8">
        <f t="shared" si="3126"/>
        <v>-6.1713939046445423E-4</v>
      </c>
      <c r="AD1527" s="8">
        <f t="shared" si="3127"/>
        <v>2.4015818683434972E-3</v>
      </c>
      <c r="AE1527" s="8">
        <f t="shared" si="3179"/>
        <v>-6.1713939046445423E-4</v>
      </c>
      <c r="AF1527" s="8">
        <f t="shared" si="3128"/>
        <v>0</v>
      </c>
      <c r="AG1527" s="8">
        <f t="shared" si="3129"/>
        <v>-6.1713939046445423E-4</v>
      </c>
      <c r="AH1527" s="8">
        <f t="shared" si="3180"/>
        <v>-6.1713939046445423E-4</v>
      </c>
      <c r="AI1527" s="8">
        <f t="shared" si="3130"/>
        <v>0</v>
      </c>
      <c r="AJ1527" s="8">
        <f t="shared" si="3131"/>
        <v>-6.1713939046445423E-4</v>
      </c>
      <c r="AK1527" s="5">
        <f t="shared" si="3143"/>
        <v>2.4015818683434972E-3</v>
      </c>
      <c r="AL1527" s="8">
        <f t="shared" si="3132"/>
        <v>1.5482108050062814E-4</v>
      </c>
      <c r="AM1527" s="8">
        <f t="shared" si="3133"/>
        <v>1.5482108050062814E-4</v>
      </c>
      <c r="AN1527" s="8">
        <f t="shared" si="3144"/>
        <v>6.7582014011158265E-4</v>
      </c>
      <c r="AO1527" s="8">
        <f t="shared" si="3145"/>
        <v>3.2499244764816471E-4</v>
      </c>
      <c r="AP1527" s="8">
        <f t="shared" si="3146"/>
        <v>-1.5607729719446795E-4</v>
      </c>
      <c r="AQ1527" s="8">
        <f t="shared" si="3147"/>
        <v>6.7582014011158265E-4</v>
      </c>
      <c r="AR1527" s="8">
        <f t="shared" si="3148"/>
        <v>3.2499244764816471E-4</v>
      </c>
      <c r="AS1527" s="8">
        <f t="shared" si="3149"/>
        <v>-1.5607729719446795E-4</v>
      </c>
      <c r="AT1527" s="5">
        <f t="shared" si="3158"/>
        <v>-6.1193184657293287E-4</v>
      </c>
      <c r="AU1527" s="8">
        <f t="shared" si="3159"/>
        <v>-8.6798762060702472E-4</v>
      </c>
      <c r="AV1527" s="8">
        <f t="shared" si="3160"/>
        <v>-8.6798762060702472E-4</v>
      </c>
    </row>
    <row r="1528" spans="6:48" x14ac:dyDescent="0.25">
      <c r="F1528" s="8" t="s">
        <v>54</v>
      </c>
      <c r="G1528" s="8">
        <f t="shared" ref="G1528" si="3241" xml:space="preserve"> $B$8</f>
        <v>1</v>
      </c>
      <c r="H1528" s="8">
        <f t="shared" ref="H1528" si="3242" xml:space="preserve"> $C$8</f>
        <v>1</v>
      </c>
      <c r="I1528" s="8">
        <f t="shared" si="3136"/>
        <v>1.1985204741281876</v>
      </c>
      <c r="J1528" s="8">
        <f t="shared" si="3137"/>
        <v>0.17544360270622555</v>
      </c>
      <c r="K1528" s="8">
        <f t="shared" si="3138"/>
        <v>-3.8738524193277843</v>
      </c>
      <c r="L1528" s="8">
        <f t="shared" si="3191"/>
        <v>-2.4998883424933709</v>
      </c>
      <c r="M1528" s="8">
        <f t="shared" si="3152"/>
        <v>7.5866007998152449E-2</v>
      </c>
      <c r="N1528" s="8">
        <f t="shared" si="3139"/>
        <v>1.1985204741281876</v>
      </c>
      <c r="O1528" s="8">
        <f t="shared" si="3140"/>
        <v>0.17544360270622555</v>
      </c>
      <c r="P1528" s="8">
        <f t="shared" si="3141"/>
        <v>-3.8738524193277843</v>
      </c>
      <c r="Q1528" s="8">
        <f t="shared" si="3192"/>
        <v>-2.4998883424933709</v>
      </c>
      <c r="R1528" s="8">
        <f t="shared" si="3153"/>
        <v>7.5866007998152449E-2</v>
      </c>
      <c r="S1528" s="5">
        <f t="shared" si="3154"/>
        <v>3.4886753176003316</v>
      </c>
      <c r="T1528" s="8">
        <f t="shared" si="3155"/>
        <v>-4.2611819390489929</v>
      </c>
      <c r="U1528" s="8">
        <f t="shared" si="3156"/>
        <v>-4.2611819390489929</v>
      </c>
      <c r="V1528" s="8">
        <f t="shared" si="3142"/>
        <v>2.8421175914613839</v>
      </c>
      <c r="W1528" s="8">
        <f t="shared" si="3157"/>
        <v>0.94490979792610164</v>
      </c>
      <c r="X1528" s="8">
        <f xml:space="preserve"> ($D$8 - W1528)</f>
        <v>5.5090202073898364E-2</v>
      </c>
      <c r="Y1528" s="16"/>
      <c r="Z1528" s="16"/>
      <c r="AB1528" s="8">
        <f t="shared" si="3125"/>
        <v>-8.5674452574567019E-4</v>
      </c>
      <c r="AC1528" s="8">
        <f t="shared" si="3126"/>
        <v>-8.5674452574567019E-4</v>
      </c>
      <c r="AD1528" s="8">
        <f t="shared" si="3127"/>
        <v>2.867735437480074E-3</v>
      </c>
      <c r="AE1528" s="8">
        <f t="shared" si="3179"/>
        <v>-8.5674452574567019E-4</v>
      </c>
      <c r="AF1528" s="8">
        <f t="shared" si="3128"/>
        <v>-8.5674452574567019E-4</v>
      </c>
      <c r="AG1528" s="8">
        <f t="shared" si="3129"/>
        <v>-8.5674452574567019E-4</v>
      </c>
      <c r="AH1528" s="8">
        <f t="shared" si="3180"/>
        <v>-8.5674452574567019E-4</v>
      </c>
      <c r="AI1528" s="8">
        <f t="shared" si="3130"/>
        <v>-8.5674452574567019E-4</v>
      </c>
      <c r="AJ1528" s="8">
        <f t="shared" si="3131"/>
        <v>-8.5674452574567019E-4</v>
      </c>
      <c r="AK1528" s="5">
        <f t="shared" si="3143"/>
        <v>2.867735437480074E-3</v>
      </c>
      <c r="AL1528" s="8">
        <f t="shared" si="3132"/>
        <v>2.1756363963644851E-4</v>
      </c>
      <c r="AM1528" s="8">
        <f t="shared" si="3133"/>
        <v>2.1756363963644851E-4</v>
      </c>
      <c r="AN1528" s="8">
        <f t="shared" si="3144"/>
        <v>2.9340374823494386E-5</v>
      </c>
      <c r="AO1528" s="8">
        <f t="shared" si="3145"/>
        <v>1.6249622382408235E-4</v>
      </c>
      <c r="AP1528" s="8">
        <f t="shared" si="3146"/>
        <v>-3.8660834382930886E-4</v>
      </c>
      <c r="AQ1528" s="8">
        <f t="shared" si="3147"/>
        <v>2.9340374823494386E-5</v>
      </c>
      <c r="AR1528" s="8">
        <f t="shared" si="3148"/>
        <v>1.6249622382408235E-4</v>
      </c>
      <c r="AS1528" s="8">
        <f t="shared" si="3149"/>
        <v>-3.8660834382930886E-4</v>
      </c>
      <c r="AT1528" s="5">
        <f t="shared" si="3158"/>
        <v>8.9482501088555821E-4</v>
      </c>
      <c r="AU1528" s="8">
        <f t="shared" si="3159"/>
        <v>-3.5658327005361201E-4</v>
      </c>
      <c r="AV1528" s="8">
        <f t="shared" si="3160"/>
        <v>-3.5658327005361201E-4</v>
      </c>
    </row>
    <row r="1529" spans="6:48" x14ac:dyDescent="0.25">
      <c r="F1529" s="2" t="s">
        <v>51</v>
      </c>
      <c r="G1529" s="2">
        <f t="shared" si="3175"/>
        <v>0</v>
      </c>
      <c r="H1529" s="2">
        <f t="shared" si="3176"/>
        <v>0</v>
      </c>
      <c r="I1529" s="2">
        <f t="shared" si="3136"/>
        <v>1.1981067720527265</v>
      </c>
      <c r="J1529" s="2">
        <f t="shared" si="3137"/>
        <v>0.17509647855526475</v>
      </c>
      <c r="K1529" s="2">
        <f t="shared" si="3138"/>
        <v>-3.8744740957625718</v>
      </c>
      <c r="L1529" s="2">
        <f t="shared" si="3191"/>
        <v>1.1981067720527265</v>
      </c>
      <c r="M1529" s="2">
        <f t="shared" si="3152"/>
        <v>0.76818781756669252</v>
      </c>
      <c r="N1529" s="2">
        <f t="shared" si="3139"/>
        <v>1.1981067720527265</v>
      </c>
      <c r="O1529" s="2">
        <f t="shared" si="3140"/>
        <v>0.17509647855526475</v>
      </c>
      <c r="P1529" s="2">
        <f t="shared" si="3141"/>
        <v>-3.8744740957625718</v>
      </c>
      <c r="Q1529" s="2">
        <f t="shared" si="3192"/>
        <v>1.1981067720527265</v>
      </c>
      <c r="R1529" s="2">
        <f t="shared" si="3153"/>
        <v>0.76818781756669252</v>
      </c>
      <c r="S1529" s="6">
        <f t="shared" si="3154"/>
        <v>3.4905565978245141</v>
      </c>
      <c r="T1529" s="2">
        <f t="shared" si="3155"/>
        <v>-4.2612514488642006</v>
      </c>
      <c r="U1529" s="2">
        <f t="shared" si="3156"/>
        <v>-4.2612514488642006</v>
      </c>
      <c r="V1529" s="2">
        <f t="shared" si="3142"/>
        <v>-3.0563263033872792</v>
      </c>
      <c r="W1529" s="2">
        <f t="shared" si="3157"/>
        <v>4.4945133369406386E-2</v>
      </c>
      <c r="X1529" s="2">
        <f xml:space="preserve"> ($D$5 - W1529)</f>
        <v>-4.4945133369406386E-2</v>
      </c>
      <c r="Y1529" s="11">
        <f xml:space="preserve"> SUM(SUMIF(X1529:X1532, {"&gt;0","&lt;0"}) * {1,-1}) / 4</f>
        <v>4.6321567083931869E-2</v>
      </c>
      <c r="Z1529" s="11" t="s">
        <v>438</v>
      </c>
      <c r="AB1529" s="2">
        <f t="shared" si="3125"/>
        <v>1.4639778371520163E-3</v>
      </c>
      <c r="AC1529" s="2">
        <f t="shared" si="3126"/>
        <v>1.4639778371520163E-3</v>
      </c>
      <c r="AD1529" s="2">
        <f t="shared" si="3127"/>
        <v>-1.9292729221428854E-3</v>
      </c>
      <c r="AE1529" s="2">
        <f t="shared" si="3179"/>
        <v>1.4639778371520163E-3</v>
      </c>
      <c r="AF1529" s="2">
        <f t="shared" si="3128"/>
        <v>0</v>
      </c>
      <c r="AG1529" s="2">
        <f t="shared" si="3129"/>
        <v>0</v>
      </c>
      <c r="AH1529" s="2">
        <f t="shared" si="3180"/>
        <v>1.4639778371520163E-3</v>
      </c>
      <c r="AI1529" s="2">
        <f t="shared" si="3130"/>
        <v>0</v>
      </c>
      <c r="AJ1529" s="2">
        <f t="shared" si="3131"/>
        <v>0</v>
      </c>
      <c r="AK1529" s="6">
        <f t="shared" si="3143"/>
        <v>-1.9292729221428854E-3</v>
      </c>
      <c r="AL1529" s="2">
        <f t="shared" si="3132"/>
        <v>-1.4820439555514587E-3</v>
      </c>
      <c r="AM1529" s="2">
        <f t="shared" si="3133"/>
        <v>-1.4820439555514587E-3</v>
      </c>
      <c r="AN1529" s="2">
        <f t="shared" si="3144"/>
        <v>-4.1370207546109761E-4</v>
      </c>
      <c r="AO1529" s="2">
        <f t="shared" si="3145"/>
        <v>-3.4712415096080362E-4</v>
      </c>
      <c r="AP1529" s="2">
        <f t="shared" si="3146"/>
        <v>-6.2167643478749923E-4</v>
      </c>
      <c r="AQ1529" s="2">
        <f t="shared" si="3147"/>
        <v>-4.1370207546109761E-4</v>
      </c>
      <c r="AR1529" s="2">
        <f t="shared" si="3148"/>
        <v>-3.4712415096080362E-4</v>
      </c>
      <c r="AS1529" s="2">
        <f t="shared" si="3149"/>
        <v>-6.2167643478749923E-4</v>
      </c>
      <c r="AT1529" s="6">
        <f t="shared" si="3158"/>
        <v>1.8812802241825466E-3</v>
      </c>
      <c r="AU1529" s="2">
        <f t="shared" si="3159"/>
        <v>-6.9509815207702275E-5</v>
      </c>
      <c r="AV1529" s="2">
        <f t="shared" si="3160"/>
        <v>-6.9509815207702275E-5</v>
      </c>
    </row>
    <row r="1530" spans="6:48" x14ac:dyDescent="0.25">
      <c r="F1530" s="2" t="s">
        <v>52</v>
      </c>
      <c r="G1530" s="2">
        <f t="shared" ref="G1530" si="3243" xml:space="preserve"> $B$6</f>
        <v>1</v>
      </c>
      <c r="H1530" s="2">
        <f t="shared" ref="H1530" si="3244" xml:space="preserve"> $C$6</f>
        <v>0</v>
      </c>
      <c r="I1530" s="2">
        <f t="shared" si="3136"/>
        <v>1.1986319099335718</v>
      </c>
      <c r="J1530" s="2">
        <f t="shared" si="3137"/>
        <v>0.17492291647978436</v>
      </c>
      <c r="K1530" s="2">
        <f t="shared" si="3138"/>
        <v>-3.8747849339799654</v>
      </c>
      <c r="L1530" s="2">
        <f t="shared" si="3191"/>
        <v>1.3735548264133561</v>
      </c>
      <c r="M1530" s="2">
        <f t="shared" si="3152"/>
        <v>0.79795388214306251</v>
      </c>
      <c r="N1530" s="2">
        <f t="shared" si="3139"/>
        <v>1.1986319099335718</v>
      </c>
      <c r="O1530" s="2">
        <f t="shared" si="3140"/>
        <v>0.17492291647978436</v>
      </c>
      <c r="P1530" s="2">
        <f t="shared" si="3141"/>
        <v>-3.8747849339799654</v>
      </c>
      <c r="Q1530" s="2">
        <f t="shared" si="3192"/>
        <v>1.3735548264133561</v>
      </c>
      <c r="R1530" s="2">
        <f t="shared" si="3153"/>
        <v>0.79795388214306251</v>
      </c>
      <c r="S1530" s="6">
        <f t="shared" si="3154"/>
        <v>3.4905326014755338</v>
      </c>
      <c r="T1530" s="2">
        <f t="shared" si="3155"/>
        <v>-4.2620272257495806</v>
      </c>
      <c r="U1530" s="2">
        <f t="shared" si="3156"/>
        <v>-4.2620272257495806</v>
      </c>
      <c r="V1530" s="2">
        <f t="shared" si="3142"/>
        <v>-3.3112697396970749</v>
      </c>
      <c r="W1530" s="2">
        <f t="shared" si="3157"/>
        <v>3.5186588008037235E-2</v>
      </c>
      <c r="X1530" s="2">
        <f xml:space="preserve"> ($D$6 - W1530)</f>
        <v>-3.5186588008037235E-2</v>
      </c>
      <c r="Y1530" s="12"/>
      <c r="Z1530" s="12"/>
      <c r="AB1530" s="2">
        <f t="shared" si="3125"/>
        <v>8.2080910604659493E-4</v>
      </c>
      <c r="AC1530" s="2">
        <f t="shared" si="3126"/>
        <v>8.2080910604659493E-4</v>
      </c>
      <c r="AD1530" s="2">
        <f t="shared" si="3127"/>
        <v>-1.1945316026378376E-3</v>
      </c>
      <c r="AE1530" s="2">
        <f t="shared" si="3179"/>
        <v>8.2080910604659493E-4</v>
      </c>
      <c r="AF1530" s="2">
        <f t="shared" si="3128"/>
        <v>8.2080910604659493E-4</v>
      </c>
      <c r="AG1530" s="2">
        <f t="shared" si="3129"/>
        <v>0</v>
      </c>
      <c r="AH1530" s="2">
        <f t="shared" si="3180"/>
        <v>8.2080910604659493E-4</v>
      </c>
      <c r="AI1530" s="2">
        <f t="shared" si="3130"/>
        <v>8.2080910604659493E-4</v>
      </c>
      <c r="AJ1530" s="2">
        <f t="shared" si="3131"/>
        <v>0</v>
      </c>
      <c r="AK1530" s="6">
        <f t="shared" si="3143"/>
        <v>-1.1945316026378376E-3</v>
      </c>
      <c r="AL1530" s="2">
        <f t="shared" si="3132"/>
        <v>-9.5318112966743661E-4</v>
      </c>
      <c r="AM1530" s="2">
        <f t="shared" si="3133"/>
        <v>-9.5318112966743661E-4</v>
      </c>
      <c r="AN1530" s="2">
        <f t="shared" si="3144"/>
        <v>5.2513788084529445E-4</v>
      </c>
      <c r="AO1530" s="2">
        <f t="shared" si="3145"/>
        <v>-1.7356207548038793E-4</v>
      </c>
      <c r="AP1530" s="2">
        <f t="shared" si="3146"/>
        <v>-3.1083821739352757E-4</v>
      </c>
      <c r="AQ1530" s="2">
        <f t="shared" si="3147"/>
        <v>5.2513788084529445E-4</v>
      </c>
      <c r="AR1530" s="2">
        <f t="shared" si="3148"/>
        <v>-1.7356207548038793E-4</v>
      </c>
      <c r="AS1530" s="2">
        <f t="shared" si="3149"/>
        <v>-3.1083821739352757E-4</v>
      </c>
      <c r="AT1530" s="6">
        <f t="shared" si="3158"/>
        <v>-2.3996348980315219E-5</v>
      </c>
      <c r="AU1530" s="2">
        <f t="shared" si="3159"/>
        <v>-7.7577688537999734E-4</v>
      </c>
      <c r="AV1530" s="2">
        <f t="shared" si="3160"/>
        <v>-7.7577688537999734E-4</v>
      </c>
    </row>
    <row r="1531" spans="6:48" x14ac:dyDescent="0.25">
      <c r="F1531" s="2" t="s">
        <v>53</v>
      </c>
      <c r="G1531" s="2">
        <f t="shared" ref="G1531" si="3245" xml:space="preserve"> $B$7</f>
        <v>0</v>
      </c>
      <c r="H1531" s="2">
        <f t="shared" ref="H1531" si="3246" xml:space="preserve"> $C$7</f>
        <v>1</v>
      </c>
      <c r="I1531" s="2">
        <f t="shared" si="3136"/>
        <v>1.1993048834270179</v>
      </c>
      <c r="J1531" s="2">
        <f t="shared" si="3137"/>
        <v>0.17524653999506745</v>
      </c>
      <c r="K1531" s="2">
        <f t="shared" si="3138"/>
        <v>-3.8749403530886619</v>
      </c>
      <c r="L1531" s="2">
        <f t="shared" si="3191"/>
        <v>-2.675635469661644</v>
      </c>
      <c r="M1531" s="2">
        <f t="shared" si="3152"/>
        <v>6.4426451865188084E-2</v>
      </c>
      <c r="N1531" s="2">
        <f t="shared" si="3139"/>
        <v>1.1993048834270179</v>
      </c>
      <c r="O1531" s="2">
        <f t="shared" si="3140"/>
        <v>0.17524653999506745</v>
      </c>
      <c r="P1531" s="2">
        <f t="shared" si="3141"/>
        <v>-3.8749403530886619</v>
      </c>
      <c r="Q1531" s="2">
        <f t="shared" si="3192"/>
        <v>-2.675635469661644</v>
      </c>
      <c r="R1531" s="2">
        <f t="shared" si="3153"/>
        <v>6.4426451865188084E-2</v>
      </c>
      <c r="S1531" s="6">
        <f t="shared" si="3154"/>
        <v>3.4899233374997243</v>
      </c>
      <c r="T1531" s="2">
        <f t="shared" si="3155"/>
        <v>-4.262891704757104</v>
      </c>
      <c r="U1531" s="2">
        <f t="shared" si="3156"/>
        <v>-4.262891704757104</v>
      </c>
      <c r="V1531" s="2">
        <f t="shared" si="3142"/>
        <v>2.9406373630536384</v>
      </c>
      <c r="W1531" s="2">
        <f t="shared" si="3157"/>
        <v>0.94981911400589369</v>
      </c>
      <c r="X1531" s="2">
        <f xml:space="preserve"> ($D$7 - W1531)</f>
        <v>5.0180885994106306E-2</v>
      </c>
      <c r="Y1531" s="12"/>
      <c r="Z1531" s="12"/>
      <c r="AB1531" s="2">
        <f t="shared" si="3125"/>
        <v>-6.1455959467422337E-4</v>
      </c>
      <c r="AC1531" s="2">
        <f t="shared" si="3126"/>
        <v>-6.1455959467422337E-4</v>
      </c>
      <c r="AD1531" s="2">
        <f t="shared" si="3127"/>
        <v>2.3917597603177244E-3</v>
      </c>
      <c r="AE1531" s="2">
        <f t="shared" si="3179"/>
        <v>-6.1455959467422337E-4</v>
      </c>
      <c r="AF1531" s="2">
        <f t="shared" si="3128"/>
        <v>0</v>
      </c>
      <c r="AG1531" s="2">
        <f t="shared" si="3129"/>
        <v>-6.1455959467422337E-4</v>
      </c>
      <c r="AH1531" s="2">
        <f t="shared" si="3180"/>
        <v>-6.1455959467422337E-4</v>
      </c>
      <c r="AI1531" s="2">
        <f t="shared" si="3130"/>
        <v>0</v>
      </c>
      <c r="AJ1531" s="2">
        <f t="shared" si="3131"/>
        <v>-6.1455959467422337E-4</v>
      </c>
      <c r="AK1531" s="6">
        <f t="shared" si="3143"/>
        <v>2.3917597603177244E-3</v>
      </c>
      <c r="AL1531" s="2">
        <f t="shared" si="3132"/>
        <v>1.5409259507120364E-4</v>
      </c>
      <c r="AM1531" s="2">
        <f t="shared" si="3133"/>
        <v>1.5409259507120364E-4</v>
      </c>
      <c r="AN1531" s="2">
        <f t="shared" si="3144"/>
        <v>6.7297349344608293E-4</v>
      </c>
      <c r="AO1531" s="2">
        <f t="shared" si="3145"/>
        <v>3.2362351528308908E-4</v>
      </c>
      <c r="AP1531" s="2">
        <f t="shared" si="3146"/>
        <v>-1.5541910869654174E-4</v>
      </c>
      <c r="AQ1531" s="2">
        <f t="shared" si="3147"/>
        <v>6.7297349344608293E-4</v>
      </c>
      <c r="AR1531" s="2">
        <f t="shared" si="3148"/>
        <v>3.2362351528308908E-4</v>
      </c>
      <c r="AS1531" s="2">
        <f t="shared" si="3149"/>
        <v>-1.5541910869654174E-4</v>
      </c>
      <c r="AT1531" s="6">
        <f t="shared" si="3158"/>
        <v>-6.092639758095153E-4</v>
      </c>
      <c r="AU1531" s="2">
        <f t="shared" si="3159"/>
        <v>-8.644790075233999E-4</v>
      </c>
      <c r="AV1531" s="2">
        <f t="shared" si="3160"/>
        <v>-8.644790075233999E-4</v>
      </c>
    </row>
    <row r="1532" spans="6:48" x14ac:dyDescent="0.25">
      <c r="F1532" s="2" t="s">
        <v>54</v>
      </c>
      <c r="G1532" s="2">
        <f t="shared" ref="G1532" si="3247" xml:space="preserve"> $B$8</f>
        <v>1</v>
      </c>
      <c r="H1532" s="2">
        <f t="shared" ref="H1532" si="3248" xml:space="preserve"> $C$8</f>
        <v>1</v>
      </c>
      <c r="I1532" s="2">
        <f t="shared" si="3136"/>
        <v>1.1993340903764038</v>
      </c>
      <c r="J1532" s="2">
        <f t="shared" si="3137"/>
        <v>0.175408351752709</v>
      </c>
      <c r="K1532" s="2">
        <f t="shared" si="3138"/>
        <v>-3.8753253424403473</v>
      </c>
      <c r="L1532" s="2">
        <f t="shared" si="3191"/>
        <v>-2.5005829003112345</v>
      </c>
      <c r="M1532" s="2">
        <f t="shared" si="3152"/>
        <v>7.5817326644485789E-2</v>
      </c>
      <c r="N1532" s="2">
        <f t="shared" si="3139"/>
        <v>1.1993340903764038</v>
      </c>
      <c r="O1532" s="2">
        <f t="shared" si="3140"/>
        <v>0.175408351752709</v>
      </c>
      <c r="P1532" s="2">
        <f t="shared" si="3141"/>
        <v>-3.8753253424403473</v>
      </c>
      <c r="Q1532" s="2">
        <f t="shared" si="3192"/>
        <v>-2.5005829003112345</v>
      </c>
      <c r="R1532" s="2">
        <f t="shared" si="3153"/>
        <v>7.5817326644485789E-2</v>
      </c>
      <c r="S1532" s="6">
        <f t="shared" si="3154"/>
        <v>3.4908145853919788</v>
      </c>
      <c r="T1532" s="2">
        <f t="shared" si="3155"/>
        <v>-4.26324689796333</v>
      </c>
      <c r="U1532" s="2">
        <f t="shared" si="3156"/>
        <v>-4.26324689796333</v>
      </c>
      <c r="V1532" s="2">
        <f t="shared" si="3142"/>
        <v>2.8443586201340256</v>
      </c>
      <c r="W1532" s="2">
        <f t="shared" si="3157"/>
        <v>0.94502633903582245</v>
      </c>
      <c r="X1532" s="2">
        <f xml:space="preserve"> ($D$8 - W1532)</f>
        <v>5.4973660964177551E-2</v>
      </c>
      <c r="Y1532" s="13"/>
      <c r="Z1532" s="13"/>
      <c r="AB1532" s="2">
        <f t="shared" si="3125"/>
        <v>-8.5313941372754717E-4</v>
      </c>
      <c r="AC1532" s="2">
        <f t="shared" si="3126"/>
        <v>-8.5313941372754717E-4</v>
      </c>
      <c r="AD1532" s="2">
        <f t="shared" si="3127"/>
        <v>2.8559673121048065E-3</v>
      </c>
      <c r="AE1532" s="2">
        <f t="shared" si="3179"/>
        <v>-8.5313941372754717E-4</v>
      </c>
      <c r="AF1532" s="2">
        <f t="shared" si="3128"/>
        <v>-8.5313941372754717E-4</v>
      </c>
      <c r="AG1532" s="2">
        <f t="shared" si="3129"/>
        <v>-8.5313941372754717E-4</v>
      </c>
      <c r="AH1532" s="2">
        <f t="shared" si="3180"/>
        <v>-8.5313941372754717E-4</v>
      </c>
      <c r="AI1532" s="2">
        <f t="shared" si="3130"/>
        <v>-8.5313941372754717E-4</v>
      </c>
      <c r="AJ1532" s="2">
        <f t="shared" si="3131"/>
        <v>-8.5313941372754717E-4</v>
      </c>
      <c r="AK1532" s="6">
        <f t="shared" si="3143"/>
        <v>2.8559673121048065E-3</v>
      </c>
      <c r="AL1532" s="2">
        <f t="shared" si="3132"/>
        <v>2.165318065878242E-4</v>
      </c>
      <c r="AM1532" s="2">
        <f t="shared" si="3133"/>
        <v>2.165318065878242E-4</v>
      </c>
      <c r="AN1532" s="2">
        <f t="shared" si="3144"/>
        <v>2.9206949385907066E-5</v>
      </c>
      <c r="AO1532" s="2">
        <f t="shared" si="3145"/>
        <v>1.6181175764154454E-4</v>
      </c>
      <c r="AP1532" s="2">
        <f t="shared" si="3146"/>
        <v>-3.8498935168540527E-4</v>
      </c>
      <c r="AQ1532" s="2">
        <f t="shared" si="3147"/>
        <v>2.9206949385907066E-5</v>
      </c>
      <c r="AR1532" s="2">
        <f t="shared" si="3148"/>
        <v>1.6181175764154454E-4</v>
      </c>
      <c r="AS1532" s="2">
        <f t="shared" si="3149"/>
        <v>-3.8498935168540527E-4</v>
      </c>
      <c r="AT1532" s="6">
        <f t="shared" si="3158"/>
        <v>8.9124789225447643E-4</v>
      </c>
      <c r="AU1532" s="2">
        <f t="shared" si="3159"/>
        <v>-3.5519320622601214E-4</v>
      </c>
      <c r="AV1532" s="2">
        <f t="shared" si="3160"/>
        <v>-3.5519320622601214E-4</v>
      </c>
    </row>
    <row r="1533" spans="6:48" x14ac:dyDescent="0.25">
      <c r="F1533" s="8" t="s">
        <v>51</v>
      </c>
      <c r="G1533" s="8">
        <f t="shared" si="3185"/>
        <v>0</v>
      </c>
      <c r="H1533" s="8">
        <f t="shared" si="3186"/>
        <v>0</v>
      </c>
      <c r="I1533" s="8">
        <f t="shared" si="3136"/>
        <v>1.1989221241442332</v>
      </c>
      <c r="J1533" s="8">
        <f t="shared" si="3137"/>
        <v>0.17506268792466601</v>
      </c>
      <c r="K1533" s="8">
        <f t="shared" si="3138"/>
        <v>-3.875944406823054</v>
      </c>
      <c r="L1533" s="8">
        <f t="shared" si="3191"/>
        <v>1.1989221241442332</v>
      </c>
      <c r="M1533" s="8">
        <f t="shared" si="3152"/>
        <v>0.76833297988019411</v>
      </c>
      <c r="N1533" s="8">
        <f t="shared" si="3139"/>
        <v>1.1989221241442332</v>
      </c>
      <c r="O1533" s="8">
        <f t="shared" si="3140"/>
        <v>0.17506268792466601</v>
      </c>
      <c r="P1533" s="8">
        <f t="shared" si="3141"/>
        <v>-3.875944406823054</v>
      </c>
      <c r="Q1533" s="8">
        <f t="shared" si="3192"/>
        <v>1.1989221241442332</v>
      </c>
      <c r="R1533" s="8">
        <f t="shared" si="3153"/>
        <v>0.76833297988019411</v>
      </c>
      <c r="S1533" s="5">
        <f t="shared" si="3154"/>
        <v>3.4926881929941582</v>
      </c>
      <c r="T1533" s="8">
        <f t="shared" si="3155"/>
        <v>-4.2633162286631485</v>
      </c>
      <c r="U1533" s="8">
        <f t="shared" si="3156"/>
        <v>-4.2633162286631485</v>
      </c>
      <c r="V1533" s="8">
        <f t="shared" si="3142"/>
        <v>-3.0586047312865374</v>
      </c>
      <c r="W1533" s="8">
        <f t="shared" si="3157"/>
        <v>4.4847433035007135E-2</v>
      </c>
      <c r="X1533" s="8">
        <f xml:space="preserve"> ($D$5 - W1533)</f>
        <v>-4.4847433035007135E-2</v>
      </c>
      <c r="Y1533" s="14">
        <f xml:space="preserve"> SUM(SUMIF(X1533:X1536, {"&gt;0","&lt;0"}) * {1,-1}) / 4</f>
        <v>4.6222986225333183E-2</v>
      </c>
      <c r="Z1533" s="14" t="s">
        <v>439</v>
      </c>
      <c r="AB1533" s="8">
        <f t="shared" si="3125"/>
        <v>1.4578376508695198E-3</v>
      </c>
      <c r="AC1533" s="8">
        <f t="shared" si="3126"/>
        <v>1.4578376508695198E-3</v>
      </c>
      <c r="AD1533" s="8">
        <f t="shared" si="3127"/>
        <v>-1.921090955341394E-3</v>
      </c>
      <c r="AE1533" s="8">
        <f t="shared" si="3179"/>
        <v>1.4578376508695198E-3</v>
      </c>
      <c r="AF1533" s="8">
        <f t="shared" si="3128"/>
        <v>0</v>
      </c>
      <c r="AG1533" s="8">
        <f t="shared" si="3129"/>
        <v>0</v>
      </c>
      <c r="AH1533" s="8">
        <f t="shared" si="3180"/>
        <v>1.4578376508695198E-3</v>
      </c>
      <c r="AI1533" s="8">
        <f t="shared" si="3130"/>
        <v>0</v>
      </c>
      <c r="AJ1533" s="8">
        <f t="shared" si="3131"/>
        <v>0</v>
      </c>
      <c r="AK1533" s="5">
        <f t="shared" si="3143"/>
        <v>-1.921090955341394E-3</v>
      </c>
      <c r="AL1533" s="8">
        <f t="shared" si="3132"/>
        <v>-1.4760375383383421E-3</v>
      </c>
      <c r="AM1533" s="8">
        <f t="shared" si="3133"/>
        <v>-1.4760375383383421E-3</v>
      </c>
      <c r="AN1533" s="8">
        <f t="shared" si="3144"/>
        <v>-4.1196623217065742E-4</v>
      </c>
      <c r="AO1533" s="8">
        <f t="shared" si="3145"/>
        <v>-3.4566382804299134E-4</v>
      </c>
      <c r="AP1533" s="8">
        <f t="shared" si="3146"/>
        <v>-6.1906438270664665E-4</v>
      </c>
      <c r="AQ1533" s="8">
        <f t="shared" si="3147"/>
        <v>-4.1196623217065742E-4</v>
      </c>
      <c r="AR1533" s="8">
        <f t="shared" si="3148"/>
        <v>-3.4566382804299134E-4</v>
      </c>
      <c r="AS1533" s="8">
        <f t="shared" si="3149"/>
        <v>-6.1906438270664665E-4</v>
      </c>
      <c r="AT1533" s="5">
        <f t="shared" si="3158"/>
        <v>1.8736076021794723E-3</v>
      </c>
      <c r="AU1533" s="8">
        <f t="shared" si="3159"/>
        <v>-6.9330699818515029E-5</v>
      </c>
      <c r="AV1533" s="8">
        <f t="shared" si="3160"/>
        <v>-6.9330699818515029E-5</v>
      </c>
    </row>
    <row r="1534" spans="6:48" x14ac:dyDescent="0.25">
      <c r="F1534" s="8" t="s">
        <v>52</v>
      </c>
      <c r="G1534" s="8">
        <f t="shared" ref="G1534" si="3249" xml:space="preserve"> $B$6</f>
        <v>1</v>
      </c>
      <c r="H1534" s="8">
        <f t="shared" ref="H1534" si="3250" xml:space="preserve"> $C$6</f>
        <v>0</v>
      </c>
      <c r="I1534" s="8">
        <f t="shared" si="3136"/>
        <v>1.1994450598535824</v>
      </c>
      <c r="J1534" s="8">
        <f t="shared" si="3137"/>
        <v>0.1748898560106445</v>
      </c>
      <c r="K1534" s="8">
        <f t="shared" si="3138"/>
        <v>-3.8762539390144073</v>
      </c>
      <c r="L1534" s="8">
        <f t="shared" si="3191"/>
        <v>1.3743349158642268</v>
      </c>
      <c r="M1534" s="8">
        <f t="shared" si="3152"/>
        <v>0.79807962165015822</v>
      </c>
      <c r="N1534" s="8">
        <f t="shared" si="3139"/>
        <v>1.1994450598535824</v>
      </c>
      <c r="O1534" s="8">
        <f t="shared" si="3140"/>
        <v>0.1748898560106445</v>
      </c>
      <c r="P1534" s="8">
        <f t="shared" si="3141"/>
        <v>-3.8762539390144073</v>
      </c>
      <c r="Q1534" s="8">
        <f t="shared" si="3192"/>
        <v>1.3743349158642268</v>
      </c>
      <c r="R1534" s="8">
        <f t="shared" si="3153"/>
        <v>0.79807962165015822</v>
      </c>
      <c r="S1534" s="5">
        <f t="shared" si="3154"/>
        <v>3.4926644513175775</v>
      </c>
      <c r="T1534" s="8">
        <f t="shared" si="3155"/>
        <v>-4.2640889127822277</v>
      </c>
      <c r="U1534" s="8">
        <f t="shared" si="3156"/>
        <v>-4.2640889127822277</v>
      </c>
      <c r="V1534" s="8">
        <f t="shared" si="3142"/>
        <v>-3.3135004810741719</v>
      </c>
      <c r="W1534" s="8">
        <f t="shared" si="3157"/>
        <v>3.5110936175301796E-2</v>
      </c>
      <c r="X1534" s="8">
        <f xml:space="preserve"> ($D$6 - W1534)</f>
        <v>-3.5110936175301796E-2</v>
      </c>
      <c r="Y1534" s="15"/>
      <c r="Z1534" s="15"/>
      <c r="AB1534" s="8">
        <f t="shared" si="3125"/>
        <v>8.1736272362216476E-4</v>
      </c>
      <c r="AC1534" s="8">
        <f t="shared" si="3126"/>
        <v>8.1736272362216476E-4</v>
      </c>
      <c r="AD1534" s="8">
        <f t="shared" si="3127"/>
        <v>-1.189493855078935E-3</v>
      </c>
      <c r="AE1534" s="8">
        <f t="shared" si="3179"/>
        <v>8.1736272362216476E-4</v>
      </c>
      <c r="AF1534" s="8">
        <f t="shared" si="3128"/>
        <v>8.1736272362216476E-4</v>
      </c>
      <c r="AG1534" s="8">
        <f t="shared" si="3129"/>
        <v>0</v>
      </c>
      <c r="AH1534" s="8">
        <f t="shared" si="3180"/>
        <v>8.1736272362216476E-4</v>
      </c>
      <c r="AI1534" s="8">
        <f t="shared" si="3130"/>
        <v>8.1736272362216476E-4</v>
      </c>
      <c r="AJ1534" s="8">
        <f t="shared" si="3131"/>
        <v>0</v>
      </c>
      <c r="AK1534" s="5">
        <f t="shared" si="3143"/>
        <v>-1.189493855078935E-3</v>
      </c>
      <c r="AL1534" s="8">
        <f t="shared" si="3132"/>
        <v>-9.4931080581658455E-4</v>
      </c>
      <c r="AM1534" s="8">
        <f t="shared" si="3133"/>
        <v>-9.4931080581658455E-4</v>
      </c>
      <c r="AN1534" s="8">
        <f t="shared" si="3144"/>
        <v>5.2293570934924816E-4</v>
      </c>
      <c r="AO1534" s="8">
        <f t="shared" si="3145"/>
        <v>-1.7283191402150955E-4</v>
      </c>
      <c r="AP1534" s="8">
        <f t="shared" si="3146"/>
        <v>-3.0953219135332333E-4</v>
      </c>
      <c r="AQ1534" s="8">
        <f t="shared" si="3147"/>
        <v>5.2293570934924816E-4</v>
      </c>
      <c r="AR1534" s="8">
        <f t="shared" si="3148"/>
        <v>-1.7283191402150955E-4</v>
      </c>
      <c r="AS1534" s="8">
        <f t="shared" si="3149"/>
        <v>-3.0953219135332333E-4</v>
      </c>
      <c r="AT1534" s="5">
        <f t="shared" si="3158"/>
        <v>-2.374167658070192E-5</v>
      </c>
      <c r="AU1534" s="8">
        <f t="shared" si="3159"/>
        <v>-7.726841190791589E-4</v>
      </c>
      <c r="AV1534" s="8">
        <f t="shared" si="3160"/>
        <v>-7.726841190791589E-4</v>
      </c>
    </row>
    <row r="1535" spans="6:48" x14ac:dyDescent="0.25">
      <c r="F1535" s="8" t="s">
        <v>53</v>
      </c>
      <c r="G1535" s="8">
        <f t="shared" ref="G1535" si="3251" xml:space="preserve"> $B$7</f>
        <v>0</v>
      </c>
      <c r="H1535" s="8">
        <f t="shared" ref="H1535" si="3252" xml:space="preserve"> $C$7</f>
        <v>1</v>
      </c>
      <c r="I1535" s="8">
        <f t="shared" si="3136"/>
        <v>1.2001152090700682</v>
      </c>
      <c r="J1535" s="8">
        <f t="shared" si="3137"/>
        <v>0.17521212141544482</v>
      </c>
      <c r="K1535" s="8">
        <f t="shared" si="3138"/>
        <v>-3.8764087051100837</v>
      </c>
      <c r="L1535" s="8">
        <f t="shared" si="3191"/>
        <v>-2.6762934960400155</v>
      </c>
      <c r="M1535" s="8">
        <f t="shared" si="3152"/>
        <v>6.4386800241367906E-2</v>
      </c>
      <c r="N1535" s="8">
        <f t="shared" si="3139"/>
        <v>1.2001152090700682</v>
      </c>
      <c r="O1535" s="8">
        <f t="shared" si="3140"/>
        <v>0.17521212141544482</v>
      </c>
      <c r="P1535" s="8">
        <f t="shared" si="3141"/>
        <v>-3.8764087051100837</v>
      </c>
      <c r="Q1535" s="8">
        <f t="shared" si="3192"/>
        <v>-2.6762934960400155</v>
      </c>
      <c r="R1535" s="8">
        <f t="shared" si="3153"/>
        <v>6.4386800241367906E-2</v>
      </c>
      <c r="S1535" s="5">
        <f t="shared" si="3154"/>
        <v>3.4920578335517476</v>
      </c>
      <c r="T1535" s="8">
        <f t="shared" si="3155"/>
        <v>-4.2649499102446757</v>
      </c>
      <c r="U1535" s="8">
        <f t="shared" si="3156"/>
        <v>-4.2649499102446757</v>
      </c>
      <c r="V1535" s="8">
        <f t="shared" si="3142"/>
        <v>2.9428448777310194</v>
      </c>
      <c r="W1535" s="8">
        <f t="shared" si="3157"/>
        <v>0.94992422584160108</v>
      </c>
      <c r="X1535" s="8">
        <f xml:space="preserve"> ($D$7 - W1535)</f>
        <v>5.0075774158398922E-2</v>
      </c>
      <c r="Y1535" s="15"/>
      <c r="Z1535" s="15"/>
      <c r="AB1535" s="8">
        <f t="shared" si="3125"/>
        <v>-6.1200000541983127E-4</v>
      </c>
      <c r="AC1535" s="8">
        <f t="shared" si="3126"/>
        <v>-6.1200000541983127E-4</v>
      </c>
      <c r="AD1535" s="8">
        <f t="shared" si="3127"/>
        <v>2.382013989681445E-3</v>
      </c>
      <c r="AE1535" s="8">
        <f t="shared" si="3179"/>
        <v>-6.1200000541983127E-4</v>
      </c>
      <c r="AF1535" s="8">
        <f t="shared" si="3128"/>
        <v>0</v>
      </c>
      <c r="AG1535" s="8">
        <f t="shared" si="3129"/>
        <v>-6.1200000541983127E-4</v>
      </c>
      <c r="AH1535" s="8">
        <f t="shared" si="3180"/>
        <v>-6.1200000541983127E-4</v>
      </c>
      <c r="AI1535" s="8">
        <f t="shared" si="3130"/>
        <v>0</v>
      </c>
      <c r="AJ1535" s="8">
        <f t="shared" si="3131"/>
        <v>-6.1200000541983127E-4</v>
      </c>
      <c r="AK1535" s="5">
        <f t="shared" si="3143"/>
        <v>2.382013989681445E-3</v>
      </c>
      <c r="AL1535" s="8">
        <f t="shared" si="3132"/>
        <v>1.53370258925763E-4</v>
      </c>
      <c r="AM1535" s="8">
        <f t="shared" si="3133"/>
        <v>1.53370258925763E-4</v>
      </c>
      <c r="AN1535" s="8">
        <f t="shared" si="3144"/>
        <v>6.7014921648578252E-4</v>
      </c>
      <c r="AO1535" s="8">
        <f t="shared" si="3145"/>
        <v>3.222654048003204E-4</v>
      </c>
      <c r="AP1535" s="8">
        <f t="shared" si="3146"/>
        <v>-1.5476609567643962E-4</v>
      </c>
      <c r="AQ1535" s="8">
        <f t="shared" si="3147"/>
        <v>6.7014921648578252E-4</v>
      </c>
      <c r="AR1535" s="8">
        <f t="shared" si="3148"/>
        <v>3.222654048003204E-4</v>
      </c>
      <c r="AS1535" s="8">
        <f t="shared" si="3149"/>
        <v>-1.5476609567643962E-4</v>
      </c>
      <c r="AT1535" s="5">
        <f t="shared" si="3158"/>
        <v>-6.0661776582993099E-4</v>
      </c>
      <c r="AU1535" s="8">
        <f t="shared" si="3159"/>
        <v>-8.6099746244805431E-4</v>
      </c>
      <c r="AV1535" s="8">
        <f t="shared" si="3160"/>
        <v>-8.6099746244805431E-4</v>
      </c>
    </row>
    <row r="1536" spans="6:48" x14ac:dyDescent="0.25">
      <c r="F1536" s="8" t="s">
        <v>54</v>
      </c>
      <c r="G1536" s="8">
        <f t="shared" ref="G1536" si="3253" xml:space="preserve"> $B$8</f>
        <v>1</v>
      </c>
      <c r="H1536" s="8">
        <f t="shared" ref="H1536" si="3254" xml:space="preserve"> $C$8</f>
        <v>1</v>
      </c>
      <c r="I1536" s="8">
        <f t="shared" si="3136"/>
        <v>1.2001442836756011</v>
      </c>
      <c r="J1536" s="8">
        <f t="shared" si="3137"/>
        <v>0.17537325411784499</v>
      </c>
      <c r="K1536" s="8">
        <f t="shared" si="3138"/>
        <v>-3.8767920881606317</v>
      </c>
      <c r="L1536" s="8">
        <f t="shared" si="3191"/>
        <v>-2.5012745503671856</v>
      </c>
      <c r="M1536" s="8">
        <f t="shared" si="3152"/>
        <v>7.5768877591679495E-2</v>
      </c>
      <c r="N1536" s="8">
        <f t="shared" si="3139"/>
        <v>1.2001442836756011</v>
      </c>
      <c r="O1536" s="8">
        <f t="shared" si="3140"/>
        <v>0.17537325411784499</v>
      </c>
      <c r="P1536" s="8">
        <f t="shared" si="3141"/>
        <v>-3.8767920881606317</v>
      </c>
      <c r="Q1536" s="8">
        <f t="shared" si="3192"/>
        <v>-2.5012745503671856</v>
      </c>
      <c r="R1536" s="8">
        <f t="shared" si="3153"/>
        <v>7.5768877591679495E-2</v>
      </c>
      <c r="S1536" s="5">
        <f t="shared" si="3154"/>
        <v>3.4929455316636733</v>
      </c>
      <c r="T1536" s="8">
        <f t="shared" si="3155"/>
        <v>-4.2653037238464373</v>
      </c>
      <c r="U1536" s="8">
        <f t="shared" si="3156"/>
        <v>-4.2653037238464373</v>
      </c>
      <c r="V1536" s="8">
        <f t="shared" si="3142"/>
        <v>2.8465909801767624</v>
      </c>
      <c r="W1536" s="8">
        <f t="shared" si="3157"/>
        <v>0.94514219846737513</v>
      </c>
      <c r="X1536" s="8">
        <f xml:space="preserve"> ($D$8 - W1536)</f>
        <v>5.4857801532624872E-2</v>
      </c>
      <c r="Y1536" s="16"/>
      <c r="Z1536" s="16"/>
      <c r="AB1536" s="8">
        <f t="shared" si="3125"/>
        <v>-8.4956254302775882E-4</v>
      </c>
      <c r="AC1536" s="8">
        <f t="shared" si="3126"/>
        <v>-8.4956254302775882E-4</v>
      </c>
      <c r="AD1536" s="8">
        <f t="shared" si="3127"/>
        <v>2.8442905065929188E-3</v>
      </c>
      <c r="AE1536" s="8">
        <f t="shared" si="3179"/>
        <v>-8.4956254302775882E-4</v>
      </c>
      <c r="AF1536" s="8">
        <f t="shared" si="3128"/>
        <v>-8.4956254302775882E-4</v>
      </c>
      <c r="AG1536" s="8">
        <f t="shared" si="3129"/>
        <v>-8.4956254302775882E-4</v>
      </c>
      <c r="AH1536" s="8">
        <f t="shared" si="3180"/>
        <v>-8.4956254302775882E-4</v>
      </c>
      <c r="AI1536" s="8">
        <f t="shared" si="3130"/>
        <v>-8.4956254302775882E-4</v>
      </c>
      <c r="AJ1536" s="8">
        <f t="shared" si="3131"/>
        <v>-8.4956254302775882E-4</v>
      </c>
      <c r="AK1536" s="5">
        <f t="shared" si="3143"/>
        <v>2.8442905065929188E-3</v>
      </c>
      <c r="AL1536" s="8">
        <f t="shared" si="3132"/>
        <v>2.1550869922921492E-4</v>
      </c>
      <c r="AM1536" s="8">
        <f t="shared" si="3133"/>
        <v>2.1550869922921492E-4</v>
      </c>
      <c r="AN1536" s="8">
        <f t="shared" si="3144"/>
        <v>2.9074605532919406E-5</v>
      </c>
      <c r="AO1536" s="8">
        <f t="shared" si="3145"/>
        <v>1.6113270240017408E-4</v>
      </c>
      <c r="AP1536" s="8">
        <f t="shared" si="3146"/>
        <v>-3.8338305054796962E-4</v>
      </c>
      <c r="AQ1536" s="8">
        <f t="shared" si="3147"/>
        <v>2.9074605532919406E-5</v>
      </c>
      <c r="AR1536" s="8">
        <f t="shared" si="3148"/>
        <v>1.6113270240017408E-4</v>
      </c>
      <c r="AS1536" s="8">
        <f t="shared" si="3149"/>
        <v>-3.8338305054796962E-4</v>
      </c>
      <c r="AT1536" s="5">
        <f t="shared" si="3158"/>
        <v>8.8769811192568326E-4</v>
      </c>
      <c r="AU1536" s="8">
        <f t="shared" si="3159"/>
        <v>-3.5381360176156562E-4</v>
      </c>
      <c r="AV1536" s="8">
        <f t="shared" si="3160"/>
        <v>-3.5381360176156562E-4</v>
      </c>
    </row>
    <row r="1537" spans="6:48" x14ac:dyDescent="0.25">
      <c r="F1537" s="2" t="s">
        <v>51</v>
      </c>
      <c r="G1537" s="2">
        <f t="shared" si="3175"/>
        <v>0</v>
      </c>
      <c r="H1537" s="2">
        <f t="shared" si="3176"/>
        <v>0</v>
      </c>
      <c r="I1537" s="2">
        <f t="shared" si="3136"/>
        <v>1.1997340397068537</v>
      </c>
      <c r="J1537" s="2">
        <f t="shared" si="3137"/>
        <v>0.17502903919753121</v>
      </c>
      <c r="K1537" s="2">
        <f t="shared" si="3138"/>
        <v>-3.8774085609574196</v>
      </c>
      <c r="L1537" s="2">
        <f t="shared" si="3191"/>
        <v>1.1997340397068537</v>
      </c>
      <c r="M1537" s="2">
        <f t="shared" si="3152"/>
        <v>0.76847746726253274</v>
      </c>
      <c r="N1537" s="2">
        <f t="shared" si="3139"/>
        <v>1.1997340397068537</v>
      </c>
      <c r="O1537" s="2">
        <f t="shared" si="3140"/>
        <v>0.17502903919753121</v>
      </c>
      <c r="P1537" s="2">
        <f t="shared" si="3141"/>
        <v>-3.8774085609574196</v>
      </c>
      <c r="Q1537" s="2">
        <f t="shared" si="3192"/>
        <v>1.1997340397068537</v>
      </c>
      <c r="R1537" s="2">
        <f t="shared" si="3153"/>
        <v>0.76847746726253274</v>
      </c>
      <c r="S1537" s="6">
        <f t="shared" si="3154"/>
        <v>3.4948115259729322</v>
      </c>
      <c r="T1537" s="2">
        <f t="shared" si="3155"/>
        <v>-4.2653728762977039</v>
      </c>
      <c r="U1537" s="2">
        <f t="shared" si="3156"/>
        <v>-4.2653728762977039</v>
      </c>
      <c r="V1537" s="2">
        <f t="shared" si="3142"/>
        <v>-3.0608743638421956</v>
      </c>
      <c r="W1537" s="2">
        <f t="shared" si="3157"/>
        <v>4.4750311106790321E-2</v>
      </c>
      <c r="X1537" s="2">
        <f xml:space="preserve"> ($D$5 - W1537)</f>
        <v>-4.4750311106790321E-2</v>
      </c>
      <c r="Y1537" s="11">
        <f xml:space="preserve"> SUM(SUMIF(X1537:X1540, {"&gt;0","&lt;0"}) * {1,-1}) / 4</f>
        <v>4.6124984425910273E-2</v>
      </c>
      <c r="Z1537" s="11" t="s">
        <v>440</v>
      </c>
      <c r="AB1537" s="2">
        <f t="shared" si="3125"/>
        <v>1.4517452989144461E-3</v>
      </c>
      <c r="AC1537" s="2">
        <f t="shared" si="3126"/>
        <v>1.4517452989144461E-3</v>
      </c>
      <c r="AD1537" s="2">
        <f t="shared" si="3127"/>
        <v>-1.912973803234152E-3</v>
      </c>
      <c r="AE1537" s="2">
        <f t="shared" si="3179"/>
        <v>1.4517452989144461E-3</v>
      </c>
      <c r="AF1537" s="2">
        <f t="shared" si="3128"/>
        <v>0</v>
      </c>
      <c r="AG1537" s="2">
        <f t="shared" si="3129"/>
        <v>0</v>
      </c>
      <c r="AH1537" s="2">
        <f t="shared" si="3180"/>
        <v>1.4517452989144461E-3</v>
      </c>
      <c r="AI1537" s="2">
        <f t="shared" si="3130"/>
        <v>0</v>
      </c>
      <c r="AJ1537" s="2">
        <f t="shared" si="3131"/>
        <v>0</v>
      </c>
      <c r="AK1537" s="6">
        <f t="shared" si="3143"/>
        <v>-1.912973803234152E-3</v>
      </c>
      <c r="AL1537" s="2">
        <f t="shared" si="3132"/>
        <v>-1.4700772632489558E-3</v>
      </c>
      <c r="AM1537" s="2">
        <f t="shared" si="3133"/>
        <v>-1.4700772632489558E-3</v>
      </c>
      <c r="AN1537" s="2">
        <f t="shared" si="3144"/>
        <v>-4.1024396874744795E-4</v>
      </c>
      <c r="AO1537" s="2">
        <f t="shared" si="3145"/>
        <v>-3.4421492031377898E-4</v>
      </c>
      <c r="AP1537" s="2">
        <f t="shared" si="3146"/>
        <v>-6.1647279678789246E-4</v>
      </c>
      <c r="AQ1537" s="2">
        <f t="shared" si="3147"/>
        <v>-4.1024396874744795E-4</v>
      </c>
      <c r="AR1537" s="2">
        <f t="shared" si="3148"/>
        <v>-3.4421492031377898E-4</v>
      </c>
      <c r="AS1537" s="2">
        <f t="shared" si="3149"/>
        <v>-6.1647279678789246E-4</v>
      </c>
      <c r="AT1537" s="6">
        <f t="shared" si="3158"/>
        <v>1.8659943092589337E-3</v>
      </c>
      <c r="AU1537" s="2">
        <f t="shared" si="3159"/>
        <v>-6.9152451266596415E-5</v>
      </c>
      <c r="AV1537" s="2">
        <f t="shared" si="3160"/>
        <v>-6.9152451266596415E-5</v>
      </c>
    </row>
    <row r="1538" spans="6:48" x14ac:dyDescent="0.25">
      <c r="F1538" s="2" t="s">
        <v>52</v>
      </c>
      <c r="G1538" s="2">
        <f t="shared" ref="G1538" si="3255" xml:space="preserve"> $B$6</f>
        <v>1</v>
      </c>
      <c r="H1538" s="2">
        <f t="shared" ref="H1538" si="3256" xml:space="preserve"> $C$6</f>
        <v>0</v>
      </c>
      <c r="I1538" s="2">
        <f t="shared" si="3136"/>
        <v>1.2002547903719372</v>
      </c>
      <c r="J1538" s="2">
        <f t="shared" si="3137"/>
        <v>0.17485693173737432</v>
      </c>
      <c r="K1538" s="2">
        <f t="shared" si="3138"/>
        <v>-3.8777167973558138</v>
      </c>
      <c r="L1538" s="2">
        <f t="shared" si="3191"/>
        <v>1.3751117221093114</v>
      </c>
      <c r="M1538" s="2">
        <f t="shared" si="3152"/>
        <v>0.79820477385646083</v>
      </c>
      <c r="N1538" s="2">
        <f t="shared" si="3139"/>
        <v>1.2002547903719372</v>
      </c>
      <c r="O1538" s="2">
        <f t="shared" si="3140"/>
        <v>0.17485693173737432</v>
      </c>
      <c r="P1538" s="2">
        <f t="shared" si="3141"/>
        <v>-3.8777167973558138</v>
      </c>
      <c r="Q1538" s="2">
        <f t="shared" si="3192"/>
        <v>1.3751117221093114</v>
      </c>
      <c r="R1538" s="2">
        <f t="shared" si="3153"/>
        <v>0.79820477385646083</v>
      </c>
      <c r="S1538" s="6">
        <f t="shared" si="3154"/>
        <v>3.4947880362259447</v>
      </c>
      <c r="T1538" s="2">
        <f t="shared" si="3155"/>
        <v>-4.2661424911549624</v>
      </c>
      <c r="U1538" s="2">
        <f t="shared" si="3156"/>
        <v>-4.2661424911549624</v>
      </c>
      <c r="V1538" s="2">
        <f t="shared" si="3142"/>
        <v>-3.3157225685576259</v>
      </c>
      <c r="W1538" s="2">
        <f t="shared" si="3157"/>
        <v>3.5035733660659506E-2</v>
      </c>
      <c r="X1538" s="2">
        <f xml:space="preserve"> ($D$6 - W1538)</f>
        <v>-3.5035733660659506E-2</v>
      </c>
      <c r="Y1538" s="12"/>
      <c r="Z1538" s="12"/>
      <c r="AB1538" s="2">
        <f t="shared" si="3125"/>
        <v>8.1394344403116624E-4</v>
      </c>
      <c r="AC1538" s="2">
        <f t="shared" si="3126"/>
        <v>8.1394344403116624E-4</v>
      </c>
      <c r="AD1538" s="2">
        <f t="shared" si="3127"/>
        <v>-1.1844961778181948E-3</v>
      </c>
      <c r="AE1538" s="2">
        <f t="shared" si="3179"/>
        <v>8.1394344403116624E-4</v>
      </c>
      <c r="AF1538" s="2">
        <f t="shared" si="3128"/>
        <v>8.1394344403116624E-4</v>
      </c>
      <c r="AG1538" s="2">
        <f t="shared" si="3129"/>
        <v>0</v>
      </c>
      <c r="AH1538" s="2">
        <f t="shared" si="3180"/>
        <v>8.1394344403116624E-4</v>
      </c>
      <c r="AI1538" s="2">
        <f t="shared" si="3130"/>
        <v>8.1394344403116624E-4</v>
      </c>
      <c r="AJ1538" s="2">
        <f t="shared" si="3131"/>
        <v>0</v>
      </c>
      <c r="AK1538" s="6">
        <f t="shared" si="3143"/>
        <v>-1.1844961778181948E-3</v>
      </c>
      <c r="AL1538" s="2">
        <f t="shared" si="3132"/>
        <v>-9.4547050374921434E-4</v>
      </c>
      <c r="AM1538" s="2">
        <f t="shared" si="3133"/>
        <v>-9.4547050374921434E-4</v>
      </c>
      <c r="AN1538" s="2">
        <f t="shared" si="3144"/>
        <v>5.2075066508350254E-4</v>
      </c>
      <c r="AO1538" s="2">
        <f t="shared" si="3145"/>
        <v>-1.7210746015688949E-4</v>
      </c>
      <c r="AP1538" s="2">
        <f t="shared" si="3146"/>
        <v>-3.0823639839416828E-4</v>
      </c>
      <c r="AQ1538" s="2">
        <f t="shared" si="3147"/>
        <v>5.2075066508350254E-4</v>
      </c>
      <c r="AR1538" s="2">
        <f t="shared" si="3148"/>
        <v>-1.7210746015688949E-4</v>
      </c>
      <c r="AS1538" s="2">
        <f t="shared" si="3149"/>
        <v>-3.0823639839416828E-4</v>
      </c>
      <c r="AT1538" s="6">
        <f t="shared" si="3158"/>
        <v>-2.3489746987515048E-5</v>
      </c>
      <c r="AU1538" s="2">
        <f t="shared" si="3159"/>
        <v>-7.6961485725846046E-4</v>
      </c>
      <c r="AV1538" s="2">
        <f t="shared" si="3160"/>
        <v>-7.6961485725846046E-4</v>
      </c>
    </row>
    <row r="1539" spans="6:48" x14ac:dyDescent="0.25">
      <c r="F1539" s="2" t="s">
        <v>53</v>
      </c>
      <c r="G1539" s="2">
        <f t="shared" ref="G1539" si="3257" xml:space="preserve"> $B$7</f>
        <v>0</v>
      </c>
      <c r="H1539" s="2">
        <f t="shared" ref="H1539" si="3258" xml:space="preserve"> $C$7</f>
        <v>1</v>
      </c>
      <c r="I1539" s="2">
        <f t="shared" si="3136"/>
        <v>1.2009221374264945</v>
      </c>
      <c r="J1539" s="2">
        <f t="shared" si="3137"/>
        <v>0.17517784972931147</v>
      </c>
      <c r="K1539" s="2">
        <f t="shared" si="3138"/>
        <v>-3.8778709155550111</v>
      </c>
      <c r="L1539" s="2">
        <f t="shared" si="3191"/>
        <v>-2.6769487781285166</v>
      </c>
      <c r="M1539" s="2">
        <f t="shared" si="3152"/>
        <v>6.4347336567505728E-2</v>
      </c>
      <c r="N1539" s="2">
        <f t="shared" si="3139"/>
        <v>1.2009221374264945</v>
      </c>
      <c r="O1539" s="2">
        <f t="shared" si="3140"/>
        <v>0.17517784972931147</v>
      </c>
      <c r="P1539" s="2">
        <f t="shared" si="3141"/>
        <v>-3.8778709155550111</v>
      </c>
      <c r="Q1539" s="2">
        <f t="shared" si="3192"/>
        <v>-2.6769487781285166</v>
      </c>
      <c r="R1539" s="2">
        <f t="shared" si="3153"/>
        <v>6.4347336567505728E-2</v>
      </c>
      <c r="S1539" s="6">
        <f t="shared" si="3154"/>
        <v>3.4941840432635418</v>
      </c>
      <c r="T1539" s="2">
        <f t="shared" si="3155"/>
        <v>-4.2670000338354663</v>
      </c>
      <c r="U1539" s="2">
        <f t="shared" si="3156"/>
        <v>-4.2670000338354663</v>
      </c>
      <c r="V1539" s="2">
        <f t="shared" si="3142"/>
        <v>2.9450438686420037</v>
      </c>
      <c r="W1539" s="2">
        <f t="shared" si="3157"/>
        <v>0.95002872443041586</v>
      </c>
      <c r="X1539" s="2">
        <f xml:space="preserve"> ($D$7 - W1539)</f>
        <v>4.9971275569584139E-2</v>
      </c>
      <c r="Y1539" s="12"/>
      <c r="Z1539" s="12"/>
      <c r="AB1539" s="2">
        <f t="shared" si="3125"/>
        <v>-6.094603929652113E-4</v>
      </c>
      <c r="AC1539" s="2">
        <f t="shared" si="3126"/>
        <v>-6.094603929652113E-4</v>
      </c>
      <c r="AD1539" s="2">
        <f t="shared" si="3127"/>
        <v>2.3723436915392008E-3</v>
      </c>
      <c r="AE1539" s="2">
        <f t="shared" si="3179"/>
        <v>-6.094603929652113E-4</v>
      </c>
      <c r="AF1539" s="2">
        <f t="shared" si="3128"/>
        <v>0</v>
      </c>
      <c r="AG1539" s="2">
        <f t="shared" si="3129"/>
        <v>-6.094603929652113E-4</v>
      </c>
      <c r="AH1539" s="2">
        <f t="shared" si="3180"/>
        <v>-6.094603929652113E-4</v>
      </c>
      <c r="AI1539" s="2">
        <f t="shared" si="3130"/>
        <v>0</v>
      </c>
      <c r="AJ1539" s="2">
        <f t="shared" si="3131"/>
        <v>-6.094603929652113E-4</v>
      </c>
      <c r="AK1539" s="6">
        <f t="shared" si="3143"/>
        <v>2.3723436915392008E-3</v>
      </c>
      <c r="AL1539" s="2">
        <f t="shared" si="3132"/>
        <v>1.5265399797327194E-4</v>
      </c>
      <c r="AM1539" s="2">
        <f t="shared" si="3133"/>
        <v>1.5265399797327194E-4</v>
      </c>
      <c r="AN1539" s="2">
        <f t="shared" si="3144"/>
        <v>6.6734705455728793E-4</v>
      </c>
      <c r="AO1539" s="2">
        <f t="shared" si="3145"/>
        <v>3.2091799193714743E-4</v>
      </c>
      <c r="AP1539" s="2">
        <f t="shared" si="3146"/>
        <v>-1.5411819919730618E-4</v>
      </c>
      <c r="AQ1539" s="2">
        <f t="shared" si="3147"/>
        <v>6.6734705455728793E-4</v>
      </c>
      <c r="AR1539" s="2">
        <f t="shared" si="3148"/>
        <v>3.2091799193714743E-4</v>
      </c>
      <c r="AS1539" s="2">
        <f t="shared" si="3149"/>
        <v>-1.5411819919730618E-4</v>
      </c>
      <c r="AT1539" s="6">
        <f t="shared" si="3158"/>
        <v>-6.0399296240287725E-4</v>
      </c>
      <c r="AU1539" s="2">
        <f t="shared" si="3159"/>
        <v>-8.5754268050397542E-4</v>
      </c>
      <c r="AV1539" s="2">
        <f t="shared" si="3160"/>
        <v>-8.5754268050397542E-4</v>
      </c>
    </row>
    <row r="1540" spans="6:48" x14ac:dyDescent="0.25">
      <c r="F1540" s="2" t="s">
        <v>54</v>
      </c>
      <c r="G1540" s="2">
        <f t="shared" ref="G1540" si="3259" xml:space="preserve"> $B$8</f>
        <v>1</v>
      </c>
      <c r="H1540" s="2">
        <f t="shared" ref="H1540" si="3260" xml:space="preserve"> $C$8</f>
        <v>1</v>
      </c>
      <c r="I1540" s="2">
        <f t="shared" si="3136"/>
        <v>1.2009510807572905</v>
      </c>
      <c r="J1540" s="2">
        <f t="shared" si="3137"/>
        <v>0.17533830872528006</v>
      </c>
      <c r="K1540" s="2">
        <f t="shared" si="3138"/>
        <v>-3.8782527048510924</v>
      </c>
      <c r="L1540" s="2">
        <f t="shared" si="3191"/>
        <v>-2.5019633153685219</v>
      </c>
      <c r="M1540" s="2">
        <f t="shared" si="3152"/>
        <v>7.5720658878511385E-2</v>
      </c>
      <c r="N1540" s="2">
        <f t="shared" si="3139"/>
        <v>1.2009510807572905</v>
      </c>
      <c r="O1540" s="2">
        <f t="shared" si="3140"/>
        <v>0.17533830872528006</v>
      </c>
      <c r="P1540" s="2">
        <f t="shared" si="3141"/>
        <v>-3.8782527048510924</v>
      </c>
      <c r="Q1540" s="2">
        <f t="shared" si="3192"/>
        <v>-2.5019633153685219</v>
      </c>
      <c r="R1540" s="2">
        <f t="shared" si="3153"/>
        <v>7.5720658878511385E-2</v>
      </c>
      <c r="S1540" s="6">
        <f t="shared" si="3154"/>
        <v>3.4950682186281101</v>
      </c>
      <c r="T1540" s="2">
        <f t="shared" si="3155"/>
        <v>-4.2673524781767309</v>
      </c>
      <c r="U1540" s="2">
        <f t="shared" si="3156"/>
        <v>-4.2673524781767309</v>
      </c>
      <c r="V1540" s="2">
        <f t="shared" si="3142"/>
        <v>2.848814735999329</v>
      </c>
      <c r="W1540" s="2">
        <f t="shared" si="3157"/>
        <v>0.94525738263339287</v>
      </c>
      <c r="X1540" s="2">
        <f xml:space="preserve"> ($D$8 - W1540)</f>
        <v>5.4742617366607127E-2</v>
      </c>
      <c r="Y1540" s="13"/>
      <c r="Z1540" s="13"/>
      <c r="AB1540" s="2">
        <f t="shared" si="3125"/>
        <v>-8.4601359348162675E-4</v>
      </c>
      <c r="AC1540" s="2">
        <f t="shared" si="3126"/>
        <v>-8.4601359348162675E-4</v>
      </c>
      <c r="AD1540" s="2">
        <f t="shared" si="3127"/>
        <v>2.8327039900350247E-3</v>
      </c>
      <c r="AE1540" s="2">
        <f t="shared" si="3179"/>
        <v>-8.4601359348162675E-4</v>
      </c>
      <c r="AF1540" s="2">
        <f t="shared" si="3128"/>
        <v>-8.4601359348162675E-4</v>
      </c>
      <c r="AG1540" s="2">
        <f t="shared" si="3129"/>
        <v>-8.4601359348162675E-4</v>
      </c>
      <c r="AH1540" s="2">
        <f t="shared" si="3180"/>
        <v>-8.4601359348162675E-4</v>
      </c>
      <c r="AI1540" s="2">
        <f t="shared" si="3130"/>
        <v>-8.4601359348162675E-4</v>
      </c>
      <c r="AJ1540" s="2">
        <f t="shared" si="3131"/>
        <v>-8.4601359348162675E-4</v>
      </c>
      <c r="AK1540" s="6">
        <f t="shared" si="3143"/>
        <v>2.8327039900350247E-3</v>
      </c>
      <c r="AL1540" s="2">
        <f t="shared" si="3132"/>
        <v>2.1449421253324022E-4</v>
      </c>
      <c r="AM1540" s="2">
        <f t="shared" si="3133"/>
        <v>2.1449421253324022E-4</v>
      </c>
      <c r="AN1540" s="2">
        <f t="shared" si="3144"/>
        <v>2.8943330796060707E-5</v>
      </c>
      <c r="AO1540" s="2">
        <f t="shared" si="3145"/>
        <v>1.6045899596858759E-4</v>
      </c>
      <c r="AP1540" s="2">
        <f t="shared" si="3146"/>
        <v>-3.8178929608134737E-4</v>
      </c>
      <c r="AQ1540" s="2">
        <f t="shared" si="3147"/>
        <v>2.8943330796060707E-5</v>
      </c>
      <c r="AR1540" s="2">
        <f t="shared" si="3148"/>
        <v>1.6045899596858759E-4</v>
      </c>
      <c r="AS1540" s="2">
        <f t="shared" si="3149"/>
        <v>-3.8178929608134737E-4</v>
      </c>
      <c r="AT1540" s="6">
        <f t="shared" si="3158"/>
        <v>8.8417536456830703E-4</v>
      </c>
      <c r="AU1540" s="2">
        <f t="shared" si="3159"/>
        <v>-3.5244434126457946E-4</v>
      </c>
      <c r="AV1540" s="2">
        <f t="shared" si="3160"/>
        <v>-3.5244434126457946E-4</v>
      </c>
    </row>
    <row r="1541" spans="6:48" x14ac:dyDescent="0.25">
      <c r="F1541" s="8" t="s">
        <v>51</v>
      </c>
      <c r="G1541" s="8">
        <f t="shared" si="3185"/>
        <v>0</v>
      </c>
      <c r="H1541" s="8">
        <f t="shared" si="3186"/>
        <v>0</v>
      </c>
      <c r="I1541" s="8">
        <f t="shared" si="3136"/>
        <v>1.2005425456259478</v>
      </c>
      <c r="J1541" s="8">
        <f t="shared" si="3137"/>
        <v>0.17499553142652352</v>
      </c>
      <c r="K1541" s="8">
        <f t="shared" si="3138"/>
        <v>-3.8788666062958743</v>
      </c>
      <c r="L1541" s="8">
        <f t="shared" si="3191"/>
        <v>1.2005425456259478</v>
      </c>
      <c r="M1541" s="8">
        <f t="shared" si="3152"/>
        <v>0.7686212852882528</v>
      </c>
      <c r="N1541" s="8">
        <f t="shared" si="3139"/>
        <v>1.2005425456259478</v>
      </c>
      <c r="O1541" s="8">
        <f t="shared" si="3140"/>
        <v>0.17499553142652352</v>
      </c>
      <c r="P1541" s="8">
        <f t="shared" si="3141"/>
        <v>-3.8788666062958743</v>
      </c>
      <c r="Q1541" s="8">
        <f t="shared" si="3192"/>
        <v>1.2005425456259478</v>
      </c>
      <c r="R1541" s="8">
        <f t="shared" si="3153"/>
        <v>0.7686212852882528</v>
      </c>
      <c r="S1541" s="5">
        <f t="shared" si="3154"/>
        <v>3.4969266583054117</v>
      </c>
      <c r="T1541" s="8">
        <f t="shared" si="3155"/>
        <v>-4.2674214532410968</v>
      </c>
      <c r="U1541" s="8">
        <f t="shared" si="3156"/>
        <v>-4.2674214532410968</v>
      </c>
      <c r="V1541" s="8">
        <f t="shared" si="3142"/>
        <v>-3.0631352662082594</v>
      </c>
      <c r="W1541" s="8">
        <f t="shared" si="3157"/>
        <v>4.4653762100389641E-2</v>
      </c>
      <c r="X1541" s="8">
        <f xml:space="preserve"> ($D$5 - W1541)</f>
        <v>-4.4653762100389641E-2</v>
      </c>
      <c r="Y1541" s="14">
        <f xml:space="preserve"> SUM(SUMIF(X1541:X1544, {"&gt;0","&lt;0"}) * {1,-1}) / 4</f>
        <v>4.602755621762343E-2</v>
      </c>
      <c r="Z1541" s="14" t="s">
        <v>441</v>
      </c>
      <c r="AB1541" s="8">
        <f t="shared" ref="AB1541:AB1604" si="3261" xml:space="preserve"> M1541 * (1 - M1541) * (AD1541 * T1541)</f>
        <v>1.4457002424728342E-3</v>
      </c>
      <c r="AC1541" s="8">
        <f t="shared" ref="AC1541:AC1604" si="3262" xml:space="preserve"> R1541 * (1 - R1541) * (AD1541 * U1541)</f>
        <v>1.4457002424728342E-3</v>
      </c>
      <c r="AD1541" s="8">
        <f t="shared" ref="AD1541:AD1604" si="3263" xml:space="preserve"> (X1541 * (1 - W1541) * W1541)</f>
        <v>-1.9049207225733411E-3</v>
      </c>
      <c r="AE1541" s="8">
        <f t="shared" si="3179"/>
        <v>1.4457002424728342E-3</v>
      </c>
      <c r="AF1541" s="8">
        <f t="shared" ref="AF1541:AF1604" si="3264" xml:space="preserve"> (G1541 * AB1541)</f>
        <v>0</v>
      </c>
      <c r="AG1541" s="8">
        <f t="shared" ref="AG1541:AG1604" si="3265" xml:space="preserve"> (H1541 * AB1541)</f>
        <v>0</v>
      </c>
      <c r="AH1541" s="8">
        <f t="shared" si="3180"/>
        <v>1.4457002424728342E-3</v>
      </c>
      <c r="AI1541" s="8">
        <f t="shared" ref="AI1541:AI1604" si="3266" xml:space="preserve"> (G1541 * AC1541)</f>
        <v>0</v>
      </c>
      <c r="AJ1541" s="8">
        <f t="shared" ref="AJ1541:AJ1604" si="3267" xml:space="preserve"> (H1541 * AC1541)</f>
        <v>0</v>
      </c>
      <c r="AK1541" s="5">
        <f t="shared" si="3143"/>
        <v>-1.9049207225733411E-3</v>
      </c>
      <c r="AL1541" s="8">
        <f t="shared" ref="AL1541:AL1604" si="3268" xml:space="preserve"> (M1541 * AD1541)</f>
        <v>-1.4641626141565487E-3</v>
      </c>
      <c r="AM1541" s="8">
        <f t="shared" ref="AM1541:AM1604" si="3269" xml:space="preserve"> (R1541 * AD1541)</f>
        <v>-1.4641626141565487E-3</v>
      </c>
      <c r="AN1541" s="8">
        <f t="shared" si="3144"/>
        <v>-4.0853513134275765E-4</v>
      </c>
      <c r="AO1541" s="8">
        <f t="shared" si="3145"/>
        <v>-3.4277729875653584E-4</v>
      </c>
      <c r="AP1541" s="8">
        <f t="shared" si="3146"/>
        <v>-6.1390144478190578E-4</v>
      </c>
      <c r="AQ1541" s="8">
        <f t="shared" si="3147"/>
        <v>-4.0853513134275765E-4</v>
      </c>
      <c r="AR1541" s="8">
        <f t="shared" si="3148"/>
        <v>-3.4277729875653584E-4</v>
      </c>
      <c r="AS1541" s="8">
        <f t="shared" si="3149"/>
        <v>-6.1390144478190578E-4</v>
      </c>
      <c r="AT1541" s="5">
        <f t="shared" si="3158"/>
        <v>1.8584396773015932E-3</v>
      </c>
      <c r="AU1541" s="8">
        <f t="shared" si="3159"/>
        <v>-6.897506436587264E-5</v>
      </c>
      <c r="AV1541" s="8">
        <f t="shared" si="3160"/>
        <v>-6.897506436587264E-5</v>
      </c>
    </row>
    <row r="1542" spans="6:48" x14ac:dyDescent="0.25">
      <c r="F1542" s="8" t="s">
        <v>52</v>
      </c>
      <c r="G1542" s="8">
        <f t="shared" ref="G1542" si="3270" xml:space="preserve"> $B$6</f>
        <v>1</v>
      </c>
      <c r="H1542" s="8">
        <f t="shared" ref="H1542" si="3271" xml:space="preserve"> $C$6</f>
        <v>0</v>
      </c>
      <c r="I1542" s="8">
        <f t="shared" ref="I1542:I1605" si="3272" xml:space="preserve"> (I1541 + $B$11 * AE1541 + $D$11 * AN1541)</f>
        <v>1.2010611281815127</v>
      </c>
      <c r="J1542" s="8">
        <f t="shared" ref="J1542:J1605" si="3273" xml:space="preserve"> (J1541 + $B$11 * AF1541 + $D$11 * AO1541)</f>
        <v>0.17482414277714525</v>
      </c>
      <c r="K1542" s="8">
        <f t="shared" ref="K1542:K1605" si="3274" xml:space="preserve"> (K1541 + $B$11 * AG1541 + $D$11 * AP1541)</f>
        <v>-3.8791735570182651</v>
      </c>
      <c r="L1542" s="8">
        <f t="shared" si="3191"/>
        <v>1.375885270958658</v>
      </c>
      <c r="M1542" s="8">
        <f t="shared" si="3152"/>
        <v>0.79832934365493569</v>
      </c>
      <c r="N1542" s="8">
        <f t="shared" ref="N1542:N1605" si="3275" xml:space="preserve"> (N1541 + $B$11 * AH1541 + $D$11 * AQ1541)</f>
        <v>1.2010611281815127</v>
      </c>
      <c r="O1542" s="8">
        <f t="shared" ref="O1542:O1605" si="3276" xml:space="preserve"> (O1541 + $B$11 * AI1541 + $D$11 * AR1541)</f>
        <v>0.17482414277714525</v>
      </c>
      <c r="P1542" s="8">
        <f t="shared" ref="P1542:P1605" si="3277" xml:space="preserve"> (P1541 + $B$11 * AJ1541 + $D$11 * AS1541)</f>
        <v>-3.8791735570182651</v>
      </c>
      <c r="Q1542" s="8">
        <f t="shared" si="3192"/>
        <v>1.375885270958658</v>
      </c>
      <c r="R1542" s="8">
        <f t="shared" si="3153"/>
        <v>0.79832934365493569</v>
      </c>
      <c r="S1542" s="5">
        <f t="shared" si="3154"/>
        <v>3.496903417782776</v>
      </c>
      <c r="T1542" s="8">
        <f t="shared" si="3155"/>
        <v>-4.2681880220803583</v>
      </c>
      <c r="U1542" s="8">
        <f t="shared" si="3156"/>
        <v>-4.2681880220803583</v>
      </c>
      <c r="V1542" s="8">
        <f t="shared" ref="V1542:V1605" si="3278" xml:space="preserve"> ($D$14 * S1542) + (M1542 * T1542) + (R1542 * U1542)</f>
        <v>-3.3179360667437647</v>
      </c>
      <c r="W1542" s="8">
        <f t="shared" si="3157"/>
        <v>3.4960976173350394E-2</v>
      </c>
      <c r="X1542" s="8">
        <f xml:space="preserve"> ($D$6 - W1542)</f>
        <v>-3.4960976173350394E-2</v>
      </c>
      <c r="Y1542" s="15"/>
      <c r="Z1542" s="15"/>
      <c r="AB1542" s="8">
        <f t="shared" si="3261"/>
        <v>8.1055095796281221E-4</v>
      </c>
      <c r="AC1542" s="8">
        <f t="shared" si="3262"/>
        <v>8.1055095796281221E-4</v>
      </c>
      <c r="AD1542" s="8">
        <f t="shared" si="3263"/>
        <v>-1.1795381077157393E-3</v>
      </c>
      <c r="AE1542" s="8">
        <f t="shared" si="3179"/>
        <v>8.1055095796281221E-4</v>
      </c>
      <c r="AF1542" s="8">
        <f t="shared" si="3264"/>
        <v>8.1055095796281221E-4</v>
      </c>
      <c r="AG1542" s="8">
        <f t="shared" si="3265"/>
        <v>0</v>
      </c>
      <c r="AH1542" s="8">
        <f t="shared" si="3180"/>
        <v>8.1055095796281221E-4</v>
      </c>
      <c r="AI1542" s="8">
        <f t="shared" si="3266"/>
        <v>8.1055095796281221E-4</v>
      </c>
      <c r="AJ1542" s="8">
        <f t="shared" si="3267"/>
        <v>0</v>
      </c>
      <c r="AK1542" s="5">
        <f t="shared" ref="AK1542:AK1605" si="3279" xml:space="preserve"> (AD1542)</f>
        <v>-1.1795381077157393E-3</v>
      </c>
      <c r="AL1542" s="8">
        <f t="shared" si="3268"/>
        <v>-9.4165988334869092E-4</v>
      </c>
      <c r="AM1542" s="8">
        <f t="shared" si="3269"/>
        <v>-9.4165988334869092E-4</v>
      </c>
      <c r="AN1542" s="8">
        <f t="shared" ref="AN1542:AN1605" si="3280" xml:space="preserve"> (I1542 - I1541)</f>
        <v>5.1858255556491706E-4</v>
      </c>
      <c r="AO1542" s="8">
        <f t="shared" ref="AO1542:AO1605" si="3281" xml:space="preserve"> (J1542 - J1541)</f>
        <v>-1.7138864937826792E-4</v>
      </c>
      <c r="AP1542" s="8">
        <f t="shared" ref="AP1542:AP1605" si="3282" xml:space="preserve"> (K1542 - K1541)</f>
        <v>-3.0695072239073085E-4</v>
      </c>
      <c r="AQ1542" s="8">
        <f t="shared" ref="AQ1542:AQ1605" si="3283" xml:space="preserve"> (N1542 - N1541)</f>
        <v>5.1858255556491706E-4</v>
      </c>
      <c r="AR1542" s="8">
        <f t="shared" ref="AR1542:AR1605" si="3284" xml:space="preserve"> (O1542 - O1541)</f>
        <v>-1.7138864937826792E-4</v>
      </c>
      <c r="AS1542" s="8">
        <f t="shared" ref="AS1542:AS1605" si="3285" xml:space="preserve"> (P1542 - P1541)</f>
        <v>-3.0695072239073085E-4</v>
      </c>
      <c r="AT1542" s="5">
        <f t="shared" si="3158"/>
        <v>-2.3240522635692429E-5</v>
      </c>
      <c r="AU1542" s="8">
        <f t="shared" si="3159"/>
        <v>-7.6656883926151664E-4</v>
      </c>
      <c r="AV1542" s="8">
        <f t="shared" si="3160"/>
        <v>-7.6656883926151664E-4</v>
      </c>
    </row>
    <row r="1543" spans="6:48" x14ac:dyDescent="0.25">
      <c r="F1543" s="8" t="s">
        <v>53</v>
      </c>
      <c r="G1543" s="8">
        <f t="shared" ref="G1543" si="3286" xml:space="preserve"> $B$7</f>
        <v>0</v>
      </c>
      <c r="H1543" s="8">
        <f t="shared" ref="H1543" si="3287" xml:space="preserve"> $C$7</f>
        <v>1</v>
      </c>
      <c r="I1543" s="8">
        <f t="shared" si="3272"/>
        <v>1.2017256949382764</v>
      </c>
      <c r="J1543" s="8">
        <f t="shared" si="3273"/>
        <v>0.17514372393143751</v>
      </c>
      <c r="K1543" s="8">
        <f t="shared" si="3274"/>
        <v>-3.8793270323794604</v>
      </c>
      <c r="L1543" s="8">
        <f t="shared" si="3191"/>
        <v>-2.677601337441184</v>
      </c>
      <c r="M1543" s="8">
        <f t="shared" ref="M1543:M1606" si="3288" xml:space="preserve"> 1 / (1 + EXP(-L1543))</f>
        <v>6.4308059255151165E-2</v>
      </c>
      <c r="N1543" s="8">
        <f t="shared" si="3275"/>
        <v>1.2017256949382764</v>
      </c>
      <c r="O1543" s="8">
        <f t="shared" si="3276"/>
        <v>0.17514372393143751</v>
      </c>
      <c r="P1543" s="8">
        <f t="shared" si="3277"/>
        <v>-3.8793270323794604</v>
      </c>
      <c r="Q1543" s="8">
        <f t="shared" si="3192"/>
        <v>-2.677601337441184</v>
      </c>
      <c r="R1543" s="8">
        <f t="shared" ref="R1543:R1606" si="3289" xml:space="preserve"> 1 / (1 + EXP(-Q1543))</f>
        <v>6.4308059255151165E-2</v>
      </c>
      <c r="S1543" s="5">
        <f t="shared" ref="S1543:S1606" si="3290" xml:space="preserve"> (S1542 + $B$11 * AK1542 + $D$11 * AT1542)</f>
        <v>3.4963020284676007</v>
      </c>
      <c r="T1543" s="8">
        <f t="shared" ref="T1543:T1606" si="3291" xml:space="preserve"> (T1542 + $B$11 * AL1542 + $D$11 * AU1542)</f>
        <v>-4.269042136441664</v>
      </c>
      <c r="U1543" s="8">
        <f t="shared" ref="U1543:U1606" si="3292" xml:space="preserve"> (U1542 + $B$11 * AM1542 + $D$11 * AV1542)</f>
        <v>-4.269042136441664</v>
      </c>
      <c r="V1543" s="8">
        <f t="shared" si="3278"/>
        <v>2.9472343991215455</v>
      </c>
      <c r="W1543" s="8">
        <f t="shared" ref="W1543:W1606" si="3293" xml:space="preserve"> 1 / (1 + EXP(-V1543))</f>
        <v>0.95013261553925232</v>
      </c>
      <c r="X1543" s="8">
        <f xml:space="preserve"> ($D$7 - W1543)</f>
        <v>4.9867384460747677E-2</v>
      </c>
      <c r="Y1543" s="15"/>
      <c r="Z1543" s="15"/>
      <c r="AB1543" s="8">
        <f t="shared" si="3261"/>
        <v>-6.0694053098052088E-4</v>
      </c>
      <c r="AC1543" s="8">
        <f t="shared" si="3262"/>
        <v>-6.0694053098052088E-4</v>
      </c>
      <c r="AD1543" s="8">
        <f t="shared" si="3263"/>
        <v>2.3627480138005172E-3</v>
      </c>
      <c r="AE1543" s="8">
        <f t="shared" si="3179"/>
        <v>-6.0694053098052088E-4</v>
      </c>
      <c r="AF1543" s="8">
        <f t="shared" si="3264"/>
        <v>0</v>
      </c>
      <c r="AG1543" s="8">
        <f t="shared" si="3265"/>
        <v>-6.0694053098052088E-4</v>
      </c>
      <c r="AH1543" s="8">
        <f t="shared" si="3180"/>
        <v>-6.0694053098052088E-4</v>
      </c>
      <c r="AI1543" s="8">
        <f t="shared" si="3266"/>
        <v>0</v>
      </c>
      <c r="AJ1543" s="8">
        <f t="shared" si="3267"/>
        <v>-6.0694053098052088E-4</v>
      </c>
      <c r="AK1543" s="5">
        <f t="shared" si="3279"/>
        <v>2.3627480138005172E-3</v>
      </c>
      <c r="AL1543" s="8">
        <f t="shared" si="3268"/>
        <v>1.5194373927647438E-4</v>
      </c>
      <c r="AM1543" s="8">
        <f t="shared" si="3269"/>
        <v>1.5194373927647438E-4</v>
      </c>
      <c r="AN1543" s="8">
        <f t="shared" si="3280"/>
        <v>6.6456675676374033E-4</v>
      </c>
      <c r="AO1543" s="8">
        <f t="shared" si="3281"/>
        <v>3.1958115429225886E-4</v>
      </c>
      <c r="AP1543" s="8">
        <f t="shared" si="3282"/>
        <v>-1.5347536119536542E-4</v>
      </c>
      <c r="AQ1543" s="8">
        <f t="shared" si="3283"/>
        <v>6.6456675676374033E-4</v>
      </c>
      <c r="AR1543" s="8">
        <f t="shared" si="3284"/>
        <v>3.1958115429225886E-4</v>
      </c>
      <c r="AS1543" s="8">
        <f t="shared" si="3285"/>
        <v>-1.5347536119536542E-4</v>
      </c>
      <c r="AT1543" s="5">
        <f t="shared" ref="AT1543:AT1606" si="3294" xml:space="preserve"> (S1543 - S1542)</f>
        <v>-6.0138931517528249E-4</v>
      </c>
      <c r="AU1543" s="8">
        <f t="shared" ref="AU1543:AU1606" si="3295" xml:space="preserve"> (T1543 - T1542)</f>
        <v>-8.5411436130566898E-4</v>
      </c>
      <c r="AV1543" s="8">
        <f t="shared" ref="AV1543:AV1606" si="3296" xml:space="preserve"> (U1543 - U1542)</f>
        <v>-8.5411436130566898E-4</v>
      </c>
    </row>
    <row r="1544" spans="6:48" x14ac:dyDescent="0.25">
      <c r="F1544" s="8" t="s">
        <v>54</v>
      </c>
      <c r="G1544" s="8">
        <f t="shared" ref="G1544" si="3297" xml:space="preserve"> $B$8</f>
        <v>1</v>
      </c>
      <c r="H1544" s="8">
        <f t="shared" ref="H1544" si="3298" xml:space="preserve"> $C$8</f>
        <v>1</v>
      </c>
      <c r="I1544" s="8">
        <f t="shared" si="3272"/>
        <v>1.201754508051168</v>
      </c>
      <c r="J1544" s="8">
        <f t="shared" si="3273"/>
        <v>0.17530351450858364</v>
      </c>
      <c r="K1544" s="8">
        <f t="shared" si="3274"/>
        <v>-3.8797072403255486</v>
      </c>
      <c r="L1544" s="8">
        <f t="shared" si="3191"/>
        <v>-2.5026492177657969</v>
      </c>
      <c r="M1544" s="8">
        <f t="shared" si="3288"/>
        <v>7.567266856726311E-2</v>
      </c>
      <c r="N1544" s="8">
        <f t="shared" si="3275"/>
        <v>1.201754508051168</v>
      </c>
      <c r="O1544" s="8">
        <f t="shared" si="3276"/>
        <v>0.17530351450858364</v>
      </c>
      <c r="P1544" s="8">
        <f t="shared" si="3277"/>
        <v>-3.8797072403255486</v>
      </c>
      <c r="Q1544" s="8">
        <f t="shared" si="3192"/>
        <v>-2.5026492177657969</v>
      </c>
      <c r="R1544" s="8">
        <f t="shared" si="3289"/>
        <v>7.567266856726311E-2</v>
      </c>
      <c r="S1544" s="5">
        <f t="shared" si="3290"/>
        <v>3.4971827078169135</v>
      </c>
      <c r="T1544" s="8">
        <f t="shared" si="3291"/>
        <v>-4.2693932217526793</v>
      </c>
      <c r="U1544" s="8">
        <f t="shared" si="3292"/>
        <v>-4.2693932217526793</v>
      </c>
      <c r="V1544" s="8">
        <f t="shared" si="3278"/>
        <v>2.8510299513108932</v>
      </c>
      <c r="W1544" s="8">
        <f t="shared" si="3293"/>
        <v>0.945371897863994</v>
      </c>
      <c r="X1544" s="8">
        <f xml:space="preserve"> ($D$8 - W1544)</f>
        <v>5.4628102136005996E-2</v>
      </c>
      <c r="Y1544" s="16"/>
      <c r="Z1544" s="16"/>
      <c r="AB1544" s="8">
        <f t="shared" si="3261"/>
        <v>-8.4249224964872273E-4</v>
      </c>
      <c r="AC1544" s="8">
        <f t="shared" si="3262"/>
        <v>-8.4249224964872273E-4</v>
      </c>
      <c r="AD1544" s="8">
        <f t="shared" si="3263"/>
        <v>2.8212067467106011E-3</v>
      </c>
      <c r="AE1544" s="8">
        <f t="shared" si="3179"/>
        <v>-8.4249224964872273E-4</v>
      </c>
      <c r="AF1544" s="8">
        <f t="shared" si="3264"/>
        <v>-8.4249224964872273E-4</v>
      </c>
      <c r="AG1544" s="8">
        <f t="shared" si="3265"/>
        <v>-8.4249224964872273E-4</v>
      </c>
      <c r="AH1544" s="8">
        <f t="shared" si="3180"/>
        <v>-8.4249224964872273E-4</v>
      </c>
      <c r="AI1544" s="8">
        <f t="shared" si="3266"/>
        <v>-8.4249224964872273E-4</v>
      </c>
      <c r="AJ1544" s="8">
        <f t="shared" si="3267"/>
        <v>-8.4249224964872273E-4</v>
      </c>
      <c r="AK1544" s="5">
        <f t="shared" si="3279"/>
        <v>2.8212067467106011E-3</v>
      </c>
      <c r="AL1544" s="8">
        <f t="shared" si="3268"/>
        <v>2.1348824310355791E-4</v>
      </c>
      <c r="AM1544" s="8">
        <f t="shared" si="3269"/>
        <v>2.1348824310355791E-4</v>
      </c>
      <c r="AN1544" s="8">
        <f t="shared" si="3280"/>
        <v>2.8813112891601378E-5</v>
      </c>
      <c r="AO1544" s="8">
        <f t="shared" si="3281"/>
        <v>1.5979057714612943E-4</v>
      </c>
      <c r="AP1544" s="8">
        <f t="shared" si="3282"/>
        <v>-3.8020794608817354E-4</v>
      </c>
      <c r="AQ1544" s="8">
        <f t="shared" si="3283"/>
        <v>2.8813112891601378E-5</v>
      </c>
      <c r="AR1544" s="8">
        <f t="shared" si="3284"/>
        <v>1.5979057714612943E-4</v>
      </c>
      <c r="AS1544" s="8">
        <f t="shared" si="3285"/>
        <v>-3.8020794608817354E-4</v>
      </c>
      <c r="AT1544" s="5">
        <f t="shared" si="3294"/>
        <v>8.8067934931279623E-4</v>
      </c>
      <c r="AU1544" s="8">
        <f t="shared" si="3295"/>
        <v>-3.5108531101535334E-4</v>
      </c>
      <c r="AV1544" s="8">
        <f t="shared" si="3296"/>
        <v>-3.5108531101535334E-4</v>
      </c>
    </row>
    <row r="1545" spans="6:48" x14ac:dyDescent="0.25">
      <c r="F1545" s="2" t="s">
        <v>51</v>
      </c>
      <c r="G1545" s="2">
        <f t="shared" si="3175"/>
        <v>0</v>
      </c>
      <c r="H1545" s="2">
        <f t="shared" si="3176"/>
        <v>0</v>
      </c>
      <c r="I1545" s="2">
        <f t="shared" si="3272"/>
        <v>1.2013476684827895</v>
      </c>
      <c r="J1545" s="2">
        <f t="shared" si="3273"/>
        <v>0.17496216367233236</v>
      </c>
      <c r="K1545" s="2">
        <f t="shared" si="3274"/>
        <v>-3.8803185904234168</v>
      </c>
      <c r="L1545" s="2">
        <f t="shared" si="3191"/>
        <v>1.2013476684827895</v>
      </c>
      <c r="M1545" s="2">
        <f t="shared" si="3288"/>
        <v>0.76876443946639494</v>
      </c>
      <c r="N1545" s="2">
        <f t="shared" si="3275"/>
        <v>1.2013476684827895</v>
      </c>
      <c r="O1545" s="2">
        <f t="shared" si="3276"/>
        <v>0.17496216367233236</v>
      </c>
      <c r="P1545" s="2">
        <f t="shared" si="3277"/>
        <v>-3.8803185904234168</v>
      </c>
      <c r="Q1545" s="2">
        <f t="shared" si="3192"/>
        <v>1.2013476684827895</v>
      </c>
      <c r="R1545" s="2">
        <f t="shared" si="3289"/>
        <v>0.76876443946639494</v>
      </c>
      <c r="S1545" s="6">
        <f t="shared" si="3290"/>
        <v>3.4990336508649253</v>
      </c>
      <c r="T1545" s="2">
        <f t="shared" si="3291"/>
        <v>-4.2694620202866354</v>
      </c>
      <c r="U1545" s="2">
        <f t="shared" si="3292"/>
        <v>-4.2694620202866354</v>
      </c>
      <c r="V1545" s="2">
        <f t="shared" si="3278"/>
        <v>-3.0653875028325093</v>
      </c>
      <c r="W1545" s="2">
        <f t="shared" si="3293"/>
        <v>4.455778060242483E-2</v>
      </c>
      <c r="X1545" s="2">
        <f xml:space="preserve"> ($D$5 - W1545)</f>
        <v>-4.455778060242483E-2</v>
      </c>
      <c r="Y1545" s="11">
        <f xml:space="preserve"> SUM(SUMIF(X1545:X1548, {"&gt;0","&lt;0"}) * {1,-1}) / 4</f>
        <v>4.5930696203053366E-2</v>
      </c>
      <c r="Z1545" s="11" t="s">
        <v>442</v>
      </c>
      <c r="AB1545" s="2">
        <f t="shared" si="3261"/>
        <v>1.439701950625922E-3</v>
      </c>
      <c r="AC1545" s="2">
        <f t="shared" si="3262"/>
        <v>1.439701950625922E-3</v>
      </c>
      <c r="AD1545" s="2">
        <f t="shared" si="3263"/>
        <v>-1.8969309812042294E-3</v>
      </c>
      <c r="AE1545" s="2">
        <f t="shared" si="3179"/>
        <v>1.439701950625922E-3</v>
      </c>
      <c r="AF1545" s="2">
        <f t="shared" si="3264"/>
        <v>0</v>
      </c>
      <c r="AG1545" s="2">
        <f t="shared" si="3265"/>
        <v>0</v>
      </c>
      <c r="AH1545" s="2">
        <f t="shared" si="3180"/>
        <v>1.439701950625922E-3</v>
      </c>
      <c r="AI1545" s="2">
        <f t="shared" si="3266"/>
        <v>0</v>
      </c>
      <c r="AJ1545" s="2">
        <f t="shared" si="3267"/>
        <v>0</v>
      </c>
      <c r="AK1545" s="6">
        <f t="shared" si="3279"/>
        <v>-1.8969309812042294E-3</v>
      </c>
      <c r="AL1545" s="2">
        <f t="shared" si="3268"/>
        <v>-1.458293082471908E-3</v>
      </c>
      <c r="AM1545" s="2">
        <f t="shared" si="3269"/>
        <v>-1.458293082471908E-3</v>
      </c>
      <c r="AN1545" s="2">
        <f t="shared" si="3280"/>
        <v>-4.068395683785031E-4</v>
      </c>
      <c r="AO1545" s="2">
        <f t="shared" si="3281"/>
        <v>-3.4135083625128071E-4</v>
      </c>
      <c r="AP1545" s="2">
        <f t="shared" si="3282"/>
        <v>-6.1135009786816852E-4</v>
      </c>
      <c r="AQ1545" s="2">
        <f t="shared" si="3283"/>
        <v>-4.068395683785031E-4</v>
      </c>
      <c r="AR1545" s="2">
        <f t="shared" si="3284"/>
        <v>-3.4135083625128071E-4</v>
      </c>
      <c r="AS1545" s="2">
        <f t="shared" si="3285"/>
        <v>-6.1135009786816852E-4</v>
      </c>
      <c r="AT1545" s="6">
        <f t="shared" si="3294"/>
        <v>1.8509430480118105E-3</v>
      </c>
      <c r="AU1545" s="2">
        <f t="shared" si="3295"/>
        <v>-6.8798533956027086E-5</v>
      </c>
      <c r="AV1545" s="2">
        <f t="shared" si="3296"/>
        <v>-6.8798533956027086E-5</v>
      </c>
    </row>
    <row r="1546" spans="6:48" x14ac:dyDescent="0.25">
      <c r="F1546" s="2" t="s">
        <v>52</v>
      </c>
      <c r="G1546" s="2">
        <f t="shared" ref="G1546" si="3299" xml:space="preserve"> $B$6</f>
        <v>1</v>
      </c>
      <c r="H1546" s="2">
        <f t="shared" ref="H1546" si="3300" xml:space="preserve"> $C$6</f>
        <v>0</v>
      </c>
      <c r="I1546" s="2">
        <f t="shared" si="3272"/>
        <v>1.2018640996739132</v>
      </c>
      <c r="J1546" s="2">
        <f t="shared" si="3273"/>
        <v>0.17479148825420671</v>
      </c>
      <c r="K1546" s="2">
        <f t="shared" si="3274"/>
        <v>-3.8806242654723508</v>
      </c>
      <c r="L1546" s="2">
        <f t="shared" si="3191"/>
        <v>1.3766555879281199</v>
      </c>
      <c r="M1546" s="2">
        <f t="shared" si="3288"/>
        <v>0.79845333588042711</v>
      </c>
      <c r="N1546" s="2">
        <f t="shared" si="3275"/>
        <v>1.2018640996739132</v>
      </c>
      <c r="O1546" s="2">
        <f t="shared" si="3276"/>
        <v>0.17479148825420671</v>
      </c>
      <c r="P1546" s="2">
        <f t="shared" si="3277"/>
        <v>-3.8806242654723508</v>
      </c>
      <c r="Q1546" s="2">
        <f t="shared" si="3192"/>
        <v>1.3766555879281199</v>
      </c>
      <c r="R1546" s="2">
        <f t="shared" si="3289"/>
        <v>0.79845333588042711</v>
      </c>
      <c r="S1546" s="6">
        <f t="shared" si="3290"/>
        <v>3.4990106568983288</v>
      </c>
      <c r="T1546" s="2">
        <f t="shared" si="3291"/>
        <v>-4.2702255660948492</v>
      </c>
      <c r="U1546" s="2">
        <f t="shared" si="3292"/>
        <v>-4.2702255660948492</v>
      </c>
      <c r="V1546" s="2">
        <f t="shared" si="3278"/>
        <v>-3.3201410395223068</v>
      </c>
      <c r="W1546" s="2">
        <f t="shared" si="3293"/>
        <v>3.488665947866422E-2</v>
      </c>
      <c r="X1546" s="2">
        <f xml:space="preserve"> ($D$6 - W1546)</f>
        <v>-3.488665947866422E-2</v>
      </c>
      <c r="Y1546" s="12"/>
      <c r="Z1546" s="12"/>
      <c r="AB1546" s="2">
        <f t="shared" si="3261"/>
        <v>8.0718496070910956E-4</v>
      </c>
      <c r="AC1546" s="2">
        <f t="shared" si="3262"/>
        <v>8.0718496070910956E-4</v>
      </c>
      <c r="AD1546" s="2">
        <f t="shared" si="3263"/>
        <v>-1.1746191886144153E-3</v>
      </c>
      <c r="AE1546" s="2">
        <f t="shared" si="3179"/>
        <v>8.0718496070910956E-4</v>
      </c>
      <c r="AF1546" s="2">
        <f t="shared" si="3264"/>
        <v>8.0718496070910956E-4</v>
      </c>
      <c r="AG1546" s="2">
        <f t="shared" si="3265"/>
        <v>0</v>
      </c>
      <c r="AH1546" s="2">
        <f t="shared" si="3180"/>
        <v>8.0718496070910956E-4</v>
      </c>
      <c r="AI1546" s="2">
        <f t="shared" si="3266"/>
        <v>8.0718496070910956E-4</v>
      </c>
      <c r="AJ1546" s="2">
        <f t="shared" si="3267"/>
        <v>0</v>
      </c>
      <c r="AK1546" s="6">
        <f t="shared" si="3279"/>
        <v>-1.1746191886144153E-3</v>
      </c>
      <c r="AL1546" s="2">
        <f t="shared" si="3268"/>
        <v>-9.3787860953834055E-4</v>
      </c>
      <c r="AM1546" s="2">
        <f t="shared" si="3269"/>
        <v>-9.3787860953834055E-4</v>
      </c>
      <c r="AN1546" s="2">
        <f t="shared" si="3280"/>
        <v>5.1643119112365632E-4</v>
      </c>
      <c r="AO1546" s="2">
        <f t="shared" si="3281"/>
        <v>-1.7067541812565423E-4</v>
      </c>
      <c r="AP1546" s="2">
        <f t="shared" si="3282"/>
        <v>-3.0567504893408426E-4</v>
      </c>
      <c r="AQ1546" s="2">
        <f t="shared" si="3283"/>
        <v>5.1643119112365632E-4</v>
      </c>
      <c r="AR1546" s="2">
        <f t="shared" si="3284"/>
        <v>-1.7067541812565423E-4</v>
      </c>
      <c r="AS1546" s="2">
        <f t="shared" si="3285"/>
        <v>-3.0567504893408426E-4</v>
      </c>
      <c r="AT1546" s="6">
        <f t="shared" si="3294"/>
        <v>-2.2993966596551729E-5</v>
      </c>
      <c r="AU1546" s="2">
        <f t="shared" si="3295"/>
        <v>-7.635458082138058E-4</v>
      </c>
      <c r="AV1546" s="2">
        <f t="shared" si="3296"/>
        <v>-7.635458082138058E-4</v>
      </c>
    </row>
    <row r="1547" spans="6:48" x14ac:dyDescent="0.25">
      <c r="F1547" s="2" t="s">
        <v>53</v>
      </c>
      <c r="G1547" s="2">
        <f t="shared" ref="G1547" si="3301" xml:space="preserve"> $B$7</f>
        <v>0</v>
      </c>
      <c r="H1547" s="2">
        <f t="shared" ref="H1547" si="3302" xml:space="preserve"> $C$7</f>
        <v>1</v>
      </c>
      <c r="I1547" s="2">
        <f t="shared" si="3272"/>
        <v>1.2025259077498296</v>
      </c>
      <c r="J1547" s="2">
        <f t="shared" si="3273"/>
        <v>0.17510974302549842</v>
      </c>
      <c r="K1547" s="2">
        <f t="shared" si="3274"/>
        <v>-3.8807771029968179</v>
      </c>
      <c r="L1547" s="2">
        <f t="shared" si="3191"/>
        <v>-2.6782511952469883</v>
      </c>
      <c r="M1547" s="2">
        <f t="shared" si="3288"/>
        <v>6.426896673498185E-2</v>
      </c>
      <c r="N1547" s="2">
        <f t="shared" si="3275"/>
        <v>1.2025259077498296</v>
      </c>
      <c r="O1547" s="2">
        <f t="shared" si="3276"/>
        <v>0.17510974302549842</v>
      </c>
      <c r="P1547" s="2">
        <f t="shared" si="3277"/>
        <v>-3.8807771029968179</v>
      </c>
      <c r="Q1547" s="2">
        <f t="shared" si="3192"/>
        <v>-2.6782511952469883</v>
      </c>
      <c r="R1547" s="2">
        <f t="shared" si="3289"/>
        <v>6.426896673498185E-2</v>
      </c>
      <c r="S1547" s="6">
        <f t="shared" si="3290"/>
        <v>3.4984118503207231</v>
      </c>
      <c r="T1547" s="2">
        <f t="shared" si="3291"/>
        <v>-4.2710762783037248</v>
      </c>
      <c r="U1547" s="2">
        <f t="shared" si="3292"/>
        <v>-4.2710762783037248</v>
      </c>
      <c r="V1547" s="2">
        <f t="shared" si="3278"/>
        <v>2.949416531814979</v>
      </c>
      <c r="W1547" s="2">
        <f t="shared" si="3293"/>
        <v>0.95023590486075127</v>
      </c>
      <c r="X1547" s="2">
        <f xml:space="preserve"> ($D$7 - W1547)</f>
        <v>4.9764095139248732E-2</v>
      </c>
      <c r="Y1547" s="12"/>
      <c r="Z1547" s="12"/>
      <c r="AB1547" s="2">
        <f t="shared" si="3261"/>
        <v>-6.0444019648009384E-4</v>
      </c>
      <c r="AC1547" s="2">
        <f t="shared" si="3262"/>
        <v>-6.0444019648009384E-4</v>
      </c>
      <c r="AD1547" s="2">
        <f t="shared" si="3263"/>
        <v>2.3532261169467005E-3</v>
      </c>
      <c r="AE1547" s="2">
        <f t="shared" si="3179"/>
        <v>-6.0444019648009384E-4</v>
      </c>
      <c r="AF1547" s="2">
        <f t="shared" si="3264"/>
        <v>0</v>
      </c>
      <c r="AG1547" s="2">
        <f t="shared" si="3265"/>
        <v>-6.0444019648009384E-4</v>
      </c>
      <c r="AH1547" s="2">
        <f t="shared" si="3180"/>
        <v>-6.0444019648009384E-4</v>
      </c>
      <c r="AI1547" s="2">
        <f t="shared" si="3266"/>
        <v>0</v>
      </c>
      <c r="AJ1547" s="2">
        <f t="shared" si="3267"/>
        <v>-6.0444019648009384E-4</v>
      </c>
      <c r="AK1547" s="6">
        <f t="shared" si="3279"/>
        <v>2.3532261169467005E-3</v>
      </c>
      <c r="AL1547" s="2">
        <f t="shared" si="3268"/>
        <v>1.5123941102993801E-4</v>
      </c>
      <c r="AM1547" s="2">
        <f t="shared" si="3269"/>
        <v>1.5123941102993801E-4</v>
      </c>
      <c r="AN1547" s="2">
        <f t="shared" si="3280"/>
        <v>6.6180807591642576E-4</v>
      </c>
      <c r="AO1547" s="2">
        <f t="shared" si="3281"/>
        <v>3.1825477129171498E-4</v>
      </c>
      <c r="AP1547" s="2">
        <f t="shared" si="3282"/>
        <v>-1.5283752446704213E-4</v>
      </c>
      <c r="AQ1547" s="2">
        <f t="shared" si="3283"/>
        <v>6.6180807591642576E-4</v>
      </c>
      <c r="AR1547" s="2">
        <f t="shared" si="3284"/>
        <v>3.1825477129171498E-4</v>
      </c>
      <c r="AS1547" s="2">
        <f t="shared" si="3285"/>
        <v>-1.5283752446704213E-4</v>
      </c>
      <c r="AT1547" s="6">
        <f t="shared" si="3294"/>
        <v>-5.9880657760569278E-4</v>
      </c>
      <c r="AU1547" s="2">
        <f t="shared" si="3295"/>
        <v>-8.5071220887567023E-4</v>
      </c>
      <c r="AV1547" s="2">
        <f t="shared" si="3296"/>
        <v>-8.5071220887567023E-4</v>
      </c>
    </row>
    <row r="1548" spans="6:48" x14ac:dyDescent="0.25">
      <c r="F1548" s="2" t="s">
        <v>54</v>
      </c>
      <c r="G1548" s="2">
        <f t="shared" ref="G1548" si="3303" xml:space="preserve"> $B$8</f>
        <v>1</v>
      </c>
      <c r="H1548" s="2">
        <f t="shared" ref="H1548" si="3304" xml:space="preserve"> $C$8</f>
        <v>1</v>
      </c>
      <c r="I1548" s="2">
        <f t="shared" si="3272"/>
        <v>1.2025545916895477</v>
      </c>
      <c r="J1548" s="2">
        <f t="shared" si="3273"/>
        <v>0.17526887041114428</v>
      </c>
      <c r="K1548" s="2">
        <f t="shared" si="3274"/>
        <v>-3.8811557418572917</v>
      </c>
      <c r="L1548" s="2">
        <f t="shared" si="3191"/>
        <v>-2.5033322797565996</v>
      </c>
      <c r="M1548" s="2">
        <f t="shared" si="3288"/>
        <v>7.5624904743357244E-2</v>
      </c>
      <c r="N1548" s="2">
        <f t="shared" si="3275"/>
        <v>1.2025545916895477</v>
      </c>
      <c r="O1548" s="2">
        <f t="shared" si="3276"/>
        <v>0.17526887041114428</v>
      </c>
      <c r="P1548" s="2">
        <f t="shared" si="3277"/>
        <v>-3.8811557418572917</v>
      </c>
      <c r="Q1548" s="2">
        <f t="shared" si="3192"/>
        <v>-2.5033322797565996</v>
      </c>
      <c r="R1548" s="2">
        <f t="shared" si="3289"/>
        <v>7.5624904743357244E-2</v>
      </c>
      <c r="S1548" s="6">
        <f t="shared" si="3290"/>
        <v>3.4992890600903936</v>
      </c>
      <c r="T1548" s="2">
        <f t="shared" si="3291"/>
        <v>-4.2714260147026479</v>
      </c>
      <c r="U1548" s="2">
        <f t="shared" si="3292"/>
        <v>-4.2714260147026479</v>
      </c>
      <c r="V1548" s="2">
        <f t="shared" si="3278"/>
        <v>2.8532366891300218</v>
      </c>
      <c r="W1548" s="2">
        <f t="shared" si="3293"/>
        <v>0.94548575040812433</v>
      </c>
      <c r="X1548" s="2">
        <f xml:space="preserve"> ($D$8 - W1548)</f>
        <v>5.4514249591875674E-2</v>
      </c>
      <c r="Y1548" s="13"/>
      <c r="Z1548" s="13"/>
      <c r="AB1548" s="2">
        <f t="shared" si="3261"/>
        <v>-8.3899820072729642E-4</v>
      </c>
      <c r="AC1548" s="2">
        <f t="shared" si="3262"/>
        <v>-8.3899820072729642E-4</v>
      </c>
      <c r="AD1548" s="2">
        <f t="shared" si="3263"/>
        <v>2.8097977758128009E-3</v>
      </c>
      <c r="AE1548" s="2">
        <f t="shared" si="3179"/>
        <v>-8.3899820072729642E-4</v>
      </c>
      <c r="AF1548" s="2">
        <f t="shared" si="3264"/>
        <v>-8.3899820072729642E-4</v>
      </c>
      <c r="AG1548" s="2">
        <f t="shared" si="3265"/>
        <v>-8.3899820072729642E-4</v>
      </c>
      <c r="AH1548" s="2">
        <f t="shared" si="3180"/>
        <v>-8.3899820072729642E-4</v>
      </c>
      <c r="AI1548" s="2">
        <f t="shared" si="3266"/>
        <v>-8.3899820072729642E-4</v>
      </c>
      <c r="AJ1548" s="2">
        <f t="shared" si="3267"/>
        <v>-8.3899820072729642E-4</v>
      </c>
      <c r="AK1548" s="6">
        <f t="shared" si="3279"/>
        <v>2.8097977758128009E-3</v>
      </c>
      <c r="AL1548" s="2">
        <f t="shared" si="3268"/>
        <v>2.1249068914394012E-4</v>
      </c>
      <c r="AM1548" s="2">
        <f t="shared" si="3269"/>
        <v>2.1249068914394012E-4</v>
      </c>
      <c r="AN1548" s="2">
        <f t="shared" si="3280"/>
        <v>2.8683939718110452E-5</v>
      </c>
      <c r="AO1548" s="2">
        <f t="shared" si="3281"/>
        <v>1.5912738564585749E-4</v>
      </c>
      <c r="AP1548" s="2">
        <f t="shared" si="3282"/>
        <v>-3.7863886047384554E-4</v>
      </c>
      <c r="AQ1548" s="2">
        <f t="shared" si="3283"/>
        <v>2.8683939718110452E-5</v>
      </c>
      <c r="AR1548" s="2">
        <f t="shared" si="3284"/>
        <v>1.5912738564585749E-4</v>
      </c>
      <c r="AS1548" s="2">
        <f t="shared" si="3285"/>
        <v>-3.7863886047384554E-4</v>
      </c>
      <c r="AT1548" s="6">
        <f t="shared" si="3294"/>
        <v>8.7720976967053943E-4</v>
      </c>
      <c r="AU1548" s="2">
        <f t="shared" si="3295"/>
        <v>-3.4973639892310615E-4</v>
      </c>
      <c r="AV1548" s="2">
        <f t="shared" si="3296"/>
        <v>-3.4973639892310615E-4</v>
      </c>
    </row>
    <row r="1549" spans="6:48" x14ac:dyDescent="0.25">
      <c r="F1549" s="8" t="s">
        <v>51</v>
      </c>
      <c r="G1549" s="8">
        <f t="shared" si="3185"/>
        <v>0</v>
      </c>
      <c r="H1549" s="8">
        <f t="shared" si="3186"/>
        <v>0</v>
      </c>
      <c r="I1549" s="8">
        <f t="shared" si="3272"/>
        <v>1.2021494345590431</v>
      </c>
      <c r="J1549" s="8">
        <f t="shared" si="3273"/>
        <v>0.17492893500360357</v>
      </c>
      <c r="K1549" s="8">
        <f t="shared" si="3274"/>
        <v>-3.8817645603878921</v>
      </c>
      <c r="L1549" s="8">
        <f t="shared" si="3191"/>
        <v>1.2021494345590431</v>
      </c>
      <c r="M1549" s="8">
        <f t="shared" si="3288"/>
        <v>0.76890693524148901</v>
      </c>
      <c r="N1549" s="8">
        <f t="shared" si="3275"/>
        <v>1.2021494345590431</v>
      </c>
      <c r="O1549" s="8">
        <f t="shared" si="3276"/>
        <v>0.17492893500360357</v>
      </c>
      <c r="P1549" s="8">
        <f t="shared" si="3277"/>
        <v>-3.8817645603878921</v>
      </c>
      <c r="Q1549" s="8">
        <f t="shared" si="3192"/>
        <v>1.2021494345590431</v>
      </c>
      <c r="R1549" s="8">
        <f t="shared" si="3289"/>
        <v>0.76890693524148901</v>
      </c>
      <c r="S1549" s="5">
        <f t="shared" si="3290"/>
        <v>3.501132563863135</v>
      </c>
      <c r="T1549" s="8">
        <f t="shared" si="3291"/>
        <v>-4.271494637557538</v>
      </c>
      <c r="U1549" s="8">
        <f t="shared" si="3292"/>
        <v>-4.271494637557538</v>
      </c>
      <c r="V1549" s="8">
        <f t="shared" si="3278"/>
        <v>-3.067631137466508</v>
      </c>
      <c r="W1549" s="8">
        <f t="shared" si="3293"/>
        <v>4.4462361269343019E-2</v>
      </c>
      <c r="X1549" s="8">
        <f xml:space="preserve"> ($D$5 - W1549)</f>
        <v>-4.4462361269343019E-2</v>
      </c>
      <c r="Y1549" s="14">
        <f xml:space="preserve"> SUM(SUMIF(X1549:X1552, {"&gt;0","&lt;0"}) * {1,-1}) / 4</f>
        <v>4.5834399054249644E-2</v>
      </c>
      <c r="Z1549" s="14" t="s">
        <v>443</v>
      </c>
      <c r="AB1549" s="8">
        <f t="shared" si="3261"/>
        <v>1.4337499002082888E-3</v>
      </c>
      <c r="AC1549" s="8">
        <f t="shared" si="3262"/>
        <v>1.4337499002082888E-3</v>
      </c>
      <c r="AD1549" s="8">
        <f t="shared" si="3263"/>
        <v>-1.8890038578620615E-3</v>
      </c>
      <c r="AE1549" s="8">
        <f t="shared" si="3179"/>
        <v>1.4337499002082888E-3</v>
      </c>
      <c r="AF1549" s="8">
        <f t="shared" si="3264"/>
        <v>0</v>
      </c>
      <c r="AG1549" s="8">
        <f t="shared" si="3265"/>
        <v>0</v>
      </c>
      <c r="AH1549" s="8">
        <f t="shared" si="3180"/>
        <v>1.4337499002082888E-3</v>
      </c>
      <c r="AI1549" s="8">
        <f t="shared" si="3266"/>
        <v>0</v>
      </c>
      <c r="AJ1549" s="8">
        <f t="shared" si="3267"/>
        <v>0</v>
      </c>
      <c r="AK1549" s="5">
        <f t="shared" si="3279"/>
        <v>-1.8890038578620615E-3</v>
      </c>
      <c r="AL1549" s="8">
        <f t="shared" si="3268"/>
        <v>-1.452468167008067E-3</v>
      </c>
      <c r="AM1549" s="8">
        <f t="shared" si="3269"/>
        <v>-1.452468167008067E-3</v>
      </c>
      <c r="AN1549" s="8">
        <f t="shared" si="3280"/>
        <v>-4.0515713050459645E-4</v>
      </c>
      <c r="AO1549" s="8">
        <f t="shared" si="3281"/>
        <v>-3.3993540754070906E-4</v>
      </c>
      <c r="AP1549" s="8">
        <f t="shared" si="3282"/>
        <v>-6.088185306003524E-4</v>
      </c>
      <c r="AQ1549" s="8">
        <f t="shared" si="3283"/>
        <v>-4.0515713050459645E-4</v>
      </c>
      <c r="AR1549" s="8">
        <f t="shared" si="3284"/>
        <v>-3.3993540754070906E-4</v>
      </c>
      <c r="AS1549" s="8">
        <f t="shared" si="3285"/>
        <v>-6.088185306003524E-4</v>
      </c>
      <c r="AT1549" s="5">
        <f t="shared" si="3294"/>
        <v>1.8435037727413395E-3</v>
      </c>
      <c r="AU1549" s="8">
        <f t="shared" si="3295"/>
        <v>-6.862285489006581E-5</v>
      </c>
      <c r="AV1549" s="8">
        <f t="shared" si="3296"/>
        <v>-6.862285489006581E-5</v>
      </c>
    </row>
    <row r="1550" spans="6:48" x14ac:dyDescent="0.25">
      <c r="F1550" s="8" t="s">
        <v>52</v>
      </c>
      <c r="G1550" s="8">
        <f t="shared" ref="G1550" si="3305" xml:space="preserve"> $B$6</f>
        <v>1</v>
      </c>
      <c r="H1550" s="8">
        <f t="shared" ref="H1550" si="3306" xml:space="preserve"> $C$6</f>
        <v>0</v>
      </c>
      <c r="I1550" s="8">
        <f t="shared" si="3272"/>
        <v>1.202663730943895</v>
      </c>
      <c r="J1550" s="8">
        <f t="shared" si="3273"/>
        <v>0.1747589672998332</v>
      </c>
      <c r="K1550" s="8">
        <f t="shared" si="3274"/>
        <v>-3.8820689696531923</v>
      </c>
      <c r="L1550" s="8">
        <f t="shared" si="3191"/>
        <v>1.3774226982437283</v>
      </c>
      <c r="M1550" s="8">
        <f t="shared" si="3288"/>
        <v>0.79857675531055161</v>
      </c>
      <c r="N1550" s="8">
        <f t="shared" si="3275"/>
        <v>1.202663730943895</v>
      </c>
      <c r="O1550" s="8">
        <f t="shared" si="3276"/>
        <v>0.1747589672998332</v>
      </c>
      <c r="P1550" s="8">
        <f t="shared" si="3277"/>
        <v>-3.8820689696531923</v>
      </c>
      <c r="Q1550" s="8">
        <f t="shared" si="3192"/>
        <v>1.3774226982437283</v>
      </c>
      <c r="R1550" s="8">
        <f t="shared" si="3289"/>
        <v>0.79857675531055161</v>
      </c>
      <c r="S1550" s="5">
        <f t="shared" si="3290"/>
        <v>3.501109813820575</v>
      </c>
      <c r="T1550" s="8">
        <f t="shared" si="3291"/>
        <v>-4.272255183068487</v>
      </c>
      <c r="U1550" s="8">
        <f t="shared" si="3292"/>
        <v>-4.272255183068487</v>
      </c>
      <c r="V1550" s="8">
        <f t="shared" si="3278"/>
        <v>-3.3223375500864627</v>
      </c>
      <c r="W1550" s="8">
        <f t="shared" si="3293"/>
        <v>3.4812779397016359E-2</v>
      </c>
      <c r="X1550" s="8">
        <f xml:space="preserve"> ($D$6 - W1550)</f>
        <v>-3.4812779397016359E-2</v>
      </c>
      <c r="Y1550" s="15"/>
      <c r="Z1550" s="15"/>
      <c r="AB1550" s="8">
        <f t="shared" si="3261"/>
        <v>8.0384515208073524E-4</v>
      </c>
      <c r="AC1550" s="8">
        <f t="shared" si="3262"/>
        <v>8.0384515208073524E-4</v>
      </c>
      <c r="AD1550" s="8">
        <f t="shared" si="3263"/>
        <v>-1.1697389712104758E-3</v>
      </c>
      <c r="AE1550" s="8">
        <f t="shared" si="3179"/>
        <v>8.0384515208073524E-4</v>
      </c>
      <c r="AF1550" s="8">
        <f t="shared" si="3264"/>
        <v>8.0384515208073524E-4</v>
      </c>
      <c r="AG1550" s="8">
        <f t="shared" si="3265"/>
        <v>0</v>
      </c>
      <c r="AH1550" s="8">
        <f t="shared" si="3180"/>
        <v>8.0384515208073524E-4</v>
      </c>
      <c r="AI1550" s="8">
        <f t="shared" si="3266"/>
        <v>8.0384515208073524E-4</v>
      </c>
      <c r="AJ1550" s="8">
        <f t="shared" si="3267"/>
        <v>0</v>
      </c>
      <c r="AK1550" s="5">
        <f t="shared" si="3279"/>
        <v>-1.1697389712104758E-3</v>
      </c>
      <c r="AL1550" s="8">
        <f t="shared" si="3268"/>
        <v>-9.3412635218956448E-4</v>
      </c>
      <c r="AM1550" s="8">
        <f t="shared" si="3269"/>
        <v>-9.3412635218956448E-4</v>
      </c>
      <c r="AN1550" s="8">
        <f t="shared" si="3280"/>
        <v>5.1429638485189777E-4</v>
      </c>
      <c r="AO1550" s="8">
        <f t="shared" si="3281"/>
        <v>-1.6996770377036841E-4</v>
      </c>
      <c r="AP1550" s="8">
        <f t="shared" si="3282"/>
        <v>-3.044092653001762E-4</v>
      </c>
      <c r="AQ1550" s="8">
        <f t="shared" si="3283"/>
        <v>5.1429638485189777E-4</v>
      </c>
      <c r="AR1550" s="8">
        <f t="shared" si="3284"/>
        <v>-1.6996770377036841E-4</v>
      </c>
      <c r="AS1550" s="8">
        <f t="shared" si="3285"/>
        <v>-3.044092653001762E-4</v>
      </c>
      <c r="AT1550" s="5">
        <f t="shared" si="3294"/>
        <v>-2.2750042560026884E-5</v>
      </c>
      <c r="AU1550" s="8">
        <f t="shared" si="3295"/>
        <v>-7.6054551094895118E-4</v>
      </c>
      <c r="AV1550" s="8">
        <f t="shared" si="3296"/>
        <v>-7.6054551094895118E-4</v>
      </c>
    </row>
    <row r="1551" spans="6:48" x14ac:dyDescent="0.25">
      <c r="F1551" s="8" t="s">
        <v>53</v>
      </c>
      <c r="G1551" s="8">
        <f t="shared" ref="G1551" si="3307" xml:space="preserve"> $B$7</f>
        <v>0</v>
      </c>
      <c r="H1551" s="8">
        <f t="shared" ref="H1551" si="3308" xml:space="preserve"> $C$7</f>
        <v>1</v>
      </c>
      <c r="I1551" s="8">
        <f t="shared" si="3272"/>
        <v>1.2033228017123614</v>
      </c>
      <c r="J1551" s="8">
        <f t="shared" si="3273"/>
        <v>0.1750759060239884</v>
      </c>
      <c r="K1551" s="8">
        <f t="shared" si="3274"/>
        <v>-3.8822211742858421</v>
      </c>
      <c r="L1551" s="8">
        <f t="shared" si="3191"/>
        <v>-2.6788983725734807</v>
      </c>
      <c r="M1551" s="8">
        <f t="shared" si="3288"/>
        <v>6.423005745650566E-2</v>
      </c>
      <c r="N1551" s="8">
        <f t="shared" si="3275"/>
        <v>1.2033228017123614</v>
      </c>
      <c r="O1551" s="8">
        <f t="shared" si="3276"/>
        <v>0.1750759060239884</v>
      </c>
      <c r="P1551" s="8">
        <f t="shared" si="3277"/>
        <v>-3.8822211742858421</v>
      </c>
      <c r="Q1551" s="8">
        <f t="shared" si="3192"/>
        <v>-2.6788983725734807</v>
      </c>
      <c r="R1551" s="8">
        <f t="shared" si="3289"/>
        <v>6.423005745650566E-2</v>
      </c>
      <c r="S1551" s="5">
        <f t="shared" si="3290"/>
        <v>3.5005135693136897</v>
      </c>
      <c r="T1551" s="8">
        <f t="shared" si="3291"/>
        <v>-4.2731025190000569</v>
      </c>
      <c r="U1551" s="8">
        <f t="shared" si="3292"/>
        <v>-4.2731025190000569</v>
      </c>
      <c r="V1551" s="8">
        <f t="shared" si="3278"/>
        <v>2.9515903286878644</v>
      </c>
      <c r="W1551" s="8">
        <f t="shared" si="3293"/>
        <v>0.95033859801448928</v>
      </c>
      <c r="X1551" s="8">
        <f xml:space="preserve"> ($D$7 - W1551)</f>
        <v>4.9661401985510722E-2</v>
      </c>
      <c r="Y1551" s="15"/>
      <c r="Z1551" s="15"/>
      <c r="AB1551" s="8">
        <f t="shared" si="3261"/>
        <v>-6.0195916976171705E-4</v>
      </c>
      <c r="AC1551" s="8">
        <f t="shared" si="3262"/>
        <v>-6.0195916976171705E-4</v>
      </c>
      <c r="AD1551" s="8">
        <f t="shared" si="3263"/>
        <v>2.343777173802639E-3</v>
      </c>
      <c r="AE1551" s="8">
        <f t="shared" si="3179"/>
        <v>-6.0195916976171705E-4</v>
      </c>
      <c r="AF1551" s="8">
        <f t="shared" si="3264"/>
        <v>0</v>
      </c>
      <c r="AG1551" s="8">
        <f t="shared" si="3265"/>
        <v>-6.0195916976171705E-4</v>
      </c>
      <c r="AH1551" s="8">
        <f t="shared" si="3180"/>
        <v>-6.0195916976171705E-4</v>
      </c>
      <c r="AI1551" s="8">
        <f t="shared" si="3266"/>
        <v>0</v>
      </c>
      <c r="AJ1551" s="8">
        <f t="shared" si="3267"/>
        <v>-6.0195916976171705E-4</v>
      </c>
      <c r="AK1551" s="5">
        <f t="shared" si="3279"/>
        <v>2.343777173802639E-3</v>
      </c>
      <c r="AL1551" s="8">
        <f t="shared" si="3268"/>
        <v>1.5054094253858996E-4</v>
      </c>
      <c r="AM1551" s="8">
        <f t="shared" si="3269"/>
        <v>1.5054094253858996E-4</v>
      </c>
      <c r="AN1551" s="8">
        <f t="shared" si="3280"/>
        <v>6.5907076846638546E-4</v>
      </c>
      <c r="AO1551" s="8">
        <f t="shared" si="3281"/>
        <v>3.1693872415519686E-4</v>
      </c>
      <c r="AP1551" s="8">
        <f t="shared" si="3282"/>
        <v>-1.5220463264986606E-4</v>
      </c>
      <c r="AQ1551" s="8">
        <f t="shared" si="3283"/>
        <v>6.5907076846638546E-4</v>
      </c>
      <c r="AR1551" s="8">
        <f t="shared" si="3284"/>
        <v>3.1693872415519686E-4</v>
      </c>
      <c r="AS1551" s="8">
        <f t="shared" si="3285"/>
        <v>-1.5220463264986606E-4</v>
      </c>
      <c r="AT1551" s="5">
        <f t="shared" si="3294"/>
        <v>-5.9624450688522401E-4</v>
      </c>
      <c r="AU1551" s="8">
        <f t="shared" si="3295"/>
        <v>-8.4733593156993692E-4</v>
      </c>
      <c r="AV1551" s="8">
        <f t="shared" si="3296"/>
        <v>-8.4733593156993692E-4</v>
      </c>
    </row>
    <row r="1552" spans="6:48" x14ac:dyDescent="0.25">
      <c r="F1552" s="8" t="s">
        <v>54</v>
      </c>
      <c r="G1552" s="8">
        <f t="shared" ref="G1552" si="3309" xml:space="preserve"> $B$8</f>
        <v>1</v>
      </c>
      <c r="H1552" s="8">
        <f t="shared" ref="H1552" si="3310" xml:space="preserve"> $C$8</f>
        <v>1</v>
      </c>
      <c r="I1552" s="8">
        <f t="shared" si="3272"/>
        <v>1.2033513575117136</v>
      </c>
      <c r="J1552" s="8">
        <f t="shared" si="3273"/>
        <v>0.17523437538606601</v>
      </c>
      <c r="K1552" s="8">
        <f t="shared" si="3274"/>
        <v>-3.8825982561870482</v>
      </c>
      <c r="L1552" s="8">
        <f t="shared" si="3191"/>
        <v>-2.5040125232892687</v>
      </c>
      <c r="M1552" s="8">
        <f t="shared" si="3288"/>
        <v>7.5577365515000994E-2</v>
      </c>
      <c r="N1552" s="8">
        <f t="shared" si="3275"/>
        <v>1.2033513575117136</v>
      </c>
      <c r="O1552" s="8">
        <f t="shared" si="3276"/>
        <v>0.17523437538606601</v>
      </c>
      <c r="P1552" s="8">
        <f t="shared" si="3277"/>
        <v>-3.8825982561870482</v>
      </c>
      <c r="Q1552" s="8">
        <f t="shared" si="3192"/>
        <v>-2.5040125232892687</v>
      </c>
      <c r="R1552" s="8">
        <f t="shared" si="3289"/>
        <v>7.5577365515000994E-2</v>
      </c>
      <c r="S1552" s="5">
        <f t="shared" si="3290"/>
        <v>3.5013873356471485</v>
      </c>
      <c r="T1552" s="8">
        <f t="shared" si="3291"/>
        <v>-4.2734509164945731</v>
      </c>
      <c r="U1552" s="8">
        <f t="shared" si="3292"/>
        <v>-4.2734509164945731</v>
      </c>
      <c r="V1552" s="8">
        <f t="shared" si="3278"/>
        <v>2.855435011794496</v>
      </c>
      <c r="W1552" s="8">
        <f t="shared" si="3293"/>
        <v>0.94559894643487152</v>
      </c>
      <c r="X1552" s="8">
        <f xml:space="preserve"> ($D$8 - W1552)</f>
        <v>5.4401053565128477E-2</v>
      </c>
      <c r="Y1552" s="16"/>
      <c r="Z1552" s="16"/>
      <c r="AB1552" s="8">
        <f t="shared" si="3261"/>
        <v>-8.3553114047058453E-4</v>
      </c>
      <c r="AC1552" s="8">
        <f t="shared" si="3262"/>
        <v>-8.3553114047058453E-4</v>
      </c>
      <c r="AD1552" s="8">
        <f t="shared" si="3263"/>
        <v>2.7984760911793291E-3</v>
      </c>
      <c r="AE1552" s="8">
        <f t="shared" si="3179"/>
        <v>-8.3553114047058453E-4</v>
      </c>
      <c r="AF1552" s="8">
        <f t="shared" si="3264"/>
        <v>-8.3553114047058453E-4</v>
      </c>
      <c r="AG1552" s="8">
        <f t="shared" si="3265"/>
        <v>-8.3553114047058453E-4</v>
      </c>
      <c r="AH1552" s="8">
        <f t="shared" si="3180"/>
        <v>-8.3553114047058453E-4</v>
      </c>
      <c r="AI1552" s="8">
        <f t="shared" si="3266"/>
        <v>-8.3553114047058453E-4</v>
      </c>
      <c r="AJ1552" s="8">
        <f t="shared" si="3267"/>
        <v>-8.3553114047058453E-4</v>
      </c>
      <c r="AK1552" s="5">
        <f t="shared" si="3279"/>
        <v>2.7984760911793291E-3</v>
      </c>
      <c r="AL1552" s="8">
        <f t="shared" si="3268"/>
        <v>2.1150145042805142E-4</v>
      </c>
      <c r="AM1552" s="8">
        <f t="shared" si="3269"/>
        <v>2.1150145042805142E-4</v>
      </c>
      <c r="AN1552" s="8">
        <f t="shared" si="3280"/>
        <v>2.8555799352236733E-5</v>
      </c>
      <c r="AO1552" s="8">
        <f t="shared" si="3281"/>
        <v>1.5846936207761231E-4</v>
      </c>
      <c r="AP1552" s="8">
        <f t="shared" si="3282"/>
        <v>-3.7708190120611107E-4</v>
      </c>
      <c r="AQ1552" s="8">
        <f t="shared" si="3283"/>
        <v>2.8555799352236733E-5</v>
      </c>
      <c r="AR1552" s="8">
        <f t="shared" si="3284"/>
        <v>1.5846936207761231E-4</v>
      </c>
      <c r="AS1552" s="8">
        <f t="shared" si="3285"/>
        <v>-3.7708190120611107E-4</v>
      </c>
      <c r="AT1552" s="5">
        <f t="shared" si="3294"/>
        <v>8.7376633345881416E-4</v>
      </c>
      <c r="AU1552" s="8">
        <f t="shared" si="3295"/>
        <v>-3.4839749451620605E-4</v>
      </c>
      <c r="AV1552" s="8">
        <f t="shared" si="3296"/>
        <v>-3.4839749451620605E-4</v>
      </c>
    </row>
    <row r="1553" spans="6:48" x14ac:dyDescent="0.25">
      <c r="F1553" s="2" t="s">
        <v>51</v>
      </c>
      <c r="G1553" s="2">
        <f t="shared" ref="G1553:G1609" si="3311" xml:space="preserve"> $B$5</f>
        <v>0</v>
      </c>
      <c r="H1553" s="2">
        <f t="shared" ref="H1553:H1609" si="3312" xml:space="preserve"> $C$5</f>
        <v>0</v>
      </c>
      <c r="I1553" s="2">
        <f t="shared" si="3272"/>
        <v>1.2029478698411544</v>
      </c>
      <c r="J1553" s="2">
        <f t="shared" si="3273"/>
        <v>0.17489584449686951</v>
      </c>
      <c r="K1553" s="2">
        <f t="shared" si="3274"/>
        <v>-3.8832045627078866</v>
      </c>
      <c r="L1553" s="2">
        <f t="shared" si="3191"/>
        <v>1.2029478698411544</v>
      </c>
      <c r="M1553" s="2">
        <f t="shared" si="3288"/>
        <v>0.76904877799452809</v>
      </c>
      <c r="N1553" s="2">
        <f t="shared" si="3275"/>
        <v>1.2029478698411544</v>
      </c>
      <c r="O1553" s="2">
        <f t="shared" si="3276"/>
        <v>0.17489584449686951</v>
      </c>
      <c r="P1553" s="2">
        <f t="shared" si="3277"/>
        <v>-3.8832045627078866</v>
      </c>
      <c r="Q1553" s="2">
        <f t="shared" si="3192"/>
        <v>1.2029478698411544</v>
      </c>
      <c r="R1553" s="2">
        <f t="shared" si="3289"/>
        <v>0.76904877799452809</v>
      </c>
      <c r="S1553" s="6">
        <f t="shared" si="3290"/>
        <v>3.5032234568594678</v>
      </c>
      <c r="T1553" s="2">
        <f t="shared" si="3291"/>
        <v>-4.2735193645166172</v>
      </c>
      <c r="U1553" s="2">
        <f t="shared" si="3292"/>
        <v>-4.2735193645166172</v>
      </c>
      <c r="V1553" s="2">
        <f t="shared" si="3278"/>
        <v>-3.0698662331754454</v>
      </c>
      <c r="W1553" s="2">
        <f t="shared" si="3293"/>
        <v>4.4367498826282305E-2</v>
      </c>
      <c r="X1553" s="2">
        <f xml:space="preserve"> ($D$5 - W1553)</f>
        <v>-4.4367498826282305E-2</v>
      </c>
      <c r="Y1553" s="11">
        <f xml:space="preserve"> SUM(SUMIF(X1553:X1556, {"&gt;0","&lt;0"}) * {1,-1}) / 4</f>
        <v>4.5738659511600895E-2</v>
      </c>
      <c r="Z1553" s="11" t="s">
        <v>444</v>
      </c>
      <c r="AB1553" s="2">
        <f t="shared" si="3261"/>
        <v>1.42784357566898E-3</v>
      </c>
      <c r="AC1553" s="2">
        <f t="shared" si="3262"/>
        <v>1.42784357566898E-3</v>
      </c>
      <c r="AD1553" s="2">
        <f t="shared" si="3263"/>
        <v>-1.8811386419732917E-3</v>
      </c>
      <c r="AE1553" s="2">
        <f t="shared" si="3179"/>
        <v>1.42784357566898E-3</v>
      </c>
      <c r="AF1553" s="2">
        <f t="shared" si="3264"/>
        <v>0</v>
      </c>
      <c r="AG1553" s="2">
        <f t="shared" si="3265"/>
        <v>0</v>
      </c>
      <c r="AH1553" s="2">
        <f t="shared" si="3180"/>
        <v>1.42784357566898E-3</v>
      </c>
      <c r="AI1553" s="2">
        <f t="shared" si="3266"/>
        <v>0</v>
      </c>
      <c r="AJ1553" s="2">
        <f t="shared" si="3267"/>
        <v>0</v>
      </c>
      <c r="AK1553" s="6">
        <f t="shared" si="3279"/>
        <v>-1.8811386419732917E-3</v>
      </c>
      <c r="AL1553" s="2">
        <f t="shared" si="3268"/>
        <v>-1.446687373847846E-3</v>
      </c>
      <c r="AM1553" s="2">
        <f t="shared" si="3269"/>
        <v>-1.446687373847846E-3</v>
      </c>
      <c r="AN1553" s="2">
        <f t="shared" si="3280"/>
        <v>-4.0348767055919943E-4</v>
      </c>
      <c r="AO1553" s="2">
        <f t="shared" si="3281"/>
        <v>-3.3853088919649776E-4</v>
      </c>
      <c r="AP1553" s="2">
        <f t="shared" si="3282"/>
        <v>-6.0630652083837333E-4</v>
      </c>
      <c r="AQ1553" s="2">
        <f t="shared" si="3283"/>
        <v>-4.0348767055919943E-4</v>
      </c>
      <c r="AR1553" s="2">
        <f t="shared" si="3284"/>
        <v>-3.3853088919649776E-4</v>
      </c>
      <c r="AS1553" s="2">
        <f t="shared" si="3285"/>
        <v>-6.0630652083837333E-4</v>
      </c>
      <c r="AT1553" s="6">
        <f t="shared" si="3294"/>
        <v>1.8361212123192416E-3</v>
      </c>
      <c r="AU1553" s="2">
        <f t="shared" si="3295"/>
        <v>-6.8448022044087509E-5</v>
      </c>
      <c r="AV1553" s="2">
        <f t="shared" si="3296"/>
        <v>-6.8448022044087509E-5</v>
      </c>
    </row>
    <row r="1554" spans="6:48" x14ac:dyDescent="0.25">
      <c r="F1554" s="2" t="s">
        <v>52</v>
      </c>
      <c r="G1554" s="2">
        <f t="shared" ref="G1554" si="3313" xml:space="preserve"> $B$6</f>
        <v>1</v>
      </c>
      <c r="H1554" s="2">
        <f t="shared" ref="H1554" si="3314" xml:space="preserve"> $C$6</f>
        <v>0</v>
      </c>
      <c r="I1554" s="2">
        <f t="shared" si="3272"/>
        <v>1.2034600477937092</v>
      </c>
      <c r="J1554" s="2">
        <f t="shared" si="3273"/>
        <v>0.17472657905227126</v>
      </c>
      <c r="K1554" s="2">
        <f t="shared" si="3274"/>
        <v>-3.8835077159683058</v>
      </c>
      <c r="L1554" s="2">
        <f t="shared" si="3191"/>
        <v>1.3781866268459804</v>
      </c>
      <c r="M1554" s="2">
        <f t="shared" si="3288"/>
        <v>0.79869960666657158</v>
      </c>
      <c r="N1554" s="2">
        <f t="shared" si="3275"/>
        <v>1.2034600477937092</v>
      </c>
      <c r="O1554" s="2">
        <f t="shared" si="3276"/>
        <v>0.17472657905227126</v>
      </c>
      <c r="P1554" s="2">
        <f t="shared" si="3277"/>
        <v>-3.8835077159683058</v>
      </c>
      <c r="Q1554" s="2">
        <f t="shared" si="3192"/>
        <v>1.3781866268459804</v>
      </c>
      <c r="R1554" s="2">
        <f t="shared" si="3289"/>
        <v>0.79869960666657158</v>
      </c>
      <c r="S1554" s="6">
        <f t="shared" si="3290"/>
        <v>3.5032009481446407</v>
      </c>
      <c r="T1554" s="2">
        <f t="shared" si="3291"/>
        <v>-4.2742769322145637</v>
      </c>
      <c r="U1554" s="2">
        <f t="shared" si="3292"/>
        <v>-4.2742769322145637</v>
      </c>
      <c r="V1554" s="2">
        <f t="shared" si="3278"/>
        <v>-3.3245256609429044</v>
      </c>
      <c r="W1554" s="2">
        <f t="shared" si="3293"/>
        <v>3.4739331803040494E-2</v>
      </c>
      <c r="X1554" s="2">
        <f xml:space="preserve"> ($D$6 - W1554)</f>
        <v>-3.4739331803040494E-2</v>
      </c>
      <c r="Y1554" s="12"/>
      <c r="Z1554" s="12"/>
      <c r="AB1554" s="2">
        <f t="shared" si="3261"/>
        <v>8.0053123632467657E-4</v>
      </c>
      <c r="AC1554" s="2">
        <f t="shared" si="3262"/>
        <v>8.0053123632467657E-4</v>
      </c>
      <c r="AD1554" s="2">
        <f t="shared" si="3263"/>
        <v>-1.1648970129269907E-3</v>
      </c>
      <c r="AE1554" s="2">
        <f t="shared" ref="AE1554:AE1617" si="3315" xml:space="preserve"> (AB1554)</f>
        <v>8.0053123632467657E-4</v>
      </c>
      <c r="AF1554" s="2">
        <f t="shared" si="3264"/>
        <v>8.0053123632467657E-4</v>
      </c>
      <c r="AG1554" s="2">
        <f t="shared" si="3265"/>
        <v>0</v>
      </c>
      <c r="AH1554" s="2">
        <f t="shared" ref="AH1554:AH1617" si="3316" xml:space="preserve"> (AC1554)</f>
        <v>8.0053123632467657E-4</v>
      </c>
      <c r="AI1554" s="2">
        <f t="shared" si="3266"/>
        <v>8.0053123632467657E-4</v>
      </c>
      <c r="AJ1554" s="2">
        <f t="shared" si="3267"/>
        <v>0</v>
      </c>
      <c r="AK1554" s="6">
        <f t="shared" si="3279"/>
        <v>-1.1648970129269907E-3</v>
      </c>
      <c r="AL1554" s="2">
        <f t="shared" si="3268"/>
        <v>-9.3040278603185157E-4</v>
      </c>
      <c r="AM1554" s="2">
        <f t="shared" si="3269"/>
        <v>-9.3040278603185157E-4</v>
      </c>
      <c r="AN1554" s="2">
        <f t="shared" si="3280"/>
        <v>5.1217795255475984E-4</v>
      </c>
      <c r="AO1554" s="2">
        <f t="shared" si="3281"/>
        <v>-1.6926544459824888E-4</v>
      </c>
      <c r="AP1554" s="2">
        <f t="shared" si="3282"/>
        <v>-3.0315326041918667E-4</v>
      </c>
      <c r="AQ1554" s="2">
        <f t="shared" si="3283"/>
        <v>5.1217795255475984E-4</v>
      </c>
      <c r="AR1554" s="2">
        <f t="shared" si="3284"/>
        <v>-1.6926544459824888E-4</v>
      </c>
      <c r="AS1554" s="2">
        <f t="shared" si="3285"/>
        <v>-3.0315326041918667E-4</v>
      </c>
      <c r="AT1554" s="6">
        <f t="shared" si="3294"/>
        <v>-2.2508714827118581E-5</v>
      </c>
      <c r="AU1554" s="2">
        <f t="shared" si="3295"/>
        <v>-7.5756769794654844E-4</v>
      </c>
      <c r="AV1554" s="2">
        <f t="shared" si="3296"/>
        <v>-7.5756769794654844E-4</v>
      </c>
    </row>
    <row r="1555" spans="6:48" x14ac:dyDescent="0.25">
      <c r="F1555" s="2" t="s">
        <v>53</v>
      </c>
      <c r="G1555" s="2">
        <f t="shared" ref="G1555" si="3317" xml:space="preserve"> $B$7</f>
        <v>0</v>
      </c>
      <c r="H1555" s="2">
        <f t="shared" ref="H1555" si="3318" xml:space="preserve"> $C$7</f>
        <v>1</v>
      </c>
      <c r="I1555" s="2">
        <f t="shared" si="3272"/>
        <v>1.204116402388149</v>
      </c>
      <c r="J1555" s="2">
        <f t="shared" si="3273"/>
        <v>0.17504221194813446</v>
      </c>
      <c r="K1555" s="2">
        <f t="shared" si="3274"/>
        <v>-3.8836592925985154</v>
      </c>
      <c r="L1555" s="2">
        <f t="shared" si="3191"/>
        <v>-2.6795428902103664</v>
      </c>
      <c r="M1555" s="2">
        <f t="shared" si="3288"/>
        <v>6.4191329887769086E-2</v>
      </c>
      <c r="N1555" s="2">
        <f t="shared" si="3275"/>
        <v>1.204116402388149</v>
      </c>
      <c r="O1555" s="2">
        <f t="shared" si="3276"/>
        <v>0.17504221194813446</v>
      </c>
      <c r="P1555" s="2">
        <f t="shared" si="3277"/>
        <v>-3.8836592925985154</v>
      </c>
      <c r="Q1555" s="2">
        <f t="shared" si="3192"/>
        <v>-2.6795428902103664</v>
      </c>
      <c r="R1555" s="2">
        <f t="shared" si="3289"/>
        <v>6.4191329887769086E-2</v>
      </c>
      <c r="S1555" s="6">
        <f t="shared" si="3290"/>
        <v>3.5026072452807635</v>
      </c>
      <c r="T1555" s="2">
        <f t="shared" si="3291"/>
        <v>-4.2751209174565528</v>
      </c>
      <c r="U1555" s="2">
        <f t="shared" si="3292"/>
        <v>-4.2751209174565528</v>
      </c>
      <c r="V1555" s="2">
        <f t="shared" si="3278"/>
        <v>2.9537558510356523</v>
      </c>
      <c r="W1555" s="2">
        <f t="shared" si="3293"/>
        <v>0.95044070054816454</v>
      </c>
      <c r="X1555" s="2">
        <f xml:space="preserve"> ($D$7 - W1555)</f>
        <v>4.9559299451835459E-2</v>
      </c>
      <c r="Y1555" s="12"/>
      <c r="Z1555" s="12"/>
      <c r="AB1555" s="2">
        <f t="shared" si="3261"/>
        <v>-5.9949723434721161E-4</v>
      </c>
      <c r="AC1555" s="2">
        <f t="shared" si="3262"/>
        <v>-5.9949723434721161E-4</v>
      </c>
      <c r="AD1555" s="2">
        <f t="shared" si="3263"/>
        <v>2.334400369313486E-3</v>
      </c>
      <c r="AE1555" s="2">
        <f t="shared" si="3315"/>
        <v>-5.9949723434721161E-4</v>
      </c>
      <c r="AF1555" s="2">
        <f t="shared" si="3264"/>
        <v>0</v>
      </c>
      <c r="AG1555" s="2">
        <f t="shared" si="3265"/>
        <v>-5.9949723434721161E-4</v>
      </c>
      <c r="AH1555" s="2">
        <f t="shared" si="3316"/>
        <v>-5.9949723434721161E-4</v>
      </c>
      <c r="AI1555" s="2">
        <f t="shared" si="3266"/>
        <v>0</v>
      </c>
      <c r="AJ1555" s="2">
        <f t="shared" si="3267"/>
        <v>-5.9949723434721161E-4</v>
      </c>
      <c r="AK1555" s="6">
        <f t="shared" si="3279"/>
        <v>2.334400369313486E-3</v>
      </c>
      <c r="AL1555" s="2">
        <f t="shared" si="3268"/>
        <v>1.4984826419673196E-4</v>
      </c>
      <c r="AM1555" s="2">
        <f t="shared" si="3269"/>
        <v>1.4984826419673196E-4</v>
      </c>
      <c r="AN1555" s="2">
        <f t="shared" si="3280"/>
        <v>6.5635459443980082E-4</v>
      </c>
      <c r="AO1555" s="2">
        <f t="shared" si="3281"/>
        <v>3.1563289586319931E-4</v>
      </c>
      <c r="AP1555" s="2">
        <f t="shared" si="3282"/>
        <v>-1.5157663020959333E-4</v>
      </c>
      <c r="AQ1555" s="2">
        <f t="shared" si="3283"/>
        <v>6.5635459443980082E-4</v>
      </c>
      <c r="AR1555" s="2">
        <f t="shared" si="3284"/>
        <v>3.1563289586319931E-4</v>
      </c>
      <c r="AS1555" s="2">
        <f t="shared" si="3285"/>
        <v>-1.5157663020959333E-4</v>
      </c>
      <c r="AT1555" s="6">
        <f t="shared" si="3294"/>
        <v>-5.9370286387716575E-4</v>
      </c>
      <c r="AU1555" s="2">
        <f t="shared" si="3295"/>
        <v>-8.4398524198903146E-4</v>
      </c>
      <c r="AV1555" s="2">
        <f t="shared" si="3296"/>
        <v>-8.4398524198903146E-4</v>
      </c>
    </row>
    <row r="1556" spans="6:48" x14ac:dyDescent="0.25">
      <c r="F1556" s="2" t="s">
        <v>54</v>
      </c>
      <c r="G1556" s="2">
        <f t="shared" ref="G1556" si="3319" xml:space="preserve"> $B$8</f>
        <v>1</v>
      </c>
      <c r="H1556" s="2">
        <f t="shared" ref="H1556" si="3320" xml:space="preserve"> $C$8</f>
        <v>1</v>
      </c>
      <c r="I1556" s="2">
        <f t="shared" si="3272"/>
        <v>1.2041448310681953</v>
      </c>
      <c r="J1556" s="2">
        <f t="shared" si="3273"/>
        <v>0.17520002839606608</v>
      </c>
      <c r="K1556" s="2">
        <f t="shared" si="3274"/>
        <v>-3.884034829530794</v>
      </c>
      <c r="L1556" s="2">
        <f t="shared" si="3191"/>
        <v>-2.5046899700665328</v>
      </c>
      <c r="M1556" s="2">
        <f t="shared" si="3288"/>
        <v>7.5530049012837025E-2</v>
      </c>
      <c r="N1556" s="2">
        <f t="shared" si="3275"/>
        <v>1.2041448310681953</v>
      </c>
      <c r="O1556" s="2">
        <f t="shared" si="3276"/>
        <v>0.17520002839606608</v>
      </c>
      <c r="P1556" s="2">
        <f t="shared" si="3277"/>
        <v>-3.884034829530794</v>
      </c>
      <c r="Q1556" s="2">
        <f t="shared" si="3192"/>
        <v>-2.5046899700665328</v>
      </c>
      <c r="R1556" s="2">
        <f t="shared" si="3289"/>
        <v>7.5530049012837025E-2</v>
      </c>
      <c r="S1556" s="6">
        <f t="shared" si="3290"/>
        <v>3.5034775940334812</v>
      </c>
      <c r="T1556" s="2">
        <f t="shared" si="3291"/>
        <v>-4.2754679859454487</v>
      </c>
      <c r="U1556" s="2">
        <f t="shared" si="3292"/>
        <v>-4.2754679859454487</v>
      </c>
      <c r="V1556" s="2">
        <f t="shared" si="3278"/>
        <v>2.8576249809709307</v>
      </c>
      <c r="W1556" s="2">
        <f t="shared" si="3293"/>
        <v>0.94571149203475469</v>
      </c>
      <c r="X1556" s="2">
        <f xml:space="preserve"> ($D$8 - W1556)</f>
        <v>5.4288507965245314E-2</v>
      </c>
      <c r="Y1556" s="13"/>
      <c r="Z1556" s="13"/>
      <c r="AB1556" s="2">
        <f t="shared" si="3261"/>
        <v>-8.3209076710488153E-4</v>
      </c>
      <c r="AC1556" s="2">
        <f t="shared" si="3262"/>
        <v>-8.3209076710488153E-4</v>
      </c>
      <c r="AD1556" s="2">
        <f t="shared" si="3263"/>
        <v>2.7872407210289911E-3</v>
      </c>
      <c r="AE1556" s="2">
        <f t="shared" si="3315"/>
        <v>-8.3209076710488153E-4</v>
      </c>
      <c r="AF1556" s="2">
        <f t="shared" si="3264"/>
        <v>-8.3209076710488153E-4</v>
      </c>
      <c r="AG1556" s="2">
        <f t="shared" si="3265"/>
        <v>-8.3209076710488153E-4</v>
      </c>
      <c r="AH1556" s="2">
        <f t="shared" si="3316"/>
        <v>-8.3209076710488153E-4</v>
      </c>
      <c r="AI1556" s="2">
        <f t="shared" si="3266"/>
        <v>-8.3209076710488153E-4</v>
      </c>
      <c r="AJ1556" s="2">
        <f t="shared" si="3267"/>
        <v>-8.3209076710488153E-4</v>
      </c>
      <c r="AK1556" s="6">
        <f t="shared" si="3279"/>
        <v>2.7872407210289911E-3</v>
      </c>
      <c r="AL1556" s="2">
        <f t="shared" si="3268"/>
        <v>2.105204282698949E-4</v>
      </c>
      <c r="AM1556" s="2">
        <f t="shared" si="3269"/>
        <v>2.105204282698949E-4</v>
      </c>
      <c r="AN1556" s="2">
        <f t="shared" si="3280"/>
        <v>2.8428680046266308E-5</v>
      </c>
      <c r="AO1556" s="2">
        <f t="shared" si="3281"/>
        <v>1.5781644793161353E-4</v>
      </c>
      <c r="AP1556" s="2">
        <f t="shared" si="3282"/>
        <v>-3.7553693227865281E-4</v>
      </c>
      <c r="AQ1556" s="2">
        <f t="shared" si="3283"/>
        <v>2.8428680046266308E-5</v>
      </c>
      <c r="AR1556" s="2">
        <f t="shared" si="3284"/>
        <v>1.5781644793161353E-4</v>
      </c>
      <c r="AS1556" s="2">
        <f t="shared" si="3285"/>
        <v>-3.7553693227865281E-4</v>
      </c>
      <c r="AT1556" s="6">
        <f t="shared" si="3294"/>
        <v>8.7034875271774226E-4</v>
      </c>
      <c r="AU1556" s="2">
        <f t="shared" si="3295"/>
        <v>-3.4706848889598518E-4</v>
      </c>
      <c r="AV1556" s="2">
        <f t="shared" si="3296"/>
        <v>-3.4706848889598518E-4</v>
      </c>
    </row>
    <row r="1557" spans="6:48" x14ac:dyDescent="0.25">
      <c r="F1557" s="8" t="s">
        <v>51</v>
      </c>
      <c r="G1557" s="8">
        <f t="shared" ref="G1557:G1613" si="3321" xml:space="preserve"> $B$5</f>
        <v>0</v>
      </c>
      <c r="H1557" s="8">
        <f t="shared" ref="H1557:H1613" si="3322" xml:space="preserve"> $C$5</f>
        <v>0</v>
      </c>
      <c r="I1557" s="8">
        <f t="shared" si="3272"/>
        <v>1.2037430000246658</v>
      </c>
      <c r="J1557" s="8">
        <f t="shared" si="3273"/>
        <v>0.17486289123647944</v>
      </c>
      <c r="K1557" s="8">
        <f t="shared" si="3274"/>
        <v>-3.8846386433804856</v>
      </c>
      <c r="L1557" s="8">
        <f t="shared" si="3191"/>
        <v>1.2037430000246658</v>
      </c>
      <c r="M1557" s="8">
        <f t="shared" si="3288"/>
        <v>0.76918997304392545</v>
      </c>
      <c r="N1557" s="8">
        <f t="shared" si="3275"/>
        <v>1.2037430000246658</v>
      </c>
      <c r="O1557" s="8">
        <f t="shared" si="3276"/>
        <v>0.17486289123647944</v>
      </c>
      <c r="P1557" s="8">
        <f t="shared" si="3277"/>
        <v>-3.8846386433804856</v>
      </c>
      <c r="Q1557" s="8">
        <f t="shared" si="3192"/>
        <v>1.2037430000246658</v>
      </c>
      <c r="R1557" s="8">
        <f t="shared" si="3289"/>
        <v>0.76918997304392545</v>
      </c>
      <c r="S1557" s="5">
        <f t="shared" si="3290"/>
        <v>3.5053063887703546</v>
      </c>
      <c r="T1557" s="8">
        <f t="shared" si="3291"/>
        <v>-4.2755362599757616</v>
      </c>
      <c r="U1557" s="8">
        <f t="shared" si="3292"/>
        <v>-4.2755362599757616</v>
      </c>
      <c r="V1557" s="8">
        <f t="shared" si="3278"/>
        <v>-3.0720928523478088</v>
      </c>
      <c r="W1557" s="8">
        <f t="shared" si="3293"/>
        <v>4.4273188065957779E-2</v>
      </c>
      <c r="X1557" s="8">
        <f xml:space="preserve"> ($D$5 - W1557)</f>
        <v>-4.4273188065957779E-2</v>
      </c>
      <c r="Y1557" s="14">
        <f xml:space="preserve"> SUM(SUMIF(X1557:X1560, {"&gt;0","&lt;0"}) * {1,-1}) / 4</f>
        <v>4.5643472382727701E-2</v>
      </c>
      <c r="Z1557" s="14" t="s">
        <v>445</v>
      </c>
      <c r="AB1557" s="8">
        <f t="shared" si="3261"/>
        <v>1.4219824689355772E-3</v>
      </c>
      <c r="AC1557" s="8">
        <f t="shared" si="3262"/>
        <v>1.4219824689355772E-3</v>
      </c>
      <c r="AD1557" s="8">
        <f t="shared" si="3263"/>
        <v>-1.8733346334611298E-3</v>
      </c>
      <c r="AE1557" s="8">
        <f t="shared" si="3315"/>
        <v>1.4219824689355772E-3</v>
      </c>
      <c r="AF1557" s="8">
        <f t="shared" si="3264"/>
        <v>0</v>
      </c>
      <c r="AG1557" s="8">
        <f t="shared" si="3265"/>
        <v>0</v>
      </c>
      <c r="AH1557" s="8">
        <f t="shared" si="3316"/>
        <v>1.4219824689355772E-3</v>
      </c>
      <c r="AI1557" s="8">
        <f t="shared" si="3266"/>
        <v>0</v>
      </c>
      <c r="AJ1557" s="8">
        <f t="shared" si="3267"/>
        <v>0</v>
      </c>
      <c r="AK1557" s="5">
        <f t="shared" si="3279"/>
        <v>-1.8733346334611298E-3</v>
      </c>
      <c r="AL1557" s="8">
        <f t="shared" si="3268"/>
        <v>-1.4409502162142185E-3</v>
      </c>
      <c r="AM1557" s="8">
        <f t="shared" si="3269"/>
        <v>-1.4409502162142185E-3</v>
      </c>
      <c r="AN1557" s="8">
        <f t="shared" si="3280"/>
        <v>-4.0183104352942145E-4</v>
      </c>
      <c r="AO1557" s="8">
        <f t="shared" si="3281"/>
        <v>-3.3713715958663681E-4</v>
      </c>
      <c r="AP1557" s="8">
        <f t="shared" si="3282"/>
        <v>-6.0381384969154794E-4</v>
      </c>
      <c r="AQ1557" s="8">
        <f t="shared" si="3283"/>
        <v>-4.0183104352942145E-4</v>
      </c>
      <c r="AR1557" s="8">
        <f t="shared" si="3284"/>
        <v>-3.3713715958663681E-4</v>
      </c>
      <c r="AS1557" s="8">
        <f t="shared" si="3285"/>
        <v>-6.0381384969154794E-4</v>
      </c>
      <c r="AT1557" s="5">
        <f t="shared" si="3294"/>
        <v>1.8287947368733626E-3</v>
      </c>
      <c r="AU1557" s="8">
        <f t="shared" si="3295"/>
        <v>-6.8274030312842626E-5</v>
      </c>
      <c r="AV1557" s="8">
        <f t="shared" si="3296"/>
        <v>-6.8274030312842626E-5</v>
      </c>
    </row>
    <row r="1558" spans="6:48" x14ac:dyDescent="0.25">
      <c r="F1558" s="8" t="s">
        <v>52</v>
      </c>
      <c r="G1558" s="8">
        <f t="shared" ref="G1558" si="3323" xml:space="preserve"> $B$6</f>
        <v>1</v>
      </c>
      <c r="H1558" s="8">
        <f t="shared" ref="H1558" si="3324" xml:space="preserve"> $C$6</f>
        <v>0</v>
      </c>
      <c r="I1558" s="8">
        <f t="shared" si="3272"/>
        <v>1.2042530757373688</v>
      </c>
      <c r="J1558" s="8">
        <f t="shared" si="3273"/>
        <v>0.17469432265668611</v>
      </c>
      <c r="K1558" s="8">
        <f t="shared" si="3274"/>
        <v>-3.8849405503053314</v>
      </c>
      <c r="L1558" s="8">
        <f t="shared" si="3191"/>
        <v>1.378947398394055</v>
      </c>
      <c r="M1558" s="8">
        <f t="shared" si="3288"/>
        <v>0.79882189461425546</v>
      </c>
      <c r="N1558" s="8">
        <f t="shared" si="3275"/>
        <v>1.2042530757373688</v>
      </c>
      <c r="O1558" s="8">
        <f t="shared" si="3276"/>
        <v>0.17469432265668611</v>
      </c>
      <c r="P1558" s="8">
        <f t="shared" si="3277"/>
        <v>-3.8849405503053314</v>
      </c>
      <c r="Q1558" s="8">
        <f t="shared" si="3192"/>
        <v>1.378947398394055</v>
      </c>
      <c r="R1558" s="8">
        <f t="shared" si="3289"/>
        <v>0.79882189461425546</v>
      </c>
      <c r="S1558" s="5">
        <f t="shared" si="3290"/>
        <v>3.5052841188220607</v>
      </c>
      <c r="T1558" s="8">
        <f t="shared" si="3291"/>
        <v>-4.2762908720990254</v>
      </c>
      <c r="U1558" s="8">
        <f t="shared" si="3292"/>
        <v>-4.2762908720990254</v>
      </c>
      <c r="V1558" s="8">
        <f t="shared" si="3278"/>
        <v>-3.3267054339215201</v>
      </c>
      <c r="W1558" s="8">
        <f t="shared" si="3293"/>
        <v>3.4666312624700567E-2</v>
      </c>
      <c r="X1558" s="8">
        <f xml:space="preserve"> ($D$6 - W1558)</f>
        <v>-3.4666312624700567E-2</v>
      </c>
      <c r="Y1558" s="15"/>
      <c r="Z1558" s="15"/>
      <c r="AB1558" s="8">
        <f t="shared" si="3261"/>
        <v>7.9724292204369029E-4</v>
      </c>
      <c r="AC1558" s="8">
        <f t="shared" si="3262"/>
        <v>7.9724292204369029E-4</v>
      </c>
      <c r="AD1558" s="8">
        <f t="shared" si="3263"/>
        <v>-1.1600928777901101E-3</v>
      </c>
      <c r="AE1558" s="8">
        <f t="shared" si="3315"/>
        <v>7.9724292204369029E-4</v>
      </c>
      <c r="AF1558" s="8">
        <f t="shared" si="3264"/>
        <v>7.9724292204369029E-4</v>
      </c>
      <c r="AG1558" s="8">
        <f t="shared" si="3265"/>
        <v>0</v>
      </c>
      <c r="AH1558" s="8">
        <f t="shared" si="3316"/>
        <v>7.9724292204369029E-4</v>
      </c>
      <c r="AI1558" s="8">
        <f t="shared" si="3266"/>
        <v>7.9724292204369029E-4</v>
      </c>
      <c r="AJ1558" s="8">
        <f t="shared" si="3267"/>
        <v>0</v>
      </c>
      <c r="AK1558" s="5">
        <f t="shared" si="3279"/>
        <v>-1.1600928777901101E-3</v>
      </c>
      <c r="AL1558" s="8">
        <f t="shared" si="3268"/>
        <v>-9.2670759056479968E-4</v>
      </c>
      <c r="AM1558" s="8">
        <f t="shared" si="3269"/>
        <v>-9.2670759056479968E-4</v>
      </c>
      <c r="AN1558" s="8">
        <f t="shared" si="3280"/>
        <v>5.1007571270300645E-4</v>
      </c>
      <c r="AO1558" s="8">
        <f t="shared" si="3281"/>
        <v>-1.6856857979333228E-4</v>
      </c>
      <c r="AP1558" s="8">
        <f t="shared" si="3282"/>
        <v>-3.0190692484577397E-4</v>
      </c>
      <c r="AQ1558" s="8">
        <f t="shared" si="3283"/>
        <v>5.1007571270300645E-4</v>
      </c>
      <c r="AR1558" s="8">
        <f t="shared" si="3284"/>
        <v>-1.6856857979333228E-4</v>
      </c>
      <c r="AS1558" s="8">
        <f t="shared" si="3285"/>
        <v>-3.0190692484577397E-4</v>
      </c>
      <c r="AT1558" s="5">
        <f t="shared" si="3294"/>
        <v>-2.2269948293907049E-5</v>
      </c>
      <c r="AU1558" s="8">
        <f t="shared" si="3295"/>
        <v>-7.5461212326377591E-4</v>
      </c>
      <c r="AV1558" s="8">
        <f t="shared" si="3296"/>
        <v>-7.5461212326377591E-4</v>
      </c>
    </row>
    <row r="1559" spans="6:48" x14ac:dyDescent="0.25">
      <c r="F1559" s="8" t="s">
        <v>53</v>
      </c>
      <c r="G1559" s="8">
        <f t="shared" ref="G1559" si="3325" xml:space="preserve"> $B$7</f>
        <v>0</v>
      </c>
      <c r="H1559" s="8">
        <f t="shared" ref="H1559" si="3326" xml:space="preserve"> $C$7</f>
        <v>1</v>
      </c>
      <c r="I1559" s="8">
        <f t="shared" si="3272"/>
        <v>1.2049067350547422</v>
      </c>
      <c r="J1559" s="8">
        <f t="shared" si="3273"/>
        <v>0.17500865982781127</v>
      </c>
      <c r="K1559" s="8">
        <f t="shared" si="3274"/>
        <v>-3.8850915037677543</v>
      </c>
      <c r="L1559" s="8">
        <f t="shared" ref="L1559:L1622" si="3327" xml:space="preserve"> ($D$14 * I1559) + (G1559 * J1559) + (H1559 * K1559)</f>
        <v>-2.680184768713012</v>
      </c>
      <c r="M1559" s="8">
        <f t="shared" si="3288"/>
        <v>6.4152782515071102E-2</v>
      </c>
      <c r="N1559" s="8">
        <f t="shared" si="3275"/>
        <v>1.2049067350547422</v>
      </c>
      <c r="O1559" s="8">
        <f t="shared" si="3276"/>
        <v>0.17500865982781127</v>
      </c>
      <c r="P1559" s="8">
        <f t="shared" si="3277"/>
        <v>-3.8850915037677543</v>
      </c>
      <c r="Q1559" s="8">
        <f t="shared" ref="Q1559:Q1622" si="3328" xml:space="preserve"> ($D$14 * N1559) + (G1559 * O1559) + (H1559 * P1559)</f>
        <v>-2.680184768713012</v>
      </c>
      <c r="R1559" s="8">
        <f t="shared" si="3289"/>
        <v>6.4152782515071102E-2</v>
      </c>
      <c r="S1559" s="5">
        <f t="shared" si="3290"/>
        <v>3.5046929374090183</v>
      </c>
      <c r="T1559" s="8">
        <f t="shared" si="3291"/>
        <v>-4.2771315319559395</v>
      </c>
      <c r="U1559" s="8">
        <f t="shared" si="3292"/>
        <v>-4.2771315319559395</v>
      </c>
      <c r="V1559" s="8">
        <f t="shared" si="3278"/>
        <v>2.955913159493174</v>
      </c>
      <c r="W1559" s="8">
        <f t="shared" si="3293"/>
        <v>0.95054221793875993</v>
      </c>
      <c r="X1559" s="8">
        <f xml:space="preserve"> ($D$7 - W1559)</f>
        <v>4.9457782061240074E-2</v>
      </c>
      <c r="Y1559" s="15"/>
      <c r="Z1559" s="15"/>
      <c r="AB1559" s="8">
        <f t="shared" si="3261"/>
        <v>-5.9705417692427468E-4</v>
      </c>
      <c r="AC1559" s="8">
        <f t="shared" si="3262"/>
        <v>-5.9705417692427468E-4</v>
      </c>
      <c r="AD1559" s="8">
        <f t="shared" si="3263"/>
        <v>2.325094900326086E-3</v>
      </c>
      <c r="AE1559" s="8">
        <f t="shared" si="3315"/>
        <v>-5.9705417692427468E-4</v>
      </c>
      <c r="AF1559" s="8">
        <f t="shared" si="3264"/>
        <v>0</v>
      </c>
      <c r="AG1559" s="8">
        <f t="shared" si="3265"/>
        <v>-5.9705417692427468E-4</v>
      </c>
      <c r="AH1559" s="8">
        <f t="shared" si="3316"/>
        <v>-5.9705417692427468E-4</v>
      </c>
      <c r="AI1559" s="8">
        <f t="shared" si="3266"/>
        <v>0</v>
      </c>
      <c r="AJ1559" s="8">
        <f t="shared" si="3267"/>
        <v>-5.9705417692427468E-4</v>
      </c>
      <c r="AK1559" s="5">
        <f t="shared" si="3279"/>
        <v>2.325094900326086E-3</v>
      </c>
      <c r="AL1559" s="8">
        <f t="shared" si="3268"/>
        <v>1.4916130746752031E-4</v>
      </c>
      <c r="AM1559" s="8">
        <f t="shared" si="3269"/>
        <v>1.4916130746752031E-4</v>
      </c>
      <c r="AN1559" s="8">
        <f t="shared" si="3280"/>
        <v>6.5365931737337846E-4</v>
      </c>
      <c r="AO1559" s="8">
        <f t="shared" si="3281"/>
        <v>3.1433717112516746E-4</v>
      </c>
      <c r="AP1559" s="8">
        <f t="shared" si="3282"/>
        <v>-1.5095346242288699E-4</v>
      </c>
      <c r="AQ1559" s="8">
        <f t="shared" si="3283"/>
        <v>6.5365931737337846E-4</v>
      </c>
      <c r="AR1559" s="8">
        <f t="shared" si="3284"/>
        <v>3.1433717112516746E-4</v>
      </c>
      <c r="AS1559" s="8">
        <f t="shared" si="3285"/>
        <v>-1.5095346242288699E-4</v>
      </c>
      <c r="AT1559" s="5">
        <f t="shared" si="3294"/>
        <v>-5.9118141304237426E-4</v>
      </c>
      <c r="AU1559" s="8">
        <f t="shared" si="3295"/>
        <v>-8.4065985691417211E-4</v>
      </c>
      <c r="AV1559" s="8">
        <f t="shared" si="3296"/>
        <v>-8.4065985691417211E-4</v>
      </c>
    </row>
    <row r="1560" spans="6:48" x14ac:dyDescent="0.25">
      <c r="F1560" s="8" t="s">
        <v>54</v>
      </c>
      <c r="G1560" s="8">
        <f t="shared" ref="G1560" si="3329" xml:space="preserve"> $B$8</f>
        <v>1</v>
      </c>
      <c r="H1560" s="8">
        <f t="shared" ref="H1560" si="3330" xml:space="preserve"> $C$8</f>
        <v>1</v>
      </c>
      <c r="I1560" s="8">
        <f t="shared" si="3272"/>
        <v>1.2049350376249668</v>
      </c>
      <c r="J1560" s="8">
        <f t="shared" si="3273"/>
        <v>0.17516582841337386</v>
      </c>
      <c r="K1560" s="8">
        <f t="shared" si="3274"/>
        <v>-3.885465507587428</v>
      </c>
      <c r="L1560" s="8">
        <f t="shared" si="3327"/>
        <v>-2.5053646415490873</v>
      </c>
      <c r="M1560" s="8">
        <f t="shared" si="3288"/>
        <v>7.5482953389600801E-2</v>
      </c>
      <c r="N1560" s="8">
        <f t="shared" si="3275"/>
        <v>1.2049350376249668</v>
      </c>
      <c r="O1560" s="8">
        <f t="shared" si="3276"/>
        <v>0.17516582841337386</v>
      </c>
      <c r="P1560" s="8">
        <f t="shared" si="3277"/>
        <v>-3.885465507587428</v>
      </c>
      <c r="Q1560" s="8">
        <f t="shared" si="3328"/>
        <v>-2.5053646415490873</v>
      </c>
      <c r="R1560" s="8">
        <f t="shared" si="3289"/>
        <v>7.5482953389600801E-2</v>
      </c>
      <c r="S1560" s="5">
        <f t="shared" si="3290"/>
        <v>3.5055598941526602</v>
      </c>
      <c r="T1560" s="8">
        <f t="shared" si="3291"/>
        <v>-4.277477281230663</v>
      </c>
      <c r="U1560" s="8">
        <f t="shared" si="3292"/>
        <v>-4.277477281230663</v>
      </c>
      <c r="V1560" s="8">
        <f t="shared" si="3278"/>
        <v>2.8598066576642394</v>
      </c>
      <c r="W1560" s="8">
        <f t="shared" si="3293"/>
        <v>0.94582339322098763</v>
      </c>
      <c r="X1560" s="8">
        <f xml:space="preserve"> ($D$8 - W1560)</f>
        <v>5.4176606779012371E-2</v>
      </c>
      <c r="Y1560" s="16"/>
      <c r="Z1560" s="16"/>
      <c r="AB1560" s="8">
        <f t="shared" si="3261"/>
        <v>-8.2867678324938883E-4</v>
      </c>
      <c r="AC1560" s="8">
        <f t="shared" si="3262"/>
        <v>-8.2867678324938883E-4</v>
      </c>
      <c r="AD1560" s="8">
        <f t="shared" si="3263"/>
        <v>2.7760907077039598E-3</v>
      </c>
      <c r="AE1560" s="8">
        <f t="shared" si="3315"/>
        <v>-8.2867678324938883E-4</v>
      </c>
      <c r="AF1560" s="8">
        <f t="shared" si="3264"/>
        <v>-8.2867678324938883E-4</v>
      </c>
      <c r="AG1560" s="8">
        <f t="shared" si="3265"/>
        <v>-8.2867678324938883E-4</v>
      </c>
      <c r="AH1560" s="8">
        <f t="shared" si="3316"/>
        <v>-8.2867678324938883E-4</v>
      </c>
      <c r="AI1560" s="8">
        <f t="shared" si="3266"/>
        <v>-8.2867678324938883E-4</v>
      </c>
      <c r="AJ1560" s="8">
        <f t="shared" si="3267"/>
        <v>-8.2867678324938883E-4</v>
      </c>
      <c r="AK1560" s="5">
        <f t="shared" si="3279"/>
        <v>2.7760907077039598E-3</v>
      </c>
      <c r="AL1560" s="8">
        <f t="shared" si="3268"/>
        <v>2.0954752549492191E-4</v>
      </c>
      <c r="AM1560" s="8">
        <f t="shared" si="3269"/>
        <v>2.0954752549492191E-4</v>
      </c>
      <c r="AN1560" s="8">
        <f t="shared" si="3280"/>
        <v>2.8302570224569834E-5</v>
      </c>
      <c r="AO1560" s="8">
        <f t="shared" si="3281"/>
        <v>1.5716858556258373E-4</v>
      </c>
      <c r="AP1560" s="8">
        <f t="shared" si="3282"/>
        <v>-3.7400381967378493E-4</v>
      </c>
      <c r="AQ1560" s="8">
        <f t="shared" si="3283"/>
        <v>2.8302570224569834E-5</v>
      </c>
      <c r="AR1560" s="8">
        <f t="shared" si="3284"/>
        <v>1.5716858556258373E-4</v>
      </c>
      <c r="AS1560" s="8">
        <f t="shared" si="3285"/>
        <v>-3.7400381967378493E-4</v>
      </c>
      <c r="AT1560" s="5">
        <f t="shared" si="3294"/>
        <v>8.6695674364190012E-4</v>
      </c>
      <c r="AU1560" s="8">
        <f t="shared" si="3295"/>
        <v>-3.4574927472341699E-4</v>
      </c>
      <c r="AV1560" s="8">
        <f t="shared" si="3296"/>
        <v>-3.4574927472341699E-4</v>
      </c>
    </row>
    <row r="1561" spans="6:48" x14ac:dyDescent="0.25">
      <c r="F1561" s="2" t="s">
        <v>51</v>
      </c>
      <c r="G1561" s="2">
        <f t="shared" si="3311"/>
        <v>0</v>
      </c>
      <c r="H1561" s="2">
        <f t="shared" si="3312"/>
        <v>0</v>
      </c>
      <c r="I1561" s="2">
        <f t="shared" si="3272"/>
        <v>1.2045348505184545</v>
      </c>
      <c r="J1561" s="2">
        <f t="shared" si="3273"/>
        <v>0.17483007431453046</v>
      </c>
      <c r="K1561" s="2">
        <f t="shared" si="3274"/>
        <v>-3.8860668478888893</v>
      </c>
      <c r="L1561" s="2">
        <f t="shared" si="3327"/>
        <v>1.2045348505184545</v>
      </c>
      <c r="M1561" s="2">
        <f t="shared" si="3288"/>
        <v>0.76933052564645443</v>
      </c>
      <c r="N1561" s="2">
        <f t="shared" si="3275"/>
        <v>1.2045348505184545</v>
      </c>
      <c r="O1561" s="2">
        <f t="shared" si="3276"/>
        <v>0.17483007431453046</v>
      </c>
      <c r="P1561" s="2">
        <f t="shared" si="3277"/>
        <v>-3.8860668478888893</v>
      </c>
      <c r="Q1561" s="2">
        <f t="shared" si="3328"/>
        <v>1.2045348505184545</v>
      </c>
      <c r="R1561" s="2">
        <f t="shared" si="3289"/>
        <v>0.76933052564645443</v>
      </c>
      <c r="S1561" s="6">
        <f t="shared" si="3290"/>
        <v>3.5073814178783334</v>
      </c>
      <c r="T1561" s="2">
        <f t="shared" si="3291"/>
        <v>-4.2775453821052771</v>
      </c>
      <c r="U1561" s="2">
        <f t="shared" si="3292"/>
        <v>-4.2775453821052771</v>
      </c>
      <c r="V1561" s="2">
        <f t="shared" si="3278"/>
        <v>-3.0743110567049001</v>
      </c>
      <c r="W1561" s="2">
        <f t="shared" si="3293"/>
        <v>4.4179423847568587E-2</v>
      </c>
      <c r="X1561" s="2">
        <f xml:space="preserve"> ($D$5 - W1561)</f>
        <v>-4.4179423847568587E-2</v>
      </c>
      <c r="Y1561" s="11">
        <f xml:space="preserve"> SUM(SUMIF(X1561:X1564, {"&gt;0","&lt;0"}) * {1,-1}) / 4</f>
        <v>4.5548832541396522E-2</v>
      </c>
      <c r="Z1561" s="11" t="s">
        <v>446</v>
      </c>
      <c r="AB1561" s="2">
        <f t="shared" si="3261"/>
        <v>1.4161660792810886E-3</v>
      </c>
      <c r="AC1561" s="2">
        <f t="shared" si="3262"/>
        <v>1.4161660792810886E-3</v>
      </c>
      <c r="AD1561" s="2">
        <f t="shared" si="3263"/>
        <v>-1.8655911425552027E-3</v>
      </c>
      <c r="AE1561" s="2">
        <f t="shared" si="3315"/>
        <v>1.4161660792810886E-3</v>
      </c>
      <c r="AF1561" s="2">
        <f t="shared" si="3264"/>
        <v>0</v>
      </c>
      <c r="AG1561" s="2">
        <f t="shared" si="3265"/>
        <v>0</v>
      </c>
      <c r="AH1561" s="2">
        <f t="shared" si="3316"/>
        <v>1.4161660792810886E-3</v>
      </c>
      <c r="AI1561" s="2">
        <f t="shared" si="3266"/>
        <v>0</v>
      </c>
      <c r="AJ1561" s="2">
        <f t="shared" si="3267"/>
        <v>0</v>
      </c>
      <c r="AK1561" s="6">
        <f t="shared" si="3279"/>
        <v>-1.8655911425552027E-3</v>
      </c>
      <c r="AL1561" s="2">
        <f t="shared" si="3268"/>
        <v>-1.4352562143433636E-3</v>
      </c>
      <c r="AM1561" s="2">
        <f t="shared" si="3269"/>
        <v>-1.4352562143433636E-3</v>
      </c>
      <c r="AN1561" s="2">
        <f t="shared" si="3280"/>
        <v>-4.0018710651223977E-4</v>
      </c>
      <c r="AO1561" s="2">
        <f t="shared" si="3281"/>
        <v>-3.3575409884339935E-4</v>
      </c>
      <c r="AP1561" s="2">
        <f t="shared" si="3282"/>
        <v>-6.0134030146130613E-4</v>
      </c>
      <c r="AQ1561" s="2">
        <f t="shared" si="3283"/>
        <v>-4.0018710651223977E-4</v>
      </c>
      <c r="AR1561" s="2">
        <f t="shared" si="3284"/>
        <v>-3.3575409884339935E-4</v>
      </c>
      <c r="AS1561" s="2">
        <f t="shared" si="3285"/>
        <v>-6.0134030146130613E-4</v>
      </c>
      <c r="AT1561" s="6">
        <f t="shared" si="3294"/>
        <v>1.8215237256731243E-3</v>
      </c>
      <c r="AU1561" s="2">
        <f t="shared" si="3295"/>
        <v>-6.8100874614174245E-5</v>
      </c>
      <c r="AV1561" s="2">
        <f t="shared" si="3296"/>
        <v>-6.8100874614174245E-5</v>
      </c>
    </row>
    <row r="1562" spans="6:48" x14ac:dyDescent="0.25">
      <c r="F1562" s="2" t="s">
        <v>52</v>
      </c>
      <c r="G1562" s="2">
        <f t="shared" ref="G1562" si="3331" xml:space="preserve"> $B$6</f>
        <v>1</v>
      </c>
      <c r="H1562" s="2">
        <f t="shared" ref="H1562" si="3332" xml:space="preserve"> $C$6</f>
        <v>0</v>
      </c>
      <c r="I1562" s="2">
        <f t="shared" si="3272"/>
        <v>1.2050428400048392</v>
      </c>
      <c r="J1562" s="2">
        <f t="shared" si="3273"/>
        <v>0.17466219726510876</v>
      </c>
      <c r="K1562" s="2">
        <f t="shared" si="3274"/>
        <v>-3.88636751803962</v>
      </c>
      <c r="L1562" s="2">
        <f t="shared" si="3327"/>
        <v>1.379705037269948</v>
      </c>
      <c r="M1562" s="2">
        <f t="shared" si="3288"/>
        <v>0.79894362376471972</v>
      </c>
      <c r="N1562" s="2">
        <f t="shared" si="3275"/>
        <v>1.2050428400048392</v>
      </c>
      <c r="O1562" s="2">
        <f t="shared" si="3276"/>
        <v>0.17466219726510876</v>
      </c>
      <c r="P1562" s="2">
        <f t="shared" si="3277"/>
        <v>-3.88636751803962</v>
      </c>
      <c r="Q1562" s="2">
        <f t="shared" si="3328"/>
        <v>1.379705037269948</v>
      </c>
      <c r="R1562" s="2">
        <f t="shared" si="3289"/>
        <v>0.79894362376471972</v>
      </c>
      <c r="S1562" s="6">
        <f t="shared" si="3290"/>
        <v>3.5073593841698925</v>
      </c>
      <c r="T1562" s="2">
        <f t="shared" si="3291"/>
        <v>-4.2782970606497557</v>
      </c>
      <c r="U1562" s="2">
        <f t="shared" si="3292"/>
        <v>-4.2782970606497557</v>
      </c>
      <c r="V1562" s="2">
        <f t="shared" si="3278"/>
        <v>-3.3288769301850367</v>
      </c>
      <c r="W1562" s="2">
        <f t="shared" si="3293"/>
        <v>3.4593717842419026E-2</v>
      </c>
      <c r="X1562" s="2">
        <f xml:space="preserve"> ($D$6 - W1562)</f>
        <v>-3.4593717842419026E-2</v>
      </c>
      <c r="Y1562" s="12"/>
      <c r="Z1562" s="12"/>
      <c r="AB1562" s="2">
        <f t="shared" si="3261"/>
        <v>7.9397992211744761E-4</v>
      </c>
      <c r="AC1562" s="2">
        <f t="shared" si="3262"/>
        <v>7.9397992211744761E-4</v>
      </c>
      <c r="AD1562" s="2">
        <f t="shared" si="3263"/>
        <v>-1.1553261363079379E-3</v>
      </c>
      <c r="AE1562" s="2">
        <f t="shared" si="3315"/>
        <v>7.9397992211744761E-4</v>
      </c>
      <c r="AF1562" s="2">
        <f t="shared" si="3264"/>
        <v>7.9397992211744761E-4</v>
      </c>
      <c r="AG1562" s="2">
        <f t="shared" si="3265"/>
        <v>0</v>
      </c>
      <c r="AH1562" s="2">
        <f t="shared" si="3316"/>
        <v>7.9397992211744761E-4</v>
      </c>
      <c r="AI1562" s="2">
        <f t="shared" si="3266"/>
        <v>7.9397992211744761E-4</v>
      </c>
      <c r="AJ1562" s="2">
        <f t="shared" si="3267"/>
        <v>0</v>
      </c>
      <c r="AK1562" s="6">
        <f t="shared" si="3279"/>
        <v>-1.1553261363079379E-3</v>
      </c>
      <c r="AL1562" s="2">
        <f t="shared" si="3268"/>
        <v>-9.2304044997195648E-4</v>
      </c>
      <c r="AM1562" s="2">
        <f t="shared" si="3269"/>
        <v>-9.2304044997195648E-4</v>
      </c>
      <c r="AN1562" s="2">
        <f t="shared" si="3280"/>
        <v>5.0798948638464125E-4</v>
      </c>
      <c r="AO1562" s="2">
        <f t="shared" si="3281"/>
        <v>-1.6787704942169968E-4</v>
      </c>
      <c r="AP1562" s="2">
        <f t="shared" si="3282"/>
        <v>-3.0067015073065306E-4</v>
      </c>
      <c r="AQ1562" s="2">
        <f t="shared" si="3283"/>
        <v>5.0798948638464125E-4</v>
      </c>
      <c r="AR1562" s="2">
        <f t="shared" si="3284"/>
        <v>-1.6787704942169968E-4</v>
      </c>
      <c r="AS1562" s="2">
        <f t="shared" si="3285"/>
        <v>-3.0067015073065306E-4</v>
      </c>
      <c r="AT1562" s="6">
        <f t="shared" si="3294"/>
        <v>-2.2033708440893918E-5</v>
      </c>
      <c r="AU1562" s="2">
        <f t="shared" si="3295"/>
        <v>-7.516785444785512E-4</v>
      </c>
      <c r="AV1562" s="2">
        <f t="shared" si="3296"/>
        <v>-7.516785444785512E-4</v>
      </c>
    </row>
    <row r="1563" spans="6:48" x14ac:dyDescent="0.25">
      <c r="F1563" s="2" t="s">
        <v>53</v>
      </c>
      <c r="G1563" s="2">
        <f t="shared" ref="G1563" si="3333" xml:space="preserve"> $B$7</f>
        <v>0</v>
      </c>
      <c r="H1563" s="2">
        <f t="shared" ref="H1563" si="3334" xml:space="preserve"> $C$7</f>
        <v>1</v>
      </c>
      <c r="I1563" s="2">
        <f t="shared" si="3272"/>
        <v>1.2056938247090903</v>
      </c>
      <c r="J1563" s="2">
        <f t="shared" si="3273"/>
        <v>0.17497524870145664</v>
      </c>
      <c r="K1563" s="2">
        <f t="shared" si="3274"/>
        <v>-3.8865178531149853</v>
      </c>
      <c r="L1563" s="2">
        <f t="shared" si="3327"/>
        <v>-2.6808240284058948</v>
      </c>
      <c r="M1563" s="2">
        <f t="shared" si="3288"/>
        <v>6.4114413842682155E-2</v>
      </c>
      <c r="N1563" s="2">
        <f t="shared" si="3275"/>
        <v>1.2056938247090903</v>
      </c>
      <c r="O1563" s="2">
        <f t="shared" si="3276"/>
        <v>0.17497524870145664</v>
      </c>
      <c r="P1563" s="2">
        <f t="shared" si="3277"/>
        <v>-3.8865178531149853</v>
      </c>
      <c r="Q1563" s="2">
        <f t="shared" si="3328"/>
        <v>-2.6808240284058948</v>
      </c>
      <c r="R1563" s="2">
        <f t="shared" si="3289"/>
        <v>6.4114413842682155E-2</v>
      </c>
      <c r="S1563" s="6">
        <f t="shared" si="3290"/>
        <v>3.506770704247518</v>
      </c>
      <c r="T1563" s="2">
        <f t="shared" si="3291"/>
        <v>-4.2791344201469812</v>
      </c>
      <c r="U1563" s="2">
        <f t="shared" si="3292"/>
        <v>-4.2791344201469812</v>
      </c>
      <c r="V1563" s="2">
        <f t="shared" si="3278"/>
        <v>2.9580623140439797</v>
      </c>
      <c r="W1563" s="2">
        <f t="shared" si="3293"/>
        <v>0.95064315559368118</v>
      </c>
      <c r="X1563" s="2">
        <f xml:space="preserve"> ($D$7 - W1563)</f>
        <v>4.9356844406318823E-2</v>
      </c>
      <c r="Y1563" s="12"/>
      <c r="Z1563" s="12"/>
      <c r="AB1563" s="2">
        <f t="shared" si="3261"/>
        <v>-5.946297872896129E-4</v>
      </c>
      <c r="AC1563" s="2">
        <f t="shared" si="3262"/>
        <v>-5.946297872896129E-4</v>
      </c>
      <c r="AD1563" s="2">
        <f t="shared" si="3263"/>
        <v>2.3158599753752658E-3</v>
      </c>
      <c r="AE1563" s="2">
        <f t="shared" si="3315"/>
        <v>-5.946297872896129E-4</v>
      </c>
      <c r="AF1563" s="2">
        <f t="shared" si="3264"/>
        <v>0</v>
      </c>
      <c r="AG1563" s="2">
        <f t="shared" si="3265"/>
        <v>-5.946297872896129E-4</v>
      </c>
      <c r="AH1563" s="2">
        <f t="shared" si="3316"/>
        <v>-5.946297872896129E-4</v>
      </c>
      <c r="AI1563" s="2">
        <f t="shared" si="3266"/>
        <v>0</v>
      </c>
      <c r="AJ1563" s="2">
        <f t="shared" si="3267"/>
        <v>-5.946297872896129E-4</v>
      </c>
      <c r="AK1563" s="6">
        <f t="shared" si="3279"/>
        <v>2.3158599753752658E-3</v>
      </c>
      <c r="AL1563" s="2">
        <f t="shared" si="3268"/>
        <v>1.484800048629135E-4</v>
      </c>
      <c r="AM1563" s="2">
        <f t="shared" si="3269"/>
        <v>1.484800048629135E-4</v>
      </c>
      <c r="AN1563" s="2">
        <f t="shared" si="3280"/>
        <v>6.5098470425106747E-4</v>
      </c>
      <c r="AO1563" s="2">
        <f t="shared" si="3281"/>
        <v>3.1305143634788313E-4</v>
      </c>
      <c r="AP1563" s="2">
        <f t="shared" si="3282"/>
        <v>-1.5033507536532653E-4</v>
      </c>
      <c r="AQ1563" s="2">
        <f t="shared" si="3283"/>
        <v>6.5098470425106747E-4</v>
      </c>
      <c r="AR1563" s="2">
        <f t="shared" si="3284"/>
        <v>3.1305143634788313E-4</v>
      </c>
      <c r="AS1563" s="2">
        <f t="shared" si="3285"/>
        <v>-1.5033507536532653E-4</v>
      </c>
      <c r="AT1563" s="6">
        <f t="shared" si="3294"/>
        <v>-5.8867992237443545E-4</v>
      </c>
      <c r="AU1563" s="2">
        <f t="shared" si="3295"/>
        <v>-8.373594972255205E-4</v>
      </c>
      <c r="AV1563" s="2">
        <f t="shared" si="3296"/>
        <v>-8.373594972255205E-4</v>
      </c>
    </row>
    <row r="1564" spans="6:48" x14ac:dyDescent="0.25">
      <c r="F1564" s="2" t="s">
        <v>54</v>
      </c>
      <c r="G1564" s="2">
        <f t="shared" ref="G1564" si="3335" xml:space="preserve"> $B$8</f>
        <v>1</v>
      </c>
      <c r="H1564" s="2">
        <f t="shared" ref="H1564" si="3336" xml:space="preserve"> $C$8</f>
        <v>1</v>
      </c>
      <c r="I1564" s="2">
        <f t="shared" si="3272"/>
        <v>1.2057220021675712</v>
      </c>
      <c r="J1564" s="2">
        <f t="shared" si="3273"/>
        <v>0.17513177441963057</v>
      </c>
      <c r="K1564" s="2">
        <f t="shared" si="3274"/>
        <v>-3.8868903355463127</v>
      </c>
      <c r="L1564" s="2">
        <f t="shared" si="3327"/>
        <v>-2.5060365589591109</v>
      </c>
      <c r="M1564" s="2">
        <f t="shared" si="3288"/>
        <v>7.5436076819783898E-2</v>
      </c>
      <c r="N1564" s="2">
        <f t="shared" si="3275"/>
        <v>1.2057220021675712</v>
      </c>
      <c r="O1564" s="2">
        <f t="shared" si="3276"/>
        <v>0.17513177441963057</v>
      </c>
      <c r="P1564" s="2">
        <f t="shared" si="3277"/>
        <v>-3.8868903355463127</v>
      </c>
      <c r="Q1564" s="2">
        <f t="shared" si="3328"/>
        <v>-2.5060365589591109</v>
      </c>
      <c r="R1564" s="2">
        <f t="shared" si="3289"/>
        <v>7.5436076819783898E-2</v>
      </c>
      <c r="S1564" s="6">
        <f t="shared" si="3290"/>
        <v>3.5076342942740188</v>
      </c>
      <c r="T1564" s="2">
        <f t="shared" si="3291"/>
        <v>-4.2794788598931621</v>
      </c>
      <c r="U1564" s="2">
        <f t="shared" si="3292"/>
        <v>-4.2794788598931621</v>
      </c>
      <c r="V1564" s="2">
        <f t="shared" si="3278"/>
        <v>2.8619801022269353</v>
      </c>
      <c r="W1564" s="2">
        <f t="shared" si="3293"/>
        <v>0.94593465593072035</v>
      </c>
      <c r="X1564" s="2">
        <f xml:space="preserve"> ($D$8 - W1564)</f>
        <v>5.4065344069279653E-2</v>
      </c>
      <c r="Y1564" s="13"/>
      <c r="Z1564" s="13"/>
      <c r="AB1564" s="2">
        <f t="shared" si="3261"/>
        <v>-8.2528889583767854E-4</v>
      </c>
      <c r="AC1564" s="2">
        <f t="shared" si="3262"/>
        <v>-8.2528889583767854E-4</v>
      </c>
      <c r="AD1564" s="2">
        <f t="shared" si="3263"/>
        <v>2.7650251074172478E-3</v>
      </c>
      <c r="AE1564" s="2">
        <f t="shared" si="3315"/>
        <v>-8.2528889583767854E-4</v>
      </c>
      <c r="AF1564" s="2">
        <f t="shared" si="3264"/>
        <v>-8.2528889583767854E-4</v>
      </c>
      <c r="AG1564" s="2">
        <f t="shared" si="3265"/>
        <v>-8.2528889583767854E-4</v>
      </c>
      <c r="AH1564" s="2">
        <f t="shared" si="3316"/>
        <v>-8.2528889583767854E-4</v>
      </c>
      <c r="AI1564" s="2">
        <f t="shared" si="3266"/>
        <v>-8.2528889583767854E-4</v>
      </c>
      <c r="AJ1564" s="2">
        <f t="shared" si="3267"/>
        <v>-8.2528889583767854E-4</v>
      </c>
      <c r="AK1564" s="6">
        <f t="shared" si="3279"/>
        <v>2.7650251074172478E-3</v>
      </c>
      <c r="AL1564" s="2">
        <f t="shared" si="3268"/>
        <v>2.0858264641175872E-4</v>
      </c>
      <c r="AM1564" s="2">
        <f t="shared" si="3269"/>
        <v>2.0858264641175872E-4</v>
      </c>
      <c r="AN1564" s="2">
        <f t="shared" si="3280"/>
        <v>2.8177458480938E-5</v>
      </c>
      <c r="AO1564" s="2">
        <f t="shared" si="3281"/>
        <v>1.5652571817392769E-4</v>
      </c>
      <c r="AP1564" s="2">
        <f t="shared" si="3282"/>
        <v>-3.7248243132737002E-4</v>
      </c>
      <c r="AQ1564" s="2">
        <f t="shared" si="3283"/>
        <v>2.8177458480938E-5</v>
      </c>
      <c r="AR1564" s="2">
        <f t="shared" si="3284"/>
        <v>1.5652571817392769E-4</v>
      </c>
      <c r="AS1564" s="2">
        <f t="shared" si="3285"/>
        <v>-3.7248243132737002E-4</v>
      </c>
      <c r="AT1564" s="6">
        <f t="shared" si="3294"/>
        <v>8.6359002650082672E-4</v>
      </c>
      <c r="AU1564" s="2">
        <f t="shared" si="3295"/>
        <v>-3.4443974618092454E-4</v>
      </c>
      <c r="AV1564" s="2">
        <f t="shared" si="3296"/>
        <v>-3.4443974618092454E-4</v>
      </c>
    </row>
    <row r="1565" spans="6:48" x14ac:dyDescent="0.25">
      <c r="F1565" s="8" t="s">
        <v>51</v>
      </c>
      <c r="G1565" s="8">
        <f t="shared" si="3321"/>
        <v>0</v>
      </c>
      <c r="H1565" s="8">
        <f t="shared" si="3322"/>
        <v>0</v>
      </c>
      <c r="I1565" s="8">
        <f t="shared" si="3272"/>
        <v>1.2053234464488929</v>
      </c>
      <c r="J1565" s="8">
        <f t="shared" si="3273"/>
        <v>0.1747973928307987</v>
      </c>
      <c r="K1565" s="8">
        <f t="shared" si="3274"/>
        <v>-3.8874892212098953</v>
      </c>
      <c r="L1565" s="8">
        <f t="shared" si="3327"/>
        <v>1.2053234464488929</v>
      </c>
      <c r="M1565" s="8">
        <f t="shared" si="3288"/>
        <v>0.76947044099816875</v>
      </c>
      <c r="N1565" s="8">
        <f t="shared" si="3275"/>
        <v>1.2053234464488929</v>
      </c>
      <c r="O1565" s="8">
        <f t="shared" si="3276"/>
        <v>0.1747973928307987</v>
      </c>
      <c r="P1565" s="8">
        <f t="shared" si="3277"/>
        <v>-3.8874892212098953</v>
      </c>
      <c r="Q1565" s="8">
        <f t="shared" si="3328"/>
        <v>1.2053234464488929</v>
      </c>
      <c r="R1565" s="8">
        <f t="shared" si="3289"/>
        <v>0.76947044099816875</v>
      </c>
      <c r="S1565" s="5">
        <f t="shared" si="3290"/>
        <v>3.5094486018409778</v>
      </c>
      <c r="T1565" s="8">
        <f t="shared" si="3291"/>
        <v>-4.2795467884430467</v>
      </c>
      <c r="U1565" s="8">
        <f t="shared" si="3292"/>
        <v>-4.2795467884430467</v>
      </c>
      <c r="V1565" s="8">
        <f t="shared" si="3278"/>
        <v>-3.076520907310158</v>
      </c>
      <c r="W1565" s="8">
        <f t="shared" si="3293"/>
        <v>4.4086201095727626E-2</v>
      </c>
      <c r="X1565" s="8">
        <f xml:space="preserve"> ($D$5 - W1565)</f>
        <v>-4.4086201095727626E-2</v>
      </c>
      <c r="Y1565" s="14">
        <f xml:space="preserve"> SUM(SUMIF(X1565:X1568, {"&gt;0","&lt;0"}) * {1,-1}) / 4</f>
        <v>4.545473492645536E-2</v>
      </c>
      <c r="Z1565" s="14" t="s">
        <v>447</v>
      </c>
      <c r="AB1565" s="8">
        <f t="shared" si="3261"/>
        <v>1.410393913193732E-3</v>
      </c>
      <c r="AC1565" s="8">
        <f t="shared" si="3262"/>
        <v>1.410393913193732E-3</v>
      </c>
      <c r="AD1565" s="8">
        <f t="shared" si="3263"/>
        <v>-1.8579074896054061E-3</v>
      </c>
      <c r="AE1565" s="8">
        <f t="shared" si="3315"/>
        <v>1.410393913193732E-3</v>
      </c>
      <c r="AF1565" s="8">
        <f t="shared" si="3264"/>
        <v>0</v>
      </c>
      <c r="AG1565" s="8">
        <f t="shared" si="3265"/>
        <v>0</v>
      </c>
      <c r="AH1565" s="8">
        <f t="shared" si="3316"/>
        <v>1.410393913193732E-3</v>
      </c>
      <c r="AI1565" s="8">
        <f t="shared" si="3266"/>
        <v>0</v>
      </c>
      <c r="AJ1565" s="8">
        <f t="shared" si="3267"/>
        <v>0</v>
      </c>
      <c r="AK1565" s="5">
        <f t="shared" si="3279"/>
        <v>-1.8579074896054061E-3</v>
      </c>
      <c r="AL1565" s="8">
        <f t="shared" si="3268"/>
        <v>-1.4296048953604725E-3</v>
      </c>
      <c r="AM1565" s="8">
        <f t="shared" si="3269"/>
        <v>-1.4296048953604725E-3</v>
      </c>
      <c r="AN1565" s="8">
        <f t="shared" si="3280"/>
        <v>-3.9855571867830619E-4</v>
      </c>
      <c r="AO1565" s="8">
        <f t="shared" si="3281"/>
        <v>-3.3438158883186686E-4</v>
      </c>
      <c r="AP1565" s="8">
        <f t="shared" si="3282"/>
        <v>-5.9888566358257123E-4</v>
      </c>
      <c r="AQ1565" s="8">
        <f t="shared" si="3283"/>
        <v>-3.9855571867830619E-4</v>
      </c>
      <c r="AR1565" s="8">
        <f t="shared" si="3284"/>
        <v>-3.3438158883186686E-4</v>
      </c>
      <c r="AS1565" s="8">
        <f t="shared" si="3285"/>
        <v>-5.9888566358257123E-4</v>
      </c>
      <c r="AT1565" s="5">
        <f t="shared" si="3294"/>
        <v>1.8143075669589948E-3</v>
      </c>
      <c r="AU1565" s="8">
        <f t="shared" si="3295"/>
        <v>-6.7928549884577194E-5</v>
      </c>
      <c r="AV1565" s="8">
        <f t="shared" si="3296"/>
        <v>-6.7928549884577194E-5</v>
      </c>
    </row>
    <row r="1566" spans="6:48" x14ac:dyDescent="0.25">
      <c r="F1566" s="8" t="s">
        <v>52</v>
      </c>
      <c r="G1566" s="8">
        <f t="shared" ref="G1566" si="3337" xml:space="preserve"> $B$6</f>
        <v>1</v>
      </c>
      <c r="H1566" s="8">
        <f t="shared" ref="H1566" si="3338" xml:space="preserve"> $C$6</f>
        <v>0</v>
      </c>
      <c r="I1566" s="8">
        <f t="shared" si="3272"/>
        <v>1.2058293655461505</v>
      </c>
      <c r="J1566" s="8">
        <f t="shared" si="3273"/>
        <v>0.17463020203638277</v>
      </c>
      <c r="K1566" s="8">
        <f t="shared" si="3274"/>
        <v>-3.8877886640416865</v>
      </c>
      <c r="L1566" s="8">
        <f t="shared" si="3327"/>
        <v>1.3804595675825333</v>
      </c>
      <c r="M1566" s="8">
        <f t="shared" si="3288"/>
        <v>0.79906479867525737</v>
      </c>
      <c r="N1566" s="8">
        <f t="shared" si="3275"/>
        <v>1.2058293655461505</v>
      </c>
      <c r="O1566" s="8">
        <f t="shared" si="3276"/>
        <v>0.17463020203638277</v>
      </c>
      <c r="P1566" s="8">
        <f t="shared" si="3277"/>
        <v>-3.8877886640416865</v>
      </c>
      <c r="Q1566" s="8">
        <f t="shared" si="3328"/>
        <v>1.3804595675825333</v>
      </c>
      <c r="R1566" s="8">
        <f t="shared" si="3289"/>
        <v>0.79906479867525737</v>
      </c>
      <c r="S1566" s="5">
        <f t="shared" si="3290"/>
        <v>3.5094268018796546</v>
      </c>
      <c r="T1566" s="8">
        <f t="shared" si="3291"/>
        <v>-4.2802955551656687</v>
      </c>
      <c r="U1566" s="8">
        <f t="shared" si="3292"/>
        <v>-4.2802955551656687</v>
      </c>
      <c r="V1566" s="8">
        <f t="shared" si="3278"/>
        <v>-3.3310402102384531</v>
      </c>
      <c r="W1566" s="8">
        <f t="shared" si="3293"/>
        <v>3.4521543488222887E-2</v>
      </c>
      <c r="X1566" s="8">
        <f xml:space="preserve"> ($D$6 - W1566)</f>
        <v>-3.4521543488222887E-2</v>
      </c>
      <c r="Y1566" s="15"/>
      <c r="Z1566" s="15"/>
      <c r="AB1566" s="8">
        <f t="shared" si="3261"/>
        <v>7.9074195362538707E-4</v>
      </c>
      <c r="AC1566" s="8">
        <f t="shared" si="3262"/>
        <v>7.9074195362538707E-4</v>
      </c>
      <c r="AD1566" s="8">
        <f t="shared" si="3263"/>
        <v>-1.1505963653520783E-3</v>
      </c>
      <c r="AE1566" s="8">
        <f t="shared" si="3315"/>
        <v>7.9074195362538707E-4</v>
      </c>
      <c r="AF1566" s="8">
        <f t="shared" si="3264"/>
        <v>7.9074195362538707E-4</v>
      </c>
      <c r="AG1566" s="8">
        <f t="shared" si="3265"/>
        <v>0</v>
      </c>
      <c r="AH1566" s="8">
        <f t="shared" si="3316"/>
        <v>7.9074195362538707E-4</v>
      </c>
      <c r="AI1566" s="8">
        <f t="shared" si="3266"/>
        <v>7.9074195362538707E-4</v>
      </c>
      <c r="AJ1566" s="8">
        <f t="shared" si="3267"/>
        <v>0</v>
      </c>
      <c r="AK1566" s="5">
        <f t="shared" si="3279"/>
        <v>-1.1505963653520783E-3</v>
      </c>
      <c r="AL1566" s="8">
        <f t="shared" si="3268"/>
        <v>-9.1940105303654133E-4</v>
      </c>
      <c r="AM1566" s="8">
        <f t="shared" si="3269"/>
        <v>-9.1940105303654133E-4</v>
      </c>
      <c r="AN1566" s="8">
        <f t="shared" si="3280"/>
        <v>5.0591909725761219E-4</v>
      </c>
      <c r="AO1566" s="8">
        <f t="shared" si="3281"/>
        <v>-1.6719079441593343E-4</v>
      </c>
      <c r="AP1566" s="8">
        <f t="shared" si="3282"/>
        <v>-2.9944283179128561E-4</v>
      </c>
      <c r="AQ1566" s="8">
        <f t="shared" si="3283"/>
        <v>5.0591909725761219E-4</v>
      </c>
      <c r="AR1566" s="8">
        <f t="shared" si="3284"/>
        <v>-1.6719079441593343E-4</v>
      </c>
      <c r="AS1566" s="8">
        <f t="shared" si="3285"/>
        <v>-2.9944283179128561E-4</v>
      </c>
      <c r="AT1566" s="5">
        <f t="shared" si="3294"/>
        <v>-2.1799961323232253E-5</v>
      </c>
      <c r="AU1566" s="8">
        <f t="shared" si="3295"/>
        <v>-7.4876672262202959E-4</v>
      </c>
      <c r="AV1566" s="8">
        <f t="shared" si="3296"/>
        <v>-7.4876672262202959E-4</v>
      </c>
    </row>
    <row r="1567" spans="6:48" x14ac:dyDescent="0.25">
      <c r="F1567" s="8" t="s">
        <v>53</v>
      </c>
      <c r="G1567" s="8">
        <f t="shared" ref="G1567" si="3339" xml:space="preserve"> $B$7</f>
        <v>0</v>
      </c>
      <c r="H1567" s="8">
        <f t="shared" ref="H1567" si="3340" xml:space="preserve"> $C$7</f>
        <v>1</v>
      </c>
      <c r="I1567" s="8">
        <f t="shared" si="3272"/>
        <v>1.2064776960715919</v>
      </c>
      <c r="J1567" s="8">
        <f t="shared" si="3273"/>
        <v>0.17494197761598751</v>
      </c>
      <c r="K1567" s="8">
        <f t="shared" si="3274"/>
        <v>-3.8879383854575824</v>
      </c>
      <c r="L1567" s="8">
        <f t="shared" si="3327"/>
        <v>-2.6814606893859905</v>
      </c>
      <c r="M1567" s="8">
        <f t="shared" si="3288"/>
        <v>6.4076222392568355E-2</v>
      </c>
      <c r="N1567" s="8">
        <f t="shared" si="3275"/>
        <v>1.2064776960715919</v>
      </c>
      <c r="O1567" s="8">
        <f t="shared" si="3276"/>
        <v>0.17494197761598751</v>
      </c>
      <c r="P1567" s="8">
        <f t="shared" si="3277"/>
        <v>-3.8879383854575824</v>
      </c>
      <c r="Q1567" s="8">
        <f t="shared" si="3328"/>
        <v>-2.6814606893859905</v>
      </c>
      <c r="R1567" s="8">
        <f t="shared" si="3289"/>
        <v>6.4076222392568355E-2</v>
      </c>
      <c r="S1567" s="5">
        <f t="shared" si="3290"/>
        <v>3.5088406037163171</v>
      </c>
      <c r="T1567" s="8">
        <f t="shared" si="3291"/>
        <v>-4.2811296390534981</v>
      </c>
      <c r="U1567" s="8">
        <f t="shared" si="3292"/>
        <v>-4.2811296390534981</v>
      </c>
      <c r="V1567" s="8">
        <f t="shared" si="3278"/>
        <v>2.9602033740295015</v>
      </c>
      <c r="W1567" s="8">
        <f t="shared" si="3293"/>
        <v>0.95074351885187647</v>
      </c>
      <c r="X1567" s="8">
        <f xml:space="preserve"> ($D$7 - W1567)</f>
        <v>4.9256481148123532E-2</v>
      </c>
      <c r="Y1567" s="15"/>
      <c r="Z1567" s="15"/>
      <c r="AB1567" s="8">
        <f t="shared" si="3261"/>
        <v>-5.9222385829320106E-4</v>
      </c>
      <c r="AC1567" s="8">
        <f t="shared" si="3262"/>
        <v>-5.9222385829320106E-4</v>
      </c>
      <c r="AD1567" s="8">
        <f t="shared" si="3263"/>
        <v>2.3066948144743601E-3</v>
      </c>
      <c r="AE1567" s="8">
        <f t="shared" si="3315"/>
        <v>-5.9222385829320106E-4</v>
      </c>
      <c r="AF1567" s="8">
        <f t="shared" si="3264"/>
        <v>0</v>
      </c>
      <c r="AG1567" s="8">
        <f t="shared" si="3265"/>
        <v>-5.9222385829320106E-4</v>
      </c>
      <c r="AH1567" s="8">
        <f t="shared" si="3316"/>
        <v>-5.9222385829320106E-4</v>
      </c>
      <c r="AI1567" s="8">
        <f t="shared" si="3266"/>
        <v>0</v>
      </c>
      <c r="AJ1567" s="8">
        <f t="shared" si="3267"/>
        <v>-5.9222385829320106E-4</v>
      </c>
      <c r="AK1567" s="5">
        <f t="shared" si="3279"/>
        <v>2.3066948144743601E-3</v>
      </c>
      <c r="AL1567" s="8">
        <f t="shared" si="3268"/>
        <v>1.4780428992404329E-4</v>
      </c>
      <c r="AM1567" s="8">
        <f t="shared" si="3269"/>
        <v>1.4780428992404329E-4</v>
      </c>
      <c r="AN1567" s="8">
        <f t="shared" si="3280"/>
        <v>6.4833052544144287E-4</v>
      </c>
      <c r="AO1567" s="8">
        <f t="shared" si="3281"/>
        <v>3.1177557960473945E-4</v>
      </c>
      <c r="AP1567" s="8">
        <f t="shared" si="3282"/>
        <v>-1.4972141589586485E-4</v>
      </c>
      <c r="AQ1567" s="8">
        <f t="shared" si="3283"/>
        <v>6.4833052544144287E-4</v>
      </c>
      <c r="AR1567" s="8">
        <f t="shared" si="3284"/>
        <v>3.1177557960473945E-4</v>
      </c>
      <c r="AS1567" s="8">
        <f t="shared" si="3285"/>
        <v>-1.4972141589586485E-4</v>
      </c>
      <c r="AT1567" s="5">
        <f t="shared" si="3294"/>
        <v>-5.8619816333749242E-4</v>
      </c>
      <c r="AU1567" s="8">
        <f t="shared" si="3295"/>
        <v>-8.3408388782935106E-4</v>
      </c>
      <c r="AV1567" s="8">
        <f t="shared" si="3296"/>
        <v>-8.3408388782935106E-4</v>
      </c>
    </row>
    <row r="1568" spans="6:48" x14ac:dyDescent="0.25">
      <c r="F1568" s="8" t="s">
        <v>54</v>
      </c>
      <c r="G1568" s="8">
        <f t="shared" ref="G1568" si="3341" xml:space="preserve"> $B$8</f>
        <v>1</v>
      </c>
      <c r="H1568" s="8">
        <f t="shared" ref="H1568" si="3342" xml:space="preserve"> $C$8</f>
        <v>1</v>
      </c>
      <c r="I1568" s="8">
        <f t="shared" si="3272"/>
        <v>1.2065057494051659</v>
      </c>
      <c r="J1568" s="8">
        <f t="shared" si="3273"/>
        <v>0.17509786540578987</v>
      </c>
      <c r="K1568" s="8">
        <f t="shared" si="3274"/>
        <v>-3.888309358094677</v>
      </c>
      <c r="L1568" s="8">
        <f t="shared" si="3327"/>
        <v>-2.5067057432837214</v>
      </c>
      <c r="M1568" s="8">
        <f t="shared" si="3288"/>
        <v>7.5389417499303599E-2</v>
      </c>
      <c r="N1568" s="8">
        <f t="shared" si="3275"/>
        <v>1.2065057494051659</v>
      </c>
      <c r="O1568" s="8">
        <f t="shared" si="3276"/>
        <v>0.17509786540578987</v>
      </c>
      <c r="P1568" s="8">
        <f t="shared" si="3277"/>
        <v>-3.888309358094677</v>
      </c>
      <c r="Q1568" s="8">
        <f t="shared" si="3328"/>
        <v>-2.5067057432837214</v>
      </c>
      <c r="R1568" s="8">
        <f t="shared" si="3289"/>
        <v>7.5389417499303599E-2</v>
      </c>
      <c r="S1568" s="5">
        <f t="shared" si="3290"/>
        <v>3.5097008520418855</v>
      </c>
      <c r="T1568" s="8">
        <f t="shared" si="3291"/>
        <v>-4.2814727788524509</v>
      </c>
      <c r="U1568" s="8">
        <f t="shared" si="3292"/>
        <v>-4.2814727788524509</v>
      </c>
      <c r="V1568" s="8">
        <f t="shared" si="3278"/>
        <v>2.8641453743682632</v>
      </c>
      <c r="W1568" s="8">
        <f t="shared" si="3293"/>
        <v>0.9460452860262526</v>
      </c>
      <c r="X1568" s="8">
        <f xml:space="preserve"> ($D$8 - W1568)</f>
        <v>5.3954713973747404E-2</v>
      </c>
      <c r="Y1568" s="16"/>
      <c r="Z1568" s="16"/>
      <c r="AB1568" s="8">
        <f t="shared" si="3261"/>
        <v>-8.2192681604093107E-4</v>
      </c>
      <c r="AC1568" s="8">
        <f t="shared" si="3262"/>
        <v>-8.2192681604093107E-4</v>
      </c>
      <c r="AD1568" s="8">
        <f t="shared" si="3263"/>
        <v>2.7540429900059084E-3</v>
      </c>
      <c r="AE1568" s="8">
        <f t="shared" si="3315"/>
        <v>-8.2192681604093107E-4</v>
      </c>
      <c r="AF1568" s="8">
        <f t="shared" si="3264"/>
        <v>-8.2192681604093107E-4</v>
      </c>
      <c r="AG1568" s="8">
        <f t="shared" si="3265"/>
        <v>-8.2192681604093107E-4</v>
      </c>
      <c r="AH1568" s="8">
        <f t="shared" si="3316"/>
        <v>-8.2192681604093107E-4</v>
      </c>
      <c r="AI1568" s="8">
        <f t="shared" si="3266"/>
        <v>-8.2192681604093107E-4</v>
      </c>
      <c r="AJ1568" s="8">
        <f t="shared" si="3267"/>
        <v>-8.2192681604093107E-4</v>
      </c>
      <c r="AK1568" s="5">
        <f t="shared" si="3279"/>
        <v>2.7540429900059084E-3</v>
      </c>
      <c r="AL1568" s="8">
        <f t="shared" si="3268"/>
        <v>2.0762569678458583E-4</v>
      </c>
      <c r="AM1568" s="8">
        <f t="shared" si="3269"/>
        <v>2.0762569678458583E-4</v>
      </c>
      <c r="AN1568" s="8">
        <f t="shared" si="3280"/>
        <v>2.8053333573918593E-5</v>
      </c>
      <c r="AO1568" s="8">
        <f t="shared" si="3281"/>
        <v>1.5588778980235585E-4</v>
      </c>
      <c r="AP1568" s="8">
        <f t="shared" si="3282"/>
        <v>-3.7097263709462425E-4</v>
      </c>
      <c r="AQ1568" s="8">
        <f t="shared" si="3283"/>
        <v>2.8053333573918593E-5</v>
      </c>
      <c r="AR1568" s="8">
        <f t="shared" si="3284"/>
        <v>1.5588778980235585E-4</v>
      </c>
      <c r="AS1568" s="8">
        <f t="shared" si="3285"/>
        <v>-3.7097263709462425E-4</v>
      </c>
      <c r="AT1568" s="5">
        <f t="shared" si="3294"/>
        <v>8.6024832556841346E-4</v>
      </c>
      <c r="AU1568" s="8">
        <f t="shared" si="3295"/>
        <v>-3.4313979895284064E-4</v>
      </c>
      <c r="AV1568" s="8">
        <f t="shared" si="3296"/>
        <v>-3.4313979895284064E-4</v>
      </c>
    </row>
    <row r="1569" spans="6:48" x14ac:dyDescent="0.25">
      <c r="F1569" s="2" t="s">
        <v>51</v>
      </c>
      <c r="G1569" s="2">
        <f t="shared" si="3311"/>
        <v>0</v>
      </c>
      <c r="H1569" s="2">
        <f t="shared" si="3312"/>
        <v>0</v>
      </c>
      <c r="I1569" s="2">
        <f t="shared" si="3272"/>
        <v>1.2061088126639323</v>
      </c>
      <c r="J1569" s="2">
        <f t="shared" si="3273"/>
        <v>0.17476484589267058</v>
      </c>
      <c r="K1569" s="2">
        <f t="shared" si="3274"/>
        <v>-3.8889058078212448</v>
      </c>
      <c r="L1569" s="2">
        <f t="shared" si="3327"/>
        <v>1.2061088126639323</v>
      </c>
      <c r="M1569" s="2">
        <f t="shared" si="3288"/>
        <v>0.7696097242353086</v>
      </c>
      <c r="N1569" s="2">
        <f t="shared" si="3275"/>
        <v>1.2061088126639323</v>
      </c>
      <c r="O1569" s="2">
        <f t="shared" si="3276"/>
        <v>0.17476484589267058</v>
      </c>
      <c r="P1569" s="2">
        <f t="shared" si="3277"/>
        <v>-3.8889058078212448</v>
      </c>
      <c r="Q1569" s="2">
        <f t="shared" si="3328"/>
        <v>1.2061088126639323</v>
      </c>
      <c r="R1569" s="2">
        <f t="shared" si="3289"/>
        <v>0.7696097242353086</v>
      </c>
      <c r="S1569" s="6">
        <f t="shared" si="3290"/>
        <v>3.5115079976996726</v>
      </c>
      <c r="T1569" s="2">
        <f t="shared" si="3291"/>
        <v>-4.2815405359035346</v>
      </c>
      <c r="U1569" s="2">
        <f t="shared" si="3292"/>
        <v>-4.2815405359035346</v>
      </c>
      <c r="V1569" s="2">
        <f t="shared" si="3278"/>
        <v>-3.0787224645783566</v>
      </c>
      <c r="W1569" s="2">
        <f t="shared" si="3293"/>
        <v>4.3993514799410396E-2</v>
      </c>
      <c r="X1569" s="2">
        <f xml:space="preserve"> ($D$5 - W1569)</f>
        <v>-4.3993514799410396E-2</v>
      </c>
      <c r="Y1569" s="11">
        <f xml:space="preserve"> SUM(SUMIF(X1569:X1572, {"&gt;0","&lt;0"}) * {1,-1}) / 4</f>
        <v>4.5361174540789702E-2</v>
      </c>
      <c r="Z1569" s="11" t="s">
        <v>448</v>
      </c>
      <c r="AB1569" s="2">
        <f t="shared" si="3261"/>
        <v>1.4046654842493371E-3</v>
      </c>
      <c r="AC1569" s="2">
        <f t="shared" si="3262"/>
        <v>1.4046654842493371E-3</v>
      </c>
      <c r="AD1569" s="2">
        <f t="shared" si="3263"/>
        <v>-1.8502830048996056E-3</v>
      </c>
      <c r="AE1569" s="2">
        <f t="shared" si="3315"/>
        <v>1.4046654842493371E-3</v>
      </c>
      <c r="AF1569" s="2">
        <f t="shared" si="3264"/>
        <v>0</v>
      </c>
      <c r="AG1569" s="2">
        <f t="shared" si="3265"/>
        <v>0</v>
      </c>
      <c r="AH1569" s="2">
        <f t="shared" si="3316"/>
        <v>1.4046654842493371E-3</v>
      </c>
      <c r="AI1569" s="2">
        <f t="shared" si="3266"/>
        <v>0</v>
      </c>
      <c r="AJ1569" s="2">
        <f t="shared" si="3267"/>
        <v>0</v>
      </c>
      <c r="AK1569" s="6">
        <f t="shared" si="3279"/>
        <v>-1.8502830048996056E-3</v>
      </c>
      <c r="AL1569" s="2">
        <f t="shared" si="3268"/>
        <v>-1.4239957931580635E-3</v>
      </c>
      <c r="AM1569" s="2">
        <f t="shared" si="3269"/>
        <v>-1.4239957931580635E-3</v>
      </c>
      <c r="AN1569" s="2">
        <f t="shared" si="3280"/>
        <v>-3.969367412335334E-4</v>
      </c>
      <c r="AO1569" s="2">
        <f t="shared" si="3281"/>
        <v>-3.3301951311928701E-4</v>
      </c>
      <c r="AP1569" s="2">
        <f t="shared" si="3282"/>
        <v>-5.9644972656780482E-4</v>
      </c>
      <c r="AQ1569" s="2">
        <f t="shared" si="3283"/>
        <v>-3.969367412335334E-4</v>
      </c>
      <c r="AR1569" s="2">
        <f t="shared" si="3284"/>
        <v>-3.3301951311928701E-4</v>
      </c>
      <c r="AS1569" s="2">
        <f t="shared" si="3285"/>
        <v>-5.9644972656780482E-4</v>
      </c>
      <c r="AT1569" s="6">
        <f t="shared" si="3294"/>
        <v>1.807145657787057E-3</v>
      </c>
      <c r="AU1569" s="2">
        <f t="shared" si="3295"/>
        <v>-6.7757051083638942E-5</v>
      </c>
      <c r="AV1569" s="2">
        <f t="shared" si="3296"/>
        <v>-6.7757051083638942E-5</v>
      </c>
    </row>
    <row r="1570" spans="6:48" x14ac:dyDescent="0.25">
      <c r="F1570" s="2" t="s">
        <v>52</v>
      </c>
      <c r="G1570" s="2">
        <f t="shared" ref="G1570" si="3343" xml:space="preserve"> $B$6</f>
        <v>1</v>
      </c>
      <c r="H1570" s="2">
        <f t="shared" ref="H1570" si="3344" xml:space="preserve"> $C$6</f>
        <v>0</v>
      </c>
      <c r="I1570" s="2">
        <f t="shared" si="3272"/>
        <v>1.2066126770354404</v>
      </c>
      <c r="J1570" s="2">
        <f t="shared" si="3273"/>
        <v>0.17459833613611092</v>
      </c>
      <c r="K1570" s="2">
        <f t="shared" si="3274"/>
        <v>-3.8892040326845287</v>
      </c>
      <c r="L1570" s="2">
        <f t="shared" si="3327"/>
        <v>1.3812110131715514</v>
      </c>
      <c r="M1570" s="2">
        <f t="shared" si="3288"/>
        <v>0.79918542385014779</v>
      </c>
      <c r="N1570" s="2">
        <f t="shared" si="3275"/>
        <v>1.2066126770354404</v>
      </c>
      <c r="O1570" s="2">
        <f t="shared" si="3276"/>
        <v>0.17459833613611092</v>
      </c>
      <c r="P1570" s="2">
        <f t="shared" si="3277"/>
        <v>-3.8892040326845287</v>
      </c>
      <c r="Q1570" s="2">
        <f t="shared" si="3328"/>
        <v>1.3812110131715514</v>
      </c>
      <c r="R1570" s="2">
        <f t="shared" si="3289"/>
        <v>0.79918542385014779</v>
      </c>
      <c r="S1570" s="6">
        <f t="shared" si="3290"/>
        <v>3.5114864290261165</v>
      </c>
      <c r="T1570" s="2">
        <f t="shared" si="3291"/>
        <v>-4.2822864123256554</v>
      </c>
      <c r="U1570" s="2">
        <f t="shared" si="3292"/>
        <v>-4.2822864123256554</v>
      </c>
      <c r="V1570" s="2">
        <f t="shared" si="3278"/>
        <v>-3.3331953339382991</v>
      </c>
      <c r="W1570" s="2">
        <f t="shared" si="3293"/>
        <v>3.4449785644906881E-2</v>
      </c>
      <c r="X1570" s="2">
        <f xml:space="preserve"> ($D$6 - W1570)</f>
        <v>-3.4449785644906881E-2</v>
      </c>
      <c r="Y1570" s="12"/>
      <c r="Z1570" s="12"/>
      <c r="AB1570" s="2">
        <f t="shared" si="3261"/>
        <v>7.8752873777124103E-4</v>
      </c>
      <c r="AC1570" s="2">
        <f t="shared" si="3262"/>
        <v>7.8752873777124103E-4</v>
      </c>
      <c r="AD1570" s="2">
        <f t="shared" si="3263"/>
        <v>-1.1459031480417648E-3</v>
      </c>
      <c r="AE1570" s="2">
        <f t="shared" si="3315"/>
        <v>7.8752873777124103E-4</v>
      </c>
      <c r="AF1570" s="2">
        <f t="shared" si="3264"/>
        <v>7.8752873777124103E-4</v>
      </c>
      <c r="AG1570" s="2">
        <f t="shared" si="3265"/>
        <v>0</v>
      </c>
      <c r="AH1570" s="2">
        <f t="shared" si="3316"/>
        <v>7.8752873777124103E-4</v>
      </c>
      <c r="AI1570" s="2">
        <f t="shared" si="3266"/>
        <v>7.8752873777124103E-4</v>
      </c>
      <c r="AJ1570" s="2">
        <f t="shared" si="3267"/>
        <v>0</v>
      </c>
      <c r="AK1570" s="6">
        <f t="shared" si="3279"/>
        <v>-1.1459031480417648E-3</v>
      </c>
      <c r="AL1570" s="2">
        <f t="shared" si="3268"/>
        <v>-9.1578909305897651E-4</v>
      </c>
      <c r="AM1570" s="2">
        <f t="shared" si="3269"/>
        <v>-9.1578909305897651E-4</v>
      </c>
      <c r="AN1570" s="2">
        <f t="shared" si="3280"/>
        <v>5.0386437150806707E-4</v>
      </c>
      <c r="AO1570" s="2">
        <f t="shared" si="3281"/>
        <v>-1.6650975655965738E-4</v>
      </c>
      <c r="AP1570" s="2">
        <f t="shared" si="3282"/>
        <v>-2.9822486328390241E-4</v>
      </c>
      <c r="AQ1570" s="2">
        <f t="shared" si="3283"/>
        <v>5.0386437150806707E-4</v>
      </c>
      <c r="AR1570" s="2">
        <f t="shared" si="3284"/>
        <v>-1.6650975655965738E-4</v>
      </c>
      <c r="AS1570" s="2">
        <f t="shared" si="3285"/>
        <v>-2.9822486328390241E-4</v>
      </c>
      <c r="AT1570" s="6">
        <f t="shared" si="3294"/>
        <v>-2.1568673556071616E-5</v>
      </c>
      <c r="AU1570" s="2">
        <f t="shared" si="3295"/>
        <v>-7.4587642212087246E-4</v>
      </c>
      <c r="AV1570" s="2">
        <f t="shared" si="3296"/>
        <v>-7.4587642212087246E-4</v>
      </c>
    </row>
    <row r="1571" spans="6:48" x14ac:dyDescent="0.25">
      <c r="F1571" s="2" t="s">
        <v>53</v>
      </c>
      <c r="G1571" s="2">
        <f t="shared" ref="G1571" si="3345" xml:space="preserve"> $B$7</f>
        <v>0</v>
      </c>
      <c r="H1571" s="2">
        <f t="shared" ref="H1571" si="3346" xml:space="preserve"> $C$7</f>
        <v>1</v>
      </c>
      <c r="I1571" s="2">
        <f t="shared" si="3272"/>
        <v>1.2072583735900801</v>
      </c>
      <c r="J1571" s="2">
        <f t="shared" si="3273"/>
        <v>0.17490884562671671</v>
      </c>
      <c r="K1571" s="2">
        <f t="shared" si="3274"/>
        <v>-3.8893531451161705</v>
      </c>
      <c r="L1571" s="2">
        <f t="shared" si="3327"/>
        <v>-2.6820947715260903</v>
      </c>
      <c r="M1571" s="2">
        <f t="shared" si="3288"/>
        <v>6.4038206704121428E-2</v>
      </c>
      <c r="N1571" s="2">
        <f t="shared" si="3275"/>
        <v>1.2072583735900801</v>
      </c>
      <c r="O1571" s="2">
        <f t="shared" si="3276"/>
        <v>0.17490884562671671</v>
      </c>
      <c r="P1571" s="2">
        <f t="shared" si="3277"/>
        <v>-3.8893531451161705</v>
      </c>
      <c r="Q1571" s="2">
        <f t="shared" si="3328"/>
        <v>-2.6820947715260903</v>
      </c>
      <c r="R1571" s="2">
        <f t="shared" si="3289"/>
        <v>6.4038206704121428E-2</v>
      </c>
      <c r="S1571" s="6">
        <f t="shared" si="3290"/>
        <v>3.5109026931153178</v>
      </c>
      <c r="T1571" s="2">
        <f t="shared" si="3291"/>
        <v>-4.2831172450832451</v>
      </c>
      <c r="U1571" s="2">
        <f t="shared" si="3292"/>
        <v>-4.2831172450832451</v>
      </c>
      <c r="V1571" s="2">
        <f t="shared" si="3278"/>
        <v>2.9623363981580617</v>
      </c>
      <c r="W1571" s="2">
        <f t="shared" si="3293"/>
        <v>0.9508433129849313</v>
      </c>
      <c r="X1571" s="2">
        <f xml:space="preserve"> ($D$7 - W1571)</f>
        <v>4.9156687015068701E-2</v>
      </c>
      <c r="Y1571" s="12"/>
      <c r="Z1571" s="12"/>
      <c r="AB1571" s="2">
        <f t="shared" si="3261"/>
        <v>-5.8983618578379953E-4</v>
      </c>
      <c r="AC1571" s="2">
        <f t="shared" si="3262"/>
        <v>-5.8983618578379953E-4</v>
      </c>
      <c r="AD1571" s="2">
        <f t="shared" si="3263"/>
        <v>2.2975986489104476E-3</v>
      </c>
      <c r="AE1571" s="2">
        <f t="shared" si="3315"/>
        <v>-5.8983618578379953E-4</v>
      </c>
      <c r="AF1571" s="2">
        <f t="shared" si="3264"/>
        <v>0</v>
      </c>
      <c r="AG1571" s="2">
        <f t="shared" si="3265"/>
        <v>-5.8983618578379953E-4</v>
      </c>
      <c r="AH1571" s="2">
        <f t="shared" si="3316"/>
        <v>-5.8983618578379953E-4</v>
      </c>
      <c r="AI1571" s="2">
        <f t="shared" si="3266"/>
        <v>0</v>
      </c>
      <c r="AJ1571" s="2">
        <f t="shared" si="3267"/>
        <v>-5.8983618578379953E-4</v>
      </c>
      <c r="AK1571" s="6">
        <f t="shared" si="3279"/>
        <v>2.2975986489104476E-3</v>
      </c>
      <c r="AL1571" s="2">
        <f t="shared" si="3268"/>
        <v>1.4713409720203737E-4</v>
      </c>
      <c r="AM1571" s="2">
        <f t="shared" si="3269"/>
        <v>1.4713409720203737E-4</v>
      </c>
      <c r="AN1571" s="2">
        <f t="shared" si="3280"/>
        <v>6.4569655463975195E-4</v>
      </c>
      <c r="AO1571" s="2">
        <f t="shared" si="3281"/>
        <v>3.1050949060579258E-4</v>
      </c>
      <c r="AP1571" s="2">
        <f t="shared" si="3282"/>
        <v>-1.4911243164172916E-4</v>
      </c>
      <c r="AQ1571" s="2">
        <f t="shared" si="3283"/>
        <v>6.4569655463975195E-4</v>
      </c>
      <c r="AR1571" s="2">
        <f t="shared" si="3284"/>
        <v>3.1050949060579258E-4</v>
      </c>
      <c r="AS1571" s="2">
        <f t="shared" si="3285"/>
        <v>-1.4911243164172916E-4</v>
      </c>
      <c r="AT1571" s="6">
        <f t="shared" si="3294"/>
        <v>-5.8373591079874387E-4</v>
      </c>
      <c r="AU1571" s="2">
        <f t="shared" si="3295"/>
        <v>-8.3083275758966124E-4</v>
      </c>
      <c r="AV1571" s="2">
        <f t="shared" si="3296"/>
        <v>-8.3083275758966124E-4</v>
      </c>
    </row>
    <row r="1572" spans="6:48" x14ac:dyDescent="0.25">
      <c r="F1572" s="2" t="s">
        <v>54</v>
      </c>
      <c r="G1572" s="2">
        <f t="shared" ref="G1572" si="3347" xml:space="preserve"> $B$8</f>
        <v>1</v>
      </c>
      <c r="H1572" s="2">
        <f t="shared" ref="H1572" si="3348" xml:space="preserve"> $C$8</f>
        <v>1</v>
      </c>
      <c r="I1572" s="2">
        <f t="shared" si="3272"/>
        <v>1.2072863037745081</v>
      </c>
      <c r="J1572" s="2">
        <f t="shared" si="3273"/>
        <v>0.17506410037201961</v>
      </c>
      <c r="K1572" s="2">
        <f t="shared" si="3274"/>
        <v>-3.8897226194248828</v>
      </c>
      <c r="L1572" s="2">
        <f t="shared" si="3327"/>
        <v>-2.5073722152783553</v>
      </c>
      <c r="M1572" s="2">
        <f t="shared" si="3288"/>
        <v>7.5342973645179528E-2</v>
      </c>
      <c r="N1572" s="2">
        <f t="shared" si="3275"/>
        <v>1.2072863037745081</v>
      </c>
      <c r="O1572" s="2">
        <f t="shared" si="3276"/>
        <v>0.17506410037201961</v>
      </c>
      <c r="P1572" s="2">
        <f t="shared" si="3277"/>
        <v>-3.8897226194248828</v>
      </c>
      <c r="Q1572" s="2">
        <f t="shared" si="3328"/>
        <v>-2.5073722152783553</v>
      </c>
      <c r="R1572" s="2">
        <f t="shared" si="3289"/>
        <v>7.5342973645179528E-2</v>
      </c>
      <c r="S1572" s="6">
        <f t="shared" si="3290"/>
        <v>3.5117596244843736</v>
      </c>
      <c r="T1572" s="2">
        <f t="shared" si="3291"/>
        <v>-4.2834590944134385</v>
      </c>
      <c r="U1572" s="2">
        <f t="shared" si="3292"/>
        <v>-4.2834590944134385</v>
      </c>
      <c r="V1572" s="2">
        <f t="shared" si="3278"/>
        <v>2.8663025331631808</v>
      </c>
      <c r="W1572" s="2">
        <f t="shared" si="3293"/>
        <v>0.94615528929622716</v>
      </c>
      <c r="X1572" s="2">
        <f xml:space="preserve"> ($D$8 - W1572)</f>
        <v>5.3844710703772836E-2</v>
      </c>
      <c r="Y1572" s="13"/>
      <c r="Z1572" s="13"/>
      <c r="AB1572" s="2">
        <f t="shared" si="3261"/>
        <v>-8.1859025919270756E-4</v>
      </c>
      <c r="AC1572" s="2">
        <f t="shared" si="3262"/>
        <v>-8.1859025919270756E-4</v>
      </c>
      <c r="AD1572" s="2">
        <f t="shared" si="3263"/>
        <v>2.7431434386891345E-3</v>
      </c>
      <c r="AE1572" s="2">
        <f t="shared" si="3315"/>
        <v>-8.1859025919270756E-4</v>
      </c>
      <c r="AF1572" s="2">
        <f t="shared" si="3264"/>
        <v>-8.1859025919270756E-4</v>
      </c>
      <c r="AG1572" s="2">
        <f t="shared" si="3265"/>
        <v>-8.1859025919270756E-4</v>
      </c>
      <c r="AH1572" s="2">
        <f t="shared" si="3316"/>
        <v>-8.1859025919270756E-4</v>
      </c>
      <c r="AI1572" s="2">
        <f t="shared" si="3266"/>
        <v>-8.1859025919270756E-4</v>
      </c>
      <c r="AJ1572" s="2">
        <f t="shared" si="3267"/>
        <v>-8.1859025919270756E-4</v>
      </c>
      <c r="AK1572" s="6">
        <f t="shared" si="3279"/>
        <v>2.7431434386891345E-3</v>
      </c>
      <c r="AL1572" s="2">
        <f t="shared" si="3268"/>
        <v>2.0667658380610259E-4</v>
      </c>
      <c r="AM1572" s="2">
        <f t="shared" si="3269"/>
        <v>2.0667658380610259E-4</v>
      </c>
      <c r="AN1572" s="2">
        <f t="shared" si="3280"/>
        <v>2.7930184427926719E-5</v>
      </c>
      <c r="AO1572" s="2">
        <f t="shared" si="3281"/>
        <v>1.5525474530289629E-4</v>
      </c>
      <c r="AP1572" s="2">
        <f t="shared" si="3282"/>
        <v>-3.6947430871236975E-4</v>
      </c>
      <c r="AQ1572" s="2">
        <f t="shared" si="3283"/>
        <v>2.7930184427926719E-5</v>
      </c>
      <c r="AR1572" s="2">
        <f t="shared" si="3284"/>
        <v>1.5525474530289629E-4</v>
      </c>
      <c r="AS1572" s="2">
        <f t="shared" si="3285"/>
        <v>-3.6947430871236975E-4</v>
      </c>
      <c r="AT1572" s="6">
        <f t="shared" si="3294"/>
        <v>8.5693136905584666E-4</v>
      </c>
      <c r="AU1572" s="2">
        <f t="shared" si="3295"/>
        <v>-3.4184933019343333E-4</v>
      </c>
      <c r="AV1572" s="2">
        <f t="shared" si="3296"/>
        <v>-3.4184933019343333E-4</v>
      </c>
    </row>
    <row r="1573" spans="6:48" x14ac:dyDescent="0.25">
      <c r="F1573" s="8" t="s">
        <v>51</v>
      </c>
      <c r="G1573" s="8">
        <f t="shared" si="3321"/>
        <v>0</v>
      </c>
      <c r="H1573" s="8">
        <f t="shared" si="3322"/>
        <v>0</v>
      </c>
      <c r="I1573" s="8">
        <f t="shared" si="3272"/>
        <v>1.2068909737371256</v>
      </c>
      <c r="J1573" s="8">
        <f t="shared" si="3273"/>
        <v>0.17473243261507471</v>
      </c>
      <c r="K1573" s="8">
        <f t="shared" si="3274"/>
        <v>-3.8903166517088352</v>
      </c>
      <c r="L1573" s="8">
        <f t="shared" si="3327"/>
        <v>1.2068909737371256</v>
      </c>
      <c r="M1573" s="8">
        <f t="shared" si="3288"/>
        <v>0.76974838043518889</v>
      </c>
      <c r="N1573" s="8">
        <f t="shared" si="3275"/>
        <v>1.2068909737371256</v>
      </c>
      <c r="O1573" s="8">
        <f t="shared" si="3276"/>
        <v>0.17473243261507471</v>
      </c>
      <c r="P1573" s="8">
        <f t="shared" si="3277"/>
        <v>-3.8903166517088352</v>
      </c>
      <c r="Q1573" s="8">
        <f t="shared" si="3328"/>
        <v>1.2068909737371256</v>
      </c>
      <c r="R1573" s="8">
        <f t="shared" si="3289"/>
        <v>0.76974838043518889</v>
      </c>
      <c r="S1573" s="5">
        <f t="shared" si="3290"/>
        <v>3.5135596618882463</v>
      </c>
      <c r="T1573" s="8">
        <f t="shared" si="3291"/>
        <v>-4.2835266807866326</v>
      </c>
      <c r="U1573" s="8">
        <f t="shared" si="3292"/>
        <v>-4.2835266807866326</v>
      </c>
      <c r="V1573" s="8">
        <f t="shared" si="3278"/>
        <v>-3.0809157882846154</v>
      </c>
      <c r="W1573" s="8">
        <f t="shared" si="3293"/>
        <v>4.3901360010925441E-2</v>
      </c>
      <c r="X1573" s="8">
        <f xml:space="preserve"> ($D$5 - W1573)</f>
        <v>-4.3901360010925441E-2</v>
      </c>
      <c r="Y1573" s="14">
        <f xml:space="preserve"> SUM(SUMIF(X1573:X1576, {"&gt;0","&lt;0"}) * {1,-1}) / 4</f>
        <v>4.5268146450298821E-2</v>
      </c>
      <c r="Z1573" s="14" t="s">
        <v>449</v>
      </c>
      <c r="AB1573" s="8">
        <f t="shared" si="3261"/>
        <v>1.3989803129864987E-3</v>
      </c>
      <c r="AC1573" s="8">
        <f t="shared" si="3262"/>
        <v>1.3989803129864987E-3</v>
      </c>
      <c r="AD1573" s="8">
        <f t="shared" si="3263"/>
        <v>-1.8427170284853178E-3</v>
      </c>
      <c r="AE1573" s="8">
        <f t="shared" si="3315"/>
        <v>1.3989803129864987E-3</v>
      </c>
      <c r="AF1573" s="8">
        <f t="shared" si="3264"/>
        <v>0</v>
      </c>
      <c r="AG1573" s="8">
        <f t="shared" si="3265"/>
        <v>0</v>
      </c>
      <c r="AH1573" s="8">
        <f t="shared" si="3316"/>
        <v>1.3989803129864987E-3</v>
      </c>
      <c r="AI1573" s="8">
        <f t="shared" si="3266"/>
        <v>0</v>
      </c>
      <c r="AJ1573" s="8">
        <f t="shared" si="3267"/>
        <v>0</v>
      </c>
      <c r="AK1573" s="5">
        <f t="shared" si="3279"/>
        <v>-1.8427170284853178E-3</v>
      </c>
      <c r="AL1573" s="8">
        <f t="shared" si="3268"/>
        <v>-1.4184284482769173E-3</v>
      </c>
      <c r="AM1573" s="8">
        <f t="shared" si="3269"/>
        <v>-1.4184284482769173E-3</v>
      </c>
      <c r="AN1573" s="8">
        <f t="shared" si="3280"/>
        <v>-3.9533003738245753E-4</v>
      </c>
      <c r="AO1573" s="8">
        <f t="shared" si="3281"/>
        <v>-3.3166775694490336E-4</v>
      </c>
      <c r="AP1573" s="8">
        <f t="shared" si="3282"/>
        <v>-5.9403228395238372E-4</v>
      </c>
      <c r="AQ1573" s="8">
        <f t="shared" si="3283"/>
        <v>-3.9533003738245753E-4</v>
      </c>
      <c r="AR1573" s="8">
        <f t="shared" si="3284"/>
        <v>-3.3166775694490336E-4</v>
      </c>
      <c r="AS1573" s="8">
        <f t="shared" si="3285"/>
        <v>-5.9403228395238372E-4</v>
      </c>
      <c r="AT1573" s="5">
        <f t="shared" si="3294"/>
        <v>1.8000374038726896E-3</v>
      </c>
      <c r="AU1573" s="8">
        <f t="shared" si="3295"/>
        <v>-6.7586373194039595E-5</v>
      </c>
      <c r="AV1573" s="8">
        <f t="shared" si="3296"/>
        <v>-6.7586373194039595E-5</v>
      </c>
    </row>
    <row r="1574" spans="6:48" x14ac:dyDescent="0.25">
      <c r="F1574" s="8" t="s">
        <v>52</v>
      </c>
      <c r="G1574" s="8">
        <f t="shared" ref="G1574" si="3349" xml:space="preserve"> $B$6</f>
        <v>1</v>
      </c>
      <c r="H1574" s="8">
        <f t="shared" ref="H1574" si="3350" xml:space="preserve"> $C$6</f>
        <v>0</v>
      </c>
      <c r="I1574" s="8">
        <f t="shared" si="3272"/>
        <v>1.2073927988749276</v>
      </c>
      <c r="J1574" s="8">
        <f t="shared" si="3273"/>
        <v>0.17456659873660224</v>
      </c>
      <c r="K1574" s="8">
        <f t="shared" si="3274"/>
        <v>-3.8906136678508112</v>
      </c>
      <c r="L1574" s="8">
        <f t="shared" si="3327"/>
        <v>1.3819593976115299</v>
      </c>
      <c r="M1574" s="8">
        <f t="shared" si="3288"/>
        <v>0.79930550374145648</v>
      </c>
      <c r="N1574" s="8">
        <f t="shared" si="3275"/>
        <v>1.2073927988749276</v>
      </c>
      <c r="O1574" s="8">
        <f t="shared" si="3276"/>
        <v>0.17456659873660224</v>
      </c>
      <c r="P1574" s="8">
        <f t="shared" si="3277"/>
        <v>-3.8906136678508112</v>
      </c>
      <c r="Q1574" s="8">
        <f t="shared" si="3328"/>
        <v>1.3819593976115299</v>
      </c>
      <c r="R1574" s="8">
        <f t="shared" si="3289"/>
        <v>0.79930550374145648</v>
      </c>
      <c r="S1574" s="5">
        <f t="shared" si="3290"/>
        <v>3.5135383220759397</v>
      </c>
      <c r="T1574" s="8">
        <f t="shared" si="3291"/>
        <v>-4.2842696881973676</v>
      </c>
      <c r="U1574" s="8">
        <f t="shared" si="3292"/>
        <v>-4.2842696881973676</v>
      </c>
      <c r="V1574" s="8">
        <f t="shared" si="3278"/>
        <v>-3.3353423605017598</v>
      </c>
      <c r="W1574" s="8">
        <f t="shared" si="3293"/>
        <v>3.4378440445212093E-2</v>
      </c>
      <c r="X1574" s="8">
        <f xml:space="preserve"> ($D$6 - W1574)</f>
        <v>-3.4378440445212093E-2</v>
      </c>
      <c r="Y1574" s="15"/>
      <c r="Z1574" s="15"/>
      <c r="AB1574" s="8">
        <f t="shared" si="3261"/>
        <v>7.8433999980911354E-4</v>
      </c>
      <c r="AC1574" s="8">
        <f t="shared" si="3262"/>
        <v>7.8433999980911354E-4</v>
      </c>
      <c r="AD1574" s="8">
        <f t="shared" si="3263"/>
        <v>-1.141246073630431E-3</v>
      </c>
      <c r="AE1574" s="8">
        <f t="shared" si="3315"/>
        <v>7.8433999980911354E-4</v>
      </c>
      <c r="AF1574" s="8">
        <f t="shared" si="3264"/>
        <v>7.8433999980911354E-4</v>
      </c>
      <c r="AG1574" s="8">
        <f t="shared" si="3265"/>
        <v>0</v>
      </c>
      <c r="AH1574" s="8">
        <f t="shared" si="3316"/>
        <v>7.8433999980911354E-4</v>
      </c>
      <c r="AI1574" s="8">
        <f t="shared" si="3266"/>
        <v>7.8433999980911354E-4</v>
      </c>
      <c r="AJ1574" s="8">
        <f t="shared" si="3267"/>
        <v>0</v>
      </c>
      <c r="AK1574" s="5">
        <f t="shared" si="3279"/>
        <v>-1.141246073630431E-3</v>
      </c>
      <c r="AL1574" s="8">
        <f t="shared" si="3268"/>
        <v>-9.1220426777613103E-4</v>
      </c>
      <c r="AM1574" s="8">
        <f t="shared" si="3269"/>
        <v>-9.1220426777613103E-4</v>
      </c>
      <c r="AN1574" s="8">
        <f t="shared" si="3280"/>
        <v>5.0182513780194782E-4</v>
      </c>
      <c r="AO1574" s="8">
        <f t="shared" si="3281"/>
        <v>-1.6583387847246556E-4</v>
      </c>
      <c r="AP1574" s="8">
        <f t="shared" si="3282"/>
        <v>-2.9701614197596982E-4</v>
      </c>
      <c r="AQ1574" s="8">
        <f t="shared" si="3283"/>
        <v>5.0182513780194782E-4</v>
      </c>
      <c r="AR1574" s="8">
        <f t="shared" si="3284"/>
        <v>-1.6583387847246556E-4</v>
      </c>
      <c r="AS1574" s="8">
        <f t="shared" si="3285"/>
        <v>-2.9701614197596982E-4</v>
      </c>
      <c r="AT1574" s="5">
        <f t="shared" si="3294"/>
        <v>-2.1339812306564454E-5</v>
      </c>
      <c r="AU1574" s="8">
        <f t="shared" si="3295"/>
        <v>-7.4300741073507481E-4</v>
      </c>
      <c r="AV1574" s="8">
        <f t="shared" si="3296"/>
        <v>-7.4300741073507481E-4</v>
      </c>
    </row>
    <row r="1575" spans="6:48" x14ac:dyDescent="0.25">
      <c r="F1575" s="8" t="s">
        <v>53</v>
      </c>
      <c r="G1575" s="8">
        <f t="shared" ref="G1575" si="3351" xml:space="preserve"> $B$7</f>
        <v>0</v>
      </c>
      <c r="H1575" s="8">
        <f t="shared" ref="H1575" si="3352" xml:space="preserve"> $C$7</f>
        <v>1</v>
      </c>
      <c r="I1575" s="8">
        <f t="shared" si="3272"/>
        <v>1.2080358814437331</v>
      </c>
      <c r="J1575" s="8">
        <f t="shared" si="3273"/>
        <v>0.17487585179727055</v>
      </c>
      <c r="K1575" s="8">
        <f t="shared" si="3274"/>
        <v>-3.8907621759217994</v>
      </c>
      <c r="L1575" s="8">
        <f t="shared" si="3327"/>
        <v>-2.6827262944780665</v>
      </c>
      <c r="M1575" s="8">
        <f t="shared" si="3288"/>
        <v>6.4000365333893222E-2</v>
      </c>
      <c r="N1575" s="8">
        <f t="shared" si="3275"/>
        <v>1.2080358814437331</v>
      </c>
      <c r="O1575" s="8">
        <f t="shared" si="3276"/>
        <v>0.17487585179727055</v>
      </c>
      <c r="P1575" s="8">
        <f t="shared" si="3277"/>
        <v>-3.8907621759217994</v>
      </c>
      <c r="Q1575" s="8">
        <f t="shared" si="3328"/>
        <v>-2.6827262944780665</v>
      </c>
      <c r="R1575" s="8">
        <f t="shared" si="3289"/>
        <v>6.4000365333893222E-2</v>
      </c>
      <c r="S1575" s="5">
        <f t="shared" si="3290"/>
        <v>3.5129570291329713</v>
      </c>
      <c r="T1575" s="8">
        <f t="shared" si="3291"/>
        <v>-4.285097294036623</v>
      </c>
      <c r="U1575" s="8">
        <f t="shared" si="3292"/>
        <v>-4.285097294036623</v>
      </c>
      <c r="V1575" s="8">
        <f t="shared" si="3278"/>
        <v>2.9644614445137289</v>
      </c>
      <c r="W1575" s="8">
        <f t="shared" si="3293"/>
        <v>0.95094254319814298</v>
      </c>
      <c r="X1575" s="8">
        <f xml:space="preserve"> ($D$7 - W1575)</f>
        <v>4.9057456801857025E-2</v>
      </c>
      <c r="Y1575" s="15"/>
      <c r="Z1575" s="15"/>
      <c r="AB1575" s="8">
        <f t="shared" si="3261"/>
        <v>-5.8746656855559933E-4</v>
      </c>
      <c r="AC1575" s="8">
        <f t="shared" si="3262"/>
        <v>-5.8746656855559933E-4</v>
      </c>
      <c r="AD1575" s="8">
        <f t="shared" si="3263"/>
        <v>2.2885707210438511E-3</v>
      </c>
      <c r="AE1575" s="8">
        <f t="shared" si="3315"/>
        <v>-5.8746656855559933E-4</v>
      </c>
      <c r="AF1575" s="8">
        <f t="shared" si="3264"/>
        <v>0</v>
      </c>
      <c r="AG1575" s="8">
        <f t="shared" si="3265"/>
        <v>-5.8746656855559933E-4</v>
      </c>
      <c r="AH1575" s="8">
        <f t="shared" si="3316"/>
        <v>-5.8746656855559933E-4</v>
      </c>
      <c r="AI1575" s="8">
        <f t="shared" si="3266"/>
        <v>0</v>
      </c>
      <c r="AJ1575" s="8">
        <f t="shared" si="3267"/>
        <v>-5.8746656855559933E-4</v>
      </c>
      <c r="AK1575" s="5">
        <f t="shared" si="3279"/>
        <v>2.2885707210438511E-3</v>
      </c>
      <c r="AL1575" s="8">
        <f t="shared" si="3268"/>
        <v>1.4646936223925791E-4</v>
      </c>
      <c r="AM1575" s="8">
        <f t="shared" si="3269"/>
        <v>1.4646936223925791E-4</v>
      </c>
      <c r="AN1575" s="8">
        <f t="shared" si="3280"/>
        <v>6.4308256880551973E-4</v>
      </c>
      <c r="AO1575" s="8">
        <f t="shared" si="3281"/>
        <v>3.0925306066831304E-4</v>
      </c>
      <c r="AP1575" s="8">
        <f t="shared" si="3282"/>
        <v>-1.4850807098820695E-4</v>
      </c>
      <c r="AQ1575" s="8">
        <f t="shared" si="3283"/>
        <v>6.4308256880551973E-4</v>
      </c>
      <c r="AR1575" s="8">
        <f t="shared" si="3284"/>
        <v>3.0925306066831304E-4</v>
      </c>
      <c r="AS1575" s="8">
        <f t="shared" si="3285"/>
        <v>-1.4850807098820695E-4</v>
      </c>
      <c r="AT1575" s="5">
        <f t="shared" si="3294"/>
        <v>-5.812929429684921E-4</v>
      </c>
      <c r="AU1575" s="8">
        <f t="shared" si="3295"/>
        <v>-8.2760583925534092E-4</v>
      </c>
      <c r="AV1575" s="8">
        <f t="shared" si="3296"/>
        <v>-8.2760583925534092E-4</v>
      </c>
    </row>
    <row r="1576" spans="6:48" x14ac:dyDescent="0.25">
      <c r="F1576" s="8" t="s">
        <v>54</v>
      </c>
      <c r="G1576" s="8">
        <f t="shared" ref="G1576" si="3353" xml:space="preserve"> $B$8</f>
        <v>1</v>
      </c>
      <c r="H1576" s="8">
        <f t="shared" ref="H1576" si="3354" xml:space="preserve"> $C$8</f>
        <v>1</v>
      </c>
      <c r="I1576" s="8">
        <f t="shared" si="3272"/>
        <v>1.2080636894438581</v>
      </c>
      <c r="J1576" s="8">
        <f t="shared" si="3273"/>
        <v>0.17503047832760471</v>
      </c>
      <c r="K1576" s="8">
        <f t="shared" si="3274"/>
        <v>-3.8911301632415713</v>
      </c>
      <c r="L1576" s="8">
        <f t="shared" si="3327"/>
        <v>-2.5080359954701086</v>
      </c>
      <c r="M1576" s="8">
        <f t="shared" si="3288"/>
        <v>7.5296743495214827E-2</v>
      </c>
      <c r="N1576" s="8">
        <f t="shared" si="3275"/>
        <v>1.2080636894438581</v>
      </c>
      <c r="O1576" s="8">
        <f t="shared" si="3276"/>
        <v>0.17503047832760471</v>
      </c>
      <c r="P1576" s="8">
        <f t="shared" si="3277"/>
        <v>-3.8911301632415713</v>
      </c>
      <c r="Q1576" s="8">
        <f t="shared" si="3328"/>
        <v>-2.5080359954701086</v>
      </c>
      <c r="R1576" s="8">
        <f t="shared" si="3289"/>
        <v>7.5296743495214827E-2</v>
      </c>
      <c r="S1576" s="5">
        <f t="shared" si="3290"/>
        <v>3.5138106680220087</v>
      </c>
      <c r="T1576" s="8">
        <f t="shared" si="3291"/>
        <v>-4.2854378622751312</v>
      </c>
      <c r="U1576" s="8">
        <f t="shared" si="3292"/>
        <v>-4.2854378622751312</v>
      </c>
      <c r="V1576" s="8">
        <f t="shared" si="3278"/>
        <v>2.8684516370611846</v>
      </c>
      <c r="W1576" s="8">
        <f t="shared" si="3293"/>
        <v>0.94626467145679927</v>
      </c>
      <c r="X1576" s="8">
        <f xml:space="preserve"> ($D$8 - W1576)</f>
        <v>5.3735328543200733E-2</v>
      </c>
      <c r="Y1576" s="16"/>
      <c r="Z1576" s="16"/>
      <c r="AB1576" s="8">
        <f t="shared" si="3261"/>
        <v>-8.1527894471531347E-4</v>
      </c>
      <c r="AC1576" s="8">
        <f t="shared" si="3262"/>
        <v>-8.1527894471531347E-4</v>
      </c>
      <c r="AD1576" s="8">
        <f t="shared" si="3263"/>
        <v>2.7323255498315313E-3</v>
      </c>
      <c r="AE1576" s="8">
        <f t="shared" si="3315"/>
        <v>-8.1527894471531347E-4</v>
      </c>
      <c r="AF1576" s="8">
        <f t="shared" si="3264"/>
        <v>-8.1527894471531347E-4</v>
      </c>
      <c r="AG1576" s="8">
        <f t="shared" si="3265"/>
        <v>-8.1527894471531347E-4</v>
      </c>
      <c r="AH1576" s="8">
        <f t="shared" si="3316"/>
        <v>-8.1527894471531347E-4</v>
      </c>
      <c r="AI1576" s="8">
        <f t="shared" si="3266"/>
        <v>-8.1527894471531347E-4</v>
      </c>
      <c r="AJ1576" s="8">
        <f t="shared" si="3267"/>
        <v>-8.1527894471531347E-4</v>
      </c>
      <c r="AK1576" s="5">
        <f t="shared" si="3279"/>
        <v>2.7323255498315313E-3</v>
      </c>
      <c r="AL1576" s="8">
        <f t="shared" si="3268"/>
        <v>2.0573521607108664E-4</v>
      </c>
      <c r="AM1576" s="8">
        <f t="shared" si="3269"/>
        <v>2.0573521607108664E-4</v>
      </c>
      <c r="AN1576" s="8">
        <f t="shared" si="3280"/>
        <v>2.7808000125029153E-5</v>
      </c>
      <c r="AO1576" s="8">
        <f t="shared" si="3281"/>
        <v>1.5462653033415652E-4</v>
      </c>
      <c r="AP1576" s="8">
        <f t="shared" si="3282"/>
        <v>-3.6798731977194521E-4</v>
      </c>
      <c r="AQ1576" s="8">
        <f t="shared" si="3283"/>
        <v>2.7808000125029153E-5</v>
      </c>
      <c r="AR1576" s="8">
        <f t="shared" si="3284"/>
        <v>1.5462653033415652E-4</v>
      </c>
      <c r="AS1576" s="8">
        <f t="shared" si="3285"/>
        <v>-3.6798731977194521E-4</v>
      </c>
      <c r="AT1576" s="5">
        <f t="shared" si="3294"/>
        <v>8.5363888903744467E-4</v>
      </c>
      <c r="AU1576" s="8">
        <f t="shared" si="3295"/>
        <v>-3.4056823850825424E-4</v>
      </c>
      <c r="AV1576" s="8">
        <f t="shared" si="3296"/>
        <v>-3.4056823850825424E-4</v>
      </c>
    </row>
    <row r="1577" spans="6:48" x14ac:dyDescent="0.25">
      <c r="F1577" s="2" t="s">
        <v>51</v>
      </c>
      <c r="G1577" s="2">
        <f t="shared" si="3311"/>
        <v>0</v>
      </c>
      <c r="H1577" s="2">
        <f t="shared" si="3312"/>
        <v>0</v>
      </c>
      <c r="I1577" s="2">
        <f t="shared" si="3272"/>
        <v>1.2076699539715632</v>
      </c>
      <c r="J1577" s="2">
        <f t="shared" si="3273"/>
        <v>0.17470015212041412</v>
      </c>
      <c r="K1577" s="2">
        <f t="shared" si="3274"/>
        <v>-3.8917217963738153</v>
      </c>
      <c r="L1577" s="2">
        <f t="shared" si="3327"/>
        <v>1.2076699539715632</v>
      </c>
      <c r="M1577" s="2">
        <f t="shared" si="3288"/>
        <v>0.76988641461707197</v>
      </c>
      <c r="N1577" s="2">
        <f t="shared" si="3275"/>
        <v>1.2076699539715632</v>
      </c>
      <c r="O1577" s="2">
        <f t="shared" si="3276"/>
        <v>0.17470015212041412</v>
      </c>
      <c r="P1577" s="2">
        <f t="shared" si="3277"/>
        <v>-3.8917217963738153</v>
      </c>
      <c r="Q1577" s="2">
        <f t="shared" si="3328"/>
        <v>1.2076699539715632</v>
      </c>
      <c r="R1577" s="2">
        <f t="shared" si="3289"/>
        <v>0.76988641461707197</v>
      </c>
      <c r="S1577" s="6">
        <f t="shared" si="3290"/>
        <v>3.5156036502414434</v>
      </c>
      <c r="T1577" s="2">
        <f t="shared" si="3291"/>
        <v>-4.2855052787863501</v>
      </c>
      <c r="U1577" s="2">
        <f t="shared" si="3292"/>
        <v>-4.2855052787863501</v>
      </c>
      <c r="V1577" s="2">
        <f t="shared" si="3278"/>
        <v>-3.0831009375732741</v>
      </c>
      <c r="W1577" s="2">
        <f t="shared" si="3293"/>
        <v>4.380973184490386E-2</v>
      </c>
      <c r="X1577" s="2">
        <f xml:space="preserve"> ($D$5 - W1577)</f>
        <v>-4.380973184490386E-2</v>
      </c>
      <c r="Y1577" s="11">
        <f xml:space="preserve"> SUM(SUMIF(X1577:X1580, {"&gt;0","&lt;0"}) * {1,-1}) / 4</f>
        <v>4.5175645782891065E-2</v>
      </c>
      <c r="Z1577" s="11" t="s">
        <v>450</v>
      </c>
      <c r="AB1577" s="2">
        <f t="shared" si="3261"/>
        <v>1.3933379267842721E-3</v>
      </c>
      <c r="AC1577" s="2">
        <f t="shared" si="3262"/>
        <v>1.3933379267842721E-3</v>
      </c>
      <c r="AD1577" s="2">
        <f t="shared" si="3263"/>
        <v>-1.8352089099951123E-3</v>
      </c>
      <c r="AE1577" s="2">
        <f t="shared" si="3315"/>
        <v>1.3933379267842721E-3</v>
      </c>
      <c r="AF1577" s="2">
        <f t="shared" si="3264"/>
        <v>0</v>
      </c>
      <c r="AG1577" s="2">
        <f t="shared" si="3265"/>
        <v>0</v>
      </c>
      <c r="AH1577" s="2">
        <f t="shared" si="3316"/>
        <v>1.3933379267842721E-3</v>
      </c>
      <c r="AI1577" s="2">
        <f t="shared" si="3266"/>
        <v>0</v>
      </c>
      <c r="AJ1577" s="2">
        <f t="shared" si="3267"/>
        <v>0</v>
      </c>
      <c r="AK1577" s="6">
        <f t="shared" si="3279"/>
        <v>-1.8352089099951123E-3</v>
      </c>
      <c r="AL1577" s="2">
        <f t="shared" si="3268"/>
        <v>-1.4129024077894417E-3</v>
      </c>
      <c r="AM1577" s="2">
        <f t="shared" si="3269"/>
        <v>-1.4129024077894417E-3</v>
      </c>
      <c r="AN1577" s="2">
        <f t="shared" si="3280"/>
        <v>-3.9373547229493155E-4</v>
      </c>
      <c r="AO1577" s="2">
        <f t="shared" si="3281"/>
        <v>-3.3032620719058992E-4</v>
      </c>
      <c r="AP1577" s="2">
        <f t="shared" si="3282"/>
        <v>-5.9163313224397385E-4</v>
      </c>
      <c r="AQ1577" s="2">
        <f t="shared" si="3283"/>
        <v>-3.9373547229493155E-4</v>
      </c>
      <c r="AR1577" s="2">
        <f t="shared" si="3284"/>
        <v>-3.3032620719058992E-4</v>
      </c>
      <c r="AS1577" s="2">
        <f t="shared" si="3285"/>
        <v>-5.9163313224397385E-4</v>
      </c>
      <c r="AT1577" s="6">
        <f t="shared" si="3294"/>
        <v>1.7929822194346912E-3</v>
      </c>
      <c r="AU1577" s="2">
        <f t="shared" si="3295"/>
        <v>-6.7416511218887365E-5</v>
      </c>
      <c r="AV1577" s="2">
        <f t="shared" si="3296"/>
        <v>-6.7416511218887365E-5</v>
      </c>
    </row>
    <row r="1578" spans="6:48" x14ac:dyDescent="0.25">
      <c r="F1578" s="2" t="s">
        <v>52</v>
      </c>
      <c r="G1578" s="2">
        <f t="shared" ref="G1578" si="3355" xml:space="preserve"> $B$6</f>
        <v>1</v>
      </c>
      <c r="H1578" s="2">
        <f t="shared" ref="H1578" si="3356" xml:space="preserve"> $C$6</f>
        <v>0</v>
      </c>
      <c r="I1578" s="2">
        <f t="shared" si="3272"/>
        <v>1.2081697551988078</v>
      </c>
      <c r="J1578" s="2">
        <f t="shared" si="3273"/>
        <v>0.17453498901681883</v>
      </c>
      <c r="K1578" s="2">
        <f t="shared" si="3274"/>
        <v>-3.8920176129399371</v>
      </c>
      <c r="L1578" s="2">
        <f t="shared" si="3327"/>
        <v>1.3827047442156266</v>
      </c>
      <c r="M1578" s="2">
        <f t="shared" si="3288"/>
        <v>0.79942504274981541</v>
      </c>
      <c r="N1578" s="2">
        <f t="shared" si="3275"/>
        <v>1.2081697551988078</v>
      </c>
      <c r="O1578" s="2">
        <f t="shared" si="3276"/>
        <v>0.17453498901681883</v>
      </c>
      <c r="P1578" s="2">
        <f t="shared" si="3277"/>
        <v>-3.8920176129399371</v>
      </c>
      <c r="Q1578" s="2">
        <f t="shared" si="3328"/>
        <v>1.3827047442156266</v>
      </c>
      <c r="R1578" s="2">
        <f t="shared" si="3289"/>
        <v>0.79942504274981541</v>
      </c>
      <c r="S1578" s="6">
        <f t="shared" si="3290"/>
        <v>3.5155825368961633</v>
      </c>
      <c r="T1578" s="2">
        <f t="shared" si="3291"/>
        <v>-4.2862454382458548</v>
      </c>
      <c r="U1578" s="2">
        <f t="shared" si="3292"/>
        <v>-4.2862454382458548</v>
      </c>
      <c r="V1578" s="2">
        <f t="shared" si="3278"/>
        <v>-3.3374813485156238</v>
      </c>
      <c r="W1578" s="2">
        <f t="shared" si="3293"/>
        <v>3.430750407102124E-2</v>
      </c>
      <c r="X1578" s="2">
        <f xml:space="preserve"> ($D$6 - W1578)</f>
        <v>-3.430750407102124E-2</v>
      </c>
      <c r="Y1578" s="12"/>
      <c r="Z1578" s="12"/>
      <c r="AB1578" s="2">
        <f t="shared" si="3261"/>
        <v>7.8117546897116805E-4</v>
      </c>
      <c r="AC1578" s="2">
        <f t="shared" si="3262"/>
        <v>7.8117546897116805E-4</v>
      </c>
      <c r="AD1578" s="2">
        <f t="shared" si="3263"/>
        <v>-1.1366247373947587E-3</v>
      </c>
      <c r="AE1578" s="2">
        <f t="shared" si="3315"/>
        <v>7.8117546897116805E-4</v>
      </c>
      <c r="AF1578" s="2">
        <f t="shared" si="3264"/>
        <v>7.8117546897116805E-4</v>
      </c>
      <c r="AG1578" s="2">
        <f t="shared" si="3265"/>
        <v>0</v>
      </c>
      <c r="AH1578" s="2">
        <f t="shared" si="3316"/>
        <v>7.8117546897116805E-4</v>
      </c>
      <c r="AI1578" s="2">
        <f t="shared" si="3266"/>
        <v>7.8117546897116805E-4</v>
      </c>
      <c r="AJ1578" s="2">
        <f t="shared" si="3267"/>
        <v>0</v>
      </c>
      <c r="AK1578" s="6">
        <f t="shared" si="3279"/>
        <v>-1.1366247373947587E-3</v>
      </c>
      <c r="AL1578" s="2">
        <f t="shared" si="3268"/>
        <v>-9.0864627928230262E-4</v>
      </c>
      <c r="AM1578" s="2">
        <f t="shared" si="3269"/>
        <v>-9.0864627928230262E-4</v>
      </c>
      <c r="AN1578" s="2">
        <f t="shared" si="3280"/>
        <v>4.9980122724457843E-4</v>
      </c>
      <c r="AO1578" s="2">
        <f t="shared" si="3281"/>
        <v>-1.6516310359529496E-4</v>
      </c>
      <c r="AP1578" s="2">
        <f t="shared" si="3282"/>
        <v>-2.9581656612176488E-4</v>
      </c>
      <c r="AQ1578" s="2">
        <f t="shared" si="3283"/>
        <v>4.9980122724457843E-4</v>
      </c>
      <c r="AR1578" s="2">
        <f t="shared" si="3284"/>
        <v>-1.6516310359529496E-4</v>
      </c>
      <c r="AS1578" s="2">
        <f t="shared" si="3285"/>
        <v>-2.9581656612176488E-4</v>
      </c>
      <c r="AT1578" s="6">
        <f t="shared" si="3294"/>
        <v>-2.1113345280099338E-5</v>
      </c>
      <c r="AU1578" s="2">
        <f t="shared" si="3295"/>
        <v>-7.4015945950467454E-4</v>
      </c>
      <c r="AV1578" s="2">
        <f t="shared" si="3296"/>
        <v>-7.4015945950467454E-4</v>
      </c>
    </row>
    <row r="1579" spans="6:48" x14ac:dyDescent="0.25">
      <c r="F1579" s="2" t="s">
        <v>53</v>
      </c>
      <c r="G1579" s="2">
        <f t="shared" ref="G1579" si="3357" xml:space="preserve"> $B$7</f>
        <v>0</v>
      </c>
      <c r="H1579" s="2">
        <f t="shared" ref="H1579" si="3358" xml:space="preserve"> $C$7</f>
        <v>1</v>
      </c>
      <c r="I1579" s="2">
        <f t="shared" si="3272"/>
        <v>1.2088102435469157</v>
      </c>
      <c r="J1579" s="2">
        <f t="shared" si="3273"/>
        <v>0.17484299519950675</v>
      </c>
      <c r="K1579" s="2">
        <f t="shared" si="3274"/>
        <v>-3.892165521222998</v>
      </c>
      <c r="L1579" s="2">
        <f t="shared" si="3327"/>
        <v>-2.6833552776760823</v>
      </c>
      <c r="M1579" s="2">
        <f t="shared" si="3288"/>
        <v>6.3962696855334969E-2</v>
      </c>
      <c r="N1579" s="2">
        <f t="shared" si="3275"/>
        <v>1.2088102435469157</v>
      </c>
      <c r="O1579" s="2">
        <f t="shared" si="3276"/>
        <v>0.17484299519950675</v>
      </c>
      <c r="P1579" s="2">
        <f t="shared" si="3277"/>
        <v>-3.892165521222998</v>
      </c>
      <c r="Q1579" s="2">
        <f t="shared" si="3328"/>
        <v>-2.6833552776760823</v>
      </c>
      <c r="R1579" s="2">
        <f t="shared" si="3289"/>
        <v>6.3962696855334969E-2</v>
      </c>
      <c r="S1579" s="6">
        <f t="shared" si="3290"/>
        <v>3.5150036678548258</v>
      </c>
      <c r="T1579" s="2">
        <f t="shared" si="3291"/>
        <v>-4.2870698411152475</v>
      </c>
      <c r="U1579" s="2">
        <f t="shared" si="3292"/>
        <v>-4.2870698411152475</v>
      </c>
      <c r="V1579" s="2">
        <f t="shared" si="3278"/>
        <v>2.9665785705650185</v>
      </c>
      <c r="W1579" s="2">
        <f t="shared" si="3293"/>
        <v>0.95104121463157654</v>
      </c>
      <c r="X1579" s="2">
        <f xml:space="preserve"> ($D$7 - W1579)</f>
        <v>4.8958785368423463E-2</v>
      </c>
      <c r="Y1579" s="12"/>
      <c r="Z1579" s="12"/>
      <c r="AB1579" s="2">
        <f t="shared" si="3261"/>
        <v>-5.8511480829594252E-4</v>
      </c>
      <c r="AC1579" s="2">
        <f t="shared" si="3262"/>
        <v>-5.8511480829594252E-4</v>
      </c>
      <c r="AD1579" s="2">
        <f t="shared" si="3263"/>
        <v>2.2796102841116696E-3</v>
      </c>
      <c r="AE1579" s="2">
        <f t="shared" si="3315"/>
        <v>-5.8511480829594252E-4</v>
      </c>
      <c r="AF1579" s="2">
        <f t="shared" si="3264"/>
        <v>0</v>
      </c>
      <c r="AG1579" s="2">
        <f t="shared" si="3265"/>
        <v>-5.8511480829594252E-4</v>
      </c>
      <c r="AH1579" s="2">
        <f t="shared" si="3316"/>
        <v>-5.8511480829594252E-4</v>
      </c>
      <c r="AI1579" s="2">
        <f t="shared" si="3266"/>
        <v>0</v>
      </c>
      <c r="AJ1579" s="2">
        <f t="shared" si="3267"/>
        <v>-5.8511480829594252E-4</v>
      </c>
      <c r="AK1579" s="6">
        <f t="shared" si="3279"/>
        <v>2.2796102841116696E-3</v>
      </c>
      <c r="AL1579" s="2">
        <f t="shared" si="3268"/>
        <v>1.4581002155093876E-4</v>
      </c>
      <c r="AM1579" s="2">
        <f t="shared" si="3269"/>
        <v>1.4581002155093876E-4</v>
      </c>
      <c r="AN1579" s="2">
        <f t="shared" si="3280"/>
        <v>6.4048834810792599E-4</v>
      </c>
      <c r="AO1579" s="2">
        <f t="shared" si="3281"/>
        <v>3.080061826879199E-4</v>
      </c>
      <c r="AP1579" s="2">
        <f t="shared" si="3282"/>
        <v>-1.4790828306088244E-4</v>
      </c>
      <c r="AQ1579" s="2">
        <f t="shared" si="3283"/>
        <v>6.4048834810792599E-4</v>
      </c>
      <c r="AR1579" s="2">
        <f t="shared" si="3284"/>
        <v>3.080061826879199E-4</v>
      </c>
      <c r="AS1579" s="2">
        <f t="shared" si="3285"/>
        <v>-1.4790828306088244E-4</v>
      </c>
      <c r="AT1579" s="6">
        <f t="shared" si="3294"/>
        <v>-5.7886904133752637E-4</v>
      </c>
      <c r="AU1579" s="2">
        <f t="shared" si="3295"/>
        <v>-8.2440286939267082E-4</v>
      </c>
      <c r="AV1579" s="2">
        <f t="shared" si="3296"/>
        <v>-8.2440286939267082E-4</v>
      </c>
    </row>
    <row r="1580" spans="6:48" x14ac:dyDescent="0.25">
      <c r="F1580" s="2" t="s">
        <v>54</v>
      </c>
      <c r="G1580" s="2">
        <f t="shared" ref="G1580" si="3359" xml:space="preserve"> $B$8</f>
        <v>1</v>
      </c>
      <c r="H1580" s="2">
        <f t="shared" ref="H1580" si="3360" xml:space="preserve"> $C$8</f>
        <v>1</v>
      </c>
      <c r="I1580" s="2">
        <f t="shared" si="3272"/>
        <v>1.2088379303168217</v>
      </c>
      <c r="J1580" s="2">
        <f t="shared" si="3273"/>
        <v>0.17499699829085069</v>
      </c>
      <c r="K1580" s="2">
        <f t="shared" si="3274"/>
        <v>-3.8925320327686768</v>
      </c>
      <c r="L1580" s="2">
        <f t="shared" si="3327"/>
        <v>-2.5086971041610044</v>
      </c>
      <c r="M1580" s="2">
        <f t="shared" si="3288"/>
        <v>7.5250725307684202E-2</v>
      </c>
      <c r="N1580" s="2">
        <f t="shared" si="3275"/>
        <v>1.2088379303168217</v>
      </c>
      <c r="O1580" s="2">
        <f t="shared" si="3276"/>
        <v>0.17499699829085069</v>
      </c>
      <c r="P1580" s="2">
        <f t="shared" si="3277"/>
        <v>-3.8925320327686768</v>
      </c>
      <c r="Q1580" s="2">
        <f t="shared" si="3328"/>
        <v>-2.5086971041610044</v>
      </c>
      <c r="R1580" s="2">
        <f t="shared" si="3289"/>
        <v>7.5250725307684202E-2</v>
      </c>
      <c r="S1580" s="6">
        <f t="shared" si="3290"/>
        <v>3.5158540384762129</v>
      </c>
      <c r="T1580" s="2">
        <f t="shared" si="3291"/>
        <v>-4.2874091375391687</v>
      </c>
      <c r="U1580" s="2">
        <f t="shared" si="3292"/>
        <v>-4.2874091375391687</v>
      </c>
      <c r="V1580" s="2">
        <f t="shared" si="3278"/>
        <v>2.8705927438949828</v>
      </c>
      <c r="W1580" s="2">
        <f t="shared" si="3293"/>
        <v>0.9463734381527843</v>
      </c>
      <c r="X1580" s="2">
        <f xml:space="preserve"> ($D$8 - W1580)</f>
        <v>5.3626561847215704E-2</v>
      </c>
      <c r="Y1580" s="13"/>
      <c r="Z1580" s="13"/>
      <c r="AB1580" s="2">
        <f t="shared" si="3261"/>
        <v>-8.1199259604769285E-4</v>
      </c>
      <c r="AC1580" s="2">
        <f t="shared" si="3262"/>
        <v>-8.1199259604769285E-4</v>
      </c>
      <c r="AD1580" s="2">
        <f t="shared" si="3263"/>
        <v>2.7215884327112783E-3</v>
      </c>
      <c r="AE1580" s="2">
        <f t="shared" si="3315"/>
        <v>-8.1199259604769285E-4</v>
      </c>
      <c r="AF1580" s="2">
        <f t="shared" si="3264"/>
        <v>-8.1199259604769285E-4</v>
      </c>
      <c r="AG1580" s="2">
        <f t="shared" si="3265"/>
        <v>-8.1199259604769285E-4</v>
      </c>
      <c r="AH1580" s="2">
        <f t="shared" si="3316"/>
        <v>-8.1199259604769285E-4</v>
      </c>
      <c r="AI1580" s="2">
        <f t="shared" si="3266"/>
        <v>-8.1199259604769285E-4</v>
      </c>
      <c r="AJ1580" s="2">
        <f t="shared" si="3267"/>
        <v>-8.1199259604769285E-4</v>
      </c>
      <c r="AK1580" s="6">
        <f t="shared" si="3279"/>
        <v>2.7215884327112783E-3</v>
      </c>
      <c r="AL1580" s="2">
        <f t="shared" si="3268"/>
        <v>2.0480150355052718E-4</v>
      </c>
      <c r="AM1580" s="2">
        <f t="shared" si="3269"/>
        <v>2.0480150355052718E-4</v>
      </c>
      <c r="AN1580" s="2">
        <f t="shared" si="3280"/>
        <v>2.7686769906054565E-5</v>
      </c>
      <c r="AO1580" s="2">
        <f t="shared" si="3281"/>
        <v>1.5400309134394607E-4</v>
      </c>
      <c r="AP1580" s="2">
        <f t="shared" si="3282"/>
        <v>-3.6651154567879374E-4</v>
      </c>
      <c r="AQ1580" s="2">
        <f t="shared" si="3283"/>
        <v>2.7686769906054565E-5</v>
      </c>
      <c r="AR1580" s="2">
        <f t="shared" si="3284"/>
        <v>1.5400309134394607E-4</v>
      </c>
      <c r="AS1580" s="2">
        <f t="shared" si="3285"/>
        <v>-3.6651154567879374E-4</v>
      </c>
      <c r="AT1580" s="6">
        <f t="shared" si="3294"/>
        <v>8.5037062138715314E-4</v>
      </c>
      <c r="AU1580" s="2">
        <f t="shared" si="3295"/>
        <v>-3.392964239212759E-4</v>
      </c>
      <c r="AV1580" s="2">
        <f t="shared" si="3296"/>
        <v>-3.392964239212759E-4</v>
      </c>
    </row>
    <row r="1581" spans="6:48" x14ac:dyDescent="0.25">
      <c r="F1581" s="8" t="s">
        <v>51</v>
      </c>
      <c r="G1581" s="8">
        <f t="shared" si="3321"/>
        <v>0</v>
      </c>
      <c r="H1581" s="8">
        <f t="shared" si="3322"/>
        <v>0</v>
      </c>
      <c r="I1581" s="8">
        <f t="shared" si="3272"/>
        <v>1.2084457774037509</v>
      </c>
      <c r="J1581" s="8">
        <f t="shared" si="3273"/>
        <v>0.17466800353849882</v>
      </c>
      <c r="K1581" s="8">
        <f t="shared" si="3274"/>
        <v>-3.8931212848395402</v>
      </c>
      <c r="L1581" s="8">
        <f t="shared" si="3327"/>
        <v>1.2084457774037509</v>
      </c>
      <c r="M1581" s="8">
        <f t="shared" si="3288"/>
        <v>0.77002383174302358</v>
      </c>
      <c r="N1581" s="8">
        <f t="shared" si="3275"/>
        <v>1.2084457774037509</v>
      </c>
      <c r="O1581" s="8">
        <f t="shared" si="3276"/>
        <v>0.17466800353849882</v>
      </c>
      <c r="P1581" s="8">
        <f t="shared" si="3277"/>
        <v>-3.8931212848395402</v>
      </c>
      <c r="Q1581" s="8">
        <f t="shared" si="3328"/>
        <v>1.2084457774037509</v>
      </c>
      <c r="R1581" s="8">
        <f t="shared" si="3289"/>
        <v>0.77002383174302358</v>
      </c>
      <c r="S1581" s="5">
        <f t="shared" si="3290"/>
        <v>3.5176400180032621</v>
      </c>
      <c r="T1581" s="8">
        <f t="shared" si="3291"/>
        <v>-4.2874763849993549</v>
      </c>
      <c r="U1581" s="8">
        <f t="shared" si="3292"/>
        <v>-4.2874763849993549</v>
      </c>
      <c r="V1581" s="8">
        <f t="shared" si="3278"/>
        <v>-3.0852779709665983</v>
      </c>
      <c r="W1581" s="8">
        <f t="shared" si="3293"/>
        <v>4.3718625477308905E-2</v>
      </c>
      <c r="X1581" s="8">
        <f xml:space="preserve"> ($D$5 - W1581)</f>
        <v>-4.3718625477308905E-2</v>
      </c>
      <c r="Y1581" s="14">
        <f xml:space="preserve"> SUM(SUMIF(X1581:X1584, {"&gt;0","&lt;0"}) * {1,-1}) / 4</f>
        <v>4.5083667727500207E-2</v>
      </c>
      <c r="Z1581" s="14" t="s">
        <v>451</v>
      </c>
      <c r="AB1581" s="8">
        <f t="shared" si="3261"/>
        <v>1.3877378597424645E-3</v>
      </c>
      <c r="AC1581" s="8">
        <f t="shared" si="3262"/>
        <v>1.3877378597424645E-3</v>
      </c>
      <c r="AD1581" s="8">
        <f t="shared" si="3263"/>
        <v>-1.827758008475764E-3</v>
      </c>
      <c r="AE1581" s="8">
        <f t="shared" si="3315"/>
        <v>1.3877378597424645E-3</v>
      </c>
      <c r="AF1581" s="8">
        <f t="shared" si="3264"/>
        <v>0</v>
      </c>
      <c r="AG1581" s="8">
        <f t="shared" si="3265"/>
        <v>0</v>
      </c>
      <c r="AH1581" s="8">
        <f t="shared" si="3316"/>
        <v>1.3877378597424645E-3</v>
      </c>
      <c r="AI1581" s="8">
        <f t="shared" si="3266"/>
        <v>0</v>
      </c>
      <c r="AJ1581" s="8">
        <f t="shared" si="3267"/>
        <v>0</v>
      </c>
      <c r="AK1581" s="5">
        <f t="shared" si="3279"/>
        <v>-1.827758008475764E-3</v>
      </c>
      <c r="AL1581" s="8">
        <f t="shared" si="3268"/>
        <v>-1.4074172251855057E-3</v>
      </c>
      <c r="AM1581" s="8">
        <f t="shared" si="3269"/>
        <v>-1.4074172251855057E-3</v>
      </c>
      <c r="AN1581" s="8">
        <f t="shared" si="3280"/>
        <v>-3.9215291307082012E-4</v>
      </c>
      <c r="AO1581" s="8">
        <f t="shared" si="3281"/>
        <v>-3.2899475235187436E-4</v>
      </c>
      <c r="AP1581" s="8">
        <f t="shared" si="3282"/>
        <v>-5.8925207086346632E-4</v>
      </c>
      <c r="AQ1581" s="8">
        <f t="shared" si="3283"/>
        <v>-3.9215291307082012E-4</v>
      </c>
      <c r="AR1581" s="8">
        <f t="shared" si="3284"/>
        <v>-3.2899475235187436E-4</v>
      </c>
      <c r="AS1581" s="8">
        <f t="shared" si="3285"/>
        <v>-5.8925207086346632E-4</v>
      </c>
      <c r="AT1581" s="5">
        <f t="shared" si="3294"/>
        <v>1.7859795270491752E-3</v>
      </c>
      <c r="AU1581" s="8">
        <f t="shared" si="3295"/>
        <v>-6.7247460186159458E-5</v>
      </c>
      <c r="AV1581" s="8">
        <f t="shared" si="3296"/>
        <v>-6.7247460186159458E-5</v>
      </c>
    </row>
    <row r="1582" spans="6:48" x14ac:dyDescent="0.25">
      <c r="F1582" s="8" t="s">
        <v>52</v>
      </c>
      <c r="G1582" s="8">
        <f t="shared" ref="G1582" si="3361" xml:space="preserve"> $B$6</f>
        <v>1</v>
      </c>
      <c r="H1582" s="8">
        <f t="shared" ref="H1582" si="3362" xml:space="preserve"> $C$6</f>
        <v>0</v>
      </c>
      <c r="I1582" s="8">
        <f t="shared" si="3272"/>
        <v>1.2089435698770867</v>
      </c>
      <c r="J1582" s="8">
        <f t="shared" si="3273"/>
        <v>0.17450350616232288</v>
      </c>
      <c r="K1582" s="8">
        <f t="shared" si="3274"/>
        <v>-3.893415910874972</v>
      </c>
      <c r="L1582" s="8">
        <f t="shared" si="3327"/>
        <v>1.3834470760394095</v>
      </c>
      <c r="M1582" s="8">
        <f t="shared" si="3288"/>
        <v>0.7995440452251914</v>
      </c>
      <c r="N1582" s="8">
        <f t="shared" si="3275"/>
        <v>1.2089435698770867</v>
      </c>
      <c r="O1582" s="8">
        <f t="shared" si="3276"/>
        <v>0.17450350616232288</v>
      </c>
      <c r="P1582" s="8">
        <f t="shared" si="3277"/>
        <v>-3.893415910874972</v>
      </c>
      <c r="Q1582" s="8">
        <f t="shared" si="3328"/>
        <v>1.3834470760394095</v>
      </c>
      <c r="R1582" s="8">
        <f t="shared" si="3289"/>
        <v>0.7995440452251914</v>
      </c>
      <c r="S1582" s="5">
        <f t="shared" si="3290"/>
        <v>3.5176191287625489</v>
      </c>
      <c r="T1582" s="8">
        <f t="shared" si="3291"/>
        <v>-4.2882137173420407</v>
      </c>
      <c r="U1582" s="8">
        <f t="shared" si="3292"/>
        <v>-4.2882137173420407</v>
      </c>
      <c r="V1582" s="8">
        <f t="shared" si="3278"/>
        <v>-3.3396123559450723</v>
      </c>
      <c r="W1582" s="8">
        <f t="shared" si="3293"/>
        <v>3.4236972752569678E-2</v>
      </c>
      <c r="X1582" s="8">
        <f xml:space="preserve"> ($D$6 - W1582)</f>
        <v>-3.4236972752569678E-2</v>
      </c>
      <c r="Y1582" s="15"/>
      <c r="Z1582" s="15"/>
      <c r="AB1582" s="8">
        <f t="shared" si="3261"/>
        <v>7.7803487839683968E-4</v>
      </c>
      <c r="AC1582" s="8">
        <f t="shared" si="3262"/>
        <v>7.7803487839683968E-4</v>
      </c>
      <c r="AD1582" s="8">
        <f t="shared" si="3263"/>
        <v>-1.1320387405261078E-3</v>
      </c>
      <c r="AE1582" s="8">
        <f t="shared" si="3315"/>
        <v>7.7803487839683968E-4</v>
      </c>
      <c r="AF1582" s="8">
        <f t="shared" si="3264"/>
        <v>7.7803487839683968E-4</v>
      </c>
      <c r="AG1582" s="8">
        <f t="shared" si="3265"/>
        <v>0</v>
      </c>
      <c r="AH1582" s="8">
        <f t="shared" si="3316"/>
        <v>7.7803487839683968E-4</v>
      </c>
      <c r="AI1582" s="8">
        <f t="shared" si="3266"/>
        <v>7.7803487839683968E-4</v>
      </c>
      <c r="AJ1582" s="8">
        <f t="shared" si="3267"/>
        <v>0</v>
      </c>
      <c r="AK1582" s="5">
        <f t="shared" si="3279"/>
        <v>-1.1320387405261078E-3</v>
      </c>
      <c r="AL1582" s="8">
        <f t="shared" si="3268"/>
        <v>-9.0511483395187505E-4</v>
      </c>
      <c r="AM1582" s="8">
        <f t="shared" si="3269"/>
        <v>-9.0511483395187505E-4</v>
      </c>
      <c r="AN1582" s="8">
        <f t="shared" si="3280"/>
        <v>4.9779247333581189E-4</v>
      </c>
      <c r="AO1582" s="8">
        <f t="shared" si="3281"/>
        <v>-1.6449737617593718E-4</v>
      </c>
      <c r="AP1582" s="8">
        <f t="shared" si="3282"/>
        <v>-2.9462603543173316E-4</v>
      </c>
      <c r="AQ1582" s="8">
        <f t="shared" si="3283"/>
        <v>4.9779247333581189E-4</v>
      </c>
      <c r="AR1582" s="8">
        <f t="shared" si="3284"/>
        <v>-1.6449737617593718E-4</v>
      </c>
      <c r="AS1582" s="8">
        <f t="shared" si="3285"/>
        <v>-2.9462603543173316E-4</v>
      </c>
      <c r="AT1582" s="5">
        <f t="shared" si="3294"/>
        <v>-2.0889240713195534E-5</v>
      </c>
      <c r="AU1582" s="8">
        <f t="shared" si="3295"/>
        <v>-7.3733234268580361E-4</v>
      </c>
      <c r="AV1582" s="8">
        <f t="shared" si="3296"/>
        <v>-7.3733234268580361E-4</v>
      </c>
    </row>
    <row r="1583" spans="6:48" x14ac:dyDescent="0.25">
      <c r="F1583" s="8" t="s">
        <v>53</v>
      </c>
      <c r="G1583" s="8">
        <f t="shared" ref="G1583" si="3363" xml:space="preserve"> $B$7</f>
        <v>0</v>
      </c>
      <c r="H1583" s="8">
        <f t="shared" ref="H1583" si="3364" xml:space="preserve"> $C$7</f>
        <v>1</v>
      </c>
      <c r="I1583" s="8">
        <f t="shared" si="3272"/>
        <v>1.2095814835529533</v>
      </c>
      <c r="J1583" s="8">
        <f t="shared" si="3273"/>
        <v>0.17481027491343332</v>
      </c>
      <c r="K1583" s="8">
        <f t="shared" si="3274"/>
        <v>-3.8935632238926878</v>
      </c>
      <c r="L1583" s="8">
        <f t="shared" si="3327"/>
        <v>-2.6839817403397346</v>
      </c>
      <c r="M1583" s="8">
        <f t="shared" si="3288"/>
        <v>6.3925199858541989E-2</v>
      </c>
      <c r="N1583" s="8">
        <f t="shared" si="3275"/>
        <v>1.2095814835529533</v>
      </c>
      <c r="O1583" s="8">
        <f t="shared" si="3276"/>
        <v>0.17481027491343332</v>
      </c>
      <c r="P1583" s="8">
        <f t="shared" si="3277"/>
        <v>-3.8935632238926878</v>
      </c>
      <c r="Q1583" s="8">
        <f t="shared" si="3328"/>
        <v>-2.6839817403397346</v>
      </c>
      <c r="R1583" s="8">
        <f t="shared" si="3289"/>
        <v>6.3925199858541989E-2</v>
      </c>
      <c r="S1583" s="5">
        <f t="shared" si="3290"/>
        <v>3.5170426647719291</v>
      </c>
      <c r="T1583" s="8">
        <f t="shared" si="3291"/>
        <v>-4.2890349409303594</v>
      </c>
      <c r="U1583" s="8">
        <f t="shared" si="3292"/>
        <v>-4.2890349409303594</v>
      </c>
      <c r="V1583" s="8">
        <f t="shared" si="3278"/>
        <v>2.9686878331734432</v>
      </c>
      <c r="W1583" s="8">
        <f t="shared" si="3293"/>
        <v>0.95113933236109649</v>
      </c>
      <c r="X1583" s="8">
        <f xml:space="preserve"> ($D$7 - W1583)</f>
        <v>4.886066763890351E-2</v>
      </c>
      <c r="Y1583" s="15"/>
      <c r="Z1583" s="15"/>
      <c r="AB1583" s="8">
        <f t="shared" si="3261"/>
        <v>-5.8278070953423473E-4</v>
      </c>
      <c r="AC1583" s="8">
        <f t="shared" si="3262"/>
        <v>-5.8278070953423473E-4</v>
      </c>
      <c r="AD1583" s="8">
        <f t="shared" si="3263"/>
        <v>2.2707166020357939E-3</v>
      </c>
      <c r="AE1583" s="8">
        <f t="shared" si="3315"/>
        <v>-5.8278070953423473E-4</v>
      </c>
      <c r="AF1583" s="8">
        <f t="shared" si="3264"/>
        <v>0</v>
      </c>
      <c r="AG1583" s="8">
        <f t="shared" si="3265"/>
        <v>-5.8278070953423473E-4</v>
      </c>
      <c r="AH1583" s="8">
        <f t="shared" si="3316"/>
        <v>-5.8278070953423473E-4</v>
      </c>
      <c r="AI1583" s="8">
        <f t="shared" si="3266"/>
        <v>0</v>
      </c>
      <c r="AJ1583" s="8">
        <f t="shared" si="3267"/>
        <v>-5.8278070953423473E-4</v>
      </c>
      <c r="AK1583" s="5">
        <f t="shared" si="3279"/>
        <v>2.2707166020357939E-3</v>
      </c>
      <c r="AL1583" s="8">
        <f t="shared" si="3268"/>
        <v>1.4515601260724748E-4</v>
      </c>
      <c r="AM1583" s="8">
        <f t="shared" si="3269"/>
        <v>1.4515601260724748E-4</v>
      </c>
      <c r="AN1583" s="8">
        <f t="shared" si="3280"/>
        <v>6.3791367586651937E-4</v>
      </c>
      <c r="AO1583" s="8">
        <f t="shared" si="3281"/>
        <v>3.0676875111043667E-4</v>
      </c>
      <c r="AP1583" s="8">
        <f t="shared" si="3282"/>
        <v>-1.4731301771586658E-4</v>
      </c>
      <c r="AQ1583" s="8">
        <f t="shared" si="3283"/>
        <v>6.3791367586651937E-4</v>
      </c>
      <c r="AR1583" s="8">
        <f t="shared" si="3284"/>
        <v>3.0676875111043667E-4</v>
      </c>
      <c r="AS1583" s="8">
        <f t="shared" si="3285"/>
        <v>-1.4731301771586658E-4</v>
      </c>
      <c r="AT1583" s="5">
        <f t="shared" si="3294"/>
        <v>-5.7646399061983544E-4</v>
      </c>
      <c r="AU1583" s="8">
        <f t="shared" si="3295"/>
        <v>-8.2122358831870912E-4</v>
      </c>
      <c r="AV1583" s="8">
        <f t="shared" si="3296"/>
        <v>-8.2122358831870912E-4</v>
      </c>
    </row>
    <row r="1584" spans="6:48" x14ac:dyDescent="0.25">
      <c r="F1584" s="8" t="s">
        <v>54</v>
      </c>
      <c r="G1584" s="8">
        <f t="shared" ref="G1584" si="3365" xml:space="preserve"> $B$8</f>
        <v>1</v>
      </c>
      <c r="H1584" s="8">
        <f t="shared" ref="H1584" si="3366" xml:space="preserve"> $C$8</f>
        <v>1</v>
      </c>
      <c r="I1584" s="8">
        <f t="shared" si="3272"/>
        <v>1.2096090500361192</v>
      </c>
      <c r="J1584" s="8">
        <f t="shared" si="3273"/>
        <v>0.17496365928898855</v>
      </c>
      <c r="K1584" s="8">
        <f t="shared" si="3274"/>
        <v>-3.8939282707563128</v>
      </c>
      <c r="L1584" s="8">
        <f t="shared" si="3327"/>
        <v>-2.5093555614312049</v>
      </c>
      <c r="M1584" s="8">
        <f t="shared" si="3288"/>
        <v>7.5204917361027482E-2</v>
      </c>
      <c r="N1584" s="8">
        <f t="shared" si="3275"/>
        <v>1.2096090500361192</v>
      </c>
      <c r="O1584" s="8">
        <f t="shared" si="3276"/>
        <v>0.17496365928898855</v>
      </c>
      <c r="P1584" s="8">
        <f t="shared" si="3277"/>
        <v>-3.8939282707563128</v>
      </c>
      <c r="Q1584" s="8">
        <f t="shared" si="3328"/>
        <v>-2.5093555614312049</v>
      </c>
      <c r="R1584" s="8">
        <f t="shared" si="3289"/>
        <v>7.5204917361027482E-2</v>
      </c>
      <c r="S1584" s="5">
        <f t="shared" si="3290"/>
        <v>3.517889791077637</v>
      </c>
      <c r="T1584" s="8">
        <f t="shared" si="3291"/>
        <v>-4.2893729747182157</v>
      </c>
      <c r="U1584" s="8">
        <f t="shared" si="3292"/>
        <v>-4.2893729747182157</v>
      </c>
      <c r="V1584" s="8">
        <f t="shared" si="3278"/>
        <v>2.8727259108890206</v>
      </c>
      <c r="W1584" s="8">
        <f t="shared" si="3293"/>
        <v>0.94648159495878126</v>
      </c>
      <c r="X1584" s="8">
        <f xml:space="preserve"> ($D$8 - W1584)</f>
        <v>5.3518405041218742E-2</v>
      </c>
      <c r="Y1584" s="16"/>
      <c r="Z1584" s="16"/>
      <c r="AB1584" s="8">
        <f t="shared" si="3261"/>
        <v>-8.0873094057489327E-4</v>
      </c>
      <c r="AC1584" s="8">
        <f t="shared" si="3262"/>
        <v>-8.0873094057489327E-4</v>
      </c>
      <c r="AD1584" s="8">
        <f t="shared" si="3263"/>
        <v>2.7109312092933684E-3</v>
      </c>
      <c r="AE1584" s="8">
        <f t="shared" si="3315"/>
        <v>-8.0873094057489327E-4</v>
      </c>
      <c r="AF1584" s="8">
        <f t="shared" si="3264"/>
        <v>-8.0873094057489327E-4</v>
      </c>
      <c r="AG1584" s="8">
        <f t="shared" si="3265"/>
        <v>-8.0873094057489327E-4</v>
      </c>
      <c r="AH1584" s="8">
        <f t="shared" si="3316"/>
        <v>-8.0873094057489327E-4</v>
      </c>
      <c r="AI1584" s="8">
        <f t="shared" si="3266"/>
        <v>-8.0873094057489327E-4</v>
      </c>
      <c r="AJ1584" s="8">
        <f t="shared" si="3267"/>
        <v>-8.0873094057489327E-4</v>
      </c>
      <c r="AK1584" s="5">
        <f t="shared" si="3279"/>
        <v>2.7109312092933684E-3</v>
      </c>
      <c r="AL1584" s="8">
        <f t="shared" si="3268"/>
        <v>2.0387535756633807E-4</v>
      </c>
      <c r="AM1584" s="8">
        <f t="shared" si="3269"/>
        <v>2.0387535756633807E-4</v>
      </c>
      <c r="AN1584" s="8">
        <f t="shared" si="3280"/>
        <v>2.7566483165930578E-5</v>
      </c>
      <c r="AO1584" s="8">
        <f t="shared" si="3281"/>
        <v>1.5338437555523221E-4</v>
      </c>
      <c r="AP1584" s="8">
        <f t="shared" si="3282"/>
        <v>-3.6504686362492933E-4</v>
      </c>
      <c r="AQ1584" s="8">
        <f t="shared" si="3283"/>
        <v>2.7566483165930578E-5</v>
      </c>
      <c r="AR1584" s="8">
        <f t="shared" si="3284"/>
        <v>1.5338437555523221E-4</v>
      </c>
      <c r="AS1584" s="8">
        <f t="shared" si="3285"/>
        <v>-3.6504686362492933E-4</v>
      </c>
      <c r="AT1584" s="5">
        <f t="shared" si="3294"/>
        <v>8.4712630570793479E-4</v>
      </c>
      <c r="AU1584" s="8">
        <f t="shared" si="3295"/>
        <v>-3.3803378785624005E-4</v>
      </c>
      <c r="AV1584" s="8">
        <f t="shared" si="3296"/>
        <v>-3.3803378785624005E-4</v>
      </c>
    </row>
    <row r="1585" spans="6:48" x14ac:dyDescent="0.25">
      <c r="F1585" s="2" t="s">
        <v>51</v>
      </c>
      <c r="G1585" s="2">
        <f t="shared" si="3311"/>
        <v>0</v>
      </c>
      <c r="H1585" s="2">
        <f t="shared" si="3312"/>
        <v>0</v>
      </c>
      <c r="I1585" s="2">
        <f t="shared" si="3272"/>
        <v>1.2092184678074147</v>
      </c>
      <c r="J1585" s="2">
        <f t="shared" si="3273"/>
        <v>0.17463598600647873</v>
      </c>
      <c r="K1585" s="2">
        <f t="shared" si="3274"/>
        <v>-3.8945151596584129</v>
      </c>
      <c r="L1585" s="2">
        <f t="shared" si="3327"/>
        <v>1.2092184678074147</v>
      </c>
      <c r="M1585" s="2">
        <f t="shared" si="3288"/>
        <v>0.77016063671875512</v>
      </c>
      <c r="N1585" s="2">
        <f t="shared" si="3275"/>
        <v>1.2092184678074147</v>
      </c>
      <c r="O1585" s="2">
        <f t="shared" si="3276"/>
        <v>0.17463598600647873</v>
      </c>
      <c r="P1585" s="2">
        <f t="shared" si="3277"/>
        <v>-3.8945151596584129</v>
      </c>
      <c r="Q1585" s="2">
        <f t="shared" si="3328"/>
        <v>1.2092184678074147</v>
      </c>
      <c r="R1585" s="2">
        <f t="shared" si="3289"/>
        <v>0.77016063671875512</v>
      </c>
      <c r="S1585" s="6">
        <f t="shared" si="3290"/>
        <v>3.5196688198351378</v>
      </c>
      <c r="T1585" s="2">
        <f t="shared" si="3291"/>
        <v>-4.2894400539333599</v>
      </c>
      <c r="U1585" s="2">
        <f t="shared" si="3292"/>
        <v>-4.2894400539333599</v>
      </c>
      <c r="V1585" s="2">
        <f t="shared" si="3278"/>
        <v>-3.0874469463733574</v>
      </c>
      <c r="W1585" s="2">
        <f t="shared" si="3293"/>
        <v>4.3628036144463749E-2</v>
      </c>
      <c r="X1585" s="2">
        <f xml:space="preserve"> ($D$5 - W1585)</f>
        <v>-4.3628036144463749E-2</v>
      </c>
      <c r="Y1585" s="11">
        <f xml:space="preserve"> SUM(SUMIF(X1585:X1588, {"&gt;0","&lt;0"}) * {1,-1}) / 4</f>
        <v>4.4992207533118334E-2</v>
      </c>
      <c r="Z1585" s="11" t="s">
        <v>452</v>
      </c>
      <c r="AB1585" s="2">
        <f t="shared" si="3261"/>
        <v>1.3821796525643325E-3</v>
      </c>
      <c r="AC1585" s="2">
        <f t="shared" si="3262"/>
        <v>1.3821796525643325E-3</v>
      </c>
      <c r="AD1585" s="2">
        <f t="shared" si="3263"/>
        <v>-1.8203636922209368E-3</v>
      </c>
      <c r="AE1585" s="2">
        <f t="shared" si="3315"/>
        <v>1.3821796525643325E-3</v>
      </c>
      <c r="AF1585" s="2">
        <f t="shared" si="3264"/>
        <v>0</v>
      </c>
      <c r="AG1585" s="2">
        <f t="shared" si="3265"/>
        <v>0</v>
      </c>
      <c r="AH1585" s="2">
        <f t="shared" si="3316"/>
        <v>1.3821796525643325E-3</v>
      </c>
      <c r="AI1585" s="2">
        <f t="shared" si="3266"/>
        <v>0</v>
      </c>
      <c r="AJ1585" s="2">
        <f t="shared" si="3267"/>
        <v>0</v>
      </c>
      <c r="AK1585" s="6">
        <f t="shared" si="3279"/>
        <v>-1.8203636922209368E-3</v>
      </c>
      <c r="AL1585" s="2">
        <f t="shared" si="3268"/>
        <v>-1.4019724602605808E-3</v>
      </c>
      <c r="AM1585" s="2">
        <f t="shared" si="3269"/>
        <v>-1.4019724602605808E-3</v>
      </c>
      <c r="AN1585" s="2">
        <f t="shared" si="3280"/>
        <v>-3.9058222870447246E-4</v>
      </c>
      <c r="AO1585" s="2">
        <f t="shared" si="3281"/>
        <v>-3.2767328250982164E-4</v>
      </c>
      <c r="AP1585" s="2">
        <f t="shared" si="3282"/>
        <v>-5.8688890210012445E-4</v>
      </c>
      <c r="AQ1585" s="2">
        <f t="shared" si="3283"/>
        <v>-3.9058222870447246E-4</v>
      </c>
      <c r="AR1585" s="2">
        <f t="shared" si="3284"/>
        <v>-3.2767328250982164E-4</v>
      </c>
      <c r="AS1585" s="2">
        <f t="shared" si="3285"/>
        <v>-5.8688890210012445E-4</v>
      </c>
      <c r="AT1585" s="6">
        <f t="shared" si="3294"/>
        <v>1.7790287575008001E-3</v>
      </c>
      <c r="AU1585" s="2">
        <f t="shared" si="3295"/>
        <v>-6.7079215144261184E-5</v>
      </c>
      <c r="AV1585" s="2">
        <f t="shared" si="3296"/>
        <v>-6.7079215144261184E-5</v>
      </c>
    </row>
    <row r="1586" spans="6:48" x14ac:dyDescent="0.25">
      <c r="F1586" s="2" t="s">
        <v>52</v>
      </c>
      <c r="G1586" s="2">
        <f t="shared" ref="G1586" si="3367" xml:space="preserve"> $B$6</f>
        <v>1</v>
      </c>
      <c r="H1586" s="2">
        <f t="shared" ref="H1586" si="3368" xml:space="preserve"> $C$6</f>
        <v>0</v>
      </c>
      <c r="I1586" s="2">
        <f t="shared" si="3272"/>
        <v>1.2097142665193448</v>
      </c>
      <c r="J1586" s="2">
        <f t="shared" si="3273"/>
        <v>0.17447214936522382</v>
      </c>
      <c r="K1586" s="2">
        <f t="shared" si="3274"/>
        <v>-3.8948086041094632</v>
      </c>
      <c r="L1586" s="2">
        <f t="shared" si="3327"/>
        <v>1.3841864158845687</v>
      </c>
      <c r="M1586" s="2">
        <f t="shared" si="3288"/>
        <v>0.79966251546764078</v>
      </c>
      <c r="N1586" s="2">
        <f t="shared" si="3275"/>
        <v>1.2097142665193448</v>
      </c>
      <c r="O1586" s="2">
        <f t="shared" si="3276"/>
        <v>0.17447214936522382</v>
      </c>
      <c r="P1586" s="2">
        <f t="shared" si="3277"/>
        <v>-3.8948086041094632</v>
      </c>
      <c r="Q1586" s="2">
        <f t="shared" si="3328"/>
        <v>1.3841864158845687</v>
      </c>
      <c r="R1586" s="2">
        <f t="shared" si="3289"/>
        <v>0.79966251546764078</v>
      </c>
      <c r="S1586" s="6">
        <f t="shared" si="3290"/>
        <v>3.5196481523677781</v>
      </c>
      <c r="T1586" s="2">
        <f t="shared" si="3291"/>
        <v>-4.2901745797710626</v>
      </c>
      <c r="U1586" s="2">
        <f t="shared" si="3292"/>
        <v>-4.2901745797710626</v>
      </c>
      <c r="V1586" s="2">
        <f t="shared" si="3278"/>
        <v>-3.3417354401423349</v>
      </c>
      <c r="W1586" s="2">
        <f t="shared" si="3293"/>
        <v>3.4166842767671138E-2</v>
      </c>
      <c r="X1586" s="2">
        <f xml:space="preserve"> ($D$6 - W1586)</f>
        <v>-3.4166842767671138E-2</v>
      </c>
      <c r="Y1586" s="12"/>
      <c r="Z1586" s="12"/>
      <c r="AB1586" s="2">
        <f t="shared" si="3261"/>
        <v>7.7491796506351442E-4</v>
      </c>
      <c r="AC1586" s="2">
        <f t="shared" si="3262"/>
        <v>7.7491796506351442E-4</v>
      </c>
      <c r="AD1586" s="2">
        <f t="shared" si="3263"/>
        <v>-1.1274876900242271E-3</v>
      </c>
      <c r="AE1586" s="2">
        <f t="shared" si="3315"/>
        <v>7.7491796506351442E-4</v>
      </c>
      <c r="AF1586" s="2">
        <f t="shared" si="3264"/>
        <v>7.7491796506351442E-4</v>
      </c>
      <c r="AG1586" s="2">
        <f t="shared" si="3265"/>
        <v>0</v>
      </c>
      <c r="AH1586" s="2">
        <f t="shared" si="3316"/>
        <v>7.7491796506351442E-4</v>
      </c>
      <c r="AI1586" s="2">
        <f t="shared" si="3266"/>
        <v>7.7491796506351442E-4</v>
      </c>
      <c r="AJ1586" s="2">
        <f t="shared" si="3267"/>
        <v>0</v>
      </c>
      <c r="AK1586" s="6">
        <f t="shared" si="3279"/>
        <v>-1.1274876900242271E-3</v>
      </c>
      <c r="AL1586" s="2">
        <f t="shared" si="3268"/>
        <v>-9.0160964236357308E-4</v>
      </c>
      <c r="AM1586" s="2">
        <f t="shared" si="3269"/>
        <v>-9.0160964236357308E-4</v>
      </c>
      <c r="AN1586" s="2">
        <f t="shared" si="3280"/>
        <v>4.957987119300622E-4</v>
      </c>
      <c r="AO1586" s="2">
        <f t="shared" si="3281"/>
        <v>-1.6383664125491082E-4</v>
      </c>
      <c r="AP1586" s="2">
        <f t="shared" si="3282"/>
        <v>-2.9344445105028427E-4</v>
      </c>
      <c r="AQ1586" s="2">
        <f t="shared" si="3283"/>
        <v>4.957987119300622E-4</v>
      </c>
      <c r="AR1586" s="2">
        <f t="shared" si="3284"/>
        <v>-1.6383664125491082E-4</v>
      </c>
      <c r="AS1586" s="2">
        <f t="shared" si="3285"/>
        <v>-2.9344445105028427E-4</v>
      </c>
      <c r="AT1586" s="6">
        <f t="shared" si="3294"/>
        <v>-2.0667467359736236E-5</v>
      </c>
      <c r="AU1586" s="2">
        <f t="shared" si="3295"/>
        <v>-7.3452583770272639E-4</v>
      </c>
      <c r="AV1586" s="2">
        <f t="shared" si="3296"/>
        <v>-7.3452583770272639E-4</v>
      </c>
    </row>
    <row r="1587" spans="6:48" x14ac:dyDescent="0.25">
      <c r="F1587" s="2" t="s">
        <v>53</v>
      </c>
      <c r="G1587" s="2">
        <f t="shared" ref="G1587" si="3369" xml:space="preserve"> $B$7</f>
        <v>0</v>
      </c>
      <c r="H1587" s="2">
        <f t="shared" ref="H1587" si="3370" xml:space="preserve"> $C$7</f>
        <v>1</v>
      </c>
      <c r="I1587" s="2">
        <f t="shared" si="3272"/>
        <v>1.2103496248578414</v>
      </c>
      <c r="J1587" s="2">
        <f t="shared" si="3273"/>
        <v>0.17477769002712812</v>
      </c>
      <c r="K1587" s="2">
        <f t="shared" si="3274"/>
        <v>-3.8949553263349883</v>
      </c>
      <c r="L1587" s="2">
        <f t="shared" si="3327"/>
        <v>-2.6846057014771469</v>
      </c>
      <c r="M1587" s="2">
        <f t="shared" si="3288"/>
        <v>6.3887872950002825E-2</v>
      </c>
      <c r="N1587" s="2">
        <f t="shared" si="3275"/>
        <v>1.2103496248578414</v>
      </c>
      <c r="O1587" s="2">
        <f t="shared" si="3276"/>
        <v>0.17477769002712812</v>
      </c>
      <c r="P1587" s="2">
        <f t="shared" si="3277"/>
        <v>-3.8949553263349883</v>
      </c>
      <c r="Q1587" s="2">
        <f t="shared" si="3328"/>
        <v>-2.6846057014771469</v>
      </c>
      <c r="R1587" s="2">
        <f t="shared" si="3289"/>
        <v>6.3887872950002825E-2</v>
      </c>
      <c r="S1587" s="6">
        <f t="shared" si="3290"/>
        <v>3.5190740747890863</v>
      </c>
      <c r="T1587" s="2">
        <f t="shared" si="3291"/>
        <v>-4.2909926475110964</v>
      </c>
      <c r="U1587" s="2">
        <f t="shared" si="3292"/>
        <v>-4.2909926475110964</v>
      </c>
      <c r="V1587" s="2">
        <f t="shared" si="3278"/>
        <v>2.970789288601916</v>
      </c>
      <c r="W1587" s="2">
        <f t="shared" si="3293"/>
        <v>0.95123690139938311</v>
      </c>
      <c r="X1587" s="2">
        <f xml:space="preserve"> ($D$7 - W1587)</f>
        <v>4.8763098600616894E-2</v>
      </c>
      <c r="Y1587" s="12"/>
      <c r="Z1587" s="12"/>
      <c r="AB1587" s="2">
        <f t="shared" si="3261"/>
        <v>-5.8046407959182536E-4</v>
      </c>
      <c r="AC1587" s="2">
        <f t="shared" si="3262"/>
        <v>-5.8046407959182536E-4</v>
      </c>
      <c r="AD1587" s="2">
        <f t="shared" si="3263"/>
        <v>2.2618889492345513E-3</v>
      </c>
      <c r="AE1587" s="2">
        <f t="shared" si="3315"/>
        <v>-5.8046407959182536E-4</v>
      </c>
      <c r="AF1587" s="2">
        <f t="shared" si="3264"/>
        <v>0</v>
      </c>
      <c r="AG1587" s="2">
        <f t="shared" si="3265"/>
        <v>-5.8046407959182536E-4</v>
      </c>
      <c r="AH1587" s="2">
        <f t="shared" si="3316"/>
        <v>-5.8046407959182536E-4</v>
      </c>
      <c r="AI1587" s="2">
        <f t="shared" si="3266"/>
        <v>0</v>
      </c>
      <c r="AJ1587" s="2">
        <f t="shared" si="3267"/>
        <v>-5.8046407959182536E-4</v>
      </c>
      <c r="AK1587" s="6">
        <f t="shared" si="3279"/>
        <v>2.2618889492345513E-3</v>
      </c>
      <c r="AL1587" s="2">
        <f t="shared" si="3268"/>
        <v>1.4450727381571239E-4</v>
      </c>
      <c r="AM1587" s="2">
        <f t="shared" si="3269"/>
        <v>1.4450727381571239E-4</v>
      </c>
      <c r="AN1587" s="2">
        <f t="shared" si="3280"/>
        <v>6.353583384965944E-4</v>
      </c>
      <c r="AO1587" s="2">
        <f t="shared" si="3281"/>
        <v>3.0554066190430218E-4</v>
      </c>
      <c r="AP1587" s="2">
        <f t="shared" si="3282"/>
        <v>-1.4672222552514214E-4</v>
      </c>
      <c r="AQ1587" s="2">
        <f t="shared" si="3283"/>
        <v>6.353583384965944E-4</v>
      </c>
      <c r="AR1587" s="2">
        <f t="shared" si="3284"/>
        <v>3.0554066190430218E-4</v>
      </c>
      <c r="AS1587" s="2">
        <f t="shared" si="3285"/>
        <v>-1.4672222552514214E-4</v>
      </c>
      <c r="AT1587" s="6">
        <f t="shared" si="3294"/>
        <v>-5.7407757869176734E-4</v>
      </c>
      <c r="AU1587" s="2">
        <f t="shared" si="3295"/>
        <v>-8.180677400337899E-4</v>
      </c>
      <c r="AV1587" s="2">
        <f t="shared" si="3296"/>
        <v>-8.180677400337899E-4</v>
      </c>
    </row>
    <row r="1588" spans="6:48" x14ac:dyDescent="0.25">
      <c r="F1588" s="2" t="s">
        <v>54</v>
      </c>
      <c r="G1588" s="2">
        <f t="shared" ref="G1588" si="3371" xml:space="preserve"> $B$8</f>
        <v>1</v>
      </c>
      <c r="H1588" s="2">
        <f t="shared" ref="H1588" si="3372" xml:space="preserve"> $C$8</f>
        <v>1</v>
      </c>
      <c r="I1588" s="2">
        <f t="shared" si="3272"/>
        <v>1.2103770719872937</v>
      </c>
      <c r="J1588" s="2">
        <f t="shared" si="3273"/>
        <v>0.17493046035808027</v>
      </c>
      <c r="K1588" s="2">
        <f t="shared" si="3274"/>
        <v>-3.895318919487547</v>
      </c>
      <c r="L1588" s="2">
        <f t="shared" si="3327"/>
        <v>-2.510011387142173</v>
      </c>
      <c r="M1588" s="2">
        <f t="shared" si="3288"/>
        <v>7.5159317953548452E-2</v>
      </c>
      <c r="N1588" s="2">
        <f t="shared" si="3275"/>
        <v>1.2103770719872937</v>
      </c>
      <c r="O1588" s="2">
        <f t="shared" si="3276"/>
        <v>0.17493046035808027</v>
      </c>
      <c r="P1588" s="2">
        <f t="shared" si="3277"/>
        <v>-3.895318919487547</v>
      </c>
      <c r="Q1588" s="2">
        <f t="shared" si="3328"/>
        <v>-2.510011387142173</v>
      </c>
      <c r="R1588" s="2">
        <f t="shared" si="3289"/>
        <v>7.5159317953548452E-2</v>
      </c>
      <c r="S1588" s="6">
        <f t="shared" si="3290"/>
        <v>3.5199179804743581</v>
      </c>
      <c r="T1588" s="2">
        <f t="shared" si="3291"/>
        <v>-4.2913294277442056</v>
      </c>
      <c r="U1588" s="2">
        <f t="shared" si="3292"/>
        <v>-4.2913294277442056</v>
      </c>
      <c r="V1588" s="2">
        <f t="shared" si="3278"/>
        <v>2.8748511946678663</v>
      </c>
      <c r="W1588" s="2">
        <f t="shared" si="3293"/>
        <v>0.94658914738027844</v>
      </c>
      <c r="X1588" s="2">
        <f xml:space="preserve"> ($D$8 - W1588)</f>
        <v>5.3410852619721561E-2</v>
      </c>
      <c r="Y1588" s="13"/>
      <c r="Z1588" s="13"/>
      <c r="AB1588" s="2">
        <f t="shared" si="3261"/>
        <v>-8.0549370955888746E-4</v>
      </c>
      <c r="AC1588" s="2">
        <f t="shared" si="3262"/>
        <v>-8.0549370955888746E-4</v>
      </c>
      <c r="AD1588" s="2">
        <f t="shared" si="3263"/>
        <v>2.7003530140072072E-3</v>
      </c>
      <c r="AE1588" s="2">
        <f t="shared" si="3315"/>
        <v>-8.0549370955888746E-4</v>
      </c>
      <c r="AF1588" s="2">
        <f t="shared" si="3264"/>
        <v>-8.0549370955888746E-4</v>
      </c>
      <c r="AG1588" s="2">
        <f t="shared" si="3265"/>
        <v>-8.0549370955888746E-4</v>
      </c>
      <c r="AH1588" s="2">
        <f t="shared" si="3316"/>
        <v>-8.0549370955888746E-4</v>
      </c>
      <c r="AI1588" s="2">
        <f t="shared" si="3266"/>
        <v>-8.0549370955888746E-4</v>
      </c>
      <c r="AJ1588" s="2">
        <f t="shared" si="3267"/>
        <v>-8.0549370955888746E-4</v>
      </c>
      <c r="AK1588" s="6">
        <f t="shared" si="3279"/>
        <v>2.7003530140072072E-3</v>
      </c>
      <c r="AL1588" s="2">
        <f t="shared" si="3268"/>
        <v>2.0295669076659056E-4</v>
      </c>
      <c r="AM1588" s="2">
        <f t="shared" si="3269"/>
        <v>2.0295669076659056E-4</v>
      </c>
      <c r="AN1588" s="2">
        <f t="shared" si="3280"/>
        <v>2.7447129452351504E-5</v>
      </c>
      <c r="AO1588" s="2">
        <f t="shared" si="3281"/>
        <v>1.5277033095215109E-4</v>
      </c>
      <c r="AP1588" s="2">
        <f t="shared" si="3282"/>
        <v>-3.6359315255873881E-4</v>
      </c>
      <c r="AQ1588" s="2">
        <f t="shared" si="3283"/>
        <v>2.7447129452351504E-5</v>
      </c>
      <c r="AR1588" s="2">
        <f t="shared" si="3284"/>
        <v>1.5277033095215109E-4</v>
      </c>
      <c r="AS1588" s="2">
        <f t="shared" si="3285"/>
        <v>-3.6359315255873881E-4</v>
      </c>
      <c r="AT1588" s="6">
        <f t="shared" si="3294"/>
        <v>8.4390568527181742E-4</v>
      </c>
      <c r="AU1588" s="2">
        <f t="shared" si="3295"/>
        <v>-3.3678023310912408E-4</v>
      </c>
      <c r="AV1588" s="2">
        <f t="shared" si="3296"/>
        <v>-3.3678023310912408E-4</v>
      </c>
    </row>
    <row r="1589" spans="6:48" x14ac:dyDescent="0.25">
      <c r="F1589" s="8" t="s">
        <v>51</v>
      </c>
      <c r="G1589" s="8">
        <f t="shared" si="3321"/>
        <v>0</v>
      </c>
      <c r="H1589" s="8">
        <f t="shared" si="3322"/>
        <v>0</v>
      </c>
      <c r="I1589" s="8">
        <f t="shared" si="3272"/>
        <v>1.2099880486972405</v>
      </c>
      <c r="J1589" s="8">
        <f t="shared" si="3273"/>
        <v>0.17460409866877691</v>
      </c>
      <c r="K1589" s="8">
        <f t="shared" si="3274"/>
        <v>-3.8959034629186062</v>
      </c>
      <c r="L1589" s="8">
        <f t="shared" si="3327"/>
        <v>1.2099880486972405</v>
      </c>
      <c r="M1589" s="8">
        <f t="shared" si="3288"/>
        <v>0.77029683439444852</v>
      </c>
      <c r="N1589" s="8">
        <f t="shared" si="3275"/>
        <v>1.2099880486972405</v>
      </c>
      <c r="O1589" s="8">
        <f t="shared" si="3276"/>
        <v>0.17460409866877691</v>
      </c>
      <c r="P1589" s="8">
        <f t="shared" si="3277"/>
        <v>-3.8959034629186062</v>
      </c>
      <c r="Q1589" s="8">
        <f t="shared" si="3328"/>
        <v>1.2099880486972405</v>
      </c>
      <c r="R1589" s="8">
        <f t="shared" si="3289"/>
        <v>0.77029683439444852</v>
      </c>
      <c r="S1589" s="5">
        <f t="shared" si="3290"/>
        <v>3.5216901098239974</v>
      </c>
      <c r="T1589" s="8">
        <f t="shared" si="3291"/>
        <v>-4.2913963395153765</v>
      </c>
      <c r="U1589" s="8">
        <f t="shared" si="3292"/>
        <v>-4.2913963395153765</v>
      </c>
      <c r="V1589" s="8">
        <f t="shared" si="3278"/>
        <v>-3.0896079210972394</v>
      </c>
      <c r="W1589" s="8">
        <f t="shared" si="3293"/>
        <v>4.3537959142098473E-2</v>
      </c>
      <c r="X1589" s="8">
        <f xml:space="preserve"> ($D$5 - W1589)</f>
        <v>-4.3537959142098473E-2</v>
      </c>
      <c r="Y1589" s="14">
        <f xml:space="preserve"> SUM(SUMIF(X1589:X1592, {"&gt;0","&lt;0"}) * {1,-1}) / 4</f>
        <v>4.4901260507849275E-2</v>
      </c>
      <c r="Z1589" s="14" t="s">
        <v>453</v>
      </c>
      <c r="AB1589" s="8">
        <f t="shared" si="3261"/>
        <v>1.3766628524417629E-3</v>
      </c>
      <c r="AC1589" s="8">
        <f t="shared" si="3262"/>
        <v>1.3766628524417629E-3</v>
      </c>
      <c r="AD1589" s="8">
        <f t="shared" si="3263"/>
        <v>-1.8130253386074442E-3</v>
      </c>
      <c r="AE1589" s="8">
        <f t="shared" si="3315"/>
        <v>1.3766628524417629E-3</v>
      </c>
      <c r="AF1589" s="8">
        <f t="shared" si="3264"/>
        <v>0</v>
      </c>
      <c r="AG1589" s="8">
        <f t="shared" si="3265"/>
        <v>0</v>
      </c>
      <c r="AH1589" s="8">
        <f t="shared" si="3316"/>
        <v>1.3766628524417629E-3</v>
      </c>
      <c r="AI1589" s="8">
        <f t="shared" si="3266"/>
        <v>0</v>
      </c>
      <c r="AJ1589" s="8">
        <f t="shared" si="3267"/>
        <v>0</v>
      </c>
      <c r="AK1589" s="5">
        <f t="shared" si="3279"/>
        <v>-1.8130253386074442E-3</v>
      </c>
      <c r="AL1589" s="8">
        <f t="shared" si="3268"/>
        <v>-1.3965676790062373E-3</v>
      </c>
      <c r="AM1589" s="8">
        <f t="shared" si="3269"/>
        <v>-1.3965676790062373E-3</v>
      </c>
      <c r="AN1589" s="8">
        <f t="shared" si="3280"/>
        <v>-3.8902329005319203E-4</v>
      </c>
      <c r="AO1589" s="8">
        <f t="shared" si="3281"/>
        <v>-3.2636168930336162E-4</v>
      </c>
      <c r="AP1589" s="8">
        <f t="shared" si="3282"/>
        <v>-5.8454343105918127E-4</v>
      </c>
      <c r="AQ1589" s="8">
        <f t="shared" si="3283"/>
        <v>-3.8902329005319203E-4</v>
      </c>
      <c r="AR1589" s="8">
        <f t="shared" si="3284"/>
        <v>-3.2636168930336162E-4</v>
      </c>
      <c r="AS1589" s="8">
        <f t="shared" si="3285"/>
        <v>-5.8454343105918127E-4</v>
      </c>
      <c r="AT1589" s="5">
        <f t="shared" si="3294"/>
        <v>1.7721293496393287E-3</v>
      </c>
      <c r="AU1589" s="8">
        <f t="shared" si="3295"/>
        <v>-6.6911771170907741E-5</v>
      </c>
      <c r="AV1589" s="8">
        <f t="shared" si="3296"/>
        <v>-6.6911771170907741E-5</v>
      </c>
    </row>
    <row r="1590" spans="6:48" x14ac:dyDescent="0.25">
      <c r="F1590" s="8" t="s">
        <v>52</v>
      </c>
      <c r="G1590" s="8">
        <f t="shared" ref="G1590" si="3373" xml:space="preserve"> $B$6</f>
        <v>1</v>
      </c>
      <c r="H1590" s="8">
        <f t="shared" ref="H1590" si="3374" xml:space="preserve"> $C$6</f>
        <v>0</v>
      </c>
      <c r="I1590" s="8">
        <f t="shared" si="3272"/>
        <v>1.2104818684784349</v>
      </c>
      <c r="J1590" s="8">
        <f t="shared" si="3273"/>
        <v>0.17444091782412524</v>
      </c>
      <c r="K1590" s="8">
        <f t="shared" si="3274"/>
        <v>-3.8961957346341358</v>
      </c>
      <c r="L1590" s="8">
        <f t="shared" si="3327"/>
        <v>1.3849227863025602</v>
      </c>
      <c r="M1590" s="8">
        <f t="shared" si="3288"/>
        <v>0.79978045772804884</v>
      </c>
      <c r="N1590" s="8">
        <f t="shared" si="3275"/>
        <v>1.2104818684784349</v>
      </c>
      <c r="O1590" s="8">
        <f t="shared" si="3276"/>
        <v>0.17444091782412524</v>
      </c>
      <c r="P1590" s="8">
        <f t="shared" si="3277"/>
        <v>-3.8961957346341358</v>
      </c>
      <c r="Q1590" s="8">
        <f t="shared" si="3328"/>
        <v>1.3849227863025602</v>
      </c>
      <c r="R1590" s="8">
        <f t="shared" si="3289"/>
        <v>0.79978045772804884</v>
      </c>
      <c r="S1590" s="5">
        <f t="shared" si="3290"/>
        <v>3.5216696618295136</v>
      </c>
      <c r="T1590" s="8">
        <f t="shared" si="3291"/>
        <v>-4.2921280792404648</v>
      </c>
      <c r="U1590" s="8">
        <f t="shared" si="3292"/>
        <v>-4.2921280792404648</v>
      </c>
      <c r="V1590" s="8">
        <f t="shared" si="3278"/>
        <v>-3.3438506578551865</v>
      </c>
      <c r="W1590" s="8">
        <f t="shared" si="3293"/>
        <v>3.4097110440958693E-2</v>
      </c>
      <c r="X1590" s="8">
        <f xml:space="preserve"> ($D$6 - W1590)</f>
        <v>-3.4097110440958693E-2</v>
      </c>
      <c r="Y1590" s="15"/>
      <c r="Z1590" s="15"/>
      <c r="AB1590" s="8">
        <f t="shared" si="3261"/>
        <v>7.7182446971868067E-4</v>
      </c>
      <c r="AC1590" s="8">
        <f t="shared" si="3262"/>
        <v>7.7182446971868067E-4</v>
      </c>
      <c r="AD1590" s="8">
        <f t="shared" si="3263"/>
        <v>-1.1229711985932457E-3</v>
      </c>
      <c r="AE1590" s="8">
        <f t="shared" si="3315"/>
        <v>7.7182446971868067E-4</v>
      </c>
      <c r="AF1590" s="8">
        <f t="shared" si="3264"/>
        <v>7.7182446971868067E-4</v>
      </c>
      <c r="AG1590" s="8">
        <f t="shared" si="3265"/>
        <v>0</v>
      </c>
      <c r="AH1590" s="8">
        <f t="shared" si="3316"/>
        <v>7.7182446971868067E-4</v>
      </c>
      <c r="AI1590" s="8">
        <f t="shared" si="3266"/>
        <v>7.7182446971868067E-4</v>
      </c>
      <c r="AJ1590" s="8">
        <f t="shared" si="3267"/>
        <v>0</v>
      </c>
      <c r="AK1590" s="5">
        <f t="shared" si="3279"/>
        <v>-1.1229711985932457E-3</v>
      </c>
      <c r="AL1590" s="8">
        <f t="shared" si="3268"/>
        <v>-8.9813041922632176E-4</v>
      </c>
      <c r="AM1590" s="8">
        <f t="shared" si="3269"/>
        <v>-8.9813041922632176E-4</v>
      </c>
      <c r="AN1590" s="8">
        <f t="shared" si="3280"/>
        <v>4.9381978119433789E-4</v>
      </c>
      <c r="AO1590" s="8">
        <f t="shared" si="3281"/>
        <v>-1.6318084465166693E-4</v>
      </c>
      <c r="AP1590" s="8">
        <f t="shared" si="3282"/>
        <v>-2.9227171552959064E-4</v>
      </c>
      <c r="AQ1590" s="8">
        <f t="shared" si="3283"/>
        <v>4.9381978119433789E-4</v>
      </c>
      <c r="AR1590" s="8">
        <f t="shared" si="3284"/>
        <v>-1.6318084465166693E-4</v>
      </c>
      <c r="AS1590" s="8">
        <f t="shared" si="3285"/>
        <v>-2.9227171552959064E-4</v>
      </c>
      <c r="AT1590" s="5">
        <f t="shared" si="3294"/>
        <v>-2.0447994483863141E-5</v>
      </c>
      <c r="AU1590" s="8">
        <f t="shared" si="3295"/>
        <v>-7.3173972508833174E-4</v>
      </c>
      <c r="AV1590" s="8">
        <f t="shared" si="3296"/>
        <v>-7.3173972508833174E-4</v>
      </c>
    </row>
    <row r="1591" spans="6:48" x14ac:dyDescent="0.25">
      <c r="F1591" s="8" t="s">
        <v>53</v>
      </c>
      <c r="G1591" s="8">
        <f t="shared" ref="G1591" si="3375" xml:space="preserve"> $B$7</f>
        <v>0</v>
      </c>
      <c r="H1591" s="8">
        <f t="shared" ref="H1591" si="3376" xml:space="preserve"> $C$7</f>
        <v>1</v>
      </c>
      <c r="I1591" s="8">
        <f t="shared" si="3272"/>
        <v>1.2111146906038912</v>
      </c>
      <c r="J1591" s="8">
        <f t="shared" si="3273"/>
        <v>0.17474523963665875</v>
      </c>
      <c r="K1591" s="8">
        <f t="shared" si="3274"/>
        <v>-3.8963418704919004</v>
      </c>
      <c r="L1591" s="8">
        <f t="shared" si="3327"/>
        <v>-2.6852271798880092</v>
      </c>
      <c r="M1591" s="8">
        <f t="shared" si="3288"/>
        <v>6.3850714752352683E-2</v>
      </c>
      <c r="N1591" s="8">
        <f t="shared" si="3275"/>
        <v>1.2111146906038912</v>
      </c>
      <c r="O1591" s="8">
        <f t="shared" si="3276"/>
        <v>0.17474523963665875</v>
      </c>
      <c r="P1591" s="8">
        <f t="shared" si="3277"/>
        <v>-3.8963418704919004</v>
      </c>
      <c r="Q1591" s="8">
        <f t="shared" si="3328"/>
        <v>-2.6852271798880092</v>
      </c>
      <c r="R1591" s="8">
        <f t="shared" si="3289"/>
        <v>6.3850714752352683E-2</v>
      </c>
      <c r="S1591" s="5">
        <f t="shared" si="3290"/>
        <v>3.5210979522329753</v>
      </c>
      <c r="T1591" s="8">
        <f t="shared" si="3291"/>
        <v>-4.2929430143126224</v>
      </c>
      <c r="U1591" s="8">
        <f t="shared" si="3292"/>
        <v>-4.2929430143126224</v>
      </c>
      <c r="V1591" s="8">
        <f t="shared" si="3278"/>
        <v>2.9728829925230142</v>
      </c>
      <c r="W1591" s="8">
        <f t="shared" si="3293"/>
        <v>0.95133392669692518</v>
      </c>
      <c r="X1591" s="8">
        <f xml:space="preserve"> ($D$7 - W1591)</f>
        <v>4.8666073303074819E-2</v>
      </c>
      <c r="Y1591" s="15"/>
      <c r="Z1591" s="15"/>
      <c r="AB1591" s="8">
        <f t="shared" si="3261"/>
        <v>-5.78164728533028E-4</v>
      </c>
      <c r="AC1591" s="8">
        <f t="shared" si="3262"/>
        <v>-5.78164728533028E-4</v>
      </c>
      <c r="AD1591" s="8">
        <f t="shared" si="3263"/>
        <v>2.2531266104386595E-3</v>
      </c>
      <c r="AE1591" s="8">
        <f t="shared" si="3315"/>
        <v>-5.78164728533028E-4</v>
      </c>
      <c r="AF1591" s="8">
        <f t="shared" si="3264"/>
        <v>0</v>
      </c>
      <c r="AG1591" s="8">
        <f t="shared" si="3265"/>
        <v>-5.78164728533028E-4</v>
      </c>
      <c r="AH1591" s="8">
        <f t="shared" si="3316"/>
        <v>-5.78164728533028E-4</v>
      </c>
      <c r="AI1591" s="8">
        <f t="shared" si="3266"/>
        <v>0</v>
      </c>
      <c r="AJ1591" s="8">
        <f t="shared" si="3267"/>
        <v>-5.78164728533028E-4</v>
      </c>
      <c r="AK1591" s="5">
        <f t="shared" si="3279"/>
        <v>2.2531266104386595E-3</v>
      </c>
      <c r="AL1591" s="8">
        <f t="shared" si="3268"/>
        <v>1.4386374450405412E-4</v>
      </c>
      <c r="AM1591" s="8">
        <f t="shared" si="3269"/>
        <v>1.4386374450405412E-4</v>
      </c>
      <c r="AN1591" s="8">
        <f t="shared" si="3280"/>
        <v>6.3282212545634486E-4</v>
      </c>
      <c r="AO1591" s="8">
        <f t="shared" si="3281"/>
        <v>3.0432181253350898E-4</v>
      </c>
      <c r="AP1591" s="8">
        <f t="shared" si="3282"/>
        <v>-1.4613585776457327E-4</v>
      </c>
      <c r="AQ1591" s="8">
        <f t="shared" si="3283"/>
        <v>6.3282212545634486E-4</v>
      </c>
      <c r="AR1591" s="8">
        <f t="shared" si="3284"/>
        <v>3.0432181253350898E-4</v>
      </c>
      <c r="AS1591" s="8">
        <f t="shared" si="3285"/>
        <v>-1.4613585776457327E-4</v>
      </c>
      <c r="AT1591" s="5">
        <f t="shared" si="3294"/>
        <v>-5.7170959653829456E-4</v>
      </c>
      <c r="AU1591" s="8">
        <f t="shared" si="3295"/>
        <v>-8.1493507215757433E-4</v>
      </c>
      <c r="AV1591" s="8">
        <f t="shared" si="3296"/>
        <v>-8.1493507215757433E-4</v>
      </c>
    </row>
    <row r="1592" spans="6:48" x14ac:dyDescent="0.25">
      <c r="F1592" s="8" t="s">
        <v>54</v>
      </c>
      <c r="G1592" s="8">
        <f t="shared" ref="G1592" si="3377" xml:space="preserve"> $B$8</f>
        <v>1</v>
      </c>
      <c r="H1592" s="8">
        <f t="shared" ref="H1592" si="3378" xml:space="preserve"> $C$8</f>
        <v>1</v>
      </c>
      <c r="I1592" s="8">
        <f t="shared" si="3272"/>
        <v>1.2111420193023528</v>
      </c>
      <c r="J1592" s="8">
        <f t="shared" si="3273"/>
        <v>0.17489740054292552</v>
      </c>
      <c r="K1592" s="8">
        <f t="shared" si="3274"/>
        <v>-3.896704020785049</v>
      </c>
      <c r="L1592" s="8">
        <f t="shared" si="3327"/>
        <v>-2.5106646009397706</v>
      </c>
      <c r="M1592" s="8">
        <f t="shared" si="3288"/>
        <v>7.5113925403119675E-2</v>
      </c>
      <c r="N1592" s="8">
        <f t="shared" si="3275"/>
        <v>1.2111420193023528</v>
      </c>
      <c r="O1592" s="8">
        <f t="shared" si="3276"/>
        <v>0.17489740054292552</v>
      </c>
      <c r="P1592" s="8">
        <f t="shared" si="3277"/>
        <v>-3.896704020785049</v>
      </c>
      <c r="Q1592" s="8">
        <f t="shared" si="3328"/>
        <v>-2.5106646009397706</v>
      </c>
      <c r="R1592" s="8">
        <f t="shared" si="3289"/>
        <v>7.5113925403119675E-2</v>
      </c>
      <c r="S1592" s="5">
        <f t="shared" si="3290"/>
        <v>3.5219386607399255</v>
      </c>
      <c r="T1592" s="8">
        <f t="shared" si="3291"/>
        <v>-4.2932785499764492</v>
      </c>
      <c r="U1592" s="8">
        <f t="shared" si="3292"/>
        <v>-4.2932785499764492</v>
      </c>
      <c r="V1592" s="8">
        <f t="shared" si="3278"/>
        <v>2.8769686512644359</v>
      </c>
      <c r="W1592" s="8">
        <f t="shared" si="3293"/>
        <v>0.94669610085473488</v>
      </c>
      <c r="X1592" s="8">
        <f xml:space="preserve"> ($D$8 - W1592)</f>
        <v>5.3303899145265121E-2</v>
      </c>
      <c r="Y1592" s="16"/>
      <c r="Z1592" s="16"/>
      <c r="AB1592" s="8">
        <f t="shared" si="3261"/>
        <v>-8.0228063807092948E-4</v>
      </c>
      <c r="AC1592" s="8">
        <f t="shared" si="3262"/>
        <v>-8.0228063807092948E-4</v>
      </c>
      <c r="AD1592" s="8">
        <f t="shared" si="3263"/>
        <v>2.6898529935291469E-3</v>
      </c>
      <c r="AE1592" s="8">
        <f t="shared" si="3315"/>
        <v>-8.0228063807092948E-4</v>
      </c>
      <c r="AF1592" s="8">
        <f t="shared" si="3264"/>
        <v>-8.0228063807092948E-4</v>
      </c>
      <c r="AG1592" s="8">
        <f t="shared" si="3265"/>
        <v>-8.0228063807092948E-4</v>
      </c>
      <c r="AH1592" s="8">
        <f t="shared" si="3316"/>
        <v>-8.0228063807092948E-4</v>
      </c>
      <c r="AI1592" s="8">
        <f t="shared" si="3266"/>
        <v>-8.0228063807092948E-4</v>
      </c>
      <c r="AJ1592" s="8">
        <f t="shared" si="3267"/>
        <v>-8.0228063807092948E-4</v>
      </c>
      <c r="AK1592" s="5">
        <f t="shared" si="3279"/>
        <v>2.6898529935291469E-3</v>
      </c>
      <c r="AL1592" s="8">
        <f t="shared" si="3268"/>
        <v>2.0204541710130649E-4</v>
      </c>
      <c r="AM1592" s="8">
        <f t="shared" si="3269"/>
        <v>2.0204541710130649E-4</v>
      </c>
      <c r="AN1592" s="8">
        <f t="shared" si="3280"/>
        <v>2.7328698461559497E-5</v>
      </c>
      <c r="AO1592" s="8">
        <f t="shared" si="3281"/>
        <v>1.5216090626676837E-4</v>
      </c>
      <c r="AP1592" s="8">
        <f t="shared" si="3282"/>
        <v>-3.621502931485665E-4</v>
      </c>
      <c r="AQ1592" s="8">
        <f t="shared" si="3283"/>
        <v>2.7328698461559497E-5</v>
      </c>
      <c r="AR1592" s="8">
        <f t="shared" si="3284"/>
        <v>1.5216090626676837E-4</v>
      </c>
      <c r="AS1592" s="8">
        <f t="shared" si="3285"/>
        <v>-3.621502931485665E-4</v>
      </c>
      <c r="AT1592" s="5">
        <f t="shared" si="3294"/>
        <v>8.4070850695017185E-4</v>
      </c>
      <c r="AU1592" s="8">
        <f t="shared" si="3295"/>
        <v>-3.3553566382682476E-4</v>
      </c>
      <c r="AV1592" s="8">
        <f t="shared" si="3296"/>
        <v>-3.3553566382682476E-4</v>
      </c>
    </row>
    <row r="1593" spans="6:48" x14ac:dyDescent="0.25">
      <c r="F1593" s="2" t="s">
        <v>51</v>
      </c>
      <c r="G1593" s="2">
        <f t="shared" si="3311"/>
        <v>0</v>
      </c>
      <c r="H1593" s="2">
        <f t="shared" si="3312"/>
        <v>0</v>
      </c>
      <c r="I1593" s="2">
        <f t="shared" si="3272"/>
        <v>1.2107545433325482</v>
      </c>
      <c r="J1593" s="2">
        <f t="shared" si="3273"/>
        <v>0.17457234067702343</v>
      </c>
      <c r="K1593" s="2">
        <f t="shared" si="3274"/>
        <v>-3.8972862362506588</v>
      </c>
      <c r="L1593" s="2">
        <f t="shared" si="3327"/>
        <v>1.2107545433325482</v>
      </c>
      <c r="M1593" s="2">
        <f t="shared" si="3288"/>
        <v>0.77043242956556923</v>
      </c>
      <c r="N1593" s="2">
        <f t="shared" si="3275"/>
        <v>1.2107545433325482</v>
      </c>
      <c r="O1593" s="2">
        <f t="shared" si="3276"/>
        <v>0.17457234067702343</v>
      </c>
      <c r="P1593" s="2">
        <f t="shared" si="3277"/>
        <v>-3.8972862362506588</v>
      </c>
      <c r="Q1593" s="2">
        <f t="shared" si="3328"/>
        <v>1.2107545433325482</v>
      </c>
      <c r="R1593" s="2">
        <f t="shared" si="3289"/>
        <v>0.77043242956556923</v>
      </c>
      <c r="S1593" s="6">
        <f t="shared" si="3290"/>
        <v>3.5237039414901652</v>
      </c>
      <c r="T1593" s="2">
        <f t="shared" si="3291"/>
        <v>-4.2933452950998117</v>
      </c>
      <c r="U1593" s="2">
        <f t="shared" si="3292"/>
        <v>-4.2933452950998117</v>
      </c>
      <c r="V1593" s="2">
        <f t="shared" si="3278"/>
        <v>-3.0917609518451421</v>
      </c>
      <c r="W1593" s="2">
        <f t="shared" si="3293"/>
        <v>4.344838982441445E-2</v>
      </c>
      <c r="X1593" s="2">
        <f xml:space="preserve"> ($D$5 - W1593)</f>
        <v>-4.344838982441445E-2</v>
      </c>
      <c r="Y1593" s="11">
        <f xml:space="preserve"> SUM(SUMIF(X1593:X1596, {"&gt;0","&lt;0"}) * {1,-1}) / 4</f>
        <v>4.4810822017978272E-2</v>
      </c>
      <c r="Z1593" s="11" t="s">
        <v>454</v>
      </c>
      <c r="AB1593" s="2">
        <f t="shared" si="3261"/>
        <v>1.3711870129427452E-3</v>
      </c>
      <c r="AC1593" s="2">
        <f t="shared" si="3262"/>
        <v>1.3711870129427452E-3</v>
      </c>
      <c r="AD1593" s="2">
        <f t="shared" si="3263"/>
        <v>-1.8057423339348714E-3</v>
      </c>
      <c r="AE1593" s="2">
        <f t="shared" si="3315"/>
        <v>1.3711870129427452E-3</v>
      </c>
      <c r="AF1593" s="2">
        <f t="shared" si="3264"/>
        <v>0</v>
      </c>
      <c r="AG1593" s="2">
        <f t="shared" si="3265"/>
        <v>0</v>
      </c>
      <c r="AH1593" s="2">
        <f t="shared" si="3316"/>
        <v>1.3711870129427452E-3</v>
      </c>
      <c r="AI1593" s="2">
        <f t="shared" si="3266"/>
        <v>0</v>
      </c>
      <c r="AJ1593" s="2">
        <f t="shared" si="3267"/>
        <v>0</v>
      </c>
      <c r="AK1593" s="6">
        <f t="shared" si="3279"/>
        <v>-1.8057423339348714E-3</v>
      </c>
      <c r="AL1593" s="2">
        <f t="shared" si="3268"/>
        <v>-1.3912024535028445E-3</v>
      </c>
      <c r="AM1593" s="2">
        <f t="shared" si="3269"/>
        <v>-1.3912024535028445E-3</v>
      </c>
      <c r="AN1593" s="2">
        <f t="shared" si="3280"/>
        <v>-3.8747596980459598E-4</v>
      </c>
      <c r="AO1593" s="2">
        <f t="shared" si="3281"/>
        <v>-3.2505986590208868E-4</v>
      </c>
      <c r="AP1593" s="2">
        <f t="shared" si="3282"/>
        <v>-5.8221546560988102E-4</v>
      </c>
      <c r="AQ1593" s="2">
        <f t="shared" si="3283"/>
        <v>-3.8747596980459598E-4</v>
      </c>
      <c r="AR1593" s="2">
        <f t="shared" si="3284"/>
        <v>-3.2505986590208868E-4</v>
      </c>
      <c r="AS1593" s="2">
        <f t="shared" si="3285"/>
        <v>-5.8221546560988102E-4</v>
      </c>
      <c r="AT1593" s="6">
        <f t="shared" si="3294"/>
        <v>1.7652807502397394E-3</v>
      </c>
      <c r="AU1593" s="2">
        <f t="shared" si="3295"/>
        <v>-6.6745123362466074E-5</v>
      </c>
      <c r="AV1593" s="2">
        <f t="shared" si="3296"/>
        <v>-6.6745123362466074E-5</v>
      </c>
    </row>
    <row r="1594" spans="6:48" x14ac:dyDescent="0.25">
      <c r="F1594" s="2" t="s">
        <v>52</v>
      </c>
      <c r="G1594" s="2">
        <f t="shared" ref="G1594" si="3379" xml:space="preserve"> $B$6</f>
        <v>1</v>
      </c>
      <c r="H1594" s="2">
        <f t="shared" ref="H1594" si="3380" xml:space="preserve"> $C$6</f>
        <v>0</v>
      </c>
      <c r="I1594" s="2">
        <f t="shared" si="3272"/>
        <v>1.2112463988541173</v>
      </c>
      <c r="J1594" s="2">
        <f t="shared" si="3273"/>
        <v>0.17440981074407239</v>
      </c>
      <c r="K1594" s="2">
        <f t="shared" si="3274"/>
        <v>-3.897577343983464</v>
      </c>
      <c r="L1594" s="2">
        <f t="shared" si="3327"/>
        <v>1.3856562095981897</v>
      </c>
      <c r="M1594" s="2">
        <f t="shared" si="3288"/>
        <v>0.79989787620885777</v>
      </c>
      <c r="N1594" s="2">
        <f t="shared" si="3275"/>
        <v>1.2112463988541173</v>
      </c>
      <c r="O1594" s="2">
        <f t="shared" si="3276"/>
        <v>0.17440981074407239</v>
      </c>
      <c r="P1594" s="2">
        <f t="shared" si="3277"/>
        <v>-3.897577343983464</v>
      </c>
      <c r="Q1594" s="2">
        <f t="shared" si="3328"/>
        <v>1.3856562095981897</v>
      </c>
      <c r="R1594" s="2">
        <f t="shared" si="3289"/>
        <v>0.79989787620885777</v>
      </c>
      <c r="S1594" s="6">
        <f t="shared" si="3290"/>
        <v>3.5236837106983177</v>
      </c>
      <c r="T1594" s="2">
        <f t="shared" si="3291"/>
        <v>-4.2940742688882443</v>
      </c>
      <c r="U1594" s="2">
        <f t="shared" si="3292"/>
        <v>-4.2940742688882443</v>
      </c>
      <c r="V1594" s="2">
        <f t="shared" si="3278"/>
        <v>-3.3459580652353025</v>
      </c>
      <c r="W1594" s="2">
        <f t="shared" si="3293"/>
        <v>3.4027772143140282E-2</v>
      </c>
      <c r="X1594" s="2">
        <f xml:space="preserve"> ($D$6 - W1594)</f>
        <v>-3.4027772143140282E-2</v>
      </c>
      <c r="Y1594" s="12"/>
      <c r="Z1594" s="12"/>
      <c r="AB1594" s="2">
        <f t="shared" si="3261"/>
        <v>7.6875413681349268E-4</v>
      </c>
      <c r="AC1594" s="2">
        <f t="shared" si="3262"/>
        <v>7.6875413681349268E-4</v>
      </c>
      <c r="AD1594" s="2">
        <f t="shared" si="3263"/>
        <v>-1.1184888845398656E-3</v>
      </c>
      <c r="AE1594" s="2">
        <f t="shared" si="3315"/>
        <v>7.6875413681349268E-4</v>
      </c>
      <c r="AF1594" s="2">
        <f t="shared" si="3264"/>
        <v>7.6875413681349268E-4</v>
      </c>
      <c r="AG1594" s="2">
        <f t="shared" si="3265"/>
        <v>0</v>
      </c>
      <c r="AH1594" s="2">
        <f t="shared" si="3316"/>
        <v>7.6875413681349268E-4</v>
      </c>
      <c r="AI1594" s="2">
        <f t="shared" si="3266"/>
        <v>7.6875413681349268E-4</v>
      </c>
      <c r="AJ1594" s="2">
        <f t="shared" si="3267"/>
        <v>0</v>
      </c>
      <c r="AK1594" s="6">
        <f t="shared" si="3279"/>
        <v>-1.1184888845398656E-3</v>
      </c>
      <c r="AL1594" s="2">
        <f t="shared" si="3268"/>
        <v>-8.9467688330665282E-4</v>
      </c>
      <c r="AM1594" s="2">
        <f t="shared" si="3269"/>
        <v>-8.9467688330665282E-4</v>
      </c>
      <c r="AN1594" s="2">
        <f t="shared" si="3280"/>
        <v>4.9185552156916224E-4</v>
      </c>
      <c r="AO1594" s="2">
        <f t="shared" si="3281"/>
        <v>-1.6252993295104434E-4</v>
      </c>
      <c r="AP1594" s="2">
        <f t="shared" si="3282"/>
        <v>-2.9110773280516256E-4</v>
      </c>
      <c r="AQ1594" s="2">
        <f t="shared" si="3283"/>
        <v>4.9185552156916224E-4</v>
      </c>
      <c r="AR1594" s="2">
        <f t="shared" si="3284"/>
        <v>-1.6252993295104434E-4</v>
      </c>
      <c r="AS1594" s="2">
        <f t="shared" si="3285"/>
        <v>-2.9110773280516256E-4</v>
      </c>
      <c r="AT1594" s="6">
        <f t="shared" si="3294"/>
        <v>-2.0230791847541951E-5</v>
      </c>
      <c r="AU1594" s="2">
        <f t="shared" si="3295"/>
        <v>-7.2897378843261862E-4</v>
      </c>
      <c r="AV1594" s="2">
        <f t="shared" si="3296"/>
        <v>-7.2897378843261862E-4</v>
      </c>
    </row>
    <row r="1595" spans="6:48" x14ac:dyDescent="0.25">
      <c r="F1595" s="2" t="s">
        <v>53</v>
      </c>
      <c r="G1595" s="2">
        <f t="shared" ref="G1595" si="3381" xml:space="preserve"> $B$7</f>
        <v>0</v>
      </c>
      <c r="H1595" s="2">
        <f t="shared" ref="H1595" si="3382" xml:space="preserve"> $C$7</f>
        <v>1</v>
      </c>
      <c r="I1595" s="2">
        <f t="shared" si="3272"/>
        <v>1.2118767036833087</v>
      </c>
      <c r="J1595" s="2">
        <f t="shared" si="3273"/>
        <v>0.17471292284600359</v>
      </c>
      <c r="K1595" s="2">
        <f t="shared" si="3274"/>
        <v>-3.8977228978498664</v>
      </c>
      <c r="L1595" s="2">
        <f t="shared" si="3327"/>
        <v>-2.6858461941665577</v>
      </c>
      <c r="M1595" s="2">
        <f t="shared" si="3288"/>
        <v>6.3813723904132064E-2</v>
      </c>
      <c r="N1595" s="2">
        <f t="shared" si="3275"/>
        <v>1.2118767036833087</v>
      </c>
      <c r="O1595" s="2">
        <f t="shared" si="3276"/>
        <v>0.17471292284600359</v>
      </c>
      <c r="P1595" s="2">
        <f t="shared" si="3277"/>
        <v>-3.8977228978498664</v>
      </c>
      <c r="Q1595" s="2">
        <f t="shared" si="3328"/>
        <v>-2.6858461941665577</v>
      </c>
      <c r="R1595" s="2">
        <f t="shared" si="3289"/>
        <v>6.3813723904132064E-2</v>
      </c>
      <c r="S1595" s="6">
        <f t="shared" si="3290"/>
        <v>3.5231143508601237</v>
      </c>
      <c r="T1595" s="2">
        <f t="shared" si="3291"/>
        <v>-4.2948860942241147</v>
      </c>
      <c r="U1595" s="2">
        <f t="shared" si="3292"/>
        <v>-4.2948860942241147</v>
      </c>
      <c r="V1595" s="2">
        <f t="shared" si="3278"/>
        <v>2.9749690000270963</v>
      </c>
      <c r="W1595" s="2">
        <f t="shared" si="3293"/>
        <v>0.95143041314299848</v>
      </c>
      <c r="X1595" s="2">
        <f xml:space="preserve"> ($D$7 - W1595)</f>
        <v>4.8569586857001523E-2</v>
      </c>
      <c r="Y1595" s="12"/>
      <c r="Z1595" s="12"/>
      <c r="AB1595" s="2">
        <f t="shared" si="3261"/>
        <v>-5.7588246911705835E-4</v>
      </c>
      <c r="AC1595" s="2">
        <f t="shared" si="3262"/>
        <v>-5.7588246911705835E-4</v>
      </c>
      <c r="AD1595" s="2">
        <f t="shared" si="3263"/>
        <v>2.2444288805105947E-3</v>
      </c>
      <c r="AE1595" s="2">
        <f t="shared" si="3315"/>
        <v>-5.7588246911705835E-4</v>
      </c>
      <c r="AF1595" s="2">
        <f t="shared" si="3264"/>
        <v>0</v>
      </c>
      <c r="AG1595" s="2">
        <f t="shared" si="3265"/>
        <v>-5.7588246911705835E-4</v>
      </c>
      <c r="AH1595" s="2">
        <f t="shared" si="3316"/>
        <v>-5.7588246911705835E-4</v>
      </c>
      <c r="AI1595" s="2">
        <f t="shared" si="3266"/>
        <v>0</v>
      </c>
      <c r="AJ1595" s="2">
        <f t="shared" si="3267"/>
        <v>-5.7588246911705835E-4</v>
      </c>
      <c r="AK1595" s="6">
        <f t="shared" si="3279"/>
        <v>2.2444288805105947E-3</v>
      </c>
      <c r="AL1595" s="2">
        <f t="shared" si="3268"/>
        <v>1.432253649033633E-4</v>
      </c>
      <c r="AM1595" s="2">
        <f t="shared" si="3269"/>
        <v>1.432253649033633E-4</v>
      </c>
      <c r="AN1595" s="2">
        <f t="shared" si="3280"/>
        <v>6.3030482919135267E-4</v>
      </c>
      <c r="AO1595" s="2">
        <f t="shared" si="3281"/>
        <v>3.0311210193120774E-4</v>
      </c>
      <c r="AP1595" s="2">
        <f t="shared" si="3282"/>
        <v>-1.4555386640235923E-4</v>
      </c>
      <c r="AQ1595" s="2">
        <f t="shared" si="3283"/>
        <v>6.3030482919135267E-4</v>
      </c>
      <c r="AR1595" s="2">
        <f t="shared" si="3284"/>
        <v>3.0311210193120774E-4</v>
      </c>
      <c r="AS1595" s="2">
        <f t="shared" si="3285"/>
        <v>-1.4555386640235923E-4</v>
      </c>
      <c r="AT1595" s="6">
        <f t="shared" si="3294"/>
        <v>-5.693598381939502E-4</v>
      </c>
      <c r="AU1595" s="2">
        <f t="shared" si="3295"/>
        <v>-8.1182533587043082E-4</v>
      </c>
      <c r="AV1595" s="2">
        <f t="shared" si="3296"/>
        <v>-8.1182533587043082E-4</v>
      </c>
    </row>
    <row r="1596" spans="6:48" x14ac:dyDescent="0.25">
      <c r="F1596" s="2" t="s">
        <v>54</v>
      </c>
      <c r="G1596" s="2">
        <f t="shared" ref="G1596" si="3383" xml:space="preserve"> $B$8</f>
        <v>1</v>
      </c>
      <c r="H1596" s="2">
        <f t="shared" ref="H1596" si="3384" xml:space="preserve"> $C$8</f>
        <v>1</v>
      </c>
      <c r="I1596" s="2">
        <f t="shared" si="3272"/>
        <v>1.2119039148633459</v>
      </c>
      <c r="J1596" s="2">
        <f t="shared" si="3273"/>
        <v>0.17486447889696921</v>
      </c>
      <c r="K1596" s="2">
        <f t="shared" si="3274"/>
        <v>-3.898083616017626</v>
      </c>
      <c r="L1596" s="2">
        <f t="shared" si="3327"/>
        <v>-2.511315222257311</v>
      </c>
      <c r="M1596" s="2">
        <f t="shared" si="3288"/>
        <v>7.5068738046892181E-2</v>
      </c>
      <c r="N1596" s="2">
        <f t="shared" si="3275"/>
        <v>1.2119039148633459</v>
      </c>
      <c r="O1596" s="2">
        <f t="shared" si="3276"/>
        <v>0.17486447889696921</v>
      </c>
      <c r="P1596" s="2">
        <f t="shared" si="3277"/>
        <v>-3.898083616017626</v>
      </c>
      <c r="Q1596" s="2">
        <f t="shared" si="3328"/>
        <v>-2.511315222257311</v>
      </c>
      <c r="R1596" s="2">
        <f t="shared" si="3289"/>
        <v>7.5068738046892181E-2</v>
      </c>
      <c r="S1596" s="6">
        <f t="shared" si="3290"/>
        <v>3.5239518853812823</v>
      </c>
      <c r="T1596" s="2">
        <f t="shared" si="3291"/>
        <v>-4.2952203942095988</v>
      </c>
      <c r="U1596" s="2">
        <f t="shared" si="3292"/>
        <v>-4.2952203942095988</v>
      </c>
      <c r="V1596" s="2">
        <f t="shared" si="3278"/>
        <v>2.8790783361281038</v>
      </c>
      <c r="W1596" s="2">
        <f t="shared" si="3293"/>
        <v>0.94680246075264318</v>
      </c>
      <c r="X1596" s="2">
        <f xml:space="preserve"> ($D$8 - W1596)</f>
        <v>5.3197539247356818E-2</v>
      </c>
      <c r="Y1596" s="13"/>
      <c r="Z1596" s="13"/>
      <c r="AB1596" s="2">
        <f t="shared" si="3261"/>
        <v>-7.9909146492525035E-4</v>
      </c>
      <c r="AC1596" s="2">
        <f t="shared" si="3262"/>
        <v>-7.9909146492525035E-4</v>
      </c>
      <c r="AD1596" s="2">
        <f t="shared" si="3263"/>
        <v>2.6794303065693398E-3</v>
      </c>
      <c r="AE1596" s="2">
        <f t="shared" si="3315"/>
        <v>-7.9909146492525035E-4</v>
      </c>
      <c r="AF1596" s="2">
        <f t="shared" si="3264"/>
        <v>-7.9909146492525035E-4</v>
      </c>
      <c r="AG1596" s="2">
        <f t="shared" si="3265"/>
        <v>-7.9909146492525035E-4</v>
      </c>
      <c r="AH1596" s="2">
        <f t="shared" si="3316"/>
        <v>-7.9909146492525035E-4</v>
      </c>
      <c r="AI1596" s="2">
        <f t="shared" si="3266"/>
        <v>-7.9909146492525035E-4</v>
      </c>
      <c r="AJ1596" s="2">
        <f t="shared" si="3267"/>
        <v>-7.9909146492525035E-4</v>
      </c>
      <c r="AK1596" s="6">
        <f t="shared" si="3279"/>
        <v>2.6794303065693398E-3</v>
      </c>
      <c r="AL1596" s="2">
        <f t="shared" si="3268"/>
        <v>2.0114145179875778E-4</v>
      </c>
      <c r="AM1596" s="2">
        <f t="shared" si="3269"/>
        <v>2.0114145179875778E-4</v>
      </c>
      <c r="AN1596" s="2">
        <f t="shared" si="3280"/>
        <v>2.7211180037234328E-5</v>
      </c>
      <c r="AO1596" s="2">
        <f t="shared" si="3281"/>
        <v>1.5155605096561775E-4</v>
      </c>
      <c r="AP1596" s="2">
        <f t="shared" si="3282"/>
        <v>-3.6071816775962162E-4</v>
      </c>
      <c r="AQ1596" s="2">
        <f t="shared" si="3283"/>
        <v>2.7211180037234328E-5</v>
      </c>
      <c r="AR1596" s="2">
        <f t="shared" si="3284"/>
        <v>1.5155605096561775E-4</v>
      </c>
      <c r="AS1596" s="2">
        <f t="shared" si="3285"/>
        <v>-3.6071816775962162E-4</v>
      </c>
      <c r="AT1596" s="6">
        <f t="shared" si="3294"/>
        <v>8.3753452115864491E-4</v>
      </c>
      <c r="AU1596" s="2">
        <f t="shared" si="3295"/>
        <v>-3.3429998548406559E-4</v>
      </c>
      <c r="AV1596" s="2">
        <f t="shared" si="3296"/>
        <v>-3.3429998548406559E-4</v>
      </c>
    </row>
    <row r="1597" spans="6:48" x14ac:dyDescent="0.25">
      <c r="F1597" s="8" t="s">
        <v>51</v>
      </c>
      <c r="G1597" s="8">
        <f t="shared" si="3321"/>
        <v>0</v>
      </c>
      <c r="H1597" s="8">
        <f t="shared" si="3322"/>
        <v>0</v>
      </c>
      <c r="I1597" s="8">
        <f t="shared" si="3272"/>
        <v>1.2115179747209019</v>
      </c>
      <c r="J1597" s="8">
        <f t="shared" si="3273"/>
        <v>0.1745407111899894</v>
      </c>
      <c r="K1597" s="8">
        <f t="shared" si="3274"/>
        <v>-3.8986635208339684</v>
      </c>
      <c r="L1597" s="8">
        <f t="shared" si="3327"/>
        <v>1.2115179747209019</v>
      </c>
      <c r="M1597" s="8">
        <f t="shared" si="3288"/>
        <v>0.77056742697366121</v>
      </c>
      <c r="N1597" s="8">
        <f t="shared" si="3275"/>
        <v>1.2115179747209019</v>
      </c>
      <c r="O1597" s="8">
        <f t="shared" si="3276"/>
        <v>0.1745407111899894</v>
      </c>
      <c r="P1597" s="8">
        <f t="shared" si="3277"/>
        <v>-3.8986635208339684</v>
      </c>
      <c r="Q1597" s="8">
        <f t="shared" si="3328"/>
        <v>1.2115179747209019</v>
      </c>
      <c r="R1597" s="8">
        <f t="shared" si="3289"/>
        <v>0.77056742697366121</v>
      </c>
      <c r="S1597" s="5">
        <f t="shared" si="3290"/>
        <v>3.5257103677951465</v>
      </c>
      <c r="T1597" s="8">
        <f t="shared" si="3291"/>
        <v>-4.2952869734764416</v>
      </c>
      <c r="U1597" s="8">
        <f t="shared" si="3292"/>
        <v>-4.2952869734764416</v>
      </c>
      <c r="V1597" s="8">
        <f t="shared" si="3278"/>
        <v>-3.0939060947353063</v>
      </c>
      <c r="W1597" s="8">
        <f t="shared" si="3293"/>
        <v>4.3359323603167174E-2</v>
      </c>
      <c r="X1597" s="8">
        <f xml:space="preserve"> ($D$5 - W1597)</f>
        <v>-4.3359323603167174E-2</v>
      </c>
      <c r="Y1597" s="14">
        <f xml:space="preserve"> SUM(SUMIF(X1597:X1600, {"&gt;0","&lt;0"}) * {1,-1}) / 4</f>
        <v>4.4720887487060629E-2</v>
      </c>
      <c r="Z1597" s="14" t="s">
        <v>455</v>
      </c>
      <c r="AB1597" s="8">
        <f t="shared" si="3261"/>
        <v>1.3657516939012196E-3</v>
      </c>
      <c r="AC1597" s="8">
        <f t="shared" si="3262"/>
        <v>1.3657516939012196E-3</v>
      </c>
      <c r="AD1597" s="8">
        <f t="shared" si="3263"/>
        <v>-1.7985140732686095E-3</v>
      </c>
      <c r="AE1597" s="8">
        <f t="shared" si="3315"/>
        <v>1.3657516939012196E-3</v>
      </c>
      <c r="AF1597" s="8">
        <f t="shared" si="3264"/>
        <v>0</v>
      </c>
      <c r="AG1597" s="8">
        <f t="shared" si="3265"/>
        <v>0</v>
      </c>
      <c r="AH1597" s="8">
        <f t="shared" si="3316"/>
        <v>1.3657516939012196E-3</v>
      </c>
      <c r="AI1597" s="8">
        <f t="shared" si="3266"/>
        <v>0</v>
      </c>
      <c r="AJ1597" s="8">
        <f t="shared" si="3267"/>
        <v>0</v>
      </c>
      <c r="AK1597" s="5">
        <f t="shared" si="3279"/>
        <v>-1.7985140732686095E-3</v>
      </c>
      <c r="AL1597" s="8">
        <f t="shared" si="3268"/>
        <v>-1.3858763618145112E-3</v>
      </c>
      <c r="AM1597" s="8">
        <f t="shared" si="3269"/>
        <v>-1.3858763618145112E-3</v>
      </c>
      <c r="AN1597" s="8">
        <f t="shared" si="3280"/>
        <v>-3.8594014244397457E-4</v>
      </c>
      <c r="AO1597" s="8">
        <f t="shared" si="3281"/>
        <v>-3.2376770697981061E-4</v>
      </c>
      <c r="AP1597" s="8">
        <f t="shared" si="3282"/>
        <v>-5.7990481634240254E-4</v>
      </c>
      <c r="AQ1597" s="8">
        <f t="shared" si="3283"/>
        <v>-3.8594014244397457E-4</v>
      </c>
      <c r="AR1597" s="8">
        <f t="shared" si="3284"/>
        <v>-3.2376770697981061E-4</v>
      </c>
      <c r="AS1597" s="8">
        <f t="shared" si="3285"/>
        <v>-5.7990481634240254E-4</v>
      </c>
      <c r="AT1597" s="5">
        <f t="shared" si="3294"/>
        <v>1.7584824138641153E-3</v>
      </c>
      <c r="AU1597" s="8">
        <f t="shared" si="3295"/>
        <v>-6.657926684283666E-5</v>
      </c>
      <c r="AV1597" s="8">
        <f t="shared" si="3296"/>
        <v>-6.657926684283666E-5</v>
      </c>
    </row>
    <row r="1598" spans="6:48" x14ac:dyDescent="0.25">
      <c r="F1598" s="8" t="s">
        <v>52</v>
      </c>
      <c r="G1598" s="8">
        <f t="shared" ref="G1598" si="3385" xml:space="preserve"> $B$6</f>
        <v>1</v>
      </c>
      <c r="H1598" s="8">
        <f t="shared" ref="H1598" si="3386" xml:space="preserve"> $C$6</f>
        <v>0</v>
      </c>
      <c r="I1598" s="8">
        <f t="shared" si="3272"/>
        <v>1.2120078804966306</v>
      </c>
      <c r="J1598" s="8">
        <f t="shared" si="3273"/>
        <v>0.17437882733649951</v>
      </c>
      <c r="K1598" s="8">
        <f t="shared" si="3274"/>
        <v>-3.8989534732421394</v>
      </c>
      <c r="L1598" s="8">
        <f t="shared" si="3327"/>
        <v>1.38638670783313</v>
      </c>
      <c r="M1598" s="8">
        <f t="shared" si="3288"/>
        <v>0.80001477506477925</v>
      </c>
      <c r="N1598" s="8">
        <f t="shared" si="3275"/>
        <v>1.2120078804966306</v>
      </c>
      <c r="O1598" s="8">
        <f t="shared" si="3276"/>
        <v>0.17437882733649951</v>
      </c>
      <c r="P1598" s="8">
        <f t="shared" si="3277"/>
        <v>-3.8989534732421394</v>
      </c>
      <c r="Q1598" s="8">
        <f t="shared" si="3328"/>
        <v>1.38638670783313</v>
      </c>
      <c r="R1598" s="8">
        <f t="shared" si="3289"/>
        <v>0.80001477506477925</v>
      </c>
      <c r="S1598" s="5">
        <f t="shared" si="3290"/>
        <v>3.5256903519654443</v>
      </c>
      <c r="T1598" s="8">
        <f t="shared" si="3291"/>
        <v>-4.2960132012907701</v>
      </c>
      <c r="U1598" s="8">
        <f t="shared" si="3292"/>
        <v>-4.2960132012907701</v>
      </c>
      <c r="V1598" s="8">
        <f t="shared" si="3278"/>
        <v>-3.348057717846471</v>
      </c>
      <c r="W1598" s="8">
        <f t="shared" si="3293"/>
        <v>3.395882429026844E-2</v>
      </c>
      <c r="X1598" s="8">
        <f xml:space="preserve"> ($D$6 - W1598)</f>
        <v>-3.395882429026844E-2</v>
      </c>
      <c r="Y1598" s="15"/>
      <c r="Z1598" s="15"/>
      <c r="AB1598" s="8">
        <f t="shared" si="3261"/>
        <v>7.6570671443772437E-4</v>
      </c>
      <c r="AC1598" s="8">
        <f t="shared" si="3262"/>
        <v>7.6570671443772437E-4</v>
      </c>
      <c r="AD1598" s="8">
        <f t="shared" si="3263"/>
        <v>-1.1140403716737004E-3</v>
      </c>
      <c r="AE1598" s="8">
        <f t="shared" si="3315"/>
        <v>7.6570671443772437E-4</v>
      </c>
      <c r="AF1598" s="8">
        <f t="shared" si="3264"/>
        <v>7.6570671443772437E-4</v>
      </c>
      <c r="AG1598" s="8">
        <f t="shared" si="3265"/>
        <v>0</v>
      </c>
      <c r="AH1598" s="8">
        <f t="shared" si="3316"/>
        <v>7.6570671443772437E-4</v>
      </c>
      <c r="AI1598" s="8">
        <f t="shared" si="3266"/>
        <v>7.6570671443772437E-4</v>
      </c>
      <c r="AJ1598" s="8">
        <f t="shared" si="3267"/>
        <v>0</v>
      </c>
      <c r="AK1598" s="5">
        <f t="shared" si="3279"/>
        <v>-1.1140403716737004E-3</v>
      </c>
      <c r="AL1598" s="8">
        <f t="shared" si="3268"/>
        <v>-8.9124875735761854E-4</v>
      </c>
      <c r="AM1598" s="8">
        <f t="shared" si="3269"/>
        <v>-8.9124875735761854E-4</v>
      </c>
      <c r="AN1598" s="8">
        <f t="shared" si="3280"/>
        <v>4.8990577572860516E-4</v>
      </c>
      <c r="AO1598" s="8">
        <f t="shared" si="3281"/>
        <v>-1.6188385348989143E-4</v>
      </c>
      <c r="AP1598" s="8">
        <f t="shared" si="3282"/>
        <v>-2.8995240817097923E-4</v>
      </c>
      <c r="AQ1598" s="8">
        <f t="shared" si="3283"/>
        <v>4.8990577572860516E-4</v>
      </c>
      <c r="AR1598" s="8">
        <f t="shared" si="3284"/>
        <v>-1.6188385348989143E-4</v>
      </c>
      <c r="AS1598" s="8">
        <f t="shared" si="3285"/>
        <v>-2.8995240817097923E-4</v>
      </c>
      <c r="AT1598" s="5">
        <f t="shared" si="3294"/>
        <v>-2.0015829702124677E-5</v>
      </c>
      <c r="AU1598" s="8">
        <f t="shared" si="3295"/>
        <v>-7.2622781432851724E-4</v>
      </c>
      <c r="AV1598" s="8">
        <f t="shared" si="3296"/>
        <v>-7.2622781432851724E-4</v>
      </c>
    </row>
    <row r="1599" spans="6:48" x14ac:dyDescent="0.25">
      <c r="F1599" s="8" t="s">
        <v>53</v>
      </c>
      <c r="G1599" s="8">
        <f t="shared" ref="G1599" si="3387" xml:space="preserve"> $B$7</f>
        <v>0</v>
      </c>
      <c r="H1599" s="8">
        <f t="shared" ref="H1599" si="3388" xml:space="preserve"> $C$7</f>
        <v>1</v>
      </c>
      <c r="I1599" s="8">
        <f t="shared" si="3272"/>
        <v>1.2126356867417136</v>
      </c>
      <c r="J1599" s="8">
        <f t="shared" si="3273"/>
        <v>0.17468073876697343</v>
      </c>
      <c r="K1599" s="8">
        <f t="shared" si="3274"/>
        <v>-3.8990984494462246</v>
      </c>
      <c r="L1599" s="8">
        <f t="shared" si="3327"/>
        <v>-2.6864627627045108</v>
      </c>
      <c r="M1599" s="8">
        <f t="shared" si="3288"/>
        <v>6.3776899059549044E-2</v>
      </c>
      <c r="N1599" s="8">
        <f t="shared" si="3275"/>
        <v>1.2126356867417136</v>
      </c>
      <c r="O1599" s="8">
        <f t="shared" si="3276"/>
        <v>0.17468073876697343</v>
      </c>
      <c r="P1599" s="8">
        <f t="shared" si="3277"/>
        <v>-3.8990984494462246</v>
      </c>
      <c r="Q1599" s="8">
        <f t="shared" si="3328"/>
        <v>-2.6864627627045108</v>
      </c>
      <c r="R1599" s="8">
        <f t="shared" si="3289"/>
        <v>6.3776899059549044E-2</v>
      </c>
      <c r="S1599" s="5">
        <f t="shared" si="3290"/>
        <v>3.5251233238647566</v>
      </c>
      <c r="T1599" s="8">
        <f t="shared" si="3291"/>
        <v>-4.2968219395766134</v>
      </c>
      <c r="U1599" s="8">
        <f t="shared" si="3292"/>
        <v>-4.2968219395766134</v>
      </c>
      <c r="V1599" s="8">
        <f t="shared" si="3278"/>
        <v>2.9770473656302898</v>
      </c>
      <c r="W1599" s="8">
        <f t="shared" si="3293"/>
        <v>0.95152636556662051</v>
      </c>
      <c r="X1599" s="8">
        <f xml:space="preserve"> ($D$7 - W1599)</f>
        <v>4.8473634433379487E-2</v>
      </c>
      <c r="Y1599" s="15"/>
      <c r="Z1599" s="15"/>
      <c r="AB1599" s="8">
        <f t="shared" si="3261"/>
        <v>-5.7361711675108071E-4</v>
      </c>
      <c r="AC1599" s="8">
        <f t="shared" si="3262"/>
        <v>-5.7361711675108071E-4</v>
      </c>
      <c r="AD1599" s="8">
        <f t="shared" si="3263"/>
        <v>2.235795064268169E-3</v>
      </c>
      <c r="AE1599" s="8">
        <f t="shared" si="3315"/>
        <v>-5.7361711675108071E-4</v>
      </c>
      <c r="AF1599" s="8">
        <f t="shared" si="3264"/>
        <v>0</v>
      </c>
      <c r="AG1599" s="8">
        <f t="shared" si="3265"/>
        <v>-5.7361711675108071E-4</v>
      </c>
      <c r="AH1599" s="8">
        <f t="shared" si="3316"/>
        <v>-5.7361711675108071E-4</v>
      </c>
      <c r="AI1599" s="8">
        <f t="shared" si="3266"/>
        <v>0</v>
      </c>
      <c r="AJ1599" s="8">
        <f t="shared" si="3267"/>
        <v>-5.7361711675108071E-4</v>
      </c>
      <c r="AK1599" s="5">
        <f t="shared" si="3279"/>
        <v>2.235795064268169E-3</v>
      </c>
      <c r="AL1599" s="8">
        <f t="shared" si="3268"/>
        <v>1.4259207613166898E-4</v>
      </c>
      <c r="AM1599" s="8">
        <f t="shared" si="3269"/>
        <v>1.4259207613166898E-4</v>
      </c>
      <c r="AN1599" s="8">
        <f t="shared" si="3280"/>
        <v>6.2780624508307348E-4</v>
      </c>
      <c r="AO1599" s="8">
        <f t="shared" si="3281"/>
        <v>3.0191143047392233E-4</v>
      </c>
      <c r="AP1599" s="8">
        <f t="shared" si="3282"/>
        <v>-1.4497620408526757E-4</v>
      </c>
      <c r="AQ1599" s="8">
        <f t="shared" si="3283"/>
        <v>6.2780624508307348E-4</v>
      </c>
      <c r="AR1599" s="8">
        <f t="shared" si="3284"/>
        <v>3.0191143047392233E-4</v>
      </c>
      <c r="AS1599" s="8">
        <f t="shared" si="3285"/>
        <v>-1.4497620408526757E-4</v>
      </c>
      <c r="AT1599" s="5">
        <f t="shared" si="3294"/>
        <v>-5.6702810068776088E-4</v>
      </c>
      <c r="AU1599" s="8">
        <f t="shared" si="3295"/>
        <v>-8.0873828584326901E-4</v>
      </c>
      <c r="AV1599" s="8">
        <f t="shared" si="3296"/>
        <v>-8.0873828584326901E-4</v>
      </c>
    </row>
    <row r="1600" spans="6:48" x14ac:dyDescent="0.25">
      <c r="F1600" s="8" t="s">
        <v>54</v>
      </c>
      <c r="G1600" s="8">
        <f t="shared" ref="G1600" si="3389" xml:space="preserve"> $B$8</f>
        <v>1</v>
      </c>
      <c r="H1600" s="8">
        <f t="shared" ref="H1600" si="3390" xml:space="preserve"> $C$8</f>
        <v>1</v>
      </c>
      <c r="I1600" s="8">
        <f t="shared" si="3272"/>
        <v>1.2126627813058795</v>
      </c>
      <c r="J1600" s="8">
        <f t="shared" si="3273"/>
        <v>0.17483169448221039</v>
      </c>
      <c r="K1600" s="8">
        <f t="shared" si="3274"/>
        <v>-3.8994577461066426</v>
      </c>
      <c r="L1600" s="8">
        <f t="shared" si="3327"/>
        <v>-2.511963270318553</v>
      </c>
      <c r="M1600" s="8">
        <f t="shared" si="3288"/>
        <v>7.5023754241010626E-2</v>
      </c>
      <c r="N1600" s="8">
        <f t="shared" si="3275"/>
        <v>1.2126627813058795</v>
      </c>
      <c r="O1600" s="8">
        <f t="shared" si="3276"/>
        <v>0.17483169448221039</v>
      </c>
      <c r="P1600" s="8">
        <f t="shared" si="3277"/>
        <v>-3.8994577461066426</v>
      </c>
      <c r="Q1600" s="8">
        <f t="shared" si="3328"/>
        <v>-2.511963270318553</v>
      </c>
      <c r="R1600" s="8">
        <f t="shared" si="3289"/>
        <v>7.5023754241010626E-2</v>
      </c>
      <c r="S1600" s="5">
        <f t="shared" si="3290"/>
        <v>3.5259577073465467</v>
      </c>
      <c r="T1600" s="8">
        <f t="shared" si="3291"/>
        <v>-4.2971550126814684</v>
      </c>
      <c r="U1600" s="8">
        <f t="shared" si="3292"/>
        <v>-4.2971550126814684</v>
      </c>
      <c r="V1600" s="8">
        <f t="shared" si="3278"/>
        <v>2.8811803041326636</v>
      </c>
      <c r="W1600" s="8">
        <f t="shared" si="3293"/>
        <v>0.94690823237857258</v>
      </c>
      <c r="X1600" s="8">
        <f xml:space="preserve"> ($D$8 - W1600)</f>
        <v>5.3091767621427421E-2</v>
      </c>
      <c r="Y1600" s="16"/>
      <c r="Z1600" s="16"/>
      <c r="AB1600" s="8">
        <f t="shared" si="3261"/>
        <v>-7.9592593261411013E-4</v>
      </c>
      <c r="AC1600" s="8">
        <f t="shared" si="3262"/>
        <v>-7.9592593261411013E-4</v>
      </c>
      <c r="AD1600" s="8">
        <f t="shared" si="3263"/>
        <v>2.6690841236629592E-3</v>
      </c>
      <c r="AE1600" s="8">
        <f t="shared" si="3315"/>
        <v>-7.9592593261411013E-4</v>
      </c>
      <c r="AF1600" s="8">
        <f t="shared" si="3264"/>
        <v>-7.9592593261411013E-4</v>
      </c>
      <c r="AG1600" s="8">
        <f t="shared" si="3265"/>
        <v>-7.9592593261411013E-4</v>
      </c>
      <c r="AH1600" s="8">
        <f t="shared" si="3316"/>
        <v>-7.9592593261411013E-4</v>
      </c>
      <c r="AI1600" s="8">
        <f t="shared" si="3266"/>
        <v>-7.9592593261411013E-4</v>
      </c>
      <c r="AJ1600" s="8">
        <f t="shared" si="3267"/>
        <v>-7.9592593261411013E-4</v>
      </c>
      <c r="AK1600" s="5">
        <f t="shared" si="3279"/>
        <v>2.6690841236629592E-3</v>
      </c>
      <c r="AL1600" s="8">
        <f t="shared" si="3268"/>
        <v>2.0024471134227307E-4</v>
      </c>
      <c r="AM1600" s="8">
        <f t="shared" si="3269"/>
        <v>2.0024471134227307E-4</v>
      </c>
      <c r="AN1600" s="8">
        <f t="shared" si="3280"/>
        <v>2.7094564165830448E-5</v>
      </c>
      <c r="AO1600" s="8">
        <f t="shared" si="3281"/>
        <v>1.5095571523696116E-4</v>
      </c>
      <c r="AP1600" s="8">
        <f t="shared" si="3282"/>
        <v>-3.5929666041800701E-4</v>
      </c>
      <c r="AQ1600" s="8">
        <f t="shared" si="3283"/>
        <v>2.7094564165830448E-5</v>
      </c>
      <c r="AR1600" s="8">
        <f t="shared" si="3284"/>
        <v>1.5095571523696116E-4</v>
      </c>
      <c r="AS1600" s="8">
        <f t="shared" si="3285"/>
        <v>-3.5929666041800701E-4</v>
      </c>
      <c r="AT1600" s="5">
        <f t="shared" si="3294"/>
        <v>8.3438348179010191E-4</v>
      </c>
      <c r="AU1600" s="8">
        <f t="shared" si="3295"/>
        <v>-3.330731048549751E-4</v>
      </c>
      <c r="AV1600" s="8">
        <f t="shared" si="3296"/>
        <v>-3.330731048549751E-4</v>
      </c>
    </row>
    <row r="1601" spans="6:48" x14ac:dyDescent="0.25">
      <c r="F1601" s="2" t="s">
        <v>51</v>
      </c>
      <c r="G1601" s="2">
        <f t="shared" si="3311"/>
        <v>0</v>
      </c>
      <c r="H1601" s="2">
        <f t="shared" si="3312"/>
        <v>0</v>
      </c>
      <c r="I1601" s="2">
        <f t="shared" si="3272"/>
        <v>1.2122783656216551</v>
      </c>
      <c r="J1601" s="2">
        <f t="shared" si="3273"/>
        <v>0.17450920937352182</v>
      </c>
      <c r="K1601" s="2">
        <f t="shared" si="3274"/>
        <v>-3.9000353574031585</v>
      </c>
      <c r="L1601" s="2">
        <f t="shared" si="3327"/>
        <v>1.2122783656216551</v>
      </c>
      <c r="M1601" s="2">
        <f t="shared" si="3288"/>
        <v>0.77070183130713132</v>
      </c>
      <c r="N1601" s="2">
        <f t="shared" si="3275"/>
        <v>1.2122783656216551</v>
      </c>
      <c r="O1601" s="2">
        <f t="shared" si="3276"/>
        <v>0.17450920937352182</v>
      </c>
      <c r="P1601" s="2">
        <f t="shared" si="3277"/>
        <v>-3.9000353574031585</v>
      </c>
      <c r="Q1601" s="2">
        <f t="shared" si="3328"/>
        <v>1.2122783656216551</v>
      </c>
      <c r="R1601" s="2">
        <f t="shared" si="3289"/>
        <v>0.77070183130713132</v>
      </c>
      <c r="S1601" s="6">
        <f t="shared" si="3290"/>
        <v>3.5277094411492733</v>
      </c>
      <c r="T1601" s="2">
        <f t="shared" si="3291"/>
        <v>-4.2972214268782247</v>
      </c>
      <c r="U1601" s="2">
        <f t="shared" si="3292"/>
        <v>-4.2972214268782247</v>
      </c>
      <c r="V1601" s="2">
        <f t="shared" si="3278"/>
        <v>-3.0960434053053101</v>
      </c>
      <c r="W1601" s="2">
        <f t="shared" si="3293"/>
        <v>4.3270755946766541E-2</v>
      </c>
      <c r="X1601" s="2">
        <f xml:space="preserve"> ($D$5 - W1601)</f>
        <v>-4.3270755946766541E-2</v>
      </c>
      <c r="Y1601" s="11">
        <f xml:space="preserve"> SUM(SUMIF(X1601:X1604, {"&gt;0","&lt;0"}) * {1,-1}) / 4</f>
        <v>4.463145239502684E-2</v>
      </c>
      <c r="Z1601" s="11" t="s">
        <v>456</v>
      </c>
      <c r="AB1601" s="2">
        <f t="shared" si="3261"/>
        <v>1.3603564613091528E-3</v>
      </c>
      <c r="AC1601" s="2">
        <f t="shared" si="3262"/>
        <v>1.3603564613091528E-3</v>
      </c>
      <c r="AD1601" s="2">
        <f t="shared" si="3263"/>
        <v>-1.7913399602861597E-3</v>
      </c>
      <c r="AE1601" s="2">
        <f t="shared" si="3315"/>
        <v>1.3603564613091528E-3</v>
      </c>
      <c r="AF1601" s="2">
        <f t="shared" si="3264"/>
        <v>0</v>
      </c>
      <c r="AG1601" s="2">
        <f t="shared" si="3265"/>
        <v>0</v>
      </c>
      <c r="AH1601" s="2">
        <f t="shared" si="3316"/>
        <v>1.3603564613091528E-3</v>
      </c>
      <c r="AI1601" s="2">
        <f t="shared" si="3266"/>
        <v>0</v>
      </c>
      <c r="AJ1601" s="2">
        <f t="shared" si="3267"/>
        <v>0</v>
      </c>
      <c r="AK1601" s="6">
        <f t="shared" si="3279"/>
        <v>-1.7913399602861597E-3</v>
      </c>
      <c r="AL1601" s="2">
        <f t="shared" si="3268"/>
        <v>-1.3805889878861872E-3</v>
      </c>
      <c r="AM1601" s="2">
        <f t="shared" si="3269"/>
        <v>-1.3805889878861872E-3</v>
      </c>
      <c r="AN1601" s="2">
        <f t="shared" si="3280"/>
        <v>-3.8441568422431516E-4</v>
      </c>
      <c r="AO1601" s="2">
        <f t="shared" si="3281"/>
        <v>-3.2248510868856939E-4</v>
      </c>
      <c r="AP1601" s="2">
        <f t="shared" si="3282"/>
        <v>-5.7761129651590082E-4</v>
      </c>
      <c r="AQ1601" s="2">
        <f t="shared" si="3283"/>
        <v>-3.8441568422431516E-4</v>
      </c>
      <c r="AR1601" s="2">
        <f t="shared" si="3284"/>
        <v>-3.2248510868856939E-4</v>
      </c>
      <c r="AS1601" s="2">
        <f t="shared" si="3285"/>
        <v>-5.7761129651590082E-4</v>
      </c>
      <c r="AT1601" s="6">
        <f t="shared" si="3294"/>
        <v>1.7517338027266405E-3</v>
      </c>
      <c r="AU1601" s="2">
        <f t="shared" si="3295"/>
        <v>-6.6414196756348076E-5</v>
      </c>
      <c r="AV1601" s="2">
        <f t="shared" si="3296"/>
        <v>-6.6414196756348076E-5</v>
      </c>
    </row>
    <row r="1602" spans="6:48" x14ac:dyDescent="0.25">
      <c r="F1602" s="2" t="s">
        <v>52</v>
      </c>
      <c r="G1602" s="2">
        <f t="shared" ref="G1602" si="3391" xml:space="preserve"> $B$6</f>
        <v>1</v>
      </c>
      <c r="H1602" s="2">
        <f t="shared" ref="H1602" si="3392" xml:space="preserve"> $C$6</f>
        <v>0</v>
      </c>
      <c r="I1602" s="2">
        <f t="shared" si="3272"/>
        <v>1.2127663360101975</v>
      </c>
      <c r="J1602" s="2">
        <f t="shared" si="3273"/>
        <v>0.17434796681917752</v>
      </c>
      <c r="K1602" s="2">
        <f t="shared" si="3274"/>
        <v>-3.9003241630514163</v>
      </c>
      <c r="L1602" s="2">
        <f t="shared" si="3327"/>
        <v>1.3871143028293749</v>
      </c>
      <c r="M1602" s="2">
        <f t="shared" si="3288"/>
        <v>0.80013115840349558</v>
      </c>
      <c r="N1602" s="2">
        <f t="shared" si="3275"/>
        <v>1.2127663360101975</v>
      </c>
      <c r="O1602" s="2">
        <f t="shared" si="3276"/>
        <v>0.17434796681917752</v>
      </c>
      <c r="P1602" s="2">
        <f t="shared" si="3277"/>
        <v>-3.9003241630514163</v>
      </c>
      <c r="Q1602" s="2">
        <f t="shared" si="3328"/>
        <v>1.3871143028293749</v>
      </c>
      <c r="R1602" s="2">
        <f t="shared" si="3289"/>
        <v>0.80013115840349558</v>
      </c>
      <c r="S1602" s="6">
        <f t="shared" si="3290"/>
        <v>3.5276896380704934</v>
      </c>
      <c r="T1602" s="2">
        <f t="shared" si="3291"/>
        <v>-4.297944928470546</v>
      </c>
      <c r="U1602" s="2">
        <f t="shared" si="3292"/>
        <v>-4.297944928470546</v>
      </c>
      <c r="V1602" s="2">
        <f t="shared" si="3278"/>
        <v>-3.3501496706726406</v>
      </c>
      <c r="W1602" s="2">
        <f t="shared" si="3293"/>
        <v>3.3890263343024848E-2</v>
      </c>
      <c r="X1602" s="2">
        <f xml:space="preserve"> ($D$6 - W1602)</f>
        <v>-3.3890263343024848E-2</v>
      </c>
      <c r="Y1602" s="12"/>
      <c r="Z1602" s="12"/>
      <c r="AB1602" s="2">
        <f t="shared" si="3261"/>
        <v>7.6268195425610661E-4</v>
      </c>
      <c r="AC1602" s="2">
        <f t="shared" si="3262"/>
        <v>7.6268195425610661E-4</v>
      </c>
      <c r="AD1602" s="2">
        <f t="shared" si="3263"/>
        <v>-1.1096252892097711E-3</v>
      </c>
      <c r="AE1602" s="2">
        <f t="shared" si="3315"/>
        <v>7.6268195425610661E-4</v>
      </c>
      <c r="AF1602" s="2">
        <f t="shared" si="3264"/>
        <v>7.6268195425610661E-4</v>
      </c>
      <c r="AG1602" s="2">
        <f t="shared" si="3265"/>
        <v>0</v>
      </c>
      <c r="AH1602" s="2">
        <f t="shared" si="3316"/>
        <v>7.6268195425610661E-4</v>
      </c>
      <c r="AI1602" s="2">
        <f t="shared" si="3266"/>
        <v>7.6268195425610661E-4</v>
      </c>
      <c r="AJ1602" s="2">
        <f t="shared" si="3267"/>
        <v>0</v>
      </c>
      <c r="AK1602" s="6">
        <f t="shared" si="3279"/>
        <v>-1.1096252892097711E-3</v>
      </c>
      <c r="AL1602" s="2">
        <f t="shared" si="3268"/>
        <v>-8.878457680492279E-4</v>
      </c>
      <c r="AM1602" s="2">
        <f t="shared" si="3269"/>
        <v>-8.878457680492279E-4</v>
      </c>
      <c r="AN1602" s="2">
        <f t="shared" si="3280"/>
        <v>4.8797038854231367E-4</v>
      </c>
      <c r="AO1602" s="2">
        <f t="shared" si="3281"/>
        <v>-1.6124255434429857E-4</v>
      </c>
      <c r="AP1602" s="2">
        <f t="shared" si="3282"/>
        <v>-2.8880564825772836E-4</v>
      </c>
      <c r="AQ1602" s="2">
        <f t="shared" si="3283"/>
        <v>4.8797038854231367E-4</v>
      </c>
      <c r="AR1602" s="2">
        <f t="shared" si="3284"/>
        <v>-1.6124255434429857E-4</v>
      </c>
      <c r="AS1602" s="2">
        <f t="shared" si="3285"/>
        <v>-2.8880564825772836E-4</v>
      </c>
      <c r="AT1602" s="6">
        <f t="shared" si="3294"/>
        <v>-1.9803078779911942E-5</v>
      </c>
      <c r="AU1602" s="2">
        <f t="shared" si="3295"/>
        <v>-7.2350159232126288E-4</v>
      </c>
      <c r="AV1602" s="2">
        <f t="shared" si="3296"/>
        <v>-7.2350159232126288E-4</v>
      </c>
    </row>
    <row r="1603" spans="6:48" x14ac:dyDescent="0.25">
      <c r="F1603" s="2" t="s">
        <v>53</v>
      </c>
      <c r="G1603" s="2">
        <f t="shared" ref="G1603" si="3393" xml:space="preserve"> $B$7</f>
        <v>0</v>
      </c>
      <c r="H1603" s="2">
        <f t="shared" ref="H1603" si="3394" xml:space="preserve"> $C$7</f>
        <v>1</v>
      </c>
      <c r="I1603" s="2">
        <f t="shared" si="3272"/>
        <v>1.2133916621815968</v>
      </c>
      <c r="J1603" s="2">
        <f t="shared" si="3273"/>
        <v>0.17464868651913343</v>
      </c>
      <c r="K1603" s="2">
        <f t="shared" si="3274"/>
        <v>-3.9004685658755451</v>
      </c>
      <c r="L1603" s="2">
        <f t="shared" si="3327"/>
        <v>-2.6870769036939484</v>
      </c>
      <c r="M1603" s="2">
        <f t="shared" si="3288"/>
        <v>6.3740238888246328E-2</v>
      </c>
      <c r="N1603" s="2">
        <f t="shared" si="3275"/>
        <v>1.2133916621815968</v>
      </c>
      <c r="O1603" s="2">
        <f t="shared" si="3276"/>
        <v>0.17464868651913343</v>
      </c>
      <c r="P1603" s="2">
        <f t="shared" si="3277"/>
        <v>-3.9004685658755451</v>
      </c>
      <c r="Q1603" s="2">
        <f t="shared" si="3328"/>
        <v>-2.6870769036939484</v>
      </c>
      <c r="R1603" s="2">
        <f t="shared" si="3289"/>
        <v>6.3740238888246328E-2</v>
      </c>
      <c r="S1603" s="6">
        <f t="shared" si="3290"/>
        <v>3.5271249238864986</v>
      </c>
      <c r="T1603" s="2">
        <f t="shared" si="3291"/>
        <v>-4.2987506021507311</v>
      </c>
      <c r="U1603" s="2">
        <f t="shared" si="3292"/>
        <v>-4.2987506021507311</v>
      </c>
      <c r="V1603" s="2">
        <f t="shared" si="3278"/>
        <v>2.9791181432823377</v>
      </c>
      <c r="W1603" s="2">
        <f t="shared" si="3293"/>
        <v>0.9516217887374927</v>
      </c>
      <c r="X1603" s="2">
        <f xml:space="preserve"> ($D$7 - W1603)</f>
        <v>4.8378211262507298E-2</v>
      </c>
      <c r="Y1603" s="12"/>
      <c r="Z1603" s="12"/>
      <c r="AB1603" s="2">
        <f t="shared" si="3261"/>
        <v>-5.7136848944410281E-4</v>
      </c>
      <c r="AC1603" s="2">
        <f t="shared" si="3262"/>
        <v>-5.7136848944410281E-4</v>
      </c>
      <c r="AD1603" s="2">
        <f t="shared" si="3263"/>
        <v>2.2272244763112685E-3</v>
      </c>
      <c r="AE1603" s="2">
        <f t="shared" si="3315"/>
        <v>-5.7136848944410281E-4</v>
      </c>
      <c r="AF1603" s="2">
        <f t="shared" si="3264"/>
        <v>0</v>
      </c>
      <c r="AG1603" s="2">
        <f t="shared" si="3265"/>
        <v>-5.7136848944410281E-4</v>
      </c>
      <c r="AH1603" s="2">
        <f t="shared" si="3316"/>
        <v>-5.7136848944410281E-4</v>
      </c>
      <c r="AI1603" s="2">
        <f t="shared" si="3266"/>
        <v>0</v>
      </c>
      <c r="AJ1603" s="2">
        <f t="shared" si="3267"/>
        <v>-5.7136848944410281E-4</v>
      </c>
      <c r="AK1603" s="6">
        <f t="shared" si="3279"/>
        <v>2.2272244763112685E-3</v>
      </c>
      <c r="AL1603" s="2">
        <f t="shared" si="3268"/>
        <v>1.4196382017782959E-4</v>
      </c>
      <c r="AM1603" s="2">
        <f t="shared" si="3269"/>
        <v>1.4196382017782959E-4</v>
      </c>
      <c r="AN1603" s="2">
        <f t="shared" si="3280"/>
        <v>6.2532617139932078E-4</v>
      </c>
      <c r="AO1603" s="2">
        <f t="shared" si="3281"/>
        <v>3.0071969995590364E-4</v>
      </c>
      <c r="AP1603" s="2">
        <f t="shared" si="3282"/>
        <v>-1.4440282412886418E-4</v>
      </c>
      <c r="AQ1603" s="2">
        <f t="shared" si="3283"/>
        <v>6.2532617139932078E-4</v>
      </c>
      <c r="AR1603" s="2">
        <f t="shared" si="3284"/>
        <v>3.0071969995590364E-4</v>
      </c>
      <c r="AS1603" s="2">
        <f t="shared" si="3285"/>
        <v>-1.4440282412886418E-4</v>
      </c>
      <c r="AT1603" s="6">
        <f t="shared" si="3294"/>
        <v>-5.6471418399484108E-4</v>
      </c>
      <c r="AU1603" s="2">
        <f t="shared" si="3295"/>
        <v>-8.0567368018513719E-4</v>
      </c>
      <c r="AV1603" s="2">
        <f t="shared" si="3296"/>
        <v>-8.0567368018513719E-4</v>
      </c>
    </row>
    <row r="1604" spans="6:48" x14ac:dyDescent="0.25">
      <c r="F1604" s="2" t="s">
        <v>54</v>
      </c>
      <c r="G1604" s="2">
        <f t="shared" ref="G1604" si="3395" xml:space="preserve"> $B$8</f>
        <v>1</v>
      </c>
      <c r="H1604" s="2">
        <f t="shared" ref="H1604" si="3396" xml:space="preserve"> $C$8</f>
        <v>1</v>
      </c>
      <c r="I1604" s="2">
        <f t="shared" si="3272"/>
        <v>1.2134186410225745</v>
      </c>
      <c r="J1604" s="2">
        <f t="shared" si="3273"/>
        <v>0.17479904636911137</v>
      </c>
      <c r="K1604" s="2">
        <f t="shared" si="3274"/>
        <v>-3.9008264515323319</v>
      </c>
      <c r="L1604" s="2">
        <f t="shared" si="3327"/>
        <v>-2.512608764140646</v>
      </c>
      <c r="M1604" s="2">
        <f t="shared" si="3288"/>
        <v>7.4978972360333587E-2</v>
      </c>
      <c r="N1604" s="2">
        <f t="shared" si="3275"/>
        <v>1.2134186410225745</v>
      </c>
      <c r="O1604" s="2">
        <f t="shared" si="3276"/>
        <v>0.17479904636911137</v>
      </c>
      <c r="P1604" s="2">
        <f t="shared" si="3277"/>
        <v>-3.9008264515323319</v>
      </c>
      <c r="Q1604" s="2">
        <f t="shared" si="3328"/>
        <v>-2.512608764140646</v>
      </c>
      <c r="R1604" s="2">
        <f t="shared" si="3289"/>
        <v>7.4978972360333587E-2</v>
      </c>
      <c r="S1604" s="6">
        <f t="shared" si="3290"/>
        <v>3.5279561790326568</v>
      </c>
      <c r="T1604" s="2">
        <f t="shared" si="3291"/>
        <v>-4.2990824570807344</v>
      </c>
      <c r="U1604" s="2">
        <f t="shared" si="3292"/>
        <v>-4.2990824570807344</v>
      </c>
      <c r="V1604" s="2">
        <f t="shared" si="3278"/>
        <v>2.8832746095841539</v>
      </c>
      <c r="W1604" s="2">
        <f t="shared" si="3293"/>
        <v>0.94701342097219132</v>
      </c>
      <c r="X1604" s="2">
        <f xml:space="preserve"> ($D$8 - W1604)</f>
        <v>5.2986579027808678E-2</v>
      </c>
      <c r="Y1604" s="13"/>
      <c r="Z1604" s="13"/>
      <c r="AB1604" s="2">
        <f t="shared" si="3261"/>
        <v>-7.9278378724421798E-4</v>
      </c>
      <c r="AC1604" s="2">
        <f t="shared" si="3262"/>
        <v>-7.9278378724421798E-4</v>
      </c>
      <c r="AD1604" s="2">
        <f t="shared" si="3263"/>
        <v>2.6588136269658116E-3</v>
      </c>
      <c r="AE1604" s="2">
        <f t="shared" si="3315"/>
        <v>-7.9278378724421798E-4</v>
      </c>
      <c r="AF1604" s="2">
        <f t="shared" si="3264"/>
        <v>-7.9278378724421798E-4</v>
      </c>
      <c r="AG1604" s="2">
        <f t="shared" si="3265"/>
        <v>-7.9278378724421798E-4</v>
      </c>
      <c r="AH1604" s="2">
        <f t="shared" si="3316"/>
        <v>-7.9278378724421798E-4</v>
      </c>
      <c r="AI1604" s="2">
        <f t="shared" si="3266"/>
        <v>-7.9278378724421798E-4</v>
      </c>
      <c r="AJ1604" s="2">
        <f t="shared" si="3267"/>
        <v>-7.9278378724421798E-4</v>
      </c>
      <c r="AK1604" s="6">
        <f t="shared" si="3279"/>
        <v>2.6588136269658116E-3</v>
      </c>
      <c r="AL1604" s="2">
        <f t="shared" si="3268"/>
        <v>1.993551134475479E-4</v>
      </c>
      <c r="AM1604" s="2">
        <f t="shared" si="3269"/>
        <v>1.993551134475479E-4</v>
      </c>
      <c r="AN1604" s="2">
        <f t="shared" si="3280"/>
        <v>2.6978840977687213E-5</v>
      </c>
      <c r="AO1604" s="2">
        <f t="shared" si="3281"/>
        <v>1.5035984997793794E-4</v>
      </c>
      <c r="AP1604" s="2">
        <f t="shared" si="3282"/>
        <v>-3.5788565678673834E-4</v>
      </c>
      <c r="AQ1604" s="2">
        <f t="shared" si="3283"/>
        <v>2.6978840977687213E-5</v>
      </c>
      <c r="AR1604" s="2">
        <f t="shared" si="3284"/>
        <v>1.5035984997793794E-4</v>
      </c>
      <c r="AS1604" s="2">
        <f t="shared" si="3285"/>
        <v>-3.5788565678673834E-4</v>
      </c>
      <c r="AT1604" s="6">
        <f t="shared" si="3294"/>
        <v>8.3125514615822738E-4</v>
      </c>
      <c r="AU1604" s="2">
        <f t="shared" si="3295"/>
        <v>-3.3185493000331689E-4</v>
      </c>
      <c r="AV1604" s="2">
        <f t="shared" si="3296"/>
        <v>-3.3185493000331689E-4</v>
      </c>
    </row>
    <row r="1605" spans="6:48" x14ac:dyDescent="0.25">
      <c r="F1605" s="8" t="s">
        <v>51</v>
      </c>
      <c r="G1605" s="8">
        <f t="shared" si="3321"/>
        <v>0</v>
      </c>
      <c r="H1605" s="8">
        <f t="shared" si="3322"/>
        <v>0</v>
      </c>
      <c r="I1605" s="8">
        <f t="shared" si="3272"/>
        <v>1.2130357385494412</v>
      </c>
      <c r="J1605" s="8">
        <f t="shared" si="3273"/>
        <v>0.1744778344004782</v>
      </c>
      <c r="K1605" s="8">
        <f t="shared" si="3274"/>
        <v>-3.9014017862543477</v>
      </c>
      <c r="L1605" s="8">
        <f t="shared" si="3327"/>
        <v>1.2130357385494412</v>
      </c>
      <c r="M1605" s="8">
        <f t="shared" si="3288"/>
        <v>0.77083564720201703</v>
      </c>
      <c r="N1605" s="8">
        <f t="shared" si="3275"/>
        <v>1.2130357385494412</v>
      </c>
      <c r="O1605" s="8">
        <f t="shared" si="3276"/>
        <v>0.1744778344004782</v>
      </c>
      <c r="P1605" s="8">
        <f t="shared" si="3277"/>
        <v>-3.9014017862543477</v>
      </c>
      <c r="Q1605" s="8">
        <f t="shared" si="3328"/>
        <v>1.2130357385494412</v>
      </c>
      <c r="R1605" s="8">
        <f t="shared" si="3289"/>
        <v>0.77083564720201703</v>
      </c>
      <c r="S1605" s="5">
        <f t="shared" si="3290"/>
        <v>3.5297012134192189</v>
      </c>
      <c r="T1605" s="8">
        <f t="shared" si="3291"/>
        <v>-4.299148706989012</v>
      </c>
      <c r="U1605" s="8">
        <f t="shared" si="3292"/>
        <v>-4.299148706989012</v>
      </c>
      <c r="V1605" s="8">
        <f t="shared" si="3278"/>
        <v>-3.0981729385199608</v>
      </c>
      <c r="W1605" s="8">
        <f t="shared" si="3293"/>
        <v>4.3182682379392774E-2</v>
      </c>
      <c r="X1605" s="8">
        <f xml:space="preserve"> ($D$5 - W1605)</f>
        <v>-4.3182682379392774E-2</v>
      </c>
      <c r="Y1605" s="14">
        <f xml:space="preserve"> SUM(SUMIF(X1605:X1608, {"&gt;0","&lt;0"}) * {1,-1}) / 4</f>
        <v>4.4542512277304429E-2</v>
      </c>
      <c r="Z1605" s="14" t="s">
        <v>457</v>
      </c>
      <c r="AB1605" s="8">
        <f t="shared" ref="AB1605:AB1668" si="3397" xml:space="preserve"> M1605 * (1 - M1605) * (AD1605 * T1605)</f>
        <v>1.3550008872107561E-3</v>
      </c>
      <c r="AC1605" s="8">
        <f t="shared" ref="AC1605:AC1668" si="3398" xml:space="preserve"> R1605 * (1 - R1605) * (AD1605 * U1605)</f>
        <v>1.3550008872107561E-3</v>
      </c>
      <c r="AD1605" s="8">
        <f t="shared" ref="AD1605:AD1668" si="3399" xml:space="preserve"> (X1605 * (1 - W1605) * W1605)</f>
        <v>-1.7842194071265207E-3</v>
      </c>
      <c r="AE1605" s="8">
        <f t="shared" si="3315"/>
        <v>1.3550008872107561E-3</v>
      </c>
      <c r="AF1605" s="8">
        <f t="shared" ref="AF1605:AF1668" si="3400" xml:space="preserve"> (G1605 * AB1605)</f>
        <v>0</v>
      </c>
      <c r="AG1605" s="8">
        <f t="shared" ref="AG1605:AG1668" si="3401" xml:space="preserve"> (H1605 * AB1605)</f>
        <v>0</v>
      </c>
      <c r="AH1605" s="8">
        <f t="shared" si="3316"/>
        <v>1.3550008872107561E-3</v>
      </c>
      <c r="AI1605" s="8">
        <f t="shared" ref="AI1605:AI1668" si="3402" xml:space="preserve"> (G1605 * AC1605)</f>
        <v>0</v>
      </c>
      <c r="AJ1605" s="8">
        <f t="shared" ref="AJ1605:AJ1668" si="3403" xml:space="preserve"> (H1605 * AC1605)</f>
        <v>0</v>
      </c>
      <c r="AK1605" s="5">
        <f t="shared" si="3279"/>
        <v>-1.7842194071265207E-3</v>
      </c>
      <c r="AL1605" s="8">
        <f t="shared" ref="AL1605:AL1668" si="3404" xml:space="preserve"> (M1605 * AD1605)</f>
        <v>-1.3753399214427708E-3</v>
      </c>
      <c r="AM1605" s="8">
        <f t="shared" ref="AM1605:AM1668" si="3405" xml:space="preserve"> (R1605 * AD1605)</f>
        <v>-1.3753399214427708E-3</v>
      </c>
      <c r="AN1605" s="8">
        <f t="shared" si="3280"/>
        <v>-3.8290247313321757E-4</v>
      </c>
      <c r="AO1605" s="8">
        <f t="shared" si="3281"/>
        <v>-3.2121196863316159E-4</v>
      </c>
      <c r="AP1605" s="8">
        <f t="shared" si="3282"/>
        <v>-5.7533472201587443E-4</v>
      </c>
      <c r="AQ1605" s="8">
        <f t="shared" si="3283"/>
        <v>-3.8290247313321757E-4</v>
      </c>
      <c r="AR1605" s="8">
        <f t="shared" si="3284"/>
        <v>-3.2121196863316159E-4</v>
      </c>
      <c r="AS1605" s="8">
        <f t="shared" si="3285"/>
        <v>-5.7533472201587443E-4</v>
      </c>
      <c r="AT1605" s="5">
        <f t="shared" si="3294"/>
        <v>1.7450343865621498E-3</v>
      </c>
      <c r="AU1605" s="8">
        <f t="shared" si="3295"/>
        <v>-6.624990827752697E-5</v>
      </c>
      <c r="AV1605" s="8">
        <f t="shared" si="3296"/>
        <v>-6.624990827752697E-5</v>
      </c>
    </row>
    <row r="1606" spans="6:48" x14ac:dyDescent="0.25">
      <c r="F1606" s="8" t="s">
        <v>52</v>
      </c>
      <c r="G1606" s="8">
        <f t="shared" ref="G1606" si="3406" xml:space="preserve"> $B$6</f>
        <v>1</v>
      </c>
      <c r="H1606" s="8">
        <f t="shared" ref="H1606" si="3407" xml:space="preserve"> $C$6</f>
        <v>0</v>
      </c>
      <c r="I1606" s="8">
        <f t="shared" ref="I1606:I1669" si="3408" xml:space="preserve"> (I1605 + $B$11 * AE1605 + $D$11 * AN1605)</f>
        <v>1.2135217877564801</v>
      </c>
      <c r="J1606" s="8">
        <f t="shared" ref="J1606:J1669" si="3409" xml:space="preserve"> (J1605 + $B$11 * AF1605 + $D$11 * AO1605)</f>
        <v>0.17431722841616162</v>
      </c>
      <c r="K1606" s="8">
        <f t="shared" ref="K1606:K1669" si="3410" xml:space="preserve"> (K1605 + $B$11 * AG1605 + $D$11 * AP1605)</f>
        <v>-3.9016894536153557</v>
      </c>
      <c r="L1606" s="8">
        <f t="shared" si="3327"/>
        <v>1.3878390161726417</v>
      </c>
      <c r="M1606" s="8">
        <f t="shared" si="3288"/>
        <v>0.80024703028634914</v>
      </c>
      <c r="N1606" s="8">
        <f t="shared" ref="N1606:N1669" si="3411" xml:space="preserve"> (N1605 + $B$11 * AH1605 + $D$11 * AQ1605)</f>
        <v>1.2135217877564801</v>
      </c>
      <c r="O1606" s="8">
        <f t="shared" ref="O1606:O1669" si="3412" xml:space="preserve"> (O1605 + $B$11 * AI1605 + $D$11 * AR1605)</f>
        <v>0.17431722841616162</v>
      </c>
      <c r="P1606" s="8">
        <f t="shared" ref="P1606:P1669" si="3413" xml:space="preserve"> (P1605 + $B$11 * AJ1605 + $D$11 * AS1605)</f>
        <v>-3.9016894536153557</v>
      </c>
      <c r="Q1606" s="8">
        <f t="shared" si="3328"/>
        <v>1.3878390161726417</v>
      </c>
      <c r="R1606" s="8">
        <f t="shared" si="3289"/>
        <v>0.80024703028634914</v>
      </c>
      <c r="S1606" s="5">
        <f t="shared" si="3290"/>
        <v>3.5296816209089368</v>
      </c>
      <c r="T1606" s="8">
        <f t="shared" si="3291"/>
        <v>-4.2998695019038724</v>
      </c>
      <c r="U1606" s="8">
        <f t="shared" si="3292"/>
        <v>-4.2998695019038724</v>
      </c>
      <c r="V1606" s="8">
        <f t="shared" ref="V1606:V1669" si="3414" xml:space="preserve"> ($D$14 * S1606) + (M1606 * T1606) + (R1606 * U1606)</f>
        <v>-3.3522339781258976</v>
      </c>
      <c r="W1606" s="8">
        <f t="shared" si="3293"/>
        <v>3.3822085806016332E-2</v>
      </c>
      <c r="X1606" s="8">
        <f xml:space="preserve"> ($D$6 - W1606)</f>
        <v>-3.3822085806016332E-2</v>
      </c>
      <c r="Y1606" s="15"/>
      <c r="Z1606" s="15"/>
      <c r="AB1606" s="8">
        <f t="shared" si="3397"/>
        <v>7.5967961144588966E-4</v>
      </c>
      <c r="AC1606" s="8">
        <f t="shared" si="3398"/>
        <v>7.5967961144588966E-4</v>
      </c>
      <c r="AD1606" s="8">
        <f t="shared" si="3399"/>
        <v>-1.1052432716729039E-3</v>
      </c>
      <c r="AE1606" s="8">
        <f t="shared" si="3315"/>
        <v>7.5967961144588966E-4</v>
      </c>
      <c r="AF1606" s="8">
        <f t="shared" si="3400"/>
        <v>7.5967961144588966E-4</v>
      </c>
      <c r="AG1606" s="8">
        <f t="shared" si="3401"/>
        <v>0</v>
      </c>
      <c r="AH1606" s="8">
        <f t="shared" si="3316"/>
        <v>7.5967961144588966E-4</v>
      </c>
      <c r="AI1606" s="8">
        <f t="shared" si="3402"/>
        <v>7.5967961144588966E-4</v>
      </c>
      <c r="AJ1606" s="8">
        <f t="shared" si="3403"/>
        <v>0</v>
      </c>
      <c r="AK1606" s="5">
        <f t="shared" ref="AK1606:AK1669" si="3415" xml:space="preserve"> (AD1606)</f>
        <v>-1.1052432716729039E-3</v>
      </c>
      <c r="AL1606" s="8">
        <f t="shared" si="3404"/>
        <v>-8.8446764590020995E-4</v>
      </c>
      <c r="AM1606" s="8">
        <f t="shared" si="3405"/>
        <v>-8.8446764590020995E-4</v>
      </c>
      <c r="AN1606" s="8">
        <f t="shared" ref="AN1606:AN1669" si="3416" xml:space="preserve"> (I1606 - I1605)</f>
        <v>4.8604920703887444E-4</v>
      </c>
      <c r="AO1606" s="8">
        <f t="shared" ref="AO1606:AO1669" si="3417" xml:space="preserve"> (J1606 - J1605)</f>
        <v>-1.606059843165808E-4</v>
      </c>
      <c r="AP1606" s="8">
        <f t="shared" ref="AP1606:AP1669" si="3418" xml:space="preserve"> (K1606 - K1605)</f>
        <v>-2.8766736100793722E-4</v>
      </c>
      <c r="AQ1606" s="8">
        <f t="shared" ref="AQ1606:AQ1669" si="3419" xml:space="preserve"> (N1606 - N1605)</f>
        <v>4.8604920703887444E-4</v>
      </c>
      <c r="AR1606" s="8">
        <f t="shared" ref="AR1606:AR1669" si="3420" xml:space="preserve"> (O1606 - O1605)</f>
        <v>-1.606059843165808E-4</v>
      </c>
      <c r="AS1606" s="8">
        <f t="shared" ref="AS1606:AS1669" si="3421" xml:space="preserve"> (P1606 - P1605)</f>
        <v>-2.8766736100793722E-4</v>
      </c>
      <c r="AT1606" s="5">
        <f t="shared" si="3294"/>
        <v>-1.9592510282162579E-5</v>
      </c>
      <c r="AU1606" s="8">
        <f t="shared" si="3295"/>
        <v>-7.2079491486043423E-4</v>
      </c>
      <c r="AV1606" s="8">
        <f t="shared" si="3296"/>
        <v>-7.2079491486043423E-4</v>
      </c>
    </row>
    <row r="1607" spans="6:48" x14ac:dyDescent="0.25">
      <c r="F1607" s="8" t="s">
        <v>53</v>
      </c>
      <c r="G1607" s="8">
        <f t="shared" ref="G1607" si="3422" xml:space="preserve"> $B$7</f>
        <v>0</v>
      </c>
      <c r="H1607" s="8">
        <f t="shared" ref="H1607" si="3423" xml:space="preserve"> $C$7</f>
        <v>1</v>
      </c>
      <c r="I1607" s="8">
        <f t="shared" si="3408"/>
        <v>1.2141446521657224</v>
      </c>
      <c r="J1607" s="8">
        <f t="shared" si="3409"/>
        <v>0.1746167652297263</v>
      </c>
      <c r="K1607" s="8">
        <f t="shared" si="3410"/>
        <v>-3.9018332872958599</v>
      </c>
      <c r="L1607" s="8">
        <f t="shared" si="3327"/>
        <v>-2.6876886351301374</v>
      </c>
      <c r="M1607" s="8">
        <f t="shared" ref="M1607:M1670" si="3424" xml:space="preserve"> 1 / (1 + EXP(-L1607))</f>
        <v>6.3703742075072789E-2</v>
      </c>
      <c r="N1607" s="8">
        <f t="shared" si="3411"/>
        <v>1.2141446521657224</v>
      </c>
      <c r="O1607" s="8">
        <f t="shared" si="3412"/>
        <v>0.1746167652297263</v>
      </c>
      <c r="P1607" s="8">
        <f t="shared" si="3413"/>
        <v>-3.9018332872958599</v>
      </c>
      <c r="Q1607" s="8">
        <f t="shared" si="3328"/>
        <v>-2.6876886351301374</v>
      </c>
      <c r="R1607" s="8">
        <f t="shared" ref="R1607:R1670" si="3425" xml:space="preserve"> 1 / (1 + EXP(-Q1607))</f>
        <v>6.3703742075072789E-2</v>
      </c>
      <c r="S1607" s="5">
        <f t="shared" ref="S1607:S1670" si="3426" xml:space="preserve"> (S1606 + $B$11 * AK1606 + $D$11 * AT1606)</f>
        <v>3.5291192030179594</v>
      </c>
      <c r="T1607" s="8">
        <f t="shared" ref="T1607:T1670" si="3427" xml:space="preserve"> (T1606 + $B$11 * AL1606 + $D$11 * AU1606)</f>
        <v>-4.3006721331842526</v>
      </c>
      <c r="U1607" s="8">
        <f t="shared" ref="U1607:U1670" si="3428" xml:space="preserve"> (U1606 + $B$11 * AM1606 + $D$11 * AV1606)</f>
        <v>-4.3006721331842526</v>
      </c>
      <c r="V1607" s="8">
        <f t="shared" si="3414"/>
        <v>2.9811813863743142</v>
      </c>
      <c r="W1607" s="8">
        <f t="shared" ref="W1607:W1670" si="3429" xml:space="preserve"> 1 / (1 + EXP(-V1607))</f>
        <v>0.95171668736692072</v>
      </c>
      <c r="X1607" s="8">
        <f xml:space="preserve"> ($D$7 - W1607)</f>
        <v>4.8283312633079278E-2</v>
      </c>
      <c r="Y1607" s="15"/>
      <c r="Z1607" s="15"/>
      <c r="AB1607" s="8">
        <f t="shared" si="3397"/>
        <v>-5.6913640776191791E-4</v>
      </c>
      <c r="AC1607" s="8">
        <f t="shared" si="3398"/>
        <v>-5.6913640776191791E-4</v>
      </c>
      <c r="AD1607" s="8">
        <f t="shared" si="3399"/>
        <v>2.2187164408525224E-3</v>
      </c>
      <c r="AE1607" s="8">
        <f t="shared" si="3315"/>
        <v>-5.6913640776191791E-4</v>
      </c>
      <c r="AF1607" s="8">
        <f t="shared" si="3400"/>
        <v>0</v>
      </c>
      <c r="AG1607" s="8">
        <f t="shared" si="3401"/>
        <v>-5.6913640776191791E-4</v>
      </c>
      <c r="AH1607" s="8">
        <f t="shared" si="3316"/>
        <v>-5.6913640776191791E-4</v>
      </c>
      <c r="AI1607" s="8">
        <f t="shared" si="3402"/>
        <v>0</v>
      </c>
      <c r="AJ1607" s="8">
        <f t="shared" si="3403"/>
        <v>-5.6913640776191791E-4</v>
      </c>
      <c r="AK1607" s="5">
        <f t="shared" si="3415"/>
        <v>2.2187164408525224E-3</v>
      </c>
      <c r="AL1607" s="8">
        <f t="shared" si="3404"/>
        <v>1.4134053988579256E-4</v>
      </c>
      <c r="AM1607" s="8">
        <f t="shared" si="3405"/>
        <v>1.4134053988579256E-4</v>
      </c>
      <c r="AN1607" s="8">
        <f t="shared" si="3416"/>
        <v>6.2286440924230746E-4</v>
      </c>
      <c r="AO1607" s="8">
        <f t="shared" si="3417"/>
        <v>2.9953681356467698E-4</v>
      </c>
      <c r="AP1607" s="8">
        <f t="shared" si="3418"/>
        <v>-1.4383368050419065E-4</v>
      </c>
      <c r="AQ1607" s="8">
        <f t="shared" si="3419"/>
        <v>6.2286440924230746E-4</v>
      </c>
      <c r="AR1607" s="8">
        <f t="shared" si="3420"/>
        <v>2.9953681356467698E-4</v>
      </c>
      <c r="AS1607" s="8">
        <f t="shared" si="3421"/>
        <v>-1.4383368050419065E-4</v>
      </c>
      <c r="AT1607" s="5">
        <f t="shared" ref="AT1607:AT1670" si="3430" xml:space="preserve"> (S1607 - S1606)</f>
        <v>-5.6241789097732919E-4</v>
      </c>
      <c r="AU1607" s="8">
        <f t="shared" ref="AU1607:AU1670" si="3431" xml:space="preserve"> (T1607 - T1606)</f>
        <v>-8.0263128038016163E-4</v>
      </c>
      <c r="AV1607" s="8">
        <f t="shared" ref="AV1607:AV1670" si="3432" xml:space="preserve"> (U1607 - U1606)</f>
        <v>-8.0263128038016163E-4</v>
      </c>
    </row>
    <row r="1608" spans="6:48" x14ac:dyDescent="0.25">
      <c r="F1608" s="8" t="s">
        <v>54</v>
      </c>
      <c r="G1608" s="8">
        <f t="shared" ref="G1608" si="3433" xml:space="preserve"> $B$8</f>
        <v>1</v>
      </c>
      <c r="H1608" s="8">
        <f t="shared" ref="H1608" si="3434" xml:space="preserve"> $C$8</f>
        <v>1</v>
      </c>
      <c r="I1608" s="8">
        <f t="shared" si="3408"/>
        <v>1.2141715161664626</v>
      </c>
      <c r="J1608" s="8">
        <f t="shared" si="3409"/>
        <v>0.17476653363650863</v>
      </c>
      <c r="K1608" s="8">
        <f t="shared" si="3410"/>
        <v>-3.9021897723399928</v>
      </c>
      <c r="L1608" s="8">
        <f t="shared" si="3327"/>
        <v>-2.5132517225370217</v>
      </c>
      <c r="M1608" s="8">
        <f t="shared" si="3424"/>
        <v>7.4934390798158862E-2</v>
      </c>
      <c r="N1608" s="8">
        <f t="shared" si="3411"/>
        <v>1.2141715161664626</v>
      </c>
      <c r="O1608" s="8">
        <f t="shared" si="3412"/>
        <v>0.17476653363650863</v>
      </c>
      <c r="P1608" s="8">
        <f t="shared" si="3413"/>
        <v>-3.9021897723399928</v>
      </c>
      <c r="Q1608" s="8">
        <f t="shared" si="3328"/>
        <v>-2.5132517225370217</v>
      </c>
      <c r="R1608" s="8">
        <f t="shared" si="3425"/>
        <v>7.4934390798158862E-2</v>
      </c>
      <c r="S1608" s="5">
        <f t="shared" si="3426"/>
        <v>3.529947352292897</v>
      </c>
      <c r="T1608" s="8">
        <f t="shared" si="3427"/>
        <v>-4.3010027785544995</v>
      </c>
      <c r="U1608" s="8">
        <f t="shared" si="3428"/>
        <v>-4.3010027785544995</v>
      </c>
      <c r="V1608" s="8">
        <f t="shared" si="3414"/>
        <v>2.8853613062285568</v>
      </c>
      <c r="W1608" s="8">
        <f t="shared" si="3429"/>
        <v>0.94711803170927067</v>
      </c>
      <c r="X1608" s="8">
        <f xml:space="preserve"> ($D$8 - W1608)</f>
        <v>5.2881968290729331E-2</v>
      </c>
      <c r="Y1608" s="16"/>
      <c r="Z1608" s="16"/>
      <c r="AB1608" s="8">
        <f t="shared" si="3397"/>
        <v>-7.8966477847442851E-4</v>
      </c>
      <c r="AC1608" s="8">
        <f t="shared" si="3398"/>
        <v>-7.8966477847442851E-4</v>
      </c>
      <c r="AD1608" s="8">
        <f t="shared" si="3399"/>
        <v>2.6486180100540645E-3</v>
      </c>
      <c r="AE1608" s="8">
        <f t="shared" si="3315"/>
        <v>-7.8966477847442851E-4</v>
      </c>
      <c r="AF1608" s="8">
        <f t="shared" si="3400"/>
        <v>-7.8966477847442851E-4</v>
      </c>
      <c r="AG1608" s="8">
        <f t="shared" si="3401"/>
        <v>-7.8966477847442851E-4</v>
      </c>
      <c r="AH1608" s="8">
        <f t="shared" si="3316"/>
        <v>-7.8966477847442851E-4</v>
      </c>
      <c r="AI1608" s="8">
        <f t="shared" si="3402"/>
        <v>-7.8966477847442851E-4</v>
      </c>
      <c r="AJ1608" s="8">
        <f t="shared" si="3403"/>
        <v>-7.8966477847442851E-4</v>
      </c>
      <c r="AK1608" s="5">
        <f t="shared" si="3415"/>
        <v>2.6486180100540645E-3</v>
      </c>
      <c r="AL1608" s="8">
        <f t="shared" si="3404"/>
        <v>1.9847257704043312E-4</v>
      </c>
      <c r="AM1608" s="8">
        <f t="shared" si="3405"/>
        <v>1.9847257704043312E-4</v>
      </c>
      <c r="AN1608" s="8">
        <f t="shared" si="3416"/>
        <v>2.6864000740145499E-5</v>
      </c>
      <c r="AO1608" s="8">
        <f t="shared" si="3417"/>
        <v>1.4976840678232461E-4</v>
      </c>
      <c r="AP1608" s="8">
        <f t="shared" si="3418"/>
        <v>-3.5648504413288151E-4</v>
      </c>
      <c r="AQ1608" s="8">
        <f t="shared" si="3419"/>
        <v>2.6864000740145499E-5</v>
      </c>
      <c r="AR1608" s="8">
        <f t="shared" si="3420"/>
        <v>1.4976840678232461E-4</v>
      </c>
      <c r="AS1608" s="8">
        <f t="shared" si="3421"/>
        <v>-3.5648504413288151E-4</v>
      </c>
      <c r="AT1608" s="5">
        <f t="shared" si="3430"/>
        <v>8.2814927493757295E-4</v>
      </c>
      <c r="AU1608" s="8">
        <f t="shared" si="3431"/>
        <v>-3.306453702469625E-4</v>
      </c>
      <c r="AV1608" s="8">
        <f t="shared" si="3432"/>
        <v>-3.306453702469625E-4</v>
      </c>
    </row>
    <row r="1609" spans="6:48" x14ac:dyDescent="0.25">
      <c r="F1609" s="2" t="s">
        <v>51</v>
      </c>
      <c r="G1609" s="2">
        <f t="shared" si="3311"/>
        <v>0</v>
      </c>
      <c r="H1609" s="2">
        <f t="shared" si="3312"/>
        <v>0</v>
      </c>
      <c r="I1609" s="2">
        <f t="shared" si="3408"/>
        <v>1.2137901157775954</v>
      </c>
      <c r="J1609" s="2">
        <f t="shared" si="3409"/>
        <v>0.17444658545066258</v>
      </c>
      <c r="K1609" s="2">
        <f t="shared" si="3410"/>
        <v>-3.9027628472512963</v>
      </c>
      <c r="L1609" s="2">
        <f t="shared" si="3327"/>
        <v>1.2137901157775954</v>
      </c>
      <c r="M1609" s="2">
        <f t="shared" si="3424"/>
        <v>0.77096887924274238</v>
      </c>
      <c r="N1609" s="2">
        <f t="shared" si="3411"/>
        <v>1.2137901157775954</v>
      </c>
      <c r="O1609" s="2">
        <f t="shared" si="3412"/>
        <v>0.17444658545066258</v>
      </c>
      <c r="P1609" s="2">
        <f t="shared" si="3413"/>
        <v>-3.9027628472512963</v>
      </c>
      <c r="Q1609" s="2">
        <f t="shared" si="3328"/>
        <v>1.2137901157775954</v>
      </c>
      <c r="R1609" s="2">
        <f t="shared" si="3425"/>
        <v>0.77096887924274238</v>
      </c>
      <c r="S1609" s="6">
        <f t="shared" si="3426"/>
        <v>3.531685735935393</v>
      </c>
      <c r="T1609" s="2">
        <f t="shared" si="3427"/>
        <v>-4.3010688649511035</v>
      </c>
      <c r="U1609" s="2">
        <f t="shared" si="3428"/>
        <v>-4.3010688649511035</v>
      </c>
      <c r="V1609" s="2">
        <f t="shared" si="3414"/>
        <v>-3.10029474877902</v>
      </c>
      <c r="W1609" s="2">
        <f t="shared" si="3429"/>
        <v>4.3095098480130364E-2</v>
      </c>
      <c r="X1609" s="2">
        <f xml:space="preserve"> ($D$5 - W1609)</f>
        <v>-4.3095098480130364E-2</v>
      </c>
      <c r="Y1609" s="11">
        <f xml:space="preserve"> SUM(SUMIF(X1609:X1612, {"&gt;0","&lt;0"}) * {1,-1}) / 4</f>
        <v>4.445406272395732E-2</v>
      </c>
      <c r="Z1609" s="11" t="s">
        <v>458</v>
      </c>
      <c r="AB1609" s="2">
        <f t="shared" si="3397"/>
        <v>1.3496845495989246E-3</v>
      </c>
      <c r="AC1609" s="2">
        <f t="shared" si="3398"/>
        <v>1.3496845495989246E-3</v>
      </c>
      <c r="AD1609" s="2">
        <f t="shared" si="3399"/>
        <v>-1.7771518342428081E-3</v>
      </c>
      <c r="AE1609" s="2">
        <f t="shared" si="3315"/>
        <v>1.3496845495989246E-3</v>
      </c>
      <c r="AF1609" s="2">
        <f t="shared" si="3400"/>
        <v>0</v>
      </c>
      <c r="AG1609" s="2">
        <f t="shared" si="3401"/>
        <v>0</v>
      </c>
      <c r="AH1609" s="2">
        <f t="shared" si="3316"/>
        <v>1.3496845495989246E-3</v>
      </c>
      <c r="AI1609" s="2">
        <f t="shared" si="3402"/>
        <v>0</v>
      </c>
      <c r="AJ1609" s="2">
        <f t="shared" si="3403"/>
        <v>0</v>
      </c>
      <c r="AK1609" s="6">
        <f t="shared" si="3415"/>
        <v>-1.7771518342428081E-3</v>
      </c>
      <c r="AL1609" s="2">
        <f t="shared" si="3404"/>
        <v>-1.3701287578903616E-3</v>
      </c>
      <c r="AM1609" s="2">
        <f t="shared" si="3405"/>
        <v>-1.3701287578903616E-3</v>
      </c>
      <c r="AN1609" s="2">
        <f t="shared" si="3416"/>
        <v>-3.814003888671369E-4</v>
      </c>
      <c r="AO1609" s="2">
        <f t="shared" si="3417"/>
        <v>-3.1994818584604734E-4</v>
      </c>
      <c r="AP1609" s="2">
        <f t="shared" si="3418"/>
        <v>-5.7307491130353938E-4</v>
      </c>
      <c r="AQ1609" s="2">
        <f t="shared" si="3419"/>
        <v>-3.814003888671369E-4</v>
      </c>
      <c r="AR1609" s="2">
        <f t="shared" si="3420"/>
        <v>-3.1994818584604734E-4</v>
      </c>
      <c r="AS1609" s="2">
        <f t="shared" si="3421"/>
        <v>-5.7307491130353938E-4</v>
      </c>
      <c r="AT1609" s="6">
        <f t="shared" si="3430"/>
        <v>1.7383836424960109E-3</v>
      </c>
      <c r="AU1609" s="2">
        <f t="shared" si="3431"/>
        <v>-6.6086396603992625E-5</v>
      </c>
      <c r="AV1609" s="2">
        <f t="shared" si="3432"/>
        <v>-6.6086396603992625E-5</v>
      </c>
    </row>
    <row r="1610" spans="6:48" x14ac:dyDescent="0.25">
      <c r="F1610" s="2" t="s">
        <v>52</v>
      </c>
      <c r="G1610" s="2">
        <f t="shared" ref="G1610" si="3435" xml:space="preserve"> $B$6</f>
        <v>1</v>
      </c>
      <c r="H1610" s="2">
        <f t="shared" ref="H1610" si="3436" xml:space="preserve"> $C$6</f>
        <v>0</v>
      </c>
      <c r="I1610" s="2">
        <f t="shared" si="3408"/>
        <v>1.2142742578579613</v>
      </c>
      <c r="J1610" s="2">
        <f t="shared" si="3409"/>
        <v>0.17428661135773954</v>
      </c>
      <c r="K1610" s="2">
        <f t="shared" si="3410"/>
        <v>-3.9030493847069483</v>
      </c>
      <c r="L1610" s="2">
        <f t="shared" si="3327"/>
        <v>1.3885608692157008</v>
      </c>
      <c r="M1610" s="2">
        <f t="shared" si="3424"/>
        <v>0.80036239472901649</v>
      </c>
      <c r="N1610" s="2">
        <f t="shared" si="3411"/>
        <v>1.2142742578579613</v>
      </c>
      <c r="O1610" s="2">
        <f t="shared" si="3412"/>
        <v>0.17428661135773954</v>
      </c>
      <c r="P1610" s="2">
        <f t="shared" si="3413"/>
        <v>-3.9030493847069483</v>
      </c>
      <c r="Q1610" s="2">
        <f t="shared" si="3328"/>
        <v>1.3885608692157008</v>
      </c>
      <c r="R1610" s="2">
        <f t="shared" si="3425"/>
        <v>0.80036239472901649</v>
      </c>
      <c r="S1610" s="6">
        <f t="shared" si="3426"/>
        <v>3.5316663518395197</v>
      </c>
      <c r="T1610" s="2">
        <f t="shared" si="3427"/>
        <v>-4.3017869725283511</v>
      </c>
      <c r="U1610" s="2">
        <f t="shared" si="3428"/>
        <v>-4.3017869725283511</v>
      </c>
      <c r="V1610" s="2">
        <f t="shared" si="3414"/>
        <v>-3.3543106940542344</v>
      </c>
      <c r="W1610" s="2">
        <f t="shared" si="3429"/>
        <v>3.3754288227086697E-2</v>
      </c>
      <c r="X1610" s="2">
        <f xml:space="preserve"> ($D$6 - W1610)</f>
        <v>-3.3754288227086697E-2</v>
      </c>
      <c r="Y1610" s="12"/>
      <c r="Z1610" s="12"/>
      <c r="AB1610" s="2">
        <f t="shared" si="3397"/>
        <v>7.5669944463580994E-4</v>
      </c>
      <c r="AC1610" s="2">
        <f t="shared" si="3398"/>
        <v>7.5669944463580994E-4</v>
      </c>
      <c r="AD1610" s="2">
        <f t="shared" si="3399"/>
        <v>-1.1008939588042917E-3</v>
      </c>
      <c r="AE1610" s="2">
        <f t="shared" si="3315"/>
        <v>7.5669944463580994E-4</v>
      </c>
      <c r="AF1610" s="2">
        <f t="shared" si="3400"/>
        <v>7.5669944463580994E-4</v>
      </c>
      <c r="AG1610" s="2">
        <f t="shared" si="3401"/>
        <v>0</v>
      </c>
      <c r="AH1610" s="2">
        <f t="shared" si="3316"/>
        <v>7.5669944463580994E-4</v>
      </c>
      <c r="AI1610" s="2">
        <f t="shared" si="3402"/>
        <v>7.5669944463580994E-4</v>
      </c>
      <c r="AJ1610" s="2">
        <f t="shared" si="3403"/>
        <v>0</v>
      </c>
      <c r="AK1610" s="6">
        <f t="shared" si="3415"/>
        <v>-1.1008939588042917E-3</v>
      </c>
      <c r="AL1610" s="2">
        <f t="shared" si="3404"/>
        <v>-8.8111412521131019E-4</v>
      </c>
      <c r="AM1610" s="2">
        <f t="shared" si="3405"/>
        <v>-8.8111412521131019E-4</v>
      </c>
      <c r="AN1610" s="2">
        <f t="shared" si="3416"/>
        <v>4.8414208036584583E-4</v>
      </c>
      <c r="AO1610" s="2">
        <f t="shared" si="3417"/>
        <v>-1.5997409292303755E-4</v>
      </c>
      <c r="AP1610" s="2">
        <f t="shared" si="3418"/>
        <v>-2.8653745565199173E-4</v>
      </c>
      <c r="AQ1610" s="2">
        <f t="shared" si="3419"/>
        <v>4.8414208036584583E-4</v>
      </c>
      <c r="AR1610" s="2">
        <f t="shared" si="3420"/>
        <v>-1.5997409292303755E-4</v>
      </c>
      <c r="AS1610" s="2">
        <f t="shared" si="3421"/>
        <v>-2.8653745565199173E-4</v>
      </c>
      <c r="AT1610" s="6">
        <f t="shared" si="3430"/>
        <v>-1.9384095873320462E-5</v>
      </c>
      <c r="AU1610" s="2">
        <f t="shared" si="3431"/>
        <v>-7.1810757724755092E-4</v>
      </c>
      <c r="AV1610" s="2">
        <f t="shared" si="3432"/>
        <v>-7.1810757724755092E-4</v>
      </c>
    </row>
    <row r="1611" spans="6:48" x14ac:dyDescent="0.25">
      <c r="F1611" s="2" t="s">
        <v>53</v>
      </c>
      <c r="G1611" s="2">
        <f t="shared" ref="G1611" si="3437" xml:space="preserve"> $B$7</f>
        <v>0</v>
      </c>
      <c r="H1611" s="2">
        <f t="shared" ref="H1611" si="3438" xml:space="preserve"> $C$7</f>
        <v>1</v>
      </c>
      <c r="I1611" s="2">
        <f t="shared" si="3408"/>
        <v>1.2148946786204622</v>
      </c>
      <c r="J1611" s="2">
        <f t="shared" si="3409"/>
        <v>0.17458497403359591</v>
      </c>
      <c r="K1611" s="2">
        <f t="shared" si="3410"/>
        <v>-3.9031926534347745</v>
      </c>
      <c r="L1611" s="2">
        <f t="shared" si="3327"/>
        <v>-2.6882979748143123</v>
      </c>
      <c r="M1611" s="2">
        <f t="shared" si="3424"/>
        <v>6.3667407319858704E-2</v>
      </c>
      <c r="N1611" s="2">
        <f t="shared" si="3411"/>
        <v>1.2148946786204622</v>
      </c>
      <c r="O1611" s="2">
        <f t="shared" si="3412"/>
        <v>0.17458497403359591</v>
      </c>
      <c r="P1611" s="2">
        <f t="shared" si="3413"/>
        <v>-3.9031926534347745</v>
      </c>
      <c r="Q1611" s="2">
        <f t="shared" si="3328"/>
        <v>-2.6882979748143123</v>
      </c>
      <c r="R1611" s="2">
        <f t="shared" si="3425"/>
        <v>6.3667407319858704E-2</v>
      </c>
      <c r="S1611" s="6">
        <f t="shared" si="3426"/>
        <v>3.5311062128121811</v>
      </c>
      <c r="T1611" s="2">
        <f t="shared" si="3427"/>
        <v>-4.3025865833795809</v>
      </c>
      <c r="U1611" s="2">
        <f t="shared" si="3428"/>
        <v>-4.3025865833795809</v>
      </c>
      <c r="V1611" s="2">
        <f t="shared" si="3414"/>
        <v>2.9832371477462067</v>
      </c>
      <c r="W1611" s="2">
        <f t="shared" si="3429"/>
        <v>0.95181106610871868</v>
      </c>
      <c r="X1611" s="2">
        <f xml:space="preserve"> ($D$7 - W1611)</f>
        <v>4.8188933891281316E-2</v>
      </c>
      <c r="Y1611" s="12"/>
      <c r="Z1611" s="12"/>
      <c r="AB1611" s="2">
        <f t="shared" si="3397"/>
        <v>-5.6692069478294163E-4</v>
      </c>
      <c r="AC1611" s="2">
        <f t="shared" si="3398"/>
        <v>-5.6692069478294163E-4</v>
      </c>
      <c r="AD1611" s="2">
        <f t="shared" si="3399"/>
        <v>2.210270291551358E-3</v>
      </c>
      <c r="AE1611" s="2">
        <f t="shared" si="3315"/>
        <v>-5.6692069478294163E-4</v>
      </c>
      <c r="AF1611" s="2">
        <f t="shared" si="3400"/>
        <v>0</v>
      </c>
      <c r="AG1611" s="2">
        <f t="shared" si="3401"/>
        <v>-5.6692069478294163E-4</v>
      </c>
      <c r="AH1611" s="2">
        <f t="shared" si="3316"/>
        <v>-5.6692069478294163E-4</v>
      </c>
      <c r="AI1611" s="2">
        <f t="shared" si="3402"/>
        <v>0</v>
      </c>
      <c r="AJ1611" s="2">
        <f t="shared" si="3403"/>
        <v>-5.6692069478294163E-4</v>
      </c>
      <c r="AK1611" s="6">
        <f t="shared" si="3415"/>
        <v>2.210270291551358E-3</v>
      </c>
      <c r="AL1611" s="2">
        <f t="shared" si="3404"/>
        <v>1.4072217893918316E-4</v>
      </c>
      <c r="AM1611" s="2">
        <f t="shared" si="3405"/>
        <v>1.4072217893918316E-4</v>
      </c>
      <c r="AN1611" s="2">
        <f t="shared" si="3416"/>
        <v>6.2042076250090616E-4</v>
      </c>
      <c r="AO1611" s="2">
        <f t="shared" si="3417"/>
        <v>2.9836267585636733E-4</v>
      </c>
      <c r="AP1611" s="2">
        <f t="shared" si="3418"/>
        <v>-1.4326872782621791E-4</v>
      </c>
      <c r="AQ1611" s="2">
        <f t="shared" si="3419"/>
        <v>6.2042076250090616E-4</v>
      </c>
      <c r="AR1611" s="2">
        <f t="shared" si="3420"/>
        <v>2.9836267585636733E-4</v>
      </c>
      <c r="AS1611" s="2">
        <f t="shared" si="3421"/>
        <v>-1.4326872782621791E-4</v>
      </c>
      <c r="AT1611" s="6">
        <f t="shared" si="3430"/>
        <v>-5.601390273386464E-4</v>
      </c>
      <c r="AU1611" s="2">
        <f t="shared" si="3431"/>
        <v>-7.9961085122981501E-4</v>
      </c>
      <c r="AV1611" s="2">
        <f t="shared" si="3432"/>
        <v>-7.9961085122981501E-4</v>
      </c>
    </row>
    <row r="1612" spans="6:48" x14ac:dyDescent="0.25">
      <c r="F1612" s="2" t="s">
        <v>54</v>
      </c>
      <c r="G1612" s="2">
        <f t="shared" ref="G1612" si="3439" xml:space="preserve"> $B$8</f>
        <v>1</v>
      </c>
      <c r="H1612" s="2">
        <f t="shared" ref="H1612" si="3440" xml:space="preserve"> $C$8</f>
        <v>1</v>
      </c>
      <c r="I1612" s="2">
        <f t="shared" si="3408"/>
        <v>1.2149214286543211</v>
      </c>
      <c r="J1612" s="2">
        <f t="shared" si="3409"/>
        <v>0.17473415537152409</v>
      </c>
      <c r="K1612" s="2">
        <f t="shared" si="3410"/>
        <v>-3.903547748146079</v>
      </c>
      <c r="L1612" s="2">
        <f t="shared" si="3327"/>
        <v>-2.5138921641202341</v>
      </c>
      <c r="M1612" s="2">
        <f t="shared" si="3424"/>
        <v>7.4890007965954006E-2</v>
      </c>
      <c r="N1612" s="2">
        <f t="shared" si="3411"/>
        <v>1.2149214286543211</v>
      </c>
      <c r="O1612" s="2">
        <f t="shared" si="3412"/>
        <v>0.17473415537152409</v>
      </c>
      <c r="P1612" s="2">
        <f t="shared" si="3413"/>
        <v>-3.903547748146079</v>
      </c>
      <c r="Q1612" s="2">
        <f t="shared" si="3328"/>
        <v>-2.5138921641202341</v>
      </c>
      <c r="R1612" s="2">
        <f t="shared" si="3425"/>
        <v>7.4890007965954006E-2</v>
      </c>
      <c r="S1612" s="6">
        <f t="shared" si="3426"/>
        <v>3.5319312784442873</v>
      </c>
      <c r="T1612" s="2">
        <f t="shared" si="3427"/>
        <v>-4.3029160277157263</v>
      </c>
      <c r="U1612" s="2">
        <f t="shared" si="3428"/>
        <v>-4.3029160277157263</v>
      </c>
      <c r="V1612" s="2">
        <f t="shared" si="3414"/>
        <v>2.8874404472593636</v>
      </c>
      <c r="W1612" s="2">
        <f t="shared" si="3429"/>
        <v>0.94722206970266909</v>
      </c>
      <c r="X1612" s="2">
        <f xml:space="preserve"> ($D$8 - W1612)</f>
        <v>5.2777930297330911E-2</v>
      </c>
      <c r="Y1612" s="13"/>
      <c r="Z1612" s="13"/>
      <c r="AB1612" s="2">
        <f t="shared" si="3397"/>
        <v>-7.8656865945474393E-4</v>
      </c>
      <c r="AC1612" s="2">
        <f t="shared" si="3398"/>
        <v>-7.8656865945474393E-4</v>
      </c>
      <c r="AD1612" s="2">
        <f t="shared" si="3399"/>
        <v>2.6384964777281675E-3</v>
      </c>
      <c r="AE1612" s="2">
        <f t="shared" si="3315"/>
        <v>-7.8656865945474393E-4</v>
      </c>
      <c r="AF1612" s="2">
        <f t="shared" si="3400"/>
        <v>-7.8656865945474393E-4</v>
      </c>
      <c r="AG1612" s="2">
        <f t="shared" si="3401"/>
        <v>-7.8656865945474393E-4</v>
      </c>
      <c r="AH1612" s="2">
        <f t="shared" si="3316"/>
        <v>-7.8656865945474393E-4</v>
      </c>
      <c r="AI1612" s="2">
        <f t="shared" si="3402"/>
        <v>-7.8656865945474393E-4</v>
      </c>
      <c r="AJ1612" s="2">
        <f t="shared" si="3403"/>
        <v>-7.8656865945474393E-4</v>
      </c>
      <c r="AK1612" s="6">
        <f t="shared" si="3415"/>
        <v>2.6384964777281675E-3</v>
      </c>
      <c r="AL1612" s="2">
        <f t="shared" si="3404"/>
        <v>1.9759702223520406E-4</v>
      </c>
      <c r="AM1612" s="2">
        <f t="shared" si="3405"/>
        <v>1.9759702223520406E-4</v>
      </c>
      <c r="AN1612" s="2">
        <f t="shared" si="3416"/>
        <v>2.6750033858879974E-5</v>
      </c>
      <c r="AO1612" s="2">
        <f t="shared" si="3417"/>
        <v>1.4918133792818367E-4</v>
      </c>
      <c r="AP1612" s="2">
        <f t="shared" si="3418"/>
        <v>-3.5509471130446002E-4</v>
      </c>
      <c r="AQ1612" s="2">
        <f t="shared" si="3419"/>
        <v>2.6750033858879974E-5</v>
      </c>
      <c r="AR1612" s="2">
        <f t="shared" si="3420"/>
        <v>1.4918133792818367E-4</v>
      </c>
      <c r="AS1612" s="2">
        <f t="shared" si="3421"/>
        <v>-3.5509471130446002E-4</v>
      </c>
      <c r="AT1612" s="6">
        <f t="shared" si="3430"/>
        <v>8.2506563210626993E-4</v>
      </c>
      <c r="AU1612" s="2">
        <f t="shared" si="3431"/>
        <v>-3.2944433614545687E-4</v>
      </c>
      <c r="AV1612" s="2">
        <f t="shared" si="3432"/>
        <v>-3.2944433614545687E-4</v>
      </c>
    </row>
    <row r="1613" spans="6:48" x14ac:dyDescent="0.25">
      <c r="F1613" s="8" t="s">
        <v>51</v>
      </c>
      <c r="G1613" s="8">
        <f t="shared" si="3321"/>
        <v>0</v>
      </c>
      <c r="H1613" s="8">
        <f t="shared" si="3322"/>
        <v>0</v>
      </c>
      <c r="I1613" s="8">
        <f t="shared" si="3408"/>
        <v>1.2145415193415232</v>
      </c>
      <c r="J1613" s="8">
        <f t="shared" si="3409"/>
        <v>0.17441546171076081</v>
      </c>
      <c r="K1613" s="8">
        <f t="shared" si="3410"/>
        <v>-3.9041185798314584</v>
      </c>
      <c r="L1613" s="8">
        <f t="shared" si="3327"/>
        <v>1.2145415193415232</v>
      </c>
      <c r="M1613" s="8">
        <f t="shared" si="3424"/>
        <v>0.77110153196285913</v>
      </c>
      <c r="N1613" s="8">
        <f t="shared" si="3411"/>
        <v>1.2145415193415232</v>
      </c>
      <c r="O1613" s="8">
        <f t="shared" si="3412"/>
        <v>0.17441546171076081</v>
      </c>
      <c r="P1613" s="8">
        <f t="shared" si="3413"/>
        <v>-3.9041185798314584</v>
      </c>
      <c r="Q1613" s="8">
        <f t="shared" si="3328"/>
        <v>1.2145415193415232</v>
      </c>
      <c r="R1613" s="8">
        <f t="shared" si="3425"/>
        <v>0.77110153196285913</v>
      </c>
      <c r="S1613" s="5">
        <f t="shared" si="3426"/>
        <v>3.5336630594992045</v>
      </c>
      <c r="T1613" s="8">
        <f t="shared" si="3427"/>
        <v>-4.3029819513726819</v>
      </c>
      <c r="U1613" s="8">
        <f t="shared" si="3428"/>
        <v>-4.3029819513726819</v>
      </c>
      <c r="V1613" s="8">
        <f t="shared" si="3414"/>
        <v>-3.1024088899248117</v>
      </c>
      <c r="W1613" s="8">
        <f t="shared" si="3429"/>
        <v>4.3007999882117759E-2</v>
      </c>
      <c r="X1613" s="8">
        <f xml:space="preserve"> ($D$5 - W1613)</f>
        <v>-4.3007999882117759E-2</v>
      </c>
      <c r="Y1613" s="14">
        <f xml:space="preserve"> SUM(SUMIF(X1613:X1616, {"&gt;0","&lt;0"}) * {1,-1}) / 4</f>
        <v>4.436609937884007E-2</v>
      </c>
      <c r="Z1613" s="14" t="s">
        <v>459</v>
      </c>
      <c r="AB1613" s="8">
        <f t="shared" si="3397"/>
        <v>1.344407032313746E-3</v>
      </c>
      <c r="AC1613" s="8">
        <f t="shared" si="3398"/>
        <v>1.344407032313746E-3</v>
      </c>
      <c r="AD1613" s="8">
        <f t="shared" si="3399"/>
        <v>-1.7701366702578651E-3</v>
      </c>
      <c r="AE1613" s="8">
        <f t="shared" si="3315"/>
        <v>1.344407032313746E-3</v>
      </c>
      <c r="AF1613" s="8">
        <f t="shared" si="3400"/>
        <v>0</v>
      </c>
      <c r="AG1613" s="8">
        <f t="shared" si="3401"/>
        <v>0</v>
      </c>
      <c r="AH1613" s="8">
        <f t="shared" si="3316"/>
        <v>1.344407032313746E-3</v>
      </c>
      <c r="AI1613" s="8">
        <f t="shared" si="3402"/>
        <v>0</v>
      </c>
      <c r="AJ1613" s="8">
        <f t="shared" si="3403"/>
        <v>0</v>
      </c>
      <c r="AK1613" s="5">
        <f t="shared" si="3415"/>
        <v>-1.7701366702578651E-3</v>
      </c>
      <c r="AL1613" s="8">
        <f t="shared" si="3404"/>
        <v>-1.3649550982194742E-3</v>
      </c>
      <c r="AM1613" s="8">
        <f t="shared" si="3405"/>
        <v>-1.3649550982194742E-3</v>
      </c>
      <c r="AN1613" s="8">
        <f t="shared" si="3416"/>
        <v>-3.7990931279785478E-4</v>
      </c>
      <c r="AO1613" s="8">
        <f t="shared" si="3417"/>
        <v>-3.186936607632862E-4</v>
      </c>
      <c r="AP1613" s="8">
        <f t="shared" si="3418"/>
        <v>-5.7083168537941376E-4</v>
      </c>
      <c r="AQ1613" s="8">
        <f t="shared" si="3419"/>
        <v>-3.7990931279785478E-4</v>
      </c>
      <c r="AR1613" s="8">
        <f t="shared" si="3420"/>
        <v>-3.186936607632862E-4</v>
      </c>
      <c r="AS1613" s="8">
        <f t="shared" si="3421"/>
        <v>-5.7083168537941376E-4</v>
      </c>
      <c r="AT1613" s="5">
        <f t="shared" si="3430"/>
        <v>1.7317810549171142E-3</v>
      </c>
      <c r="AU1613" s="8">
        <f t="shared" si="3431"/>
        <v>-6.5923656955568788E-5</v>
      </c>
      <c r="AV1613" s="8">
        <f t="shared" si="3432"/>
        <v>-6.5923656955568788E-5</v>
      </c>
    </row>
    <row r="1614" spans="6:48" x14ac:dyDescent="0.25">
      <c r="F1614" s="8" t="s">
        <v>52</v>
      </c>
      <c r="G1614" s="8">
        <f t="shared" ref="G1614" si="3441" xml:space="preserve"> $B$6</f>
        <v>1</v>
      </c>
      <c r="H1614" s="8">
        <f t="shared" ref="H1614" si="3442" xml:space="preserve"> $C$6</f>
        <v>0</v>
      </c>
      <c r="I1614" s="8">
        <f t="shared" si="3408"/>
        <v>1.2150237682012812</v>
      </c>
      <c r="J1614" s="8">
        <f t="shared" si="3409"/>
        <v>0.17425611488037918</v>
      </c>
      <c r="K1614" s="8">
        <f t="shared" si="3410"/>
        <v>-3.9044039956741479</v>
      </c>
      <c r="L1614" s="8">
        <f t="shared" si="3327"/>
        <v>1.3892798830816604</v>
      </c>
      <c r="M1614" s="8">
        <f t="shared" si="3424"/>
        <v>0.80047725570217398</v>
      </c>
      <c r="N1614" s="8">
        <f t="shared" si="3411"/>
        <v>1.2150237682012812</v>
      </c>
      <c r="O1614" s="8">
        <f t="shared" si="3412"/>
        <v>0.17425611488037918</v>
      </c>
      <c r="P1614" s="8">
        <f t="shared" si="3413"/>
        <v>-3.9044039956741479</v>
      </c>
      <c r="Q1614" s="8">
        <f t="shared" si="3328"/>
        <v>1.3892798830816604</v>
      </c>
      <c r="R1614" s="8">
        <f t="shared" si="3425"/>
        <v>0.80047725570217398</v>
      </c>
      <c r="S1614" s="5">
        <f t="shared" si="3426"/>
        <v>3.5336438816915341</v>
      </c>
      <c r="T1614" s="8">
        <f t="shared" si="3427"/>
        <v>-4.3036973907502691</v>
      </c>
      <c r="U1614" s="8">
        <f t="shared" si="3428"/>
        <v>-4.3036973907502691</v>
      </c>
      <c r="V1614" s="8">
        <f t="shared" si="3414"/>
        <v>-3.3563798717492301</v>
      </c>
      <c r="W1614" s="8">
        <f t="shared" si="3429"/>
        <v>3.3686867196640095E-2</v>
      </c>
      <c r="X1614" s="8">
        <f xml:space="preserve"> ($D$6 - W1614)</f>
        <v>-3.3686867196640095E-2</v>
      </c>
      <c r="Y1614" s="15"/>
      <c r="Z1614" s="15"/>
      <c r="AB1614" s="8">
        <f t="shared" si="3397"/>
        <v>7.5374121584623666E-4</v>
      </c>
      <c r="AC1614" s="8">
        <f t="shared" si="3398"/>
        <v>7.5374121584623666E-4</v>
      </c>
      <c r="AD1614" s="8">
        <f t="shared" si="3399"/>
        <v>-1.096576995469905E-3</v>
      </c>
      <c r="AE1614" s="8">
        <f t="shared" si="3315"/>
        <v>7.5374121584623666E-4</v>
      </c>
      <c r="AF1614" s="8">
        <f t="shared" si="3400"/>
        <v>7.5374121584623666E-4</v>
      </c>
      <c r="AG1614" s="8">
        <f t="shared" si="3401"/>
        <v>0</v>
      </c>
      <c r="AH1614" s="8">
        <f t="shared" si="3316"/>
        <v>7.5374121584623666E-4</v>
      </c>
      <c r="AI1614" s="8">
        <f t="shared" si="3402"/>
        <v>7.5374121584623666E-4</v>
      </c>
      <c r="AJ1614" s="8">
        <f t="shared" si="3403"/>
        <v>0</v>
      </c>
      <c r="AK1614" s="5">
        <f t="shared" si="3415"/>
        <v>-1.096576995469905E-3</v>
      </c>
      <c r="AL1614" s="8">
        <f t="shared" si="3404"/>
        <v>-8.7778494399988482E-4</v>
      </c>
      <c r="AM1614" s="8">
        <f t="shared" si="3405"/>
        <v>-8.7778494399988482E-4</v>
      </c>
      <c r="AN1614" s="8">
        <f t="shared" si="3416"/>
        <v>4.8224885975800547E-4</v>
      </c>
      <c r="AO1614" s="8">
        <f t="shared" si="3417"/>
        <v>-1.5934683038162922E-4</v>
      </c>
      <c r="AP1614" s="8">
        <f t="shared" si="3418"/>
        <v>-2.8541584268948483E-4</v>
      </c>
      <c r="AQ1614" s="8">
        <f t="shared" si="3419"/>
        <v>4.8224885975800547E-4</v>
      </c>
      <c r="AR1614" s="8">
        <f t="shared" si="3420"/>
        <v>-1.5934683038162922E-4</v>
      </c>
      <c r="AS1614" s="8">
        <f t="shared" si="3421"/>
        <v>-2.8541584268948483E-4</v>
      </c>
      <c r="AT1614" s="5">
        <f t="shared" si="3430"/>
        <v>-1.9177807670356373E-5</v>
      </c>
      <c r="AU1614" s="8">
        <f t="shared" si="3431"/>
        <v>-7.1543937758722365E-4</v>
      </c>
      <c r="AV1614" s="8">
        <f t="shared" si="3432"/>
        <v>-7.1543937758722365E-4</v>
      </c>
    </row>
    <row r="1615" spans="6:48" x14ac:dyDescent="0.25">
      <c r="F1615" s="8" t="s">
        <v>53</v>
      </c>
      <c r="G1615" s="8">
        <f t="shared" ref="G1615" si="3443" xml:space="preserve"> $B$7</f>
        <v>0</v>
      </c>
      <c r="H1615" s="8">
        <f t="shared" ref="H1615" si="3444" xml:space="preserve"> $C$7</f>
        <v>1</v>
      </c>
      <c r="I1615" s="8">
        <f t="shared" si="3408"/>
        <v>1.2156417632390832</v>
      </c>
      <c r="J1615" s="8">
        <f t="shared" si="3409"/>
        <v>0.17455331207311148</v>
      </c>
      <c r="K1615" s="8">
        <f t="shared" si="3410"/>
        <v>-3.9045467035954928</v>
      </c>
      <c r="L1615" s="8">
        <f t="shared" si="3327"/>
        <v>-2.6889049403564096</v>
      </c>
      <c r="M1615" s="8">
        <f t="shared" si="3424"/>
        <v>6.3631233337195087E-2</v>
      </c>
      <c r="N1615" s="8">
        <f t="shared" si="3411"/>
        <v>1.2156417632390832</v>
      </c>
      <c r="O1615" s="8">
        <f t="shared" si="3412"/>
        <v>0.17455331207311148</v>
      </c>
      <c r="P1615" s="8">
        <f t="shared" si="3413"/>
        <v>-3.9045467035954928</v>
      </c>
      <c r="Q1615" s="8">
        <f t="shared" si="3328"/>
        <v>-2.6889049403564096</v>
      </c>
      <c r="R1615" s="8">
        <f t="shared" si="3425"/>
        <v>6.3631233337195087E-2</v>
      </c>
      <c r="S1615" s="5">
        <f t="shared" si="3426"/>
        <v>3.5330860042899639</v>
      </c>
      <c r="T1615" s="8">
        <f t="shared" si="3427"/>
        <v>-4.3044940029110634</v>
      </c>
      <c r="U1615" s="8">
        <f t="shared" si="3428"/>
        <v>-4.3044940029110634</v>
      </c>
      <c r="V1615" s="8">
        <f t="shared" si="3414"/>
        <v>2.9852854796943822</v>
      </c>
      <c r="W1615" s="8">
        <f t="shared" si="3429"/>
        <v>0.95190492956009742</v>
      </c>
      <c r="X1615" s="8">
        <f xml:space="preserve"> ($D$7 - W1615)</f>
        <v>4.8095070439902576E-2</v>
      </c>
      <c r="Y1615" s="15"/>
      <c r="Z1615" s="15"/>
      <c r="AB1615" s="8">
        <f t="shared" si="3397"/>
        <v>-5.6472117605492749E-4</v>
      </c>
      <c r="AC1615" s="8">
        <f t="shared" si="3398"/>
        <v>-5.6472117605492749E-4</v>
      </c>
      <c r="AD1615" s="8">
        <f t="shared" si="3399"/>
        <v>2.2018853713513505E-3</v>
      </c>
      <c r="AE1615" s="8">
        <f t="shared" si="3315"/>
        <v>-5.6472117605492749E-4</v>
      </c>
      <c r="AF1615" s="8">
        <f t="shared" si="3400"/>
        <v>0</v>
      </c>
      <c r="AG1615" s="8">
        <f t="shared" si="3401"/>
        <v>-5.6472117605492749E-4</v>
      </c>
      <c r="AH1615" s="8">
        <f t="shared" si="3316"/>
        <v>-5.6472117605492749E-4</v>
      </c>
      <c r="AI1615" s="8">
        <f t="shared" si="3402"/>
        <v>0</v>
      </c>
      <c r="AJ1615" s="8">
        <f t="shared" si="3403"/>
        <v>-5.6472117605492749E-4</v>
      </c>
      <c r="AK1615" s="5">
        <f t="shared" si="3415"/>
        <v>2.2018853713513505E-3</v>
      </c>
      <c r="AL1615" s="8">
        <f t="shared" si="3404"/>
        <v>1.4010868184621424E-4</v>
      </c>
      <c r="AM1615" s="8">
        <f t="shared" si="3405"/>
        <v>1.4010868184621424E-4</v>
      </c>
      <c r="AN1615" s="8">
        <f t="shared" si="3416"/>
        <v>6.1799503780202159E-4</v>
      </c>
      <c r="AO1615" s="8">
        <f t="shared" si="3417"/>
        <v>2.9719719273230139E-4</v>
      </c>
      <c r="AP1615" s="8">
        <f t="shared" si="3418"/>
        <v>-1.4270792134496446E-4</v>
      </c>
      <c r="AQ1615" s="8">
        <f t="shared" si="3419"/>
        <v>6.1799503780202159E-4</v>
      </c>
      <c r="AR1615" s="8">
        <f t="shared" si="3420"/>
        <v>2.9719719273230139E-4</v>
      </c>
      <c r="AS1615" s="8">
        <f t="shared" si="3421"/>
        <v>-1.4270792134496446E-4</v>
      </c>
      <c r="AT1615" s="5">
        <f t="shared" si="3430"/>
        <v>-5.5787740157020593E-4</v>
      </c>
      <c r="AU1615" s="8">
        <f t="shared" si="3431"/>
        <v>-7.9661216079429664E-4</v>
      </c>
      <c r="AV1615" s="8">
        <f t="shared" si="3432"/>
        <v>-7.9661216079429664E-4</v>
      </c>
    </row>
    <row r="1616" spans="6:48" x14ac:dyDescent="0.25">
      <c r="F1616" s="8" t="s">
        <v>54</v>
      </c>
      <c r="G1616" s="8">
        <f t="shared" ref="G1616" si="3445" xml:space="preserve"> $B$8</f>
        <v>1</v>
      </c>
      <c r="H1616" s="8">
        <f t="shared" ref="H1616" si="3446" xml:space="preserve"> $C$8</f>
        <v>1</v>
      </c>
      <c r="I1616" s="8">
        <f t="shared" si="3408"/>
        <v>1.2156684001699567</v>
      </c>
      <c r="J1616" s="8">
        <f t="shared" si="3409"/>
        <v>0.17470191066947763</v>
      </c>
      <c r="K1616" s="8">
        <f t="shared" si="3410"/>
        <v>-3.9049004181441926</v>
      </c>
      <c r="L1616" s="8">
        <f t="shared" si="3327"/>
        <v>-2.5145301073047586</v>
      </c>
      <c r="M1616" s="8">
        <f t="shared" si="3424"/>
        <v>7.4845822293091058E-2</v>
      </c>
      <c r="N1616" s="8">
        <f t="shared" si="3411"/>
        <v>1.2156684001699567</v>
      </c>
      <c r="O1616" s="8">
        <f t="shared" si="3412"/>
        <v>0.17470191066947763</v>
      </c>
      <c r="P1616" s="8">
        <f t="shared" si="3413"/>
        <v>-3.9049004181441926</v>
      </c>
      <c r="Q1616" s="8">
        <f t="shared" si="3328"/>
        <v>-2.5145301073047586</v>
      </c>
      <c r="R1616" s="8">
        <f t="shared" si="3425"/>
        <v>7.4845822293091058E-2</v>
      </c>
      <c r="S1616" s="5">
        <f t="shared" si="3426"/>
        <v>3.5339080082748549</v>
      </c>
      <c r="T1616" s="8">
        <f t="shared" si="3427"/>
        <v>-4.3048222546505377</v>
      </c>
      <c r="U1616" s="8">
        <f t="shared" si="3428"/>
        <v>-4.3048222546505377</v>
      </c>
      <c r="V1616" s="8">
        <f t="shared" si="3414"/>
        <v>2.8895120853250198</v>
      </c>
      <c r="W1616" s="8">
        <f t="shared" si="3429"/>
        <v>0.94732554000330016</v>
      </c>
      <c r="X1616" s="8">
        <f xml:space="preserve"> ($D$8 - W1616)</f>
        <v>5.2674459996699841E-2</v>
      </c>
      <c r="Y1616" s="16"/>
      <c r="Z1616" s="16"/>
      <c r="AB1616" s="8">
        <f t="shared" si="3397"/>
        <v>-7.834951867664885E-4</v>
      </c>
      <c r="AC1616" s="8">
        <f t="shared" si="3398"/>
        <v>-7.834951867664885E-4</v>
      </c>
      <c r="AD1616" s="8">
        <f t="shared" si="3399"/>
        <v>2.628448245820559E-3</v>
      </c>
      <c r="AE1616" s="8">
        <f t="shared" si="3315"/>
        <v>-7.834951867664885E-4</v>
      </c>
      <c r="AF1616" s="8">
        <f t="shared" si="3400"/>
        <v>-7.834951867664885E-4</v>
      </c>
      <c r="AG1616" s="8">
        <f t="shared" si="3401"/>
        <v>-7.834951867664885E-4</v>
      </c>
      <c r="AH1616" s="8">
        <f t="shared" si="3316"/>
        <v>-7.834951867664885E-4</v>
      </c>
      <c r="AI1616" s="8">
        <f t="shared" si="3402"/>
        <v>-7.834951867664885E-4</v>
      </c>
      <c r="AJ1616" s="8">
        <f t="shared" si="3403"/>
        <v>-7.834951867664885E-4</v>
      </c>
      <c r="AK1616" s="5">
        <f t="shared" si="3415"/>
        <v>2.628448245820559E-3</v>
      </c>
      <c r="AL1616" s="8">
        <f t="shared" si="3404"/>
        <v>1.9672837031327247E-4</v>
      </c>
      <c r="AM1616" s="8">
        <f t="shared" si="3405"/>
        <v>1.9672837031327247E-4</v>
      </c>
      <c r="AN1616" s="8">
        <f t="shared" si="3416"/>
        <v>2.6636930873458198E-5</v>
      </c>
      <c r="AO1616" s="8">
        <f t="shared" si="3417"/>
        <v>1.4859859636615069E-4</v>
      </c>
      <c r="AP1616" s="8">
        <f t="shared" si="3418"/>
        <v>-3.5371454869981278E-4</v>
      </c>
      <c r="AQ1616" s="8">
        <f t="shared" si="3419"/>
        <v>2.6636930873458198E-5</v>
      </c>
      <c r="AR1616" s="8">
        <f t="shared" si="3420"/>
        <v>1.4859859636615069E-4</v>
      </c>
      <c r="AS1616" s="8">
        <f t="shared" si="3421"/>
        <v>-3.5371454869981278E-4</v>
      </c>
      <c r="AT1616" s="5">
        <f t="shared" si="3430"/>
        <v>8.2200398489096216E-4</v>
      </c>
      <c r="AU1616" s="8">
        <f t="shared" si="3431"/>
        <v>-3.2825173947426123E-4</v>
      </c>
      <c r="AV1616" s="8">
        <f t="shared" si="3432"/>
        <v>-3.2825173947426123E-4</v>
      </c>
    </row>
    <row r="1617" spans="6:48" x14ac:dyDescent="0.25">
      <c r="F1617" s="2" t="s">
        <v>51</v>
      </c>
      <c r="G1617" s="2">
        <f t="shared" ref="G1617:G1673" si="3447" xml:space="preserve"> $B$5</f>
        <v>0</v>
      </c>
      <c r="H1617" s="2">
        <f t="shared" ref="H1617:H1673" si="3448" xml:space="preserve"> $C$5</f>
        <v>0</v>
      </c>
      <c r="I1617" s="2">
        <f t="shared" si="3408"/>
        <v>1.2152899710420102</v>
      </c>
      <c r="J1617" s="2">
        <f t="shared" si="3409"/>
        <v>0.17438446237427746</v>
      </c>
      <c r="K1617" s="2">
        <f t="shared" si="3410"/>
        <v>-3.9054690230119258</v>
      </c>
      <c r="L1617" s="2">
        <f t="shared" si="3327"/>
        <v>1.2152899710420102</v>
      </c>
      <c r="M1617" s="2">
        <f t="shared" si="3424"/>
        <v>0.77123360984577671</v>
      </c>
      <c r="N1617" s="2">
        <f t="shared" si="3411"/>
        <v>1.2152899710420102</v>
      </c>
      <c r="O1617" s="2">
        <f t="shared" si="3412"/>
        <v>0.17438446237427746</v>
      </c>
      <c r="P1617" s="2">
        <f t="shared" si="3413"/>
        <v>-3.9054690230119258</v>
      </c>
      <c r="Q1617" s="2">
        <f t="shared" si="3328"/>
        <v>1.2152899710420102</v>
      </c>
      <c r="R1617" s="2">
        <f t="shared" si="3425"/>
        <v>0.77123360984577671</v>
      </c>
      <c r="S1617" s="6">
        <f t="shared" si="3426"/>
        <v>3.5356332343902106</v>
      </c>
      <c r="T1617" s="2">
        <f t="shared" si="3427"/>
        <v>-4.3048880163351182</v>
      </c>
      <c r="U1617" s="2">
        <f t="shared" si="3428"/>
        <v>-4.3048880163351182</v>
      </c>
      <c r="V1617" s="2">
        <f t="shared" si="3414"/>
        <v>-3.1045154152497054</v>
      </c>
      <c r="W1617" s="2">
        <f t="shared" si="3429"/>
        <v>4.2921382271712868E-2</v>
      </c>
      <c r="X1617" s="2">
        <f xml:space="preserve"> ($D$5 - W1617)</f>
        <v>-4.2921382271712868E-2</v>
      </c>
      <c r="Y1617" s="11">
        <f xml:space="preserve"> SUM(SUMIF(X1617:X1620, {"&gt;0","&lt;0"}) * {1,-1}) / 4</f>
        <v>4.427861793876843E-2</v>
      </c>
      <c r="Z1617" s="11" t="s">
        <v>460</v>
      </c>
      <c r="AB1617" s="2">
        <f t="shared" si="3397"/>
        <v>1.3391679249430515E-3</v>
      </c>
      <c r="AC1617" s="2">
        <f t="shared" si="3398"/>
        <v>1.3391679249430515E-3</v>
      </c>
      <c r="AD1617" s="2">
        <f t="shared" si="3399"/>
        <v>-1.7631733518228437E-3</v>
      </c>
      <c r="AE1617" s="2">
        <f t="shared" si="3315"/>
        <v>1.3391679249430515E-3</v>
      </c>
      <c r="AF1617" s="2">
        <f t="shared" si="3400"/>
        <v>0</v>
      </c>
      <c r="AG1617" s="2">
        <f t="shared" si="3401"/>
        <v>0</v>
      </c>
      <c r="AH1617" s="2">
        <f t="shared" si="3316"/>
        <v>1.3391679249430515E-3</v>
      </c>
      <c r="AI1617" s="2">
        <f t="shared" si="3402"/>
        <v>0</v>
      </c>
      <c r="AJ1617" s="2">
        <f t="shared" si="3403"/>
        <v>0</v>
      </c>
      <c r="AK1617" s="6">
        <f t="shared" si="3415"/>
        <v>-1.7631733518228437E-3</v>
      </c>
      <c r="AL1617" s="2">
        <f t="shared" si="3404"/>
        <v>-1.3598185489102094E-3</v>
      </c>
      <c r="AM1617" s="2">
        <f t="shared" si="3405"/>
        <v>-1.3598185489102094E-3</v>
      </c>
      <c r="AN1617" s="2">
        <f t="shared" si="3416"/>
        <v>-3.7842912794650019E-4</v>
      </c>
      <c r="AO1617" s="2">
        <f t="shared" si="3417"/>
        <v>-3.1744829520016782E-4</v>
      </c>
      <c r="AP1617" s="2">
        <f t="shared" si="3418"/>
        <v>-5.6860486773313568E-4</v>
      </c>
      <c r="AQ1617" s="2">
        <f t="shared" si="3419"/>
        <v>-3.7842912794650019E-4</v>
      </c>
      <c r="AR1617" s="2">
        <f t="shared" si="3420"/>
        <v>-3.1744829520016782E-4</v>
      </c>
      <c r="AS1617" s="2">
        <f t="shared" si="3421"/>
        <v>-5.6860486773313568E-4</v>
      </c>
      <c r="AT1617" s="6">
        <f t="shared" si="3430"/>
        <v>1.7252261153557491E-3</v>
      </c>
      <c r="AU1617" s="2">
        <f t="shared" si="3431"/>
        <v>-6.5761684580500912E-5</v>
      </c>
      <c r="AV1617" s="2">
        <f t="shared" si="3432"/>
        <v>-6.5761684580500912E-5</v>
      </c>
    </row>
    <row r="1618" spans="6:48" x14ac:dyDescent="0.25">
      <c r="F1618" s="2" t="s">
        <v>52</v>
      </c>
      <c r="G1618" s="2">
        <f t="shared" ref="G1618" si="3449" xml:space="preserve"> $B$6</f>
        <v>1</v>
      </c>
      <c r="H1618" s="2">
        <f t="shared" ref="H1618" si="3450" xml:space="preserve"> $C$6</f>
        <v>0</v>
      </c>
      <c r="I1618" s="2">
        <f t="shared" si="3408"/>
        <v>1.2157703404405085</v>
      </c>
      <c r="J1618" s="2">
        <f t="shared" si="3409"/>
        <v>0.17422573822667736</v>
      </c>
      <c r="K1618" s="2">
        <f t="shared" si="3410"/>
        <v>-3.9057533254457923</v>
      </c>
      <c r="L1618" s="2">
        <f t="shared" si="3327"/>
        <v>1.3899960786671859</v>
      </c>
      <c r="M1618" s="2">
        <f t="shared" si="3424"/>
        <v>0.80059161713214833</v>
      </c>
      <c r="N1618" s="2">
        <f t="shared" si="3411"/>
        <v>1.2157703404405085</v>
      </c>
      <c r="O1618" s="2">
        <f t="shared" si="3412"/>
        <v>0.17422573822667736</v>
      </c>
      <c r="P1618" s="2">
        <f t="shared" si="3413"/>
        <v>-3.9057533254457923</v>
      </c>
      <c r="Q1618" s="2">
        <f t="shared" si="3328"/>
        <v>1.3899960786671859</v>
      </c>
      <c r="R1618" s="2">
        <f t="shared" si="3425"/>
        <v>0.80059161713214833</v>
      </c>
      <c r="S1618" s="6">
        <f t="shared" si="3426"/>
        <v>3.5356142607719772</v>
      </c>
      <c r="T1618" s="2">
        <f t="shared" si="3427"/>
        <v>-4.3056008064518636</v>
      </c>
      <c r="U1618" s="2">
        <f t="shared" si="3428"/>
        <v>-4.3056008064518636</v>
      </c>
      <c r="V1618" s="2">
        <f t="shared" si="3414"/>
        <v>-3.3584415639535816</v>
      </c>
      <c r="W1618" s="2">
        <f t="shared" si="3429"/>
        <v>3.36198193469779E-2</v>
      </c>
      <c r="X1618" s="2">
        <f xml:space="preserve"> ($D$6 - W1618)</f>
        <v>-3.36198193469779E-2</v>
      </c>
      <c r="Y1618" s="12"/>
      <c r="Z1618" s="12"/>
      <c r="AB1618" s="2">
        <f t="shared" si="3397"/>
        <v>7.5080469043059105E-4</v>
      </c>
      <c r="AC1618" s="2">
        <f t="shared" si="3398"/>
        <v>7.5080469043059105E-4</v>
      </c>
      <c r="AD1618" s="2">
        <f t="shared" si="3399"/>
        <v>-1.0922920315708552E-3</v>
      </c>
      <c r="AE1618" s="2">
        <f t="shared" ref="AE1618:AE1681" si="3451" xml:space="preserve"> (AB1618)</f>
        <v>7.5080469043059105E-4</v>
      </c>
      <c r="AF1618" s="2">
        <f t="shared" si="3400"/>
        <v>7.5080469043059105E-4</v>
      </c>
      <c r="AG1618" s="2">
        <f t="shared" si="3401"/>
        <v>0</v>
      </c>
      <c r="AH1618" s="2">
        <f t="shared" ref="AH1618:AH1681" si="3452" xml:space="preserve"> (AC1618)</f>
        <v>7.5080469043059105E-4</v>
      </c>
      <c r="AI1618" s="2">
        <f t="shared" si="3402"/>
        <v>7.5080469043059105E-4</v>
      </c>
      <c r="AJ1618" s="2">
        <f t="shared" si="3403"/>
        <v>0</v>
      </c>
      <c r="AK1618" s="6">
        <f t="shared" si="3415"/>
        <v>-1.0922920315708552E-3</v>
      </c>
      <c r="AL1618" s="2">
        <f t="shared" si="3404"/>
        <v>-8.7447984393587057E-4</v>
      </c>
      <c r="AM1618" s="2">
        <f t="shared" si="3405"/>
        <v>-8.7447984393587057E-4</v>
      </c>
      <c r="AN1618" s="2">
        <f t="shared" si="3416"/>
        <v>4.8036939849827043E-4</v>
      </c>
      <c r="AO1618" s="2">
        <f t="shared" si="3417"/>
        <v>-1.5872414760009779E-4</v>
      </c>
      <c r="AP1618" s="2">
        <f t="shared" si="3418"/>
        <v>-2.8430243386656784E-4</v>
      </c>
      <c r="AQ1618" s="2">
        <f t="shared" si="3419"/>
        <v>4.8036939849827043E-4</v>
      </c>
      <c r="AR1618" s="2">
        <f t="shared" si="3420"/>
        <v>-1.5872414760009779E-4</v>
      </c>
      <c r="AS1618" s="2">
        <f t="shared" si="3421"/>
        <v>-2.8430243386656784E-4</v>
      </c>
      <c r="AT1618" s="6">
        <f t="shared" si="3430"/>
        <v>-1.8973618233442124E-5</v>
      </c>
      <c r="AU1618" s="2">
        <f t="shared" si="3431"/>
        <v>-7.1279011674540982E-4</v>
      </c>
      <c r="AV1618" s="2">
        <f t="shared" si="3432"/>
        <v>-7.1279011674540982E-4</v>
      </c>
    </row>
    <row r="1619" spans="6:48" x14ac:dyDescent="0.25">
      <c r="F1619" s="2" t="s">
        <v>53</v>
      </c>
      <c r="G1619" s="2">
        <f t="shared" ref="G1619" si="3453" xml:space="preserve"> $B$7</f>
        <v>0</v>
      </c>
      <c r="H1619" s="2">
        <f t="shared" ref="H1619" si="3454" xml:space="preserve"> $C$7</f>
        <v>1</v>
      </c>
      <c r="I1619" s="2">
        <f t="shared" si="3408"/>
        <v>1.2163859274849731</v>
      </c>
      <c r="J1619" s="2">
        <f t="shared" si="3409"/>
        <v>0.17452177849809261</v>
      </c>
      <c r="K1619" s="2">
        <f t="shared" si="3410"/>
        <v>-3.9058954766627254</v>
      </c>
      <c r="L1619" s="2">
        <f t="shared" si="3327"/>
        <v>-2.6895095491777523</v>
      </c>
      <c r="M1619" s="2">
        <f t="shared" si="3424"/>
        <v>6.3595218856217134E-2</v>
      </c>
      <c r="N1619" s="2">
        <f t="shared" si="3411"/>
        <v>1.2163859274849731</v>
      </c>
      <c r="O1619" s="2">
        <f t="shared" si="3412"/>
        <v>0.17452177849809261</v>
      </c>
      <c r="P1619" s="2">
        <f t="shared" si="3413"/>
        <v>-3.9058954766627254</v>
      </c>
      <c r="Q1619" s="2">
        <f t="shared" si="3328"/>
        <v>-2.6895095491777523</v>
      </c>
      <c r="R1619" s="2">
        <f t="shared" si="3425"/>
        <v>6.3595218856217134E-2</v>
      </c>
      <c r="S1619" s="6">
        <f t="shared" si="3426"/>
        <v>3.535058627947075</v>
      </c>
      <c r="T1619" s="2">
        <f t="shared" si="3427"/>
        <v>-4.3063944414322046</v>
      </c>
      <c r="U1619" s="2">
        <f t="shared" si="3428"/>
        <v>-4.3063944414322046</v>
      </c>
      <c r="V1619" s="2">
        <f t="shared" si="3414"/>
        <v>2.9873264339789189</v>
      </c>
      <c r="W1619" s="2">
        <f t="shared" si="3429"/>
        <v>0.95199828226253613</v>
      </c>
      <c r="X1619" s="2">
        <f xml:space="preserve"> ($D$7 - W1619)</f>
        <v>4.8001717737463867E-2</v>
      </c>
      <c r="Y1619" s="12"/>
      <c r="Z1619" s="12"/>
      <c r="AB1619" s="2">
        <f t="shared" si="3397"/>
        <v>-5.6253767955257231E-4</v>
      </c>
      <c r="AC1619" s="2">
        <f t="shared" si="3398"/>
        <v>-5.6253767955257231E-4</v>
      </c>
      <c r="AD1619" s="2">
        <f t="shared" si="3399"/>
        <v>2.1935610323209082E-3</v>
      </c>
      <c r="AE1619" s="2">
        <f t="shared" si="3451"/>
        <v>-5.6253767955257231E-4</v>
      </c>
      <c r="AF1619" s="2">
        <f t="shared" si="3400"/>
        <v>0</v>
      </c>
      <c r="AG1619" s="2">
        <f t="shared" si="3401"/>
        <v>-5.6253767955257231E-4</v>
      </c>
      <c r="AH1619" s="2">
        <f t="shared" si="3452"/>
        <v>-5.6253767955257231E-4</v>
      </c>
      <c r="AI1619" s="2">
        <f t="shared" si="3402"/>
        <v>0</v>
      </c>
      <c r="AJ1619" s="2">
        <f t="shared" si="3403"/>
        <v>-5.6253767955257231E-4</v>
      </c>
      <c r="AK1619" s="6">
        <f t="shared" si="3415"/>
        <v>2.1935610323209082E-3</v>
      </c>
      <c r="AL1619" s="2">
        <f t="shared" si="3404"/>
        <v>1.3949999392491775E-4</v>
      </c>
      <c r="AM1619" s="2">
        <f t="shared" si="3405"/>
        <v>1.3949999392491775E-4</v>
      </c>
      <c r="AN1619" s="2">
        <f t="shared" si="3416"/>
        <v>6.155870444646272E-4</v>
      </c>
      <c r="AO1619" s="2">
        <f t="shared" si="3417"/>
        <v>2.960402714152488E-4</v>
      </c>
      <c r="AP1619" s="2">
        <f t="shared" si="3418"/>
        <v>-1.4215121693306187E-4</v>
      </c>
      <c r="AQ1619" s="2">
        <f t="shared" si="3419"/>
        <v>6.155870444646272E-4</v>
      </c>
      <c r="AR1619" s="2">
        <f t="shared" si="3420"/>
        <v>2.960402714152488E-4</v>
      </c>
      <c r="AS1619" s="2">
        <f t="shared" si="3421"/>
        <v>-1.4215121693306187E-4</v>
      </c>
      <c r="AT1619" s="6">
        <f t="shared" si="3430"/>
        <v>-5.5563282490211918E-4</v>
      </c>
      <c r="AU1619" s="2">
        <f t="shared" si="3431"/>
        <v>-7.9363498034101809E-4</v>
      </c>
      <c r="AV1619" s="2">
        <f t="shared" si="3432"/>
        <v>-7.9363498034101809E-4</v>
      </c>
    </row>
    <row r="1620" spans="6:48" x14ac:dyDescent="0.25">
      <c r="F1620" s="2" t="s">
        <v>54</v>
      </c>
      <c r="G1620" s="2">
        <f t="shared" ref="G1620" si="3455" xml:space="preserve"> $B$8</f>
        <v>1</v>
      </c>
      <c r="H1620" s="2">
        <f t="shared" ref="H1620" si="3456" xml:space="preserve"> $C$8</f>
        <v>1</v>
      </c>
      <c r="I1620" s="2">
        <f t="shared" si="3408"/>
        <v>1.2164124521674293</v>
      </c>
      <c r="J1620" s="2">
        <f t="shared" si="3409"/>
        <v>0.17466979863380022</v>
      </c>
      <c r="K1620" s="2">
        <f t="shared" si="3410"/>
        <v>-3.9062478211109681</v>
      </c>
      <c r="L1620" s="2">
        <f t="shared" si="3327"/>
        <v>-2.5151655703097386</v>
      </c>
      <c r="M1620" s="2">
        <f t="shared" si="3424"/>
        <v>7.4801832226586248E-2</v>
      </c>
      <c r="N1620" s="2">
        <f t="shared" si="3411"/>
        <v>1.2164124521674293</v>
      </c>
      <c r="O1620" s="2">
        <f t="shared" si="3412"/>
        <v>0.17466979863380022</v>
      </c>
      <c r="P1620" s="2">
        <f t="shared" si="3413"/>
        <v>-3.9062478211109681</v>
      </c>
      <c r="Q1620" s="2">
        <f t="shared" si="3328"/>
        <v>-2.5151655703097386</v>
      </c>
      <c r="R1620" s="2">
        <f t="shared" si="3425"/>
        <v>7.4801832226586248E-2</v>
      </c>
      <c r="S1620" s="6">
        <f t="shared" si="3426"/>
        <v>3.5358775920507846</v>
      </c>
      <c r="T1620" s="2">
        <f t="shared" si="3427"/>
        <v>-4.3067215089254134</v>
      </c>
      <c r="U1620" s="2">
        <f t="shared" si="3428"/>
        <v>-4.3067215089254134</v>
      </c>
      <c r="V1620" s="2">
        <f t="shared" si="3414"/>
        <v>2.8915762725362466</v>
      </c>
      <c r="W1620" s="2">
        <f t="shared" si="3429"/>
        <v>0.94742844760108091</v>
      </c>
      <c r="X1620" s="2">
        <f xml:space="preserve"> ($D$8 - W1620)</f>
        <v>5.2571552398919086E-2</v>
      </c>
      <c r="Y1620" s="13"/>
      <c r="Z1620" s="13"/>
      <c r="AB1620" s="2">
        <f t="shared" si="3397"/>
        <v>-7.8044412036374841E-4</v>
      </c>
      <c r="AC1620" s="2">
        <f t="shared" si="3398"/>
        <v>-7.8044412036374841E-4</v>
      </c>
      <c r="AD1620" s="2">
        <f t="shared" si="3399"/>
        <v>2.6184725410074408E-3</v>
      </c>
      <c r="AE1620" s="2">
        <f t="shared" si="3451"/>
        <v>-7.8044412036374841E-4</v>
      </c>
      <c r="AF1620" s="2">
        <f t="shared" si="3400"/>
        <v>-7.8044412036374841E-4</v>
      </c>
      <c r="AG1620" s="2">
        <f t="shared" si="3401"/>
        <v>-7.8044412036374841E-4</v>
      </c>
      <c r="AH1620" s="2">
        <f t="shared" si="3452"/>
        <v>-7.8044412036374841E-4</v>
      </c>
      <c r="AI1620" s="2">
        <f t="shared" si="3402"/>
        <v>-7.8044412036374841E-4</v>
      </c>
      <c r="AJ1620" s="2">
        <f t="shared" si="3403"/>
        <v>-7.8044412036374841E-4</v>
      </c>
      <c r="AK1620" s="6">
        <f t="shared" si="3415"/>
        <v>2.6184725410074408E-3</v>
      </c>
      <c r="AL1620" s="2">
        <f t="shared" si="3404"/>
        <v>1.9586654370236156E-4</v>
      </c>
      <c r="AM1620" s="2">
        <f t="shared" si="3405"/>
        <v>1.9586654370236156E-4</v>
      </c>
      <c r="AN1620" s="2">
        <f t="shared" si="3416"/>
        <v>2.6524682456230408E-5</v>
      </c>
      <c r="AO1620" s="2">
        <f t="shared" si="3417"/>
        <v>1.4802013570761052E-4</v>
      </c>
      <c r="AP1620" s="2">
        <f t="shared" si="3418"/>
        <v>-3.5234444824272515E-4</v>
      </c>
      <c r="AQ1620" s="2">
        <f t="shared" si="3419"/>
        <v>2.6524682456230408E-5</v>
      </c>
      <c r="AR1620" s="2">
        <f t="shared" si="3420"/>
        <v>1.4802013570761052E-4</v>
      </c>
      <c r="AS1620" s="2">
        <f t="shared" si="3421"/>
        <v>-3.5234444824272515E-4</v>
      </c>
      <c r="AT1620" s="6">
        <f t="shared" si="3430"/>
        <v>8.1896410370951855E-4</v>
      </c>
      <c r="AU1620" s="2">
        <f t="shared" si="3431"/>
        <v>-3.2706749320876582E-4</v>
      </c>
      <c r="AV1620" s="2">
        <f t="shared" si="3432"/>
        <v>-3.2706749320876582E-4</v>
      </c>
    </row>
    <row r="1621" spans="6:48" x14ac:dyDescent="0.25">
      <c r="F1621" s="8" t="s">
        <v>51</v>
      </c>
      <c r="G1621" s="8">
        <f t="shared" ref="G1621:G1677" si="3457" xml:space="preserve"> $B$5</f>
        <v>0</v>
      </c>
      <c r="H1621" s="8">
        <f t="shared" ref="H1621:H1677" si="3458" xml:space="preserve"> $C$5</f>
        <v>0</v>
      </c>
      <c r="I1621" s="8">
        <f t="shared" si="3408"/>
        <v>1.2160354924484755</v>
      </c>
      <c r="J1621" s="8">
        <f t="shared" si="3409"/>
        <v>0.17435358664147216</v>
      </c>
      <c r="K1621" s="8">
        <f t="shared" si="3410"/>
        <v>-3.9068142153952712</v>
      </c>
      <c r="L1621" s="8">
        <f t="shared" si="3327"/>
        <v>1.2160354924484755</v>
      </c>
      <c r="M1621" s="8">
        <f t="shared" si="3424"/>
        <v>0.77136511732547741</v>
      </c>
      <c r="N1621" s="8">
        <f t="shared" si="3411"/>
        <v>1.2160354924484755</v>
      </c>
      <c r="O1621" s="8">
        <f t="shared" si="3412"/>
        <v>0.17435358664147216</v>
      </c>
      <c r="P1621" s="8">
        <f t="shared" si="3413"/>
        <v>-3.9068142153952712</v>
      </c>
      <c r="Q1621" s="8">
        <f t="shared" si="3328"/>
        <v>1.2160354924484755</v>
      </c>
      <c r="R1621" s="8">
        <f t="shared" si="3425"/>
        <v>0.77136511732547741</v>
      </c>
      <c r="S1621" s="5">
        <f t="shared" si="3426"/>
        <v>3.5375963103731429</v>
      </c>
      <c r="T1621" s="8">
        <f t="shared" si="3427"/>
        <v>-4.3067871094001671</v>
      </c>
      <c r="U1621" s="8">
        <f t="shared" si="3428"/>
        <v>-4.3067871094001671</v>
      </c>
      <c r="V1621" s="8">
        <f t="shared" si="3414"/>
        <v>-3.106614377503484</v>
      </c>
      <c r="W1621" s="8">
        <f t="shared" si="3429"/>
        <v>4.2835241387673723E-2</v>
      </c>
      <c r="X1621" s="8">
        <f xml:space="preserve"> ($D$5 - W1621)</f>
        <v>-4.2835241387673723E-2</v>
      </c>
      <c r="Y1621" s="14">
        <f xml:space="preserve"> SUM(SUMIF(X1621:X1624, {"&gt;0","&lt;0"}) * {1,-1}) / 4</f>
        <v>4.4191614152705394E-2</v>
      </c>
      <c r="Z1621" s="14" t="s">
        <v>461</v>
      </c>
      <c r="AB1621" s="8">
        <f t="shared" si="3397"/>
        <v>1.3339668227249505E-3</v>
      </c>
      <c r="AC1621" s="8">
        <f t="shared" si="3398"/>
        <v>1.3339668227249505E-3</v>
      </c>
      <c r="AD1621" s="8">
        <f t="shared" si="3399"/>
        <v>-1.7562613234786448E-3</v>
      </c>
      <c r="AE1621" s="8">
        <f t="shared" si="3451"/>
        <v>1.3339668227249505E-3</v>
      </c>
      <c r="AF1621" s="8">
        <f t="shared" si="3400"/>
        <v>0</v>
      </c>
      <c r="AG1621" s="8">
        <f t="shared" si="3401"/>
        <v>0</v>
      </c>
      <c r="AH1621" s="8">
        <f t="shared" si="3452"/>
        <v>1.3339668227249505E-3</v>
      </c>
      <c r="AI1621" s="8">
        <f t="shared" si="3402"/>
        <v>0</v>
      </c>
      <c r="AJ1621" s="8">
        <f t="shared" si="3403"/>
        <v>0</v>
      </c>
      <c r="AK1621" s="5">
        <f t="shared" si="3415"/>
        <v>-1.7562613234786448E-3</v>
      </c>
      <c r="AL1621" s="8">
        <f t="shared" si="3404"/>
        <v>-1.3547187218393032E-3</v>
      </c>
      <c r="AM1621" s="8">
        <f t="shared" si="3405"/>
        <v>-1.3547187218393032E-3</v>
      </c>
      <c r="AN1621" s="8">
        <f t="shared" si="3416"/>
        <v>-3.7695971895379543E-4</v>
      </c>
      <c r="AO1621" s="8">
        <f t="shared" si="3417"/>
        <v>-3.1621199232806374E-4</v>
      </c>
      <c r="AP1621" s="8">
        <f t="shared" si="3418"/>
        <v>-5.6639428430305117E-4</v>
      </c>
      <c r="AQ1621" s="8">
        <f t="shared" si="3419"/>
        <v>-3.7695971895379543E-4</v>
      </c>
      <c r="AR1621" s="8">
        <f t="shared" si="3420"/>
        <v>-3.1621199232806374E-4</v>
      </c>
      <c r="AS1621" s="8">
        <f t="shared" si="3421"/>
        <v>-5.6639428430305117E-4</v>
      </c>
      <c r="AT1621" s="5">
        <f t="shared" si="3430"/>
        <v>1.7187183223583702E-3</v>
      </c>
      <c r="AU1621" s="8">
        <f t="shared" si="3431"/>
        <v>-6.5600474753679805E-5</v>
      </c>
      <c r="AV1621" s="8">
        <f t="shared" si="3432"/>
        <v>-6.5600474753679805E-5</v>
      </c>
    </row>
    <row r="1622" spans="6:48" x14ac:dyDescent="0.25">
      <c r="F1622" s="8" t="s">
        <v>52</v>
      </c>
      <c r="G1622" s="8">
        <f t="shared" ref="G1622" si="3459" xml:space="preserve"> $B$6</f>
        <v>1</v>
      </c>
      <c r="H1622" s="8">
        <f t="shared" ref="H1622" si="3460" xml:space="preserve"> $C$6</f>
        <v>0</v>
      </c>
      <c r="I1622" s="8">
        <f t="shared" si="3408"/>
        <v>1.216513996000361</v>
      </c>
      <c r="J1622" s="8">
        <f t="shared" si="3409"/>
        <v>0.17419548064530813</v>
      </c>
      <c r="K1622" s="8">
        <f t="shared" si="3410"/>
        <v>-3.9070974125374227</v>
      </c>
      <c r="L1622" s="8">
        <f t="shared" si="3327"/>
        <v>1.3907094766456691</v>
      </c>
      <c r="M1622" s="8">
        <f t="shared" si="3424"/>
        <v>0.80070548290155874</v>
      </c>
      <c r="N1622" s="8">
        <f t="shared" si="3411"/>
        <v>1.216513996000361</v>
      </c>
      <c r="O1622" s="8">
        <f t="shared" si="3412"/>
        <v>0.17419548064530813</v>
      </c>
      <c r="P1622" s="8">
        <f t="shared" si="3413"/>
        <v>-3.9070974125374227</v>
      </c>
      <c r="Q1622" s="8">
        <f t="shared" si="3328"/>
        <v>1.3907094766456691</v>
      </c>
      <c r="R1622" s="8">
        <f t="shared" si="3425"/>
        <v>0.80070548290155874</v>
      </c>
      <c r="S1622" s="5">
        <f t="shared" si="3426"/>
        <v>3.5375775388725827</v>
      </c>
      <c r="T1622" s="8">
        <f t="shared" si="3427"/>
        <v>-4.3074972689984632</v>
      </c>
      <c r="U1622" s="8">
        <f t="shared" si="3428"/>
        <v>-4.3074972689984632</v>
      </c>
      <c r="V1622" s="8">
        <f t="shared" si="3414"/>
        <v>-3.3604958228685371</v>
      </c>
      <c r="W1622" s="8">
        <f t="shared" si="3429"/>
        <v>3.3553141351647088E-2</v>
      </c>
      <c r="X1622" s="8">
        <f xml:space="preserve"> ($D$6 - W1622)</f>
        <v>-3.3553141351647088E-2</v>
      </c>
      <c r="Y1622" s="15"/>
      <c r="Z1622" s="15"/>
      <c r="AB1622" s="8">
        <f t="shared" si="3397"/>
        <v>7.4788963701791266E-4</v>
      </c>
      <c r="AC1622" s="8">
        <f t="shared" si="3398"/>
        <v>7.4788963701791266E-4</v>
      </c>
      <c r="AD1622" s="8">
        <f t="shared" si="3399"/>
        <v>-1.0880387219555534E-3</v>
      </c>
      <c r="AE1622" s="8">
        <f t="shared" si="3451"/>
        <v>7.4788963701791266E-4</v>
      </c>
      <c r="AF1622" s="8">
        <f t="shared" si="3400"/>
        <v>7.4788963701791266E-4</v>
      </c>
      <c r="AG1622" s="8">
        <f t="shared" si="3401"/>
        <v>0</v>
      </c>
      <c r="AH1622" s="8">
        <f t="shared" si="3452"/>
        <v>7.4788963701791266E-4</v>
      </c>
      <c r="AI1622" s="8">
        <f t="shared" si="3402"/>
        <v>7.4788963701791266E-4</v>
      </c>
      <c r="AJ1622" s="8">
        <f t="shared" si="3403"/>
        <v>0</v>
      </c>
      <c r="AK1622" s="5">
        <f t="shared" si="3415"/>
        <v>-1.0880387219555534E-3</v>
      </c>
      <c r="AL1622" s="8">
        <f t="shared" si="3404"/>
        <v>-8.7119857027901618E-4</v>
      </c>
      <c r="AM1622" s="8">
        <f t="shared" si="3405"/>
        <v>-8.7119857027901618E-4</v>
      </c>
      <c r="AN1622" s="8">
        <f t="shared" si="3416"/>
        <v>4.7850355188550076E-4</v>
      </c>
      <c r="AO1622" s="8">
        <f t="shared" si="3417"/>
        <v>-1.5810599616403187E-4</v>
      </c>
      <c r="AP1622" s="8">
        <f t="shared" si="3418"/>
        <v>-2.8319714215152558E-4</v>
      </c>
      <c r="AQ1622" s="8">
        <f t="shared" si="3419"/>
        <v>4.7850355188550076E-4</v>
      </c>
      <c r="AR1622" s="8">
        <f t="shared" si="3420"/>
        <v>-1.5810599616403187E-4</v>
      </c>
      <c r="AS1622" s="8">
        <f t="shared" si="3421"/>
        <v>-2.8319714215152558E-4</v>
      </c>
      <c r="AT1622" s="5">
        <f t="shared" si="3430"/>
        <v>-1.8771500560177401E-5</v>
      </c>
      <c r="AU1622" s="8">
        <f t="shared" si="3431"/>
        <v>-7.1015959829612285E-4</v>
      </c>
      <c r="AV1622" s="8">
        <f t="shared" si="3432"/>
        <v>-7.1015959829612285E-4</v>
      </c>
    </row>
    <row r="1623" spans="6:48" x14ac:dyDescent="0.25">
      <c r="F1623" s="8" t="s">
        <v>53</v>
      </c>
      <c r="G1623" s="8">
        <f t="shared" ref="G1623" si="3461" xml:space="preserve"> $B$7</f>
        <v>0</v>
      </c>
      <c r="H1623" s="8">
        <f t="shared" ref="H1623" si="3462" xml:space="preserve"> $C$7</f>
        <v>1</v>
      </c>
      <c r="I1623" s="8">
        <f t="shared" si="3408"/>
        <v>1.2171271925948126</v>
      </c>
      <c r="J1623" s="8">
        <f t="shared" si="3409"/>
        <v>0.17449037246573507</v>
      </c>
      <c r="K1623" s="8">
        <f t="shared" si="3410"/>
        <v>-3.9072390111084987</v>
      </c>
      <c r="L1623" s="8">
        <f t="shared" ref="L1623:L1686" si="3463" xml:space="preserve"> ($D$14 * I1623) + (G1623 * J1623) + (H1623 * K1623)</f>
        <v>-2.6901118185136861</v>
      </c>
      <c r="M1623" s="8">
        <f t="shared" si="3424"/>
        <v>6.3559362620391552E-2</v>
      </c>
      <c r="N1623" s="8">
        <f t="shared" si="3411"/>
        <v>1.2171271925948126</v>
      </c>
      <c r="O1623" s="8">
        <f t="shared" si="3412"/>
        <v>0.17449037246573507</v>
      </c>
      <c r="P1623" s="8">
        <f t="shared" si="3413"/>
        <v>-3.9072390111084987</v>
      </c>
      <c r="Q1623" s="8">
        <f t="shared" ref="Q1623:Q1686" si="3464" xml:space="preserve"> ($D$14 * N1623) + (G1623 * O1623) + (H1623 * P1623)</f>
        <v>-2.6901118185136861</v>
      </c>
      <c r="R1623" s="8">
        <f t="shared" si="3425"/>
        <v>6.3559362620391552E-2</v>
      </c>
      <c r="S1623" s="5">
        <f t="shared" si="3426"/>
        <v>3.5370241337613249</v>
      </c>
      <c r="T1623" s="8">
        <f t="shared" si="3427"/>
        <v>-4.3082879480827501</v>
      </c>
      <c r="U1623" s="8">
        <f t="shared" si="3428"/>
        <v>-4.3082879480827501</v>
      </c>
      <c r="V1623" s="8">
        <f t="shared" si="3414"/>
        <v>2.9893600618308165</v>
      </c>
      <c r="W1623" s="8">
        <f t="shared" si="3429"/>
        <v>0.95209112870263612</v>
      </c>
      <c r="X1623" s="8">
        <f xml:space="preserve"> ($D$7 - W1623)</f>
        <v>4.7908871297363875E-2</v>
      </c>
      <c r="Y1623" s="15"/>
      <c r="Z1623" s="15"/>
      <c r="AB1623" s="8">
        <f t="shared" si="3397"/>
        <v>-5.6037003563601945E-4</v>
      </c>
      <c r="AC1623" s="8">
        <f t="shared" si="3398"/>
        <v>-5.6037003563601945E-4</v>
      </c>
      <c r="AD1623" s="8">
        <f t="shared" si="3399"/>
        <v>2.1852966354973459E-3</v>
      </c>
      <c r="AE1623" s="8">
        <f t="shared" si="3451"/>
        <v>-5.6037003563601945E-4</v>
      </c>
      <c r="AF1623" s="8">
        <f t="shared" si="3400"/>
        <v>0</v>
      </c>
      <c r="AG1623" s="8">
        <f t="shared" si="3401"/>
        <v>-5.6037003563601945E-4</v>
      </c>
      <c r="AH1623" s="8">
        <f t="shared" si="3452"/>
        <v>-5.6037003563601945E-4</v>
      </c>
      <c r="AI1623" s="8">
        <f t="shared" si="3402"/>
        <v>0</v>
      </c>
      <c r="AJ1623" s="8">
        <f t="shared" si="3403"/>
        <v>-5.6037003563601945E-4</v>
      </c>
      <c r="AK1623" s="5">
        <f t="shared" si="3415"/>
        <v>2.1852966354973459E-3</v>
      </c>
      <c r="AL1623" s="8">
        <f t="shared" si="3404"/>
        <v>1.3889606128869743E-4</v>
      </c>
      <c r="AM1623" s="8">
        <f t="shared" si="3405"/>
        <v>1.3889606128869743E-4</v>
      </c>
      <c r="AN1623" s="8">
        <f t="shared" si="3416"/>
        <v>6.1319659445158159E-4</v>
      </c>
      <c r="AO1623" s="8">
        <f t="shared" si="3417"/>
        <v>2.9489182042694018E-4</v>
      </c>
      <c r="AP1623" s="8">
        <f t="shared" si="3418"/>
        <v>-1.4159857107598484E-4</v>
      </c>
      <c r="AQ1623" s="8">
        <f t="shared" si="3419"/>
        <v>6.1319659445158159E-4</v>
      </c>
      <c r="AR1623" s="8">
        <f t="shared" si="3420"/>
        <v>2.9489182042694018E-4</v>
      </c>
      <c r="AS1623" s="8">
        <f t="shared" si="3421"/>
        <v>-1.4159857107598484E-4</v>
      </c>
      <c r="AT1623" s="5">
        <f t="shared" si="3430"/>
        <v>-5.534051112578986E-4</v>
      </c>
      <c r="AU1623" s="8">
        <f t="shared" si="3431"/>
        <v>-7.9067908428687161E-4</v>
      </c>
      <c r="AV1623" s="8">
        <f t="shared" si="3432"/>
        <v>-7.9067908428687161E-4</v>
      </c>
    </row>
    <row r="1624" spans="6:48" x14ac:dyDescent="0.25">
      <c r="F1624" s="8" t="s">
        <v>54</v>
      </c>
      <c r="G1624" s="8">
        <f t="shared" ref="G1624" si="3465" xml:space="preserve"> $B$8</f>
        <v>1</v>
      </c>
      <c r="H1624" s="8">
        <f t="shared" ref="H1624" si="3466" xml:space="preserve"> $C$8</f>
        <v>1</v>
      </c>
      <c r="I1624" s="8">
        <f t="shared" si="3408"/>
        <v>1.2171536058742203</v>
      </c>
      <c r="J1624" s="8">
        <f t="shared" si="3409"/>
        <v>0.17463781837594855</v>
      </c>
      <c r="K1624" s="8">
        <f t="shared" si="3410"/>
        <v>-3.9075899954118549</v>
      </c>
      <c r="L1624" s="8">
        <f t="shared" si="3463"/>
        <v>-2.5157985711616861</v>
      </c>
      <c r="M1624" s="8">
        <f t="shared" si="3424"/>
        <v>7.4758036230844399E-2</v>
      </c>
      <c r="N1624" s="8">
        <f t="shared" si="3411"/>
        <v>1.2171536058742203</v>
      </c>
      <c r="O1624" s="8">
        <f t="shared" si="3412"/>
        <v>0.17463781837594855</v>
      </c>
      <c r="P1624" s="8">
        <f t="shared" si="3413"/>
        <v>-3.9075899954118549</v>
      </c>
      <c r="Q1624" s="8">
        <f t="shared" si="3464"/>
        <v>-2.5157985711616861</v>
      </c>
      <c r="R1624" s="8">
        <f t="shared" si="3425"/>
        <v>7.4758036230844399E-2</v>
      </c>
      <c r="S1624" s="5">
        <f t="shared" si="3426"/>
        <v>3.5378400795234448</v>
      </c>
      <c r="T1624" s="8">
        <f t="shared" si="3427"/>
        <v>-4.3086138395942495</v>
      </c>
      <c r="U1624" s="8">
        <f t="shared" si="3428"/>
        <v>-4.3086138395942495</v>
      </c>
      <c r="V1624" s="8">
        <f t="shared" si="3414"/>
        <v>2.8936330604732357</v>
      </c>
      <c r="W1624" s="8">
        <f t="shared" si="3429"/>
        <v>0.9475307974258631</v>
      </c>
      <c r="X1624" s="8">
        <f xml:space="preserve"> ($D$8 - W1624)</f>
        <v>5.2469202574136897E-2</v>
      </c>
      <c r="Y1624" s="16"/>
      <c r="Z1624" s="16"/>
      <c r="AB1624" s="8">
        <f t="shared" si="3397"/>
        <v>-7.7741522351597889E-4</v>
      </c>
      <c r="AC1624" s="8">
        <f t="shared" si="3398"/>
        <v>-7.7741522351597889E-4</v>
      </c>
      <c r="AD1624" s="8">
        <f t="shared" si="3399"/>
        <v>2.6085686006243037E-3</v>
      </c>
      <c r="AE1624" s="8">
        <f t="shared" si="3451"/>
        <v>-7.7741522351597889E-4</v>
      </c>
      <c r="AF1624" s="8">
        <f t="shared" si="3400"/>
        <v>-7.7741522351597889E-4</v>
      </c>
      <c r="AG1624" s="8">
        <f t="shared" si="3401"/>
        <v>-7.7741522351597889E-4</v>
      </c>
      <c r="AH1624" s="8">
        <f t="shared" si="3452"/>
        <v>-7.7741522351597889E-4</v>
      </c>
      <c r="AI1624" s="8">
        <f t="shared" si="3402"/>
        <v>-7.7741522351597889E-4</v>
      </c>
      <c r="AJ1624" s="8">
        <f t="shared" si="3403"/>
        <v>-7.7741522351597889E-4</v>
      </c>
      <c r="AK1624" s="5">
        <f t="shared" si="3415"/>
        <v>2.6085686006243037E-3</v>
      </c>
      <c r="AL1624" s="8">
        <f t="shared" si="3404"/>
        <v>1.9501146595611476E-4</v>
      </c>
      <c r="AM1624" s="8">
        <f t="shared" si="3405"/>
        <v>1.9501146595611476E-4</v>
      </c>
      <c r="AN1624" s="8">
        <f t="shared" si="3416"/>
        <v>2.6413279407666579E-5</v>
      </c>
      <c r="AO1624" s="8">
        <f t="shared" si="3417"/>
        <v>1.4744591021348397E-4</v>
      </c>
      <c r="AP1624" s="8">
        <f t="shared" si="3418"/>
        <v>-3.5098430335622766E-4</v>
      </c>
      <c r="AQ1624" s="8">
        <f t="shared" si="3419"/>
        <v>2.6413279407666579E-5</v>
      </c>
      <c r="AR1624" s="8">
        <f t="shared" si="3420"/>
        <v>1.4744591021348397E-4</v>
      </c>
      <c r="AS1624" s="8">
        <f t="shared" si="3421"/>
        <v>-3.5098430335622766E-4</v>
      </c>
      <c r="AT1624" s="5">
        <f t="shared" si="3430"/>
        <v>8.1594576211996284E-4</v>
      </c>
      <c r="AU1624" s="8">
        <f t="shared" si="3431"/>
        <v>-3.2589151149942097E-4</v>
      </c>
      <c r="AV1624" s="8">
        <f t="shared" si="3432"/>
        <v>-3.2589151149942097E-4</v>
      </c>
    </row>
    <row r="1625" spans="6:48" x14ac:dyDescent="0.25">
      <c r="F1625" s="2" t="s">
        <v>51</v>
      </c>
      <c r="G1625" s="2">
        <f t="shared" si="3447"/>
        <v>0</v>
      </c>
      <c r="H1625" s="2">
        <f t="shared" si="3448"/>
        <v>0</v>
      </c>
      <c r="I1625" s="2">
        <f t="shared" si="3408"/>
        <v>1.2167781049021662</v>
      </c>
      <c r="J1625" s="2">
        <f t="shared" si="3409"/>
        <v>0.1743228337192973</v>
      </c>
      <c r="K1625" s="2">
        <f t="shared" si="3410"/>
        <v>-3.9081541951752912</v>
      </c>
      <c r="L1625" s="2">
        <f t="shared" si="3463"/>
        <v>1.2167781049021662</v>
      </c>
      <c r="M1625" s="2">
        <f t="shared" si="3424"/>
        <v>0.77149605878722061</v>
      </c>
      <c r="N1625" s="2">
        <f t="shared" si="3411"/>
        <v>1.2167781049021662</v>
      </c>
      <c r="O1625" s="2">
        <f t="shared" si="3412"/>
        <v>0.1743228337192973</v>
      </c>
      <c r="P1625" s="2">
        <f t="shared" si="3413"/>
        <v>-3.9081541951752912</v>
      </c>
      <c r="Q1625" s="2">
        <f t="shared" si="3464"/>
        <v>1.2167781049021662</v>
      </c>
      <c r="R1625" s="2">
        <f t="shared" si="3425"/>
        <v>0.77149605878722061</v>
      </c>
      <c r="S1625" s="6">
        <f t="shared" si="3426"/>
        <v>3.5395523367048165</v>
      </c>
      <c r="T1625" s="2">
        <f t="shared" si="3427"/>
        <v>-4.3086792796170208</v>
      </c>
      <c r="U1625" s="2">
        <f t="shared" si="3428"/>
        <v>-4.3086792796170208</v>
      </c>
      <c r="V1625" s="2">
        <f t="shared" si="3414"/>
        <v>-3.1087058289005682</v>
      </c>
      <c r="W1625" s="2">
        <f t="shared" si="3429"/>
        <v>4.2749573020355189E-2</v>
      </c>
      <c r="X1625" s="2">
        <f xml:space="preserve"> ($D$5 - W1625)</f>
        <v>-4.2749573020355189E-2</v>
      </c>
      <c r="Y1625" s="11">
        <f xml:space="preserve"> SUM(SUMIF(X1625:X1628, {"&gt;0","&lt;0"}) * {1,-1}) / 4</f>
        <v>4.410508382096226E-2</v>
      </c>
      <c r="Z1625" s="11" t="s">
        <v>462</v>
      </c>
      <c r="AB1625" s="2">
        <f t="shared" si="3397"/>
        <v>1.3288033264523636E-3</v>
      </c>
      <c r="AC1625" s="2">
        <f t="shared" si="3398"/>
        <v>1.3288033264523636E-3</v>
      </c>
      <c r="AD1625" s="2">
        <f t="shared" si="3399"/>
        <v>-1.7494000375202602E-3</v>
      </c>
      <c r="AE1625" s="2">
        <f t="shared" si="3451"/>
        <v>1.3288033264523636E-3</v>
      </c>
      <c r="AF1625" s="2">
        <f t="shared" si="3400"/>
        <v>0</v>
      </c>
      <c r="AG1625" s="2">
        <f t="shared" si="3401"/>
        <v>0</v>
      </c>
      <c r="AH1625" s="2">
        <f t="shared" si="3452"/>
        <v>1.3288033264523636E-3</v>
      </c>
      <c r="AI1625" s="2">
        <f t="shared" si="3402"/>
        <v>0</v>
      </c>
      <c r="AJ1625" s="2">
        <f t="shared" si="3403"/>
        <v>0</v>
      </c>
      <c r="AK1625" s="6">
        <f t="shared" si="3415"/>
        <v>-1.7494000375202602E-3</v>
      </c>
      <c r="AL1625" s="2">
        <f t="shared" si="3404"/>
        <v>-1.3496552341890967E-3</v>
      </c>
      <c r="AM1625" s="2">
        <f t="shared" si="3405"/>
        <v>-1.3496552341890967E-3</v>
      </c>
      <c r="AN1625" s="2">
        <f t="shared" si="3416"/>
        <v>-3.7550097205407695E-4</v>
      </c>
      <c r="AO1625" s="2">
        <f t="shared" si="3417"/>
        <v>-3.1498465665125153E-4</v>
      </c>
      <c r="AP1625" s="2">
        <f t="shared" si="3418"/>
        <v>-5.6419976343624612E-4</v>
      </c>
      <c r="AQ1625" s="2">
        <f t="shared" si="3419"/>
        <v>-3.7550097205407695E-4</v>
      </c>
      <c r="AR1625" s="2">
        <f t="shared" si="3420"/>
        <v>-3.1498465665125153E-4</v>
      </c>
      <c r="AS1625" s="2">
        <f t="shared" si="3421"/>
        <v>-5.6419976343624612E-4</v>
      </c>
      <c r="AT1625" s="6">
        <f t="shared" si="3430"/>
        <v>1.7122571813716903E-3</v>
      </c>
      <c r="AU1625" s="2">
        <f t="shared" si="3431"/>
        <v>-6.5440022771312556E-5</v>
      </c>
      <c r="AV1625" s="2">
        <f t="shared" si="3432"/>
        <v>-6.5440022771312556E-5</v>
      </c>
    </row>
    <row r="1626" spans="6:48" x14ac:dyDescent="0.25">
      <c r="F1626" s="2" t="s">
        <v>52</v>
      </c>
      <c r="G1626" s="2">
        <f t="shared" ref="G1626" si="3467" xml:space="preserve"> $B$6</f>
        <v>1</v>
      </c>
      <c r="H1626" s="2">
        <f t="shared" ref="H1626" si="3468" xml:space="preserve"> $C$6</f>
        <v>0</v>
      </c>
      <c r="I1626" s="2">
        <f t="shared" si="3408"/>
        <v>1.2172547560793654</v>
      </c>
      <c r="J1626" s="2">
        <f t="shared" si="3409"/>
        <v>0.17416534139097167</v>
      </c>
      <c r="K1626" s="2">
        <f t="shared" si="3410"/>
        <v>-3.9084362950570091</v>
      </c>
      <c r="L1626" s="2">
        <f t="shared" si="3463"/>
        <v>1.391420097470337</v>
      </c>
      <c r="M1626" s="2">
        <f t="shared" si="3424"/>
        <v>0.80081885684994514</v>
      </c>
      <c r="N1626" s="2">
        <f t="shared" si="3411"/>
        <v>1.2172547560793654</v>
      </c>
      <c r="O1626" s="2">
        <f t="shared" si="3412"/>
        <v>0.17416534139097167</v>
      </c>
      <c r="P1626" s="2">
        <f t="shared" si="3413"/>
        <v>-3.9084362950570091</v>
      </c>
      <c r="Q1626" s="2">
        <f t="shared" si="3464"/>
        <v>1.391420097470337</v>
      </c>
      <c r="R1626" s="2">
        <f t="shared" si="3425"/>
        <v>0.80081885684994514</v>
      </c>
      <c r="S1626" s="6">
        <f t="shared" si="3426"/>
        <v>3.539533765276742</v>
      </c>
      <c r="T1626" s="2">
        <f t="shared" si="3427"/>
        <v>-4.3093868272455014</v>
      </c>
      <c r="U1626" s="2">
        <f t="shared" si="3428"/>
        <v>-4.3093868272455014</v>
      </c>
      <c r="V1626" s="2">
        <f t="shared" si="3414"/>
        <v>-3.3625427001611667</v>
      </c>
      <c r="W1626" s="2">
        <f t="shared" si="3429"/>
        <v>3.3486829924802133E-2</v>
      </c>
      <c r="X1626" s="2">
        <f xml:space="preserve"> ($D$6 - W1626)</f>
        <v>-3.3486829924802133E-2</v>
      </c>
      <c r="Y1626" s="12"/>
      <c r="Z1626" s="12"/>
      <c r="AB1626" s="2">
        <f t="shared" si="3397"/>
        <v>7.4499582745665997E-4</v>
      </c>
      <c r="AC1626" s="2">
        <f t="shared" si="3398"/>
        <v>7.4499582745665997E-4</v>
      </c>
      <c r="AD1626" s="2">
        <f t="shared" si="3399"/>
        <v>-1.0838167263337668E-3</v>
      </c>
      <c r="AE1626" s="2">
        <f t="shared" si="3451"/>
        <v>7.4499582745665997E-4</v>
      </c>
      <c r="AF1626" s="2">
        <f t="shared" si="3400"/>
        <v>7.4499582745665997E-4</v>
      </c>
      <c r="AG1626" s="2">
        <f t="shared" si="3401"/>
        <v>0</v>
      </c>
      <c r="AH1626" s="2">
        <f t="shared" si="3452"/>
        <v>7.4499582745665997E-4</v>
      </c>
      <c r="AI1626" s="2">
        <f t="shared" si="3402"/>
        <v>7.4499582745665997E-4</v>
      </c>
      <c r="AJ1626" s="2">
        <f t="shared" si="3403"/>
        <v>0</v>
      </c>
      <c r="AK1626" s="6">
        <f t="shared" si="3415"/>
        <v>-1.0838167263337668E-3</v>
      </c>
      <c r="AL1626" s="2">
        <f t="shared" si="3404"/>
        <v>-8.6794087181745697E-4</v>
      </c>
      <c r="AM1626" s="2">
        <f t="shared" si="3405"/>
        <v>-8.6794087181745697E-4</v>
      </c>
      <c r="AN1626" s="2">
        <f t="shared" si="3416"/>
        <v>4.7665117719919436E-4</v>
      </c>
      <c r="AO1626" s="2">
        <f t="shared" si="3417"/>
        <v>-1.5749232832562576E-4</v>
      </c>
      <c r="AP1626" s="2">
        <f t="shared" si="3418"/>
        <v>-2.8209988171790101E-4</v>
      </c>
      <c r="AQ1626" s="2">
        <f t="shared" si="3419"/>
        <v>4.7665117719919436E-4</v>
      </c>
      <c r="AR1626" s="2">
        <f t="shared" si="3420"/>
        <v>-1.5749232832562576E-4</v>
      </c>
      <c r="AS1626" s="2">
        <f t="shared" si="3421"/>
        <v>-2.8209988171790101E-4</v>
      </c>
      <c r="AT1626" s="6">
        <f t="shared" si="3430"/>
        <v>-1.8571428074487528E-5</v>
      </c>
      <c r="AU1626" s="2">
        <f t="shared" si="3431"/>
        <v>-7.0754762848057595E-4</v>
      </c>
      <c r="AV1626" s="2">
        <f t="shared" si="3432"/>
        <v>-7.0754762848057595E-4</v>
      </c>
    </row>
    <row r="1627" spans="6:48" x14ac:dyDescent="0.25">
      <c r="F1627" s="2" t="s">
        <v>53</v>
      </c>
      <c r="G1627" s="2">
        <f t="shared" ref="G1627" si="3469" xml:space="preserve"> $B$7</f>
        <v>0</v>
      </c>
      <c r="H1627" s="2">
        <f t="shared" ref="H1627" si="3470" xml:space="preserve"> $C$7</f>
        <v>1</v>
      </c>
      <c r="I1627" s="2">
        <f t="shared" si="3408"/>
        <v>1.2178655795816933</v>
      </c>
      <c r="J1627" s="2">
        <f t="shared" si="3409"/>
        <v>0.1744590931405372</v>
      </c>
      <c r="K1627" s="2">
        <f t="shared" si="3410"/>
        <v>-3.9085773449978678</v>
      </c>
      <c r="L1627" s="2">
        <f t="shared" si="3463"/>
        <v>-2.6907117654161743</v>
      </c>
      <c r="M1627" s="2">
        <f t="shared" si="3424"/>
        <v>6.3523663387307527E-2</v>
      </c>
      <c r="N1627" s="2">
        <f t="shared" si="3411"/>
        <v>1.2178655795816933</v>
      </c>
      <c r="O1627" s="2">
        <f t="shared" si="3412"/>
        <v>0.1744590931405372</v>
      </c>
      <c r="P1627" s="2">
        <f t="shared" si="3413"/>
        <v>-3.9085773449978678</v>
      </c>
      <c r="Q1627" s="2">
        <f t="shared" si="3464"/>
        <v>-2.6907117654161743</v>
      </c>
      <c r="R1627" s="2">
        <f t="shared" si="3425"/>
        <v>6.3523663387307527E-2</v>
      </c>
      <c r="S1627" s="6">
        <f t="shared" si="3426"/>
        <v>3.5389825711995377</v>
      </c>
      <c r="T1627" s="2">
        <f t="shared" si="3427"/>
        <v>-4.3101745714956508</v>
      </c>
      <c r="U1627" s="2">
        <f t="shared" si="3428"/>
        <v>-4.3101745714956508</v>
      </c>
      <c r="V1627" s="2">
        <f t="shared" si="3414"/>
        <v>2.9913864139590935</v>
      </c>
      <c r="W1627" s="2">
        <f t="shared" si="3429"/>
        <v>0.95218347331296072</v>
      </c>
      <c r="X1627" s="2">
        <f xml:space="preserve"> ($D$7 - W1627)</f>
        <v>4.7816526687039285E-2</v>
      </c>
      <c r="Y1627" s="12"/>
      <c r="Z1627" s="12"/>
      <c r="AB1627" s="2">
        <f t="shared" si="3397"/>
        <v>-5.5821807701015777E-4</v>
      </c>
      <c r="AC1627" s="2">
        <f t="shared" si="3398"/>
        <v>-5.5821807701015777E-4</v>
      </c>
      <c r="AD1627" s="2">
        <f t="shared" si="3399"/>
        <v>2.177091550733941E-3</v>
      </c>
      <c r="AE1627" s="2">
        <f t="shared" si="3451"/>
        <v>-5.5821807701015777E-4</v>
      </c>
      <c r="AF1627" s="2">
        <f t="shared" si="3400"/>
        <v>0</v>
      </c>
      <c r="AG1627" s="2">
        <f t="shared" si="3401"/>
        <v>-5.5821807701015777E-4</v>
      </c>
      <c r="AH1627" s="2">
        <f t="shared" si="3452"/>
        <v>-5.5821807701015777E-4</v>
      </c>
      <c r="AI1627" s="2">
        <f t="shared" si="3402"/>
        <v>0</v>
      </c>
      <c r="AJ1627" s="2">
        <f t="shared" si="3403"/>
        <v>-5.5821807701015777E-4</v>
      </c>
      <c r="AK1627" s="6">
        <f t="shared" si="3415"/>
        <v>2.177091550733941E-3</v>
      </c>
      <c r="AL1627" s="2">
        <f t="shared" si="3404"/>
        <v>1.3829683083217421E-4</v>
      </c>
      <c r="AM1627" s="2">
        <f t="shared" si="3405"/>
        <v>1.3829683083217421E-4</v>
      </c>
      <c r="AN1627" s="2">
        <f t="shared" si="3416"/>
        <v>6.1082350232788407E-4</v>
      </c>
      <c r="AO1627" s="2">
        <f t="shared" si="3417"/>
        <v>2.9375174956552952E-4</v>
      </c>
      <c r="AP1627" s="2">
        <f t="shared" si="3418"/>
        <v>-1.4104994085872846E-4</v>
      </c>
      <c r="AQ1627" s="2">
        <f t="shared" si="3419"/>
        <v>6.1082350232788407E-4</v>
      </c>
      <c r="AR1627" s="2">
        <f t="shared" si="3420"/>
        <v>2.9375174956552952E-4</v>
      </c>
      <c r="AS1627" s="2">
        <f t="shared" si="3421"/>
        <v>-1.4104994085872846E-4</v>
      </c>
      <c r="AT1627" s="6">
        <f t="shared" si="3430"/>
        <v>-5.511940772042756E-4</v>
      </c>
      <c r="AU1627" s="2">
        <f t="shared" si="3431"/>
        <v>-7.8774425014938032E-4</v>
      </c>
      <c r="AV1627" s="2">
        <f t="shared" si="3432"/>
        <v>-7.8774425014938032E-4</v>
      </c>
    </row>
    <row r="1628" spans="6:48" x14ac:dyDescent="0.25">
      <c r="F1628" s="2" t="s">
        <v>54</v>
      </c>
      <c r="G1628" s="2">
        <f t="shared" ref="G1628" si="3471" xml:space="preserve"> $B$8</f>
        <v>1</v>
      </c>
      <c r="H1628" s="2">
        <f t="shared" ref="H1628" si="3472" xml:space="preserve"> $C$8</f>
        <v>1</v>
      </c>
      <c r="I1628" s="2">
        <f t="shared" si="3408"/>
        <v>1.2178918822943521</v>
      </c>
      <c r="J1628" s="2">
        <f t="shared" si="3409"/>
        <v>0.17460596901531997</v>
      </c>
      <c r="K1628" s="2">
        <f t="shared" si="3410"/>
        <v>-3.9089269790068024</v>
      </c>
      <c r="L1628" s="2">
        <f t="shared" si="3463"/>
        <v>-2.5164291276971307</v>
      </c>
      <c r="M1628" s="2">
        <f t="shared" si="3424"/>
        <v>7.4714432787408164E-2</v>
      </c>
      <c r="N1628" s="2">
        <f t="shared" si="3411"/>
        <v>1.2178918822943521</v>
      </c>
      <c r="O1628" s="2">
        <f t="shared" si="3412"/>
        <v>0.17460596901531997</v>
      </c>
      <c r="P1628" s="2">
        <f t="shared" si="3413"/>
        <v>-3.9089269790068024</v>
      </c>
      <c r="Q1628" s="2">
        <f t="shared" si="3464"/>
        <v>-2.5164291276971307</v>
      </c>
      <c r="R1628" s="2">
        <f t="shared" si="3425"/>
        <v>7.4714432787408164E-2</v>
      </c>
      <c r="S1628" s="6">
        <f t="shared" si="3426"/>
        <v>3.5397955199363027</v>
      </c>
      <c r="T1628" s="2">
        <f t="shared" si="3427"/>
        <v>-4.3104992952053092</v>
      </c>
      <c r="U1628" s="2">
        <f t="shared" si="3428"/>
        <v>-4.3104992952053092</v>
      </c>
      <c r="V1628" s="2">
        <f t="shared" si="3414"/>
        <v>2.895682500192728</v>
      </c>
      <c r="W1628" s="2">
        <f t="shared" si="3429"/>
        <v>0.94763259434834757</v>
      </c>
      <c r="X1628" s="2">
        <f xml:space="preserve"> ($D$8 - W1628)</f>
        <v>5.2367405651652432E-2</v>
      </c>
      <c r="Y1628" s="13"/>
      <c r="Z1628" s="13"/>
      <c r="AB1628" s="2">
        <f t="shared" si="3397"/>
        <v>-7.7440826275176563E-4</v>
      </c>
      <c r="AC1628" s="2">
        <f t="shared" si="3398"/>
        <v>-7.7440826275176563E-4</v>
      </c>
      <c r="AD1628" s="2">
        <f t="shared" si="3399"/>
        <v>2.5987356724851527E-3</v>
      </c>
      <c r="AE1628" s="2">
        <f t="shared" si="3451"/>
        <v>-7.7440826275176563E-4</v>
      </c>
      <c r="AF1628" s="2">
        <f t="shared" si="3400"/>
        <v>-7.7440826275176563E-4</v>
      </c>
      <c r="AG1628" s="2">
        <f t="shared" si="3401"/>
        <v>-7.7440826275176563E-4</v>
      </c>
      <c r="AH1628" s="2">
        <f t="shared" si="3452"/>
        <v>-7.7440826275176563E-4</v>
      </c>
      <c r="AI1628" s="2">
        <f t="shared" si="3402"/>
        <v>-7.7440826275176563E-4</v>
      </c>
      <c r="AJ1628" s="2">
        <f t="shared" si="3403"/>
        <v>-7.7440826275176563E-4</v>
      </c>
      <c r="AK1628" s="6">
        <f t="shared" si="3415"/>
        <v>2.5987356724851527E-3</v>
      </c>
      <c r="AL1628" s="2">
        <f t="shared" si="3404"/>
        <v>1.941630617341319E-4</v>
      </c>
      <c r="AM1628" s="2">
        <f t="shared" si="3405"/>
        <v>1.941630617341319E-4</v>
      </c>
      <c r="AN1628" s="2">
        <f t="shared" si="3416"/>
        <v>2.630271265879891E-5</v>
      </c>
      <c r="AO1628" s="2">
        <f t="shared" si="3417"/>
        <v>1.4687587478276476E-4</v>
      </c>
      <c r="AP1628" s="2">
        <f t="shared" si="3418"/>
        <v>-3.4963400893461838E-4</v>
      </c>
      <c r="AQ1628" s="2">
        <f t="shared" si="3419"/>
        <v>2.630271265879891E-5</v>
      </c>
      <c r="AR1628" s="2">
        <f t="shared" si="3420"/>
        <v>1.4687587478276476E-4</v>
      </c>
      <c r="AS1628" s="2">
        <f t="shared" si="3421"/>
        <v>-3.4963400893461838E-4</v>
      </c>
      <c r="AT1628" s="6">
        <f t="shared" si="3430"/>
        <v>8.1294873676496238E-4</v>
      </c>
      <c r="AU1628" s="2">
        <f t="shared" si="3431"/>
        <v>-3.2472370965841435E-4</v>
      </c>
      <c r="AV1628" s="2">
        <f t="shared" si="3432"/>
        <v>-3.2472370965841435E-4</v>
      </c>
    </row>
    <row r="1629" spans="6:48" x14ac:dyDescent="0.25">
      <c r="F1629" s="8" t="s">
        <v>51</v>
      </c>
      <c r="G1629" s="8">
        <f t="shared" si="3457"/>
        <v>0</v>
      </c>
      <c r="H1629" s="8">
        <f t="shared" si="3458"/>
        <v>0</v>
      </c>
      <c r="I1629" s="8">
        <f t="shared" si="3408"/>
        <v>1.2175178295193056</v>
      </c>
      <c r="J1629" s="8">
        <f t="shared" si="3409"/>
        <v>0.17429220282133545</v>
      </c>
      <c r="K1629" s="8">
        <f t="shared" si="3410"/>
        <v>-3.9094890001426457</v>
      </c>
      <c r="L1629" s="8">
        <f t="shared" si="3463"/>
        <v>1.2175178295193056</v>
      </c>
      <c r="M1629" s="8">
        <f t="shared" si="3424"/>
        <v>0.77162643856823421</v>
      </c>
      <c r="N1629" s="8">
        <f t="shared" si="3411"/>
        <v>1.2175178295193056</v>
      </c>
      <c r="O1629" s="8">
        <f t="shared" si="3412"/>
        <v>0.17429220282133545</v>
      </c>
      <c r="P1629" s="8">
        <f t="shared" si="3413"/>
        <v>-3.9094890001426457</v>
      </c>
      <c r="Q1629" s="8">
        <f t="shared" si="3464"/>
        <v>1.2175178295193056</v>
      </c>
      <c r="R1629" s="8">
        <f t="shared" si="3425"/>
        <v>0.77162643856823421</v>
      </c>
      <c r="S1629" s="5">
        <f t="shared" si="3426"/>
        <v>3.5415013621409281</v>
      </c>
      <c r="T1629" s="8">
        <f t="shared" si="3427"/>
        <v>-4.3105645755292716</v>
      </c>
      <c r="U1629" s="8">
        <f t="shared" si="3428"/>
        <v>-4.3105645755292716</v>
      </c>
      <c r="V1629" s="8">
        <f t="shared" si="3414"/>
        <v>-3.1107898211271596</v>
      </c>
      <c r="W1629" s="8">
        <f t="shared" si="3429"/>
        <v>4.2664373010919097E-2</v>
      </c>
      <c r="X1629" s="8">
        <f xml:space="preserve"> ($D$5 - W1629)</f>
        <v>-4.2664373010919097E-2</v>
      </c>
      <c r="Y1629" s="14">
        <f xml:space="preserve"> SUM(SUMIF(X1629:X1632, {"&gt;0","&lt;0"}) * {1,-1}) / 4</f>
        <v>4.4019022794414109E-2</v>
      </c>
      <c r="Z1629" s="14" t="s">
        <v>463</v>
      </c>
      <c r="AB1629" s="8">
        <f t="shared" si="3397"/>
        <v>1.3236770423793831E-3</v>
      </c>
      <c r="AC1629" s="8">
        <f t="shared" si="3398"/>
        <v>1.3236770423793831E-3</v>
      </c>
      <c r="AD1629" s="8">
        <f t="shared" si="3399"/>
        <v>-1.7425889538637573E-3</v>
      </c>
      <c r="AE1629" s="8">
        <f t="shared" si="3451"/>
        <v>1.3236770423793831E-3</v>
      </c>
      <c r="AF1629" s="8">
        <f t="shared" si="3400"/>
        <v>0</v>
      </c>
      <c r="AG1629" s="8">
        <f t="shared" si="3401"/>
        <v>0</v>
      </c>
      <c r="AH1629" s="8">
        <f t="shared" si="3452"/>
        <v>1.3236770423793831E-3</v>
      </c>
      <c r="AI1629" s="8">
        <f t="shared" si="3402"/>
        <v>0</v>
      </c>
      <c r="AJ1629" s="8">
        <f t="shared" si="3403"/>
        <v>0</v>
      </c>
      <c r="AK1629" s="5">
        <f t="shared" si="3415"/>
        <v>-1.7425889538637573E-3</v>
      </c>
      <c r="AL1629" s="8">
        <f t="shared" si="3404"/>
        <v>-1.3446277083582359E-3</v>
      </c>
      <c r="AM1629" s="8">
        <f t="shared" si="3405"/>
        <v>-1.3446277083582359E-3</v>
      </c>
      <c r="AN1629" s="8">
        <f t="shared" si="3416"/>
        <v>-3.7405277504642953E-4</v>
      </c>
      <c r="AO1629" s="8">
        <f t="shared" si="3417"/>
        <v>-3.13766193984516E-4</v>
      </c>
      <c r="AP1629" s="8">
        <f t="shared" si="3418"/>
        <v>-5.620211358432492E-4</v>
      </c>
      <c r="AQ1629" s="8">
        <f t="shared" si="3419"/>
        <v>-3.7405277504642953E-4</v>
      </c>
      <c r="AR1629" s="8">
        <f t="shared" si="3420"/>
        <v>-3.13766193984516E-4</v>
      </c>
      <c r="AS1629" s="8">
        <f t="shared" si="3421"/>
        <v>-5.620211358432492E-4</v>
      </c>
      <c r="AT1629" s="5">
        <f t="shared" si="3430"/>
        <v>1.7058422046254407E-3</v>
      </c>
      <c r="AU1629" s="8">
        <f t="shared" si="3431"/>
        <v>-6.5280323962468856E-5</v>
      </c>
      <c r="AV1629" s="8">
        <f t="shared" si="3432"/>
        <v>-6.5280323962468856E-5</v>
      </c>
    </row>
    <row r="1630" spans="6:48" x14ac:dyDescent="0.25">
      <c r="F1630" s="8" t="s">
        <v>52</v>
      </c>
      <c r="G1630" s="8">
        <f t="shared" ref="G1630" si="3473" xml:space="preserve"> $B$6</f>
        <v>1</v>
      </c>
      <c r="H1630" s="8">
        <f t="shared" ref="H1630" si="3474" xml:space="preserve"> $C$6</f>
        <v>0</v>
      </c>
      <c r="I1630" s="8">
        <f t="shared" si="3408"/>
        <v>1.2179926416529721</v>
      </c>
      <c r="J1630" s="8">
        <f t="shared" si="3409"/>
        <v>0.17413531972434321</v>
      </c>
      <c r="K1630" s="8">
        <f t="shared" si="3410"/>
        <v>-3.9097700107105675</v>
      </c>
      <c r="L1630" s="8">
        <f t="shared" si="3463"/>
        <v>1.3921279613773152</v>
      </c>
      <c r="M1630" s="8">
        <f t="shared" si="3424"/>
        <v>0.80093174277438639</v>
      </c>
      <c r="N1630" s="8">
        <f t="shared" si="3411"/>
        <v>1.2179926416529721</v>
      </c>
      <c r="O1630" s="8">
        <f t="shared" si="3412"/>
        <v>0.17413531972434321</v>
      </c>
      <c r="P1630" s="8">
        <f t="shared" si="3413"/>
        <v>-3.9097700107105675</v>
      </c>
      <c r="Q1630" s="8">
        <f t="shared" si="3464"/>
        <v>1.3921279613773152</v>
      </c>
      <c r="R1630" s="8">
        <f t="shared" si="3425"/>
        <v>0.80093174277438639</v>
      </c>
      <c r="S1630" s="5">
        <f t="shared" si="3426"/>
        <v>3.5414829887663091</v>
      </c>
      <c r="T1630" s="8">
        <f t="shared" si="3427"/>
        <v>-4.3112695295454317</v>
      </c>
      <c r="U1630" s="8">
        <f t="shared" si="3428"/>
        <v>-4.3112695295454317</v>
      </c>
      <c r="V1630" s="8">
        <f t="shared" si="3414"/>
        <v>-3.3645822469715538</v>
      </c>
      <c r="W1630" s="8">
        <f t="shared" si="3429"/>
        <v>3.3420881820577418E-2</v>
      </c>
      <c r="X1630" s="8">
        <f xml:space="preserve"> ($D$6 - W1630)</f>
        <v>-3.3420881820577418E-2</v>
      </c>
      <c r="Y1630" s="15"/>
      <c r="Z1630" s="15"/>
      <c r="AB1630" s="8">
        <f t="shared" si="3397"/>
        <v>7.4212303675959138E-4</v>
      </c>
      <c r="AC1630" s="8">
        <f t="shared" si="3398"/>
        <v>7.4212303675959138E-4</v>
      </c>
      <c r="AD1630" s="8">
        <f t="shared" si="3399"/>
        <v>-1.0796257091923534E-3</v>
      </c>
      <c r="AE1630" s="8">
        <f t="shared" si="3451"/>
        <v>7.4212303675959138E-4</v>
      </c>
      <c r="AF1630" s="8">
        <f t="shared" si="3400"/>
        <v>7.4212303675959138E-4</v>
      </c>
      <c r="AG1630" s="8">
        <f t="shared" si="3401"/>
        <v>0</v>
      </c>
      <c r="AH1630" s="8">
        <f t="shared" si="3452"/>
        <v>7.4212303675959138E-4</v>
      </c>
      <c r="AI1630" s="8">
        <f t="shared" si="3402"/>
        <v>7.4212303675959138E-4</v>
      </c>
      <c r="AJ1630" s="8">
        <f t="shared" si="3403"/>
        <v>0</v>
      </c>
      <c r="AK1630" s="5">
        <f t="shared" si="3415"/>
        <v>-1.0796257091923534E-3</v>
      </c>
      <c r="AL1630" s="8">
        <f t="shared" si="3404"/>
        <v>-8.6470650080746443E-4</v>
      </c>
      <c r="AM1630" s="8">
        <f t="shared" si="3405"/>
        <v>-8.6470650080746443E-4</v>
      </c>
      <c r="AN1630" s="8">
        <f t="shared" si="3416"/>
        <v>4.748121336664024E-4</v>
      </c>
      <c r="AO1630" s="8">
        <f t="shared" si="3417"/>
        <v>-1.5688309699224412E-4</v>
      </c>
      <c r="AP1630" s="8">
        <f t="shared" si="3418"/>
        <v>-2.8101056792184664E-4</v>
      </c>
      <c r="AQ1630" s="8">
        <f t="shared" si="3419"/>
        <v>4.748121336664024E-4</v>
      </c>
      <c r="AR1630" s="8">
        <f t="shared" si="3420"/>
        <v>-1.5688309699224412E-4</v>
      </c>
      <c r="AS1630" s="8">
        <f t="shared" si="3421"/>
        <v>-2.8101056792184664E-4</v>
      </c>
      <c r="AT1630" s="5">
        <f t="shared" si="3430"/>
        <v>-1.8373374619073957E-5</v>
      </c>
      <c r="AU1630" s="8">
        <f t="shared" si="3431"/>
        <v>-7.0495401616010867E-4</v>
      </c>
      <c r="AV1630" s="8">
        <f t="shared" si="3432"/>
        <v>-7.0495401616010867E-4</v>
      </c>
    </row>
    <row r="1631" spans="6:48" x14ac:dyDescent="0.25">
      <c r="F1631" s="8" t="s">
        <v>53</v>
      </c>
      <c r="G1631" s="8">
        <f t="shared" ref="G1631" si="3475" xml:space="preserve"> $B$7</f>
        <v>0</v>
      </c>
      <c r="H1631" s="8">
        <f t="shared" ref="H1631" si="3476" xml:space="preserve"> $C$7</f>
        <v>1</v>
      </c>
      <c r="I1631" s="8">
        <f t="shared" si="3408"/>
        <v>1.2186011092381852</v>
      </c>
      <c r="J1631" s="8">
        <f t="shared" si="3409"/>
        <v>0.17442793969422687</v>
      </c>
      <c r="K1631" s="8">
        <f t="shared" si="3410"/>
        <v>-3.9099105159945284</v>
      </c>
      <c r="L1631" s="8">
        <f t="shared" si="3463"/>
        <v>-2.6913094067563432</v>
      </c>
      <c r="M1631" s="8">
        <f t="shared" si="3424"/>
        <v>6.3488119928471795E-2</v>
      </c>
      <c r="N1631" s="8">
        <f t="shared" si="3411"/>
        <v>1.2186011092381852</v>
      </c>
      <c r="O1631" s="8">
        <f t="shared" si="3412"/>
        <v>0.17442793969422687</v>
      </c>
      <c r="P1631" s="8">
        <f t="shared" si="3413"/>
        <v>-3.9099105159945284</v>
      </c>
      <c r="Q1631" s="8">
        <f t="shared" si="3464"/>
        <v>-2.6913094067563432</v>
      </c>
      <c r="R1631" s="8">
        <f t="shared" si="3425"/>
        <v>6.3488119928471795E-2</v>
      </c>
      <c r="S1631" s="5">
        <f t="shared" si="3426"/>
        <v>3.5409339892244032</v>
      </c>
      <c r="T1631" s="8">
        <f t="shared" si="3427"/>
        <v>-4.3120543598039163</v>
      </c>
      <c r="U1631" s="8">
        <f t="shared" si="3428"/>
        <v>-4.3120543598039163</v>
      </c>
      <c r="V1631" s="8">
        <f t="shared" si="3414"/>
        <v>2.9934055405577618</v>
      </c>
      <c r="W1631" s="8">
        <f t="shared" si="3429"/>
        <v>0.95227532047285857</v>
      </c>
      <c r="X1631" s="8">
        <f xml:space="preserve"> ($D$7 - W1631)</f>
        <v>4.7724679527141434E-2</v>
      </c>
      <c r="Y1631" s="15"/>
      <c r="Z1631" s="15"/>
      <c r="AB1631" s="8">
        <f t="shared" si="3397"/>
        <v>-5.5608163868477081E-4</v>
      </c>
      <c r="AC1631" s="8">
        <f t="shared" si="3398"/>
        <v>-5.5608163868477081E-4</v>
      </c>
      <c r="AD1631" s="8">
        <f t="shared" si="3399"/>
        <v>2.1689451565501789E-3</v>
      </c>
      <c r="AE1631" s="8">
        <f t="shared" si="3451"/>
        <v>-5.5608163868477081E-4</v>
      </c>
      <c r="AF1631" s="8">
        <f t="shared" si="3400"/>
        <v>0</v>
      </c>
      <c r="AG1631" s="8">
        <f t="shared" si="3401"/>
        <v>-5.5608163868477081E-4</v>
      </c>
      <c r="AH1631" s="8">
        <f t="shared" si="3452"/>
        <v>-5.5608163868477081E-4</v>
      </c>
      <c r="AI1631" s="8">
        <f t="shared" si="3402"/>
        <v>0</v>
      </c>
      <c r="AJ1631" s="8">
        <f t="shared" si="3403"/>
        <v>-5.5608163868477081E-4</v>
      </c>
      <c r="AK1631" s="5">
        <f t="shared" si="3415"/>
        <v>2.1689451565501789E-3</v>
      </c>
      <c r="AL1631" s="8">
        <f t="shared" si="3404"/>
        <v>1.377022502173358E-4</v>
      </c>
      <c r="AM1631" s="8">
        <f t="shared" si="3405"/>
        <v>1.377022502173358E-4</v>
      </c>
      <c r="AN1631" s="8">
        <f t="shared" si="3416"/>
        <v>6.0846758521315714E-4</v>
      </c>
      <c r="AO1631" s="8">
        <f t="shared" si="3417"/>
        <v>2.9261996988366734E-4</v>
      </c>
      <c r="AP1631" s="8">
        <f t="shared" si="3418"/>
        <v>-1.4050528396092332E-4</v>
      </c>
      <c r="AQ1631" s="8">
        <f t="shared" si="3419"/>
        <v>6.0846758521315714E-4</v>
      </c>
      <c r="AR1631" s="8">
        <f t="shared" si="3420"/>
        <v>2.9261996988366734E-4</v>
      </c>
      <c r="AS1631" s="8">
        <f t="shared" si="3421"/>
        <v>-1.4050528396092332E-4</v>
      </c>
      <c r="AT1631" s="5">
        <f t="shared" si="3430"/>
        <v>-5.489995419059035E-4</v>
      </c>
      <c r="AU1631" s="8">
        <f t="shared" si="3431"/>
        <v>-7.848302584845257E-4</v>
      </c>
      <c r="AV1631" s="8">
        <f t="shared" si="3432"/>
        <v>-7.848302584845257E-4</v>
      </c>
    </row>
    <row r="1632" spans="6:48" x14ac:dyDescent="0.25">
      <c r="F1632" s="8" t="s">
        <v>54</v>
      </c>
      <c r="G1632" s="8">
        <f t="shared" ref="G1632" si="3477" xml:space="preserve"> $B$8</f>
        <v>1</v>
      </c>
      <c r="H1632" s="8">
        <f t="shared" ref="H1632" si="3478" xml:space="preserve"> $C$8</f>
        <v>1</v>
      </c>
      <c r="I1632" s="8">
        <f t="shared" si="3408"/>
        <v>1.2186273022114493</v>
      </c>
      <c r="J1632" s="8">
        <f t="shared" si="3409"/>
        <v>0.17457424967916871</v>
      </c>
      <c r="K1632" s="8">
        <f t="shared" si="3410"/>
        <v>-3.9102588094558515</v>
      </c>
      <c r="L1632" s="8">
        <f t="shared" si="3463"/>
        <v>-2.5170572575652335</v>
      </c>
      <c r="M1632" s="8">
        <f t="shared" si="3424"/>
        <v>7.4671020394711005E-2</v>
      </c>
      <c r="N1632" s="8">
        <f t="shared" si="3411"/>
        <v>1.2186273022114493</v>
      </c>
      <c r="O1632" s="8">
        <f t="shared" si="3412"/>
        <v>0.17457424967916871</v>
      </c>
      <c r="P1632" s="8">
        <f t="shared" si="3413"/>
        <v>-3.9102588094558515</v>
      </c>
      <c r="Q1632" s="8">
        <f t="shared" si="3464"/>
        <v>-2.5170572575652335</v>
      </c>
      <c r="R1632" s="8">
        <f t="shared" si="3425"/>
        <v>7.4671020394711005E-2</v>
      </c>
      <c r="S1632" s="5">
        <f t="shared" si="3426"/>
        <v>3.5417439620317257</v>
      </c>
      <c r="T1632" s="8">
        <f t="shared" si="3427"/>
        <v>-4.3123779238080502</v>
      </c>
      <c r="U1632" s="8">
        <f t="shared" si="3428"/>
        <v>-4.3123779238080502</v>
      </c>
      <c r="V1632" s="8">
        <f t="shared" si="3414"/>
        <v>2.8977246422349809</v>
      </c>
      <c r="W1632" s="8">
        <f t="shared" si="3429"/>
        <v>0.94773384318098153</v>
      </c>
      <c r="X1632" s="8">
        <f xml:space="preserve"> ($D$8 - W1632)</f>
        <v>5.2266156819018472E-2</v>
      </c>
      <c r="Y1632" s="16"/>
      <c r="Z1632" s="16"/>
      <c r="AB1632" s="8">
        <f t="shared" si="3397"/>
        <v>-7.7142300780371268E-4</v>
      </c>
      <c r="AC1632" s="8">
        <f t="shared" si="3398"/>
        <v>-7.7142300780371268E-4</v>
      </c>
      <c r="AD1632" s="8">
        <f t="shared" si="3399"/>
        <v>2.5889730147053897E-3</v>
      </c>
      <c r="AE1632" s="8">
        <f t="shared" si="3451"/>
        <v>-7.7142300780371268E-4</v>
      </c>
      <c r="AF1632" s="8">
        <f t="shared" si="3400"/>
        <v>-7.7142300780371268E-4</v>
      </c>
      <c r="AG1632" s="8">
        <f t="shared" si="3401"/>
        <v>-7.7142300780371268E-4</v>
      </c>
      <c r="AH1632" s="8">
        <f t="shared" si="3452"/>
        <v>-7.7142300780371268E-4</v>
      </c>
      <c r="AI1632" s="8">
        <f t="shared" si="3402"/>
        <v>-7.7142300780371268E-4</v>
      </c>
      <c r="AJ1632" s="8">
        <f t="shared" si="3403"/>
        <v>-7.7142300780371268E-4</v>
      </c>
      <c r="AK1632" s="5">
        <f t="shared" si="3415"/>
        <v>2.5889730147053897E-3</v>
      </c>
      <c r="AL1632" s="8">
        <f t="shared" si="3404"/>
        <v>1.933212567824226E-4</v>
      </c>
      <c r="AM1632" s="8">
        <f t="shared" si="3405"/>
        <v>1.933212567824226E-4</v>
      </c>
      <c r="AN1632" s="8">
        <f t="shared" si="3416"/>
        <v>2.6192973264116404E-5</v>
      </c>
      <c r="AO1632" s="8">
        <f t="shared" si="3417"/>
        <v>1.4630998494183367E-4</v>
      </c>
      <c r="AP1632" s="8">
        <f t="shared" si="3418"/>
        <v>-3.4829346132303485E-4</v>
      </c>
      <c r="AQ1632" s="8">
        <f t="shared" si="3419"/>
        <v>2.6192973264116404E-5</v>
      </c>
      <c r="AR1632" s="8">
        <f t="shared" si="3420"/>
        <v>1.4630998494183367E-4</v>
      </c>
      <c r="AS1632" s="8">
        <f t="shared" si="3421"/>
        <v>-3.4829346132303485E-4</v>
      </c>
      <c r="AT1632" s="5">
        <f t="shared" si="3430"/>
        <v>8.0997280732253429E-4</v>
      </c>
      <c r="AU1632" s="8">
        <f t="shared" si="3431"/>
        <v>-3.2356400413391384E-4</v>
      </c>
      <c r="AV1632" s="8">
        <f t="shared" si="3432"/>
        <v>-3.2356400413391384E-4</v>
      </c>
    </row>
    <row r="1633" spans="6:48" x14ac:dyDescent="0.25">
      <c r="F1633" s="2" t="s">
        <v>51</v>
      </c>
      <c r="G1633" s="2">
        <f t="shared" si="3447"/>
        <v>0</v>
      </c>
      <c r="H1633" s="2">
        <f t="shared" si="3448"/>
        <v>0</v>
      </c>
      <c r="I1633" s="2">
        <f t="shared" si="3408"/>
        <v>1.2182546871941795</v>
      </c>
      <c r="J1633" s="2">
        <f t="shared" si="3409"/>
        <v>0.17426169316773776</v>
      </c>
      <c r="K1633" s="2">
        <f t="shared" si="3410"/>
        <v>-3.9108186676904149</v>
      </c>
      <c r="L1633" s="2">
        <f t="shared" si="3463"/>
        <v>1.2182546871941795</v>
      </c>
      <c r="M1633" s="2">
        <f t="shared" si="3424"/>
        <v>0.77175626095839356</v>
      </c>
      <c r="N1633" s="2">
        <f t="shared" si="3411"/>
        <v>1.2182546871941795</v>
      </c>
      <c r="O1633" s="2">
        <f t="shared" si="3412"/>
        <v>0.17426169316773776</v>
      </c>
      <c r="P1633" s="2">
        <f t="shared" si="3413"/>
        <v>-3.9108186676904149</v>
      </c>
      <c r="Q1633" s="2">
        <f t="shared" si="3464"/>
        <v>1.2182546871941795</v>
      </c>
      <c r="R1633" s="2">
        <f t="shared" si="3425"/>
        <v>0.77175626095839356</v>
      </c>
      <c r="S1633" s="6">
        <f t="shared" si="3426"/>
        <v>3.5434434349427395</v>
      </c>
      <c r="T1633" s="2">
        <f t="shared" si="3427"/>
        <v>-4.3124430451817259</v>
      </c>
      <c r="U1633" s="2">
        <f t="shared" si="3428"/>
        <v>-4.3124430451817259</v>
      </c>
      <c r="V1633" s="2">
        <f t="shared" si="3414"/>
        <v>-3.1128664053482158</v>
      </c>
      <c r="W1633" s="2">
        <f t="shared" si="3429"/>
        <v>4.2579637250560846E-2</v>
      </c>
      <c r="X1633" s="2">
        <f xml:space="preserve"> ($D$5 - W1633)</f>
        <v>-4.2579637250560846E-2</v>
      </c>
      <c r="Y1633" s="11">
        <f xml:space="preserve"> SUM(SUMIF(X1633:X1636, {"&gt;0","&lt;0"}) * {1,-1}) / 4</f>
        <v>4.3933426973730455E-2</v>
      </c>
      <c r="Z1633" s="11" t="s">
        <v>464</v>
      </c>
      <c r="AB1633" s="2">
        <f t="shared" si="3397"/>
        <v>1.3185875821296116E-3</v>
      </c>
      <c r="AC1633" s="2">
        <f t="shared" si="3398"/>
        <v>1.3185875821296116E-3</v>
      </c>
      <c r="AD1633" s="2">
        <f t="shared" si="3399"/>
        <v>-1.7358275399161167E-3</v>
      </c>
      <c r="AE1633" s="2">
        <f t="shared" si="3451"/>
        <v>1.3185875821296116E-3</v>
      </c>
      <c r="AF1633" s="2">
        <f t="shared" si="3400"/>
        <v>0</v>
      </c>
      <c r="AG1633" s="2">
        <f t="shared" si="3401"/>
        <v>0</v>
      </c>
      <c r="AH1633" s="2">
        <f t="shared" si="3452"/>
        <v>1.3185875821296116E-3</v>
      </c>
      <c r="AI1633" s="2">
        <f t="shared" si="3402"/>
        <v>0</v>
      </c>
      <c r="AJ1633" s="2">
        <f t="shared" si="3403"/>
        <v>0</v>
      </c>
      <c r="AK1633" s="6">
        <f t="shared" si="3415"/>
        <v>-1.7358275399161167E-3</v>
      </c>
      <c r="AL1633" s="2">
        <f t="shared" si="3404"/>
        <v>-1.339635771874269E-3</v>
      </c>
      <c r="AM1633" s="2">
        <f t="shared" si="3405"/>
        <v>-1.339635771874269E-3</v>
      </c>
      <c r="AN1633" s="2">
        <f t="shared" si="3416"/>
        <v>-3.7261501726981727E-4</v>
      </c>
      <c r="AO1633" s="2">
        <f t="shared" si="3417"/>
        <v>-3.1255651143094476E-4</v>
      </c>
      <c r="AP1633" s="2">
        <f t="shared" si="3418"/>
        <v>-5.598582345633929E-4</v>
      </c>
      <c r="AQ1633" s="2">
        <f t="shared" si="3419"/>
        <v>-3.7261501726981727E-4</v>
      </c>
      <c r="AR1633" s="2">
        <f t="shared" si="3420"/>
        <v>-3.1255651143094476E-4</v>
      </c>
      <c r="AS1633" s="2">
        <f t="shared" si="3421"/>
        <v>-5.598582345633929E-4</v>
      </c>
      <c r="AT1633" s="6">
        <f t="shared" si="3430"/>
        <v>1.6994729110137996E-3</v>
      </c>
      <c r="AU1633" s="2">
        <f t="shared" si="3431"/>
        <v>-6.5121373675758321E-5</v>
      </c>
      <c r="AV1633" s="2">
        <f t="shared" si="3432"/>
        <v>-6.5121373675758321E-5</v>
      </c>
    </row>
    <row r="1634" spans="6:48" x14ac:dyDescent="0.25">
      <c r="F1634" s="2" t="s">
        <v>52</v>
      </c>
      <c r="G1634" s="2">
        <f t="shared" ref="G1634" si="3479" xml:space="preserve"> $B$6</f>
        <v>1</v>
      </c>
      <c r="H1634" s="2">
        <f t="shared" ref="H1634" si="3480" xml:space="preserve"> $C$6</f>
        <v>0</v>
      </c>
      <c r="I1634" s="2">
        <f t="shared" si="3408"/>
        <v>1.2187276734766095</v>
      </c>
      <c r="J1634" s="2">
        <f t="shared" si="3409"/>
        <v>0.1741054149120223</v>
      </c>
      <c r="K1634" s="2">
        <f t="shared" si="3410"/>
        <v>-3.9110985968076966</v>
      </c>
      <c r="L1634" s="2">
        <f t="shared" si="3463"/>
        <v>1.3928330883886317</v>
      </c>
      <c r="M1634" s="2">
        <f t="shared" si="3424"/>
        <v>0.80104414443010841</v>
      </c>
      <c r="N1634" s="2">
        <f t="shared" si="3411"/>
        <v>1.2187276734766095</v>
      </c>
      <c r="O1634" s="2">
        <f t="shared" si="3412"/>
        <v>0.1741054149120223</v>
      </c>
      <c r="P1634" s="2">
        <f t="shared" si="3413"/>
        <v>-3.9110985968076966</v>
      </c>
      <c r="Q1634" s="2">
        <f t="shared" si="3464"/>
        <v>1.3928330883886317</v>
      </c>
      <c r="R1634" s="2">
        <f t="shared" si="3425"/>
        <v>0.80104414443010841</v>
      </c>
      <c r="S1634" s="6">
        <f t="shared" si="3426"/>
        <v>3.5434252576282885</v>
      </c>
      <c r="T1634" s="2">
        <f t="shared" si="3427"/>
        <v>-4.3131454237545004</v>
      </c>
      <c r="U1634" s="2">
        <f t="shared" si="3428"/>
        <v>-4.3131454237545004</v>
      </c>
      <c r="V1634" s="2">
        <f t="shared" si="3414"/>
        <v>-3.366614513919834</v>
      </c>
      <c r="W1634" s="2">
        <f t="shared" si="3429"/>
        <v>3.3355293832472439E-2</v>
      </c>
      <c r="X1634" s="2">
        <f xml:space="preserve"> ($D$6 - W1634)</f>
        <v>-3.3355293832472439E-2</v>
      </c>
      <c r="Y1634" s="12"/>
      <c r="Z1634" s="12"/>
      <c r="AB1634" s="2">
        <f t="shared" si="3397"/>
        <v>7.3927104304980526E-4</v>
      </c>
      <c r="AC1634" s="2">
        <f t="shared" si="3398"/>
        <v>7.3927104304980526E-4</v>
      </c>
      <c r="AD1634" s="2">
        <f t="shared" si="3399"/>
        <v>-1.0754653397127968E-3</v>
      </c>
      <c r="AE1634" s="2">
        <f t="shared" si="3451"/>
        <v>7.3927104304980526E-4</v>
      </c>
      <c r="AF1634" s="2">
        <f t="shared" si="3400"/>
        <v>7.3927104304980526E-4</v>
      </c>
      <c r="AG1634" s="2">
        <f t="shared" si="3401"/>
        <v>0</v>
      </c>
      <c r="AH1634" s="2">
        <f t="shared" si="3452"/>
        <v>7.3927104304980526E-4</v>
      </c>
      <c r="AI1634" s="2">
        <f t="shared" si="3402"/>
        <v>7.3927104304980526E-4</v>
      </c>
      <c r="AJ1634" s="2">
        <f t="shared" si="3403"/>
        <v>0</v>
      </c>
      <c r="AK1634" s="6">
        <f t="shared" si="3415"/>
        <v>-1.0754653397127968E-3</v>
      </c>
      <c r="AL1634" s="2">
        <f t="shared" si="3404"/>
        <v>-8.6149521291447315E-4</v>
      </c>
      <c r="AM1634" s="2">
        <f t="shared" si="3405"/>
        <v>-8.6149521291447315E-4</v>
      </c>
      <c r="AN1634" s="2">
        <f t="shared" si="3416"/>
        <v>4.7298628242997687E-4</v>
      </c>
      <c r="AO1634" s="2">
        <f t="shared" si="3417"/>
        <v>-1.562782557154585E-4</v>
      </c>
      <c r="AP1634" s="2">
        <f t="shared" si="3418"/>
        <v>-2.7992911728169645E-4</v>
      </c>
      <c r="AQ1634" s="2">
        <f t="shared" si="3419"/>
        <v>4.7298628242997687E-4</v>
      </c>
      <c r="AR1634" s="2">
        <f t="shared" si="3420"/>
        <v>-1.562782557154585E-4</v>
      </c>
      <c r="AS1634" s="2">
        <f t="shared" si="3421"/>
        <v>-2.7992911728169645E-4</v>
      </c>
      <c r="AT1634" s="6">
        <f t="shared" si="3430"/>
        <v>-1.817731445097337E-5</v>
      </c>
      <c r="AU1634" s="2">
        <f t="shared" si="3431"/>
        <v>-7.0237857277444249E-4</v>
      </c>
      <c r="AV1634" s="2">
        <f t="shared" si="3432"/>
        <v>-7.0237857277444249E-4</v>
      </c>
    </row>
    <row r="1635" spans="6:48" x14ac:dyDescent="0.25">
      <c r="F1635" s="2" t="s">
        <v>53</v>
      </c>
      <c r="G1635" s="2">
        <f t="shared" ref="G1635" si="3481" xml:space="preserve"> $B$7</f>
        <v>0</v>
      </c>
      <c r="H1635" s="2">
        <f t="shared" ref="H1635" si="3482" xml:space="preserve"> $C$7</f>
        <v>1</v>
      </c>
      <c r="I1635" s="2">
        <f t="shared" si="3408"/>
        <v>1.2193338021393494</v>
      </c>
      <c r="J1635" s="2">
        <f t="shared" si="3409"/>
        <v>0.17439691130568949</v>
      </c>
      <c r="K1635" s="2">
        <f t="shared" si="3410"/>
        <v>-3.9112385613663374</v>
      </c>
      <c r="L1635" s="2">
        <f t="shared" si="3463"/>
        <v>-2.691904759226988</v>
      </c>
      <c r="M1635" s="2">
        <f t="shared" si="3424"/>
        <v>6.3452731029106924E-2</v>
      </c>
      <c r="N1635" s="2">
        <f t="shared" si="3411"/>
        <v>1.2193338021393494</v>
      </c>
      <c r="O1635" s="2">
        <f t="shared" si="3412"/>
        <v>0.17439691130568949</v>
      </c>
      <c r="P1635" s="2">
        <f t="shared" si="3413"/>
        <v>-3.9112385613663374</v>
      </c>
      <c r="Q1635" s="2">
        <f t="shared" si="3464"/>
        <v>-2.691904759226988</v>
      </c>
      <c r="R1635" s="2">
        <f t="shared" si="3425"/>
        <v>6.3452731029106924E-2</v>
      </c>
      <c r="S1635" s="6">
        <f t="shared" si="3426"/>
        <v>3.5428784363012067</v>
      </c>
      <c r="T1635" s="2">
        <f t="shared" si="3427"/>
        <v>-4.3139273606473445</v>
      </c>
      <c r="U1635" s="2">
        <f t="shared" si="3428"/>
        <v>-4.3139273606473445</v>
      </c>
      <c r="V1635" s="2">
        <f t="shared" si="3414"/>
        <v>2.9954174913126845</v>
      </c>
      <c r="W1635" s="2">
        <f t="shared" si="3429"/>
        <v>0.95236667450927215</v>
      </c>
      <c r="X1635" s="2">
        <f xml:space="preserve"> ($D$7 - W1635)</f>
        <v>4.7633325490727851E-2</v>
      </c>
      <c r="Y1635" s="12"/>
      <c r="Z1635" s="12"/>
      <c r="AB1635" s="2">
        <f t="shared" si="3397"/>
        <v>-5.5396055793547564E-4</v>
      </c>
      <c r="AC1635" s="2">
        <f t="shared" si="3398"/>
        <v>-5.5396055793547564E-4</v>
      </c>
      <c r="AD1635" s="2">
        <f t="shared" si="3399"/>
        <v>2.1608568399849844E-3</v>
      </c>
      <c r="AE1635" s="2">
        <f t="shared" si="3451"/>
        <v>-5.5396055793547564E-4</v>
      </c>
      <c r="AF1635" s="2">
        <f t="shared" si="3400"/>
        <v>0</v>
      </c>
      <c r="AG1635" s="2">
        <f t="shared" si="3401"/>
        <v>-5.5396055793547564E-4</v>
      </c>
      <c r="AH1635" s="2">
        <f t="shared" si="3452"/>
        <v>-5.5396055793547564E-4</v>
      </c>
      <c r="AI1635" s="2">
        <f t="shared" si="3402"/>
        <v>0</v>
      </c>
      <c r="AJ1635" s="2">
        <f t="shared" si="3403"/>
        <v>-5.5396055793547564E-4</v>
      </c>
      <c r="AK1635" s="6">
        <f t="shared" si="3415"/>
        <v>2.1608568399849844E-3</v>
      </c>
      <c r="AL1635" s="2">
        <f t="shared" si="3404"/>
        <v>1.3711226785997316E-4</v>
      </c>
      <c r="AM1635" s="2">
        <f t="shared" si="3405"/>
        <v>1.3711226785997316E-4</v>
      </c>
      <c r="AN1635" s="2">
        <f t="shared" si="3416"/>
        <v>6.0612866273990207E-4</v>
      </c>
      <c r="AO1635" s="2">
        <f t="shared" si="3417"/>
        <v>2.9149639366718438E-4</v>
      </c>
      <c r="AP1635" s="2">
        <f t="shared" si="3418"/>
        <v>-1.3996455864084822E-4</v>
      </c>
      <c r="AQ1635" s="2">
        <f t="shared" si="3419"/>
        <v>6.0612866273990207E-4</v>
      </c>
      <c r="AR1635" s="2">
        <f t="shared" si="3420"/>
        <v>2.9149639366718438E-4</v>
      </c>
      <c r="AS1635" s="2">
        <f t="shared" si="3421"/>
        <v>-1.3996455864084822E-4</v>
      </c>
      <c r="AT1635" s="6">
        <f t="shared" si="3430"/>
        <v>-5.4682132708183673E-4</v>
      </c>
      <c r="AU1635" s="2">
        <f t="shared" si="3431"/>
        <v>-7.8193689284411505E-4</v>
      </c>
      <c r="AV1635" s="2">
        <f t="shared" si="3432"/>
        <v>-7.8193689284411505E-4</v>
      </c>
    </row>
    <row r="1636" spans="6:48" x14ac:dyDescent="0.25">
      <c r="F1636" s="2" t="s">
        <v>54</v>
      </c>
      <c r="G1636" s="2">
        <f t="shared" ref="G1636" si="3483" xml:space="preserve"> $B$8</f>
        <v>1</v>
      </c>
      <c r="H1636" s="2">
        <f t="shared" ref="H1636" si="3484" xml:space="preserve"> $C$8</f>
        <v>1</v>
      </c>
      <c r="I1636" s="2">
        <f t="shared" si="3408"/>
        <v>1.2193598861917516</v>
      </c>
      <c r="J1636" s="2">
        <f t="shared" si="3409"/>
        <v>0.17454265950252307</v>
      </c>
      <c r="K1636" s="2">
        <f t="shared" si="3410"/>
        <v>-3.9115855239246256</v>
      </c>
      <c r="L1636" s="2">
        <f t="shared" si="3463"/>
        <v>-2.5176829782303507</v>
      </c>
      <c r="M1636" s="2">
        <f t="shared" si="3424"/>
        <v>7.4627797567834969E-2</v>
      </c>
      <c r="N1636" s="2">
        <f t="shared" si="3411"/>
        <v>1.2193598861917516</v>
      </c>
      <c r="O1636" s="2">
        <f t="shared" si="3412"/>
        <v>0.17454265950252307</v>
      </c>
      <c r="P1636" s="2">
        <f t="shared" si="3413"/>
        <v>-3.9115855239246256</v>
      </c>
      <c r="Q1636" s="2">
        <f t="shared" si="3464"/>
        <v>-2.5176829782303507</v>
      </c>
      <c r="R1636" s="2">
        <f t="shared" si="3425"/>
        <v>7.4627797567834969E-2</v>
      </c>
      <c r="S1636" s="6">
        <f t="shared" si="3426"/>
        <v>3.5436854540576581</v>
      </c>
      <c r="T1636" s="2">
        <f t="shared" si="3427"/>
        <v>-4.3142497729598368</v>
      </c>
      <c r="U1636" s="2">
        <f t="shared" si="3428"/>
        <v>-4.3142497729598368</v>
      </c>
      <c r="V1636" s="2">
        <f t="shared" si="3414"/>
        <v>2.8997595366306088</v>
      </c>
      <c r="W1636" s="2">
        <f t="shared" si="3429"/>
        <v>0.94783454867883932</v>
      </c>
      <c r="X1636" s="2">
        <f xml:space="preserve"> ($D$8 - W1636)</f>
        <v>5.2165451321160683E-2</v>
      </c>
      <c r="Y1636" s="13"/>
      <c r="Z1636" s="13"/>
      <c r="AB1636" s="2">
        <f t="shared" si="3397"/>
        <v>-7.6845923155444292E-4</v>
      </c>
      <c r="AC1636" s="2">
        <f t="shared" si="3398"/>
        <v>-7.6845923155444292E-4</v>
      </c>
      <c r="AD1636" s="2">
        <f t="shared" si="3399"/>
        <v>2.579279895528253E-3</v>
      </c>
      <c r="AE1636" s="2">
        <f t="shared" si="3451"/>
        <v>-7.6845923155444292E-4</v>
      </c>
      <c r="AF1636" s="2">
        <f t="shared" si="3400"/>
        <v>-7.6845923155444292E-4</v>
      </c>
      <c r="AG1636" s="2">
        <f t="shared" si="3401"/>
        <v>-7.6845923155444292E-4</v>
      </c>
      <c r="AH1636" s="2">
        <f t="shared" si="3452"/>
        <v>-7.6845923155444292E-4</v>
      </c>
      <c r="AI1636" s="2">
        <f t="shared" si="3402"/>
        <v>-7.6845923155444292E-4</v>
      </c>
      <c r="AJ1636" s="2">
        <f t="shared" si="3403"/>
        <v>-7.6845923155444292E-4</v>
      </c>
      <c r="AK1636" s="6">
        <f t="shared" si="3415"/>
        <v>2.579279895528253E-3</v>
      </c>
      <c r="AL1636" s="2">
        <f t="shared" si="3404"/>
        <v>1.9248597791426898E-4</v>
      </c>
      <c r="AM1636" s="2">
        <f t="shared" si="3405"/>
        <v>1.9248597791426898E-4</v>
      </c>
      <c r="AN1636" s="2">
        <f t="shared" si="3416"/>
        <v>2.6084052402230995E-5</v>
      </c>
      <c r="AO1636" s="2">
        <f t="shared" si="3417"/>
        <v>1.4574819683357831E-4</v>
      </c>
      <c r="AP1636" s="2">
        <f t="shared" si="3418"/>
        <v>-3.4696255828814415E-4</v>
      </c>
      <c r="AQ1636" s="2">
        <f t="shared" si="3419"/>
        <v>2.6084052402230995E-5</v>
      </c>
      <c r="AR1636" s="2">
        <f t="shared" si="3420"/>
        <v>1.4574819683357831E-4</v>
      </c>
      <c r="AS1636" s="2">
        <f t="shared" si="3421"/>
        <v>-3.4696255828814415E-4</v>
      </c>
      <c r="AT1636" s="6">
        <f t="shared" si="3430"/>
        <v>8.0701775645142249E-4</v>
      </c>
      <c r="AU1636" s="2">
        <f t="shared" si="3431"/>
        <v>-3.2241231249230395E-4</v>
      </c>
      <c r="AV1636" s="2">
        <f t="shared" si="3432"/>
        <v>-3.2241231249230395E-4</v>
      </c>
    </row>
    <row r="1637" spans="6:48" x14ac:dyDescent="0.25">
      <c r="F1637" s="8" t="s">
        <v>51</v>
      </c>
      <c r="G1637" s="8">
        <f t="shared" si="3457"/>
        <v>0</v>
      </c>
      <c r="H1637" s="8">
        <f t="shared" si="3458"/>
        <v>0</v>
      </c>
      <c r="I1637" s="8">
        <f t="shared" si="3408"/>
        <v>1.2189886986021756</v>
      </c>
      <c r="J1637" s="8">
        <f t="shared" si="3409"/>
        <v>0.17423130398516262</v>
      </c>
      <c r="K1637" s="8">
        <f t="shared" si="3410"/>
        <v>-3.9121432348195473</v>
      </c>
      <c r="L1637" s="8">
        <f t="shared" si="3463"/>
        <v>1.2189886986021756</v>
      </c>
      <c r="M1637" s="8">
        <f t="shared" si="3424"/>
        <v>0.77188553020089024</v>
      </c>
      <c r="N1637" s="8">
        <f t="shared" si="3411"/>
        <v>1.2189886986021756</v>
      </c>
      <c r="O1637" s="8">
        <f t="shared" si="3412"/>
        <v>0.17423130398516262</v>
      </c>
      <c r="P1637" s="8">
        <f t="shared" si="3413"/>
        <v>-3.9121432348195473</v>
      </c>
      <c r="Q1637" s="8">
        <f t="shared" si="3464"/>
        <v>1.2189886986021756</v>
      </c>
      <c r="R1637" s="8">
        <f t="shared" si="3425"/>
        <v>0.77188553020089024</v>
      </c>
      <c r="S1637" s="5">
        <f t="shared" si="3426"/>
        <v>3.5453786028836478</v>
      </c>
      <c r="T1637" s="8">
        <f t="shared" si="3427"/>
        <v>-4.3143147361271259</v>
      </c>
      <c r="U1637" s="8">
        <f t="shared" si="3428"/>
        <v>-4.3143147361271259</v>
      </c>
      <c r="V1637" s="8">
        <f t="shared" si="3414"/>
        <v>-3.1149356322143533</v>
      </c>
      <c r="W1637" s="8">
        <f t="shared" si="3429"/>
        <v>4.2495361679748649E-2</v>
      </c>
      <c r="X1637" s="8">
        <f xml:space="preserve"> ($D$5 - W1637)</f>
        <v>-4.2495361679748649E-2</v>
      </c>
      <c r="Y1637" s="14">
        <f xml:space="preserve"> SUM(SUMIF(X1637:X1640, {"&gt;0","&lt;0"}) * {1,-1}) / 4</f>
        <v>4.384829230861946E-2</v>
      </c>
      <c r="Z1637" s="14" t="s">
        <v>465</v>
      </c>
      <c r="AB1637" s="8">
        <f t="shared" si="3397"/>
        <v>1.3135345626062226E-3</v>
      </c>
      <c r="AC1637" s="8">
        <f t="shared" si="3398"/>
        <v>1.3135345626062226E-3</v>
      </c>
      <c r="AD1637" s="8">
        <f t="shared" si="3399"/>
        <v>-1.7291152704475747E-3</v>
      </c>
      <c r="AE1637" s="8">
        <f t="shared" si="3451"/>
        <v>1.3135345626062226E-3</v>
      </c>
      <c r="AF1637" s="8">
        <f t="shared" si="3400"/>
        <v>0</v>
      </c>
      <c r="AG1637" s="8">
        <f t="shared" si="3401"/>
        <v>0</v>
      </c>
      <c r="AH1637" s="8">
        <f t="shared" si="3452"/>
        <v>1.3135345626062226E-3</v>
      </c>
      <c r="AI1637" s="8">
        <f t="shared" si="3402"/>
        <v>0</v>
      </c>
      <c r="AJ1637" s="8">
        <f t="shared" si="3403"/>
        <v>0</v>
      </c>
      <c r="AK1637" s="5">
        <f t="shared" si="3415"/>
        <v>-1.7291152704475747E-3</v>
      </c>
      <c r="AL1637" s="8">
        <f t="shared" si="3404"/>
        <v>-1.334679057307882E-3</v>
      </c>
      <c r="AM1637" s="8">
        <f t="shared" si="3405"/>
        <v>-1.334679057307882E-3</v>
      </c>
      <c r="AN1637" s="8">
        <f t="shared" si="3416"/>
        <v>-3.7118758957599418E-4</v>
      </c>
      <c r="AO1637" s="8">
        <f t="shared" si="3417"/>
        <v>-3.1135551736044542E-4</v>
      </c>
      <c r="AP1637" s="8">
        <f t="shared" si="3418"/>
        <v>-5.5771089492173687E-4</v>
      </c>
      <c r="AQ1637" s="8">
        <f t="shared" si="3419"/>
        <v>-3.7118758957599418E-4</v>
      </c>
      <c r="AR1637" s="8">
        <f t="shared" si="3420"/>
        <v>-3.1135551736044542E-4</v>
      </c>
      <c r="AS1637" s="8">
        <f t="shared" si="3421"/>
        <v>-5.5771089492173687E-4</v>
      </c>
      <c r="AT1637" s="5">
        <f t="shared" si="3430"/>
        <v>1.6931488259896987E-3</v>
      </c>
      <c r="AU1637" s="8">
        <f t="shared" si="3431"/>
        <v>-6.4963167289100454E-5</v>
      </c>
      <c r="AV1637" s="8">
        <f t="shared" si="3432"/>
        <v>-6.4963167289100454E-5</v>
      </c>
    </row>
    <row r="1638" spans="6:48" x14ac:dyDescent="0.25">
      <c r="F1638" s="8" t="s">
        <v>52</v>
      </c>
      <c r="G1638" s="8">
        <f t="shared" ref="G1638" si="3485" xml:space="preserve"> $B$6</f>
        <v>1</v>
      </c>
      <c r="H1638" s="8">
        <f t="shared" ref="H1638" si="3486" xml:space="preserve"> $C$6</f>
        <v>0</v>
      </c>
      <c r="I1638" s="8">
        <f t="shared" si="3408"/>
        <v>1.2194598720886907</v>
      </c>
      <c r="J1638" s="8">
        <f t="shared" si="3409"/>
        <v>0.1740756262264824</v>
      </c>
      <c r="K1638" s="8">
        <f t="shared" si="3410"/>
        <v>-3.9124220902670084</v>
      </c>
      <c r="L1638" s="8">
        <f t="shared" si="3463"/>
        <v>1.3935354983151731</v>
      </c>
      <c r="M1638" s="8">
        <f t="shared" si="3424"/>
        <v>0.80115606553107954</v>
      </c>
      <c r="N1638" s="8">
        <f t="shared" si="3411"/>
        <v>1.2194598720886907</v>
      </c>
      <c r="O1638" s="8">
        <f t="shared" si="3412"/>
        <v>0.1740756262264824</v>
      </c>
      <c r="P1638" s="8">
        <f t="shared" si="3413"/>
        <v>-3.9124220902670084</v>
      </c>
      <c r="Q1638" s="8">
        <f t="shared" si="3464"/>
        <v>1.3935354983151731</v>
      </c>
      <c r="R1638" s="8">
        <f t="shared" si="3425"/>
        <v>0.80115606553107954</v>
      </c>
      <c r="S1638" s="5">
        <f t="shared" si="3426"/>
        <v>3.5453606196614187</v>
      </c>
      <c r="T1638" s="8">
        <f t="shared" si="3427"/>
        <v>-4.3150145572394241</v>
      </c>
      <c r="U1638" s="8">
        <f t="shared" si="3428"/>
        <v>-4.3150145572394241</v>
      </c>
      <c r="V1638" s="8">
        <f t="shared" si="3414"/>
        <v>-3.3686395511131213</v>
      </c>
      <c r="W1638" s="8">
        <f t="shared" si="3429"/>
        <v>3.3290062792748321E-2</v>
      </c>
      <c r="X1638" s="8">
        <f xml:space="preserve"> ($D$6 - W1638)</f>
        <v>-3.3290062792748321E-2</v>
      </c>
      <c r="Y1638" s="15"/>
      <c r="Z1638" s="15"/>
      <c r="AB1638" s="8">
        <f t="shared" si="3397"/>
        <v>7.3643962750787528E-4</v>
      </c>
      <c r="AC1638" s="8">
        <f t="shared" si="3398"/>
        <v>7.3643962750787528E-4</v>
      </c>
      <c r="AD1638" s="8">
        <f t="shared" si="3399"/>
        <v>-1.0713352916904212E-3</v>
      </c>
      <c r="AE1638" s="8">
        <f t="shared" si="3451"/>
        <v>7.3643962750787528E-4</v>
      </c>
      <c r="AF1638" s="8">
        <f t="shared" si="3400"/>
        <v>7.3643962750787528E-4</v>
      </c>
      <c r="AG1638" s="8">
        <f t="shared" si="3401"/>
        <v>0</v>
      </c>
      <c r="AH1638" s="8">
        <f t="shared" si="3452"/>
        <v>7.3643962750787528E-4</v>
      </c>
      <c r="AI1638" s="8">
        <f t="shared" si="3402"/>
        <v>7.3643962750787528E-4</v>
      </c>
      <c r="AJ1638" s="8">
        <f t="shared" si="3403"/>
        <v>0</v>
      </c>
      <c r="AK1638" s="5">
        <f t="shared" si="3415"/>
        <v>-1.0713352916904212E-3</v>
      </c>
      <c r="AL1638" s="8">
        <f t="shared" si="3404"/>
        <v>-8.5830676715528936E-4</v>
      </c>
      <c r="AM1638" s="8">
        <f t="shared" si="3405"/>
        <v>-8.5830676715528936E-4</v>
      </c>
      <c r="AN1638" s="8">
        <f t="shared" si="3416"/>
        <v>4.7117348651504187E-4</v>
      </c>
      <c r="AO1638" s="8">
        <f t="shared" si="3417"/>
        <v>-1.5567775868022271E-4</v>
      </c>
      <c r="AP1638" s="8">
        <f t="shared" si="3418"/>
        <v>-2.7885544746109048E-4</v>
      </c>
      <c r="AQ1638" s="8">
        <f t="shared" si="3419"/>
        <v>4.7117348651504187E-4</v>
      </c>
      <c r="AR1638" s="8">
        <f t="shared" si="3420"/>
        <v>-1.5567775868022271E-4</v>
      </c>
      <c r="AS1638" s="8">
        <f t="shared" si="3421"/>
        <v>-2.7885544746109048E-4</v>
      </c>
      <c r="AT1638" s="5">
        <f t="shared" si="3430"/>
        <v>-1.7983222229123186E-5</v>
      </c>
      <c r="AU1638" s="8">
        <f t="shared" si="3431"/>
        <v>-6.9982111229816013E-4</v>
      </c>
      <c r="AV1638" s="8">
        <f t="shared" si="3432"/>
        <v>-6.9982111229816013E-4</v>
      </c>
    </row>
    <row r="1639" spans="6:48" x14ac:dyDescent="0.25">
      <c r="F1639" s="8" t="s">
        <v>53</v>
      </c>
      <c r="G1639" s="8">
        <f t="shared" ref="G1639" si="3487" xml:space="preserve"> $B$7</f>
        <v>0</v>
      </c>
      <c r="H1639" s="8">
        <f t="shared" ref="H1639" si="3488" xml:space="preserve"> $C$7</f>
        <v>1</v>
      </c>
      <c r="I1639" s="8">
        <f t="shared" si="3408"/>
        <v>1.2200636786457022</v>
      </c>
      <c r="J1639" s="8">
        <f t="shared" si="3409"/>
        <v>0.17436600716089623</v>
      </c>
      <c r="K1639" s="8">
        <f t="shared" si="3410"/>
        <v>-3.9125615179907389</v>
      </c>
      <c r="L1639" s="8">
        <f t="shared" si="3463"/>
        <v>-2.6924978393450365</v>
      </c>
      <c r="M1639" s="8">
        <f t="shared" si="3424"/>
        <v>6.3417495487953307E-2</v>
      </c>
      <c r="N1639" s="8">
        <f t="shared" si="3411"/>
        <v>1.2200636786457022</v>
      </c>
      <c r="O1639" s="8">
        <f t="shared" si="3412"/>
        <v>0.17436600716089623</v>
      </c>
      <c r="P1639" s="8">
        <f t="shared" si="3413"/>
        <v>-3.9125615179907389</v>
      </c>
      <c r="Q1639" s="8">
        <f t="shared" si="3464"/>
        <v>-2.6924978393450365</v>
      </c>
      <c r="R1639" s="8">
        <f t="shared" si="3425"/>
        <v>6.3417495487953307E-2</v>
      </c>
      <c r="S1639" s="5">
        <f t="shared" si="3426"/>
        <v>3.5448159604044589</v>
      </c>
      <c r="T1639" s="8">
        <f t="shared" si="3427"/>
        <v>-4.3157936211791501</v>
      </c>
      <c r="U1639" s="8">
        <f t="shared" si="3428"/>
        <v>-4.3157936211791501</v>
      </c>
      <c r="V1639" s="8">
        <f t="shared" si="3414"/>
        <v>2.9974223154083264</v>
      </c>
      <c r="W1639" s="8">
        <f t="shared" si="3429"/>
        <v>0.95245753969753144</v>
      </c>
      <c r="X1639" s="8">
        <f xml:space="preserve"> ($D$7 - W1639)</f>
        <v>4.7542460302468559E-2</v>
      </c>
      <c r="Y1639" s="15"/>
      <c r="Z1639" s="15"/>
      <c r="AB1639" s="8">
        <f t="shared" si="3397"/>
        <v>-5.5185467426544941E-4</v>
      </c>
      <c r="AC1639" s="8">
        <f t="shared" si="3398"/>
        <v>-5.5185467426544941E-4</v>
      </c>
      <c r="AD1639" s="8">
        <f t="shared" si="3399"/>
        <v>2.1528259964529008E-3</v>
      </c>
      <c r="AE1639" s="8">
        <f t="shared" si="3451"/>
        <v>-5.5185467426544941E-4</v>
      </c>
      <c r="AF1639" s="8">
        <f t="shared" si="3400"/>
        <v>0</v>
      </c>
      <c r="AG1639" s="8">
        <f t="shared" si="3401"/>
        <v>-5.5185467426544941E-4</v>
      </c>
      <c r="AH1639" s="8">
        <f t="shared" si="3452"/>
        <v>-5.5185467426544941E-4</v>
      </c>
      <c r="AI1639" s="8">
        <f t="shared" si="3402"/>
        <v>0</v>
      </c>
      <c r="AJ1639" s="8">
        <f t="shared" si="3403"/>
        <v>-5.5185467426544941E-4</v>
      </c>
      <c r="AK1639" s="5">
        <f t="shared" si="3415"/>
        <v>2.1528259964529008E-3</v>
      </c>
      <c r="AL1639" s="8">
        <f t="shared" si="3404"/>
        <v>1.3652683291640042E-4</v>
      </c>
      <c r="AM1639" s="8">
        <f t="shared" si="3405"/>
        <v>1.3652683291640042E-4</v>
      </c>
      <c r="AN1639" s="8">
        <f t="shared" si="3416"/>
        <v>6.0380655701153252E-4</v>
      </c>
      <c r="AO1639" s="8">
        <f t="shared" si="3417"/>
        <v>2.9038093441383084E-4</v>
      </c>
      <c r="AP1639" s="8">
        <f t="shared" si="3418"/>
        <v>-1.3942772373054524E-4</v>
      </c>
      <c r="AQ1639" s="8">
        <f t="shared" si="3419"/>
        <v>6.0380655701153252E-4</v>
      </c>
      <c r="AR1639" s="8">
        <f t="shared" si="3420"/>
        <v>2.9038093441383084E-4</v>
      </c>
      <c r="AS1639" s="8">
        <f t="shared" si="3421"/>
        <v>-1.3942772373054524E-4</v>
      </c>
      <c r="AT1639" s="5">
        <f t="shared" si="3430"/>
        <v>-5.4465925695978967E-4</v>
      </c>
      <c r="AU1639" s="8">
        <f t="shared" si="3431"/>
        <v>-7.7906393972604349E-4</v>
      </c>
      <c r="AV1639" s="8">
        <f t="shared" si="3432"/>
        <v>-7.7906393972604349E-4</v>
      </c>
    </row>
    <row r="1640" spans="6:48" x14ac:dyDescent="0.25">
      <c r="F1640" s="8" t="s">
        <v>54</v>
      </c>
      <c r="G1640" s="8">
        <f t="shared" ref="G1640" si="3489" xml:space="preserve"> $B$8</f>
        <v>1</v>
      </c>
      <c r="H1640" s="8">
        <f t="shared" ref="H1640" si="3490" xml:space="preserve"> $C$8</f>
        <v>1</v>
      </c>
      <c r="I1640" s="8">
        <f t="shared" si="3408"/>
        <v>1.2200896545870754</v>
      </c>
      <c r="J1640" s="8">
        <f t="shared" si="3409"/>
        <v>0.17451119762810313</v>
      </c>
      <c r="K1640" s="8">
        <f t="shared" si="3410"/>
        <v>-3.9129071591897366</v>
      </c>
      <c r="L1640" s="8">
        <f t="shared" si="3463"/>
        <v>-2.5183063069745582</v>
      </c>
      <c r="M1640" s="8">
        <f t="shared" si="3424"/>
        <v>7.458476283827245E-2</v>
      </c>
      <c r="N1640" s="8">
        <f t="shared" si="3411"/>
        <v>1.2200896545870754</v>
      </c>
      <c r="O1640" s="8">
        <f t="shared" si="3412"/>
        <v>0.17451119762810313</v>
      </c>
      <c r="P1640" s="8">
        <f t="shared" si="3413"/>
        <v>-3.9129071591897366</v>
      </c>
      <c r="Q1640" s="8">
        <f t="shared" si="3464"/>
        <v>-2.5183063069745582</v>
      </c>
      <c r="R1640" s="8">
        <f t="shared" si="3425"/>
        <v>7.458476283827245E-2</v>
      </c>
      <c r="S1640" s="5">
        <f t="shared" si="3426"/>
        <v>3.5456200437742056</v>
      </c>
      <c r="T1640" s="8">
        <f t="shared" si="3427"/>
        <v>-4.316114889732555</v>
      </c>
      <c r="U1640" s="8">
        <f t="shared" si="3428"/>
        <v>-4.316114889732555</v>
      </c>
      <c r="V1640" s="8">
        <f t="shared" si="3414"/>
        <v>2.9017872329073273</v>
      </c>
      <c r="W1640" s="8">
        <f t="shared" si="3429"/>
        <v>0.94793471554048769</v>
      </c>
      <c r="X1640" s="8">
        <f xml:space="preserve"> ($D$8 - W1640)</f>
        <v>5.2065284459512307E-2</v>
      </c>
      <c r="Y1640" s="16"/>
      <c r="Z1640" s="16"/>
      <c r="AB1640" s="8">
        <f t="shared" si="3397"/>
        <v>-7.6551670998365633E-4</v>
      </c>
      <c r="AC1640" s="8">
        <f t="shared" si="3398"/>
        <v>-7.6551670998365633E-4</v>
      </c>
      <c r="AD1640" s="8">
        <f t="shared" si="3399"/>
        <v>2.5696555931546618E-3</v>
      </c>
      <c r="AE1640" s="8">
        <f t="shared" si="3451"/>
        <v>-7.6551670998365633E-4</v>
      </c>
      <c r="AF1640" s="8">
        <f t="shared" si="3400"/>
        <v>-7.6551670998365633E-4</v>
      </c>
      <c r="AG1640" s="8">
        <f t="shared" si="3401"/>
        <v>-7.6551670998365633E-4</v>
      </c>
      <c r="AH1640" s="8">
        <f t="shared" si="3452"/>
        <v>-7.6551670998365633E-4</v>
      </c>
      <c r="AI1640" s="8">
        <f t="shared" si="3402"/>
        <v>-7.6551670998365633E-4</v>
      </c>
      <c r="AJ1640" s="8">
        <f t="shared" si="3403"/>
        <v>-7.6551670998365633E-4</v>
      </c>
      <c r="AK1640" s="5">
        <f t="shared" si="3415"/>
        <v>2.5696555931546618E-3</v>
      </c>
      <c r="AL1640" s="8">
        <f t="shared" si="3404"/>
        <v>1.9165715299148076E-4</v>
      </c>
      <c r="AM1640" s="8">
        <f t="shared" si="3405"/>
        <v>1.9165715299148076E-4</v>
      </c>
      <c r="AN1640" s="8">
        <f t="shared" si="3416"/>
        <v>2.5975941373213018E-5</v>
      </c>
      <c r="AO1640" s="8">
        <f t="shared" si="3417"/>
        <v>1.4519046720690154E-4</v>
      </c>
      <c r="AP1640" s="8">
        <f t="shared" si="3418"/>
        <v>-3.4564119899771484E-4</v>
      </c>
      <c r="AQ1640" s="8">
        <f t="shared" si="3419"/>
        <v>2.5975941373213018E-5</v>
      </c>
      <c r="AR1640" s="8">
        <f t="shared" si="3420"/>
        <v>1.4519046720690154E-4</v>
      </c>
      <c r="AS1640" s="8">
        <f t="shared" si="3421"/>
        <v>-3.4564119899771484E-4</v>
      </c>
      <c r="AT1640" s="5">
        <f t="shared" si="3430"/>
        <v>8.040833697466887E-4</v>
      </c>
      <c r="AU1640" s="8">
        <f t="shared" si="3431"/>
        <v>-3.2126855340486316E-4</v>
      </c>
      <c r="AV1640" s="8">
        <f t="shared" si="3432"/>
        <v>-3.2126855340486316E-4</v>
      </c>
    </row>
    <row r="1641" spans="6:48" x14ac:dyDescent="0.25">
      <c r="F1641" s="2" t="s">
        <v>51</v>
      </c>
      <c r="G1641" s="2">
        <f t="shared" si="3447"/>
        <v>0</v>
      </c>
      <c r="H1641" s="2">
        <f t="shared" si="3448"/>
        <v>0</v>
      </c>
      <c r="I1641" s="2">
        <f t="shared" si="3408"/>
        <v>1.2197198842027701</v>
      </c>
      <c r="J1641" s="2">
        <f t="shared" si="3409"/>
        <v>0.17420103450671476</v>
      </c>
      <c r="K1641" s="2">
        <f t="shared" si="3410"/>
        <v>-3.9134627381442275</v>
      </c>
      <c r="L1641" s="2">
        <f t="shared" si="3463"/>
        <v>1.2197198842027701</v>
      </c>
      <c r="M1641" s="2">
        <f t="shared" si="3424"/>
        <v>0.77201425049288697</v>
      </c>
      <c r="N1641" s="2">
        <f t="shared" si="3411"/>
        <v>1.2197198842027701</v>
      </c>
      <c r="O1641" s="2">
        <f t="shared" si="3412"/>
        <v>0.17420103450671476</v>
      </c>
      <c r="P1641" s="2">
        <f t="shared" si="3413"/>
        <v>-3.9134627381442275</v>
      </c>
      <c r="Q1641" s="2">
        <f t="shared" si="3464"/>
        <v>1.2197198842027701</v>
      </c>
      <c r="R1641" s="2">
        <f t="shared" si="3425"/>
        <v>0.77201425049288697</v>
      </c>
      <c r="S1641" s="6">
        <f t="shared" si="3426"/>
        <v>3.5473069132556558</v>
      </c>
      <c r="T1641" s="2">
        <f t="shared" si="3427"/>
        <v>-4.316179695432762</v>
      </c>
      <c r="U1641" s="2">
        <f t="shared" si="3428"/>
        <v>-4.316179695432762</v>
      </c>
      <c r="V1641" s="2">
        <f t="shared" si="3414"/>
        <v>-3.1169975518686259</v>
      </c>
      <c r="W1641" s="2">
        <f t="shared" si="3429"/>
        <v>4.2411542287477108E-2</v>
      </c>
      <c r="X1641" s="2">
        <f xml:space="preserve"> ($D$5 - W1641)</f>
        <v>-4.2411542287477108E-2</v>
      </c>
      <c r="Y1641" s="11">
        <f xml:space="preserve"> SUM(SUMIF(X1641:X1644, {"&gt;0","&lt;0"}) * {1,-1}) / 4</f>
        <v>4.3763614797085709E-2</v>
      </c>
      <c r="Z1641" s="11" t="s">
        <v>466</v>
      </c>
      <c r="AB1641" s="2">
        <f t="shared" si="3397"/>
        <v>1.3085176059038392E-3</v>
      </c>
      <c r="AC1641" s="2">
        <f t="shared" si="3398"/>
        <v>1.3085176059038392E-3</v>
      </c>
      <c r="AD1641" s="2">
        <f t="shared" si="3399"/>
        <v>-1.7224516274665731E-3</v>
      </c>
      <c r="AE1641" s="2">
        <f t="shared" si="3451"/>
        <v>1.3085176059038392E-3</v>
      </c>
      <c r="AF1641" s="2">
        <f t="shared" si="3400"/>
        <v>0</v>
      </c>
      <c r="AG1641" s="2">
        <f t="shared" si="3401"/>
        <v>0</v>
      </c>
      <c r="AH1641" s="2">
        <f t="shared" si="3452"/>
        <v>1.3085176059038392E-3</v>
      </c>
      <c r="AI1641" s="2">
        <f t="shared" si="3402"/>
        <v>0</v>
      </c>
      <c r="AJ1641" s="2">
        <f t="shared" si="3403"/>
        <v>0</v>
      </c>
      <c r="AK1641" s="6">
        <f t="shared" si="3415"/>
        <v>-1.7224516274665731E-3</v>
      </c>
      <c r="AL1641" s="2">
        <f t="shared" si="3404"/>
        <v>-1.3297572021888598E-3</v>
      </c>
      <c r="AM1641" s="2">
        <f t="shared" si="3405"/>
        <v>-1.3297572021888598E-3</v>
      </c>
      <c r="AN1641" s="2">
        <f t="shared" si="3416"/>
        <v>-3.6977038430530129E-4</v>
      </c>
      <c r="AO1641" s="2">
        <f t="shared" si="3417"/>
        <v>-3.1016312138837376E-4</v>
      </c>
      <c r="AP1641" s="2">
        <f t="shared" si="3418"/>
        <v>-5.5557895449087624E-4</v>
      </c>
      <c r="AQ1641" s="2">
        <f t="shared" si="3419"/>
        <v>-3.6977038430530129E-4</v>
      </c>
      <c r="AR1641" s="2">
        <f t="shared" si="3420"/>
        <v>-3.1016312138837376E-4</v>
      </c>
      <c r="AS1641" s="2">
        <f t="shared" si="3421"/>
        <v>-5.5557895449087624E-4</v>
      </c>
      <c r="AT1641" s="6">
        <f t="shared" si="3430"/>
        <v>1.6868694814502483E-3</v>
      </c>
      <c r="AU1641" s="2">
        <f t="shared" si="3431"/>
        <v>-6.4805700207060113E-5</v>
      </c>
      <c r="AV1641" s="2">
        <f t="shared" si="3432"/>
        <v>-6.4805700207060113E-5</v>
      </c>
    </row>
    <row r="1642" spans="6:48" x14ac:dyDescent="0.25">
      <c r="F1642" s="2" t="s">
        <v>52</v>
      </c>
      <c r="G1642" s="2">
        <f t="shared" ref="G1642" si="3491" xml:space="preserve"> $B$6</f>
        <v>1</v>
      </c>
      <c r="H1642" s="2">
        <f t="shared" ref="H1642" si="3492" xml:space="preserve"> $C$6</f>
        <v>0</v>
      </c>
      <c r="I1642" s="2">
        <f t="shared" si="3408"/>
        <v>1.2201892578135694</v>
      </c>
      <c r="J1642" s="2">
        <f t="shared" si="3409"/>
        <v>0.17404595294602057</v>
      </c>
      <c r="K1642" s="2">
        <f t="shared" si="3410"/>
        <v>-3.913740527621473</v>
      </c>
      <c r="L1642" s="2">
        <f t="shared" si="3463"/>
        <v>1.3942352107595899</v>
      </c>
      <c r="M1642" s="2">
        <f t="shared" si="3424"/>
        <v>0.80126750975059835</v>
      </c>
      <c r="N1642" s="2">
        <f t="shared" si="3411"/>
        <v>1.2201892578135694</v>
      </c>
      <c r="O1642" s="2">
        <f t="shared" si="3412"/>
        <v>0.17404595294602057</v>
      </c>
      <c r="P1642" s="2">
        <f t="shared" si="3413"/>
        <v>-3.913740527621473</v>
      </c>
      <c r="Q1642" s="2">
        <f t="shared" si="3464"/>
        <v>1.3942352107595899</v>
      </c>
      <c r="R1642" s="2">
        <f t="shared" si="3425"/>
        <v>0.80126750975059835</v>
      </c>
      <c r="S1642" s="6">
        <f t="shared" si="3426"/>
        <v>3.5472891221826472</v>
      </c>
      <c r="T1642" s="2">
        <f t="shared" si="3427"/>
        <v>-4.3168769768839601</v>
      </c>
      <c r="U1642" s="2">
        <f t="shared" si="3428"/>
        <v>-4.3168769768839601</v>
      </c>
      <c r="V1642" s="2">
        <f t="shared" si="3414"/>
        <v>-3.3706574081523568</v>
      </c>
      <c r="W1642" s="2">
        <f t="shared" si="3429"/>
        <v>3.3225185571834299E-2</v>
      </c>
      <c r="X1642" s="2">
        <f xml:space="preserve"> ($D$6 - W1642)</f>
        <v>-3.3225185571834299E-2</v>
      </c>
      <c r="Y1642" s="12"/>
      <c r="Z1642" s="12"/>
      <c r="AB1642" s="2">
        <f t="shared" si="3397"/>
        <v>7.3362857431998833E-4</v>
      </c>
      <c r="AC1642" s="2">
        <f t="shared" si="3398"/>
        <v>7.3362857431998833E-4</v>
      </c>
      <c r="AD1642" s="2">
        <f t="shared" si="3399"/>
        <v>-1.067235243455177E-3</v>
      </c>
      <c r="AE1642" s="2">
        <f t="shared" si="3451"/>
        <v>7.3362857431998833E-4</v>
      </c>
      <c r="AF1642" s="2">
        <f t="shared" si="3400"/>
        <v>7.3362857431998833E-4</v>
      </c>
      <c r="AG1642" s="2">
        <f t="shared" si="3401"/>
        <v>0</v>
      </c>
      <c r="AH1642" s="2">
        <f t="shared" si="3452"/>
        <v>7.3362857431998833E-4</v>
      </c>
      <c r="AI1642" s="2">
        <f t="shared" si="3402"/>
        <v>7.3362857431998833E-4</v>
      </c>
      <c r="AJ1642" s="2">
        <f t="shared" si="3403"/>
        <v>0</v>
      </c>
      <c r="AK1642" s="6">
        <f t="shared" si="3415"/>
        <v>-1.067235243455177E-3</v>
      </c>
      <c r="AL1642" s="2">
        <f t="shared" si="3404"/>
        <v>-8.5514092584140322E-4</v>
      </c>
      <c r="AM1642" s="2">
        <f t="shared" si="3405"/>
        <v>-8.5514092584140322E-4</v>
      </c>
      <c r="AN1642" s="2">
        <f t="shared" si="3416"/>
        <v>4.6937361079923967E-4</v>
      </c>
      <c r="AO1642" s="2">
        <f t="shared" si="3417"/>
        <v>-1.5508156069418688E-4</v>
      </c>
      <c r="AP1642" s="2">
        <f t="shared" si="3418"/>
        <v>-2.7778947724543812E-4</v>
      </c>
      <c r="AQ1642" s="2">
        <f t="shared" si="3419"/>
        <v>4.6937361079923967E-4</v>
      </c>
      <c r="AR1642" s="2">
        <f t="shared" si="3420"/>
        <v>-1.5508156069418688E-4</v>
      </c>
      <c r="AS1642" s="2">
        <f t="shared" si="3421"/>
        <v>-2.7778947724543812E-4</v>
      </c>
      <c r="AT1642" s="6">
        <f t="shared" si="3430"/>
        <v>-1.7791073008588398E-5</v>
      </c>
      <c r="AU1642" s="2">
        <f t="shared" si="3431"/>
        <v>-6.9728145119807294E-4</v>
      </c>
      <c r="AV1642" s="2">
        <f t="shared" si="3432"/>
        <v>-6.9728145119807294E-4</v>
      </c>
    </row>
    <row r="1643" spans="6:48" x14ac:dyDescent="0.25">
      <c r="F1643" s="2" t="s">
        <v>53</v>
      </c>
      <c r="G1643" s="2">
        <f t="shared" ref="G1643" si="3493" xml:space="preserve"> $B$7</f>
        <v>0</v>
      </c>
      <c r="H1643" s="2">
        <f t="shared" ref="H1643" si="3494" xml:space="preserve"> $C$7</f>
        <v>1</v>
      </c>
      <c r="I1643" s="2">
        <f t="shared" si="3408"/>
        <v>1.2207907589061291</v>
      </c>
      <c r="J1643" s="2">
        <f t="shared" si="3409"/>
        <v>0.17433522645283345</v>
      </c>
      <c r="K1643" s="2">
        <f t="shared" si="3410"/>
        <v>-3.9138794223600959</v>
      </c>
      <c r="L1643" s="2">
        <f t="shared" si="3463"/>
        <v>-2.6930886634539668</v>
      </c>
      <c r="M1643" s="2">
        <f t="shared" si="3424"/>
        <v>6.3382412117074807E-2</v>
      </c>
      <c r="N1643" s="2">
        <f t="shared" si="3411"/>
        <v>1.2207907589061291</v>
      </c>
      <c r="O1643" s="2">
        <f t="shared" si="3412"/>
        <v>0.17433522645283345</v>
      </c>
      <c r="P1643" s="2">
        <f t="shared" si="3413"/>
        <v>-3.9138794223600959</v>
      </c>
      <c r="Q1643" s="2">
        <f t="shared" si="3464"/>
        <v>-2.6930886634539668</v>
      </c>
      <c r="R1643" s="2">
        <f t="shared" si="3425"/>
        <v>6.3382412117074807E-2</v>
      </c>
      <c r="S1643" s="6">
        <f t="shared" si="3426"/>
        <v>3.5467466090244155</v>
      </c>
      <c r="T1643" s="2">
        <f t="shared" si="3427"/>
        <v>-4.3176531880724802</v>
      </c>
      <c r="U1643" s="2">
        <f t="shared" si="3428"/>
        <v>-4.3176531880724802</v>
      </c>
      <c r="V1643" s="2">
        <f t="shared" si="3414"/>
        <v>2.9994200615343916</v>
      </c>
      <c r="W1643" s="2">
        <f t="shared" si="3429"/>
        <v>0.95254792026213342</v>
      </c>
      <c r="X1643" s="2">
        <f xml:space="preserve"> ($D$7 - W1643)</f>
        <v>4.7452079737866582E-2</v>
      </c>
      <c r="Y1643" s="12"/>
      <c r="Z1643" s="12"/>
      <c r="AB1643" s="2">
        <f t="shared" si="3397"/>
        <v>-5.4976382936791342E-4</v>
      </c>
      <c r="AC1643" s="2">
        <f t="shared" si="3398"/>
        <v>-5.4976382936791342E-4</v>
      </c>
      <c r="AD1643" s="2">
        <f t="shared" si="3399"/>
        <v>2.1448520296031134E-3</v>
      </c>
      <c r="AE1643" s="2">
        <f t="shared" si="3451"/>
        <v>-5.4976382936791342E-4</v>
      </c>
      <c r="AF1643" s="2">
        <f t="shared" si="3400"/>
        <v>0</v>
      </c>
      <c r="AG1643" s="2">
        <f t="shared" si="3401"/>
        <v>-5.4976382936791342E-4</v>
      </c>
      <c r="AH1643" s="2">
        <f t="shared" si="3452"/>
        <v>-5.4976382936791342E-4</v>
      </c>
      <c r="AI1643" s="2">
        <f t="shared" si="3402"/>
        <v>0</v>
      </c>
      <c r="AJ1643" s="2">
        <f t="shared" si="3403"/>
        <v>-5.4976382936791342E-4</v>
      </c>
      <c r="AK1643" s="6">
        <f t="shared" si="3415"/>
        <v>2.1448520296031134E-3</v>
      </c>
      <c r="AL1643" s="2">
        <f t="shared" si="3404"/>
        <v>1.3594589527044887E-4</v>
      </c>
      <c r="AM1643" s="2">
        <f t="shared" si="3405"/>
        <v>1.3594589527044887E-4</v>
      </c>
      <c r="AN1643" s="2">
        <f t="shared" si="3416"/>
        <v>6.0150109255974193E-4</v>
      </c>
      <c r="AO1643" s="2">
        <f t="shared" si="3417"/>
        <v>2.89273506812876E-4</v>
      </c>
      <c r="AP1643" s="2">
        <f t="shared" si="3418"/>
        <v>-1.3889473862294111E-4</v>
      </c>
      <c r="AQ1643" s="2">
        <f t="shared" si="3419"/>
        <v>6.0150109255974193E-4</v>
      </c>
      <c r="AR1643" s="2">
        <f t="shared" si="3420"/>
        <v>2.89273506812876E-4</v>
      </c>
      <c r="AS1643" s="2">
        <f t="shared" si="3421"/>
        <v>-1.3889473862294111E-4</v>
      </c>
      <c r="AT1643" s="6">
        <f t="shared" si="3430"/>
        <v>-5.4251315823172774E-4</v>
      </c>
      <c r="AU1643" s="2">
        <f t="shared" si="3431"/>
        <v>-7.7621118852011506E-4</v>
      </c>
      <c r="AV1643" s="2">
        <f t="shared" si="3432"/>
        <v>-7.7621118852011506E-4</v>
      </c>
    </row>
    <row r="1644" spans="6:48" x14ac:dyDescent="0.25">
      <c r="F1644" s="2" t="s">
        <v>54</v>
      </c>
      <c r="G1644" s="2">
        <f t="shared" ref="G1644" si="3495" xml:space="preserve"> $B$8</f>
        <v>1</v>
      </c>
      <c r="H1644" s="2">
        <f t="shared" ref="H1644" si="3496" xml:space="preserve"> $C$8</f>
        <v>1</v>
      </c>
      <c r="I1644" s="2">
        <f t="shared" si="3408"/>
        <v>1.220816627537725</v>
      </c>
      <c r="J1644" s="2">
        <f t="shared" si="3409"/>
        <v>0.17447986320623987</v>
      </c>
      <c r="K1644" s="2">
        <f t="shared" si="3410"/>
        <v>-3.9142237516440916</v>
      </c>
      <c r="L1644" s="2">
        <f t="shared" si="3463"/>
        <v>-2.518927260900127</v>
      </c>
      <c r="M1644" s="2">
        <f t="shared" si="3424"/>
        <v>7.4541914753692512E-2</v>
      </c>
      <c r="N1644" s="2">
        <f t="shared" si="3411"/>
        <v>1.220816627537725</v>
      </c>
      <c r="O1644" s="2">
        <f t="shared" si="3412"/>
        <v>0.17447986320623987</v>
      </c>
      <c r="P1644" s="2">
        <f t="shared" si="3413"/>
        <v>-3.9142237516440916</v>
      </c>
      <c r="Q1644" s="2">
        <f t="shared" si="3464"/>
        <v>-2.518927260900127</v>
      </c>
      <c r="R1644" s="2">
        <f t="shared" si="3425"/>
        <v>7.4541914753692512E-2</v>
      </c>
      <c r="S1644" s="6">
        <f t="shared" si="3426"/>
        <v>3.5475477784601011</v>
      </c>
      <c r="T1644" s="2">
        <f t="shared" si="3427"/>
        <v>-4.3179733207191049</v>
      </c>
      <c r="U1644" s="2">
        <f t="shared" si="3428"/>
        <v>-4.3179733207191049</v>
      </c>
      <c r="V1644" s="2">
        <f t="shared" si="3414"/>
        <v>2.9038077800965767</v>
      </c>
      <c r="W1644" s="2">
        <f t="shared" si="3429"/>
        <v>0.94803434840883516</v>
      </c>
      <c r="X1644" s="2">
        <f xml:space="preserve"> ($D$8 - W1644)</f>
        <v>5.1965651591164841E-2</v>
      </c>
      <c r="Y1644" s="13"/>
      <c r="Z1644" s="13"/>
      <c r="AB1644" s="2">
        <f t="shared" si="3397"/>
        <v>-7.6259522211624892E-4</v>
      </c>
      <c r="AC1644" s="2">
        <f t="shared" si="3398"/>
        <v>-7.6259522211624892E-4</v>
      </c>
      <c r="AD1644" s="2">
        <f t="shared" si="3399"/>
        <v>2.5600993955764706E-3</v>
      </c>
      <c r="AE1644" s="2">
        <f t="shared" si="3451"/>
        <v>-7.6259522211624892E-4</v>
      </c>
      <c r="AF1644" s="2">
        <f t="shared" si="3400"/>
        <v>-7.6259522211624892E-4</v>
      </c>
      <c r="AG1644" s="2">
        <f t="shared" si="3401"/>
        <v>-7.6259522211624892E-4</v>
      </c>
      <c r="AH1644" s="2">
        <f t="shared" si="3452"/>
        <v>-7.6259522211624892E-4</v>
      </c>
      <c r="AI1644" s="2">
        <f t="shared" si="3402"/>
        <v>-7.6259522211624892E-4</v>
      </c>
      <c r="AJ1644" s="2">
        <f t="shared" si="3403"/>
        <v>-7.6259522211624892E-4</v>
      </c>
      <c r="AK1644" s="6">
        <f t="shared" si="3415"/>
        <v>2.5600993955764706E-3</v>
      </c>
      <c r="AL1644" s="2">
        <f t="shared" si="3404"/>
        <v>1.9083471090604101E-4</v>
      </c>
      <c r="AM1644" s="2">
        <f t="shared" si="3405"/>
        <v>1.9083471090604101E-4</v>
      </c>
      <c r="AN1644" s="2">
        <f t="shared" si="3416"/>
        <v>2.5868631595926672E-5</v>
      </c>
      <c r="AO1644" s="2">
        <f t="shared" si="3417"/>
        <v>1.4463675340642412E-4</v>
      </c>
      <c r="AP1644" s="2">
        <f t="shared" si="3418"/>
        <v>-3.4432928399574791E-4</v>
      </c>
      <c r="AQ1644" s="2">
        <f t="shared" si="3419"/>
        <v>2.5868631595926672E-5</v>
      </c>
      <c r="AR1644" s="2">
        <f t="shared" si="3420"/>
        <v>1.4463675340642412E-4</v>
      </c>
      <c r="AS1644" s="2">
        <f t="shared" si="3421"/>
        <v>-3.4432928399574791E-4</v>
      </c>
      <c r="AT1644" s="6">
        <f t="shared" si="3430"/>
        <v>8.0116943568553367E-4</v>
      </c>
      <c r="AU1644" s="2">
        <f t="shared" si="3431"/>
        <v>-3.2013264662467122E-4</v>
      </c>
      <c r="AV1644" s="2">
        <f t="shared" si="3432"/>
        <v>-3.2013264662467122E-4</v>
      </c>
    </row>
    <row r="1645" spans="6:48" x14ac:dyDescent="0.25">
      <c r="F1645" s="8" t="s">
        <v>51</v>
      </c>
      <c r="G1645" s="8">
        <f t="shared" si="3457"/>
        <v>0</v>
      </c>
      <c r="H1645" s="8">
        <f t="shared" si="3458"/>
        <v>0</v>
      </c>
      <c r="I1645" s="8">
        <f t="shared" si="3408"/>
        <v>1.2204482642424648</v>
      </c>
      <c r="J1645" s="8">
        <f t="shared" si="3409"/>
        <v>0.17417088397188496</v>
      </c>
      <c r="K1645" s="8">
        <f t="shared" si="3410"/>
        <v>-3.9147772138971475</v>
      </c>
      <c r="L1645" s="8">
        <f t="shared" si="3463"/>
        <v>1.2204482642424648</v>
      </c>
      <c r="M1645" s="8">
        <f t="shared" si="3424"/>
        <v>0.77214242598616323</v>
      </c>
      <c r="N1645" s="8">
        <f t="shared" si="3411"/>
        <v>1.2204482642424648</v>
      </c>
      <c r="O1645" s="8">
        <f t="shared" si="3412"/>
        <v>0.17417088397188496</v>
      </c>
      <c r="P1645" s="8">
        <f t="shared" si="3413"/>
        <v>-3.9147772138971475</v>
      </c>
      <c r="Q1645" s="8">
        <f t="shared" si="3464"/>
        <v>1.2204482642424648</v>
      </c>
      <c r="R1645" s="8">
        <f t="shared" si="3425"/>
        <v>0.77214242598616323</v>
      </c>
      <c r="S1645" s="5">
        <f t="shared" si="3426"/>
        <v>3.5492284128757321</v>
      </c>
      <c r="T1645" s="8">
        <f t="shared" si="3427"/>
        <v>-4.318037969686964</v>
      </c>
      <c r="U1645" s="8">
        <f t="shared" si="3428"/>
        <v>-4.318037969686964</v>
      </c>
      <c r="V1645" s="8">
        <f t="shared" si="3414"/>
        <v>-3.1190522139531858</v>
      </c>
      <c r="W1645" s="8">
        <f t="shared" si="3429"/>
        <v>4.232817511053473E-2</v>
      </c>
      <c r="X1645" s="8">
        <f xml:space="preserve"> ($D$5 - W1645)</f>
        <v>-4.232817511053473E-2</v>
      </c>
      <c r="Y1645" s="14">
        <f xml:space="preserve"> SUM(SUMIF(X1645:X1648, {"&gt;0","&lt;0"}) * {1,-1}) / 4</f>
        <v>4.3679390484702367E-2</v>
      </c>
      <c r="Z1645" s="14" t="s">
        <v>467</v>
      </c>
      <c r="AB1645" s="8">
        <f t="shared" si="3397"/>
        <v>1.3035363392221576E-3</v>
      </c>
      <c r="AC1645" s="8">
        <f t="shared" si="3398"/>
        <v>1.3035363392221576E-3</v>
      </c>
      <c r="AD1645" s="8">
        <f t="shared" si="3399"/>
        <v>-1.7158361000972424E-3</v>
      </c>
      <c r="AE1645" s="8">
        <f t="shared" si="3451"/>
        <v>1.3035363392221576E-3</v>
      </c>
      <c r="AF1645" s="8">
        <f t="shared" si="3400"/>
        <v>0</v>
      </c>
      <c r="AG1645" s="8">
        <f t="shared" si="3401"/>
        <v>0</v>
      </c>
      <c r="AH1645" s="8">
        <f t="shared" si="3452"/>
        <v>1.3035363392221576E-3</v>
      </c>
      <c r="AI1645" s="8">
        <f t="shared" si="3402"/>
        <v>0</v>
      </c>
      <c r="AJ1645" s="8">
        <f t="shared" si="3403"/>
        <v>0</v>
      </c>
      <c r="AK1645" s="5">
        <f t="shared" si="3415"/>
        <v>-1.7158361000972424E-3</v>
      </c>
      <c r="AL1645" s="8">
        <f t="shared" si="3404"/>
        <v>-1.3248698489237219E-3</v>
      </c>
      <c r="AM1645" s="8">
        <f t="shared" si="3405"/>
        <v>-1.3248698489237219E-3</v>
      </c>
      <c r="AN1645" s="8">
        <f t="shared" si="3416"/>
        <v>-3.6836329526024336E-4</v>
      </c>
      <c r="AO1645" s="8">
        <f t="shared" si="3417"/>
        <v>-3.0897923435491137E-4</v>
      </c>
      <c r="AP1645" s="8">
        <f t="shared" si="3418"/>
        <v>-5.5346225305585861E-4</v>
      </c>
      <c r="AQ1645" s="8">
        <f t="shared" si="3419"/>
        <v>-3.6836329526024336E-4</v>
      </c>
      <c r="AR1645" s="8">
        <f t="shared" si="3420"/>
        <v>-3.0897923435491137E-4</v>
      </c>
      <c r="AS1645" s="8">
        <f t="shared" si="3421"/>
        <v>-5.5346225305585861E-4</v>
      </c>
      <c r="AT1645" s="5">
        <f t="shared" si="3430"/>
        <v>1.6806344156310438E-3</v>
      </c>
      <c r="AU1645" s="8">
        <f t="shared" si="3431"/>
        <v>-6.4648967859071149E-5</v>
      </c>
      <c r="AV1645" s="8">
        <f t="shared" si="3432"/>
        <v>-6.4648967859071149E-5</v>
      </c>
    </row>
    <row r="1646" spans="6:48" x14ac:dyDescent="0.25">
      <c r="F1646" s="8" t="s">
        <v>52</v>
      </c>
      <c r="G1646" s="8">
        <f t="shared" ref="G1646" si="3497" xml:space="preserve"> $B$6</f>
        <v>1</v>
      </c>
      <c r="H1646" s="8">
        <f t="shared" ref="H1646" si="3498" xml:space="preserve"> $C$6</f>
        <v>0</v>
      </c>
      <c r="I1646" s="8">
        <f t="shared" si="3408"/>
        <v>1.2209158507644458</v>
      </c>
      <c r="J1646" s="8">
        <f t="shared" si="3409"/>
        <v>0.1740163943547075</v>
      </c>
      <c r="K1646" s="8">
        <f t="shared" si="3410"/>
        <v>-3.9150539450236757</v>
      </c>
      <c r="L1646" s="8">
        <f t="shared" si="3463"/>
        <v>1.3949322451191533</v>
      </c>
      <c r="M1646" s="8">
        <f t="shared" si="3424"/>
        <v>0.80137848072186835</v>
      </c>
      <c r="N1646" s="8">
        <f t="shared" si="3411"/>
        <v>1.2209158507644458</v>
      </c>
      <c r="O1646" s="8">
        <f t="shared" si="3412"/>
        <v>0.1740163943547075</v>
      </c>
      <c r="P1646" s="8">
        <f t="shared" si="3413"/>
        <v>-3.9150539450236757</v>
      </c>
      <c r="Q1646" s="8">
        <f t="shared" si="3464"/>
        <v>1.3949322451191533</v>
      </c>
      <c r="R1646" s="8">
        <f t="shared" si="3425"/>
        <v>0.80137848072186835</v>
      </c>
      <c r="S1646" s="5">
        <f t="shared" si="3426"/>
        <v>3.5492108120334986</v>
      </c>
      <c r="T1646" s="8">
        <f t="shared" si="3427"/>
        <v>-4.3187327290953554</v>
      </c>
      <c r="U1646" s="8">
        <f t="shared" si="3428"/>
        <v>-4.3187327290953554</v>
      </c>
      <c r="V1646" s="8">
        <f t="shared" si="3414"/>
        <v>-3.3726681341389897</v>
      </c>
      <c r="W1646" s="8">
        <f t="shared" si="3429"/>
        <v>3.3160659077746908E-2</v>
      </c>
      <c r="X1646" s="8">
        <f xml:space="preserve"> ($D$6 - W1646)</f>
        <v>-3.3160659077746908E-2</v>
      </c>
      <c r="Y1646" s="15"/>
      <c r="Z1646" s="15"/>
      <c r="AB1646" s="8">
        <f t="shared" si="3397"/>
        <v>7.3083767062720819E-4</v>
      </c>
      <c r="AC1646" s="8">
        <f t="shared" si="3398"/>
        <v>7.3083767062720819E-4</v>
      </c>
      <c r="AD1646" s="8">
        <f t="shared" si="3399"/>
        <v>-1.0631648777941463E-3</v>
      </c>
      <c r="AE1646" s="8">
        <f t="shared" si="3451"/>
        <v>7.3083767062720819E-4</v>
      </c>
      <c r="AF1646" s="8">
        <f t="shared" si="3400"/>
        <v>7.3083767062720819E-4</v>
      </c>
      <c r="AG1646" s="8">
        <f t="shared" si="3401"/>
        <v>0</v>
      </c>
      <c r="AH1646" s="8">
        <f t="shared" si="3452"/>
        <v>7.3083767062720819E-4</v>
      </c>
      <c r="AI1646" s="8">
        <f t="shared" si="3402"/>
        <v>7.3083767062720819E-4</v>
      </c>
      <c r="AJ1646" s="8">
        <f t="shared" si="3403"/>
        <v>0</v>
      </c>
      <c r="AK1646" s="5">
        <f t="shared" si="3415"/>
        <v>-1.0631648777941463E-3</v>
      </c>
      <c r="AL1646" s="8">
        <f t="shared" si="3404"/>
        <v>-8.5199745452352381E-4</v>
      </c>
      <c r="AM1646" s="8">
        <f t="shared" si="3405"/>
        <v>-8.5199745452352381E-4</v>
      </c>
      <c r="AN1646" s="8">
        <f t="shared" si="3416"/>
        <v>4.6758652198097828E-4</v>
      </c>
      <c r="AO1646" s="8">
        <f t="shared" si="3417"/>
        <v>-1.5448961717745568E-4</v>
      </c>
      <c r="AP1646" s="8">
        <f t="shared" si="3418"/>
        <v>-2.7673112652815135E-4</v>
      </c>
      <c r="AQ1646" s="8">
        <f t="shared" si="3419"/>
        <v>4.6758652198097828E-4</v>
      </c>
      <c r="AR1646" s="8">
        <f t="shared" si="3420"/>
        <v>-1.5448961717745568E-4</v>
      </c>
      <c r="AS1646" s="8">
        <f t="shared" si="3421"/>
        <v>-2.7673112652815135E-4</v>
      </c>
      <c r="AT1646" s="5">
        <f t="shared" si="3430"/>
        <v>-1.7600842233456149E-5</v>
      </c>
      <c r="AU1646" s="8">
        <f t="shared" si="3431"/>
        <v>-6.9475940839147654E-4</v>
      </c>
      <c r="AV1646" s="8">
        <f t="shared" si="3432"/>
        <v>-6.9475940839147654E-4</v>
      </c>
    </row>
    <row r="1647" spans="6:48" x14ac:dyDescent="0.25">
      <c r="F1647" s="8" t="s">
        <v>53</v>
      </c>
      <c r="G1647" s="8">
        <f t="shared" ref="G1647" si="3499" xml:space="preserve"> $B$7</f>
        <v>0</v>
      </c>
      <c r="H1647" s="8">
        <f t="shared" ref="H1647" si="3500" xml:space="preserve"> $C$7</f>
        <v>1</v>
      </c>
      <c r="I1647" s="8">
        <f t="shared" si="3408"/>
        <v>1.2215150628607501</v>
      </c>
      <c r="J1647" s="8">
        <f t="shared" si="3409"/>
        <v>0.17430456838143238</v>
      </c>
      <c r="K1647" s="8">
        <f t="shared" si="3410"/>
        <v>-3.9151923105869395</v>
      </c>
      <c r="L1647" s="8">
        <f t="shared" si="3463"/>
        <v>-2.6936772477261894</v>
      </c>
      <c r="M1647" s="8">
        <f t="shared" si="3424"/>
        <v>6.3347479741667531E-2</v>
      </c>
      <c r="N1647" s="8">
        <f t="shared" si="3411"/>
        <v>1.2215150628607501</v>
      </c>
      <c r="O1647" s="8">
        <f t="shared" si="3412"/>
        <v>0.17430456838143238</v>
      </c>
      <c r="P1647" s="8">
        <f t="shared" si="3413"/>
        <v>-3.9151923105869395</v>
      </c>
      <c r="Q1647" s="8">
        <f t="shared" si="3464"/>
        <v>-2.6936772477261894</v>
      </c>
      <c r="R1647" s="8">
        <f t="shared" si="3425"/>
        <v>6.3347479741667531E-2</v>
      </c>
      <c r="S1647" s="5">
        <f t="shared" si="3426"/>
        <v>3.5486704291734847</v>
      </c>
      <c r="T1647" s="8">
        <f t="shared" si="3427"/>
        <v>-4.3195061075268129</v>
      </c>
      <c r="U1647" s="8">
        <f t="shared" si="3428"/>
        <v>-4.3195061075268129</v>
      </c>
      <c r="V1647" s="8">
        <f t="shared" si="3414"/>
        <v>3.0014107778923567</v>
      </c>
      <c r="W1647" s="8">
        <f t="shared" si="3429"/>
        <v>0.95263782037750688</v>
      </c>
      <c r="X1647" s="8">
        <f xml:space="preserve"> ($D$7 - W1647)</f>
        <v>4.7362179622493117E-2</v>
      </c>
      <c r="Y1647" s="15"/>
      <c r="Z1647" s="15"/>
      <c r="AB1647" s="8">
        <f t="shared" si="3397"/>
        <v>-5.4768786708937409E-4</v>
      </c>
      <c r="AC1647" s="8">
        <f t="shared" si="3398"/>
        <v>-5.4768786708937409E-4</v>
      </c>
      <c r="AD1647" s="8">
        <f t="shared" si="3399"/>
        <v>2.1369343511813302E-3</v>
      </c>
      <c r="AE1647" s="8">
        <f t="shared" si="3451"/>
        <v>-5.4768786708937409E-4</v>
      </c>
      <c r="AF1647" s="8">
        <f t="shared" si="3400"/>
        <v>0</v>
      </c>
      <c r="AG1647" s="8">
        <f t="shared" si="3401"/>
        <v>-5.4768786708937409E-4</v>
      </c>
      <c r="AH1647" s="8">
        <f t="shared" si="3452"/>
        <v>-5.4768786708937409E-4</v>
      </c>
      <c r="AI1647" s="8">
        <f t="shared" si="3402"/>
        <v>0</v>
      </c>
      <c r="AJ1647" s="8">
        <f t="shared" si="3403"/>
        <v>-5.4768786708937409E-4</v>
      </c>
      <c r="AK1647" s="5">
        <f t="shared" si="3415"/>
        <v>2.1369343511813302E-3</v>
      </c>
      <c r="AL1647" s="8">
        <f t="shared" si="3404"/>
        <v>1.3536940552073275E-4</v>
      </c>
      <c r="AM1647" s="8">
        <f t="shared" si="3405"/>
        <v>1.3536940552073275E-4</v>
      </c>
      <c r="AN1647" s="8">
        <f t="shared" si="3416"/>
        <v>5.9921209630431349E-4</v>
      </c>
      <c r="AO1647" s="8">
        <f t="shared" si="3417"/>
        <v>2.8817402672487447E-4</v>
      </c>
      <c r="AP1647" s="8">
        <f t="shared" si="3418"/>
        <v>-1.3836556326385363E-4</v>
      </c>
      <c r="AQ1647" s="8">
        <f t="shared" si="3419"/>
        <v>5.9921209630431349E-4</v>
      </c>
      <c r="AR1647" s="8">
        <f t="shared" si="3420"/>
        <v>2.8817402672487447E-4</v>
      </c>
      <c r="AS1647" s="8">
        <f t="shared" si="3421"/>
        <v>-1.3836556326385363E-4</v>
      </c>
      <c r="AT1647" s="5">
        <f t="shared" si="3430"/>
        <v>-5.4038286001389935E-4</v>
      </c>
      <c r="AU1647" s="8">
        <f t="shared" si="3431"/>
        <v>-7.7337843145741658E-4</v>
      </c>
      <c r="AV1647" s="8">
        <f t="shared" si="3432"/>
        <v>-7.7337843145741658E-4</v>
      </c>
    </row>
    <row r="1648" spans="6:48" x14ac:dyDescent="0.25">
      <c r="F1648" s="8" t="s">
        <v>54</v>
      </c>
      <c r="G1648" s="8">
        <f t="shared" ref="G1648" si="3501" xml:space="preserve"> $B$8</f>
        <v>1</v>
      </c>
      <c r="H1648" s="8">
        <f t="shared" ref="H1648" si="3502" xml:space="preserve"> $C$8</f>
        <v>1</v>
      </c>
      <c r="I1648" s="8">
        <f t="shared" si="3408"/>
        <v>1.2215408249753574</v>
      </c>
      <c r="J1648" s="8">
        <f t="shared" si="3409"/>
        <v>0.17444865539479482</v>
      </c>
      <c r="K1648" s="8">
        <f t="shared" si="3410"/>
        <v>-3.9155353373021162</v>
      </c>
      <c r="L1648" s="8">
        <f t="shared" si="3463"/>
        <v>-2.519545856931964</v>
      </c>
      <c r="M1648" s="8">
        <f t="shared" si="3424"/>
        <v>7.4499251877710851E-2</v>
      </c>
      <c r="N1648" s="8">
        <f t="shared" si="3411"/>
        <v>1.2215408249753574</v>
      </c>
      <c r="O1648" s="8">
        <f t="shared" si="3412"/>
        <v>0.17444865539479482</v>
      </c>
      <c r="P1648" s="8">
        <f t="shared" si="3413"/>
        <v>-3.9155353373021162</v>
      </c>
      <c r="Q1648" s="8">
        <f t="shared" si="3464"/>
        <v>-2.519545856931964</v>
      </c>
      <c r="R1648" s="8">
        <f t="shared" si="3425"/>
        <v>7.4499251877710851E-2</v>
      </c>
      <c r="S1648" s="5">
        <f t="shared" si="3426"/>
        <v>3.5494687049190685</v>
      </c>
      <c r="T1648" s="8">
        <f t="shared" si="3427"/>
        <v>-4.3198251120397808</v>
      </c>
      <c r="U1648" s="8">
        <f t="shared" si="3428"/>
        <v>-4.3198251120397808</v>
      </c>
      <c r="V1648" s="8">
        <f t="shared" si="3414"/>
        <v>2.9058212267400445</v>
      </c>
      <c r="W1648" s="8">
        <f t="shared" si="3429"/>
        <v>0.94813345187196529</v>
      </c>
      <c r="X1648" s="8">
        <f xml:space="preserve"> ($D$8 - W1648)</f>
        <v>5.1866548128034706E-2</v>
      </c>
      <c r="Y1648" s="16"/>
      <c r="Z1648" s="16"/>
      <c r="AB1648" s="8">
        <f t="shared" si="3397"/>
        <v>-7.5969454997147428E-4</v>
      </c>
      <c r="AC1648" s="8">
        <f t="shared" si="3398"/>
        <v>-7.5969454997147428E-4</v>
      </c>
      <c r="AD1648" s="8">
        <f t="shared" si="3399"/>
        <v>2.5506106004130886E-3</v>
      </c>
      <c r="AE1648" s="8">
        <f t="shared" si="3451"/>
        <v>-7.5969454997147428E-4</v>
      </c>
      <c r="AF1648" s="8">
        <f t="shared" si="3400"/>
        <v>-7.5969454997147428E-4</v>
      </c>
      <c r="AG1648" s="8">
        <f t="shared" si="3401"/>
        <v>-7.5969454997147428E-4</v>
      </c>
      <c r="AH1648" s="8">
        <f t="shared" si="3452"/>
        <v>-7.5969454997147428E-4</v>
      </c>
      <c r="AI1648" s="8">
        <f t="shared" si="3402"/>
        <v>-7.5969454997147428E-4</v>
      </c>
      <c r="AJ1648" s="8">
        <f t="shared" si="3403"/>
        <v>-7.5969454997147428E-4</v>
      </c>
      <c r="AK1648" s="5">
        <f t="shared" si="3415"/>
        <v>2.5506106004130886E-3</v>
      </c>
      <c r="AL1648" s="8">
        <f t="shared" si="3404"/>
        <v>1.90018581562134E-4</v>
      </c>
      <c r="AM1648" s="8">
        <f t="shared" si="3405"/>
        <v>1.90018581562134E-4</v>
      </c>
      <c r="AN1648" s="8">
        <f t="shared" si="3416"/>
        <v>2.5762114607363884E-5</v>
      </c>
      <c r="AO1648" s="8">
        <f t="shared" si="3417"/>
        <v>1.4408701336243723E-4</v>
      </c>
      <c r="AP1648" s="8">
        <f t="shared" si="3418"/>
        <v>-3.4302671517671968E-4</v>
      </c>
      <c r="AQ1648" s="8">
        <f t="shared" si="3419"/>
        <v>2.5762114607363884E-5</v>
      </c>
      <c r="AR1648" s="8">
        <f t="shared" si="3420"/>
        <v>1.4408701336243723E-4</v>
      </c>
      <c r="AS1648" s="8">
        <f t="shared" si="3421"/>
        <v>-3.4302671517671968E-4</v>
      </c>
      <c r="AT1648" s="5">
        <f t="shared" si="3430"/>
        <v>7.9827574558377634E-4</v>
      </c>
      <c r="AU1648" s="8">
        <f t="shared" si="3431"/>
        <v>-3.1900451296795751E-4</v>
      </c>
      <c r="AV1648" s="8">
        <f t="shared" si="3432"/>
        <v>-3.1900451296795751E-4</v>
      </c>
    </row>
    <row r="1649" spans="6:48" x14ac:dyDescent="0.25">
      <c r="F1649" s="2" t="s">
        <v>51</v>
      </c>
      <c r="G1649" s="2">
        <f t="shared" si="3447"/>
        <v>0</v>
      </c>
      <c r="H1649" s="2">
        <f t="shared" si="3448"/>
        <v>0</v>
      </c>
      <c r="I1649" s="2">
        <f t="shared" si="3408"/>
        <v>1.2211738587576755</v>
      </c>
      <c r="J1649" s="2">
        <f t="shared" si="3409"/>
        <v>0.17414085162649029</v>
      </c>
      <c r="K1649" s="2">
        <f t="shared" si="3410"/>
        <v>-3.9160866979346904</v>
      </c>
      <c r="L1649" s="2">
        <f t="shared" si="3463"/>
        <v>1.2211738587576755</v>
      </c>
      <c r="M1649" s="2">
        <f t="shared" si="3424"/>
        <v>0.77227006078774929</v>
      </c>
      <c r="N1649" s="2">
        <f t="shared" si="3411"/>
        <v>1.2211738587576755</v>
      </c>
      <c r="O1649" s="2">
        <f t="shared" si="3412"/>
        <v>0.17414085162649029</v>
      </c>
      <c r="P1649" s="2">
        <f t="shared" si="3413"/>
        <v>-3.9160866979346904</v>
      </c>
      <c r="Q1649" s="2">
        <f t="shared" si="3464"/>
        <v>1.2211738587576755</v>
      </c>
      <c r="R1649" s="2">
        <f t="shared" si="3425"/>
        <v>0.77227006078774929</v>
      </c>
      <c r="S1649" s="6">
        <f t="shared" si="3426"/>
        <v>3.5511431480920672</v>
      </c>
      <c r="T1649" s="2">
        <f t="shared" si="3427"/>
        <v>-4.3198896050054838</v>
      </c>
      <c r="U1649" s="2">
        <f t="shared" si="3428"/>
        <v>-4.3198896050054838</v>
      </c>
      <c r="V1649" s="2">
        <f t="shared" si="3414"/>
        <v>-3.1210996676158356</v>
      </c>
      <c r="W1649" s="2">
        <f t="shared" si="3429"/>
        <v>4.2245256232784814E-2</v>
      </c>
      <c r="X1649" s="2">
        <f xml:space="preserve"> ($D$5 - W1649)</f>
        <v>-4.2245256232784814E-2</v>
      </c>
      <c r="Y1649" s="11">
        <f xml:space="preserve"> SUM(SUMIF(X1649:X1652, {"&gt;0","&lt;0"}) * {1,-1}) / 4</f>
        <v>4.3595615463896051E-2</v>
      </c>
      <c r="Z1649" s="11" t="s">
        <v>468</v>
      </c>
      <c r="AB1649" s="2">
        <f t="shared" si="3397"/>
        <v>1.2985903947812772E-3</v>
      </c>
      <c r="AC1649" s="2">
        <f t="shared" si="3398"/>
        <v>1.2985903947812772E-3</v>
      </c>
      <c r="AD1649" s="2">
        <f t="shared" si="3399"/>
        <v>-1.7092681844593477E-3</v>
      </c>
      <c r="AE1649" s="2">
        <f t="shared" si="3451"/>
        <v>1.2985903947812772E-3</v>
      </c>
      <c r="AF1649" s="2">
        <f t="shared" si="3400"/>
        <v>0</v>
      </c>
      <c r="AG1649" s="2">
        <f t="shared" si="3401"/>
        <v>0</v>
      </c>
      <c r="AH1649" s="2">
        <f t="shared" si="3452"/>
        <v>1.2985903947812772E-3</v>
      </c>
      <c r="AI1649" s="2">
        <f t="shared" si="3402"/>
        <v>0</v>
      </c>
      <c r="AJ1649" s="2">
        <f t="shared" si="3403"/>
        <v>0</v>
      </c>
      <c r="AK1649" s="6">
        <f t="shared" si="3415"/>
        <v>-1.7092681844593477E-3</v>
      </c>
      <c r="AL1649" s="2">
        <f t="shared" si="3404"/>
        <v>-1.3200166447149863E-3</v>
      </c>
      <c r="AM1649" s="2">
        <f t="shared" si="3405"/>
        <v>-1.3200166447149863E-3</v>
      </c>
      <c r="AN1649" s="2">
        <f t="shared" si="3416"/>
        <v>-3.6696621768195214E-4</v>
      </c>
      <c r="AO1649" s="2">
        <f t="shared" si="3417"/>
        <v>-3.0780376830452649E-4</v>
      </c>
      <c r="AP1649" s="2">
        <f t="shared" si="3418"/>
        <v>-5.5136063257421597E-4</v>
      </c>
      <c r="AQ1649" s="2">
        <f t="shared" si="3419"/>
        <v>-3.6696621768195214E-4</v>
      </c>
      <c r="AR1649" s="2">
        <f t="shared" si="3420"/>
        <v>-3.0780376830452649E-4</v>
      </c>
      <c r="AS1649" s="2">
        <f t="shared" si="3421"/>
        <v>-5.5136063257421597E-4</v>
      </c>
      <c r="AT1649" s="6">
        <f t="shared" si="3430"/>
        <v>1.6744431729986964E-3</v>
      </c>
      <c r="AU1649" s="2">
        <f t="shared" si="3431"/>
        <v>-6.4492965702989125E-5</v>
      </c>
      <c r="AV1649" s="2">
        <f t="shared" si="3432"/>
        <v>-6.4492965702989125E-5</v>
      </c>
    </row>
    <row r="1650" spans="6:48" x14ac:dyDescent="0.25">
      <c r="F1650" s="2" t="s">
        <v>52</v>
      </c>
      <c r="G1650" s="2">
        <f t="shared" ref="G1650" si="3503" xml:space="preserve"> $B$6</f>
        <v>1</v>
      </c>
      <c r="H1650" s="2">
        <f t="shared" ref="H1650" si="3504" xml:space="preserve"> $C$6</f>
        <v>0</v>
      </c>
      <c r="I1650" s="2">
        <f t="shared" si="3408"/>
        <v>1.2216396708462252</v>
      </c>
      <c r="J1650" s="2">
        <f t="shared" si="3409"/>
        <v>0.17398694974233803</v>
      </c>
      <c r="K1650" s="2">
        <f t="shared" si="3410"/>
        <v>-3.9163623782509775</v>
      </c>
      <c r="L1650" s="2">
        <f t="shared" si="3463"/>
        <v>1.3956266205885632</v>
      </c>
      <c r="M1650" s="2">
        <f t="shared" si="3424"/>
        <v>0.80148898203856533</v>
      </c>
      <c r="N1650" s="2">
        <f t="shared" si="3411"/>
        <v>1.2216396708462252</v>
      </c>
      <c r="O1650" s="2">
        <f t="shared" si="3412"/>
        <v>0.17398694974233803</v>
      </c>
      <c r="P1650" s="2">
        <f t="shared" si="3413"/>
        <v>-3.9163623782509775</v>
      </c>
      <c r="Q1650" s="2">
        <f t="shared" si="3464"/>
        <v>1.3956266205885632</v>
      </c>
      <c r="R1650" s="2">
        <f t="shared" si="3425"/>
        <v>0.80148898203856533</v>
      </c>
      <c r="S1650" s="6">
        <f t="shared" si="3426"/>
        <v>3.5511257355863366</v>
      </c>
      <c r="T1650" s="2">
        <f t="shared" si="3427"/>
        <v>-4.3205818598106926</v>
      </c>
      <c r="U1650" s="2">
        <f t="shared" si="3428"/>
        <v>-4.3205818598106926</v>
      </c>
      <c r="V1650" s="2">
        <f t="shared" si="3414"/>
        <v>-3.3746717776815904</v>
      </c>
      <c r="W1650" s="2">
        <f t="shared" si="3429"/>
        <v>3.3096480255518576E-2</v>
      </c>
      <c r="X1650" s="2">
        <f xml:space="preserve"> ($D$6 - W1650)</f>
        <v>-3.3096480255518576E-2</v>
      </c>
      <c r="Y1650" s="12"/>
      <c r="Z1650" s="12"/>
      <c r="AB1650" s="2">
        <f t="shared" si="3397"/>
        <v>7.2806670647569129E-4</v>
      </c>
      <c r="AC1650" s="2">
        <f t="shared" si="3398"/>
        <v>7.2806670647569129E-4</v>
      </c>
      <c r="AD1650" s="2">
        <f t="shared" si="3399"/>
        <v>-1.0591238818755402E-3</v>
      </c>
      <c r="AE1650" s="2">
        <f t="shared" si="3451"/>
        <v>7.2806670647569129E-4</v>
      </c>
      <c r="AF1650" s="2">
        <f t="shared" si="3400"/>
        <v>7.2806670647569129E-4</v>
      </c>
      <c r="AG1650" s="2">
        <f t="shared" si="3401"/>
        <v>0</v>
      </c>
      <c r="AH1650" s="2">
        <f t="shared" si="3452"/>
        <v>7.2806670647569129E-4</v>
      </c>
      <c r="AI1650" s="2">
        <f t="shared" si="3402"/>
        <v>7.2806670647569129E-4</v>
      </c>
      <c r="AJ1650" s="2">
        <f t="shared" si="3403"/>
        <v>0</v>
      </c>
      <c r="AK1650" s="6">
        <f t="shared" si="3415"/>
        <v>-1.0591238818755402E-3</v>
      </c>
      <c r="AL1650" s="2">
        <f t="shared" si="3404"/>
        <v>-8.4887612193716038E-4</v>
      </c>
      <c r="AM1650" s="2">
        <f t="shared" si="3405"/>
        <v>-8.4887612193716038E-4</v>
      </c>
      <c r="AN1650" s="2">
        <f t="shared" si="3416"/>
        <v>4.6581208854967748E-4</v>
      </c>
      <c r="AO1650" s="2">
        <f t="shared" si="3417"/>
        <v>-1.5390188415226325E-4</v>
      </c>
      <c r="AP1650" s="2">
        <f t="shared" si="3418"/>
        <v>-2.7568031628710798E-4</v>
      </c>
      <c r="AQ1650" s="2">
        <f t="shared" si="3419"/>
        <v>4.6581208854967748E-4</v>
      </c>
      <c r="AR1650" s="2">
        <f t="shared" si="3420"/>
        <v>-1.5390188415226325E-4</v>
      </c>
      <c r="AS1650" s="2">
        <f t="shared" si="3421"/>
        <v>-2.7568031628710798E-4</v>
      </c>
      <c r="AT1650" s="6">
        <f t="shared" si="3430"/>
        <v>-1.7412505730618477E-5</v>
      </c>
      <c r="AU1650" s="2">
        <f t="shared" si="3431"/>
        <v>-6.922548052088473E-4</v>
      </c>
      <c r="AV1650" s="2">
        <f t="shared" si="3432"/>
        <v>-6.922548052088473E-4</v>
      </c>
    </row>
    <row r="1651" spans="6:48" x14ac:dyDescent="0.25">
      <c r="F1651" s="2" t="s">
        <v>53</v>
      </c>
      <c r="G1651" s="2">
        <f t="shared" ref="G1651" si="3505" xml:space="preserve"> $B$7</f>
        <v>0</v>
      </c>
      <c r="H1651" s="2">
        <f t="shared" ref="H1651" si="3506" xml:space="preserve"> $C$7</f>
        <v>1</v>
      </c>
      <c r="I1651" s="2">
        <f t="shared" si="3408"/>
        <v>1.2222366102437379</v>
      </c>
      <c r="J1651" s="2">
        <f t="shared" si="3409"/>
        <v>0.17427403215349974</v>
      </c>
      <c r="K1651" s="2">
        <f t="shared" si="3410"/>
        <v>-3.9165002184091211</v>
      </c>
      <c r="L1651" s="2">
        <f t="shared" si="3463"/>
        <v>-2.6942636081653832</v>
      </c>
      <c r="M1651" s="2">
        <f t="shared" si="3424"/>
        <v>6.3312697199872314E-2</v>
      </c>
      <c r="N1651" s="2">
        <f t="shared" si="3411"/>
        <v>1.2222366102437379</v>
      </c>
      <c r="O1651" s="2">
        <f t="shared" si="3412"/>
        <v>0.17427403215349974</v>
      </c>
      <c r="P1651" s="2">
        <f t="shared" si="3413"/>
        <v>-3.9165002184091211</v>
      </c>
      <c r="Q1651" s="2">
        <f t="shared" si="3464"/>
        <v>-2.6942636081653832</v>
      </c>
      <c r="R1651" s="2">
        <f t="shared" si="3425"/>
        <v>6.3312697199872314E-2</v>
      </c>
      <c r="S1651" s="6">
        <f t="shared" si="3426"/>
        <v>3.5505874673925337</v>
      </c>
      <c r="T1651" s="2">
        <f t="shared" si="3427"/>
        <v>-4.3213524252742657</v>
      </c>
      <c r="U1651" s="2">
        <f t="shared" si="3428"/>
        <v>-4.3213524252742657</v>
      </c>
      <c r="V1651" s="2">
        <f t="shared" si="3414"/>
        <v>3.0033945122018872</v>
      </c>
      <c r="W1651" s="2">
        <f t="shared" si="3429"/>
        <v>0.95272724416876298</v>
      </c>
      <c r="X1651" s="2">
        <f xml:space="preserve"> ($D$7 - W1651)</f>
        <v>4.7272755831237023E-2</v>
      </c>
      <c r="Y1651" s="12"/>
      <c r="Z1651" s="12"/>
      <c r="AB1651" s="2">
        <f t="shared" si="3397"/>
        <v>-5.4562663339360678E-4</v>
      </c>
      <c r="AC1651" s="2">
        <f t="shared" si="3398"/>
        <v>-5.4562663339360678E-4</v>
      </c>
      <c r="AD1651" s="2">
        <f t="shared" si="3399"/>
        <v>2.1290723808944432E-3</v>
      </c>
      <c r="AE1651" s="2">
        <f t="shared" si="3451"/>
        <v>-5.4562663339360678E-4</v>
      </c>
      <c r="AF1651" s="2">
        <f t="shared" si="3400"/>
        <v>0</v>
      </c>
      <c r="AG1651" s="2">
        <f t="shared" si="3401"/>
        <v>-5.4562663339360678E-4</v>
      </c>
      <c r="AH1651" s="2">
        <f t="shared" si="3452"/>
        <v>-5.4562663339360678E-4</v>
      </c>
      <c r="AI1651" s="2">
        <f t="shared" si="3402"/>
        <v>0</v>
      </c>
      <c r="AJ1651" s="2">
        <f t="shared" si="3403"/>
        <v>-5.4562663339360678E-4</v>
      </c>
      <c r="AK1651" s="6">
        <f t="shared" si="3415"/>
        <v>2.1290723808944432E-3</v>
      </c>
      <c r="AL1651" s="2">
        <f t="shared" si="3404"/>
        <v>1.347973149681811E-4</v>
      </c>
      <c r="AM1651" s="2">
        <f t="shared" si="3405"/>
        <v>1.347973149681811E-4</v>
      </c>
      <c r="AN1651" s="2">
        <f t="shared" si="3416"/>
        <v>5.9693939751270797E-4</v>
      </c>
      <c r="AO1651" s="2">
        <f t="shared" si="3417"/>
        <v>2.8708241116170985E-4</v>
      </c>
      <c r="AP1651" s="2">
        <f t="shared" si="3418"/>
        <v>-1.3784015814355399E-4</v>
      </c>
      <c r="AQ1651" s="2">
        <f t="shared" si="3419"/>
        <v>5.9693939751270797E-4</v>
      </c>
      <c r="AR1651" s="2">
        <f t="shared" si="3420"/>
        <v>2.8708241116170985E-4</v>
      </c>
      <c r="AS1651" s="2">
        <f t="shared" si="3421"/>
        <v>-1.3784015814355399E-4</v>
      </c>
      <c r="AT1651" s="6">
        <f t="shared" si="3430"/>
        <v>-5.3826819380287105E-4</v>
      </c>
      <c r="AU1651" s="2">
        <f t="shared" si="3431"/>
        <v>-7.7056546357301414E-4</v>
      </c>
      <c r="AV1651" s="2">
        <f t="shared" si="3432"/>
        <v>-7.7056546357301414E-4</v>
      </c>
    </row>
    <row r="1652" spans="6:48" x14ac:dyDescent="0.25">
      <c r="F1652" s="2" t="s">
        <v>54</v>
      </c>
      <c r="G1652" s="2">
        <f t="shared" ref="G1652" si="3507" xml:space="preserve"> $B$8</f>
        <v>1</v>
      </c>
      <c r="H1652" s="2">
        <f t="shared" ref="H1652" si="3508" xml:space="preserve"> $C$8</f>
        <v>1</v>
      </c>
      <c r="I1652" s="2">
        <f t="shared" si="3408"/>
        <v>1.2222622666257976</v>
      </c>
      <c r="J1652" s="2">
        <f t="shared" si="3409"/>
        <v>0.17441757335908059</v>
      </c>
      <c r="K1652" s="2">
        <f t="shared" si="3410"/>
        <v>-3.9168419518048898</v>
      </c>
      <c r="L1652" s="2">
        <f t="shared" si="3463"/>
        <v>-2.5201621118200115</v>
      </c>
      <c r="M1652" s="2">
        <f t="shared" si="3424"/>
        <v>7.4456772789663797E-2</v>
      </c>
      <c r="N1652" s="2">
        <f t="shared" si="3411"/>
        <v>1.2222622666257976</v>
      </c>
      <c r="O1652" s="2">
        <f t="shared" si="3412"/>
        <v>0.17441757335908059</v>
      </c>
      <c r="P1652" s="2">
        <f t="shared" si="3413"/>
        <v>-3.9168419518048898</v>
      </c>
      <c r="Q1652" s="2">
        <f t="shared" si="3464"/>
        <v>-2.5201621118200115</v>
      </c>
      <c r="R1652" s="2">
        <f t="shared" si="3425"/>
        <v>7.4456772789663797E-2</v>
      </c>
      <c r="S1652" s="6">
        <f t="shared" si="3426"/>
        <v>3.5513828694860794</v>
      </c>
      <c r="T1652" s="2">
        <f t="shared" si="3427"/>
        <v>-4.3216703093485673</v>
      </c>
      <c r="U1652" s="2">
        <f t="shared" si="3428"/>
        <v>-4.3216703093485673</v>
      </c>
      <c r="V1652" s="2">
        <f t="shared" si="3414"/>
        <v>2.9078276208960747</v>
      </c>
      <c r="W1652" s="2">
        <f t="shared" si="3429"/>
        <v>0.94823203046395621</v>
      </c>
      <c r="X1652" s="2">
        <f xml:space="preserve"> ($D$8 - W1652)</f>
        <v>5.176796953604379E-2</v>
      </c>
      <c r="Y1652" s="13"/>
      <c r="Z1652" s="13"/>
      <c r="AB1652" s="2">
        <f t="shared" si="3397"/>
        <v>-7.5681447851307527E-4</v>
      </c>
      <c r="AC1652" s="2">
        <f t="shared" si="3398"/>
        <v>-7.5681447851307527E-4</v>
      </c>
      <c r="AD1652" s="2">
        <f t="shared" si="3399"/>
        <v>2.5411885147512106E-3</v>
      </c>
      <c r="AE1652" s="2">
        <f t="shared" si="3451"/>
        <v>-7.5681447851307527E-4</v>
      </c>
      <c r="AF1652" s="2">
        <f t="shared" si="3400"/>
        <v>-7.5681447851307527E-4</v>
      </c>
      <c r="AG1652" s="2">
        <f t="shared" si="3401"/>
        <v>-7.5681447851307527E-4</v>
      </c>
      <c r="AH1652" s="2">
        <f t="shared" si="3452"/>
        <v>-7.5681447851307527E-4</v>
      </c>
      <c r="AI1652" s="2">
        <f t="shared" si="3402"/>
        <v>-7.5681447851307527E-4</v>
      </c>
      <c r="AJ1652" s="2">
        <f t="shared" si="3403"/>
        <v>-7.5681447851307527E-4</v>
      </c>
      <c r="AK1652" s="6">
        <f t="shared" si="3415"/>
        <v>2.5411885147512106E-3</v>
      </c>
      <c r="AL1652" s="2">
        <f t="shared" si="3404"/>
        <v>1.8920869585853411E-4</v>
      </c>
      <c r="AM1652" s="2">
        <f t="shared" si="3405"/>
        <v>1.8920869585853411E-4</v>
      </c>
      <c r="AN1652" s="2">
        <f t="shared" si="3416"/>
        <v>2.5656382059757732E-5</v>
      </c>
      <c r="AO1652" s="2">
        <f t="shared" si="3417"/>
        <v>1.4354120558085492E-4</v>
      </c>
      <c r="AP1652" s="2">
        <f t="shared" si="3418"/>
        <v>-3.4173339576870632E-4</v>
      </c>
      <c r="AQ1652" s="2">
        <f t="shared" si="3419"/>
        <v>2.5656382059757732E-5</v>
      </c>
      <c r="AR1652" s="2">
        <f t="shared" si="3420"/>
        <v>1.4354120558085492E-4</v>
      </c>
      <c r="AS1652" s="2">
        <f t="shared" si="3421"/>
        <v>-3.4173339576870632E-4</v>
      </c>
      <c r="AT1652" s="6">
        <f t="shared" si="3430"/>
        <v>7.9540209354567182E-4</v>
      </c>
      <c r="AU1652" s="2">
        <f t="shared" si="3431"/>
        <v>-3.1788407430166643E-4</v>
      </c>
      <c r="AV1652" s="2">
        <f t="shared" si="3432"/>
        <v>-3.1788407430166643E-4</v>
      </c>
    </row>
    <row r="1653" spans="6:48" x14ac:dyDescent="0.25">
      <c r="F1653" s="8" t="s">
        <v>51</v>
      </c>
      <c r="G1653" s="8">
        <f t="shared" si="3457"/>
        <v>0</v>
      </c>
      <c r="H1653" s="8">
        <f t="shared" si="3458"/>
        <v>0</v>
      </c>
      <c r="I1653" s="8">
        <f t="shared" si="3408"/>
        <v>1.221896687577571</v>
      </c>
      <c r="J1653" s="8">
        <f t="shared" si="3409"/>
        <v>0.17411093672261449</v>
      </c>
      <c r="K1653" s="8">
        <f t="shared" si="3410"/>
        <v>-3.9173912257420307</v>
      </c>
      <c r="L1653" s="8">
        <f t="shared" si="3463"/>
        <v>1.221896687577571</v>
      </c>
      <c r="M1653" s="8">
        <f t="shared" si="3424"/>
        <v>0.77239715896054928</v>
      </c>
      <c r="N1653" s="8">
        <f t="shared" si="3411"/>
        <v>1.221896687577571</v>
      </c>
      <c r="O1653" s="8">
        <f t="shared" si="3412"/>
        <v>0.17411093672261449</v>
      </c>
      <c r="P1653" s="8">
        <f t="shared" si="3413"/>
        <v>-3.9173912257420307</v>
      </c>
      <c r="Q1653" s="8">
        <f t="shared" si="3464"/>
        <v>1.221896687577571</v>
      </c>
      <c r="R1653" s="8">
        <f t="shared" si="3425"/>
        <v>0.77239715896054928</v>
      </c>
      <c r="S1653" s="5">
        <f t="shared" si="3426"/>
        <v>3.5530511647902276</v>
      </c>
      <c r="T1653" s="8">
        <f t="shared" si="3427"/>
        <v>-4.3217346470377898</v>
      </c>
      <c r="U1653" s="8">
        <f t="shared" si="3428"/>
        <v>-4.3217346470377898</v>
      </c>
      <c r="V1653" s="8">
        <f t="shared" si="3414"/>
        <v>-3.1231399615164941</v>
      </c>
      <c r="W1653" s="8">
        <f t="shared" si="3429"/>
        <v>4.2162781784458613E-2</v>
      </c>
      <c r="X1653" s="8">
        <f xml:space="preserve"> ($D$5 - W1653)</f>
        <v>-4.2162781784458613E-2</v>
      </c>
      <c r="Y1653" s="14">
        <f xml:space="preserve"> SUM(SUMIF(X1653:X1656, {"&gt;0","&lt;0"}) * {1,-1}) / 4</f>
        <v>4.3512285873244613E-2</v>
      </c>
      <c r="Z1653" s="14" t="s">
        <v>469</v>
      </c>
      <c r="AB1653" s="8">
        <f t="shared" si="3397"/>
        <v>1.2936794097386476E-3</v>
      </c>
      <c r="AC1653" s="8">
        <f t="shared" si="3398"/>
        <v>1.2936794097386476E-3</v>
      </c>
      <c r="AD1653" s="8">
        <f t="shared" si="3399"/>
        <v>-1.7027473835505647E-3</v>
      </c>
      <c r="AE1653" s="8">
        <f t="shared" si="3451"/>
        <v>1.2936794097386476E-3</v>
      </c>
      <c r="AF1653" s="8">
        <f t="shared" si="3400"/>
        <v>0</v>
      </c>
      <c r="AG1653" s="8">
        <f t="shared" si="3401"/>
        <v>0</v>
      </c>
      <c r="AH1653" s="8">
        <f t="shared" si="3452"/>
        <v>1.2936794097386476E-3</v>
      </c>
      <c r="AI1653" s="8">
        <f t="shared" si="3402"/>
        <v>0</v>
      </c>
      <c r="AJ1653" s="8">
        <f t="shared" si="3403"/>
        <v>0</v>
      </c>
      <c r="AK1653" s="5">
        <f t="shared" si="3415"/>
        <v>-1.7027473835505647E-3</v>
      </c>
      <c r="AL1653" s="8">
        <f t="shared" si="3404"/>
        <v>-1.3151972414819648E-3</v>
      </c>
      <c r="AM1653" s="8">
        <f t="shared" si="3405"/>
        <v>-1.3151972414819648E-3</v>
      </c>
      <c r="AN1653" s="8">
        <f t="shared" si="3416"/>
        <v>-3.6557904822664966E-4</v>
      </c>
      <c r="AO1653" s="8">
        <f t="shared" si="3417"/>
        <v>-3.0663663646610106E-4</v>
      </c>
      <c r="AP1653" s="8">
        <f t="shared" si="3418"/>
        <v>-5.4927393714088169E-4</v>
      </c>
      <c r="AQ1653" s="8">
        <f t="shared" si="3419"/>
        <v>-3.6557904822664966E-4</v>
      </c>
      <c r="AR1653" s="8">
        <f t="shared" si="3420"/>
        <v>-3.0663663646610106E-4</v>
      </c>
      <c r="AS1653" s="8">
        <f t="shared" si="3421"/>
        <v>-5.4927393714088169E-4</v>
      </c>
      <c r="AT1653" s="5">
        <f t="shared" si="3430"/>
        <v>1.6682953041482484E-3</v>
      </c>
      <c r="AU1653" s="8">
        <f t="shared" si="3431"/>
        <v>-6.4337689222426775E-5</v>
      </c>
      <c r="AV1653" s="8">
        <f t="shared" si="3432"/>
        <v>-6.4337689222426775E-5</v>
      </c>
    </row>
    <row r="1654" spans="6:48" x14ac:dyDescent="0.25">
      <c r="F1654" s="8" t="s">
        <v>52</v>
      </c>
      <c r="G1654" s="8">
        <f t="shared" ref="G1654" si="3509" xml:space="preserve"> $B$6</f>
        <v>1</v>
      </c>
      <c r="H1654" s="8">
        <f t="shared" ref="H1654" si="3510" xml:space="preserve"> $C$6</f>
        <v>0</v>
      </c>
      <c r="I1654" s="8">
        <f t="shared" si="3408"/>
        <v>1.222360737758327</v>
      </c>
      <c r="J1654" s="8">
        <f t="shared" si="3409"/>
        <v>0.17395761840438145</v>
      </c>
      <c r="K1654" s="8">
        <f t="shared" si="3410"/>
        <v>-3.9176658627106011</v>
      </c>
      <c r="L1654" s="8">
        <f t="shared" si="3463"/>
        <v>1.3963183561627084</v>
      </c>
      <c r="M1654" s="8">
        <f t="shared" si="3424"/>
        <v>0.80159901725539284</v>
      </c>
      <c r="N1654" s="8">
        <f t="shared" si="3411"/>
        <v>1.222360737758327</v>
      </c>
      <c r="O1654" s="8">
        <f t="shared" si="3412"/>
        <v>0.17395761840438145</v>
      </c>
      <c r="P1654" s="8">
        <f t="shared" si="3413"/>
        <v>-3.9176658627106011</v>
      </c>
      <c r="Q1654" s="8">
        <f t="shared" si="3464"/>
        <v>1.3963183561627084</v>
      </c>
      <c r="R1654" s="8">
        <f t="shared" si="3425"/>
        <v>0.80159901725539284</v>
      </c>
      <c r="S1654" s="5">
        <f t="shared" si="3426"/>
        <v>3.5530339387505263</v>
      </c>
      <c r="T1654" s="8">
        <f t="shared" si="3427"/>
        <v>-4.3224244145031419</v>
      </c>
      <c r="U1654" s="8">
        <f t="shared" si="3428"/>
        <v>-4.3224244145031419</v>
      </c>
      <c r="V1654" s="8">
        <f t="shared" si="3414"/>
        <v>-3.3766683869023444</v>
      </c>
      <c r="W1654" s="8">
        <f t="shared" si="3429"/>
        <v>3.3032646086636995E-2</v>
      </c>
      <c r="X1654" s="8">
        <f xml:space="preserve"> ($D$6 - W1654)</f>
        <v>-3.3032646086636995E-2</v>
      </c>
      <c r="Y1654" s="15"/>
      <c r="Z1654" s="15"/>
      <c r="AB1654" s="8">
        <f t="shared" si="3397"/>
        <v>7.253154747679162E-4</v>
      </c>
      <c r="AC1654" s="8">
        <f t="shared" si="3398"/>
        <v>7.253154747679162E-4</v>
      </c>
      <c r="AD1654" s="8">
        <f t="shared" si="3399"/>
        <v>-1.0551119471742477E-3</v>
      </c>
      <c r="AE1654" s="8">
        <f t="shared" si="3451"/>
        <v>7.253154747679162E-4</v>
      </c>
      <c r="AF1654" s="8">
        <f t="shared" si="3400"/>
        <v>7.253154747679162E-4</v>
      </c>
      <c r="AG1654" s="8">
        <f t="shared" si="3401"/>
        <v>0</v>
      </c>
      <c r="AH1654" s="8">
        <f t="shared" si="3452"/>
        <v>7.253154747679162E-4</v>
      </c>
      <c r="AI1654" s="8">
        <f t="shared" si="3402"/>
        <v>7.253154747679162E-4</v>
      </c>
      <c r="AJ1654" s="8">
        <f t="shared" si="3403"/>
        <v>0</v>
      </c>
      <c r="AK1654" s="5">
        <f t="shared" si="3415"/>
        <v>-1.0551119471742477E-3</v>
      </c>
      <c r="AL1654" s="8">
        <f t="shared" si="3404"/>
        <v>-8.4577669994930101E-4</v>
      </c>
      <c r="AM1654" s="8">
        <f t="shared" si="3405"/>
        <v>-8.4577669994930101E-4</v>
      </c>
      <c r="AN1654" s="8">
        <f t="shared" si="3416"/>
        <v>4.640501807560149E-4</v>
      </c>
      <c r="AO1654" s="8">
        <f t="shared" si="3417"/>
        <v>-1.5331831823303665E-4</v>
      </c>
      <c r="AP1654" s="8">
        <f t="shared" si="3418"/>
        <v>-2.7463696857044084E-4</v>
      </c>
      <c r="AQ1654" s="8">
        <f t="shared" si="3419"/>
        <v>4.640501807560149E-4</v>
      </c>
      <c r="AR1654" s="8">
        <f t="shared" si="3420"/>
        <v>-1.5331831823303665E-4</v>
      </c>
      <c r="AS1654" s="8">
        <f t="shared" si="3421"/>
        <v>-2.7463696857044084E-4</v>
      </c>
      <c r="AT1654" s="5">
        <f t="shared" si="3430"/>
        <v>-1.7226039701334628E-5</v>
      </c>
      <c r="AU1654" s="8">
        <f t="shared" si="3431"/>
        <v>-6.8976746535209799E-4</v>
      </c>
      <c r="AV1654" s="8">
        <f t="shared" si="3432"/>
        <v>-6.8976746535209799E-4</v>
      </c>
    </row>
    <row r="1655" spans="6:48" x14ac:dyDescent="0.25">
      <c r="F1655" s="8" t="s">
        <v>53</v>
      </c>
      <c r="G1655" s="8">
        <f t="shared" ref="G1655" si="3511" xml:space="preserve"> $B$7</f>
        <v>0</v>
      </c>
      <c r="H1655" s="8">
        <f t="shared" ref="H1655" si="3512" xml:space="preserve"> $C$7</f>
        <v>1</v>
      </c>
      <c r="I1655" s="8">
        <f t="shared" si="3408"/>
        <v>1.2229554205860889</v>
      </c>
      <c r="J1655" s="8">
        <f t="shared" si="3409"/>
        <v>0.1742436169826489</v>
      </c>
      <c r="K1655" s="8">
        <f t="shared" si="3410"/>
        <v>-3.9178031811948864</v>
      </c>
      <c r="L1655" s="8">
        <f t="shared" si="3463"/>
        <v>-2.6948477606087975</v>
      </c>
      <c r="M1655" s="8">
        <f t="shared" si="3424"/>
        <v>6.3278063342590146E-2</v>
      </c>
      <c r="N1655" s="8">
        <f t="shared" si="3411"/>
        <v>1.2229554205860889</v>
      </c>
      <c r="O1655" s="8">
        <f t="shared" si="3412"/>
        <v>0.1742436169826489</v>
      </c>
      <c r="P1655" s="8">
        <f t="shared" si="3413"/>
        <v>-3.9178031811948864</v>
      </c>
      <c r="Q1655" s="8">
        <f t="shared" si="3464"/>
        <v>-2.6948477606087975</v>
      </c>
      <c r="R1655" s="8">
        <f t="shared" si="3425"/>
        <v>6.3278063342590146E-2</v>
      </c>
      <c r="S1655" s="5">
        <f t="shared" si="3426"/>
        <v>3.5524977697570885</v>
      </c>
      <c r="T1655" s="8">
        <f t="shared" si="3427"/>
        <v>-4.3231921865857927</v>
      </c>
      <c r="U1655" s="8">
        <f t="shared" si="3428"/>
        <v>-4.3231921865857927</v>
      </c>
      <c r="V1655" s="8">
        <f t="shared" si="3414"/>
        <v>3.005371311707155</v>
      </c>
      <c r="W1655" s="8">
        <f t="shared" si="3429"/>
        <v>0.9528161957124337</v>
      </c>
      <c r="X1655" s="8">
        <f xml:space="preserve"> ($D$7 - W1655)</f>
        <v>4.71838042875663E-2</v>
      </c>
      <c r="Y1655" s="15"/>
      <c r="Z1655" s="15"/>
      <c r="AB1655" s="8">
        <f t="shared" si="3397"/>
        <v>-5.4357997632631643E-4</v>
      </c>
      <c r="AC1655" s="8">
        <f t="shared" si="3398"/>
        <v>-5.4357997632631643E-4</v>
      </c>
      <c r="AD1655" s="8">
        <f t="shared" si="3399"/>
        <v>2.1212655462777368E-3</v>
      </c>
      <c r="AE1655" s="8">
        <f t="shared" si="3451"/>
        <v>-5.4357997632631643E-4</v>
      </c>
      <c r="AF1655" s="8">
        <f t="shared" si="3400"/>
        <v>0</v>
      </c>
      <c r="AG1655" s="8">
        <f t="shared" si="3401"/>
        <v>-5.4357997632631643E-4</v>
      </c>
      <c r="AH1655" s="8">
        <f t="shared" si="3452"/>
        <v>-5.4357997632631643E-4</v>
      </c>
      <c r="AI1655" s="8">
        <f t="shared" si="3402"/>
        <v>0</v>
      </c>
      <c r="AJ1655" s="8">
        <f t="shared" si="3403"/>
        <v>-5.4357997632631643E-4</v>
      </c>
      <c r="AK1655" s="5">
        <f t="shared" si="3415"/>
        <v>2.1212655462777368E-3</v>
      </c>
      <c r="AL1655" s="8">
        <f t="shared" si="3404"/>
        <v>1.3422957560381673E-4</v>
      </c>
      <c r="AM1655" s="8">
        <f t="shared" si="3405"/>
        <v>1.3422957560381673E-4</v>
      </c>
      <c r="AN1655" s="8">
        <f t="shared" si="3416"/>
        <v>5.9468282776187209E-4</v>
      </c>
      <c r="AO1655" s="8">
        <f t="shared" si="3417"/>
        <v>2.8599857826744346E-4</v>
      </c>
      <c r="AP1655" s="8">
        <f t="shared" si="3418"/>
        <v>-1.3731848428522042E-4</v>
      </c>
      <c r="AQ1655" s="8">
        <f t="shared" si="3419"/>
        <v>5.9468282776187209E-4</v>
      </c>
      <c r="AR1655" s="8">
        <f t="shared" si="3420"/>
        <v>2.8599857826744346E-4</v>
      </c>
      <c r="AS1655" s="8">
        <f t="shared" si="3421"/>
        <v>-1.3731848428522042E-4</v>
      </c>
      <c r="AT1655" s="5">
        <f t="shared" si="3430"/>
        <v>-5.3616899343778002E-4</v>
      </c>
      <c r="AU1655" s="8">
        <f t="shared" si="3431"/>
        <v>-7.6777208265088603E-4</v>
      </c>
      <c r="AV1655" s="8">
        <f t="shared" si="3432"/>
        <v>-7.6777208265088603E-4</v>
      </c>
    </row>
    <row r="1656" spans="6:48" x14ac:dyDescent="0.25">
      <c r="F1656" s="8" t="s">
        <v>54</v>
      </c>
      <c r="G1656" s="8">
        <f t="shared" ref="G1656" si="3513" xml:space="preserve"> $B$8</f>
        <v>1</v>
      </c>
      <c r="H1656" s="8">
        <f t="shared" ref="H1656" si="3514" xml:space="preserve"> $C$8</f>
        <v>1</v>
      </c>
      <c r="I1656" s="8">
        <f t="shared" si="3408"/>
        <v>1.2229809720118066</v>
      </c>
      <c r="J1656" s="8">
        <f t="shared" si="3409"/>
        <v>0.17438661627178262</v>
      </c>
      <c r="K1656" s="8">
        <f t="shared" si="3410"/>
        <v>-3.9181436304251918</v>
      </c>
      <c r="L1656" s="8">
        <f t="shared" si="3463"/>
        <v>-2.5207760421416028</v>
      </c>
      <c r="M1656" s="8">
        <f t="shared" si="3424"/>
        <v>7.4414476084386519E-2</v>
      </c>
      <c r="N1656" s="8">
        <f t="shared" si="3411"/>
        <v>1.2229809720118066</v>
      </c>
      <c r="O1656" s="8">
        <f t="shared" si="3412"/>
        <v>0.17438661627178262</v>
      </c>
      <c r="P1656" s="8">
        <f t="shared" si="3413"/>
        <v>-3.9181436304251918</v>
      </c>
      <c r="Q1656" s="8">
        <f t="shared" si="3464"/>
        <v>-2.5207760421416028</v>
      </c>
      <c r="R1656" s="8">
        <f t="shared" si="3425"/>
        <v>7.4414476084386519E-2</v>
      </c>
      <c r="S1656" s="5">
        <f t="shared" si="3426"/>
        <v>3.5532903180335085</v>
      </c>
      <c r="T1656" s="8">
        <f t="shared" si="3427"/>
        <v>-4.3235089578393158</v>
      </c>
      <c r="U1656" s="8">
        <f t="shared" si="3428"/>
        <v>-4.3235089578393158</v>
      </c>
      <c r="V1656" s="8">
        <f t="shared" si="3414"/>
        <v>2.9098270101459791</v>
      </c>
      <c r="W1656" s="8">
        <f t="shared" si="3429"/>
        <v>0.94833008866568347</v>
      </c>
      <c r="X1656" s="8">
        <f xml:space="preserve"> ($D$8 - W1656)</f>
        <v>5.1669911334316532E-2</v>
      </c>
      <c r="Y1656" s="16"/>
      <c r="Z1656" s="16"/>
      <c r="AB1656" s="8">
        <f t="shared" si="3397"/>
        <v>-7.539547956004534E-4</v>
      </c>
      <c r="AC1656" s="8">
        <f t="shared" si="3398"/>
        <v>-7.539547956004534E-4</v>
      </c>
      <c r="AD1656" s="8">
        <f t="shared" si="3399"/>
        <v>2.5318324549878858E-3</v>
      </c>
      <c r="AE1656" s="8">
        <f t="shared" si="3451"/>
        <v>-7.539547956004534E-4</v>
      </c>
      <c r="AF1656" s="8">
        <f t="shared" si="3400"/>
        <v>-7.539547956004534E-4</v>
      </c>
      <c r="AG1656" s="8">
        <f t="shared" si="3401"/>
        <v>-7.539547956004534E-4</v>
      </c>
      <c r="AH1656" s="8">
        <f t="shared" si="3452"/>
        <v>-7.539547956004534E-4</v>
      </c>
      <c r="AI1656" s="8">
        <f t="shared" si="3402"/>
        <v>-7.539547956004534E-4</v>
      </c>
      <c r="AJ1656" s="8">
        <f t="shared" si="3403"/>
        <v>-7.539547956004534E-4</v>
      </c>
      <c r="AK1656" s="5">
        <f t="shared" si="3415"/>
        <v>2.5318324549878858E-3</v>
      </c>
      <c r="AL1656" s="8">
        <f t="shared" si="3404"/>
        <v>1.8840498567136965E-4</v>
      </c>
      <c r="AM1656" s="8">
        <f t="shared" si="3405"/>
        <v>1.8840498567136965E-4</v>
      </c>
      <c r="AN1656" s="8">
        <f t="shared" si="3416"/>
        <v>2.5551425717695864E-5</v>
      </c>
      <c r="AO1656" s="8">
        <f t="shared" si="3417"/>
        <v>1.4299928913372173E-4</v>
      </c>
      <c r="AP1656" s="8">
        <f t="shared" si="3418"/>
        <v>-3.404492303054063E-4</v>
      </c>
      <c r="AQ1656" s="8">
        <f t="shared" si="3419"/>
        <v>2.5551425717695864E-5</v>
      </c>
      <c r="AR1656" s="8">
        <f t="shared" si="3420"/>
        <v>1.4299928913372173E-4</v>
      </c>
      <c r="AS1656" s="8">
        <f t="shared" si="3421"/>
        <v>-3.404492303054063E-4</v>
      </c>
      <c r="AT1656" s="5">
        <f t="shared" si="3430"/>
        <v>7.9254827641994652E-4</v>
      </c>
      <c r="AU1656" s="8">
        <f t="shared" si="3431"/>
        <v>-3.1677125352302937E-4</v>
      </c>
      <c r="AV1656" s="8">
        <f t="shared" si="3432"/>
        <v>-3.1677125352302937E-4</v>
      </c>
    </row>
    <row r="1657" spans="6:48" x14ac:dyDescent="0.25">
      <c r="F1657" s="2" t="s">
        <v>51</v>
      </c>
      <c r="G1657" s="2">
        <f t="shared" si="3447"/>
        <v>0</v>
      </c>
      <c r="H1657" s="2">
        <f t="shared" si="3448"/>
        <v>0</v>
      </c>
      <c r="I1657" s="2">
        <f t="shared" si="3408"/>
        <v>1.2226167703268653</v>
      </c>
      <c r="J1657" s="2">
        <f t="shared" si="3409"/>
        <v>0.17408113851854923</v>
      </c>
      <c r="K1657" s="2">
        <f t="shared" si="3410"/>
        <v>-3.9186908324381449</v>
      </c>
      <c r="L1657" s="2">
        <f t="shared" si="3463"/>
        <v>1.2226167703268653</v>
      </c>
      <c r="M1657" s="2">
        <f t="shared" si="3424"/>
        <v>0.77252372452395301</v>
      </c>
      <c r="N1657" s="2">
        <f t="shared" si="3411"/>
        <v>1.2226167703268653</v>
      </c>
      <c r="O1657" s="2">
        <f t="shared" si="3412"/>
        <v>0.17408113851854923</v>
      </c>
      <c r="P1657" s="2">
        <f t="shared" si="3413"/>
        <v>-3.9186908324381449</v>
      </c>
      <c r="Q1657" s="2">
        <f t="shared" si="3464"/>
        <v>1.2226167703268653</v>
      </c>
      <c r="R1657" s="2">
        <f t="shared" si="3425"/>
        <v>0.77252372452395301</v>
      </c>
      <c r="S1657" s="6">
        <f t="shared" si="3426"/>
        <v>3.5549525083992126</v>
      </c>
      <c r="T1657" s="2">
        <f t="shared" si="3427"/>
        <v>-4.3235731409732416</v>
      </c>
      <c r="U1657" s="2">
        <f t="shared" si="3428"/>
        <v>-4.3235731409732416</v>
      </c>
      <c r="V1657" s="2">
        <f t="shared" si="3414"/>
        <v>-3.1251731438335373</v>
      </c>
      <c r="W1657" s="2">
        <f t="shared" si="3429"/>
        <v>4.2080747941462063E-2</v>
      </c>
      <c r="X1657" s="2">
        <f xml:space="preserve"> ($D$5 - W1657)</f>
        <v>-4.2080747941462063E-2</v>
      </c>
      <c r="Y1657" s="11">
        <f xml:space="preserve"> SUM(SUMIF(X1657:X1660, {"&gt;0","&lt;0"}) * {1,-1}) / 4</f>
        <v>4.3429397896787625E-2</v>
      </c>
      <c r="Z1657" s="11" t="s">
        <v>470</v>
      </c>
      <c r="AB1657" s="2">
        <f t="shared" si="3397"/>
        <v>1.2888030261076888E-3</v>
      </c>
      <c r="AC1657" s="2">
        <f t="shared" si="3398"/>
        <v>1.2888030261076888E-3</v>
      </c>
      <c r="AD1657" s="2">
        <f t="shared" si="3399"/>
        <v>-1.6962732071311647E-3</v>
      </c>
      <c r="AE1657" s="2">
        <f t="shared" si="3451"/>
        <v>1.2888030261076888E-3</v>
      </c>
      <c r="AF1657" s="2">
        <f t="shared" si="3400"/>
        <v>0</v>
      </c>
      <c r="AG1657" s="2">
        <f t="shared" si="3401"/>
        <v>0</v>
      </c>
      <c r="AH1657" s="2">
        <f t="shared" si="3452"/>
        <v>1.2888030261076888E-3</v>
      </c>
      <c r="AI1657" s="2">
        <f t="shared" si="3402"/>
        <v>0</v>
      </c>
      <c r="AJ1657" s="2">
        <f t="shared" si="3403"/>
        <v>0</v>
      </c>
      <c r="AK1657" s="6">
        <f t="shared" si="3415"/>
        <v>-1.6962732071311647E-3</v>
      </c>
      <c r="AL1657" s="2">
        <f t="shared" si="3404"/>
        <v>-1.3104112957831582E-3</v>
      </c>
      <c r="AM1657" s="2">
        <f t="shared" si="3405"/>
        <v>-1.3104112957831582E-3</v>
      </c>
      <c r="AN1657" s="2">
        <f t="shared" si="3416"/>
        <v>-3.6420168494122329E-4</v>
      </c>
      <c r="AO1657" s="2">
        <f t="shared" si="3417"/>
        <v>-3.0547775323339077E-4</v>
      </c>
      <c r="AP1657" s="2">
        <f t="shared" si="3418"/>
        <v>-5.4720201295310744E-4</v>
      </c>
      <c r="AQ1657" s="2">
        <f t="shared" si="3419"/>
        <v>-3.6420168494122329E-4</v>
      </c>
      <c r="AR1657" s="2">
        <f t="shared" si="3420"/>
        <v>-3.0547775323339077E-4</v>
      </c>
      <c r="AS1657" s="2">
        <f t="shared" si="3421"/>
        <v>-5.4720201295310744E-4</v>
      </c>
      <c r="AT1657" s="6">
        <f t="shared" si="3430"/>
        <v>1.6621903657041415E-3</v>
      </c>
      <c r="AU1657" s="2">
        <f t="shared" si="3431"/>
        <v>-6.4183133925865832E-5</v>
      </c>
      <c r="AV1657" s="2">
        <f t="shared" si="3432"/>
        <v>-6.4183133925865832E-5</v>
      </c>
    </row>
    <row r="1658" spans="6:48" x14ac:dyDescent="0.25">
      <c r="F1658" s="2" t="s">
        <v>52</v>
      </c>
      <c r="G1658" s="2">
        <f t="shared" ref="G1658" si="3515" xml:space="preserve"> $B$6</f>
        <v>1</v>
      </c>
      <c r="H1658" s="2">
        <f t="shared" ref="H1658" si="3516" xml:space="preserve"> $C$6</f>
        <v>0</v>
      </c>
      <c r="I1658" s="2">
        <f t="shared" si="3408"/>
        <v>1.2230790709974486</v>
      </c>
      <c r="J1658" s="2">
        <f t="shared" si="3409"/>
        <v>0.17392839964193252</v>
      </c>
      <c r="K1658" s="2">
        <f t="shared" si="3410"/>
        <v>-3.9189644334446214</v>
      </c>
      <c r="L1658" s="2">
        <f t="shared" si="3463"/>
        <v>1.3970074706393811</v>
      </c>
      <c r="M1658" s="2">
        <f t="shared" si="3424"/>
        <v>0.80170858988862914</v>
      </c>
      <c r="N1658" s="2">
        <f t="shared" si="3411"/>
        <v>1.2230790709974486</v>
      </c>
      <c r="O1658" s="2">
        <f t="shared" si="3412"/>
        <v>0.17392839964193252</v>
      </c>
      <c r="P1658" s="2">
        <f t="shared" si="3413"/>
        <v>-3.9189644334446214</v>
      </c>
      <c r="Q1658" s="2">
        <f t="shared" si="3464"/>
        <v>1.3970074706393811</v>
      </c>
      <c r="R1658" s="2">
        <f t="shared" si="3425"/>
        <v>0.80170858988862914</v>
      </c>
      <c r="S1658" s="6">
        <f t="shared" si="3426"/>
        <v>3.5549354669784989</v>
      </c>
      <c r="T1658" s="2">
        <f t="shared" si="3427"/>
        <v>-4.3242604381880962</v>
      </c>
      <c r="U1658" s="2">
        <f t="shared" si="3428"/>
        <v>-4.3242604381880962</v>
      </c>
      <c r="V1658" s="2">
        <f t="shared" si="3414"/>
        <v>-3.3786580094434298</v>
      </c>
      <c r="W1658" s="2">
        <f t="shared" si="3429"/>
        <v>3.2969153588495087E-2</v>
      </c>
      <c r="X1658" s="2">
        <f xml:space="preserve"> ($D$6 - W1658)</f>
        <v>-3.2969153588495087E-2</v>
      </c>
      <c r="Y1658" s="12"/>
      <c r="Z1658" s="12"/>
      <c r="AB1658" s="2">
        <f t="shared" si="3397"/>
        <v>7.2258377121489224E-4</v>
      </c>
      <c r="AC1658" s="2">
        <f t="shared" si="3398"/>
        <v>7.2258377121489224E-4</v>
      </c>
      <c r="AD1658" s="2">
        <f t="shared" si="3399"/>
        <v>-1.0511287693989063E-3</v>
      </c>
      <c r="AE1658" s="2">
        <f t="shared" si="3451"/>
        <v>7.2258377121489224E-4</v>
      </c>
      <c r="AF1658" s="2">
        <f t="shared" si="3400"/>
        <v>7.2258377121489224E-4</v>
      </c>
      <c r="AG1658" s="2">
        <f t="shared" si="3401"/>
        <v>0</v>
      </c>
      <c r="AH1658" s="2">
        <f t="shared" si="3452"/>
        <v>7.2258377121489224E-4</v>
      </c>
      <c r="AI1658" s="2">
        <f t="shared" si="3402"/>
        <v>7.2258377121489224E-4</v>
      </c>
      <c r="AJ1658" s="2">
        <f t="shared" si="3403"/>
        <v>0</v>
      </c>
      <c r="AK1658" s="6">
        <f t="shared" si="3415"/>
        <v>-1.0511287693989063E-3</v>
      </c>
      <c r="AL1658" s="2">
        <f t="shared" si="3404"/>
        <v>-8.4269896350616723E-4</v>
      </c>
      <c r="AM1658" s="2">
        <f t="shared" si="3405"/>
        <v>-8.4269896350616723E-4</v>
      </c>
      <c r="AN1658" s="2">
        <f t="shared" si="3416"/>
        <v>4.6230067058328217E-4</v>
      </c>
      <c r="AO1658" s="2">
        <f t="shared" si="3417"/>
        <v>-1.5273887661670926E-4</v>
      </c>
      <c r="AP1658" s="2">
        <f t="shared" si="3418"/>
        <v>-2.7360100647655372E-4</v>
      </c>
      <c r="AQ1658" s="2">
        <f t="shared" si="3419"/>
        <v>4.6230067058328217E-4</v>
      </c>
      <c r="AR1658" s="2">
        <f t="shared" si="3420"/>
        <v>-1.5273887661670926E-4</v>
      </c>
      <c r="AS1658" s="2">
        <f t="shared" si="3421"/>
        <v>-2.7360100647655372E-4</v>
      </c>
      <c r="AT1658" s="6">
        <f t="shared" si="3430"/>
        <v>-1.7041420713681532E-5</v>
      </c>
      <c r="AU1658" s="2">
        <f t="shared" si="3431"/>
        <v>-6.8729721485460971E-4</v>
      </c>
      <c r="AV1658" s="2">
        <f t="shared" si="3432"/>
        <v>-6.8729721485460971E-4</v>
      </c>
    </row>
    <row r="1659" spans="6:48" x14ac:dyDescent="0.25">
      <c r="F1659" s="2" t="s">
        <v>53</v>
      </c>
      <c r="G1659" s="2">
        <f t="shared" ref="G1659" si="3517" xml:space="preserve"> $B$7</f>
        <v>0</v>
      </c>
      <c r="H1659" s="2">
        <f t="shared" ref="H1659" si="3518" xml:space="preserve"> $C$7</f>
        <v>1</v>
      </c>
      <c r="I1659" s="2">
        <f t="shared" si="3408"/>
        <v>1.2236715132183478</v>
      </c>
      <c r="J1659" s="2">
        <f t="shared" si="3409"/>
        <v>0.1742133220892316</v>
      </c>
      <c r="K1659" s="2">
        <f t="shared" si="3410"/>
        <v>-3.9191012339478597</v>
      </c>
      <c r="L1659" s="2">
        <f t="shared" si="3463"/>
        <v>-2.6954297207295119</v>
      </c>
      <c r="M1659" s="2">
        <f t="shared" si="3424"/>
        <v>6.3243577033301038E-2</v>
      </c>
      <c r="N1659" s="2">
        <f t="shared" si="3411"/>
        <v>1.2236715132183478</v>
      </c>
      <c r="O1659" s="2">
        <f t="shared" si="3412"/>
        <v>0.1742133220892316</v>
      </c>
      <c r="P1659" s="2">
        <f t="shared" si="3413"/>
        <v>-3.9191012339478597</v>
      </c>
      <c r="Q1659" s="2">
        <f t="shared" si="3464"/>
        <v>-2.6954297207295119</v>
      </c>
      <c r="R1659" s="2">
        <f t="shared" si="3425"/>
        <v>6.3243577033301038E-2</v>
      </c>
      <c r="S1659" s="6">
        <f t="shared" si="3426"/>
        <v>3.5544013818834426</v>
      </c>
      <c r="T1659" s="2">
        <f t="shared" si="3427"/>
        <v>-4.3250254362772766</v>
      </c>
      <c r="U1659" s="2">
        <f t="shared" si="3428"/>
        <v>-4.3250254362772766</v>
      </c>
      <c r="V1659" s="2">
        <f t="shared" si="3414"/>
        <v>3.0073412231830661</v>
      </c>
      <c r="W1659" s="2">
        <f t="shared" si="3429"/>
        <v>0.95290467903719545</v>
      </c>
      <c r="X1659" s="2">
        <f xml:space="preserve"> ($D$7 - W1659)</f>
        <v>4.7095320962804554E-2</v>
      </c>
      <c r="Y1659" s="12"/>
      <c r="Z1659" s="12"/>
      <c r="AB1659" s="2">
        <f t="shared" si="3397"/>
        <v>-5.4154774598053296E-4</v>
      </c>
      <c r="AC1659" s="2">
        <f t="shared" si="3398"/>
        <v>-5.4154774598053296E-4</v>
      </c>
      <c r="AD1659" s="2">
        <f t="shared" si="3399"/>
        <v>2.1135132825648587E-3</v>
      </c>
      <c r="AE1659" s="2">
        <f t="shared" si="3451"/>
        <v>-5.4154774598053296E-4</v>
      </c>
      <c r="AF1659" s="2">
        <f t="shared" si="3400"/>
        <v>0</v>
      </c>
      <c r="AG1659" s="2">
        <f t="shared" si="3401"/>
        <v>-5.4154774598053296E-4</v>
      </c>
      <c r="AH1659" s="2">
        <f t="shared" si="3452"/>
        <v>-5.4154774598053296E-4</v>
      </c>
      <c r="AI1659" s="2">
        <f t="shared" si="3402"/>
        <v>0</v>
      </c>
      <c r="AJ1659" s="2">
        <f t="shared" si="3403"/>
        <v>-5.4154774598053296E-4</v>
      </c>
      <c r="AK1659" s="6">
        <f t="shared" si="3415"/>
        <v>2.1135132825648587E-3</v>
      </c>
      <c r="AL1659" s="2">
        <f t="shared" si="3404"/>
        <v>1.3366614009679558E-4</v>
      </c>
      <c r="AM1659" s="2">
        <f t="shared" si="3405"/>
        <v>1.3366614009679558E-4</v>
      </c>
      <c r="AN1659" s="2">
        <f t="shared" si="3416"/>
        <v>5.9244222089915866E-4</v>
      </c>
      <c r="AO1659" s="2">
        <f t="shared" si="3417"/>
        <v>2.8492244729907967E-4</v>
      </c>
      <c r="AP1659" s="2">
        <f t="shared" si="3418"/>
        <v>-1.3680050323827686E-4</v>
      </c>
      <c r="AQ1659" s="2">
        <f t="shared" si="3419"/>
        <v>5.9244222089915866E-4</v>
      </c>
      <c r="AR1659" s="2">
        <f t="shared" si="3420"/>
        <v>2.8492244729907967E-4</v>
      </c>
      <c r="AS1659" s="2">
        <f t="shared" si="3421"/>
        <v>-1.3680050323827686E-4</v>
      </c>
      <c r="AT1659" s="6">
        <f t="shared" si="3430"/>
        <v>-5.3408509505636914E-4</v>
      </c>
      <c r="AU1659" s="2">
        <f t="shared" si="3431"/>
        <v>-7.6499808918040202E-4</v>
      </c>
      <c r="AV1659" s="2">
        <f t="shared" si="3432"/>
        <v>-7.6499808918040202E-4</v>
      </c>
    </row>
    <row r="1660" spans="6:48" x14ac:dyDescent="0.25">
      <c r="F1660" s="2" t="s">
        <v>54</v>
      </c>
      <c r="G1660" s="2">
        <f t="shared" ref="G1660" si="3519" xml:space="preserve"> $B$8</f>
        <v>1</v>
      </c>
      <c r="H1660" s="2">
        <f t="shared" ref="H1660" si="3520" xml:space="preserve"> $C$8</f>
        <v>1</v>
      </c>
      <c r="I1660" s="2">
        <f t="shared" si="3408"/>
        <v>1.223696960455807</v>
      </c>
      <c r="J1660" s="2">
        <f t="shared" si="3409"/>
        <v>0.17435578331288115</v>
      </c>
      <c r="K1660" s="2">
        <f t="shared" si="3410"/>
        <v>-3.919440408072469</v>
      </c>
      <c r="L1660" s="2">
        <f t="shared" si="3463"/>
        <v>-2.5213876643037807</v>
      </c>
      <c r="M1660" s="2">
        <f t="shared" si="3424"/>
        <v>7.4372360371994836E-2</v>
      </c>
      <c r="N1660" s="2">
        <f t="shared" si="3411"/>
        <v>1.223696960455807</v>
      </c>
      <c r="O1660" s="2">
        <f t="shared" si="3412"/>
        <v>0.17435578331288115</v>
      </c>
      <c r="P1660" s="2">
        <f t="shared" si="3413"/>
        <v>-3.919440408072469</v>
      </c>
      <c r="Q1660" s="2">
        <f t="shared" si="3464"/>
        <v>-2.5213876643037807</v>
      </c>
      <c r="R1660" s="2">
        <f t="shared" si="3425"/>
        <v>7.4372360371994836E-2</v>
      </c>
      <c r="S1660" s="6">
        <f t="shared" si="3426"/>
        <v>3.5551910959771966</v>
      </c>
      <c r="T1660" s="2">
        <f t="shared" si="3427"/>
        <v>-4.3253411022518193</v>
      </c>
      <c r="U1660" s="2">
        <f t="shared" si="3428"/>
        <v>-4.3253411022518193</v>
      </c>
      <c r="V1660" s="2">
        <f t="shared" si="3414"/>
        <v>2.9118194416002492</v>
      </c>
      <c r="W1660" s="2">
        <f t="shared" si="3429"/>
        <v>0.94842763090561122</v>
      </c>
      <c r="X1660" s="2">
        <f xml:space="preserve"> ($D$8 - W1660)</f>
        <v>5.1572369094388781E-2</v>
      </c>
      <c r="Y1660" s="13"/>
      <c r="Z1660" s="13"/>
      <c r="AB1660" s="2">
        <f t="shared" si="3397"/>
        <v>-7.5111529194071738E-4</v>
      </c>
      <c r="AC1660" s="2">
        <f t="shared" si="3398"/>
        <v>-7.5111529194071738E-4</v>
      </c>
      <c r="AD1660" s="2">
        <f t="shared" si="3399"/>
        <v>2.5225417466764118E-3</v>
      </c>
      <c r="AE1660" s="2">
        <f t="shared" si="3451"/>
        <v>-7.5111529194071738E-4</v>
      </c>
      <c r="AF1660" s="2">
        <f t="shared" si="3400"/>
        <v>-7.5111529194071738E-4</v>
      </c>
      <c r="AG1660" s="2">
        <f t="shared" si="3401"/>
        <v>-7.5111529194071738E-4</v>
      </c>
      <c r="AH1660" s="2">
        <f t="shared" si="3452"/>
        <v>-7.5111529194071738E-4</v>
      </c>
      <c r="AI1660" s="2">
        <f t="shared" si="3402"/>
        <v>-7.5111529194071738E-4</v>
      </c>
      <c r="AJ1660" s="2">
        <f t="shared" si="3403"/>
        <v>-7.5111529194071738E-4</v>
      </c>
      <c r="AK1660" s="6">
        <f t="shared" si="3415"/>
        <v>2.5225417466764118E-3</v>
      </c>
      <c r="AL1660" s="2">
        <f t="shared" si="3404"/>
        <v>1.876073838372194E-4</v>
      </c>
      <c r="AM1660" s="2">
        <f t="shared" si="3405"/>
        <v>1.876073838372194E-4</v>
      </c>
      <c r="AN1660" s="2">
        <f t="shared" si="3416"/>
        <v>2.544723745923072E-5</v>
      </c>
      <c r="AO1660" s="2">
        <f t="shared" si="3417"/>
        <v>1.4246122364955371E-4</v>
      </c>
      <c r="AP1660" s="2">
        <f t="shared" si="3418"/>
        <v>-3.3917412460926499E-4</v>
      </c>
      <c r="AQ1660" s="2">
        <f t="shared" si="3419"/>
        <v>2.544723745923072E-5</v>
      </c>
      <c r="AR1660" s="2">
        <f t="shared" si="3420"/>
        <v>1.4246122364955371E-4</v>
      </c>
      <c r="AS1660" s="2">
        <f t="shared" si="3421"/>
        <v>-3.3917412460926499E-4</v>
      </c>
      <c r="AT1660" s="6">
        <f t="shared" si="3430"/>
        <v>7.8971409375405699E-4</v>
      </c>
      <c r="AU1660" s="2">
        <f t="shared" si="3431"/>
        <v>-3.156659745426893E-4</v>
      </c>
      <c r="AV1660" s="2">
        <f t="shared" si="3432"/>
        <v>-3.156659745426893E-4</v>
      </c>
    </row>
    <row r="1661" spans="6:48" x14ac:dyDescent="0.25">
      <c r="F1661" s="8" t="s">
        <v>51</v>
      </c>
      <c r="G1661" s="8">
        <f t="shared" si="3457"/>
        <v>0</v>
      </c>
      <c r="H1661" s="8">
        <f t="shared" si="3458"/>
        <v>0</v>
      </c>
      <c r="I1661" s="8">
        <f t="shared" si="3408"/>
        <v>1.2233341264285662</v>
      </c>
      <c r="J1661" s="8">
        <f t="shared" si="3409"/>
        <v>0.17405145627873558</v>
      </c>
      <c r="K1661" s="8">
        <f t="shared" si="3410"/>
        <v>-3.9199855527807439</v>
      </c>
      <c r="L1661" s="8">
        <f t="shared" si="3463"/>
        <v>1.2233341264285662</v>
      </c>
      <c r="M1661" s="8">
        <f t="shared" si="3424"/>
        <v>0.77264976145443875</v>
      </c>
      <c r="N1661" s="8">
        <f t="shared" si="3411"/>
        <v>1.2233341264285662</v>
      </c>
      <c r="O1661" s="8">
        <f t="shared" si="3412"/>
        <v>0.17405145627873558</v>
      </c>
      <c r="P1661" s="8">
        <f t="shared" si="3413"/>
        <v>-3.9199855527807439</v>
      </c>
      <c r="Q1661" s="8">
        <f t="shared" si="3464"/>
        <v>1.2233341264285662</v>
      </c>
      <c r="R1661" s="8">
        <f t="shared" si="3425"/>
        <v>0.77264976145443875</v>
      </c>
      <c r="S1661" s="5">
        <f t="shared" si="3426"/>
        <v>3.556847223897412</v>
      </c>
      <c r="T1661" s="8">
        <f t="shared" si="3427"/>
        <v>-4.3254051315471713</v>
      </c>
      <c r="U1661" s="8">
        <f t="shared" si="3428"/>
        <v>-4.3254051315471713</v>
      </c>
      <c r="V1661" s="8">
        <f t="shared" si="3414"/>
        <v>-3.1271992622700422</v>
      </c>
      <c r="W1661" s="8">
        <f t="shared" si="3429"/>
        <v>4.1999150924694854E-2</v>
      </c>
      <c r="X1661" s="8">
        <f xml:space="preserve"> ($D$5 - W1661)</f>
        <v>-4.1999150924694854E-2</v>
      </c>
      <c r="Y1661" s="14">
        <f xml:space="preserve"> SUM(SUMIF(X1661:X1664, {"&gt;0","&lt;0"}) * {1,-1}) / 4</f>
        <v>4.334694776334988E-2</v>
      </c>
      <c r="Z1661" s="14" t="s">
        <v>471</v>
      </c>
      <c r="AB1661" s="8">
        <f t="shared" si="3397"/>
        <v>1.2839608906779825E-3</v>
      </c>
      <c r="AC1661" s="8">
        <f t="shared" si="3398"/>
        <v>1.2839608906779825E-3</v>
      </c>
      <c r="AD1661" s="8">
        <f t="shared" si="3399"/>
        <v>-1.6898451716109751E-3</v>
      </c>
      <c r="AE1661" s="8">
        <f t="shared" si="3451"/>
        <v>1.2839608906779825E-3</v>
      </c>
      <c r="AF1661" s="8">
        <f t="shared" si="3400"/>
        <v>0</v>
      </c>
      <c r="AG1661" s="8">
        <f t="shared" si="3401"/>
        <v>0</v>
      </c>
      <c r="AH1661" s="8">
        <f t="shared" si="3452"/>
        <v>1.2839608906779825E-3</v>
      </c>
      <c r="AI1661" s="8">
        <f t="shared" si="3402"/>
        <v>0</v>
      </c>
      <c r="AJ1661" s="8">
        <f t="shared" si="3403"/>
        <v>0</v>
      </c>
      <c r="AK1661" s="5">
        <f t="shared" si="3415"/>
        <v>-1.6898451716109751E-3</v>
      </c>
      <c r="AL1661" s="8">
        <f t="shared" si="3404"/>
        <v>-1.3056584687401551E-3</v>
      </c>
      <c r="AM1661" s="8">
        <f t="shared" si="3405"/>
        <v>-1.3056584687401551E-3</v>
      </c>
      <c r="AN1661" s="8">
        <f t="shared" si="3416"/>
        <v>-3.6283402724079927E-4</v>
      </c>
      <c r="AO1661" s="8">
        <f t="shared" si="3417"/>
        <v>-3.0432703414556839E-4</v>
      </c>
      <c r="AP1661" s="8">
        <f t="shared" si="3418"/>
        <v>-5.4514470827493611E-4</v>
      </c>
      <c r="AQ1661" s="8">
        <f t="shared" si="3419"/>
        <v>-3.6283402724079927E-4</v>
      </c>
      <c r="AR1661" s="8">
        <f t="shared" si="3420"/>
        <v>-3.0432703414556839E-4</v>
      </c>
      <c r="AS1661" s="8">
        <f t="shared" si="3421"/>
        <v>-5.4514470827493611E-4</v>
      </c>
      <c r="AT1661" s="5">
        <f t="shared" si="3430"/>
        <v>1.6561279202154111E-3</v>
      </c>
      <c r="AU1661" s="8">
        <f t="shared" si="3431"/>
        <v>-6.4029295351986093E-5</v>
      </c>
      <c r="AV1661" s="8">
        <f t="shared" si="3432"/>
        <v>-6.4029295351986093E-5</v>
      </c>
    </row>
    <row r="1662" spans="6:48" x14ac:dyDescent="0.25">
      <c r="F1662" s="8" t="s">
        <v>52</v>
      </c>
      <c r="G1662" s="8">
        <f t="shared" ref="G1662" si="3521" xml:space="preserve"> $B$6</f>
        <v>1</v>
      </c>
      <c r="H1662" s="8">
        <f t="shared" ref="H1662" si="3522" xml:space="preserve"> $C$6</f>
        <v>0</v>
      </c>
      <c r="I1662" s="8">
        <f t="shared" si="3408"/>
        <v>1.2237946898602847</v>
      </c>
      <c r="J1662" s="8">
        <f t="shared" si="3409"/>
        <v>0.1738992927616628</v>
      </c>
      <c r="K1662" s="8">
        <f t="shared" si="3410"/>
        <v>-3.9202581251348816</v>
      </c>
      <c r="L1662" s="8">
        <f t="shared" si="3463"/>
        <v>1.3976939826219474</v>
      </c>
      <c r="M1662" s="8">
        <f t="shared" si="3424"/>
        <v>0.80181770341666503</v>
      </c>
      <c r="N1662" s="8">
        <f t="shared" si="3411"/>
        <v>1.2237946898602847</v>
      </c>
      <c r="O1662" s="8">
        <f t="shared" si="3412"/>
        <v>0.1738992927616628</v>
      </c>
      <c r="P1662" s="8">
        <f t="shared" si="3413"/>
        <v>-3.9202581251348816</v>
      </c>
      <c r="Q1662" s="8">
        <f t="shared" si="3464"/>
        <v>1.3976939826219474</v>
      </c>
      <c r="R1662" s="8">
        <f t="shared" si="3425"/>
        <v>0.80181770341666503</v>
      </c>
      <c r="S1662" s="5">
        <f t="shared" si="3426"/>
        <v>3.5568303652717144</v>
      </c>
      <c r="T1662" s="8">
        <f t="shared" si="3427"/>
        <v>-4.326089975429217</v>
      </c>
      <c r="U1662" s="8">
        <f t="shared" si="3428"/>
        <v>-4.326089975429217</v>
      </c>
      <c r="V1662" s="8">
        <f t="shared" si="3414"/>
        <v>-3.380640692473309</v>
      </c>
      <c r="W1662" s="8">
        <f t="shared" si="3429"/>
        <v>3.2905999813850471E-2</v>
      </c>
      <c r="X1662" s="8">
        <f xml:space="preserve"> ($D$6 - W1662)</f>
        <v>-3.2905999813850471E-2</v>
      </c>
      <c r="Y1662" s="15"/>
      <c r="Z1662" s="15"/>
      <c r="AB1662" s="8">
        <f t="shared" si="3397"/>
        <v>7.1987139428929519E-4</v>
      </c>
      <c r="AC1662" s="8">
        <f t="shared" si="3398"/>
        <v>7.1987139428929519E-4</v>
      </c>
      <c r="AD1662" s="8">
        <f t="shared" si="3399"/>
        <v>-1.0471740484204021E-3</v>
      </c>
      <c r="AE1662" s="8">
        <f t="shared" si="3451"/>
        <v>7.1987139428929519E-4</v>
      </c>
      <c r="AF1662" s="8">
        <f t="shared" si="3400"/>
        <v>7.1987139428929519E-4</v>
      </c>
      <c r="AG1662" s="8">
        <f t="shared" si="3401"/>
        <v>0</v>
      </c>
      <c r="AH1662" s="8">
        <f t="shared" si="3452"/>
        <v>7.1987139428929519E-4</v>
      </c>
      <c r="AI1662" s="8">
        <f t="shared" si="3402"/>
        <v>7.1987139428929519E-4</v>
      </c>
      <c r="AJ1662" s="8">
        <f t="shared" si="3403"/>
        <v>0</v>
      </c>
      <c r="AK1662" s="5">
        <f t="shared" si="3415"/>
        <v>-1.0471740484204021E-3</v>
      </c>
      <c r="AL1662" s="8">
        <f t="shared" si="3404"/>
        <v>-8.3964269058197847E-4</v>
      </c>
      <c r="AM1662" s="8">
        <f t="shared" si="3405"/>
        <v>-8.3964269058197847E-4</v>
      </c>
      <c r="AN1662" s="8">
        <f t="shared" si="3416"/>
        <v>4.6056343171851921E-4</v>
      </c>
      <c r="AO1662" s="8">
        <f t="shared" si="3417"/>
        <v>-1.5216351707278419E-4</v>
      </c>
      <c r="AP1662" s="8">
        <f t="shared" si="3418"/>
        <v>-2.725723541376901E-4</v>
      </c>
      <c r="AQ1662" s="8">
        <f t="shared" si="3419"/>
        <v>4.6056343171851921E-4</v>
      </c>
      <c r="AR1662" s="8">
        <f t="shared" si="3420"/>
        <v>-1.5216351707278419E-4</v>
      </c>
      <c r="AS1662" s="8">
        <f t="shared" si="3421"/>
        <v>-2.725723541376901E-4</v>
      </c>
      <c r="AT1662" s="5">
        <f t="shared" si="3430"/>
        <v>-1.6858625697668828E-5</v>
      </c>
      <c r="AU1662" s="8">
        <f t="shared" si="3431"/>
        <v>-6.8484388204570479E-4</v>
      </c>
      <c r="AV1662" s="8">
        <f t="shared" si="3432"/>
        <v>-6.8484388204570479E-4</v>
      </c>
    </row>
    <row r="1663" spans="6:48" x14ac:dyDescent="0.25">
      <c r="F1663" s="8" t="s">
        <v>53</v>
      </c>
      <c r="G1663" s="8">
        <f t="shared" ref="G1663" si="3523" xml:space="preserve"> $B$7</f>
        <v>0</v>
      </c>
      <c r="H1663" s="8">
        <f t="shared" ref="H1663" si="3524" xml:space="preserve"> $C$7</f>
        <v>1</v>
      </c>
      <c r="I1663" s="8">
        <f t="shared" si="3408"/>
        <v>1.2243849072732886</v>
      </c>
      <c r="J1663" s="8">
        <f t="shared" si="3409"/>
        <v>0.17418314670027107</v>
      </c>
      <c r="K1663" s="8">
        <f t="shared" si="3410"/>
        <v>-3.9203944113119507</v>
      </c>
      <c r="L1663" s="8">
        <f t="shared" si="3463"/>
        <v>-2.696009504038662</v>
      </c>
      <c r="M1663" s="8">
        <f t="shared" si="3424"/>
        <v>6.3209237147885775E-2</v>
      </c>
      <c r="N1663" s="8">
        <f t="shared" si="3411"/>
        <v>1.2243849072732886</v>
      </c>
      <c r="O1663" s="8">
        <f t="shared" si="3412"/>
        <v>0.17418314670027107</v>
      </c>
      <c r="P1663" s="8">
        <f t="shared" si="3413"/>
        <v>-3.9203944113119507</v>
      </c>
      <c r="Q1663" s="8">
        <f t="shared" si="3464"/>
        <v>-2.696009504038662</v>
      </c>
      <c r="R1663" s="8">
        <f t="shared" si="3425"/>
        <v>6.3209237147885775E-2</v>
      </c>
      <c r="S1663" s="5">
        <f t="shared" si="3426"/>
        <v>3.5562983489346554</v>
      </c>
      <c r="T1663" s="8">
        <f t="shared" si="3427"/>
        <v>-4.3268522187155316</v>
      </c>
      <c r="U1663" s="8">
        <f t="shared" si="3428"/>
        <v>-4.3268522187155316</v>
      </c>
      <c r="V1663" s="8">
        <f t="shared" si="3414"/>
        <v>3.0093042929413638</v>
      </c>
      <c r="W1663" s="8">
        <f t="shared" si="3429"/>
        <v>0.95299269812457976</v>
      </c>
      <c r="X1663" s="8">
        <f xml:space="preserve"> ($D$7 - W1663)</f>
        <v>4.7007301875420238E-2</v>
      </c>
      <c r="Y1663" s="15"/>
      <c r="Z1663" s="15"/>
      <c r="AB1663" s="8">
        <f t="shared" si="3397"/>
        <v>-5.3952979446268343E-4</v>
      </c>
      <c r="AC1663" s="8">
        <f t="shared" si="3398"/>
        <v>-5.3952979446268343E-4</v>
      </c>
      <c r="AD1663" s="8">
        <f t="shared" si="3399"/>
        <v>2.1058150325603368E-3</v>
      </c>
      <c r="AE1663" s="8">
        <f t="shared" si="3451"/>
        <v>-5.3952979446268343E-4</v>
      </c>
      <c r="AF1663" s="8">
        <f t="shared" si="3400"/>
        <v>0</v>
      </c>
      <c r="AG1663" s="8">
        <f t="shared" si="3401"/>
        <v>-5.3952979446268343E-4</v>
      </c>
      <c r="AH1663" s="8">
        <f t="shared" si="3452"/>
        <v>-5.3952979446268343E-4</v>
      </c>
      <c r="AI1663" s="8">
        <f t="shared" si="3402"/>
        <v>0</v>
      </c>
      <c r="AJ1663" s="8">
        <f t="shared" si="3403"/>
        <v>-5.3952979446268343E-4</v>
      </c>
      <c r="AK1663" s="5">
        <f t="shared" si="3415"/>
        <v>2.1058150325603368E-3</v>
      </c>
      <c r="AL1663" s="8">
        <f t="shared" si="3404"/>
        <v>1.3310696178268913E-4</v>
      </c>
      <c r="AM1663" s="8">
        <f t="shared" si="3405"/>
        <v>1.3310696178268913E-4</v>
      </c>
      <c r="AN1663" s="8">
        <f t="shared" si="3416"/>
        <v>5.9021741300391284E-4</v>
      </c>
      <c r="AO1663" s="8">
        <f t="shared" si="3417"/>
        <v>2.8385393860827501E-4</v>
      </c>
      <c r="AP1663" s="8">
        <f t="shared" si="3418"/>
        <v>-1.3628617706906709E-4</v>
      </c>
      <c r="AQ1663" s="8">
        <f t="shared" si="3419"/>
        <v>5.9021741300391284E-4</v>
      </c>
      <c r="AR1663" s="8">
        <f t="shared" si="3420"/>
        <v>2.8385393860827501E-4</v>
      </c>
      <c r="AS1663" s="8">
        <f t="shared" si="3421"/>
        <v>-1.3628617706906709E-4</v>
      </c>
      <c r="AT1663" s="5">
        <f t="shared" si="3430"/>
        <v>-5.3201633705901585E-4</v>
      </c>
      <c r="AU1663" s="8">
        <f t="shared" si="3431"/>
        <v>-7.6224328631457894E-4</v>
      </c>
      <c r="AV1663" s="8">
        <f t="shared" si="3432"/>
        <v>-7.6224328631457894E-4</v>
      </c>
    </row>
    <row r="1664" spans="6:48" x14ac:dyDescent="0.25">
      <c r="F1664" s="8" t="s">
        <v>54</v>
      </c>
      <c r="G1664" s="8">
        <f t="shared" ref="G1664" si="3525" xml:space="preserve"> $B$8</f>
        <v>1</v>
      </c>
      <c r="H1664" s="8">
        <f t="shared" ref="H1664" si="3526" xml:space="preserve"> $C$8</f>
        <v>1</v>
      </c>
      <c r="I1664" s="8">
        <f t="shared" si="3408"/>
        <v>1.2244102510825592</v>
      </c>
      <c r="J1664" s="8">
        <f t="shared" si="3409"/>
        <v>0.17432507366957523</v>
      </c>
      <c r="K1664" s="8">
        <f t="shared" si="3410"/>
        <v>-3.9207323192977164</v>
      </c>
      <c r="L1664" s="8">
        <f t="shared" si="3463"/>
        <v>-2.521996994545582</v>
      </c>
      <c r="M1664" s="8">
        <f t="shared" si="3424"/>
        <v>7.4330424277670615E-2</v>
      </c>
      <c r="N1664" s="8">
        <f t="shared" si="3411"/>
        <v>1.2244102510825592</v>
      </c>
      <c r="O1664" s="8">
        <f t="shared" si="3412"/>
        <v>0.17432507366957523</v>
      </c>
      <c r="P1664" s="8">
        <f t="shared" si="3413"/>
        <v>-3.9207323192977164</v>
      </c>
      <c r="Q1664" s="8">
        <f t="shared" si="3464"/>
        <v>-2.521996994545582</v>
      </c>
      <c r="R1664" s="8">
        <f t="shared" si="3425"/>
        <v>7.4330424277670615E-2</v>
      </c>
      <c r="S1664" s="5">
        <f t="shared" si="3426"/>
        <v>3.557085248282406</v>
      </c>
      <c r="T1664" s="8">
        <f t="shared" si="3427"/>
        <v>-4.3271667868777968</v>
      </c>
      <c r="U1664" s="8">
        <f t="shared" si="3428"/>
        <v>-4.3271667868777968</v>
      </c>
      <c r="V1664" s="8">
        <f t="shared" si="3414"/>
        <v>2.9138049619046633</v>
      </c>
      <c r="W1664" s="8">
        <f t="shared" si="3429"/>
        <v>0.94852466156056603</v>
      </c>
      <c r="X1664" s="8">
        <f xml:space="preserve"> ($D$8 - W1664)</f>
        <v>5.1475338439433971E-2</v>
      </c>
      <c r="Y1664" s="16"/>
      <c r="Z1664" s="16"/>
      <c r="AB1664" s="8">
        <f t="shared" si="3397"/>
        <v>-7.4829576104175832E-4</v>
      </c>
      <c r="AC1664" s="8">
        <f t="shared" si="3398"/>
        <v>-7.4829576104175832E-4</v>
      </c>
      <c r="AD1664" s="8">
        <f t="shared" si="3399"/>
        <v>2.513315724375549E-3</v>
      </c>
      <c r="AE1664" s="8">
        <f t="shared" si="3451"/>
        <v>-7.4829576104175832E-4</v>
      </c>
      <c r="AF1664" s="8">
        <f t="shared" si="3400"/>
        <v>-7.4829576104175832E-4</v>
      </c>
      <c r="AG1664" s="8">
        <f t="shared" si="3401"/>
        <v>-7.4829576104175832E-4</v>
      </c>
      <c r="AH1664" s="8">
        <f t="shared" si="3452"/>
        <v>-7.4829576104175832E-4</v>
      </c>
      <c r="AI1664" s="8">
        <f t="shared" si="3402"/>
        <v>-7.4829576104175832E-4</v>
      </c>
      <c r="AJ1664" s="8">
        <f t="shared" si="3403"/>
        <v>-7.4829576104175832E-4</v>
      </c>
      <c r="AK1664" s="5">
        <f t="shared" si="3415"/>
        <v>2.513315724375549E-3</v>
      </c>
      <c r="AL1664" s="8">
        <f t="shared" si="3404"/>
        <v>1.8681582413657561E-4</v>
      </c>
      <c r="AM1664" s="8">
        <f t="shared" si="3405"/>
        <v>1.8681582413657561E-4</v>
      </c>
      <c r="AN1664" s="8">
        <f t="shared" si="3416"/>
        <v>2.5343809270550466E-5</v>
      </c>
      <c r="AO1664" s="8">
        <f t="shared" si="3417"/>
        <v>1.4192696930415138E-4</v>
      </c>
      <c r="AP1664" s="8">
        <f t="shared" si="3418"/>
        <v>-3.3790798576571746E-4</v>
      </c>
      <c r="AQ1664" s="8">
        <f t="shared" si="3419"/>
        <v>2.5343809270550466E-5</v>
      </c>
      <c r="AR1664" s="8">
        <f t="shared" si="3420"/>
        <v>1.4192696930415138E-4</v>
      </c>
      <c r="AS1664" s="8">
        <f t="shared" si="3421"/>
        <v>-3.3790798576571746E-4</v>
      </c>
      <c r="AT1664" s="5">
        <f t="shared" si="3430"/>
        <v>7.8689934775066916E-4</v>
      </c>
      <c r="AU1664" s="8">
        <f t="shared" si="3431"/>
        <v>-3.1456816226516082E-4</v>
      </c>
      <c r="AV1664" s="8">
        <f t="shared" si="3432"/>
        <v>-3.1456816226516082E-4</v>
      </c>
    </row>
    <row r="1665" spans="6:48" x14ac:dyDescent="0.25">
      <c r="F1665" s="2" t="s">
        <v>51</v>
      </c>
      <c r="G1665" s="2">
        <f t="shared" si="3447"/>
        <v>0</v>
      </c>
      <c r="H1665" s="2">
        <f t="shared" si="3448"/>
        <v>0</v>
      </c>
      <c r="I1665" s="2">
        <f t="shared" si="3408"/>
        <v>1.2240487751066738</v>
      </c>
      <c r="J1665" s="2">
        <f t="shared" si="3409"/>
        <v>0.17402188927370643</v>
      </c>
      <c r="K1665" s="2">
        <f t="shared" si="3410"/>
        <v>-3.9212754211711203</v>
      </c>
      <c r="L1665" s="2">
        <f t="shared" si="3463"/>
        <v>1.2240487751066738</v>
      </c>
      <c r="M1665" s="2">
        <f t="shared" si="3424"/>
        <v>0.77277527368616494</v>
      </c>
      <c r="N1665" s="2">
        <f t="shared" si="3411"/>
        <v>1.2240487751066738</v>
      </c>
      <c r="O1665" s="2">
        <f t="shared" si="3412"/>
        <v>0.17402188927370643</v>
      </c>
      <c r="P1665" s="2">
        <f t="shared" si="3413"/>
        <v>-3.9212754211711203</v>
      </c>
      <c r="Q1665" s="2">
        <f t="shared" si="3464"/>
        <v>1.2240487751066738</v>
      </c>
      <c r="R1665" s="2">
        <f t="shared" si="3425"/>
        <v>0.77277527368616494</v>
      </c>
      <c r="S1665" s="6">
        <f t="shared" si="3426"/>
        <v>3.5587353558184693</v>
      </c>
      <c r="T1665" s="2">
        <f t="shared" si="3427"/>
        <v>-4.3272306630468611</v>
      </c>
      <c r="U1665" s="2">
        <f t="shared" si="3428"/>
        <v>-4.3272306630468611</v>
      </c>
      <c r="V1665" s="2">
        <f t="shared" si="3414"/>
        <v>-3.1292183640599367</v>
      </c>
      <c r="W1665" s="2">
        <f t="shared" si="3429"/>
        <v>4.1917986999381492E-2</v>
      </c>
      <c r="X1665" s="2">
        <f xml:space="preserve"> ($D$5 - W1665)</f>
        <v>-4.1917986999381492E-2</v>
      </c>
      <c r="Y1665" s="11">
        <f xml:space="preserve"> SUM(SUMIF(X1665:X1668, {"&gt;0","&lt;0"}) * {1,-1}) / 4</f>
        <v>4.3264931745875992E-2</v>
      </c>
      <c r="Z1665" s="11" t="s">
        <v>472</v>
      </c>
      <c r="AB1665" s="2">
        <f t="shared" si="3397"/>
        <v>1.2791526549370033E-3</v>
      </c>
      <c r="AC1665" s="2">
        <f t="shared" si="3398"/>
        <v>1.2791526549370033E-3</v>
      </c>
      <c r="AD1665" s="2">
        <f t="shared" si="3399"/>
        <v>-1.6834627999385531E-3</v>
      </c>
      <c r="AE1665" s="2">
        <f t="shared" si="3451"/>
        <v>1.2791526549370033E-3</v>
      </c>
      <c r="AF1665" s="2">
        <f t="shared" si="3400"/>
        <v>0</v>
      </c>
      <c r="AG1665" s="2">
        <f t="shared" si="3401"/>
        <v>0</v>
      </c>
      <c r="AH1665" s="2">
        <f t="shared" si="3452"/>
        <v>1.2791526549370033E-3</v>
      </c>
      <c r="AI1665" s="2">
        <f t="shared" si="3402"/>
        <v>0</v>
      </c>
      <c r="AJ1665" s="2">
        <f t="shared" si="3403"/>
        <v>0</v>
      </c>
      <c r="AK1665" s="6">
        <f t="shared" si="3415"/>
        <v>-1.6834627999385531E-3</v>
      </c>
      <c r="AL1665" s="2">
        <f t="shared" si="3404"/>
        <v>-1.3009384259629929E-3</v>
      </c>
      <c r="AM1665" s="2">
        <f t="shared" si="3405"/>
        <v>-1.3009384259629929E-3</v>
      </c>
      <c r="AN1665" s="2">
        <f t="shared" si="3416"/>
        <v>-3.6147597588542801E-4</v>
      </c>
      <c r="AO1665" s="2">
        <f t="shared" si="3417"/>
        <v>-3.0318439586879409E-4</v>
      </c>
      <c r="AP1665" s="2">
        <f t="shared" si="3418"/>
        <v>-5.4310187340389504E-4</v>
      </c>
      <c r="AQ1665" s="2">
        <f t="shared" si="3419"/>
        <v>-3.6147597588542801E-4</v>
      </c>
      <c r="AR1665" s="2">
        <f t="shared" si="3420"/>
        <v>-3.0318439586879409E-4</v>
      </c>
      <c r="AS1665" s="2">
        <f t="shared" si="3421"/>
        <v>-5.4310187340389504E-4</v>
      </c>
      <c r="AT1665" s="6">
        <f t="shared" si="3430"/>
        <v>1.6501075360633166E-3</v>
      </c>
      <c r="AU1665" s="2">
        <f t="shared" si="3431"/>
        <v>-6.3876169064336352E-5</v>
      </c>
      <c r="AV1665" s="2">
        <f t="shared" si="3432"/>
        <v>-6.3876169064336352E-5</v>
      </c>
    </row>
    <row r="1666" spans="6:48" x14ac:dyDescent="0.25">
      <c r="F1666" s="2" t="s">
        <v>52</v>
      </c>
      <c r="G1666" s="2">
        <f t="shared" ref="G1666" si="3527" xml:space="preserve"> $B$6</f>
        <v>1</v>
      </c>
      <c r="H1666" s="2">
        <f t="shared" ref="H1666" si="3528" xml:space="preserve"> $C$6</f>
        <v>0</v>
      </c>
      <c r="I1666" s="2">
        <f t="shared" si="3408"/>
        <v>1.2245076134461996</v>
      </c>
      <c r="J1666" s="2">
        <f t="shared" si="3409"/>
        <v>0.17387029707577203</v>
      </c>
      <c r="K1666" s="2">
        <f t="shared" si="3410"/>
        <v>-3.921546972107822</v>
      </c>
      <c r="L1666" s="2">
        <f t="shared" si="3463"/>
        <v>1.3983779105219716</v>
      </c>
      <c r="M1666" s="2">
        <f t="shared" si="3424"/>
        <v>0.80192636128053152</v>
      </c>
      <c r="N1666" s="2">
        <f t="shared" si="3411"/>
        <v>1.2245076134461996</v>
      </c>
      <c r="O1666" s="2">
        <f t="shared" si="3412"/>
        <v>0.17387029707577203</v>
      </c>
      <c r="P1666" s="2">
        <f t="shared" si="3413"/>
        <v>-3.921546972107822</v>
      </c>
      <c r="Q1666" s="2">
        <f t="shared" si="3464"/>
        <v>1.3983779105219716</v>
      </c>
      <c r="R1666" s="2">
        <f t="shared" si="3425"/>
        <v>0.80192636128053152</v>
      </c>
      <c r="S1666" s="6">
        <f t="shared" si="3426"/>
        <v>3.5587186781865316</v>
      </c>
      <c r="T1666" s="2">
        <f t="shared" si="3427"/>
        <v>-4.3279130703443744</v>
      </c>
      <c r="U1666" s="2">
        <f t="shared" si="3428"/>
        <v>-4.3279130703443744</v>
      </c>
      <c r="V1666" s="2">
        <f t="shared" si="3414"/>
        <v>-3.382616482692903</v>
      </c>
      <c r="W1666" s="2">
        <f t="shared" si="3429"/>
        <v>3.2843181850295201E-2</v>
      </c>
      <c r="X1666" s="2">
        <f xml:space="preserve"> ($D$6 - W1666)</f>
        <v>-3.2843181850295201E-2</v>
      </c>
      <c r="Y1666" s="12"/>
      <c r="Z1666" s="12"/>
      <c r="AB1666" s="2">
        <f t="shared" si="3397"/>
        <v>7.1717814517954933E-4</v>
      </c>
      <c r="AC1666" s="2">
        <f t="shared" si="3398"/>
        <v>7.1717814517954933E-4</v>
      </c>
      <c r="AD1666" s="2">
        <f t="shared" si="3399"/>
        <v>-1.0432474882018314E-3</v>
      </c>
      <c r="AE1666" s="2">
        <f t="shared" si="3451"/>
        <v>7.1717814517954933E-4</v>
      </c>
      <c r="AF1666" s="2">
        <f t="shared" si="3400"/>
        <v>7.1717814517954933E-4</v>
      </c>
      <c r="AG1666" s="2">
        <f t="shared" si="3401"/>
        <v>0</v>
      </c>
      <c r="AH1666" s="2">
        <f t="shared" si="3452"/>
        <v>7.1717814517954933E-4</v>
      </c>
      <c r="AI1666" s="2">
        <f t="shared" si="3402"/>
        <v>7.1717814517954933E-4</v>
      </c>
      <c r="AJ1666" s="2">
        <f t="shared" si="3403"/>
        <v>0</v>
      </c>
      <c r="AK1666" s="6">
        <f t="shared" si="3415"/>
        <v>-1.0432474882018314E-3</v>
      </c>
      <c r="AL1666" s="2">
        <f t="shared" si="3404"/>
        <v>-8.3660766212874881E-4</v>
      </c>
      <c r="AM1666" s="2">
        <f t="shared" si="3405"/>
        <v>-8.3660766212874881E-4</v>
      </c>
      <c r="AN1666" s="2">
        <f t="shared" si="3416"/>
        <v>4.5883833952586883E-4</v>
      </c>
      <c r="AO1666" s="2">
        <f t="shared" si="3417"/>
        <v>-1.5159219793439704E-4</v>
      </c>
      <c r="AP1666" s="2">
        <f t="shared" si="3418"/>
        <v>-2.7155093670172548E-4</v>
      </c>
      <c r="AQ1666" s="2">
        <f t="shared" si="3419"/>
        <v>4.5883833952586883E-4</v>
      </c>
      <c r="AR1666" s="2">
        <f t="shared" si="3420"/>
        <v>-1.5159219793439704E-4</v>
      </c>
      <c r="AS1666" s="2">
        <f t="shared" si="3421"/>
        <v>-2.7155093670172548E-4</v>
      </c>
      <c r="AT1666" s="6">
        <f t="shared" si="3430"/>
        <v>-1.6677631937689341E-5</v>
      </c>
      <c r="AU1666" s="2">
        <f t="shared" si="3431"/>
        <v>-6.8240729751334328E-4</v>
      </c>
      <c r="AV1666" s="2">
        <f t="shared" si="3432"/>
        <v>-6.8240729751334328E-4</v>
      </c>
    </row>
    <row r="1667" spans="6:48" x14ac:dyDescent="0.25">
      <c r="F1667" s="2" t="s">
        <v>53</v>
      </c>
      <c r="G1667" s="2">
        <f t="shared" ref="G1667" si="3529" xml:space="preserve"> $B$7</f>
        <v>0</v>
      </c>
      <c r="H1667" s="2">
        <f t="shared" ref="H1667" si="3530" xml:space="preserve"> $C$7</f>
        <v>1</v>
      </c>
      <c r="I1667" s="2">
        <f t="shared" si="3408"/>
        <v>1.2250956216885522</v>
      </c>
      <c r="J1667" s="2">
        <f t="shared" si="3409"/>
        <v>0.17415309004939461</v>
      </c>
      <c r="K1667" s="2">
        <f t="shared" si="3410"/>
        <v>-3.9216827475761731</v>
      </c>
      <c r="L1667" s="2">
        <f t="shared" si="3463"/>
        <v>-2.6965871258876208</v>
      </c>
      <c r="M1667" s="2">
        <f t="shared" si="3424"/>
        <v>6.3175042574451321E-2</v>
      </c>
      <c r="N1667" s="2">
        <f t="shared" si="3411"/>
        <v>1.2250956216885522</v>
      </c>
      <c r="O1667" s="2">
        <f t="shared" si="3412"/>
        <v>0.17415309004939461</v>
      </c>
      <c r="P1667" s="2">
        <f t="shared" si="3413"/>
        <v>-3.9216827475761731</v>
      </c>
      <c r="Q1667" s="2">
        <f t="shared" si="3464"/>
        <v>-2.6965871258876208</v>
      </c>
      <c r="R1667" s="2">
        <f t="shared" si="3425"/>
        <v>6.3175042574451321E-2</v>
      </c>
      <c r="S1667" s="6">
        <f t="shared" si="3426"/>
        <v>3.558188715626462</v>
      </c>
      <c r="T1667" s="2">
        <f t="shared" si="3427"/>
        <v>-4.3286725778241948</v>
      </c>
      <c r="U1667" s="2">
        <f t="shared" si="3428"/>
        <v>-4.3286725778241948</v>
      </c>
      <c r="V1667" s="2">
        <f t="shared" si="3414"/>
        <v>3.0112605668366554</v>
      </c>
      <c r="W1667" s="2">
        <f t="shared" si="3429"/>
        <v>0.95308025690967291</v>
      </c>
      <c r="X1667" s="2">
        <f xml:space="preserve"> ($D$7 - W1667)</f>
        <v>4.6919743090327093E-2</v>
      </c>
      <c r="Y1667" s="12"/>
      <c r="Z1667" s="12"/>
      <c r="AB1667" s="2">
        <f t="shared" si="3397"/>
        <v>-5.3752597585929622E-4</v>
      </c>
      <c r="AC1667" s="2">
        <f t="shared" si="3398"/>
        <v>-5.3752597585929622E-4</v>
      </c>
      <c r="AD1667" s="2">
        <f t="shared" si="3399"/>
        <v>2.0981702465144593E-3</v>
      </c>
      <c r="AE1667" s="2">
        <f t="shared" si="3451"/>
        <v>-5.3752597585929622E-4</v>
      </c>
      <c r="AF1667" s="2">
        <f t="shared" si="3400"/>
        <v>0</v>
      </c>
      <c r="AG1667" s="2">
        <f t="shared" si="3401"/>
        <v>-5.3752597585929622E-4</v>
      </c>
      <c r="AH1667" s="2">
        <f t="shared" si="3452"/>
        <v>-5.3752597585929622E-4</v>
      </c>
      <c r="AI1667" s="2">
        <f t="shared" si="3402"/>
        <v>0</v>
      </c>
      <c r="AJ1667" s="2">
        <f t="shared" si="3403"/>
        <v>-5.3752597585929622E-4</v>
      </c>
      <c r="AK1667" s="6">
        <f t="shared" si="3415"/>
        <v>2.0981702465144593E-3</v>
      </c>
      <c r="AL1667" s="2">
        <f t="shared" si="3404"/>
        <v>1.3255199465199798E-4</v>
      </c>
      <c r="AM1667" s="2">
        <f t="shared" si="3405"/>
        <v>1.3255199465199798E-4</v>
      </c>
      <c r="AN1667" s="2">
        <f t="shared" si="3416"/>
        <v>5.8800824235261118E-4</v>
      </c>
      <c r="AO1667" s="2">
        <f t="shared" si="3417"/>
        <v>2.8279297362257538E-4</v>
      </c>
      <c r="AP1667" s="2">
        <f t="shared" si="3418"/>
        <v>-1.3577546835108478E-4</v>
      </c>
      <c r="AQ1667" s="2">
        <f t="shared" si="3419"/>
        <v>5.8800824235261118E-4</v>
      </c>
      <c r="AR1667" s="2">
        <f t="shared" si="3420"/>
        <v>2.8279297362257538E-4</v>
      </c>
      <c r="AS1667" s="2">
        <f t="shared" si="3421"/>
        <v>-1.3577546835108478E-4</v>
      </c>
      <c r="AT1667" s="6">
        <f t="shared" si="3430"/>
        <v>-5.2996256006965226E-4</v>
      </c>
      <c r="AU1667" s="2">
        <f t="shared" si="3431"/>
        <v>-7.5950747982034272E-4</v>
      </c>
      <c r="AV1667" s="2">
        <f t="shared" si="3432"/>
        <v>-7.5950747982034272E-4</v>
      </c>
    </row>
    <row r="1668" spans="6:48" x14ac:dyDescent="0.25">
      <c r="F1668" s="2" t="s">
        <v>54</v>
      </c>
      <c r="G1668" s="2">
        <f t="shared" ref="G1668" si="3531" xml:space="preserve"> $B$8</f>
        <v>1</v>
      </c>
      <c r="H1668" s="2">
        <f t="shared" ref="H1668" si="3532" xml:space="preserve"> $C$8</f>
        <v>1</v>
      </c>
      <c r="I1668" s="2">
        <f t="shared" si="3408"/>
        <v>1.2251208628217989</v>
      </c>
      <c r="J1668" s="2">
        <f t="shared" si="3409"/>
        <v>0.17429448653620588</v>
      </c>
      <c r="K1668" s="2">
        <f t="shared" si="3410"/>
        <v>-3.9220193982982781</v>
      </c>
      <c r="L1668" s="2">
        <f t="shared" si="3463"/>
        <v>-2.5226040489402735</v>
      </c>
      <c r="M1668" s="2">
        <f t="shared" si="3424"/>
        <v>7.4288666441451462E-2</v>
      </c>
      <c r="N1668" s="2">
        <f t="shared" si="3411"/>
        <v>1.2251208628217989</v>
      </c>
      <c r="O1668" s="2">
        <f t="shared" si="3412"/>
        <v>0.17429448653620588</v>
      </c>
      <c r="P1668" s="2">
        <f t="shared" si="3413"/>
        <v>-3.9220193982982781</v>
      </c>
      <c r="Q1668" s="2">
        <f t="shared" si="3464"/>
        <v>-2.5226040489402735</v>
      </c>
      <c r="R1668" s="2">
        <f t="shared" si="3425"/>
        <v>7.4288666441451462E-2</v>
      </c>
      <c r="S1668" s="6">
        <f t="shared" si="3426"/>
        <v>3.5589728194696848</v>
      </c>
      <c r="T1668" s="2">
        <f t="shared" si="3427"/>
        <v>-4.3289860555667792</v>
      </c>
      <c r="U1668" s="2">
        <f t="shared" si="3428"/>
        <v>-4.3289860555667792</v>
      </c>
      <c r="V1668" s="2">
        <f t="shared" si="3414"/>
        <v>2.9157836172462943</v>
      </c>
      <c r="W1668" s="2">
        <f t="shared" si="3429"/>
        <v>0.94862118495649983</v>
      </c>
      <c r="X1668" s="2">
        <f xml:space="preserve"> ($D$8 - W1668)</f>
        <v>5.137881504350017E-2</v>
      </c>
      <c r="Y1668" s="13"/>
      <c r="Z1668" s="13"/>
      <c r="AB1668" s="2">
        <f t="shared" si="3397"/>
        <v>-7.4549599916616679E-4</v>
      </c>
      <c r="AC1668" s="2">
        <f t="shared" si="3398"/>
        <v>-7.4549599916616679E-4</v>
      </c>
      <c r="AD1668" s="2">
        <f t="shared" si="3399"/>
        <v>2.5041537315014027E-3</v>
      </c>
      <c r="AE1668" s="2">
        <f t="shared" si="3451"/>
        <v>-7.4549599916616679E-4</v>
      </c>
      <c r="AF1668" s="2">
        <f t="shared" si="3400"/>
        <v>-7.4549599916616679E-4</v>
      </c>
      <c r="AG1668" s="2">
        <f t="shared" si="3401"/>
        <v>-7.4549599916616679E-4</v>
      </c>
      <c r="AH1668" s="2">
        <f t="shared" si="3452"/>
        <v>-7.4549599916616679E-4</v>
      </c>
      <c r="AI1668" s="2">
        <f t="shared" si="3402"/>
        <v>-7.4549599916616679E-4</v>
      </c>
      <c r="AJ1668" s="2">
        <f t="shared" si="3403"/>
        <v>-7.4549599916616679E-4</v>
      </c>
      <c r="AK1668" s="6">
        <f t="shared" si="3415"/>
        <v>2.5041537315014027E-3</v>
      </c>
      <c r="AL1668" s="2">
        <f t="shared" si="3404"/>
        <v>1.860302412776237E-4</v>
      </c>
      <c r="AM1668" s="2">
        <f t="shared" si="3405"/>
        <v>1.860302412776237E-4</v>
      </c>
      <c r="AN1668" s="2">
        <f t="shared" si="3416"/>
        <v>2.524113324664512E-5</v>
      </c>
      <c r="AO1668" s="2">
        <f t="shared" si="3417"/>
        <v>1.4139648681127381E-4</v>
      </c>
      <c r="AP1668" s="2">
        <f t="shared" si="3418"/>
        <v>-3.3665072210498082E-4</v>
      </c>
      <c r="AQ1668" s="2">
        <f t="shared" si="3419"/>
        <v>2.524113324664512E-5</v>
      </c>
      <c r="AR1668" s="2">
        <f t="shared" si="3420"/>
        <v>1.4139648681127381E-4</v>
      </c>
      <c r="AS1668" s="2">
        <f t="shared" si="3421"/>
        <v>-3.3665072210498082E-4</v>
      </c>
      <c r="AT1668" s="6">
        <f t="shared" si="3430"/>
        <v>7.8410384322280535E-4</v>
      </c>
      <c r="AU1668" s="2">
        <f t="shared" si="3431"/>
        <v>-3.1347774258438932E-4</v>
      </c>
      <c r="AV1668" s="2">
        <f t="shared" si="3432"/>
        <v>-3.1347774258438932E-4</v>
      </c>
    </row>
    <row r="1669" spans="6:48" x14ac:dyDescent="0.25">
      <c r="F1669" s="8" t="s">
        <v>51</v>
      </c>
      <c r="G1669" s="8">
        <f t="shared" si="3457"/>
        <v>0</v>
      </c>
      <c r="H1669" s="8">
        <f t="shared" si="3458"/>
        <v>0</v>
      </c>
      <c r="I1669" s="8">
        <f t="shared" si="3408"/>
        <v>1.2247607353888392</v>
      </c>
      <c r="J1669" s="8">
        <f t="shared" si="3409"/>
        <v>0.17399243678002843</v>
      </c>
      <c r="K1669" s="8">
        <f t="shared" si="3410"/>
        <v>-3.9225604716589135</v>
      </c>
      <c r="L1669" s="8">
        <f t="shared" si="3463"/>
        <v>1.2247607353888392</v>
      </c>
      <c r="M1669" s="8">
        <f t="shared" si="3424"/>
        <v>0.77290026511155241</v>
      </c>
      <c r="N1669" s="8">
        <f t="shared" si="3411"/>
        <v>1.2247607353888392</v>
      </c>
      <c r="O1669" s="8">
        <f t="shared" si="3412"/>
        <v>0.17399243678002843</v>
      </c>
      <c r="P1669" s="8">
        <f t="shared" si="3413"/>
        <v>-3.9225604716589135</v>
      </c>
      <c r="Q1669" s="8">
        <f t="shared" si="3464"/>
        <v>1.2247607353888392</v>
      </c>
      <c r="R1669" s="8">
        <f t="shared" si="3425"/>
        <v>0.77290026511155241</v>
      </c>
      <c r="S1669" s="5">
        <f t="shared" si="3426"/>
        <v>3.5606169482570467</v>
      </c>
      <c r="T1669" s="8">
        <f t="shared" si="3427"/>
        <v>-4.3290497793174332</v>
      </c>
      <c r="U1669" s="8">
        <f t="shared" si="3428"/>
        <v>-4.3290497793174332</v>
      </c>
      <c r="V1669" s="8">
        <f t="shared" si="3414"/>
        <v>-3.131230495974056</v>
      </c>
      <c r="W1669" s="8">
        <f t="shared" si="3429"/>
        <v>4.1837252474414201E-2</v>
      </c>
      <c r="X1669" s="8">
        <f xml:space="preserve"> ($D$5 - W1669)</f>
        <v>-4.1837252474414201E-2</v>
      </c>
      <c r="Y1669" s="14">
        <f xml:space="preserve"> SUM(SUMIF(X1669:X1672, {"&gt;0","&lt;0"}) * {1,-1}) / 4</f>
        <v>4.3183346160777625E-2</v>
      </c>
      <c r="Z1669" s="14" t="s">
        <v>473</v>
      </c>
      <c r="AB1669" s="8">
        <f t="shared" ref="AB1669:AB1732" si="3533" xml:space="preserve"> M1669 * (1 - M1669) * (AD1669 * T1669)</f>
        <v>1.2743779749933612E-3</v>
      </c>
      <c r="AC1669" s="8">
        <f t="shared" ref="AC1669:AC1732" si="3534" xml:space="preserve"> R1669 * (1 - R1669) * (AD1669 * U1669)</f>
        <v>1.2743779749933612E-3</v>
      </c>
      <c r="AD1669" s="8">
        <f t="shared" ref="AD1669:AD1732" si="3535" xml:space="preserve"> (X1669 * (1 - W1669) * W1669)</f>
        <v>-1.6771256214925389E-3</v>
      </c>
      <c r="AE1669" s="8">
        <f t="shared" si="3451"/>
        <v>1.2743779749933612E-3</v>
      </c>
      <c r="AF1669" s="8">
        <f t="shared" ref="AF1669:AF1732" si="3536" xml:space="preserve"> (G1669 * AB1669)</f>
        <v>0</v>
      </c>
      <c r="AG1669" s="8">
        <f t="shared" ref="AG1669:AG1732" si="3537" xml:space="preserve"> (H1669 * AB1669)</f>
        <v>0</v>
      </c>
      <c r="AH1669" s="8">
        <f t="shared" si="3452"/>
        <v>1.2743779749933612E-3</v>
      </c>
      <c r="AI1669" s="8">
        <f t="shared" ref="AI1669:AI1732" si="3538" xml:space="preserve"> (G1669 * AC1669)</f>
        <v>0</v>
      </c>
      <c r="AJ1669" s="8">
        <f t="shared" ref="AJ1669:AJ1732" si="3539" xml:space="preserve"> (H1669 * AC1669)</f>
        <v>0</v>
      </c>
      <c r="AK1669" s="5">
        <f t="shared" si="3415"/>
        <v>-1.6771256214925389E-3</v>
      </c>
      <c r="AL1669" s="8">
        <f t="shared" ref="AL1669:AL1732" si="3540" xml:space="preserve"> (M1669 * AD1669)</f>
        <v>-1.2962508374769605E-3</v>
      </c>
      <c r="AM1669" s="8">
        <f t="shared" ref="AM1669:AM1732" si="3541" xml:space="preserve"> (R1669 * AD1669)</f>
        <v>-1.2962508374769605E-3</v>
      </c>
      <c r="AN1669" s="8">
        <f t="shared" si="3416"/>
        <v>-3.6012743295965599E-4</v>
      </c>
      <c r="AO1669" s="8">
        <f t="shared" si="3417"/>
        <v>-3.0204975617745267E-4</v>
      </c>
      <c r="AP1669" s="8">
        <f t="shared" si="3418"/>
        <v>-5.4107336063546896E-4</v>
      </c>
      <c r="AQ1669" s="8">
        <f t="shared" si="3419"/>
        <v>-3.6012743295965599E-4</v>
      </c>
      <c r="AR1669" s="8">
        <f t="shared" si="3420"/>
        <v>-3.0204975617745267E-4</v>
      </c>
      <c r="AS1669" s="8">
        <f t="shared" si="3421"/>
        <v>-5.4107336063546896E-4</v>
      </c>
      <c r="AT1669" s="5">
        <f t="shared" si="3430"/>
        <v>1.6441287873618649E-3</v>
      </c>
      <c r="AU1669" s="8">
        <f t="shared" si="3431"/>
        <v>-6.3723750653998934E-5</v>
      </c>
      <c r="AV1669" s="8">
        <f t="shared" si="3432"/>
        <v>-6.3723750653998934E-5</v>
      </c>
    </row>
    <row r="1670" spans="6:48" x14ac:dyDescent="0.25">
      <c r="F1670" s="8" t="s">
        <v>52</v>
      </c>
      <c r="G1670" s="8">
        <f t="shared" ref="G1670" si="3542" xml:space="preserve"> $B$6</f>
        <v>1</v>
      </c>
      <c r="H1670" s="8">
        <f t="shared" ref="H1670" si="3543" xml:space="preserve"> $C$6</f>
        <v>0</v>
      </c>
      <c r="I1670" s="8">
        <f t="shared" ref="I1670:I1733" si="3544" xml:space="preserve"> (I1669 + $B$11 * AE1669 + $D$11 * AN1669)</f>
        <v>1.2252178606598561</v>
      </c>
      <c r="J1670" s="8">
        <f t="shared" ref="J1670:J1733" si="3545" xml:space="preserve"> (J1669 + $B$11 * AF1669 + $D$11 * AO1669)</f>
        <v>0.17384141190193969</v>
      </c>
      <c r="K1670" s="8">
        <f t="shared" ref="K1670:K1733" si="3546" xml:space="preserve"> (K1669 + $B$11 * AG1669 + $D$11 * AP1669)</f>
        <v>-3.922831008339231</v>
      </c>
      <c r="L1670" s="8">
        <f t="shared" si="3463"/>
        <v>1.3990592725617956</v>
      </c>
      <c r="M1670" s="8">
        <f t="shared" si="3424"/>
        <v>0.80203456688441921</v>
      </c>
      <c r="N1670" s="8">
        <f t="shared" ref="N1670:N1733" si="3547" xml:space="preserve"> (N1669 + $B$11 * AH1669 + $D$11 * AQ1669)</f>
        <v>1.2252178606598561</v>
      </c>
      <c r="O1670" s="8">
        <f t="shared" ref="O1670:O1733" si="3548" xml:space="preserve"> (O1669 + $B$11 * AI1669 + $D$11 * AR1669)</f>
        <v>0.17384141190193969</v>
      </c>
      <c r="P1670" s="8">
        <f t="shared" ref="P1670:P1733" si="3549" xml:space="preserve"> (P1669 + $B$11 * AJ1669 + $D$11 * AS1669)</f>
        <v>-3.922831008339231</v>
      </c>
      <c r="Q1670" s="8">
        <f t="shared" si="3464"/>
        <v>1.3990592725617956</v>
      </c>
      <c r="R1670" s="8">
        <f t="shared" si="3425"/>
        <v>0.80203456688441921</v>
      </c>
      <c r="S1670" s="5">
        <f t="shared" si="3426"/>
        <v>3.5606004498399813</v>
      </c>
      <c r="T1670" s="8">
        <f t="shared" si="3427"/>
        <v>-4.3297297666114982</v>
      </c>
      <c r="U1670" s="8">
        <f t="shared" si="3428"/>
        <v>-4.3297297666114982</v>
      </c>
      <c r="V1670" s="8">
        <f t="shared" ref="V1670:V1733" si="3550" xml:space="preserve"> ($D$14 * S1670) + (M1670 * T1670) + (R1670 * U1670)</f>
        <v>-3.3845854263416797</v>
      </c>
      <c r="W1670" s="8">
        <f t="shared" si="3429"/>
        <v>3.2780696819734674E-2</v>
      </c>
      <c r="X1670" s="8">
        <f xml:space="preserve"> ($D$6 - W1670)</f>
        <v>-3.2780696819734674E-2</v>
      </c>
      <c r="Y1670" s="15"/>
      <c r="Z1670" s="15"/>
      <c r="AB1670" s="8">
        <f t="shared" si="3533"/>
        <v>7.1450382774479579E-4</v>
      </c>
      <c r="AC1670" s="8">
        <f t="shared" si="3534"/>
        <v>7.1450382774479579E-4</v>
      </c>
      <c r="AD1670" s="8">
        <f t="shared" si="3535"/>
        <v>-1.0393487967298291E-3</v>
      </c>
      <c r="AE1670" s="8">
        <f t="shared" si="3451"/>
        <v>7.1450382774479579E-4</v>
      </c>
      <c r="AF1670" s="8">
        <f t="shared" si="3536"/>
        <v>7.1450382774479579E-4</v>
      </c>
      <c r="AG1670" s="8">
        <f t="shared" si="3537"/>
        <v>0</v>
      </c>
      <c r="AH1670" s="8">
        <f t="shared" si="3452"/>
        <v>7.1450382774479579E-4</v>
      </c>
      <c r="AI1670" s="8">
        <f t="shared" si="3538"/>
        <v>7.1450382774479579E-4</v>
      </c>
      <c r="AJ1670" s="8">
        <f t="shared" si="3539"/>
        <v>0</v>
      </c>
      <c r="AK1670" s="5">
        <f t="shared" ref="AK1670:AK1733" si="3551" xml:space="preserve"> (AD1670)</f>
        <v>-1.0393487967298291E-3</v>
      </c>
      <c r="AL1670" s="8">
        <f t="shared" si="3540"/>
        <v>-8.3359366202705068E-4</v>
      </c>
      <c r="AM1670" s="8">
        <f t="shared" si="3541"/>
        <v>-8.3359366202705068E-4</v>
      </c>
      <c r="AN1670" s="8">
        <f t="shared" ref="AN1670:AN1733" si="3552" xml:space="preserve"> (I1670 - I1669)</f>
        <v>4.5712527101682277E-4</v>
      </c>
      <c r="AO1670" s="8">
        <f t="shared" ref="AO1670:AO1733" si="3553" xml:space="preserve"> (J1670 - J1669)</f>
        <v>-1.5102487808874021E-4</v>
      </c>
      <c r="AP1670" s="8">
        <f t="shared" ref="AP1670:AP1733" si="3554" xml:space="preserve"> (K1670 - K1669)</f>
        <v>-2.7053668031751243E-4</v>
      </c>
      <c r="AQ1670" s="8">
        <f t="shared" ref="AQ1670:AQ1733" si="3555" xml:space="preserve"> (N1670 - N1669)</f>
        <v>4.5712527101682277E-4</v>
      </c>
      <c r="AR1670" s="8">
        <f t="shared" ref="AR1670:AR1733" si="3556" xml:space="preserve"> (O1670 - O1669)</f>
        <v>-1.5102487808874021E-4</v>
      </c>
      <c r="AS1670" s="8">
        <f t="shared" ref="AS1670:AS1733" si="3557" xml:space="preserve"> (P1670 - P1669)</f>
        <v>-2.7053668031751243E-4</v>
      </c>
      <c r="AT1670" s="5">
        <f t="shared" si="3430"/>
        <v>-1.6498417065413662E-5</v>
      </c>
      <c r="AU1670" s="8">
        <f t="shared" si="3431"/>
        <v>-6.799872940650431E-4</v>
      </c>
      <c r="AV1670" s="8">
        <f t="shared" si="3432"/>
        <v>-6.799872940650431E-4</v>
      </c>
    </row>
    <row r="1671" spans="6:48" x14ac:dyDescent="0.25">
      <c r="F1671" s="8" t="s">
        <v>53</v>
      </c>
      <c r="G1671" s="8">
        <f t="shared" ref="G1671" si="3558" xml:space="preserve"> $B$7</f>
        <v>0</v>
      </c>
      <c r="H1671" s="8">
        <f t="shared" ref="H1671" si="3559" xml:space="preserve"> $C$7</f>
        <v>1</v>
      </c>
      <c r="I1671" s="8">
        <f t="shared" si="3544"/>
        <v>1.2258036752092369</v>
      </c>
      <c r="J1671" s="8">
        <f t="shared" si="3545"/>
        <v>0.1741231513767677</v>
      </c>
      <c r="K1671" s="8">
        <f t="shared" si="3546"/>
        <v>-3.9229662766793898</v>
      </c>
      <c r="L1671" s="8">
        <f t="shared" si="3463"/>
        <v>-2.6971626014701529</v>
      </c>
      <c r="M1671" s="8">
        <f t="shared" ref="M1671:M1734" si="3560" xml:space="preserve"> 1 / (1 + EXP(-L1671))</f>
        <v>6.3140992213158484E-2</v>
      </c>
      <c r="N1671" s="8">
        <f t="shared" si="3547"/>
        <v>1.2258036752092369</v>
      </c>
      <c r="O1671" s="8">
        <f t="shared" si="3548"/>
        <v>0.1741231513767677</v>
      </c>
      <c r="P1671" s="8">
        <f t="shared" si="3549"/>
        <v>-3.9229662766793898</v>
      </c>
      <c r="Q1671" s="8">
        <f t="shared" si="3464"/>
        <v>-2.6971626014701529</v>
      </c>
      <c r="R1671" s="8">
        <f t="shared" ref="R1671:R1734" si="3561" xml:space="preserve"> 1 / (1 + EXP(-Q1671))</f>
        <v>6.3140992213158484E-2</v>
      </c>
      <c r="S1671" s="5">
        <f t="shared" ref="S1671:S1734" si="3562" xml:space="preserve"> (S1670 + $B$11 * AK1670 + $D$11 * AT1670)</f>
        <v>3.5600725262330837</v>
      </c>
      <c r="T1671" s="8">
        <f t="shared" ref="T1671:T1734" si="3563" xml:space="preserve"> (T1670 + $B$11 * AL1670 + $D$11 * AU1670)</f>
        <v>-4.3304865570895439</v>
      </c>
      <c r="U1671" s="8">
        <f t="shared" ref="U1671:U1734" si="3564" xml:space="preserve"> (U1670 + $B$11 * AM1670 + $D$11 * AV1670)</f>
        <v>-4.3304865570895439</v>
      </c>
      <c r="V1671" s="8">
        <f t="shared" si="3550"/>
        <v>3.0132100902723273</v>
      </c>
      <c r="W1671" s="8">
        <f t="shared" ref="W1671:W1734" si="3565" xml:space="preserve"> 1 / (1 + EXP(-V1671))</f>
        <v>0.95316735928180119</v>
      </c>
      <c r="X1671" s="8">
        <f xml:space="preserve"> ($D$7 - W1671)</f>
        <v>4.6832640718198815E-2</v>
      </c>
      <c r="Y1671" s="15"/>
      <c r="Z1671" s="15"/>
      <c r="AB1671" s="8">
        <f t="shared" si="3533"/>
        <v>-5.3553614620439568E-4</v>
      </c>
      <c r="AC1671" s="8">
        <f t="shared" si="3534"/>
        <v>-5.3553614620439568E-4</v>
      </c>
      <c r="AD1671" s="8">
        <f t="shared" si="3535"/>
        <v>2.0905783820007596E-3</v>
      </c>
      <c r="AE1671" s="8">
        <f t="shared" si="3451"/>
        <v>-5.3553614620439568E-4</v>
      </c>
      <c r="AF1671" s="8">
        <f t="shared" si="3536"/>
        <v>0</v>
      </c>
      <c r="AG1671" s="8">
        <f t="shared" si="3537"/>
        <v>-5.3553614620439568E-4</v>
      </c>
      <c r="AH1671" s="8">
        <f t="shared" si="3452"/>
        <v>-5.3553614620439568E-4</v>
      </c>
      <c r="AI1671" s="8">
        <f t="shared" si="3538"/>
        <v>0</v>
      </c>
      <c r="AJ1671" s="8">
        <f t="shared" si="3539"/>
        <v>-5.3553614620439568E-4</v>
      </c>
      <c r="AK1671" s="5">
        <f t="shared" si="3551"/>
        <v>2.0905783820007596E-3</v>
      </c>
      <c r="AL1671" s="8">
        <f t="shared" si="3540"/>
        <v>1.3200119333890744E-4</v>
      </c>
      <c r="AM1671" s="8">
        <f t="shared" si="3541"/>
        <v>1.3200119333890744E-4</v>
      </c>
      <c r="AN1671" s="8">
        <f t="shared" si="3552"/>
        <v>5.8581454938089195E-4</v>
      </c>
      <c r="AO1671" s="8">
        <f t="shared" si="3553"/>
        <v>2.8173947482801331E-4</v>
      </c>
      <c r="AP1671" s="8">
        <f t="shared" si="3554"/>
        <v>-1.3526834015875622E-4</v>
      </c>
      <c r="AQ1671" s="8">
        <f t="shared" si="3555"/>
        <v>5.8581454938089195E-4</v>
      </c>
      <c r="AR1671" s="8">
        <f t="shared" si="3556"/>
        <v>2.8173947482801331E-4</v>
      </c>
      <c r="AS1671" s="8">
        <f t="shared" si="3557"/>
        <v>-1.3526834015875622E-4</v>
      </c>
      <c r="AT1671" s="5">
        <f t="shared" ref="AT1671:AT1734" si="3566" xml:space="preserve"> (S1671 - S1670)</f>
        <v>-5.2792360689757345E-4</v>
      </c>
      <c r="AU1671" s="8">
        <f t="shared" ref="AU1671:AU1734" si="3567" xml:space="preserve"> (T1671 - T1670)</f>
        <v>-7.5679047804566579E-4</v>
      </c>
      <c r="AV1671" s="8">
        <f t="shared" ref="AV1671:AV1734" si="3568" xml:space="preserve"> (U1671 - U1670)</f>
        <v>-7.5679047804566579E-4</v>
      </c>
    </row>
    <row r="1672" spans="6:48" x14ac:dyDescent="0.25">
      <c r="F1672" s="8" t="s">
        <v>54</v>
      </c>
      <c r="G1672" s="8">
        <f t="shared" ref="G1672" si="3569" xml:space="preserve"> $B$8</f>
        <v>1</v>
      </c>
      <c r="H1672" s="8">
        <f t="shared" ref="H1672" si="3570" xml:space="preserve"> $C$8</f>
        <v>1</v>
      </c>
      <c r="I1672" s="8">
        <f t="shared" si="3544"/>
        <v>1.2258288144108251</v>
      </c>
      <c r="J1672" s="8">
        <f t="shared" si="3545"/>
        <v>0.17426402111418171</v>
      </c>
      <c r="K1672" s="8">
        <f t="shared" si="3546"/>
        <v>-3.923301678922571</v>
      </c>
      <c r="L1672" s="8">
        <f t="shared" si="3463"/>
        <v>-2.5232088433975641</v>
      </c>
      <c r="M1672" s="8">
        <f t="shared" si="3560"/>
        <v>7.4247085518023226E-2</v>
      </c>
      <c r="N1672" s="8">
        <f t="shared" si="3547"/>
        <v>1.2258288144108251</v>
      </c>
      <c r="O1672" s="8">
        <f t="shared" si="3548"/>
        <v>0.17426402111418171</v>
      </c>
      <c r="P1672" s="8">
        <f t="shared" si="3549"/>
        <v>-3.923301678922571</v>
      </c>
      <c r="Q1672" s="8">
        <f t="shared" si="3464"/>
        <v>-2.5232088433975641</v>
      </c>
      <c r="R1672" s="8">
        <f t="shared" si="3561"/>
        <v>7.4247085518023226E-2</v>
      </c>
      <c r="S1672" s="5">
        <f t="shared" si="3562"/>
        <v>3.5608538536206353</v>
      </c>
      <c r="T1672" s="8">
        <f t="shared" si="3563"/>
        <v>-4.3307989517318966</v>
      </c>
      <c r="U1672" s="8">
        <f t="shared" si="3564"/>
        <v>-4.3307989517318966</v>
      </c>
      <c r="V1672" s="8">
        <f t="shared" si="3550"/>
        <v>2.9177554533594288</v>
      </c>
      <c r="W1672" s="8">
        <f t="shared" si="3565"/>
        <v>0.9487172053692372</v>
      </c>
      <c r="X1672" s="8">
        <f xml:space="preserve"> ($D$8 - W1672)</f>
        <v>5.1282794630762796E-2</v>
      </c>
      <c r="Y1672" s="16"/>
      <c r="Z1672" s="16"/>
      <c r="AB1672" s="8">
        <f t="shared" si="3533"/>
        <v>-7.427158052860939E-4</v>
      </c>
      <c r="AC1672" s="8">
        <f t="shared" si="3534"/>
        <v>-7.427158052860939E-4</v>
      </c>
      <c r="AD1672" s="8">
        <f t="shared" si="3535"/>
        <v>2.4950551201823844E-3</v>
      </c>
      <c r="AE1672" s="8">
        <f t="shared" si="3451"/>
        <v>-7.427158052860939E-4</v>
      </c>
      <c r="AF1672" s="8">
        <f t="shared" si="3536"/>
        <v>-7.427158052860939E-4</v>
      </c>
      <c r="AG1672" s="8">
        <f t="shared" si="3537"/>
        <v>-7.427158052860939E-4</v>
      </c>
      <c r="AH1672" s="8">
        <f t="shared" si="3452"/>
        <v>-7.427158052860939E-4</v>
      </c>
      <c r="AI1672" s="8">
        <f t="shared" si="3538"/>
        <v>-7.427158052860939E-4</v>
      </c>
      <c r="AJ1672" s="8">
        <f t="shared" si="3539"/>
        <v>-7.427158052860939E-4</v>
      </c>
      <c r="AK1672" s="5">
        <f t="shared" si="3551"/>
        <v>2.4950551201823844E-3</v>
      </c>
      <c r="AL1672" s="8">
        <f t="shared" si="3540"/>
        <v>1.8525057088036322E-4</v>
      </c>
      <c r="AM1672" s="8">
        <f t="shared" si="3541"/>
        <v>1.8525057088036322E-4</v>
      </c>
      <c r="AN1672" s="8">
        <f t="shared" si="3552"/>
        <v>2.5139201588197935E-5</v>
      </c>
      <c r="AO1672" s="8">
        <f t="shared" si="3553"/>
        <v>1.4086973741400666E-4</v>
      </c>
      <c r="AP1672" s="8">
        <f t="shared" si="3554"/>
        <v>-3.3540224318118206E-4</v>
      </c>
      <c r="AQ1672" s="8">
        <f t="shared" si="3555"/>
        <v>2.5139201588197935E-5</v>
      </c>
      <c r="AR1672" s="8">
        <f t="shared" si="3556"/>
        <v>1.4086973741400666E-4</v>
      </c>
      <c r="AS1672" s="8">
        <f t="shared" si="3557"/>
        <v>-3.3540224318118206E-4</v>
      </c>
      <c r="AT1672" s="5">
        <f t="shared" si="3566"/>
        <v>7.8132738755165576E-4</v>
      </c>
      <c r="AU1672" s="8">
        <f t="shared" si="3567"/>
        <v>-3.1239464235266468E-4</v>
      </c>
      <c r="AV1672" s="8">
        <f t="shared" si="3568"/>
        <v>-3.1239464235266468E-4</v>
      </c>
    </row>
    <row r="1673" spans="6:48" x14ac:dyDescent="0.25">
      <c r="F1673" s="2" t="s">
        <v>51</v>
      </c>
      <c r="G1673" s="2">
        <f t="shared" si="3447"/>
        <v>0</v>
      </c>
      <c r="H1673" s="2">
        <f t="shared" si="3448"/>
        <v>0</v>
      </c>
      <c r="I1673" s="2">
        <f t="shared" si="3544"/>
        <v>1.2254700261089764</v>
      </c>
      <c r="J1673" s="2">
        <f t="shared" si="3545"/>
        <v>0.17396309808024565</v>
      </c>
      <c r="K1673" s="2">
        <f t="shared" si="3546"/>
        <v>-3.9238407379468043</v>
      </c>
      <c r="L1673" s="2">
        <f t="shared" si="3463"/>
        <v>1.2254700261089764</v>
      </c>
      <c r="M1673" s="2">
        <f t="shared" si="3560"/>
        <v>0.77302473958185591</v>
      </c>
      <c r="N1673" s="2">
        <f t="shared" si="3547"/>
        <v>1.2254700261089764</v>
      </c>
      <c r="O1673" s="2">
        <f t="shared" si="3548"/>
        <v>0.17396309808024565</v>
      </c>
      <c r="P1673" s="2">
        <f t="shared" si="3549"/>
        <v>-3.9238407379468043</v>
      </c>
      <c r="Q1673" s="2">
        <f t="shared" si="3464"/>
        <v>1.2254700261089764</v>
      </c>
      <c r="R1673" s="2">
        <f t="shared" si="3561"/>
        <v>0.77302473958185591</v>
      </c>
      <c r="S1673" s="6">
        <f t="shared" si="3562"/>
        <v>3.5624920448745026</v>
      </c>
      <c r="T1673" s="2">
        <f t="shared" si="3563"/>
        <v>-4.3308625237676335</v>
      </c>
      <c r="U1673" s="2">
        <f t="shared" si="3564"/>
        <v>-4.3308625237676335</v>
      </c>
      <c r="V1673" s="2">
        <f t="shared" si="3550"/>
        <v>-3.1332357043260859</v>
      </c>
      <c r="W1673" s="2">
        <f t="shared" si="3565"/>
        <v>4.175694370170812E-2</v>
      </c>
      <c r="X1673" s="2">
        <f xml:space="preserve"> ($D$5 - W1673)</f>
        <v>-4.175694370170812E-2</v>
      </c>
      <c r="Y1673" s="11">
        <f xml:space="preserve"> SUM(SUMIF(X1673:X1676, {"&gt;0","&lt;0"}) * {1,-1}) / 4</f>
        <v>4.3102187367292565E-2</v>
      </c>
      <c r="Z1673" s="11" t="s">
        <v>474</v>
      </c>
      <c r="AB1673" s="2">
        <f t="shared" si="3533"/>
        <v>1.269636511501557E-3</v>
      </c>
      <c r="AC1673" s="2">
        <f t="shared" si="3534"/>
        <v>1.269636511501557E-3</v>
      </c>
      <c r="AD1673" s="2">
        <f t="shared" si="3535"/>
        <v>-1.6708331719751828E-3</v>
      </c>
      <c r="AE1673" s="2">
        <f t="shared" si="3451"/>
        <v>1.269636511501557E-3</v>
      </c>
      <c r="AF1673" s="2">
        <f t="shared" si="3536"/>
        <v>0</v>
      </c>
      <c r="AG1673" s="2">
        <f t="shared" si="3537"/>
        <v>0</v>
      </c>
      <c r="AH1673" s="2">
        <f t="shared" si="3452"/>
        <v>1.269636511501557E-3</v>
      </c>
      <c r="AI1673" s="2">
        <f t="shared" si="3538"/>
        <v>0</v>
      </c>
      <c r="AJ1673" s="2">
        <f t="shared" si="3539"/>
        <v>0</v>
      </c>
      <c r="AK1673" s="6">
        <f t="shared" si="3551"/>
        <v>-1.6708331719751828E-3</v>
      </c>
      <c r="AL1673" s="2">
        <f t="shared" si="3540"/>
        <v>-1.291595377650842E-3</v>
      </c>
      <c r="AM1673" s="2">
        <f t="shared" si="3541"/>
        <v>-1.291595377650842E-3</v>
      </c>
      <c r="AN1673" s="2">
        <f t="shared" si="3552"/>
        <v>-3.5878830184876698E-4</v>
      </c>
      <c r="AO1673" s="2">
        <f t="shared" si="3553"/>
        <v>-3.0092303393605691E-4</v>
      </c>
      <c r="AP1673" s="2">
        <f t="shared" si="3554"/>
        <v>-5.3905902423334595E-4</v>
      </c>
      <c r="AQ1673" s="2">
        <f t="shared" si="3555"/>
        <v>-3.5878830184876698E-4</v>
      </c>
      <c r="AR1673" s="2">
        <f t="shared" si="3556"/>
        <v>-3.0092303393605691E-4</v>
      </c>
      <c r="AS1673" s="2">
        <f t="shared" si="3557"/>
        <v>-5.3905902423334595E-4</v>
      </c>
      <c r="AT1673" s="6">
        <f t="shared" si="3566"/>
        <v>1.6381912538672161E-3</v>
      </c>
      <c r="AU1673" s="2">
        <f t="shared" si="3567"/>
        <v>-6.3572035736925159E-5</v>
      </c>
      <c r="AV1673" s="2">
        <f t="shared" si="3568"/>
        <v>-6.3572035736925159E-5</v>
      </c>
    </row>
    <row r="1674" spans="6:48" x14ac:dyDescent="0.25">
      <c r="F1674" s="2" t="s">
        <v>52</v>
      </c>
      <c r="G1674" s="2">
        <f t="shared" ref="G1674" si="3571" xml:space="preserve"> $B$6</f>
        <v>1</v>
      </c>
      <c r="H1674" s="2">
        <f t="shared" ref="H1674" si="3572" xml:space="preserve"> $C$6</f>
        <v>0</v>
      </c>
      <c r="I1674" s="2">
        <f t="shared" si="3544"/>
        <v>1.2259254502138028</v>
      </c>
      <c r="J1674" s="2">
        <f t="shared" si="3545"/>
        <v>0.17381263656327761</v>
      </c>
      <c r="K1674" s="2">
        <f t="shared" si="3546"/>
        <v>-3.924110267458921</v>
      </c>
      <c r="L1674" s="2">
        <f t="shared" si="3463"/>
        <v>1.3997380867770803</v>
      </c>
      <c r="M1674" s="2">
        <f t="shared" si="3560"/>
        <v>0.80214232359618898</v>
      </c>
      <c r="N1674" s="2">
        <f t="shared" si="3547"/>
        <v>1.2259254502138028</v>
      </c>
      <c r="O1674" s="2">
        <f t="shared" si="3548"/>
        <v>0.17381263656327761</v>
      </c>
      <c r="P1674" s="2">
        <f t="shared" si="3549"/>
        <v>-3.924110267458921</v>
      </c>
      <c r="Q1674" s="2">
        <f t="shared" si="3464"/>
        <v>1.3997380867770803</v>
      </c>
      <c r="R1674" s="2">
        <f t="shared" si="3561"/>
        <v>0.80214232359618898</v>
      </c>
      <c r="S1674" s="6">
        <f t="shared" si="3562"/>
        <v>3.5624757239154485</v>
      </c>
      <c r="T1674" s="2">
        <f t="shared" si="3563"/>
        <v>-4.3315401074743276</v>
      </c>
      <c r="U1674" s="2">
        <f t="shared" si="3564"/>
        <v>-4.3315401074743276</v>
      </c>
      <c r="V1674" s="2">
        <f t="shared" si="3550"/>
        <v>-3.3865475692036382</v>
      </c>
      <c r="W1674" s="2">
        <f t="shared" si="3565"/>
        <v>3.2718541877876137E-2</v>
      </c>
      <c r="X1674" s="2">
        <f xml:space="preserve"> ($D$6 - W1674)</f>
        <v>-3.2718541877876137E-2</v>
      </c>
      <c r="Y1674" s="12"/>
      <c r="Z1674" s="12"/>
      <c r="AB1674" s="2">
        <f t="shared" si="3533"/>
        <v>7.1184824847075087E-4</v>
      </c>
      <c r="AC1674" s="2">
        <f t="shared" si="3534"/>
        <v>7.1184824847075087E-4</v>
      </c>
      <c r="AD1674" s="2">
        <f t="shared" si="3535"/>
        <v>-1.0354776859472759E-3</v>
      </c>
      <c r="AE1674" s="2">
        <f t="shared" si="3451"/>
        <v>7.1184824847075087E-4</v>
      </c>
      <c r="AF1674" s="2">
        <f t="shared" si="3536"/>
        <v>7.1184824847075087E-4</v>
      </c>
      <c r="AG1674" s="2">
        <f t="shared" si="3537"/>
        <v>0</v>
      </c>
      <c r="AH1674" s="2">
        <f t="shared" si="3452"/>
        <v>7.1184824847075087E-4</v>
      </c>
      <c r="AI1674" s="2">
        <f t="shared" si="3538"/>
        <v>7.1184824847075087E-4</v>
      </c>
      <c r="AJ1674" s="2">
        <f t="shared" si="3539"/>
        <v>0</v>
      </c>
      <c r="AK1674" s="6">
        <f t="shared" si="3551"/>
        <v>-1.0354776859472759E-3</v>
      </c>
      <c r="AL1674" s="2">
        <f t="shared" si="3540"/>
        <v>-8.3060047703775275E-4</v>
      </c>
      <c r="AM1674" s="2">
        <f t="shared" si="3541"/>
        <v>-8.3060047703775275E-4</v>
      </c>
      <c r="AN1674" s="2">
        <f t="shared" si="3552"/>
        <v>4.5542410482646289E-4</v>
      </c>
      <c r="AO1674" s="2">
        <f t="shared" si="3553"/>
        <v>-1.5046151696804233E-4</v>
      </c>
      <c r="AP1674" s="2">
        <f t="shared" si="3554"/>
        <v>-2.6952951211667298E-4</v>
      </c>
      <c r="AQ1674" s="2">
        <f t="shared" si="3555"/>
        <v>4.5542410482646289E-4</v>
      </c>
      <c r="AR1674" s="2">
        <f t="shared" si="3556"/>
        <v>-1.5046151696804233E-4</v>
      </c>
      <c r="AS1674" s="2">
        <f t="shared" si="3557"/>
        <v>-2.6952951211667298E-4</v>
      </c>
      <c r="AT1674" s="6">
        <f t="shared" si="3566"/>
        <v>-1.6320959054016981E-5</v>
      </c>
      <c r="AU1674" s="2">
        <f t="shared" si="3567"/>
        <v>-6.7758370669412926E-4</v>
      </c>
      <c r="AV1674" s="2">
        <f t="shared" si="3568"/>
        <v>-6.7758370669412926E-4</v>
      </c>
    </row>
    <row r="1675" spans="6:48" x14ac:dyDescent="0.25">
      <c r="F1675" s="2" t="s">
        <v>53</v>
      </c>
      <c r="G1675" s="2">
        <f t="shared" ref="G1675" si="3573" xml:space="preserve"> $B$7</f>
        <v>0</v>
      </c>
      <c r="H1675" s="2">
        <f t="shared" ref="H1675" si="3574" xml:space="preserve"> $C$7</f>
        <v>1</v>
      </c>
      <c r="I1675" s="2">
        <f t="shared" si="3544"/>
        <v>1.2265090863904515</v>
      </c>
      <c r="J1675" s="2">
        <f t="shared" si="3545"/>
        <v>0.17409332992902898</v>
      </c>
      <c r="K1675" s="2">
        <f t="shared" si="3546"/>
        <v>-3.9242450322149791</v>
      </c>
      <c r="L1675" s="2">
        <f t="shared" si="3463"/>
        <v>-2.6977359458245278</v>
      </c>
      <c r="M1675" s="2">
        <f t="shared" si="3560"/>
        <v>6.3107084976053038E-2</v>
      </c>
      <c r="N1675" s="2">
        <f t="shared" si="3547"/>
        <v>1.2265090863904515</v>
      </c>
      <c r="O1675" s="2">
        <f t="shared" si="3548"/>
        <v>0.17409332992902898</v>
      </c>
      <c r="P1675" s="2">
        <f t="shared" si="3549"/>
        <v>-3.9242450322149791</v>
      </c>
      <c r="Q1675" s="2">
        <f t="shared" si="3464"/>
        <v>-2.6977359458245278</v>
      </c>
      <c r="R1675" s="2">
        <f t="shared" si="3561"/>
        <v>6.3107084976053038E-2</v>
      </c>
      <c r="S1675" s="6">
        <f t="shared" si="3562"/>
        <v>3.561949824592948</v>
      </c>
      <c r="T1675" s="2">
        <f t="shared" si="3563"/>
        <v>-4.3322941995661939</v>
      </c>
      <c r="U1675" s="2">
        <f t="shared" si="3564"/>
        <v>-4.3322941995661939</v>
      </c>
      <c r="V1675" s="2">
        <f t="shared" si="3550"/>
        <v>3.0151529082063773</v>
      </c>
      <c r="W1675" s="2">
        <f t="shared" si="3565"/>
        <v>0.95325400908520408</v>
      </c>
      <c r="X1675" s="2">
        <f xml:space="preserve"> ($D$7 - W1675)</f>
        <v>4.6745990914795921E-2</v>
      </c>
      <c r="Y1675" s="12"/>
      <c r="Z1675" s="12"/>
      <c r="AB1675" s="2">
        <f t="shared" si="3533"/>
        <v>-5.3356016344752969E-4</v>
      </c>
      <c r="AC1675" s="2">
        <f t="shared" si="3534"/>
        <v>-5.3356016344752969E-4</v>
      </c>
      <c r="AD1675" s="2">
        <f t="shared" si="3535"/>
        <v>2.0830389037958864E-3</v>
      </c>
      <c r="AE1675" s="2">
        <f t="shared" si="3451"/>
        <v>-5.3356016344752969E-4</v>
      </c>
      <c r="AF1675" s="2">
        <f t="shared" si="3536"/>
        <v>0</v>
      </c>
      <c r="AG1675" s="2">
        <f t="shared" si="3537"/>
        <v>-5.3356016344752969E-4</v>
      </c>
      <c r="AH1675" s="2">
        <f t="shared" si="3452"/>
        <v>-5.3356016344752969E-4</v>
      </c>
      <c r="AI1675" s="2">
        <f t="shared" si="3538"/>
        <v>0</v>
      </c>
      <c r="AJ1675" s="2">
        <f t="shared" si="3539"/>
        <v>-5.3356016344752969E-4</v>
      </c>
      <c r="AK1675" s="6">
        <f t="shared" si="3551"/>
        <v>2.0830389037958864E-3</v>
      </c>
      <c r="AL1675" s="2">
        <f t="shared" si="3540"/>
        <v>1.3145451311027137E-4</v>
      </c>
      <c r="AM1675" s="2">
        <f t="shared" si="3541"/>
        <v>1.3145451311027137E-4</v>
      </c>
      <c r="AN1675" s="2">
        <f t="shared" si="3552"/>
        <v>5.8363617664869416E-4</v>
      </c>
      <c r="AO1675" s="2">
        <f t="shared" si="3553"/>
        <v>2.8069336575137216E-4</v>
      </c>
      <c r="AP1675" s="2">
        <f t="shared" si="3554"/>
        <v>-1.3476475605811444E-4</v>
      </c>
      <c r="AQ1675" s="2">
        <f t="shared" si="3555"/>
        <v>5.8363617664869416E-4</v>
      </c>
      <c r="AR1675" s="2">
        <f t="shared" si="3556"/>
        <v>2.8069336575137216E-4</v>
      </c>
      <c r="AS1675" s="2">
        <f t="shared" si="3557"/>
        <v>-1.3476475605811444E-4</v>
      </c>
      <c r="AT1675" s="6">
        <f t="shared" si="3566"/>
        <v>-5.2589932250057814E-4</v>
      </c>
      <c r="AU1675" s="2">
        <f t="shared" si="3567"/>
        <v>-7.5409209186627635E-4</v>
      </c>
      <c r="AV1675" s="2">
        <f t="shared" si="3568"/>
        <v>-7.5409209186627635E-4</v>
      </c>
    </row>
    <row r="1676" spans="6:48" x14ac:dyDescent="0.25">
      <c r="F1676" s="2" t="s">
        <v>54</v>
      </c>
      <c r="G1676" s="2">
        <f t="shared" ref="G1676" si="3575" xml:space="preserve"> $B$8</f>
        <v>1</v>
      </c>
      <c r="H1676" s="2">
        <f t="shared" ref="H1676" si="3576" xml:space="preserve"> $C$8</f>
        <v>1</v>
      </c>
      <c r="I1676" s="2">
        <f t="shared" si="3544"/>
        <v>1.2265341243970522</v>
      </c>
      <c r="J1676" s="2">
        <f t="shared" si="3545"/>
        <v>0.17423367661190467</v>
      </c>
      <c r="K1676" s="2">
        <f t="shared" si="3546"/>
        <v>-3.9245791946747319</v>
      </c>
      <c r="L1676" s="2">
        <f t="shared" si="3463"/>
        <v>-2.5238113936657749</v>
      </c>
      <c r="M1676" s="2">
        <f t="shared" si="3560"/>
        <v>7.4205680176516423E-2</v>
      </c>
      <c r="N1676" s="2">
        <f t="shared" si="3547"/>
        <v>1.2265341243970522</v>
      </c>
      <c r="O1676" s="2">
        <f t="shared" si="3548"/>
        <v>0.17423367661190467</v>
      </c>
      <c r="P1676" s="2">
        <f t="shared" si="3549"/>
        <v>-3.9245791946747319</v>
      </c>
      <c r="Q1676" s="2">
        <f t="shared" si="3464"/>
        <v>-2.5238113936657749</v>
      </c>
      <c r="R1676" s="2">
        <f t="shared" si="3561"/>
        <v>7.4205680176516423E-2</v>
      </c>
      <c r="S1676" s="6">
        <f t="shared" si="3562"/>
        <v>3.5627283943835955</v>
      </c>
      <c r="T1676" s="2">
        <f t="shared" si="3563"/>
        <v>-4.3326055183555727</v>
      </c>
      <c r="U1676" s="2">
        <f t="shared" si="3564"/>
        <v>-4.3326055183555727</v>
      </c>
      <c r="V1676" s="2">
        <f t="shared" si="3550"/>
        <v>2.9197205155313877</v>
      </c>
      <c r="W1676" s="2">
        <f t="shared" si="3565"/>
        <v>0.94881272702520991</v>
      </c>
      <c r="X1676" s="2">
        <f xml:space="preserve"> ($D$8 - W1676)</f>
        <v>5.1187272974790088E-2</v>
      </c>
      <c r="Y1676" s="13"/>
      <c r="Z1676" s="13"/>
      <c r="AB1676" s="2">
        <f t="shared" si="3533"/>
        <v>-7.3995498103898054E-4</v>
      </c>
      <c r="AC1676" s="2">
        <f t="shared" si="3534"/>
        <v>-7.3995498103898054E-4</v>
      </c>
      <c r="AD1676" s="2">
        <f t="shared" si="3535"/>
        <v>2.4860192511169427E-3</v>
      </c>
      <c r="AE1676" s="2">
        <f t="shared" si="3451"/>
        <v>-7.3995498103898054E-4</v>
      </c>
      <c r="AF1676" s="2">
        <f t="shared" si="3536"/>
        <v>-7.3995498103898054E-4</v>
      </c>
      <c r="AG1676" s="2">
        <f t="shared" si="3537"/>
        <v>-7.3995498103898054E-4</v>
      </c>
      <c r="AH1676" s="2">
        <f t="shared" si="3452"/>
        <v>-7.3995498103898054E-4</v>
      </c>
      <c r="AI1676" s="2">
        <f t="shared" si="3538"/>
        <v>-7.3995498103898054E-4</v>
      </c>
      <c r="AJ1676" s="2">
        <f t="shared" si="3539"/>
        <v>-7.3995498103898054E-4</v>
      </c>
      <c r="AK1676" s="6">
        <f t="shared" si="3551"/>
        <v>2.4860192511169427E-3</v>
      </c>
      <c r="AL1676" s="2">
        <f t="shared" si="3540"/>
        <v>1.844767494610467E-4</v>
      </c>
      <c r="AM1676" s="2">
        <f t="shared" si="3541"/>
        <v>1.844767494610467E-4</v>
      </c>
      <c r="AN1676" s="2">
        <f t="shared" si="3552"/>
        <v>2.5038006600697216E-5</v>
      </c>
      <c r="AO1676" s="2">
        <f t="shared" si="3553"/>
        <v>1.4034668287568608E-4</v>
      </c>
      <c r="AP1676" s="2">
        <f t="shared" si="3554"/>
        <v>-3.3416245975281811E-4</v>
      </c>
      <c r="AQ1676" s="2">
        <f t="shared" si="3555"/>
        <v>2.5038006600697216E-5</v>
      </c>
      <c r="AR1676" s="2">
        <f t="shared" si="3556"/>
        <v>1.4034668287568608E-4</v>
      </c>
      <c r="AS1676" s="2">
        <f t="shared" si="3557"/>
        <v>-3.3416245975281811E-4</v>
      </c>
      <c r="AT1676" s="6">
        <f t="shared" si="3566"/>
        <v>7.7856979064749865E-4</v>
      </c>
      <c r="AU1676" s="2">
        <f t="shared" si="3567"/>
        <v>-3.1131878937884494E-4</v>
      </c>
      <c r="AV1676" s="2">
        <f t="shared" si="3568"/>
        <v>-3.1131878937884494E-4</v>
      </c>
    </row>
    <row r="1677" spans="6:48" x14ac:dyDescent="0.25">
      <c r="F1677" s="8" t="s">
        <v>51</v>
      </c>
      <c r="G1677" s="8">
        <f t="shared" si="3457"/>
        <v>0</v>
      </c>
      <c r="H1677" s="8">
        <f t="shared" si="3458"/>
        <v>0</v>
      </c>
      <c r="I1677" s="8">
        <f t="shared" si="3544"/>
        <v>1.2261766659098332</v>
      </c>
      <c r="J1677" s="8">
        <f t="shared" si="3545"/>
        <v>0.17393387246282305</v>
      </c>
      <c r="K1677" s="8">
        <f t="shared" si="3546"/>
        <v>-3.925116253395128</v>
      </c>
      <c r="L1677" s="8">
        <f t="shared" si="3463"/>
        <v>1.2261766659098332</v>
      </c>
      <c r="M1677" s="8">
        <f t="shared" si="3560"/>
        <v>0.77314870090772703</v>
      </c>
      <c r="N1677" s="8">
        <f t="shared" si="3547"/>
        <v>1.2261766659098332</v>
      </c>
      <c r="O1677" s="8">
        <f t="shared" si="3548"/>
        <v>0.17393387246282305</v>
      </c>
      <c r="P1677" s="8">
        <f t="shared" si="3549"/>
        <v>-3.925116253395128</v>
      </c>
      <c r="Q1677" s="8">
        <f t="shared" si="3464"/>
        <v>1.2261766659098332</v>
      </c>
      <c r="R1677" s="8">
        <f t="shared" si="3561"/>
        <v>0.77314870090772703</v>
      </c>
      <c r="S1677" s="5">
        <f t="shared" si="3562"/>
        <v>3.5643606889044781</v>
      </c>
      <c r="T1677" s="8">
        <f t="shared" si="3563"/>
        <v>-4.332668939375532</v>
      </c>
      <c r="U1677" s="8">
        <f t="shared" si="3564"/>
        <v>-4.332668939375532</v>
      </c>
      <c r="V1677" s="8">
        <f t="shared" si="3550"/>
        <v>-3.135234034978426</v>
      </c>
      <c r="W1677" s="8">
        <f t="shared" si="3565"/>
        <v>4.1677057075567549E-2</v>
      </c>
      <c r="X1677" s="8">
        <f xml:space="preserve"> ($D$5 - W1677)</f>
        <v>-4.1677057075567549E-2</v>
      </c>
      <c r="Y1677" s="14">
        <f xml:space="preserve"> SUM(SUMIF(X1677:X1680, {"&gt;0","&lt;0"}) * {1,-1}) / 4</f>
        <v>4.3021451766854089E-2</v>
      </c>
      <c r="Z1677" s="14" t="s">
        <v>475</v>
      </c>
      <c r="AB1677" s="8">
        <f t="shared" si="3533"/>
        <v>1.2649279295881657E-3</v>
      </c>
      <c r="AC1677" s="8">
        <f t="shared" si="3534"/>
        <v>1.2649279295881657E-3</v>
      </c>
      <c r="AD1677" s="8">
        <f t="shared" si="3535"/>
        <v>-1.6645849933079303E-3</v>
      </c>
      <c r="AE1677" s="8">
        <f t="shared" si="3451"/>
        <v>1.2649279295881657E-3</v>
      </c>
      <c r="AF1677" s="8">
        <f t="shared" si="3536"/>
        <v>0</v>
      </c>
      <c r="AG1677" s="8">
        <f t="shared" si="3537"/>
        <v>0</v>
      </c>
      <c r="AH1677" s="8">
        <f t="shared" si="3452"/>
        <v>1.2649279295881657E-3</v>
      </c>
      <c r="AI1677" s="8">
        <f t="shared" si="3538"/>
        <v>0</v>
      </c>
      <c r="AJ1677" s="8">
        <f t="shared" si="3539"/>
        <v>0</v>
      </c>
      <c r="AK1677" s="5">
        <f t="shared" si="3551"/>
        <v>-1.6645849933079303E-3</v>
      </c>
      <c r="AL1677" s="8">
        <f t="shared" si="3540"/>
        <v>-1.2869717251265237E-3</v>
      </c>
      <c r="AM1677" s="8">
        <f t="shared" si="3541"/>
        <v>-1.2869717251265237E-3</v>
      </c>
      <c r="AN1677" s="8">
        <f t="shared" si="3552"/>
        <v>-3.5745848721902007E-4</v>
      </c>
      <c r="AO1677" s="8">
        <f t="shared" si="3553"/>
        <v>-2.9980414908162278E-4</v>
      </c>
      <c r="AP1677" s="8">
        <f t="shared" si="3554"/>
        <v>-5.370587203961108E-4</v>
      </c>
      <c r="AQ1677" s="8">
        <f t="shared" si="3555"/>
        <v>-3.5745848721902007E-4</v>
      </c>
      <c r="AR1677" s="8">
        <f t="shared" si="3556"/>
        <v>-2.9980414908162278E-4</v>
      </c>
      <c r="AS1677" s="8">
        <f t="shared" si="3557"/>
        <v>-5.370587203961108E-4</v>
      </c>
      <c r="AT1677" s="5">
        <f t="shared" si="3566"/>
        <v>1.6322945208826489E-3</v>
      </c>
      <c r="AU1677" s="8">
        <f t="shared" si="3567"/>
        <v>-6.3421019959264413E-5</v>
      </c>
      <c r="AV1677" s="8">
        <f t="shared" si="3568"/>
        <v>-6.3421019959264413E-5</v>
      </c>
    </row>
    <row r="1678" spans="6:48" x14ac:dyDescent="0.25">
      <c r="F1678" s="8" t="s">
        <v>52</v>
      </c>
      <c r="G1678" s="8">
        <f t="shared" ref="G1678" si="3577" xml:space="preserve"> $B$6</f>
        <v>1</v>
      </c>
      <c r="H1678" s="8">
        <f t="shared" ref="H1678" si="3578" xml:space="preserve"> $C$6</f>
        <v>0</v>
      </c>
      <c r="I1678" s="8">
        <f t="shared" si="3544"/>
        <v>1.2266304006310178</v>
      </c>
      <c r="J1678" s="8">
        <f t="shared" si="3545"/>
        <v>0.17378397038828225</v>
      </c>
      <c r="K1678" s="8">
        <f t="shared" si="3546"/>
        <v>-3.9253847827553261</v>
      </c>
      <c r="L1678" s="8">
        <f t="shared" si="3463"/>
        <v>1.4004143710193</v>
      </c>
      <c r="M1678" s="8">
        <f t="shared" si="3560"/>
        <v>0.80224963474787281</v>
      </c>
      <c r="N1678" s="8">
        <f t="shared" si="3547"/>
        <v>1.2266304006310178</v>
      </c>
      <c r="O1678" s="8">
        <f t="shared" si="3548"/>
        <v>0.17378397038828225</v>
      </c>
      <c r="P1678" s="8">
        <f t="shared" si="3549"/>
        <v>-3.9253847827553261</v>
      </c>
      <c r="Q1678" s="8">
        <f t="shared" si="3464"/>
        <v>1.4004143710193</v>
      </c>
      <c r="R1678" s="8">
        <f t="shared" si="3561"/>
        <v>0.80224963474787281</v>
      </c>
      <c r="S1678" s="5">
        <f t="shared" si="3562"/>
        <v>3.5643445436682653</v>
      </c>
      <c r="T1678" s="8">
        <f t="shared" si="3563"/>
        <v>-4.3333441357480753</v>
      </c>
      <c r="U1678" s="8">
        <f t="shared" si="3564"/>
        <v>-4.3333441357480753</v>
      </c>
      <c r="V1678" s="8">
        <f t="shared" si="3550"/>
        <v>-3.3885029566131948</v>
      </c>
      <c r="W1678" s="8">
        <f t="shared" si="3565"/>
        <v>3.2656714213726512E-2</v>
      </c>
      <c r="X1678" s="8">
        <f xml:space="preserve"> ($D$6 - W1678)</f>
        <v>-3.2656714213726512E-2</v>
      </c>
      <c r="Y1678" s="15"/>
      <c r="Z1678" s="15"/>
      <c r="AB1678" s="8">
        <f t="shared" si="3533"/>
        <v>7.0921121642644031E-4</v>
      </c>
      <c r="AC1678" s="8">
        <f t="shared" si="3534"/>
        <v>7.0921121642644031E-4</v>
      </c>
      <c r="AD1678" s="8">
        <f t="shared" si="3535"/>
        <v>-1.0316338716873466E-3</v>
      </c>
      <c r="AE1678" s="8">
        <f t="shared" si="3451"/>
        <v>7.0921121642644031E-4</v>
      </c>
      <c r="AF1678" s="8">
        <f t="shared" si="3536"/>
        <v>7.0921121642644031E-4</v>
      </c>
      <c r="AG1678" s="8">
        <f t="shared" si="3537"/>
        <v>0</v>
      </c>
      <c r="AH1678" s="8">
        <f t="shared" si="3452"/>
        <v>7.0921121642644031E-4</v>
      </c>
      <c r="AI1678" s="8">
        <f t="shared" si="3538"/>
        <v>7.0921121642644031E-4</v>
      </c>
      <c r="AJ1678" s="8">
        <f t="shared" si="3539"/>
        <v>0</v>
      </c>
      <c r="AK1678" s="5">
        <f t="shared" si="3551"/>
        <v>-1.0316338716873466E-3</v>
      </c>
      <c r="AL1678" s="8">
        <f t="shared" si="3540"/>
        <v>-8.2762789675470765E-4</v>
      </c>
      <c r="AM1678" s="8">
        <f t="shared" si="3541"/>
        <v>-8.2762789675470765E-4</v>
      </c>
      <c r="AN1678" s="8">
        <f t="shared" si="3552"/>
        <v>4.5373472118459546E-4</v>
      </c>
      <c r="AO1678" s="8">
        <f t="shared" si="3553"/>
        <v>-1.4990207454079751E-4</v>
      </c>
      <c r="AP1678" s="8">
        <f t="shared" si="3554"/>
        <v>-2.685293601980554E-4</v>
      </c>
      <c r="AQ1678" s="8">
        <f t="shared" si="3555"/>
        <v>4.5373472118459546E-4</v>
      </c>
      <c r="AR1678" s="8">
        <f t="shared" si="3556"/>
        <v>-1.4990207454079751E-4</v>
      </c>
      <c r="AS1678" s="8">
        <f t="shared" si="3557"/>
        <v>-2.685293601980554E-4</v>
      </c>
      <c r="AT1678" s="5">
        <f t="shared" si="3566"/>
        <v>-1.6145236212850023E-5</v>
      </c>
      <c r="AU1678" s="8">
        <f t="shared" si="3567"/>
        <v>-6.7519637254331855E-4</v>
      </c>
      <c r="AV1678" s="8">
        <f t="shared" si="3568"/>
        <v>-6.7519637254331855E-4</v>
      </c>
    </row>
    <row r="1679" spans="6:48" x14ac:dyDescent="0.25">
      <c r="F1679" s="8" t="s">
        <v>53</v>
      </c>
      <c r="G1679" s="8">
        <f t="shared" ref="G1679" si="3579" xml:space="preserve"> $B$7</f>
        <v>0</v>
      </c>
      <c r="H1679" s="8">
        <f t="shared" ref="H1679" si="3580" xml:space="preserve"> $C$7</f>
        <v>1</v>
      </c>
      <c r="I1679" s="8">
        <f t="shared" si="3544"/>
        <v>1.2272118735998234</v>
      </c>
      <c r="J1679" s="8">
        <f t="shared" si="3545"/>
        <v>0.17406362495922506</v>
      </c>
      <c r="K1679" s="8">
        <f t="shared" si="3546"/>
        <v>-3.9255190474354249</v>
      </c>
      <c r="L1679" s="8">
        <f t="shared" si="3463"/>
        <v>-2.6983071738356017</v>
      </c>
      <c r="M1679" s="8">
        <f t="shared" si="3560"/>
        <v>6.3073319786899465E-2</v>
      </c>
      <c r="N1679" s="8">
        <f t="shared" si="3547"/>
        <v>1.2272118735998234</v>
      </c>
      <c r="O1679" s="8">
        <f t="shared" si="3548"/>
        <v>0.17406362495922506</v>
      </c>
      <c r="P1679" s="8">
        <f t="shared" si="3549"/>
        <v>-3.9255190474354249</v>
      </c>
      <c r="Q1679" s="8">
        <f t="shared" si="3464"/>
        <v>-2.6983071738356017</v>
      </c>
      <c r="R1679" s="8">
        <f t="shared" si="3561"/>
        <v>6.3073319786899465E-2</v>
      </c>
      <c r="S1679" s="5">
        <f t="shared" si="3562"/>
        <v>3.5638206541143154</v>
      </c>
      <c r="T1679" s="8">
        <f t="shared" si="3563"/>
        <v>-4.3340955478827237</v>
      </c>
      <c r="U1679" s="8">
        <f t="shared" si="3564"/>
        <v>-4.3340955478827237</v>
      </c>
      <c r="V1679" s="8">
        <f t="shared" si="3550"/>
        <v>3.0170890651571467</v>
      </c>
      <c r="W1679" s="8">
        <f t="shared" si="3565"/>
        <v>0.95334021011969694</v>
      </c>
      <c r="X1679" s="8">
        <f xml:space="preserve"> ($D$7 - W1679)</f>
        <v>4.665978988030306E-2</v>
      </c>
      <c r="Y1679" s="15"/>
      <c r="Z1679" s="15"/>
      <c r="AB1679" s="8">
        <f t="shared" si="3533"/>
        <v>-5.3159788742238717E-4</v>
      </c>
      <c r="AC1679" s="8">
        <f t="shared" si="3534"/>
        <v>-5.3159788742238717E-4</v>
      </c>
      <c r="AD1679" s="8">
        <f t="shared" si="3535"/>
        <v>2.0755512837616762E-3</v>
      </c>
      <c r="AE1679" s="8">
        <f t="shared" si="3451"/>
        <v>-5.3159788742238717E-4</v>
      </c>
      <c r="AF1679" s="8">
        <f t="shared" si="3536"/>
        <v>0</v>
      </c>
      <c r="AG1679" s="8">
        <f t="shared" si="3537"/>
        <v>-5.3159788742238717E-4</v>
      </c>
      <c r="AH1679" s="8">
        <f t="shared" si="3452"/>
        <v>-5.3159788742238717E-4</v>
      </c>
      <c r="AI1679" s="8">
        <f t="shared" si="3538"/>
        <v>0</v>
      </c>
      <c r="AJ1679" s="8">
        <f t="shared" si="3539"/>
        <v>-5.3159788742238717E-4</v>
      </c>
      <c r="AK1679" s="5">
        <f t="shared" si="3551"/>
        <v>2.0755512837616762E-3</v>
      </c>
      <c r="AL1679" s="8">
        <f t="shared" si="3540"/>
        <v>1.3091190985480992E-4</v>
      </c>
      <c r="AM1679" s="8">
        <f t="shared" si="3541"/>
        <v>1.3091190985480992E-4</v>
      </c>
      <c r="AN1679" s="8">
        <f t="shared" si="3552"/>
        <v>5.8147296880561861E-4</v>
      </c>
      <c r="AO1679" s="8">
        <f t="shared" si="3553"/>
        <v>2.796545709428111E-4</v>
      </c>
      <c r="AP1679" s="8">
        <f t="shared" si="3554"/>
        <v>-1.3426468009880566E-4</v>
      </c>
      <c r="AQ1679" s="8">
        <f t="shared" si="3555"/>
        <v>5.8147296880561861E-4</v>
      </c>
      <c r="AR1679" s="8">
        <f t="shared" si="3556"/>
        <v>2.796545709428111E-4</v>
      </c>
      <c r="AS1679" s="8">
        <f t="shared" si="3557"/>
        <v>-1.3426468009880566E-4</v>
      </c>
      <c r="AT1679" s="5">
        <f t="shared" si="3566"/>
        <v>-5.2388955394988557E-4</v>
      </c>
      <c r="AU1679" s="8">
        <f t="shared" si="3567"/>
        <v>-7.5141213464835488E-4</v>
      </c>
      <c r="AV1679" s="8">
        <f t="shared" si="3568"/>
        <v>-7.5141213464835488E-4</v>
      </c>
    </row>
    <row r="1680" spans="6:48" x14ac:dyDescent="0.25">
      <c r="F1680" s="8" t="s">
        <v>54</v>
      </c>
      <c r="G1680" s="8">
        <f t="shared" ref="G1680" si="3581" xml:space="preserve"> $B$8</f>
        <v>1</v>
      </c>
      <c r="H1680" s="8">
        <f t="shared" ref="H1680" si="3582" xml:space="preserve"> $C$8</f>
        <v>1</v>
      </c>
      <c r="I1680" s="8">
        <f t="shared" si="3544"/>
        <v>1.2272368111405152</v>
      </c>
      <c r="J1680" s="8">
        <f t="shared" si="3545"/>
        <v>0.17420345224469647</v>
      </c>
      <c r="K1680" s="8">
        <f t="shared" si="3546"/>
        <v>-3.9258519787191855</v>
      </c>
      <c r="L1680" s="8">
        <f t="shared" si="3463"/>
        <v>-2.524411715333974</v>
      </c>
      <c r="M1680" s="8">
        <f t="shared" si="3560"/>
        <v>7.4164449100306021E-2</v>
      </c>
      <c r="N1680" s="8">
        <f t="shared" si="3547"/>
        <v>1.2272368111405152</v>
      </c>
      <c r="O1680" s="8">
        <f t="shared" si="3548"/>
        <v>0.17420345224469647</v>
      </c>
      <c r="P1680" s="8">
        <f t="shared" si="3549"/>
        <v>-3.9258519787191855</v>
      </c>
      <c r="Q1680" s="8">
        <f t="shared" si="3464"/>
        <v>-2.524411715333974</v>
      </c>
      <c r="R1680" s="8">
        <f t="shared" si="3561"/>
        <v>7.4164449100306021E-2</v>
      </c>
      <c r="S1680" s="5">
        <f t="shared" si="3562"/>
        <v>3.5645964849792211</v>
      </c>
      <c r="T1680" s="8">
        <f t="shared" si="3563"/>
        <v>-4.3344057979951209</v>
      </c>
      <c r="U1680" s="8">
        <f t="shared" si="3564"/>
        <v>-4.3344057979951209</v>
      </c>
      <c r="V1680" s="8">
        <f t="shared" si="3550"/>
        <v>2.9216788486082601</v>
      </c>
      <c r="W1680" s="8">
        <f t="shared" si="3565"/>
        <v>0.94890775410218076</v>
      </c>
      <c r="X1680" s="8">
        <f xml:space="preserve"> ($D$8 - W1680)</f>
        <v>5.1092245897819244E-2</v>
      </c>
      <c r="Y1680" s="16"/>
      <c r="Z1680" s="16"/>
      <c r="AB1680" s="8">
        <f t="shared" si="3533"/>
        <v>-7.3721333068407313E-4</v>
      </c>
      <c r="AC1680" s="8">
        <f t="shared" si="3534"/>
        <v>-7.3721333068407313E-4</v>
      </c>
      <c r="AD1680" s="8">
        <f t="shared" si="3535"/>
        <v>2.4770454934338283E-3</v>
      </c>
      <c r="AE1680" s="8">
        <f t="shared" si="3451"/>
        <v>-7.3721333068407313E-4</v>
      </c>
      <c r="AF1680" s="8">
        <f t="shared" si="3536"/>
        <v>-7.3721333068407313E-4</v>
      </c>
      <c r="AG1680" s="8">
        <f t="shared" si="3537"/>
        <v>-7.3721333068407313E-4</v>
      </c>
      <c r="AH1680" s="8">
        <f t="shared" si="3452"/>
        <v>-7.3721333068407313E-4</v>
      </c>
      <c r="AI1680" s="8">
        <f t="shared" si="3538"/>
        <v>-7.3721333068407313E-4</v>
      </c>
      <c r="AJ1680" s="8">
        <f t="shared" si="3539"/>
        <v>-7.3721333068407313E-4</v>
      </c>
      <c r="AK1680" s="5">
        <f t="shared" si="3551"/>
        <v>2.4770454934338283E-3</v>
      </c>
      <c r="AL1680" s="8">
        <f t="shared" si="3540"/>
        <v>1.8370871441691556E-4</v>
      </c>
      <c r="AM1680" s="8">
        <f t="shared" si="3541"/>
        <v>1.8370871441691556E-4</v>
      </c>
      <c r="AN1680" s="8">
        <f t="shared" si="3552"/>
        <v>2.4937540691771787E-5</v>
      </c>
      <c r="AO1680" s="8">
        <f t="shared" si="3553"/>
        <v>1.3982728547140555E-4</v>
      </c>
      <c r="AP1680" s="8">
        <f t="shared" si="3554"/>
        <v>-3.3293128376055137E-4</v>
      </c>
      <c r="AQ1680" s="8">
        <f t="shared" si="3555"/>
        <v>2.4937540691771787E-5</v>
      </c>
      <c r="AR1680" s="8">
        <f t="shared" si="3556"/>
        <v>1.3982728547140555E-4</v>
      </c>
      <c r="AS1680" s="8">
        <f t="shared" si="3557"/>
        <v>-3.3293128376055137E-4</v>
      </c>
      <c r="AT1680" s="5">
        <f t="shared" si="3566"/>
        <v>7.758308649057355E-4</v>
      </c>
      <c r="AU1680" s="8">
        <f t="shared" si="3567"/>
        <v>-3.1025011239727007E-4</v>
      </c>
      <c r="AV1680" s="8">
        <f t="shared" si="3568"/>
        <v>-3.1025011239727007E-4</v>
      </c>
    </row>
    <row r="1681" spans="6:48" x14ac:dyDescent="0.25">
      <c r="F1681" s="2" t="s">
        <v>51</v>
      </c>
      <c r="G1681" s="2">
        <f t="shared" ref="G1681:G1737" si="3583" xml:space="preserve"> $B$5</f>
        <v>0</v>
      </c>
      <c r="H1681" s="2">
        <f t="shared" ref="H1681:H1737" si="3584" xml:space="preserve"> $C$5</f>
        <v>0</v>
      </c>
      <c r="I1681" s="2">
        <f t="shared" si="3544"/>
        <v>1.2268806732455189</v>
      </c>
      <c r="J1681" s="2">
        <f t="shared" si="3545"/>
        <v>0.17390475922209014</v>
      </c>
      <c r="K1681" s="2">
        <f t="shared" si="3546"/>
        <v>-3.9263870510264076</v>
      </c>
      <c r="L1681" s="2">
        <f t="shared" si="3463"/>
        <v>1.2268806732455189</v>
      </c>
      <c r="M1681" s="2">
        <f t="shared" si="3560"/>
        <v>0.77327215285976747</v>
      </c>
      <c r="N1681" s="2">
        <f t="shared" si="3547"/>
        <v>1.2268806732455189</v>
      </c>
      <c r="O1681" s="2">
        <f t="shared" si="3548"/>
        <v>0.17390475922209014</v>
      </c>
      <c r="P1681" s="2">
        <f t="shared" si="3549"/>
        <v>-3.9263870510264076</v>
      </c>
      <c r="Q1681" s="2">
        <f t="shared" si="3464"/>
        <v>1.2268806732455189</v>
      </c>
      <c r="R1681" s="2">
        <f t="shared" si="3561"/>
        <v>0.77327215285976747</v>
      </c>
      <c r="S1681" s="6">
        <f t="shared" si="3562"/>
        <v>3.5662229231583908</v>
      </c>
      <c r="T1681" s="2">
        <f t="shared" si="3563"/>
        <v>-4.3344690686941112</v>
      </c>
      <c r="U1681" s="2">
        <f t="shared" si="3564"/>
        <v>-4.3344690686941112</v>
      </c>
      <c r="V1681" s="2">
        <f t="shared" si="3550"/>
        <v>-3.1372255333479422</v>
      </c>
      <c r="W1681" s="2">
        <f t="shared" si="3565"/>
        <v>4.1597589032064071E-2</v>
      </c>
      <c r="X1681" s="2">
        <f xml:space="preserve"> ($D$5 - W1681)</f>
        <v>-4.1597589032064071E-2</v>
      </c>
      <c r="Y1681" s="11">
        <f xml:space="preserve"> SUM(SUMIF(X1681:X1684, {"&gt;0","&lt;0"}) * {1,-1}) / 4</f>
        <v>4.2941135802473412E-2</v>
      </c>
      <c r="Z1681" s="11" t="s">
        <v>476</v>
      </c>
      <c r="AB1681" s="2">
        <f t="shared" si="3533"/>
        <v>1.2602518987794625E-3</v>
      </c>
      <c r="AC1681" s="2">
        <f t="shared" si="3534"/>
        <v>1.2602518987794625E-3</v>
      </c>
      <c r="AD1681" s="2">
        <f t="shared" si="3535"/>
        <v>-1.6583806335290913E-3</v>
      </c>
      <c r="AE1681" s="2">
        <f t="shared" si="3451"/>
        <v>1.2602518987794625E-3</v>
      </c>
      <c r="AF1681" s="2">
        <f t="shared" si="3536"/>
        <v>0</v>
      </c>
      <c r="AG1681" s="2">
        <f t="shared" si="3537"/>
        <v>0</v>
      </c>
      <c r="AH1681" s="2">
        <f t="shared" si="3452"/>
        <v>1.2602518987794625E-3</v>
      </c>
      <c r="AI1681" s="2">
        <f t="shared" si="3538"/>
        <v>0</v>
      </c>
      <c r="AJ1681" s="2">
        <f t="shared" si="3539"/>
        <v>0</v>
      </c>
      <c r="AK1681" s="6">
        <f t="shared" si="3551"/>
        <v>-1.6583806335290913E-3</v>
      </c>
      <c r="AL1681" s="2">
        <f t="shared" si="3540"/>
        <v>-1.2823795627499854E-3</v>
      </c>
      <c r="AM1681" s="2">
        <f t="shared" si="3541"/>
        <v>-1.2823795627499854E-3</v>
      </c>
      <c r="AN1681" s="2">
        <f t="shared" si="3552"/>
        <v>-3.5613789499633342E-4</v>
      </c>
      <c r="AO1681" s="2">
        <f t="shared" si="3553"/>
        <v>-2.9869302260632224E-4</v>
      </c>
      <c r="AP1681" s="2">
        <f t="shared" si="3554"/>
        <v>-5.3507230722216192E-4</v>
      </c>
      <c r="AQ1681" s="2">
        <f t="shared" si="3555"/>
        <v>-3.5613789499633342E-4</v>
      </c>
      <c r="AR1681" s="2">
        <f t="shared" si="3556"/>
        <v>-2.9869302260632224E-4</v>
      </c>
      <c r="AS1681" s="2">
        <f t="shared" si="3557"/>
        <v>-5.3507230722216192E-4</v>
      </c>
      <c r="AT1681" s="6">
        <f t="shared" si="3566"/>
        <v>1.6264381791697424E-3</v>
      </c>
      <c r="AU1681" s="2">
        <f t="shared" si="3567"/>
        <v>-6.3270698990258722E-5</v>
      </c>
      <c r="AV1681" s="2">
        <f t="shared" si="3568"/>
        <v>-6.3270698990258722E-5</v>
      </c>
    </row>
    <row r="1682" spans="6:48" x14ac:dyDescent="0.25">
      <c r="F1682" s="2" t="s">
        <v>52</v>
      </c>
      <c r="G1682" s="2">
        <f t="shared" ref="G1682" si="3585" xml:space="preserve"> $B$6</f>
        <v>1</v>
      </c>
      <c r="H1682" s="2">
        <f t="shared" ref="H1682" si="3586" xml:space="preserve"> $C$6</f>
        <v>0</v>
      </c>
      <c r="I1682" s="2">
        <f t="shared" si="3544"/>
        <v>1.2273327302474104</v>
      </c>
      <c r="J1682" s="2">
        <f t="shared" si="3545"/>
        <v>0.17375541271078698</v>
      </c>
      <c r="K1682" s="2">
        <f t="shared" si="3546"/>
        <v>-3.9266545871800185</v>
      </c>
      <c r="L1682" s="2">
        <f t="shared" si="3463"/>
        <v>1.4010881429581974</v>
      </c>
      <c r="M1682" s="2">
        <f t="shared" si="3560"/>
        <v>0.80235650363616784</v>
      </c>
      <c r="N1682" s="2">
        <f t="shared" si="3547"/>
        <v>1.2273327302474104</v>
      </c>
      <c r="O1682" s="2">
        <f t="shared" si="3548"/>
        <v>0.17375541271078698</v>
      </c>
      <c r="P1682" s="2">
        <f t="shared" si="3549"/>
        <v>-3.9266545871800185</v>
      </c>
      <c r="Q1682" s="2">
        <f t="shared" si="3464"/>
        <v>1.4010881429581974</v>
      </c>
      <c r="R1682" s="2">
        <f t="shared" si="3561"/>
        <v>0.80235650363616784</v>
      </c>
      <c r="S1682" s="6">
        <f t="shared" si="3562"/>
        <v>3.5662069519312114</v>
      </c>
      <c r="T1682" s="2">
        <f t="shared" si="3563"/>
        <v>-4.3351418938249822</v>
      </c>
      <c r="U1682" s="2">
        <f t="shared" si="3564"/>
        <v>-4.3351418938249822</v>
      </c>
      <c r="V1682" s="2">
        <f t="shared" si="3550"/>
        <v>-3.3904516334609642</v>
      </c>
      <c r="W1682" s="2">
        <f t="shared" si="3565"/>
        <v>3.2595211049099508E-2</v>
      </c>
      <c r="X1682" s="2">
        <f xml:space="preserve"> ($D$6 - W1682)</f>
        <v>-3.2595211049099508E-2</v>
      </c>
      <c r="Y1682" s="12"/>
      <c r="Z1682" s="12"/>
      <c r="AB1682" s="2">
        <f t="shared" si="3533"/>
        <v>7.0659254322177835E-4</v>
      </c>
      <c r="AC1682" s="2">
        <f t="shared" si="3534"/>
        <v>7.0659254322177835E-4</v>
      </c>
      <c r="AD1682" s="2">
        <f t="shared" si="3535"/>
        <v>-1.0278170736088754E-3</v>
      </c>
      <c r="AE1682" s="2">
        <f t="shared" ref="AE1682:AE1745" si="3587" xml:space="preserve"> (AB1682)</f>
        <v>7.0659254322177835E-4</v>
      </c>
      <c r="AF1682" s="2">
        <f t="shared" si="3536"/>
        <v>7.0659254322177835E-4</v>
      </c>
      <c r="AG1682" s="2">
        <f t="shared" si="3537"/>
        <v>0</v>
      </c>
      <c r="AH1682" s="2">
        <f t="shared" ref="AH1682:AH1745" si="3588" xml:space="preserve"> (AC1682)</f>
        <v>7.0659254322177835E-4</v>
      </c>
      <c r="AI1682" s="2">
        <f t="shared" si="3538"/>
        <v>7.0659254322177835E-4</v>
      </c>
      <c r="AJ1682" s="2">
        <f t="shared" si="3539"/>
        <v>0</v>
      </c>
      <c r="AK1682" s="6">
        <f t="shared" si="3551"/>
        <v>-1.0278170736088754E-3</v>
      </c>
      <c r="AL1682" s="2">
        <f t="shared" si="3540"/>
        <v>-8.2467571355837501E-4</v>
      </c>
      <c r="AM1682" s="2">
        <f t="shared" si="3541"/>
        <v>-8.2467571355837501E-4</v>
      </c>
      <c r="AN1682" s="2">
        <f t="shared" si="3552"/>
        <v>4.5205700189154818E-4</v>
      </c>
      <c r="AO1682" s="2">
        <f t="shared" si="3553"/>
        <v>-1.4934651130316112E-4</v>
      </c>
      <c r="AP1682" s="2">
        <f t="shared" si="3554"/>
        <v>-2.6753615361085892E-4</v>
      </c>
      <c r="AQ1682" s="2">
        <f t="shared" si="3555"/>
        <v>4.5205700189154818E-4</v>
      </c>
      <c r="AR1682" s="2">
        <f t="shared" si="3556"/>
        <v>-1.4934651130316112E-4</v>
      </c>
      <c r="AS1682" s="2">
        <f t="shared" si="3557"/>
        <v>-2.6753615361085892E-4</v>
      </c>
      <c r="AT1682" s="6">
        <f t="shared" si="3566"/>
        <v>-1.5971227179445435E-5</v>
      </c>
      <c r="AU1682" s="2">
        <f t="shared" si="3567"/>
        <v>-6.7282513087096874E-4</v>
      </c>
      <c r="AV1682" s="2">
        <f t="shared" si="3568"/>
        <v>-6.7282513087096874E-4</v>
      </c>
    </row>
    <row r="1683" spans="6:48" x14ac:dyDescent="0.25">
      <c r="F1683" s="2" t="s">
        <v>53</v>
      </c>
      <c r="G1683" s="2">
        <f t="shared" ref="G1683" si="3589" xml:space="preserve"> $B$7</f>
        <v>0</v>
      </c>
      <c r="H1683" s="2">
        <f t="shared" ref="H1683" si="3590" xml:space="preserve"> $C$7</f>
        <v>1</v>
      </c>
      <c r="I1683" s="2">
        <f t="shared" si="3544"/>
        <v>1.2279120550199671</v>
      </c>
      <c r="J1683" s="2">
        <f t="shared" si="3545"/>
        <v>0.17403403572674628</v>
      </c>
      <c r="K1683" s="2">
        <f t="shared" si="3546"/>
        <v>-3.9267883552568241</v>
      </c>
      <c r="L1683" s="2">
        <f t="shared" si="3463"/>
        <v>-2.698876300236857</v>
      </c>
      <c r="M1683" s="2">
        <f t="shared" si="3560"/>
        <v>6.3039695581018032E-2</v>
      </c>
      <c r="N1683" s="2">
        <f t="shared" si="3547"/>
        <v>1.2279120550199671</v>
      </c>
      <c r="O1683" s="2">
        <f t="shared" si="3548"/>
        <v>0.17403403572674628</v>
      </c>
      <c r="P1683" s="2">
        <f t="shared" si="3549"/>
        <v>-3.9267883552568241</v>
      </c>
      <c r="Q1683" s="2">
        <f t="shared" si="3464"/>
        <v>-2.698876300236857</v>
      </c>
      <c r="R1683" s="2">
        <f t="shared" si="3561"/>
        <v>6.3039695581018032E-2</v>
      </c>
      <c r="S1683" s="6">
        <f t="shared" si="3562"/>
        <v>3.5656850577808177</v>
      </c>
      <c r="T1683" s="2">
        <f t="shared" si="3563"/>
        <v>-4.3358906442471969</v>
      </c>
      <c r="U1683" s="2">
        <f t="shared" si="3564"/>
        <v>-4.3358906442471969</v>
      </c>
      <c r="V1683" s="2">
        <f t="shared" si="3550"/>
        <v>3.0190186052089629</v>
      </c>
      <c r="W1683" s="2">
        <f t="shared" si="3565"/>
        <v>0.95342596614132069</v>
      </c>
      <c r="X1683" s="2">
        <f xml:space="preserve"> ($D$7 - W1683)</f>
        <v>4.6574033858679309E-2</v>
      </c>
      <c r="Y1683" s="12"/>
      <c r="Z1683" s="12"/>
      <c r="AB1683" s="2">
        <f t="shared" si="3533"/>
        <v>-5.2964917981605569E-4</v>
      </c>
      <c r="AC1683" s="2">
        <f t="shared" si="3534"/>
        <v>-5.2964917981605569E-4</v>
      </c>
      <c r="AD1683" s="2">
        <f t="shared" si="3535"/>
        <v>2.0681150007296318E-3</v>
      </c>
      <c r="AE1683" s="2">
        <f t="shared" si="3587"/>
        <v>-5.2964917981605569E-4</v>
      </c>
      <c r="AF1683" s="2">
        <f t="shared" si="3536"/>
        <v>0</v>
      </c>
      <c r="AG1683" s="2">
        <f t="shared" si="3537"/>
        <v>-5.2964917981605569E-4</v>
      </c>
      <c r="AH1683" s="2">
        <f t="shared" si="3588"/>
        <v>-5.2964917981605569E-4</v>
      </c>
      <c r="AI1683" s="2">
        <f t="shared" si="3538"/>
        <v>0</v>
      </c>
      <c r="AJ1683" s="2">
        <f t="shared" si="3539"/>
        <v>-5.2964917981605569E-4</v>
      </c>
      <c r="AK1683" s="6">
        <f t="shared" si="3551"/>
        <v>2.0681150007296318E-3</v>
      </c>
      <c r="AL1683" s="2">
        <f t="shared" si="3540"/>
        <v>1.3037334007253288E-4</v>
      </c>
      <c r="AM1683" s="2">
        <f t="shared" si="3541"/>
        <v>1.3037334007253288E-4</v>
      </c>
      <c r="AN1683" s="2">
        <f t="shared" si="3552"/>
        <v>5.7932477255673298E-4</v>
      </c>
      <c r="AO1683" s="2">
        <f t="shared" si="3553"/>
        <v>2.7862301595929506E-4</v>
      </c>
      <c r="AP1683" s="2">
        <f t="shared" si="3554"/>
        <v>-1.337680768056515E-4</v>
      </c>
      <c r="AQ1683" s="2">
        <f t="shared" si="3555"/>
        <v>5.7932477255673298E-4</v>
      </c>
      <c r="AR1683" s="2">
        <f t="shared" si="3556"/>
        <v>2.7862301595929506E-4</v>
      </c>
      <c r="AS1683" s="2">
        <f t="shared" si="3557"/>
        <v>-1.337680768056515E-4</v>
      </c>
      <c r="AT1683" s="6">
        <f t="shared" si="3566"/>
        <v>-5.2189415039372022E-4</v>
      </c>
      <c r="AU1683" s="2">
        <f t="shared" si="3567"/>
        <v>-7.4875042221478338E-4</v>
      </c>
      <c r="AV1683" s="2">
        <f t="shared" si="3568"/>
        <v>-7.4875042221478338E-4</v>
      </c>
    </row>
    <row r="1684" spans="6:48" x14ac:dyDescent="0.25">
      <c r="F1684" s="2" t="s">
        <v>54</v>
      </c>
      <c r="G1684" s="2">
        <f t="shared" ref="G1684" si="3591" xml:space="preserve"> $B$8</f>
        <v>1</v>
      </c>
      <c r="H1684" s="2">
        <f t="shared" ref="H1684" si="3592" xml:space="preserve"> $C$8</f>
        <v>1</v>
      </c>
      <c r="I1684" s="2">
        <f t="shared" si="3544"/>
        <v>1.2279368928163374</v>
      </c>
      <c r="J1684" s="2">
        <f t="shared" si="3545"/>
        <v>0.17417334723472594</v>
      </c>
      <c r="K1684" s="2">
        <f t="shared" si="3546"/>
        <v>-3.9271200638851349</v>
      </c>
      <c r="L1684" s="2">
        <f t="shared" si="3463"/>
        <v>-2.5250098238340715</v>
      </c>
      <c r="M1684" s="2">
        <f t="shared" si="3560"/>
        <v>7.4123390986815085E-2</v>
      </c>
      <c r="N1684" s="2">
        <f t="shared" si="3547"/>
        <v>1.2279368928163374</v>
      </c>
      <c r="O1684" s="2">
        <f t="shared" si="3548"/>
        <v>0.17417334723472594</v>
      </c>
      <c r="P1684" s="2">
        <f t="shared" si="3549"/>
        <v>-3.9271200638851349</v>
      </c>
      <c r="Q1684" s="2">
        <f t="shared" si="3464"/>
        <v>-2.5250098238340715</v>
      </c>
      <c r="R1684" s="2">
        <f t="shared" si="3561"/>
        <v>7.4123390986815085E-2</v>
      </c>
      <c r="S1684" s="6">
        <f t="shared" si="3562"/>
        <v>3.5664581682059855</v>
      </c>
      <c r="T1684" s="2">
        <f t="shared" si="3563"/>
        <v>-4.3361998327882683</v>
      </c>
      <c r="U1684" s="2">
        <f t="shared" si="3564"/>
        <v>-4.3361998327882683</v>
      </c>
      <c r="V1684" s="2">
        <f t="shared" si="3550"/>
        <v>2.9236304970005311</v>
      </c>
      <c r="W1684" s="2">
        <f t="shared" si="3565"/>
        <v>0.94900229072994924</v>
      </c>
      <c r="X1684" s="2">
        <f xml:space="preserve"> ($D$8 - W1684)</f>
        <v>5.0997709270050762E-2</v>
      </c>
      <c r="Y1684" s="13"/>
      <c r="Z1684" s="13"/>
      <c r="AB1684" s="2">
        <f t="shared" si="3533"/>
        <v>-7.3449066105994005E-4</v>
      </c>
      <c r="AC1684" s="2">
        <f t="shared" si="3534"/>
        <v>-7.3449066105994005E-4</v>
      </c>
      <c r="AD1684" s="2">
        <f t="shared" si="3535"/>
        <v>2.4681332245555685E-3</v>
      </c>
      <c r="AE1684" s="2">
        <f t="shared" si="3587"/>
        <v>-7.3449066105994005E-4</v>
      </c>
      <c r="AF1684" s="2">
        <f t="shared" si="3536"/>
        <v>-7.3449066105994005E-4</v>
      </c>
      <c r="AG1684" s="2">
        <f t="shared" si="3537"/>
        <v>-7.3449066105994005E-4</v>
      </c>
      <c r="AH1684" s="2">
        <f t="shared" si="3588"/>
        <v>-7.3449066105994005E-4</v>
      </c>
      <c r="AI1684" s="2">
        <f t="shared" si="3538"/>
        <v>-7.3449066105994005E-4</v>
      </c>
      <c r="AJ1684" s="2">
        <f t="shared" si="3539"/>
        <v>-7.3449066105994005E-4</v>
      </c>
      <c r="AK1684" s="6">
        <f t="shared" si="3551"/>
        <v>2.4681332245555685E-3</v>
      </c>
      <c r="AL1684" s="2">
        <f t="shared" si="3540"/>
        <v>1.8294640401128107E-4</v>
      </c>
      <c r="AM1684" s="2">
        <f t="shared" si="3541"/>
        <v>1.8294640401128107E-4</v>
      </c>
      <c r="AN1684" s="2">
        <f t="shared" si="3552"/>
        <v>2.4837796370302812E-5</v>
      </c>
      <c r="AO1684" s="2">
        <f t="shared" si="3553"/>
        <v>1.3931150797966141E-4</v>
      </c>
      <c r="AP1684" s="2">
        <f t="shared" si="3554"/>
        <v>-3.3170862831077841E-4</v>
      </c>
      <c r="AQ1684" s="2">
        <f t="shared" si="3555"/>
        <v>2.4837796370302812E-5</v>
      </c>
      <c r="AR1684" s="2">
        <f t="shared" si="3556"/>
        <v>1.3931150797966141E-4</v>
      </c>
      <c r="AS1684" s="2">
        <f t="shared" si="3557"/>
        <v>-3.3170862831077841E-4</v>
      </c>
      <c r="AT1684" s="6">
        <f t="shared" si="3566"/>
        <v>7.7311042516781114E-4</v>
      </c>
      <c r="AU1684" s="2">
        <f t="shared" si="3567"/>
        <v>-3.0918854107131466E-4</v>
      </c>
      <c r="AV1684" s="2">
        <f t="shared" si="3568"/>
        <v>-3.0918854107131466E-4</v>
      </c>
    </row>
    <row r="1685" spans="6:48" x14ac:dyDescent="0.25">
      <c r="F1685" s="8" t="s">
        <v>51</v>
      </c>
      <c r="G1685" s="8">
        <f t="shared" ref="G1685:G1741" si="3593" xml:space="preserve"> $B$5</f>
        <v>0</v>
      </c>
      <c r="H1685" s="8">
        <f t="shared" ref="H1685:H1741" si="3594" xml:space="preserve"> $C$5</f>
        <v>0</v>
      </c>
      <c r="I1685" s="8">
        <f t="shared" si="3544"/>
        <v>1.2275820663839927</v>
      </c>
      <c r="J1685" s="8">
        <f t="shared" si="3545"/>
        <v>0.1738757576581858</v>
      </c>
      <c r="K1685" s="8">
        <f t="shared" si="3546"/>
        <v>-3.9276531635298202</v>
      </c>
      <c r="L1685" s="8">
        <f t="shared" si="3463"/>
        <v>1.2275820663839927</v>
      </c>
      <c r="M1685" s="8">
        <f t="shared" si="3560"/>
        <v>0.7733950991690729</v>
      </c>
      <c r="N1685" s="8">
        <f t="shared" si="3547"/>
        <v>1.2275820663839927</v>
      </c>
      <c r="O1685" s="8">
        <f t="shared" si="3548"/>
        <v>0.1738757576581858</v>
      </c>
      <c r="P1685" s="8">
        <f t="shared" si="3549"/>
        <v>-3.9276531635298202</v>
      </c>
      <c r="Q1685" s="8">
        <f t="shared" si="3464"/>
        <v>1.2275820663839927</v>
      </c>
      <c r="R1685" s="8">
        <f t="shared" si="3561"/>
        <v>0.7733950991690729</v>
      </c>
      <c r="S1685" s="5">
        <f t="shared" si="3562"/>
        <v>3.5680787900308468</v>
      </c>
      <c r="T1685" s="8">
        <f t="shared" si="3563"/>
        <v>-4.3362629538567976</v>
      </c>
      <c r="U1685" s="8">
        <f t="shared" si="3564"/>
        <v>-4.3362629538567976</v>
      </c>
      <c r="V1685" s="8">
        <f t="shared" si="3550"/>
        <v>-3.1392102444116627</v>
      </c>
      <c r="W1685" s="8">
        <f t="shared" si="3565"/>
        <v>4.1518536048424357E-2</v>
      </c>
      <c r="X1685" s="8">
        <f xml:space="preserve"> ($D$5 - W1685)</f>
        <v>-4.1518536048424357E-2</v>
      </c>
      <c r="Y1685" s="14">
        <f xml:space="preserve"> SUM(SUMIF(X1685:X1688, {"&gt;0","&lt;0"}) * {1,-1}) / 4</f>
        <v>4.2861235958130822E-2</v>
      </c>
      <c r="Z1685" s="14" t="s">
        <v>477</v>
      </c>
      <c r="AB1685" s="8">
        <f t="shared" si="3533"/>
        <v>1.255608092930377E-3</v>
      </c>
      <c r="AC1685" s="8">
        <f t="shared" si="3534"/>
        <v>1.255608092930377E-3</v>
      </c>
      <c r="AD1685" s="8">
        <f t="shared" si="3535"/>
        <v>-1.6522196466934038E-3</v>
      </c>
      <c r="AE1685" s="8">
        <f t="shared" si="3587"/>
        <v>1.255608092930377E-3</v>
      </c>
      <c r="AF1685" s="8">
        <f t="shared" si="3536"/>
        <v>0</v>
      </c>
      <c r="AG1685" s="8">
        <f t="shared" si="3537"/>
        <v>0</v>
      </c>
      <c r="AH1685" s="8">
        <f t="shared" si="3588"/>
        <v>1.255608092930377E-3</v>
      </c>
      <c r="AI1685" s="8">
        <f t="shared" si="3538"/>
        <v>0</v>
      </c>
      <c r="AJ1685" s="8">
        <f t="shared" si="3539"/>
        <v>0</v>
      </c>
      <c r="AK1685" s="5">
        <f t="shared" si="3551"/>
        <v>-1.6522196466934038E-3</v>
      </c>
      <c r="AL1685" s="8">
        <f t="shared" si="3540"/>
        <v>-1.2778185775035357E-3</v>
      </c>
      <c r="AM1685" s="8">
        <f t="shared" si="3541"/>
        <v>-1.2778185775035357E-3</v>
      </c>
      <c r="AN1685" s="8">
        <f t="shared" si="3552"/>
        <v>-3.5482643234474587E-4</v>
      </c>
      <c r="AO1685" s="8">
        <f t="shared" si="3553"/>
        <v>-2.9758957654013596E-4</v>
      </c>
      <c r="AP1685" s="8">
        <f t="shared" si="3554"/>
        <v>-5.3309964468528648E-4</v>
      </c>
      <c r="AQ1685" s="8">
        <f t="shared" si="3555"/>
        <v>-3.5482643234474587E-4</v>
      </c>
      <c r="AR1685" s="8">
        <f t="shared" si="3556"/>
        <v>-2.9758957654013596E-4</v>
      </c>
      <c r="AS1685" s="8">
        <f t="shared" si="3557"/>
        <v>-5.3309964468528648E-4</v>
      </c>
      <c r="AT1685" s="5">
        <f t="shared" si="3566"/>
        <v>1.6206218248613347E-3</v>
      </c>
      <c r="AU1685" s="8">
        <f t="shared" si="3567"/>
        <v>-6.3121068529348179E-5</v>
      </c>
      <c r="AV1685" s="8">
        <f t="shared" si="3568"/>
        <v>-6.3121068529348179E-5</v>
      </c>
    </row>
    <row r="1686" spans="6:48" x14ac:dyDescent="0.25">
      <c r="F1686" s="8" t="s">
        <v>52</v>
      </c>
      <c r="G1686" s="8">
        <f t="shared" ref="G1686" si="3595" xml:space="preserve"> $B$6</f>
        <v>1</v>
      </c>
      <c r="H1686" s="8">
        <f t="shared" ref="H1686" si="3596" xml:space="preserve"> $C$6</f>
        <v>0</v>
      </c>
      <c r="I1686" s="8">
        <f t="shared" si="3544"/>
        <v>1.2280324572142853</v>
      </c>
      <c r="J1686" s="8">
        <f t="shared" si="3545"/>
        <v>0.17372696286991574</v>
      </c>
      <c r="K1686" s="8">
        <f t="shared" si="3546"/>
        <v>-3.9279197133521628</v>
      </c>
      <c r="L1686" s="8">
        <f t="shared" si="3463"/>
        <v>1.401759420084201</v>
      </c>
      <c r="M1686" s="8">
        <f t="shared" si="3560"/>
        <v>0.8024629335229212</v>
      </c>
      <c r="N1686" s="8">
        <f t="shared" si="3547"/>
        <v>1.2280324572142853</v>
      </c>
      <c r="O1686" s="8">
        <f t="shared" si="3548"/>
        <v>0.17372696286991574</v>
      </c>
      <c r="P1686" s="8">
        <f t="shared" si="3549"/>
        <v>-3.9279197133521628</v>
      </c>
      <c r="Q1686" s="8">
        <f t="shared" si="3464"/>
        <v>1.401759420084201</v>
      </c>
      <c r="R1686" s="8">
        <f t="shared" si="3561"/>
        <v>0.8024629335229212</v>
      </c>
      <c r="S1686" s="5">
        <f t="shared" si="3562"/>
        <v>3.5680629911199304</v>
      </c>
      <c r="T1686" s="8">
        <f t="shared" si="3563"/>
        <v>-4.3369334236798149</v>
      </c>
      <c r="U1686" s="8">
        <f t="shared" si="3564"/>
        <v>-4.3369334236798149</v>
      </c>
      <c r="V1686" s="8">
        <f t="shared" si="3550"/>
        <v>-3.3923936441994904</v>
      </c>
      <c r="W1686" s="8">
        <f t="shared" si="3565"/>
        <v>3.2534029638130263E-2</v>
      </c>
      <c r="X1686" s="8">
        <f xml:space="preserve"> ($D$6 - W1686)</f>
        <v>-3.2534029638130263E-2</v>
      </c>
      <c r="Y1686" s="15"/>
      <c r="Z1686" s="15"/>
      <c r="AB1686" s="8">
        <f t="shared" si="3533"/>
        <v>7.0399204296593026E-4</v>
      </c>
      <c r="AC1686" s="8">
        <f t="shared" si="3534"/>
        <v>7.0399204296593026E-4</v>
      </c>
      <c r="AD1686" s="8">
        <f t="shared" si="3535"/>
        <v>-1.0240270151329197E-3</v>
      </c>
      <c r="AE1686" s="8">
        <f t="shared" si="3587"/>
        <v>7.0399204296593026E-4</v>
      </c>
      <c r="AF1686" s="8">
        <f t="shared" si="3536"/>
        <v>7.0399204296593026E-4</v>
      </c>
      <c r="AG1686" s="8">
        <f t="shared" si="3537"/>
        <v>0</v>
      </c>
      <c r="AH1686" s="8">
        <f t="shared" si="3588"/>
        <v>7.0399204296593026E-4</v>
      </c>
      <c r="AI1686" s="8">
        <f t="shared" si="3538"/>
        <v>7.0399204296593026E-4</v>
      </c>
      <c r="AJ1686" s="8">
        <f t="shared" si="3539"/>
        <v>0</v>
      </c>
      <c r="AK1686" s="5">
        <f t="shared" si="3551"/>
        <v>-1.0240270151329197E-3</v>
      </c>
      <c r="AL1686" s="8">
        <f t="shared" si="3540"/>
        <v>-8.2174372257028355E-4</v>
      </c>
      <c r="AM1686" s="8">
        <f t="shared" si="3541"/>
        <v>-8.2174372257028355E-4</v>
      </c>
      <c r="AN1686" s="8">
        <f t="shared" si="3552"/>
        <v>4.5039083029263516E-4</v>
      </c>
      <c r="AO1686" s="8">
        <f t="shared" si="3553"/>
        <v>-1.4879478827006798E-4</v>
      </c>
      <c r="AP1686" s="8">
        <f t="shared" si="3554"/>
        <v>-2.6654982234264324E-4</v>
      </c>
      <c r="AQ1686" s="8">
        <f t="shared" si="3555"/>
        <v>4.5039083029263516E-4</v>
      </c>
      <c r="AR1686" s="8">
        <f t="shared" si="3556"/>
        <v>-1.4879478827006798E-4</v>
      </c>
      <c r="AS1686" s="8">
        <f t="shared" si="3557"/>
        <v>-2.6654982234264324E-4</v>
      </c>
      <c r="AT1686" s="5">
        <f t="shared" si="3566"/>
        <v>-1.579891091640917E-5</v>
      </c>
      <c r="AU1686" s="8">
        <f t="shared" si="3567"/>
        <v>-6.7046982301732783E-4</v>
      </c>
      <c r="AV1686" s="8">
        <f t="shared" si="3568"/>
        <v>-6.7046982301732783E-4</v>
      </c>
    </row>
    <row r="1687" spans="6:48" x14ac:dyDescent="0.25">
      <c r="F1687" s="8" t="s">
        <v>53</v>
      </c>
      <c r="G1687" s="8">
        <f t="shared" ref="G1687" si="3597" xml:space="preserve"> $B$7</f>
        <v>0</v>
      </c>
      <c r="H1687" s="8">
        <f t="shared" ref="H1687" si="3598" xml:space="preserve"> $C$7</f>
        <v>1</v>
      </c>
      <c r="I1687" s="8">
        <f t="shared" si="3544"/>
        <v>1.2286096486509148</v>
      </c>
      <c r="J1687" s="8">
        <f t="shared" si="3545"/>
        <v>0.17400456149726368</v>
      </c>
      <c r="K1687" s="8">
        <f t="shared" si="3546"/>
        <v>-3.9280529882633344</v>
      </c>
      <c r="L1687" s="8">
        <f t="shared" ref="L1687:L1750" si="3599" xml:space="preserve"> ($D$14 * I1687) + (G1687 * J1687) + (H1687 * K1687)</f>
        <v>-2.6994433396124196</v>
      </c>
      <c r="M1687" s="8">
        <f t="shared" si="3560"/>
        <v>6.3006211305123933E-2</v>
      </c>
      <c r="N1687" s="8">
        <f t="shared" si="3547"/>
        <v>1.2286096486509148</v>
      </c>
      <c r="O1687" s="8">
        <f t="shared" si="3548"/>
        <v>0.17400456149726368</v>
      </c>
      <c r="P1687" s="8">
        <f t="shared" si="3549"/>
        <v>-3.9280529882633344</v>
      </c>
      <c r="Q1687" s="8">
        <f t="shared" ref="Q1687:Q1750" si="3600" xml:space="preserve"> ($D$14 * N1687) + (G1687 * O1687) + (H1687 * P1687)</f>
        <v>-2.6994433396124196</v>
      </c>
      <c r="R1687" s="8">
        <f t="shared" si="3561"/>
        <v>6.3006211305123933E-2</v>
      </c>
      <c r="S1687" s="5">
        <f t="shared" si="3562"/>
        <v>3.567543078156906</v>
      </c>
      <c r="T1687" s="8">
        <f t="shared" si="3563"/>
        <v>-4.3376795304526086</v>
      </c>
      <c r="U1687" s="8">
        <f t="shared" si="3564"/>
        <v>-4.3376795304526086</v>
      </c>
      <c r="V1687" s="8">
        <f t="shared" si="3550"/>
        <v>3.0209415720176902</v>
      </c>
      <c r="W1687" s="8">
        <f t="shared" si="3565"/>
        <v>0.95351128086297987</v>
      </c>
      <c r="X1687" s="8">
        <f xml:space="preserve"> ($D$7 - W1687)</f>
        <v>4.6488719137020129E-2</v>
      </c>
      <c r="Y1687" s="15"/>
      <c r="Z1687" s="15"/>
      <c r="AB1687" s="8">
        <f t="shared" si="3533"/>
        <v>-5.2771390413887018E-4</v>
      </c>
      <c r="AC1687" s="8">
        <f t="shared" si="3534"/>
        <v>-5.2771390413887018E-4</v>
      </c>
      <c r="AD1687" s="8">
        <f t="shared" si="3535"/>
        <v>2.060729540387639E-3</v>
      </c>
      <c r="AE1687" s="8">
        <f t="shared" si="3587"/>
        <v>-5.2771390413887018E-4</v>
      </c>
      <c r="AF1687" s="8">
        <f t="shared" si="3536"/>
        <v>0</v>
      </c>
      <c r="AG1687" s="8">
        <f t="shared" si="3537"/>
        <v>-5.2771390413887018E-4</v>
      </c>
      <c r="AH1687" s="8">
        <f t="shared" si="3588"/>
        <v>-5.2771390413887018E-4</v>
      </c>
      <c r="AI1687" s="8">
        <f t="shared" si="3538"/>
        <v>0</v>
      </c>
      <c r="AJ1687" s="8">
        <f t="shared" si="3539"/>
        <v>-5.2771390413887018E-4</v>
      </c>
      <c r="AK1687" s="5">
        <f t="shared" si="3551"/>
        <v>2.060729540387639E-3</v>
      </c>
      <c r="AL1687" s="8">
        <f t="shared" si="3540"/>
        <v>1.298387608643745E-4</v>
      </c>
      <c r="AM1687" s="8">
        <f t="shared" si="3541"/>
        <v>1.298387608643745E-4</v>
      </c>
      <c r="AN1687" s="8">
        <f t="shared" si="3552"/>
        <v>5.7719143662948724E-4</v>
      </c>
      <c r="AO1687" s="8">
        <f t="shared" si="3553"/>
        <v>2.7759862734794138E-4</v>
      </c>
      <c r="AP1687" s="8">
        <f t="shared" si="3554"/>
        <v>-1.3327491117154366E-4</v>
      </c>
      <c r="AQ1687" s="8">
        <f t="shared" si="3555"/>
        <v>5.7719143662948724E-4</v>
      </c>
      <c r="AR1687" s="8">
        <f t="shared" si="3556"/>
        <v>2.7759862734794138E-4</v>
      </c>
      <c r="AS1687" s="8">
        <f t="shared" si="3557"/>
        <v>-1.3327491117154366E-4</v>
      </c>
      <c r="AT1687" s="5">
        <f t="shared" si="3566"/>
        <v>-5.1991296302444923E-4</v>
      </c>
      <c r="AU1687" s="8">
        <f t="shared" si="3567"/>
        <v>-7.4610677279363102E-4</v>
      </c>
      <c r="AV1687" s="8">
        <f t="shared" si="3568"/>
        <v>-7.4610677279363102E-4</v>
      </c>
    </row>
    <row r="1688" spans="6:48" x14ac:dyDescent="0.25">
      <c r="F1688" s="8" t="s">
        <v>54</v>
      </c>
      <c r="G1688" s="8">
        <f t="shared" ref="G1688" si="3601" xml:space="preserve"> $B$8</f>
        <v>1</v>
      </c>
      <c r="H1688" s="8">
        <f t="shared" ref="H1688" si="3602" xml:space="preserve"> $C$8</f>
        <v>1</v>
      </c>
      <c r="I1688" s="8">
        <f t="shared" si="3544"/>
        <v>1.2286343874171601</v>
      </c>
      <c r="J1688" s="8">
        <f t="shared" si="3545"/>
        <v>0.17414336081093765</v>
      </c>
      <c r="K1688" s="8">
        <f t="shared" si="3546"/>
        <v>-3.9283834826709896</v>
      </c>
      <c r="L1688" s="8">
        <f t="shared" si="3599"/>
        <v>-2.5256057344428919</v>
      </c>
      <c r="M1688" s="8">
        <f t="shared" si="3560"/>
        <v>7.4082504547320877E-2</v>
      </c>
      <c r="N1688" s="8">
        <f t="shared" si="3547"/>
        <v>1.2286343874171601</v>
      </c>
      <c r="O1688" s="8">
        <f t="shared" si="3548"/>
        <v>0.17414336081093765</v>
      </c>
      <c r="P1688" s="8">
        <f t="shared" si="3549"/>
        <v>-3.9283834826709896</v>
      </c>
      <c r="Q1688" s="8">
        <f t="shared" si="3600"/>
        <v>-2.5256057344428919</v>
      </c>
      <c r="R1688" s="8">
        <f t="shared" si="3561"/>
        <v>7.4082504547320877E-2</v>
      </c>
      <c r="S1688" s="5">
        <f t="shared" si="3562"/>
        <v>3.5683134864455877</v>
      </c>
      <c r="T1688" s="8">
        <f t="shared" si="3563"/>
        <v>-4.3379876644585735</v>
      </c>
      <c r="U1688" s="8">
        <f t="shared" si="3564"/>
        <v>-4.3379876644585735</v>
      </c>
      <c r="V1688" s="8">
        <f t="shared" si="3550"/>
        <v>2.9255755046886396</v>
      </c>
      <c r="W1688" s="8">
        <f t="shared" si="3565"/>
        <v>0.94909634099105145</v>
      </c>
      <c r="X1688" s="8">
        <f xml:space="preserve"> ($D$8 - W1688)</f>
        <v>5.0903659008948554E-2</v>
      </c>
      <c r="Y1688" s="16"/>
      <c r="Z1688" s="16"/>
      <c r="AB1688" s="8">
        <f t="shared" si="3533"/>
        <v>-7.3178678154260538E-4</v>
      </c>
      <c r="AC1688" s="8">
        <f t="shared" si="3534"/>
        <v>-7.3178678154260538E-4</v>
      </c>
      <c r="AD1688" s="8">
        <f t="shared" si="3535"/>
        <v>2.4592818300639375E-3</v>
      </c>
      <c r="AE1688" s="8">
        <f t="shared" si="3587"/>
        <v>-7.3178678154260538E-4</v>
      </c>
      <c r="AF1688" s="8">
        <f t="shared" si="3536"/>
        <v>-7.3178678154260538E-4</v>
      </c>
      <c r="AG1688" s="8">
        <f t="shared" si="3537"/>
        <v>-7.3178678154260538E-4</v>
      </c>
      <c r="AH1688" s="8">
        <f t="shared" si="3588"/>
        <v>-7.3178678154260538E-4</v>
      </c>
      <c r="AI1688" s="8">
        <f t="shared" si="3538"/>
        <v>-7.3178678154260538E-4</v>
      </c>
      <c r="AJ1688" s="8">
        <f t="shared" si="3539"/>
        <v>-7.3178678154260538E-4</v>
      </c>
      <c r="AK1688" s="5">
        <f t="shared" si="3551"/>
        <v>2.4592818300639375E-3</v>
      </c>
      <c r="AL1688" s="8">
        <f t="shared" si="3540"/>
        <v>1.8218975735885526E-4</v>
      </c>
      <c r="AM1688" s="8">
        <f t="shared" si="3541"/>
        <v>1.8218975735885526E-4</v>
      </c>
      <c r="AN1688" s="8">
        <f t="shared" si="3552"/>
        <v>2.473876624531357E-5</v>
      </c>
      <c r="AO1688" s="8">
        <f t="shared" si="3553"/>
        <v>1.3879931367397069E-4</v>
      </c>
      <c r="AP1688" s="8">
        <f t="shared" si="3554"/>
        <v>-3.3049440765520188E-4</v>
      </c>
      <c r="AQ1688" s="8">
        <f t="shared" si="3555"/>
        <v>2.473876624531357E-5</v>
      </c>
      <c r="AR1688" s="8">
        <f t="shared" si="3556"/>
        <v>1.3879931367397069E-4</v>
      </c>
      <c r="AS1688" s="8">
        <f t="shared" si="3557"/>
        <v>-3.3049440765520188E-4</v>
      </c>
      <c r="AT1688" s="5">
        <f t="shared" si="3566"/>
        <v>7.7040828868168987E-4</v>
      </c>
      <c r="AU1688" s="8">
        <f t="shared" si="3567"/>
        <v>-3.0813400596496621E-4</v>
      </c>
      <c r="AV1688" s="8">
        <f t="shared" si="3568"/>
        <v>-3.0813400596496621E-4</v>
      </c>
    </row>
    <row r="1689" spans="6:48" x14ac:dyDescent="0.25">
      <c r="F1689" s="2" t="s">
        <v>51</v>
      </c>
      <c r="G1689" s="2">
        <f t="shared" si="3583"/>
        <v>0</v>
      </c>
      <c r="H1689" s="2">
        <f t="shared" si="3584"/>
        <v>0</v>
      </c>
      <c r="I1689" s="2">
        <f t="shared" si="3544"/>
        <v>1.2282808634095115</v>
      </c>
      <c r="J1689" s="2">
        <f t="shared" si="3545"/>
        <v>0.17384686707700331</v>
      </c>
      <c r="K1689" s="2">
        <f t="shared" si="3546"/>
        <v>-3.9289146232655883</v>
      </c>
      <c r="L1689" s="2">
        <f t="shared" si="3599"/>
        <v>1.2282808634095115</v>
      </c>
      <c r="M1689" s="2">
        <f t="shared" si="3560"/>
        <v>0.7735175435277678</v>
      </c>
      <c r="N1689" s="2">
        <f t="shared" si="3547"/>
        <v>1.2282808634095115</v>
      </c>
      <c r="O1689" s="2">
        <f t="shared" si="3548"/>
        <v>0.17384686707700331</v>
      </c>
      <c r="P1689" s="2">
        <f t="shared" si="3549"/>
        <v>-3.9289146232655883</v>
      </c>
      <c r="Q1689" s="2">
        <f t="shared" si="3600"/>
        <v>1.2282808634095115</v>
      </c>
      <c r="R1689" s="2">
        <f t="shared" si="3561"/>
        <v>0.7735175435277678</v>
      </c>
      <c r="S1689" s="6">
        <f t="shared" si="3562"/>
        <v>3.5699283315049604</v>
      </c>
      <c r="T1689" s="2">
        <f t="shared" si="3563"/>
        <v>-4.3380506365828762</v>
      </c>
      <c r="U1689" s="2">
        <f t="shared" si="3564"/>
        <v>-4.3380506365828762</v>
      </c>
      <c r="V1689" s="2">
        <f t="shared" si="3550"/>
        <v>-3.1411882127123514</v>
      </c>
      <c r="W1689" s="2">
        <f t="shared" si="3565"/>
        <v>4.14398946424301E-2</v>
      </c>
      <c r="X1689" s="2">
        <f xml:space="preserve"> ($D$5 - W1689)</f>
        <v>-4.14398946424301E-2</v>
      </c>
      <c r="Y1689" s="11">
        <f xml:space="preserve"> SUM(SUMIF(X1689:X1692, {"&gt;0","&lt;0"}) * {1,-1}) / 4</f>
        <v>4.2781748758179326E-2</v>
      </c>
      <c r="Z1689" s="11" t="s">
        <v>478</v>
      </c>
      <c r="AB1689" s="2">
        <f t="shared" si="3533"/>
        <v>1.2509961901548631E-3</v>
      </c>
      <c r="AC1689" s="2">
        <f t="shared" si="3534"/>
        <v>1.2509961901548631E-3</v>
      </c>
      <c r="AD1689" s="2">
        <f t="shared" si="3535"/>
        <v>-1.6461015927736469E-3</v>
      </c>
      <c r="AE1689" s="2">
        <f t="shared" si="3587"/>
        <v>1.2509961901548631E-3</v>
      </c>
      <c r="AF1689" s="2">
        <f t="shared" si="3536"/>
        <v>0</v>
      </c>
      <c r="AG1689" s="2">
        <f t="shared" si="3537"/>
        <v>0</v>
      </c>
      <c r="AH1689" s="2">
        <f t="shared" si="3588"/>
        <v>1.2509961901548631E-3</v>
      </c>
      <c r="AI1689" s="2">
        <f t="shared" si="3538"/>
        <v>0</v>
      </c>
      <c r="AJ1689" s="2">
        <f t="shared" si="3539"/>
        <v>0</v>
      </c>
      <c r="AK1689" s="6">
        <f t="shared" si="3551"/>
        <v>-1.6461015927736469E-3</v>
      </c>
      <c r="AL1689" s="2">
        <f t="shared" si="3540"/>
        <v>-1.2732884604394173E-3</v>
      </c>
      <c r="AM1689" s="2">
        <f t="shared" si="3541"/>
        <v>-1.2732884604394173E-3</v>
      </c>
      <c r="AN1689" s="2">
        <f t="shared" si="3552"/>
        <v>-3.5352400764865344E-4</v>
      </c>
      <c r="AO1689" s="2">
        <f t="shared" si="3553"/>
        <v>-2.9649373393433875E-4</v>
      </c>
      <c r="AP1689" s="2">
        <f t="shared" si="3554"/>
        <v>-5.3114059459868912E-4</v>
      </c>
      <c r="AQ1689" s="2">
        <f t="shared" si="3555"/>
        <v>-3.5352400764865344E-4</v>
      </c>
      <c r="AR1689" s="2">
        <f t="shared" si="3556"/>
        <v>-2.9649373393433875E-4</v>
      </c>
      <c r="AS1689" s="2">
        <f t="shared" si="3557"/>
        <v>-5.3114059459868912E-4</v>
      </c>
      <c r="AT1689" s="6">
        <f t="shared" si="3566"/>
        <v>1.6148450593727048E-3</v>
      </c>
      <c r="AU1689" s="2">
        <f t="shared" si="3567"/>
        <v>-6.2972124302618226E-5</v>
      </c>
      <c r="AV1689" s="2">
        <f t="shared" si="3568"/>
        <v>-6.2972124302618226E-5</v>
      </c>
    </row>
    <row r="1690" spans="6:48" x14ac:dyDescent="0.25">
      <c r="F1690" s="2" t="s">
        <v>52</v>
      </c>
      <c r="G1690" s="2">
        <f t="shared" ref="G1690" si="3603" xml:space="preserve"> $B$6</f>
        <v>1</v>
      </c>
      <c r="H1690" s="2">
        <f t="shared" ref="H1690" si="3604" xml:space="preserve"> $C$6</f>
        <v>0</v>
      </c>
      <c r="I1690" s="2">
        <f t="shared" si="3544"/>
        <v>1.2287295995007645</v>
      </c>
      <c r="J1690" s="2">
        <f t="shared" si="3545"/>
        <v>0.17369862021003613</v>
      </c>
      <c r="K1690" s="2">
        <f t="shared" si="3546"/>
        <v>-3.9291801935628876</v>
      </c>
      <c r="L1690" s="2">
        <f t="shared" si="3599"/>
        <v>1.4024282197108007</v>
      </c>
      <c r="M1690" s="2">
        <f t="shared" si="3560"/>
        <v>0.80256892763560628</v>
      </c>
      <c r="N1690" s="2">
        <f t="shared" si="3547"/>
        <v>1.2287295995007645</v>
      </c>
      <c r="O1690" s="2">
        <f t="shared" si="3548"/>
        <v>0.17369862021003613</v>
      </c>
      <c r="P1690" s="2">
        <f t="shared" si="3549"/>
        <v>-3.9291801935628876</v>
      </c>
      <c r="Q1690" s="2">
        <f t="shared" si="3600"/>
        <v>1.4024282197108007</v>
      </c>
      <c r="R1690" s="2">
        <f t="shared" si="3561"/>
        <v>0.80256892763560628</v>
      </c>
      <c r="S1690" s="6">
        <f t="shared" si="3562"/>
        <v>3.56991270323826</v>
      </c>
      <c r="T1690" s="2">
        <f t="shared" si="3563"/>
        <v>-4.3387187668752469</v>
      </c>
      <c r="U1690" s="2">
        <f t="shared" si="3564"/>
        <v>-4.3387187668752469</v>
      </c>
      <c r="V1690" s="2">
        <f t="shared" si="3550"/>
        <v>-3.3943290328488338</v>
      </c>
      <c r="W1690" s="2">
        <f t="shared" si="3565"/>
        <v>3.2473167266800294E-2</v>
      </c>
      <c r="X1690" s="2">
        <f xml:space="preserve"> ($D$6 - W1690)</f>
        <v>-3.2473167266800294E-2</v>
      </c>
      <c r="Y1690" s="12"/>
      <c r="Z1690" s="12"/>
      <c r="AB1690" s="2">
        <f t="shared" si="3533"/>
        <v>7.0140953222654621E-4</v>
      </c>
      <c r="AC1690" s="2">
        <f t="shared" si="3534"/>
        <v>7.0140953222654621E-4</v>
      </c>
      <c r="AD1690" s="2">
        <f t="shared" si="3535"/>
        <v>-1.020263423380668E-3</v>
      </c>
      <c r="AE1690" s="2">
        <f t="shared" si="3587"/>
        <v>7.0140953222654621E-4</v>
      </c>
      <c r="AF1690" s="2">
        <f t="shared" si="3536"/>
        <v>7.0140953222654621E-4</v>
      </c>
      <c r="AG1690" s="2">
        <f t="shared" si="3537"/>
        <v>0</v>
      </c>
      <c r="AH1690" s="2">
        <f t="shared" si="3588"/>
        <v>7.0140953222654621E-4</v>
      </c>
      <c r="AI1690" s="2">
        <f t="shared" si="3538"/>
        <v>7.0140953222654621E-4</v>
      </c>
      <c r="AJ1690" s="2">
        <f t="shared" si="3539"/>
        <v>0</v>
      </c>
      <c r="AK1690" s="6">
        <f t="shared" si="3551"/>
        <v>-1.020263423380668E-3</v>
      </c>
      <c r="AL1690" s="2">
        <f t="shared" si="3540"/>
        <v>-8.1883172160845529E-4</v>
      </c>
      <c r="AM1690" s="2">
        <f t="shared" si="3541"/>
        <v>-8.1883172160845529E-4</v>
      </c>
      <c r="AN1690" s="2">
        <f t="shared" si="3552"/>
        <v>4.4873609125306579E-4</v>
      </c>
      <c r="AO1690" s="2">
        <f t="shared" si="3553"/>
        <v>-1.4824686696718326E-4</v>
      </c>
      <c r="AP1690" s="2">
        <f t="shared" si="3554"/>
        <v>-2.6557029729934456E-4</v>
      </c>
      <c r="AQ1690" s="2">
        <f t="shared" si="3555"/>
        <v>4.4873609125306579E-4</v>
      </c>
      <c r="AR1690" s="2">
        <f t="shared" si="3556"/>
        <v>-1.4824686696718326E-4</v>
      </c>
      <c r="AS1690" s="2">
        <f t="shared" si="3557"/>
        <v>-2.6557029729934456E-4</v>
      </c>
      <c r="AT1690" s="6">
        <f t="shared" si="3566"/>
        <v>-1.562826670031825E-5</v>
      </c>
      <c r="AU1690" s="2">
        <f t="shared" si="3567"/>
        <v>-6.6813029237078325E-4</v>
      </c>
      <c r="AV1690" s="2">
        <f t="shared" si="3568"/>
        <v>-6.6813029237078325E-4</v>
      </c>
    </row>
    <row r="1691" spans="6:48" x14ac:dyDescent="0.25">
      <c r="F1691" s="2" t="s">
        <v>53</v>
      </c>
      <c r="G1691" s="2">
        <f t="shared" ref="G1691" si="3605" xml:space="preserve"> $B$7</f>
        <v>0</v>
      </c>
      <c r="H1691" s="2">
        <f t="shared" ref="H1691" si="3606" xml:space="preserve"> $C$7</f>
        <v>1</v>
      </c>
      <c r="I1691" s="2">
        <f t="shared" si="3544"/>
        <v>1.2293046723125043</v>
      </c>
      <c r="J1691" s="2">
        <f t="shared" si="3545"/>
        <v>0.1739752015426658</v>
      </c>
      <c r="K1691" s="2">
        <f t="shared" si="3546"/>
        <v>-3.9293129787115371</v>
      </c>
      <c r="L1691" s="2">
        <f t="shared" si="3599"/>
        <v>-2.7000083063990328</v>
      </c>
      <c r="M1691" s="2">
        <f t="shared" si="3560"/>
        <v>6.2972865917169857E-2</v>
      </c>
      <c r="N1691" s="2">
        <f t="shared" si="3547"/>
        <v>1.2293046723125043</v>
      </c>
      <c r="O1691" s="2">
        <f t="shared" si="3548"/>
        <v>0.1739752015426658</v>
      </c>
      <c r="P1691" s="2">
        <f t="shared" si="3549"/>
        <v>-3.9293129787115371</v>
      </c>
      <c r="Q1691" s="2">
        <f t="shared" si="3600"/>
        <v>-2.7000083063990328</v>
      </c>
      <c r="R1691" s="2">
        <f t="shared" si="3561"/>
        <v>6.2972865917169857E-2</v>
      </c>
      <c r="S1691" s="6">
        <f t="shared" si="3562"/>
        <v>3.5693947573932197</v>
      </c>
      <c r="T1691" s="2">
        <f t="shared" si="3563"/>
        <v>-4.3394622478822367</v>
      </c>
      <c r="U1691" s="2">
        <f t="shared" si="3564"/>
        <v>-4.3394622478822367</v>
      </c>
      <c r="V1691" s="2">
        <f t="shared" si="3550"/>
        <v>3.0228580088162027</v>
      </c>
      <c r="W1691" s="2">
        <f t="shared" si="3565"/>
        <v>0.95359615795507069</v>
      </c>
      <c r="X1691" s="2">
        <f xml:space="preserve"> ($D$7 - W1691)</f>
        <v>4.6403842044929311E-2</v>
      </c>
      <c r="Y1691" s="12"/>
      <c r="Z1691" s="12"/>
      <c r="AB1691" s="2">
        <f t="shared" si="3533"/>
        <v>-5.2579192569482327E-4</v>
      </c>
      <c r="AC1691" s="2">
        <f t="shared" si="3534"/>
        <v>-5.2579192569482327E-4</v>
      </c>
      <c r="AD1691" s="2">
        <f t="shared" si="3535"/>
        <v>2.0533943951687654E-3</v>
      </c>
      <c r="AE1691" s="2">
        <f t="shared" si="3587"/>
        <v>-5.2579192569482327E-4</v>
      </c>
      <c r="AF1691" s="2">
        <f t="shared" si="3536"/>
        <v>0</v>
      </c>
      <c r="AG1691" s="2">
        <f t="shared" si="3537"/>
        <v>-5.2579192569482327E-4</v>
      </c>
      <c r="AH1691" s="2">
        <f t="shared" si="3588"/>
        <v>-5.2579192569482327E-4</v>
      </c>
      <c r="AI1691" s="2">
        <f t="shared" si="3538"/>
        <v>0</v>
      </c>
      <c r="AJ1691" s="2">
        <f t="shared" si="3539"/>
        <v>-5.2579192569482327E-4</v>
      </c>
      <c r="AK1691" s="6">
        <f t="shared" si="3551"/>
        <v>2.0533943951687654E-3</v>
      </c>
      <c r="AL1691" s="2">
        <f t="shared" si="3540"/>
        <v>1.2930812992203075E-4</v>
      </c>
      <c r="AM1691" s="2">
        <f t="shared" si="3541"/>
        <v>1.2930812992203075E-4</v>
      </c>
      <c r="AN1691" s="2">
        <f t="shared" si="3552"/>
        <v>5.7507281173974079E-4</v>
      </c>
      <c r="AO1691" s="2">
        <f t="shared" si="3553"/>
        <v>2.7658133262967177E-4</v>
      </c>
      <c r="AP1691" s="2">
        <f t="shared" si="3554"/>
        <v>-1.3278514864945024E-4</v>
      </c>
      <c r="AQ1691" s="2">
        <f t="shared" si="3555"/>
        <v>5.7507281173974079E-4</v>
      </c>
      <c r="AR1691" s="2">
        <f t="shared" si="3556"/>
        <v>2.7658133262967177E-4</v>
      </c>
      <c r="AS1691" s="2">
        <f t="shared" si="3557"/>
        <v>-1.3278514864945024E-4</v>
      </c>
      <c r="AT1691" s="6">
        <f t="shared" si="3566"/>
        <v>-5.1794584504039065E-4</v>
      </c>
      <c r="AU1691" s="2">
        <f t="shared" si="3567"/>
        <v>-7.4348100698973241E-4</v>
      </c>
      <c r="AV1691" s="2">
        <f t="shared" si="3568"/>
        <v>-7.4348100698973241E-4</v>
      </c>
    </row>
    <row r="1692" spans="6:48" x14ac:dyDescent="0.25">
      <c r="F1692" s="2" t="s">
        <v>54</v>
      </c>
      <c r="G1692" s="2">
        <f t="shared" ref="G1692" si="3607" xml:space="preserve"> $B$8</f>
        <v>1</v>
      </c>
      <c r="H1692" s="2">
        <f t="shared" ref="H1692" si="3608" xml:space="preserve"> $C$8</f>
        <v>1</v>
      </c>
      <c r="I1692" s="2">
        <f t="shared" si="3544"/>
        <v>1.2293293127555267</v>
      </c>
      <c r="J1692" s="2">
        <f t="shared" si="3545"/>
        <v>0.17411349220898065</v>
      </c>
      <c r="K1692" s="2">
        <f t="shared" si="3546"/>
        <v>-3.9296422672487088</v>
      </c>
      <c r="L1692" s="2">
        <f t="shared" si="3599"/>
        <v>-2.5261994622842012</v>
      </c>
      <c r="M1692" s="2">
        <f t="shared" si="3560"/>
        <v>7.4041788506765002E-2</v>
      </c>
      <c r="N1692" s="2">
        <f t="shared" si="3547"/>
        <v>1.2293293127555267</v>
      </c>
      <c r="O1692" s="2">
        <f t="shared" si="3548"/>
        <v>0.17411349220898065</v>
      </c>
      <c r="P1692" s="2">
        <f t="shared" si="3549"/>
        <v>-3.9296422672487088</v>
      </c>
      <c r="Q1692" s="2">
        <f t="shared" si="3600"/>
        <v>-2.5261994622842012</v>
      </c>
      <c r="R1692" s="2">
        <f t="shared" si="3561"/>
        <v>7.4041788506765002E-2</v>
      </c>
      <c r="S1692" s="6">
        <f t="shared" si="3562"/>
        <v>3.5701624816682838</v>
      </c>
      <c r="T1692" s="2">
        <f t="shared" si="3563"/>
        <v>-4.3397693343207706</v>
      </c>
      <c r="U1692" s="2">
        <f t="shared" si="3564"/>
        <v>-4.3397693343207706</v>
      </c>
      <c r="V1692" s="2">
        <f t="shared" si="3550"/>
        <v>2.9275139152284382</v>
      </c>
      <c r="W1692" s="2">
        <f t="shared" si="3565"/>
        <v>0.94918990892144239</v>
      </c>
      <c r="X1692" s="2">
        <f xml:space="preserve"> ($D$8 - W1692)</f>
        <v>5.0810091078557607E-2</v>
      </c>
      <c r="Y1692" s="13"/>
      <c r="Z1692" s="13"/>
      <c r="AB1692" s="2">
        <f t="shared" si="3533"/>
        <v>-7.2910150400464521E-4</v>
      </c>
      <c r="AC1692" s="2">
        <f t="shared" si="3534"/>
        <v>-7.2910150400464521E-4</v>
      </c>
      <c r="AD1692" s="2">
        <f t="shared" si="3535"/>
        <v>2.4504907035685134E-3</v>
      </c>
      <c r="AE1692" s="2">
        <f t="shared" si="3587"/>
        <v>-7.2910150400464521E-4</v>
      </c>
      <c r="AF1692" s="2">
        <f t="shared" si="3536"/>
        <v>-7.2910150400464521E-4</v>
      </c>
      <c r="AG1692" s="2">
        <f t="shared" si="3537"/>
        <v>-7.2910150400464521E-4</v>
      </c>
      <c r="AH1692" s="2">
        <f t="shared" si="3588"/>
        <v>-7.2910150400464521E-4</v>
      </c>
      <c r="AI1692" s="2">
        <f t="shared" si="3538"/>
        <v>-7.2910150400464521E-4</v>
      </c>
      <c r="AJ1692" s="2">
        <f t="shared" si="3539"/>
        <v>-7.2910150400464521E-4</v>
      </c>
      <c r="AK1692" s="6">
        <f t="shared" si="3551"/>
        <v>2.4504907035685134E-3</v>
      </c>
      <c r="AL1692" s="2">
        <f t="shared" si="3540"/>
        <v>1.8143871441141365E-4</v>
      </c>
      <c r="AM1692" s="2">
        <f t="shared" si="3541"/>
        <v>1.8143871441141365E-4</v>
      </c>
      <c r="AN1692" s="2">
        <f t="shared" si="3552"/>
        <v>2.4640443022416747E-5</v>
      </c>
      <c r="AO1692" s="2">
        <f t="shared" si="3553"/>
        <v>1.3829066631484976E-4</v>
      </c>
      <c r="AP1692" s="2">
        <f t="shared" si="3554"/>
        <v>-3.2928853717173467E-4</v>
      </c>
      <c r="AQ1692" s="2">
        <f t="shared" si="3555"/>
        <v>2.4640443022416747E-5</v>
      </c>
      <c r="AR1692" s="2">
        <f t="shared" si="3556"/>
        <v>1.3829066631484976E-4</v>
      </c>
      <c r="AS1692" s="2">
        <f t="shared" si="3557"/>
        <v>-3.2928853717173467E-4</v>
      </c>
      <c r="AT1692" s="6">
        <f t="shared" si="3566"/>
        <v>7.6772427506410779E-4</v>
      </c>
      <c r="AU1692" s="2">
        <f t="shared" si="3567"/>
        <v>-3.0708643853394335E-4</v>
      </c>
      <c r="AV1692" s="2">
        <f t="shared" si="3568"/>
        <v>-3.0708643853394335E-4</v>
      </c>
    </row>
    <row r="1693" spans="6:48" x14ac:dyDescent="0.25">
      <c r="F1693" s="8" t="s">
        <v>51</v>
      </c>
      <c r="G1693" s="8">
        <f t="shared" si="3593"/>
        <v>0</v>
      </c>
      <c r="H1693" s="8">
        <f t="shared" si="3594"/>
        <v>0</v>
      </c>
      <c r="I1693" s="8">
        <f t="shared" si="3544"/>
        <v>1.2289770822250357</v>
      </c>
      <c r="J1693" s="8">
        <f t="shared" si="3545"/>
        <v>0.17381808679013577</v>
      </c>
      <c r="K1693" s="8">
        <f t="shared" si="3546"/>
        <v>-3.9301714622692971</v>
      </c>
      <c r="L1693" s="8">
        <f t="shared" si="3599"/>
        <v>1.2289770822250357</v>
      </c>
      <c r="M1693" s="8">
        <f t="shared" si="3560"/>
        <v>0.77363948958953177</v>
      </c>
      <c r="N1693" s="8">
        <f t="shared" si="3547"/>
        <v>1.2289770822250357</v>
      </c>
      <c r="O1693" s="8">
        <f t="shared" si="3548"/>
        <v>0.17381808679013577</v>
      </c>
      <c r="P1693" s="8">
        <f t="shared" si="3549"/>
        <v>-3.9301714622692971</v>
      </c>
      <c r="Q1693" s="8">
        <f t="shared" si="3600"/>
        <v>1.2289770822250357</v>
      </c>
      <c r="R1693" s="8">
        <f t="shared" si="3561"/>
        <v>0.77363948958953177</v>
      </c>
      <c r="S1693" s="5">
        <f t="shared" si="3562"/>
        <v>3.5717715891576001</v>
      </c>
      <c r="T1693" s="8">
        <f t="shared" si="3563"/>
        <v>-4.3398321581828316</v>
      </c>
      <c r="U1693" s="8">
        <f t="shared" si="3564"/>
        <v>-4.3398321581828316</v>
      </c>
      <c r="V1693" s="8">
        <f t="shared" si="3550"/>
        <v>-3.1431594823640037</v>
      </c>
      <c r="W1693" s="8">
        <f t="shared" si="3565"/>
        <v>4.1361661371828042E-2</v>
      </c>
      <c r="X1693" s="8">
        <f xml:space="preserve"> ($D$5 - W1693)</f>
        <v>-4.1361661371828042E-2</v>
      </c>
      <c r="Y1693" s="14">
        <f xml:space="preserve"> SUM(SUMIF(X1693:X1696, {"&gt;0","&lt;0"}) * {1,-1}) / 4</f>
        <v>4.2702670766757669E-2</v>
      </c>
      <c r="Z1693" s="14" t="s">
        <v>479</v>
      </c>
      <c r="AB1693" s="8">
        <f t="shared" si="3533"/>
        <v>1.2464158727575776E-3</v>
      </c>
      <c r="AC1693" s="8">
        <f t="shared" si="3534"/>
        <v>1.2464158727575776E-3</v>
      </c>
      <c r="AD1693" s="8">
        <f t="shared" si="3535"/>
        <v>-1.6400260375641277E-3</v>
      </c>
      <c r="AE1693" s="8">
        <f t="shared" si="3587"/>
        <v>1.2464158727575776E-3</v>
      </c>
      <c r="AF1693" s="8">
        <f t="shared" si="3536"/>
        <v>0</v>
      </c>
      <c r="AG1693" s="8">
        <f t="shared" si="3537"/>
        <v>0</v>
      </c>
      <c r="AH1693" s="8">
        <f t="shared" si="3588"/>
        <v>1.2464158727575776E-3</v>
      </c>
      <c r="AI1693" s="8">
        <f t="shared" si="3538"/>
        <v>0</v>
      </c>
      <c r="AJ1693" s="8">
        <f t="shared" si="3539"/>
        <v>0</v>
      </c>
      <c r="AK1693" s="5">
        <f t="shared" si="3551"/>
        <v>-1.6400260375641277E-3</v>
      </c>
      <c r="AL1693" s="8">
        <f t="shared" si="3540"/>
        <v>-1.2687889066146541E-3</v>
      </c>
      <c r="AM1693" s="8">
        <f t="shared" si="3541"/>
        <v>-1.2687889066146541E-3</v>
      </c>
      <c r="AN1693" s="8">
        <f t="shared" si="3552"/>
        <v>-3.5223053049104891E-4</v>
      </c>
      <c r="AO1693" s="8">
        <f t="shared" si="3553"/>
        <v>-2.9540541884487403E-4</v>
      </c>
      <c r="AP1693" s="8">
        <f t="shared" si="3554"/>
        <v>-5.2919502058834667E-4</v>
      </c>
      <c r="AQ1693" s="8">
        <f t="shared" si="3555"/>
        <v>-3.5223053049104891E-4</v>
      </c>
      <c r="AR1693" s="8">
        <f t="shared" si="3556"/>
        <v>-2.9540541884487403E-4</v>
      </c>
      <c r="AS1693" s="8">
        <f t="shared" si="3557"/>
        <v>-5.2919502058834667E-4</v>
      </c>
      <c r="AT1693" s="5">
        <f t="shared" si="3566"/>
        <v>1.6091074893163082E-3</v>
      </c>
      <c r="AU1693" s="8">
        <f t="shared" si="3567"/>
        <v>-6.2823862061023306E-5</v>
      </c>
      <c r="AV1693" s="8">
        <f t="shared" si="3568"/>
        <v>-6.2823862061023306E-5</v>
      </c>
    </row>
    <row r="1694" spans="6:48" x14ac:dyDescent="0.25">
      <c r="F1694" s="8" t="s">
        <v>52</v>
      </c>
      <c r="G1694" s="8">
        <f t="shared" ref="G1694" si="3609" xml:space="preserve"> $B$6</f>
        <v>1</v>
      </c>
      <c r="H1694" s="8">
        <f t="shared" ref="H1694" si="3610" xml:space="preserve"> $C$6</f>
        <v>0</v>
      </c>
      <c r="I1694" s="8">
        <f t="shared" si="3544"/>
        <v>1.229424174896169</v>
      </c>
      <c r="J1694" s="8">
        <f t="shared" si="3545"/>
        <v>0.17367038408071334</v>
      </c>
      <c r="K1694" s="8">
        <f t="shared" si="3546"/>
        <v>-3.9304360597795913</v>
      </c>
      <c r="L1694" s="8">
        <f t="shared" si="3599"/>
        <v>1.4030945589768824</v>
      </c>
      <c r="M1694" s="8">
        <f t="shared" si="3560"/>
        <v>0.80267448916779216</v>
      </c>
      <c r="N1694" s="8">
        <f t="shared" si="3547"/>
        <v>1.229424174896169</v>
      </c>
      <c r="O1694" s="8">
        <f t="shared" si="3548"/>
        <v>0.17367038408071334</v>
      </c>
      <c r="P1694" s="8">
        <f t="shared" si="3549"/>
        <v>-3.9304360597795913</v>
      </c>
      <c r="Q1694" s="8">
        <f t="shared" si="3600"/>
        <v>1.4030945589768824</v>
      </c>
      <c r="R1694" s="8">
        <f t="shared" si="3561"/>
        <v>0.80267448916779216</v>
      </c>
      <c r="S1694" s="5">
        <f t="shared" si="3562"/>
        <v>3.5717561298834761</v>
      </c>
      <c r="T1694" s="8">
        <f t="shared" si="3563"/>
        <v>-4.3404979645671693</v>
      </c>
      <c r="U1694" s="8">
        <f t="shared" si="3564"/>
        <v>-4.3404979645671693</v>
      </c>
      <c r="V1694" s="8">
        <f t="shared" si="3550"/>
        <v>-3.396257843002112</v>
      </c>
      <c r="W1694" s="8">
        <f t="shared" si="3565"/>
        <v>3.2412621252469534E-2</v>
      </c>
      <c r="X1694" s="8">
        <f xml:space="preserve"> ($D$6 - W1694)</f>
        <v>-3.2412621252469534E-2</v>
      </c>
      <c r="Y1694" s="15"/>
      <c r="Z1694" s="15"/>
      <c r="AB1694" s="8">
        <f t="shared" si="3533"/>
        <v>6.9884482998972669E-4</v>
      </c>
      <c r="AC1694" s="8">
        <f t="shared" si="3534"/>
        <v>6.9884482998972669E-4</v>
      </c>
      <c r="AD1694" s="8">
        <f t="shared" si="3535"/>
        <v>-1.0165260291124794E-3</v>
      </c>
      <c r="AE1694" s="8">
        <f t="shared" si="3587"/>
        <v>6.9884482998972669E-4</v>
      </c>
      <c r="AF1694" s="8">
        <f t="shared" si="3536"/>
        <v>6.9884482998972669E-4</v>
      </c>
      <c r="AG1694" s="8">
        <f t="shared" si="3537"/>
        <v>0</v>
      </c>
      <c r="AH1694" s="8">
        <f t="shared" si="3588"/>
        <v>6.9884482998972669E-4</v>
      </c>
      <c r="AI1694" s="8">
        <f t="shared" si="3538"/>
        <v>6.9884482998972669E-4</v>
      </c>
      <c r="AJ1694" s="8">
        <f t="shared" si="3539"/>
        <v>0</v>
      </c>
      <c r="AK1694" s="5">
        <f t="shared" si="3551"/>
        <v>-1.0165260291124794E-3</v>
      </c>
      <c r="AL1694" s="8">
        <f t="shared" si="3540"/>
        <v>-8.1593951114362364E-4</v>
      </c>
      <c r="AM1694" s="8">
        <f t="shared" si="3541"/>
        <v>-8.1593951114362364E-4</v>
      </c>
      <c r="AN1694" s="8">
        <f t="shared" si="3552"/>
        <v>4.4709267113329787E-4</v>
      </c>
      <c r="AO1694" s="8">
        <f t="shared" si="3553"/>
        <v>-1.4770270942243702E-4</v>
      </c>
      <c r="AP1694" s="8">
        <f t="shared" si="3554"/>
        <v>-2.6459751029417333E-4</v>
      </c>
      <c r="AQ1694" s="8">
        <f t="shared" si="3555"/>
        <v>4.4709267113329787E-4</v>
      </c>
      <c r="AR1694" s="8">
        <f t="shared" si="3556"/>
        <v>-1.4770270942243702E-4</v>
      </c>
      <c r="AS1694" s="8">
        <f t="shared" si="3557"/>
        <v>-2.6459751029417333E-4</v>
      </c>
      <c r="AT1694" s="5">
        <f t="shared" si="3566"/>
        <v>-1.5459274123941213E-5</v>
      </c>
      <c r="AU1694" s="8">
        <f t="shared" si="3567"/>
        <v>-6.6580638433766381E-4</v>
      </c>
      <c r="AV1694" s="8">
        <f t="shared" si="3568"/>
        <v>-6.6580638433766381E-4</v>
      </c>
    </row>
    <row r="1695" spans="6:48" x14ac:dyDescent="0.25">
      <c r="F1695" s="8" t="s">
        <v>53</v>
      </c>
      <c r="G1695" s="8">
        <f t="shared" ref="G1695" si="3611" xml:space="preserve"> $B$7</f>
        <v>0</v>
      </c>
      <c r="H1695" s="8">
        <f t="shared" ref="H1695" si="3612" xml:space="preserve"> $C$7</f>
        <v>1</v>
      </c>
      <c r="I1695" s="8">
        <f t="shared" si="3544"/>
        <v>1.2299971436467305</v>
      </c>
      <c r="J1695" s="8">
        <f t="shared" si="3545"/>
        <v>0.17394595514099698</v>
      </c>
      <c r="K1695" s="8">
        <f t="shared" si="3546"/>
        <v>-3.9305683585347384</v>
      </c>
      <c r="L1695" s="8">
        <f t="shared" si="3599"/>
        <v>-2.7005712148880079</v>
      </c>
      <c r="M1695" s="8">
        <f t="shared" si="3560"/>
        <v>6.2939658386190617E-2</v>
      </c>
      <c r="N1695" s="8">
        <f t="shared" si="3547"/>
        <v>1.2299971436467305</v>
      </c>
      <c r="O1695" s="8">
        <f t="shared" si="3548"/>
        <v>0.17394595514099698</v>
      </c>
      <c r="P1695" s="8">
        <f t="shared" si="3549"/>
        <v>-3.9305683585347384</v>
      </c>
      <c r="Q1695" s="8">
        <f t="shared" si="3600"/>
        <v>-2.7005712148880079</v>
      </c>
      <c r="R1695" s="8">
        <f t="shared" si="3561"/>
        <v>6.2939658386190617E-2</v>
      </c>
      <c r="S1695" s="5">
        <f t="shared" si="3562"/>
        <v>3.5712401372318578</v>
      </c>
      <c r="T1695" s="8">
        <f t="shared" si="3563"/>
        <v>-4.3412388375149096</v>
      </c>
      <c r="U1695" s="8">
        <f t="shared" si="3564"/>
        <v>-4.3412388375149096</v>
      </c>
      <c r="V1695" s="8">
        <f t="shared" si="3550"/>
        <v>3.0247679584197544</v>
      </c>
      <c r="W1695" s="8">
        <f t="shared" si="3565"/>
        <v>0.95368060104609687</v>
      </c>
      <c r="X1695" s="8">
        <f xml:space="preserve"> ($D$7 - W1695)</f>
        <v>4.6319398953903135E-2</v>
      </c>
      <c r="Y1695" s="15"/>
      <c r="Z1695" s="15"/>
      <c r="AB1695" s="8">
        <f t="shared" si="3533"/>
        <v>-5.2388311155256335E-4</v>
      </c>
      <c r="AC1695" s="8">
        <f t="shared" si="3534"/>
        <v>-5.2388311155256335E-4</v>
      </c>
      <c r="AD1695" s="8">
        <f t="shared" si="3535"/>
        <v>2.0461090641422986E-3</v>
      </c>
      <c r="AE1695" s="8">
        <f t="shared" si="3587"/>
        <v>-5.2388311155256335E-4</v>
      </c>
      <c r="AF1695" s="8">
        <f t="shared" si="3536"/>
        <v>0</v>
      </c>
      <c r="AG1695" s="8">
        <f t="shared" si="3537"/>
        <v>-5.2388311155256335E-4</v>
      </c>
      <c r="AH1695" s="8">
        <f t="shared" si="3588"/>
        <v>-5.2388311155256335E-4</v>
      </c>
      <c r="AI1695" s="8">
        <f t="shared" si="3538"/>
        <v>0</v>
      </c>
      <c r="AJ1695" s="8">
        <f t="shared" si="3539"/>
        <v>-5.2388311155256335E-4</v>
      </c>
      <c r="AK1695" s="5">
        <f t="shared" si="3551"/>
        <v>2.0461090641422986E-3</v>
      </c>
      <c r="AL1695" s="8">
        <f t="shared" si="3540"/>
        <v>1.2878140551800447E-4</v>
      </c>
      <c r="AM1695" s="8">
        <f t="shared" si="3541"/>
        <v>1.2878140551800447E-4</v>
      </c>
      <c r="AN1695" s="8">
        <f t="shared" si="3552"/>
        <v>5.7296875056156438E-4</v>
      </c>
      <c r="AO1695" s="8">
        <f t="shared" si="3553"/>
        <v>2.7557106028364142E-4</v>
      </c>
      <c r="AP1695" s="8">
        <f t="shared" si="3554"/>
        <v>-1.3229875514708667E-4</v>
      </c>
      <c r="AQ1695" s="8">
        <f t="shared" si="3555"/>
        <v>5.7296875056156438E-4</v>
      </c>
      <c r="AR1695" s="8">
        <f t="shared" si="3556"/>
        <v>2.7557106028364142E-4</v>
      </c>
      <c r="AS1695" s="8">
        <f t="shared" si="3557"/>
        <v>-1.3229875514708667E-4</v>
      </c>
      <c r="AT1695" s="5">
        <f t="shared" si="3566"/>
        <v>-5.1599265161828001E-4</v>
      </c>
      <c r="AU1695" s="8">
        <f t="shared" si="3567"/>
        <v>-7.4087294774027868E-4</v>
      </c>
      <c r="AV1695" s="8">
        <f t="shared" si="3568"/>
        <v>-7.4087294774027868E-4</v>
      </c>
    </row>
    <row r="1696" spans="6:48" x14ac:dyDescent="0.25">
      <c r="F1696" s="8" t="s">
        <v>54</v>
      </c>
      <c r="G1696" s="8">
        <f t="shared" ref="G1696" si="3613" xml:space="preserve"> $B$8</f>
        <v>1</v>
      </c>
      <c r="H1696" s="8">
        <f t="shared" ref="H1696" si="3614" xml:space="preserve"> $C$8</f>
        <v>1</v>
      </c>
      <c r="I1696" s="8">
        <f t="shared" si="3544"/>
        <v>1.230021686466235</v>
      </c>
      <c r="J1696" s="8">
        <f t="shared" si="3545"/>
        <v>0.1740837406711388</v>
      </c>
      <c r="K1696" s="8">
        <f t="shared" si="3546"/>
        <v>-3.9308964494680882</v>
      </c>
      <c r="L1696" s="8">
        <f t="shared" si="3599"/>
        <v>-2.5267910223307144</v>
      </c>
      <c r="M1696" s="8">
        <f t="shared" si="3560"/>
        <v>7.400124160356597E-2</v>
      </c>
      <c r="N1696" s="8">
        <f t="shared" si="3547"/>
        <v>1.230021686466235</v>
      </c>
      <c r="O1696" s="8">
        <f t="shared" si="3548"/>
        <v>0.1740837406711388</v>
      </c>
      <c r="P1696" s="8">
        <f t="shared" si="3549"/>
        <v>-3.9308964494680882</v>
      </c>
      <c r="Q1696" s="8">
        <f t="shared" si="3600"/>
        <v>-2.5267910223307144</v>
      </c>
      <c r="R1696" s="8">
        <f t="shared" si="3561"/>
        <v>7.400124160356597E-2</v>
      </c>
      <c r="S1696" s="5">
        <f t="shared" si="3562"/>
        <v>3.5720051954381198</v>
      </c>
      <c r="T1696" s="8">
        <f t="shared" si="3563"/>
        <v>-4.3415448832860211</v>
      </c>
      <c r="U1696" s="8">
        <f t="shared" si="3564"/>
        <v>-4.3415448832860211</v>
      </c>
      <c r="V1696" s="8">
        <f t="shared" si="3550"/>
        <v>2.9294457717565709</v>
      </c>
      <c r="W1696" s="8">
        <f t="shared" si="3565"/>
        <v>0.94928299851117004</v>
      </c>
      <c r="X1696" s="8">
        <f xml:space="preserve"> ($D$8 - W1696)</f>
        <v>5.071700148882996E-2</v>
      </c>
      <c r="Y1696" s="16"/>
      <c r="Z1696" s="16"/>
      <c r="AB1696" s="8">
        <f t="shared" si="3533"/>
        <v>-7.2643464277495357E-4</v>
      </c>
      <c r="AC1696" s="8">
        <f t="shared" si="3534"/>
        <v>-7.2643464277495357E-4</v>
      </c>
      <c r="AD1696" s="8">
        <f t="shared" si="3535"/>
        <v>2.4417592465773991E-3</v>
      </c>
      <c r="AE1696" s="8">
        <f t="shared" si="3587"/>
        <v>-7.2643464277495357E-4</v>
      </c>
      <c r="AF1696" s="8">
        <f t="shared" si="3536"/>
        <v>-7.2643464277495357E-4</v>
      </c>
      <c r="AG1696" s="8">
        <f t="shared" si="3537"/>
        <v>-7.2643464277495357E-4</v>
      </c>
      <c r="AH1696" s="8">
        <f t="shared" si="3588"/>
        <v>-7.2643464277495357E-4</v>
      </c>
      <c r="AI1696" s="8">
        <f t="shared" si="3538"/>
        <v>-7.2643464277495357E-4</v>
      </c>
      <c r="AJ1696" s="8">
        <f t="shared" si="3539"/>
        <v>-7.2643464277495357E-4</v>
      </c>
      <c r="AK1696" s="5">
        <f t="shared" si="3551"/>
        <v>2.4417592465773991E-3</v>
      </c>
      <c r="AL1696" s="8">
        <f t="shared" si="3540"/>
        <v>1.8069321594371533E-4</v>
      </c>
      <c r="AM1696" s="8">
        <f t="shared" si="3541"/>
        <v>1.8069321594371533E-4</v>
      </c>
      <c r="AN1696" s="8">
        <f t="shared" si="3552"/>
        <v>2.4542819504480562E-5</v>
      </c>
      <c r="AO1696" s="8">
        <f t="shared" si="3553"/>
        <v>1.3778553014182071E-4</v>
      </c>
      <c r="AP1696" s="8">
        <f t="shared" si="3554"/>
        <v>-3.2809093334984496E-4</v>
      </c>
      <c r="AQ1696" s="8">
        <f t="shared" si="3555"/>
        <v>2.4542819504480562E-5</v>
      </c>
      <c r="AR1696" s="8">
        <f t="shared" si="3556"/>
        <v>1.3778553014182071E-4</v>
      </c>
      <c r="AS1696" s="8">
        <f t="shared" si="3557"/>
        <v>-3.2809093334984496E-4</v>
      </c>
      <c r="AT1696" s="5">
        <f t="shared" si="3566"/>
        <v>7.650582062619371E-4</v>
      </c>
      <c r="AU1696" s="8">
        <f t="shared" si="3567"/>
        <v>-3.0604577111148501E-4</v>
      </c>
      <c r="AV1696" s="8">
        <f t="shared" si="3568"/>
        <v>-3.0604577111148501E-4</v>
      </c>
    </row>
    <row r="1697" spans="6:48" x14ac:dyDescent="0.25">
      <c r="F1697" s="2" t="s">
        <v>51</v>
      </c>
      <c r="G1697" s="2">
        <f t="shared" si="3583"/>
        <v>0</v>
      </c>
      <c r="H1697" s="2">
        <f t="shared" si="3584"/>
        <v>0</v>
      </c>
      <c r="I1697" s="2">
        <f t="shared" si="3544"/>
        <v>1.2296707405545999</v>
      </c>
      <c r="J1697" s="2">
        <f t="shared" si="3545"/>
        <v>0.17378941611482224</v>
      </c>
      <c r="K1697" s="2">
        <f t="shared" si="3546"/>
        <v>-3.9314237122561506</v>
      </c>
      <c r="L1697" s="2">
        <f t="shared" si="3599"/>
        <v>1.2296707405545999</v>
      </c>
      <c r="M1697" s="2">
        <f t="shared" si="3560"/>
        <v>0.77376094097011716</v>
      </c>
      <c r="N1697" s="2">
        <f t="shared" si="3547"/>
        <v>1.2296707405545999</v>
      </c>
      <c r="O1697" s="2">
        <f t="shared" si="3548"/>
        <v>0.17378941611482224</v>
      </c>
      <c r="P1697" s="2">
        <f t="shared" si="3549"/>
        <v>-3.9314237122561506</v>
      </c>
      <c r="Q1697" s="2">
        <f t="shared" si="3600"/>
        <v>1.2296707405545999</v>
      </c>
      <c r="R1697" s="2">
        <f t="shared" si="3561"/>
        <v>0.77376094097011716</v>
      </c>
      <c r="S1697" s="6">
        <f t="shared" si="3562"/>
        <v>3.5736086041645398</v>
      </c>
      <c r="T1697" s="2">
        <f t="shared" si="3563"/>
        <v>-4.341607559563605</v>
      </c>
      <c r="U1697" s="2">
        <f t="shared" si="3564"/>
        <v>-4.341607559563605</v>
      </c>
      <c r="V1697" s="2">
        <f t="shared" si="3550"/>
        <v>-3.1451240970572778</v>
      </c>
      <c r="W1697" s="2">
        <f t="shared" si="3565"/>
        <v>4.1283832833749638E-2</v>
      </c>
      <c r="X1697" s="2">
        <f xml:space="preserve"> ($D$5 - W1697)</f>
        <v>-4.1283832833749638E-2</v>
      </c>
      <c r="Y1697" s="11">
        <f xml:space="preserve"> SUM(SUMIF(X1697:X1700, {"&gt;0","&lt;0"}) * {1,-1}) / 4</f>
        <v>4.2623998587214551E-2</v>
      </c>
      <c r="Z1697" s="11" t="s">
        <v>480</v>
      </c>
      <c r="AB1697" s="2">
        <f t="shared" si="3533"/>
        <v>1.2418668271668117E-3</v>
      </c>
      <c r="AC1697" s="2">
        <f t="shared" si="3534"/>
        <v>1.2418668271668117E-3</v>
      </c>
      <c r="AD1697" s="2">
        <f t="shared" si="3535"/>
        <v>-1.6339925525859723E-3</v>
      </c>
      <c r="AE1697" s="2">
        <f t="shared" si="3587"/>
        <v>1.2418668271668117E-3</v>
      </c>
      <c r="AF1697" s="2">
        <f t="shared" si="3536"/>
        <v>0</v>
      </c>
      <c r="AG1697" s="2">
        <f t="shared" si="3537"/>
        <v>0</v>
      </c>
      <c r="AH1697" s="2">
        <f t="shared" si="3588"/>
        <v>1.2418668271668117E-3</v>
      </c>
      <c r="AI1697" s="2">
        <f t="shared" si="3538"/>
        <v>0</v>
      </c>
      <c r="AJ1697" s="2">
        <f t="shared" si="3539"/>
        <v>0</v>
      </c>
      <c r="AK1697" s="6">
        <f t="shared" si="3551"/>
        <v>-1.6339925525859723E-3</v>
      </c>
      <c r="AL1697" s="2">
        <f t="shared" si="3540"/>
        <v>-1.2643196150270855E-3</v>
      </c>
      <c r="AM1697" s="2">
        <f t="shared" si="3541"/>
        <v>-1.2643196150270855E-3</v>
      </c>
      <c r="AN1697" s="2">
        <f t="shared" si="3552"/>
        <v>-3.5094591163509214E-4</v>
      </c>
      <c r="AO1697" s="2">
        <f t="shared" si="3553"/>
        <v>-2.9432455631656085E-4</v>
      </c>
      <c r="AP1697" s="2">
        <f t="shared" si="3554"/>
        <v>-5.2726278806236593E-4</v>
      </c>
      <c r="AQ1697" s="2">
        <f t="shared" si="3555"/>
        <v>-3.5094591163509214E-4</v>
      </c>
      <c r="AR1697" s="2">
        <f t="shared" si="3556"/>
        <v>-2.9432455631656085E-4</v>
      </c>
      <c r="AS1697" s="2">
        <f t="shared" si="3557"/>
        <v>-5.2726278806236593E-4</v>
      </c>
      <c r="AT1697" s="6">
        <f t="shared" si="3566"/>
        <v>1.6034087264200636E-3</v>
      </c>
      <c r="AU1697" s="2">
        <f t="shared" si="3567"/>
        <v>-6.2676277583939566E-5</v>
      </c>
      <c r="AV1697" s="2">
        <f t="shared" si="3568"/>
        <v>-6.2676277583939566E-5</v>
      </c>
    </row>
    <row r="1698" spans="6:48" x14ac:dyDescent="0.25">
      <c r="F1698" s="2" t="s">
        <v>52</v>
      </c>
      <c r="G1698" s="2">
        <f t="shared" ref="G1698" si="3615" xml:space="preserve"> $B$6</f>
        <v>1</v>
      </c>
      <c r="H1698" s="2">
        <f t="shared" ref="H1698" si="3616" xml:space="preserve"> $C$6</f>
        <v>0</v>
      </c>
      <c r="I1698" s="2">
        <f t="shared" si="3544"/>
        <v>1.2301162010123656</v>
      </c>
      <c r="J1698" s="2">
        <f t="shared" si="3545"/>
        <v>0.17364225383666396</v>
      </c>
      <c r="K1698" s="2">
        <f t="shared" si="3546"/>
        <v>-3.9316873436501818</v>
      </c>
      <c r="L1698" s="2">
        <f t="shared" si="3599"/>
        <v>1.4037584548490296</v>
      </c>
      <c r="M1698" s="2">
        <f t="shared" si="3560"/>
        <v>0.80277962127960423</v>
      </c>
      <c r="N1698" s="2">
        <f t="shared" si="3547"/>
        <v>1.2301162010123656</v>
      </c>
      <c r="O1698" s="2">
        <f t="shared" si="3548"/>
        <v>0.17364225383666396</v>
      </c>
      <c r="P1698" s="2">
        <f t="shared" si="3549"/>
        <v>-3.9316873436501818</v>
      </c>
      <c r="Q1698" s="2">
        <f t="shared" si="3600"/>
        <v>1.4037584548490296</v>
      </c>
      <c r="R1698" s="2">
        <f t="shared" si="3561"/>
        <v>0.80277962127960423</v>
      </c>
      <c r="S1698" s="6">
        <f t="shared" si="3562"/>
        <v>3.5735933122514569</v>
      </c>
      <c r="T1698" s="2">
        <f t="shared" si="3563"/>
        <v>-4.3422710575099099</v>
      </c>
      <c r="U1698" s="2">
        <f t="shared" si="3564"/>
        <v>-4.3422710575099099</v>
      </c>
      <c r="V1698" s="2">
        <f t="shared" si="3550"/>
        <v>-3.3981801178309268</v>
      </c>
      <c r="W1698" s="2">
        <f t="shared" si="3565"/>
        <v>3.2352388943417569E-2</v>
      </c>
      <c r="X1698" s="2">
        <f xml:space="preserve"> ($D$6 - W1698)</f>
        <v>-3.2352388943417569E-2</v>
      </c>
      <c r="Y1698" s="12"/>
      <c r="Z1698" s="12"/>
      <c r="AB1698" s="2">
        <f t="shared" si="3533"/>
        <v>6.9629775762079912E-4</v>
      </c>
      <c r="AC1698" s="2">
        <f t="shared" si="3534"/>
        <v>6.9629775762079912E-4</v>
      </c>
      <c r="AD1698" s="2">
        <f t="shared" si="3535"/>
        <v>-1.0128145666681713E-3</v>
      </c>
      <c r="AE1698" s="2">
        <f t="shared" si="3587"/>
        <v>6.9629775762079912E-4</v>
      </c>
      <c r="AF1698" s="2">
        <f t="shared" si="3536"/>
        <v>6.9629775762079912E-4</v>
      </c>
      <c r="AG1698" s="2">
        <f t="shared" si="3537"/>
        <v>0</v>
      </c>
      <c r="AH1698" s="2">
        <f t="shared" si="3588"/>
        <v>6.9629775762079912E-4</v>
      </c>
      <c r="AI1698" s="2">
        <f t="shared" si="3538"/>
        <v>6.9629775762079912E-4</v>
      </c>
      <c r="AJ1698" s="2">
        <f t="shared" si="3539"/>
        <v>0</v>
      </c>
      <c r="AK1698" s="6">
        <f t="shared" si="3551"/>
        <v>-1.0128145666681713E-3</v>
      </c>
      <c r="AL1698" s="2">
        <f t="shared" si="3540"/>
        <v>-8.1306689425634105E-4</v>
      </c>
      <c r="AM1698" s="2">
        <f t="shared" si="3541"/>
        <v>-8.1306689425634105E-4</v>
      </c>
      <c r="AN1698" s="2">
        <f t="shared" si="3552"/>
        <v>4.4546045776572285E-4</v>
      </c>
      <c r="AO1698" s="2">
        <f t="shared" si="3553"/>
        <v>-1.4716227815828042E-4</v>
      </c>
      <c r="AP1698" s="2">
        <f t="shared" si="3554"/>
        <v>-2.6363139403118296E-4</v>
      </c>
      <c r="AQ1698" s="2">
        <f t="shared" si="3555"/>
        <v>4.4546045776572285E-4</v>
      </c>
      <c r="AR1698" s="2">
        <f t="shared" si="3556"/>
        <v>-1.4716227815828042E-4</v>
      </c>
      <c r="AS1698" s="2">
        <f t="shared" si="3557"/>
        <v>-2.6363139403118296E-4</v>
      </c>
      <c r="AT1698" s="6">
        <f t="shared" si="3566"/>
        <v>-1.5291913082915443E-5</v>
      </c>
      <c r="AU1698" s="2">
        <f t="shared" si="3567"/>
        <v>-6.6349794630493619E-4</v>
      </c>
      <c r="AV1698" s="2">
        <f t="shared" si="3568"/>
        <v>-6.6349794630493619E-4</v>
      </c>
    </row>
    <row r="1699" spans="6:48" x14ac:dyDescent="0.25">
      <c r="F1699" s="2" t="s">
        <v>53</v>
      </c>
      <c r="G1699" s="2">
        <f t="shared" ref="G1699" si="3617" xml:space="preserve"> $B$7</f>
        <v>0</v>
      </c>
      <c r="H1699" s="2">
        <f t="shared" ref="H1699" si="3618" xml:space="preserve"> $C$7</f>
        <v>1</v>
      </c>
      <c r="I1699" s="2">
        <f t="shared" si="3544"/>
        <v>1.2306870801200589</v>
      </c>
      <c r="J1699" s="2">
        <f t="shared" si="3545"/>
        <v>0.17391682157639521</v>
      </c>
      <c r="K1699" s="2">
        <f t="shared" si="3546"/>
        <v>-3.9318191593471976</v>
      </c>
      <c r="L1699" s="2">
        <f t="shared" si="3599"/>
        <v>-2.7011320792271389</v>
      </c>
      <c r="M1699" s="2">
        <f t="shared" si="3560"/>
        <v>6.2906587692150739E-2</v>
      </c>
      <c r="N1699" s="2">
        <f t="shared" si="3547"/>
        <v>1.2306870801200589</v>
      </c>
      <c r="O1699" s="2">
        <f t="shared" si="3548"/>
        <v>0.17391682157639521</v>
      </c>
      <c r="P1699" s="2">
        <f t="shared" si="3549"/>
        <v>-3.9318191593471976</v>
      </c>
      <c r="Q1699" s="2">
        <f t="shared" si="3600"/>
        <v>-2.7011320792271389</v>
      </c>
      <c r="R1699" s="2">
        <f t="shared" si="3561"/>
        <v>6.2906587692150739E-2</v>
      </c>
      <c r="S1699" s="6">
        <f t="shared" si="3562"/>
        <v>3.573079259011581</v>
      </c>
      <c r="T1699" s="2">
        <f t="shared" si="3563"/>
        <v>-4.343009339930191</v>
      </c>
      <c r="U1699" s="2">
        <f t="shared" si="3564"/>
        <v>-4.343009339930191</v>
      </c>
      <c r="V1699" s="2">
        <f t="shared" si="3550"/>
        <v>3.0266714632312848</v>
      </c>
      <c r="W1699" s="2">
        <f t="shared" si="3565"/>
        <v>0.95376461372327481</v>
      </c>
      <c r="X1699" s="2">
        <f xml:space="preserve"> ($D$7 - W1699)</f>
        <v>4.6235386276725188E-2</v>
      </c>
      <c r="Y1699" s="12"/>
      <c r="Z1699" s="12"/>
      <c r="AB1699" s="2">
        <f t="shared" si="3533"/>
        <v>-5.2198733051695009E-4</v>
      </c>
      <c r="AC1699" s="2">
        <f t="shared" si="3534"/>
        <v>-5.2198733051695009E-4</v>
      </c>
      <c r="AD1699" s="2">
        <f t="shared" si="3535"/>
        <v>2.0388730529068604E-3</v>
      </c>
      <c r="AE1699" s="2">
        <f t="shared" si="3587"/>
        <v>-5.2198733051695009E-4</v>
      </c>
      <c r="AF1699" s="2">
        <f t="shared" si="3536"/>
        <v>0</v>
      </c>
      <c r="AG1699" s="2">
        <f t="shared" si="3537"/>
        <v>-5.2198733051695009E-4</v>
      </c>
      <c r="AH1699" s="2">
        <f t="shared" si="3588"/>
        <v>-5.2198733051695009E-4</v>
      </c>
      <c r="AI1699" s="2">
        <f t="shared" si="3538"/>
        <v>0</v>
      </c>
      <c r="AJ1699" s="2">
        <f t="shared" si="3539"/>
        <v>-5.2198733051695009E-4</v>
      </c>
      <c r="AK1699" s="6">
        <f t="shared" si="3551"/>
        <v>2.0388730529068604E-3</v>
      </c>
      <c r="AL1699" s="2">
        <f t="shared" si="3540"/>
        <v>1.2825854649584851E-4</v>
      </c>
      <c r="AM1699" s="2">
        <f t="shared" si="3541"/>
        <v>1.2825854649584851E-4</v>
      </c>
      <c r="AN1699" s="2">
        <f t="shared" si="3552"/>
        <v>5.7087910769326733E-4</v>
      </c>
      <c r="AO1699" s="2">
        <f t="shared" si="3553"/>
        <v>2.7456773973125181E-4</v>
      </c>
      <c r="AP1699" s="2">
        <f t="shared" si="3554"/>
        <v>-1.3181569701581353E-4</v>
      </c>
      <c r="AQ1699" s="2">
        <f t="shared" si="3555"/>
        <v>5.7087910769326733E-4</v>
      </c>
      <c r="AR1699" s="2">
        <f t="shared" si="3556"/>
        <v>2.7456773973125181E-4</v>
      </c>
      <c r="AS1699" s="2">
        <f t="shared" si="3557"/>
        <v>-1.3181569701581353E-4</v>
      </c>
      <c r="AT1699" s="6">
        <f t="shared" si="3566"/>
        <v>-5.1405323987596674E-4</v>
      </c>
      <c r="AU1699" s="2">
        <f t="shared" si="3567"/>
        <v>-7.3828242028106672E-4</v>
      </c>
      <c r="AV1699" s="2">
        <f t="shared" si="3568"/>
        <v>-7.3828242028106672E-4</v>
      </c>
    </row>
    <row r="1700" spans="6:48" x14ac:dyDescent="0.25">
      <c r="F1700" s="2" t="s">
        <v>54</v>
      </c>
      <c r="G1700" s="2">
        <f t="shared" ref="G1700" si="3619" xml:space="preserve"> $B$8</f>
        <v>1</v>
      </c>
      <c r="H1700" s="2">
        <f t="shared" ref="H1700" si="3620" xml:space="preserve"> $C$8</f>
        <v>1</v>
      </c>
      <c r="I1700" s="2">
        <f t="shared" si="3544"/>
        <v>1.2307115260086472</v>
      </c>
      <c r="J1700" s="2">
        <f t="shared" si="3545"/>
        <v>0.17405410544626082</v>
      </c>
      <c r="K1700" s="2">
        <f t="shared" si="3546"/>
        <v>-3.9321460608609637</v>
      </c>
      <c r="L1700" s="2">
        <f t="shared" si="3599"/>
        <v>-2.5273804294060556</v>
      </c>
      <c r="M1700" s="2">
        <f t="shared" si="3560"/>
        <v>7.3960862589435822E-2</v>
      </c>
      <c r="N1700" s="2">
        <f t="shared" si="3547"/>
        <v>1.2307115260086472</v>
      </c>
      <c r="O1700" s="2">
        <f t="shared" si="3548"/>
        <v>0.17405410544626082</v>
      </c>
      <c r="P1700" s="2">
        <f t="shared" si="3549"/>
        <v>-3.9321460608609637</v>
      </c>
      <c r="Q1700" s="2">
        <f t="shared" si="3600"/>
        <v>-2.5273804294060556</v>
      </c>
      <c r="R1700" s="2">
        <f t="shared" si="3561"/>
        <v>7.3960862589435822E-2</v>
      </c>
      <c r="S1700" s="6">
        <f t="shared" si="3562"/>
        <v>3.5738416689180967</v>
      </c>
      <c r="T1700" s="2">
        <f t="shared" si="3563"/>
        <v>-4.3433143518670834</v>
      </c>
      <c r="U1700" s="2">
        <f t="shared" si="3564"/>
        <v>-4.3433143518670834</v>
      </c>
      <c r="V1700" s="2">
        <f t="shared" si="3550"/>
        <v>2.9313711169957655</v>
      </c>
      <c r="W1700" s="2">
        <f t="shared" si="3565"/>
        <v>0.9493756137050342</v>
      </c>
      <c r="X1700" s="2">
        <f xml:space="preserve"> ($D$8 - W1700)</f>
        <v>5.0624386294965795E-2</v>
      </c>
      <c r="Y1700" s="13"/>
      <c r="Z1700" s="13"/>
      <c r="AB1700" s="2">
        <f t="shared" si="3533"/>
        <v>-7.2378601459938022E-4</v>
      </c>
      <c r="AC1700" s="2">
        <f t="shared" si="3534"/>
        <v>-7.2378601459938022E-4</v>
      </c>
      <c r="AD1700" s="2">
        <f t="shared" si="3535"/>
        <v>2.4330868683707309E-3</v>
      </c>
      <c r="AE1700" s="2">
        <f t="shared" si="3587"/>
        <v>-7.2378601459938022E-4</v>
      </c>
      <c r="AF1700" s="2">
        <f t="shared" si="3536"/>
        <v>-7.2378601459938022E-4</v>
      </c>
      <c r="AG1700" s="2">
        <f t="shared" si="3537"/>
        <v>-7.2378601459938022E-4</v>
      </c>
      <c r="AH1700" s="2">
        <f t="shared" si="3588"/>
        <v>-7.2378601459938022E-4</v>
      </c>
      <c r="AI1700" s="2">
        <f t="shared" si="3538"/>
        <v>-7.2378601459938022E-4</v>
      </c>
      <c r="AJ1700" s="2">
        <f t="shared" si="3539"/>
        <v>-7.2378601459938022E-4</v>
      </c>
      <c r="AK1700" s="6">
        <f t="shared" si="3551"/>
        <v>2.4330868683707309E-3</v>
      </c>
      <c r="AL1700" s="2">
        <f t="shared" si="3540"/>
        <v>1.7995320353972834E-4</v>
      </c>
      <c r="AM1700" s="2">
        <f t="shared" si="3541"/>
        <v>1.7995320353972834E-4</v>
      </c>
      <c r="AN1700" s="2">
        <f t="shared" si="3552"/>
        <v>2.4445888588298104E-5</v>
      </c>
      <c r="AO1700" s="2">
        <f t="shared" si="3553"/>
        <v>1.3728386986561203E-4</v>
      </c>
      <c r="AP1700" s="2">
        <f t="shared" si="3554"/>
        <v>-3.269015137661313E-4</v>
      </c>
      <c r="AQ1700" s="2">
        <f t="shared" si="3555"/>
        <v>2.4445888588298104E-5</v>
      </c>
      <c r="AR1700" s="2">
        <f t="shared" si="3556"/>
        <v>1.3728386986561203E-4</v>
      </c>
      <c r="AS1700" s="2">
        <f t="shared" si="3557"/>
        <v>-3.269015137661313E-4</v>
      </c>
      <c r="AT1700" s="6">
        <f t="shared" si="3566"/>
        <v>7.6240990651577079E-4</v>
      </c>
      <c r="AU1700" s="2">
        <f t="shared" si="3567"/>
        <v>-3.0501193689236317E-4</v>
      </c>
      <c r="AV1700" s="2">
        <f t="shared" si="3568"/>
        <v>-3.0501193689236317E-4</v>
      </c>
    </row>
    <row r="1701" spans="6:48" x14ac:dyDescent="0.25">
      <c r="F1701" s="8" t="s">
        <v>51</v>
      </c>
      <c r="G1701" s="8">
        <f t="shared" si="3593"/>
        <v>0</v>
      </c>
      <c r="H1701" s="8">
        <f t="shared" si="3594"/>
        <v>0</v>
      </c>
      <c r="I1701" s="8">
        <f t="shared" si="3544"/>
        <v>1.2303618559456417</v>
      </c>
      <c r="J1701" s="8">
        <f t="shared" si="3545"/>
        <v>0.17376085437389394</v>
      </c>
      <c r="K1701" s="8">
        <f t="shared" si="3546"/>
        <v>-3.9326714046251463</v>
      </c>
      <c r="L1701" s="8">
        <f t="shared" si="3599"/>
        <v>1.2303618559456417</v>
      </c>
      <c r="M1701" s="8">
        <f t="shared" si="3560"/>
        <v>0.77388190124785694</v>
      </c>
      <c r="N1701" s="8">
        <f t="shared" si="3547"/>
        <v>1.2303618559456417</v>
      </c>
      <c r="O1701" s="8">
        <f t="shared" si="3548"/>
        <v>0.17376085437389394</v>
      </c>
      <c r="P1701" s="8">
        <f t="shared" si="3549"/>
        <v>-3.9326714046251463</v>
      </c>
      <c r="Q1701" s="8">
        <f t="shared" si="3600"/>
        <v>1.2303618559456417</v>
      </c>
      <c r="R1701" s="8">
        <f t="shared" si="3561"/>
        <v>0.77388190124785694</v>
      </c>
      <c r="S1701" s="5">
        <f t="shared" si="3562"/>
        <v>3.5754394173055402</v>
      </c>
      <c r="T1701" s="8">
        <f t="shared" si="3563"/>
        <v>-4.343376881233759</v>
      </c>
      <c r="U1701" s="8">
        <f t="shared" si="3564"/>
        <v>-4.343376881233759</v>
      </c>
      <c r="V1701" s="8">
        <f t="shared" si="3550"/>
        <v>-3.1470821000647971</v>
      </c>
      <c r="W1701" s="8">
        <f t="shared" si="3565"/>
        <v>4.1206405664142493E-2</v>
      </c>
      <c r="X1701" s="8">
        <f xml:space="preserve"> ($D$5 - W1701)</f>
        <v>-4.1206405664142493E-2</v>
      </c>
      <c r="Y1701" s="14">
        <f xml:space="preserve"> SUM(SUMIF(X1701:X1704, {"&gt;0","&lt;0"}) * {1,-1}) / 4</f>
        <v>4.2545728861541877E-2</v>
      </c>
      <c r="Z1701" s="14" t="s">
        <v>481</v>
      </c>
      <c r="AB1701" s="8">
        <f t="shared" si="3533"/>
        <v>1.2373487438687859E-3</v>
      </c>
      <c r="AC1701" s="8">
        <f t="shared" si="3534"/>
        <v>1.2373487438687859E-3</v>
      </c>
      <c r="AD1701" s="8">
        <f t="shared" si="3535"/>
        <v>-1.6280007149943644E-3</v>
      </c>
      <c r="AE1701" s="8">
        <f t="shared" si="3587"/>
        <v>1.2373487438687859E-3</v>
      </c>
      <c r="AF1701" s="8">
        <f t="shared" si="3536"/>
        <v>0</v>
      </c>
      <c r="AG1701" s="8">
        <f t="shared" si="3537"/>
        <v>0</v>
      </c>
      <c r="AH1701" s="8">
        <f t="shared" si="3588"/>
        <v>1.2373487438687859E-3</v>
      </c>
      <c r="AI1701" s="8">
        <f t="shared" si="3538"/>
        <v>0</v>
      </c>
      <c r="AJ1701" s="8">
        <f t="shared" si="3539"/>
        <v>0</v>
      </c>
      <c r="AK1701" s="5">
        <f t="shared" si="3551"/>
        <v>-1.6280007149943644E-3</v>
      </c>
      <c r="AL1701" s="8">
        <f t="shared" si="3540"/>
        <v>-1.2598802885527092E-3</v>
      </c>
      <c r="AM1701" s="8">
        <f t="shared" si="3541"/>
        <v>-1.2598802885527092E-3</v>
      </c>
      <c r="AN1701" s="8">
        <f t="shared" si="3552"/>
        <v>-3.4967006300545833E-4</v>
      </c>
      <c r="AO1701" s="8">
        <f t="shared" si="3553"/>
        <v>-2.9325107236688464E-4</v>
      </c>
      <c r="AP1701" s="8">
        <f t="shared" si="3554"/>
        <v>-5.2534376418256201E-4</v>
      </c>
      <c r="AQ1701" s="8">
        <f t="shared" si="3555"/>
        <v>-3.4967006300545833E-4</v>
      </c>
      <c r="AR1701" s="8">
        <f t="shared" si="3556"/>
        <v>-2.9325107236688464E-4</v>
      </c>
      <c r="AS1701" s="8">
        <f t="shared" si="3557"/>
        <v>-5.2534376418256201E-4</v>
      </c>
      <c r="AT1701" s="5">
        <f t="shared" si="3566"/>
        <v>1.5977483874434206E-3</v>
      </c>
      <c r="AU1701" s="8">
        <f t="shared" si="3567"/>
        <v>-6.2529366675612152E-5</v>
      </c>
      <c r="AV1701" s="8">
        <f t="shared" si="3568"/>
        <v>-6.2529366675612152E-5</v>
      </c>
    </row>
    <row r="1702" spans="6:48" x14ac:dyDescent="0.25">
      <c r="F1702" s="8" t="s">
        <v>52</v>
      </c>
      <c r="G1702" s="8">
        <f t="shared" ref="G1702" si="3621" xml:space="preserve"> $B$6</f>
        <v>1</v>
      </c>
      <c r="H1702" s="8">
        <f t="shared" ref="H1702" si="3622" xml:space="preserve"> $C$6</f>
        <v>0</v>
      </c>
      <c r="I1702" s="8">
        <f t="shared" si="3544"/>
        <v>1.2308056952860733</v>
      </c>
      <c r="J1702" s="8">
        <f t="shared" si="3545"/>
        <v>0.17361422883771049</v>
      </c>
      <c r="K1702" s="8">
        <f t="shared" si="3546"/>
        <v>-3.9329340765072374</v>
      </c>
      <c r="L1702" s="8">
        <f t="shared" si="3599"/>
        <v>1.4044199241237838</v>
      </c>
      <c r="M1702" s="8">
        <f t="shared" si="3560"/>
        <v>0.80288432709817714</v>
      </c>
      <c r="N1702" s="8">
        <f t="shared" si="3547"/>
        <v>1.2308056952860733</v>
      </c>
      <c r="O1702" s="8">
        <f t="shared" si="3548"/>
        <v>0.17361422883771049</v>
      </c>
      <c r="P1702" s="8">
        <f t="shared" si="3549"/>
        <v>-3.9329340765072374</v>
      </c>
      <c r="Q1702" s="8">
        <f t="shared" si="3600"/>
        <v>1.4044199241237838</v>
      </c>
      <c r="R1702" s="8">
        <f t="shared" si="3561"/>
        <v>0.80288432709817714</v>
      </c>
      <c r="S1702" s="5">
        <f t="shared" si="3562"/>
        <v>3.5754242911417649</v>
      </c>
      <c r="T1702" s="8">
        <f t="shared" si="3563"/>
        <v>-4.3440380860613725</v>
      </c>
      <c r="U1702" s="8">
        <f t="shared" si="3564"/>
        <v>-4.3440380860613725</v>
      </c>
      <c r="V1702" s="8">
        <f t="shared" si="3550"/>
        <v>-3.4000959000907116</v>
      </c>
      <c r="W1702" s="8">
        <f t="shared" si="3565"/>
        <v>3.2292467718392677E-2</v>
      </c>
      <c r="X1702" s="8">
        <f xml:space="preserve"> ($D$6 - W1702)</f>
        <v>-3.2292467718392677E-2</v>
      </c>
      <c r="Y1702" s="15"/>
      <c r="Z1702" s="15"/>
      <c r="AB1702" s="8">
        <f t="shared" si="3533"/>
        <v>6.9376813882583829E-4</v>
      </c>
      <c r="AC1702" s="8">
        <f t="shared" si="3534"/>
        <v>6.9376813882583829E-4</v>
      </c>
      <c r="AD1702" s="8">
        <f t="shared" si="3535"/>
        <v>-1.0091287739084475E-3</v>
      </c>
      <c r="AE1702" s="8">
        <f t="shared" si="3587"/>
        <v>6.9376813882583829E-4</v>
      </c>
      <c r="AF1702" s="8">
        <f t="shared" si="3536"/>
        <v>6.9376813882583829E-4</v>
      </c>
      <c r="AG1702" s="8">
        <f t="shared" si="3537"/>
        <v>0</v>
      </c>
      <c r="AH1702" s="8">
        <f t="shared" si="3588"/>
        <v>6.9376813882583829E-4</v>
      </c>
      <c r="AI1702" s="8">
        <f t="shared" si="3538"/>
        <v>6.9376813882583829E-4</v>
      </c>
      <c r="AJ1702" s="8">
        <f t="shared" si="3539"/>
        <v>0</v>
      </c>
      <c r="AK1702" s="5">
        <f t="shared" si="3551"/>
        <v>-1.0091287739084475E-3</v>
      </c>
      <c r="AL1702" s="8">
        <f t="shared" si="3540"/>
        <v>-8.1021367659489237E-4</v>
      </c>
      <c r="AM1702" s="8">
        <f t="shared" si="3541"/>
        <v>-8.1021367659489237E-4</v>
      </c>
      <c r="AN1702" s="8">
        <f t="shared" si="3552"/>
        <v>4.4383934043157325E-4</v>
      </c>
      <c r="AO1702" s="8">
        <f t="shared" si="3553"/>
        <v>-1.4662553618344232E-4</v>
      </c>
      <c r="AP1702" s="8">
        <f t="shared" si="3554"/>
        <v>-2.6267188209105896E-4</v>
      </c>
      <c r="AQ1702" s="8">
        <f t="shared" si="3555"/>
        <v>4.4383934043157325E-4</v>
      </c>
      <c r="AR1702" s="8">
        <f t="shared" si="3556"/>
        <v>-1.4662553618344232E-4</v>
      </c>
      <c r="AS1702" s="8">
        <f t="shared" si="3557"/>
        <v>-2.6267188209105896E-4</v>
      </c>
      <c r="AT1702" s="5">
        <f t="shared" si="3566"/>
        <v>-1.512616377530307E-5</v>
      </c>
      <c r="AU1702" s="8">
        <f t="shared" si="3567"/>
        <v>-6.6120482761355959E-4</v>
      </c>
      <c r="AV1702" s="8">
        <f t="shared" si="3568"/>
        <v>-6.6120482761355959E-4</v>
      </c>
    </row>
    <row r="1703" spans="6:48" x14ac:dyDescent="0.25">
      <c r="F1703" s="8" t="s">
        <v>53</v>
      </c>
      <c r="G1703" s="8">
        <f t="shared" ref="G1703" si="3623" xml:space="preserve"> $B$7</f>
        <v>0</v>
      </c>
      <c r="H1703" s="8">
        <f t="shared" ref="H1703" si="3624" xml:space="preserve"> $C$7</f>
        <v>1</v>
      </c>
      <c r="I1703" s="8">
        <f t="shared" si="3544"/>
        <v>1.2313744990257021</v>
      </c>
      <c r="J1703" s="8">
        <f t="shared" si="3545"/>
        <v>0.17388780013903168</v>
      </c>
      <c r="K1703" s="8">
        <f t="shared" si="3546"/>
        <v>-3.9330654124482827</v>
      </c>
      <c r="L1703" s="8">
        <f t="shared" si="3599"/>
        <v>-2.7016909134225804</v>
      </c>
      <c r="M1703" s="8">
        <f t="shared" si="3560"/>
        <v>6.2873652825794865E-2</v>
      </c>
      <c r="N1703" s="8">
        <f t="shared" si="3547"/>
        <v>1.2313744990257021</v>
      </c>
      <c r="O1703" s="8">
        <f t="shared" si="3548"/>
        <v>0.17388780013903168</v>
      </c>
      <c r="P1703" s="8">
        <f t="shared" si="3549"/>
        <v>-3.9330654124482827</v>
      </c>
      <c r="Q1703" s="8">
        <f t="shared" si="3600"/>
        <v>-2.7016909134225804</v>
      </c>
      <c r="R1703" s="8">
        <f t="shared" si="3561"/>
        <v>6.2873652825794865E-2</v>
      </c>
      <c r="S1703" s="5">
        <f t="shared" si="3562"/>
        <v>3.5749121636729226</v>
      </c>
      <c r="T1703" s="8">
        <f t="shared" si="3563"/>
        <v>-4.3447737953134764</v>
      </c>
      <c r="U1703" s="8">
        <f t="shared" si="3564"/>
        <v>-4.3447737953134764</v>
      </c>
      <c r="V1703" s="8">
        <f t="shared" si="3550"/>
        <v>3.028568565246621</v>
      </c>
      <c r="W1703" s="8">
        <f t="shared" si="3565"/>
        <v>0.9538481995331296</v>
      </c>
      <c r="X1703" s="8">
        <f xml:space="preserve"> ($D$7 - W1703)</f>
        <v>4.6151800466870396E-2</v>
      </c>
      <c r="Y1703" s="15"/>
      <c r="Z1703" s="15"/>
      <c r="AB1703" s="8">
        <f t="shared" si="3533"/>
        <v>-5.2010445310112419E-4</v>
      </c>
      <c r="AC1703" s="8">
        <f t="shared" si="3534"/>
        <v>-5.2010445310112419E-4</v>
      </c>
      <c r="AD1703" s="8">
        <f t="shared" si="3535"/>
        <v>2.0316858734854486E-3</v>
      </c>
      <c r="AE1703" s="8">
        <f t="shared" si="3587"/>
        <v>-5.2010445310112419E-4</v>
      </c>
      <c r="AF1703" s="8">
        <f t="shared" si="3536"/>
        <v>0</v>
      </c>
      <c r="AG1703" s="8">
        <f t="shared" si="3537"/>
        <v>-5.2010445310112419E-4</v>
      </c>
      <c r="AH1703" s="8">
        <f t="shared" si="3588"/>
        <v>-5.2010445310112419E-4</v>
      </c>
      <c r="AI1703" s="8">
        <f t="shared" si="3538"/>
        <v>0</v>
      </c>
      <c r="AJ1703" s="8">
        <f t="shared" si="3539"/>
        <v>-5.2010445310112419E-4</v>
      </c>
      <c r="AK1703" s="5">
        <f t="shared" si="3551"/>
        <v>2.0316858734854486E-3</v>
      </c>
      <c r="AL1703" s="8">
        <f t="shared" si="3540"/>
        <v>1.2773951226059587E-4</v>
      </c>
      <c r="AM1703" s="8">
        <f t="shared" si="3541"/>
        <v>1.2773951226059587E-4</v>
      </c>
      <c r="AN1703" s="8">
        <f t="shared" si="3552"/>
        <v>5.6880373962875375E-4</v>
      </c>
      <c r="AO1703" s="8">
        <f t="shared" si="3553"/>
        <v>2.7357130132119045E-4</v>
      </c>
      <c r="AP1703" s="8">
        <f t="shared" si="3554"/>
        <v>-1.3133594104530744E-4</v>
      </c>
      <c r="AQ1703" s="8">
        <f t="shared" si="3555"/>
        <v>5.6880373962875375E-4</v>
      </c>
      <c r="AR1703" s="8">
        <f t="shared" si="3556"/>
        <v>2.7357130132119045E-4</v>
      </c>
      <c r="AS1703" s="8">
        <f t="shared" si="3557"/>
        <v>-1.3133594104530744E-4</v>
      </c>
      <c r="AT1703" s="5">
        <f t="shared" si="3566"/>
        <v>-5.1212746884221616E-4</v>
      </c>
      <c r="AU1703" s="8">
        <f t="shared" si="3567"/>
        <v>-7.3570925210386662E-4</v>
      </c>
      <c r="AV1703" s="8">
        <f t="shared" si="3568"/>
        <v>-7.3570925210386662E-4</v>
      </c>
    </row>
    <row r="1704" spans="6:48" x14ac:dyDescent="0.25">
      <c r="F1704" s="8" t="s">
        <v>54</v>
      </c>
      <c r="G1704" s="8">
        <f t="shared" ref="G1704" si="3625" xml:space="preserve"> $B$8</f>
        <v>1</v>
      </c>
      <c r="H1704" s="8">
        <f t="shared" ref="H1704" si="3626" xml:space="preserve"> $C$8</f>
        <v>1</v>
      </c>
      <c r="I1704" s="8">
        <f t="shared" si="3544"/>
        <v>1.2313988486689658</v>
      </c>
      <c r="J1704" s="8">
        <f t="shared" si="3545"/>
        <v>0.17402458578969227</v>
      </c>
      <c r="K1704" s="8">
        <f t="shared" si="3546"/>
        <v>-3.9333911326453559</v>
      </c>
      <c r="L1704" s="8">
        <f t="shared" si="3599"/>
        <v>-2.5279676981866981</v>
      </c>
      <c r="M1704" s="8">
        <f t="shared" si="3560"/>
        <v>7.392065022919897E-2</v>
      </c>
      <c r="N1704" s="8">
        <f t="shared" si="3547"/>
        <v>1.2313988486689658</v>
      </c>
      <c r="O1704" s="8">
        <f t="shared" si="3548"/>
        <v>0.17402458578969227</v>
      </c>
      <c r="P1704" s="8">
        <f t="shared" si="3549"/>
        <v>-3.9333911326453559</v>
      </c>
      <c r="Q1704" s="8">
        <f t="shared" si="3600"/>
        <v>-2.5279676981866981</v>
      </c>
      <c r="R1704" s="8">
        <f t="shared" si="3561"/>
        <v>7.392065022919897E-2</v>
      </c>
      <c r="S1704" s="5">
        <f t="shared" si="3562"/>
        <v>3.5756719428752444</v>
      </c>
      <c r="T1704" s="8">
        <f t="shared" si="3563"/>
        <v>-4.3450777801833986</v>
      </c>
      <c r="U1704" s="8">
        <f t="shared" si="3564"/>
        <v>-4.3450777801833986</v>
      </c>
      <c r="V1704" s="8">
        <f t="shared" si="3550"/>
        <v>2.9332899932600416</v>
      </c>
      <c r="W1704" s="8">
        <f t="shared" si="3565"/>
        <v>0.94946775840323805</v>
      </c>
      <c r="X1704" s="8">
        <f xml:space="preserve"> ($D$8 - W1704)</f>
        <v>5.0532241596761951E-2</v>
      </c>
      <c r="Y1704" s="16"/>
      <c r="Z1704" s="16"/>
      <c r="AB1704" s="8">
        <f t="shared" si="3533"/>
        <v>-7.2115543860199317E-4</v>
      </c>
      <c r="AC1704" s="8">
        <f t="shared" si="3534"/>
        <v>-7.2115543860199317E-4</v>
      </c>
      <c r="AD1704" s="8">
        <f t="shared" si="3535"/>
        <v>2.4244729858762114E-3</v>
      </c>
      <c r="AE1704" s="8">
        <f t="shared" si="3587"/>
        <v>-7.2115543860199317E-4</v>
      </c>
      <c r="AF1704" s="8">
        <f t="shared" si="3536"/>
        <v>-7.2115543860199317E-4</v>
      </c>
      <c r="AG1704" s="8">
        <f t="shared" si="3537"/>
        <v>-7.2115543860199317E-4</v>
      </c>
      <c r="AH1704" s="8">
        <f t="shared" si="3588"/>
        <v>-7.2115543860199317E-4</v>
      </c>
      <c r="AI1704" s="8">
        <f t="shared" si="3538"/>
        <v>-7.2115543860199317E-4</v>
      </c>
      <c r="AJ1704" s="8">
        <f t="shared" si="3539"/>
        <v>-7.2115543860199317E-4</v>
      </c>
      <c r="AK1704" s="5">
        <f t="shared" si="3551"/>
        <v>2.4244729858762114E-3</v>
      </c>
      <c r="AL1704" s="8">
        <f t="shared" si="3540"/>
        <v>1.7921861957909707E-4</v>
      </c>
      <c r="AM1704" s="8">
        <f t="shared" si="3541"/>
        <v>1.7921861957909707E-4</v>
      </c>
      <c r="AN1704" s="8">
        <f t="shared" si="3552"/>
        <v>2.434964326369915E-5</v>
      </c>
      <c r="AO1704" s="8">
        <f t="shared" si="3553"/>
        <v>1.3678565066058135E-4</v>
      </c>
      <c r="AP1704" s="8">
        <f t="shared" si="3554"/>
        <v>-3.2572019707322042E-4</v>
      </c>
      <c r="AQ1704" s="8">
        <f t="shared" si="3555"/>
        <v>2.434964326369915E-5</v>
      </c>
      <c r="AR1704" s="8">
        <f t="shared" si="3556"/>
        <v>1.3678565066058135E-4</v>
      </c>
      <c r="AS1704" s="8">
        <f t="shared" si="3557"/>
        <v>-3.2572019707322042E-4</v>
      </c>
      <c r="AT1704" s="5">
        <f t="shared" si="3566"/>
        <v>7.5977920232173091E-4</v>
      </c>
      <c r="AU1704" s="8">
        <f t="shared" si="3567"/>
        <v>-3.0398486992222473E-4</v>
      </c>
      <c r="AV1704" s="8">
        <f t="shared" si="3568"/>
        <v>-3.0398486992222473E-4</v>
      </c>
    </row>
    <row r="1705" spans="6:48" x14ac:dyDescent="0.25">
      <c r="F1705" s="2" t="s">
        <v>51</v>
      </c>
      <c r="G1705" s="2">
        <f t="shared" si="3583"/>
        <v>0</v>
      </c>
      <c r="H1705" s="2">
        <f t="shared" si="3584"/>
        <v>0</v>
      </c>
      <c r="I1705" s="2">
        <f t="shared" si="3544"/>
        <v>1.2310504457712965</v>
      </c>
      <c r="J1705" s="2">
        <f t="shared" si="3545"/>
        <v>0.17373240089572156</v>
      </c>
      <c r="K1705" s="2">
        <f t="shared" si="3546"/>
        <v>-3.9339145704631937</v>
      </c>
      <c r="L1705" s="2">
        <f t="shared" si="3599"/>
        <v>1.2310504457712965</v>
      </c>
      <c r="M1705" s="2">
        <f t="shared" si="3560"/>
        <v>0.77400237396416638</v>
      </c>
      <c r="N1705" s="2">
        <f t="shared" si="3547"/>
        <v>1.2310504457712965</v>
      </c>
      <c r="O1705" s="2">
        <f t="shared" si="3548"/>
        <v>0.17373240089572156</v>
      </c>
      <c r="P1705" s="2">
        <f t="shared" si="3549"/>
        <v>-3.9339145704631937</v>
      </c>
      <c r="Q1705" s="2">
        <f t="shared" si="3600"/>
        <v>1.2310504457712965</v>
      </c>
      <c r="R1705" s="2">
        <f t="shared" si="3561"/>
        <v>0.77400237396416638</v>
      </c>
      <c r="S1705" s="6">
        <f t="shared" si="3562"/>
        <v>3.5772640689693431</v>
      </c>
      <c r="T1705" s="2">
        <f t="shared" si="3563"/>
        <v>-4.3451401633085709</v>
      </c>
      <c r="U1705" s="2">
        <f t="shared" si="3564"/>
        <v>-4.3451401633085709</v>
      </c>
      <c r="V1705" s="2">
        <f t="shared" si="3550"/>
        <v>-3.1490335342464157</v>
      </c>
      <c r="W1705" s="2">
        <f t="shared" si="3565"/>
        <v>4.1129376537209973E-2</v>
      </c>
      <c r="X1705" s="2">
        <f xml:space="preserve"> ($D$5 - W1705)</f>
        <v>-4.1129376537209973E-2</v>
      </c>
      <c r="Y1705" s="11">
        <f xml:space="preserve"> SUM(SUMIF(X1705:X1708, {"&gt;0","&lt;0"}) * {1,-1}) / 4</f>
        <v>4.2467858269818984E-2</v>
      </c>
      <c r="Z1705" s="11" t="s">
        <v>482</v>
      </c>
      <c r="AB1705" s="2">
        <f t="shared" si="3533"/>
        <v>1.2328613173430841E-3</v>
      </c>
      <c r="AC1705" s="2">
        <f t="shared" si="3534"/>
        <v>1.2328613173430841E-3</v>
      </c>
      <c r="AD1705" s="2">
        <f t="shared" si="3535"/>
        <v>-1.6220501074874359E-3</v>
      </c>
      <c r="AE1705" s="2">
        <f t="shared" si="3587"/>
        <v>1.2328613173430841E-3</v>
      </c>
      <c r="AF1705" s="2">
        <f t="shared" si="3536"/>
        <v>0</v>
      </c>
      <c r="AG1705" s="2">
        <f t="shared" si="3537"/>
        <v>0</v>
      </c>
      <c r="AH1705" s="2">
        <f t="shared" si="3588"/>
        <v>1.2328613173430841E-3</v>
      </c>
      <c r="AI1705" s="2">
        <f t="shared" si="3538"/>
        <v>0</v>
      </c>
      <c r="AJ1705" s="2">
        <f t="shared" si="3539"/>
        <v>0</v>
      </c>
      <c r="AK1705" s="6">
        <f t="shared" si="3551"/>
        <v>-1.6220501074874359E-3</v>
      </c>
      <c r="AL1705" s="2">
        <f t="shared" si="3540"/>
        <v>-1.2554706338841067E-3</v>
      </c>
      <c r="AM1705" s="2">
        <f t="shared" si="3541"/>
        <v>-1.2554706338841067E-3</v>
      </c>
      <c r="AN1705" s="2">
        <f t="shared" si="3552"/>
        <v>-3.4840289766924215E-4</v>
      </c>
      <c r="AO1705" s="2">
        <f t="shared" si="3553"/>
        <v>-2.9218489397070391E-4</v>
      </c>
      <c r="AP1705" s="2">
        <f t="shared" si="3554"/>
        <v>-5.2343781783781296E-4</v>
      </c>
      <c r="AQ1705" s="2">
        <f t="shared" si="3555"/>
        <v>-3.4840289766924215E-4</v>
      </c>
      <c r="AR1705" s="2">
        <f t="shared" si="3556"/>
        <v>-2.9218489397070391E-4</v>
      </c>
      <c r="AS1705" s="2">
        <f t="shared" si="3557"/>
        <v>-5.2343781783781296E-4</v>
      </c>
      <c r="AT1705" s="6">
        <f t="shared" si="3566"/>
        <v>1.5921260940987558E-3</v>
      </c>
      <c r="AU1705" s="2">
        <f t="shared" si="3567"/>
        <v>-6.2383125172260634E-5</v>
      </c>
      <c r="AV1705" s="2">
        <f t="shared" si="3568"/>
        <v>-6.2383125172260634E-5</v>
      </c>
    </row>
    <row r="1706" spans="6:48" x14ac:dyDescent="0.25">
      <c r="F1706" s="2" t="s">
        <v>52</v>
      </c>
      <c r="G1706" s="2">
        <f t="shared" ref="G1706" si="3627" xml:space="preserve"> $B$6</f>
        <v>1</v>
      </c>
      <c r="H1706" s="2">
        <f t="shared" ref="H1706" si="3628" xml:space="preserve"> $C$6</f>
        <v>0</v>
      </c>
      <c r="I1706" s="2">
        <f t="shared" si="3544"/>
        <v>1.2314926749811335</v>
      </c>
      <c r="J1706" s="2">
        <f t="shared" si="3545"/>
        <v>0.17358630844873621</v>
      </c>
      <c r="K1706" s="2">
        <f t="shared" si="3546"/>
        <v>-3.9341762893721128</v>
      </c>
      <c r="L1706" s="2">
        <f t="shared" si="3599"/>
        <v>1.4050789834298696</v>
      </c>
      <c r="M1706" s="2">
        <f t="shared" si="3560"/>
        <v>0.80298860971810182</v>
      </c>
      <c r="N1706" s="2">
        <f t="shared" si="3547"/>
        <v>1.2314926749811335</v>
      </c>
      <c r="O1706" s="2">
        <f t="shared" si="3548"/>
        <v>0.17358630844873621</v>
      </c>
      <c r="P1706" s="2">
        <f t="shared" si="3549"/>
        <v>-3.9341762893721128</v>
      </c>
      <c r="Q1706" s="2">
        <f t="shared" si="3600"/>
        <v>1.4050789834298696</v>
      </c>
      <c r="R1706" s="2">
        <f t="shared" si="3561"/>
        <v>0.80298860971810182</v>
      </c>
      <c r="S1706" s="6">
        <f t="shared" si="3562"/>
        <v>3.5772491069626486</v>
      </c>
      <c r="T1706" s="2">
        <f t="shared" si="3563"/>
        <v>-4.3457990901880992</v>
      </c>
      <c r="U1706" s="2">
        <f t="shared" si="3564"/>
        <v>-4.3457990901880992</v>
      </c>
      <c r="V1706" s="2">
        <f t="shared" si="3550"/>
        <v>-3.4020052321260188</v>
      </c>
      <c r="W1706" s="2">
        <f t="shared" si="3565"/>
        <v>3.2232854986168159E-2</v>
      </c>
      <c r="X1706" s="2">
        <f xml:space="preserve"> ($D$6 - W1706)</f>
        <v>-3.2232854986168159E-2</v>
      </c>
      <c r="Y1706" s="12"/>
      <c r="Z1706" s="12"/>
      <c r="AB1706" s="2">
        <f t="shared" si="3533"/>
        <v>6.9125579961389018E-4</v>
      </c>
      <c r="AC1706" s="2">
        <f t="shared" si="3534"/>
        <v>6.9125579961389018E-4</v>
      </c>
      <c r="AD1706" s="2">
        <f t="shared" si="3535"/>
        <v>-1.0054683921574233E-3</v>
      </c>
      <c r="AE1706" s="2">
        <f t="shared" si="3587"/>
        <v>6.9125579961389018E-4</v>
      </c>
      <c r="AF1706" s="2">
        <f t="shared" si="3536"/>
        <v>6.9125579961389018E-4</v>
      </c>
      <c r="AG1706" s="2">
        <f t="shared" si="3537"/>
        <v>0</v>
      </c>
      <c r="AH1706" s="2">
        <f t="shared" si="3588"/>
        <v>6.9125579961389018E-4</v>
      </c>
      <c r="AI1706" s="2">
        <f t="shared" si="3538"/>
        <v>6.9125579961389018E-4</v>
      </c>
      <c r="AJ1706" s="2">
        <f t="shared" si="3539"/>
        <v>0</v>
      </c>
      <c r="AK1706" s="6">
        <f t="shared" si="3551"/>
        <v>-1.0054683921574233E-3</v>
      </c>
      <c r="AL1706" s="2">
        <f t="shared" si="3540"/>
        <v>-8.0737966633398451E-4</v>
      </c>
      <c r="AM1706" s="2">
        <f t="shared" si="3541"/>
        <v>-8.0737966633398451E-4</v>
      </c>
      <c r="AN1706" s="2">
        <f t="shared" si="3552"/>
        <v>4.4222920983694181E-4</v>
      </c>
      <c r="AO1706" s="2">
        <f t="shared" si="3553"/>
        <v>-1.4609244698535195E-4</v>
      </c>
      <c r="AP1706" s="2">
        <f t="shared" si="3554"/>
        <v>-2.6171890891912852E-4</v>
      </c>
      <c r="AQ1706" s="2">
        <f t="shared" si="3555"/>
        <v>4.4222920983694181E-4</v>
      </c>
      <c r="AR1706" s="2">
        <f t="shared" si="3556"/>
        <v>-1.4609244698535195E-4</v>
      </c>
      <c r="AS1706" s="2">
        <f t="shared" si="3557"/>
        <v>-2.6171890891912852E-4</v>
      </c>
      <c r="AT1706" s="6">
        <f t="shared" si="3566"/>
        <v>-1.4962006694485552E-5</v>
      </c>
      <c r="AU1706" s="2">
        <f t="shared" si="3567"/>
        <v>-6.5892687952828766E-4</v>
      </c>
      <c r="AV1706" s="2">
        <f t="shared" si="3568"/>
        <v>-6.5892687952828766E-4</v>
      </c>
    </row>
    <row r="1707" spans="6:48" x14ac:dyDescent="0.25">
      <c r="F1707" s="2" t="s">
        <v>53</v>
      </c>
      <c r="G1707" s="2">
        <f t="shared" ref="G1707" si="3629" xml:space="preserve"> $B$7</f>
        <v>0</v>
      </c>
      <c r="H1707" s="2">
        <f t="shared" ref="H1707" si="3630" xml:space="preserve"> $C$7</f>
        <v>1</v>
      </c>
      <c r="I1707" s="2">
        <f t="shared" si="3544"/>
        <v>1.2320594174858588</v>
      </c>
      <c r="J1707" s="2">
        <f t="shared" si="3545"/>
        <v>0.17385889012505046</v>
      </c>
      <c r="K1707" s="2">
        <f t="shared" si="3546"/>
        <v>-3.9343071488265724</v>
      </c>
      <c r="L1707" s="2">
        <f t="shared" si="3599"/>
        <v>-2.7022477313407136</v>
      </c>
      <c r="M1707" s="2">
        <f t="shared" si="3560"/>
        <v>6.2840852788499588E-2</v>
      </c>
      <c r="N1707" s="2">
        <f t="shared" si="3547"/>
        <v>1.2320594174858588</v>
      </c>
      <c r="O1707" s="2">
        <f t="shared" si="3548"/>
        <v>0.17385889012505046</v>
      </c>
      <c r="P1707" s="2">
        <f t="shared" si="3549"/>
        <v>-3.9343071488265724</v>
      </c>
      <c r="Q1707" s="2">
        <f t="shared" si="3600"/>
        <v>-2.7022477313407136</v>
      </c>
      <c r="R1707" s="2">
        <f t="shared" si="3561"/>
        <v>6.2840852788499588E-2</v>
      </c>
      <c r="S1707" s="6">
        <f t="shared" si="3562"/>
        <v>3.576738891763223</v>
      </c>
      <c r="T1707" s="2">
        <f t="shared" si="3563"/>
        <v>-4.3465322434610307</v>
      </c>
      <c r="U1707" s="2">
        <f t="shared" si="3564"/>
        <v>-4.3465322434610307</v>
      </c>
      <c r="V1707" s="2">
        <f t="shared" si="3550"/>
        <v>3.0304593060596199</v>
      </c>
      <c r="W1707" s="2">
        <f t="shared" si="3565"/>
        <v>0.95393136198207829</v>
      </c>
      <c r="X1707" s="2">
        <f xml:space="preserve"> ($D$7 - W1707)</f>
        <v>4.6068638017921715E-2</v>
      </c>
      <c r="Y1707" s="12"/>
      <c r="Z1707" s="12"/>
      <c r="AB1707" s="2">
        <f t="shared" si="3533"/>
        <v>-5.1823435149915391E-4</v>
      </c>
      <c r="AC1707" s="2">
        <f t="shared" si="3534"/>
        <v>-5.1823435149915391E-4</v>
      </c>
      <c r="AD1707" s="2">
        <f t="shared" si="3535"/>
        <v>2.0245470442226735E-3</v>
      </c>
      <c r="AE1707" s="2">
        <f t="shared" si="3587"/>
        <v>-5.1823435149915391E-4</v>
      </c>
      <c r="AF1707" s="2">
        <f t="shared" si="3536"/>
        <v>0</v>
      </c>
      <c r="AG1707" s="2">
        <f t="shared" si="3537"/>
        <v>-5.1823435149915391E-4</v>
      </c>
      <c r="AH1707" s="2">
        <f t="shared" si="3588"/>
        <v>-5.1823435149915391E-4</v>
      </c>
      <c r="AI1707" s="2">
        <f t="shared" si="3538"/>
        <v>0</v>
      </c>
      <c r="AJ1707" s="2">
        <f t="shared" si="3539"/>
        <v>-5.1823435149915391E-4</v>
      </c>
      <c r="AK1707" s="6">
        <f t="shared" si="3551"/>
        <v>2.0245470442226735E-3</v>
      </c>
      <c r="AL1707" s="2">
        <f t="shared" si="3540"/>
        <v>1.2722426276938898E-4</v>
      </c>
      <c r="AM1707" s="2">
        <f t="shared" si="3541"/>
        <v>1.2722426276938898E-4</v>
      </c>
      <c r="AN1707" s="2">
        <f t="shared" si="3552"/>
        <v>5.6674250472532606E-4</v>
      </c>
      <c r="AO1707" s="2">
        <f t="shared" si="3553"/>
        <v>2.7258167631424857E-4</v>
      </c>
      <c r="AP1707" s="2">
        <f t="shared" si="3554"/>
        <v>-1.3085945445956426E-4</v>
      </c>
      <c r="AQ1707" s="2">
        <f t="shared" si="3555"/>
        <v>5.6674250472532606E-4</v>
      </c>
      <c r="AR1707" s="2">
        <f t="shared" si="3556"/>
        <v>2.7258167631424857E-4</v>
      </c>
      <c r="AS1707" s="2">
        <f t="shared" si="3557"/>
        <v>-1.3085945445956426E-4</v>
      </c>
      <c r="AT1707" s="6">
        <f t="shared" si="3566"/>
        <v>-5.1021519942562321E-4</v>
      </c>
      <c r="AU1707" s="2">
        <f t="shared" si="3567"/>
        <v>-7.3315327293155264E-4</v>
      </c>
      <c r="AV1707" s="2">
        <f t="shared" si="3568"/>
        <v>-7.3315327293155264E-4</v>
      </c>
    </row>
    <row r="1708" spans="6:48" x14ac:dyDescent="0.25">
      <c r="F1708" s="2" t="s">
        <v>54</v>
      </c>
      <c r="G1708" s="2">
        <f t="shared" ref="G1708" si="3631" xml:space="preserve"> $B$8</f>
        <v>1</v>
      </c>
      <c r="H1708" s="2">
        <f t="shared" ref="H1708" si="3632" xml:space="preserve"> $C$8</f>
        <v>1</v>
      </c>
      <c r="I1708" s="2">
        <f t="shared" si="3544"/>
        <v>1.2320836715624719</v>
      </c>
      <c r="J1708" s="2">
        <f t="shared" si="3545"/>
        <v>0.1739951809632076</v>
      </c>
      <c r="K1708" s="2">
        <f t="shared" si="3546"/>
        <v>-3.9346316957295517</v>
      </c>
      <c r="L1708" s="2">
        <f t="shared" si="3599"/>
        <v>-2.5285528432038724</v>
      </c>
      <c r="M1708" s="2">
        <f t="shared" si="3560"/>
        <v>7.3880603300614356E-2</v>
      </c>
      <c r="N1708" s="2">
        <f t="shared" si="3547"/>
        <v>1.2320836715624719</v>
      </c>
      <c r="O1708" s="2">
        <f t="shared" si="3548"/>
        <v>0.1739951809632076</v>
      </c>
      <c r="P1708" s="2">
        <f t="shared" si="3549"/>
        <v>-3.9346316957295517</v>
      </c>
      <c r="Q1708" s="2">
        <f t="shared" si="3600"/>
        <v>-2.5285528432038724</v>
      </c>
      <c r="R1708" s="2">
        <f t="shared" si="3561"/>
        <v>7.3880603300614356E-2</v>
      </c>
      <c r="S1708" s="6">
        <f t="shared" si="3562"/>
        <v>3.5774960576856216</v>
      </c>
      <c r="T1708" s="2">
        <f t="shared" si="3563"/>
        <v>-4.3468352079661123</v>
      </c>
      <c r="U1708" s="2">
        <f t="shared" si="3564"/>
        <v>-4.3468352079661123</v>
      </c>
      <c r="V1708" s="2">
        <f t="shared" si="3550"/>
        <v>2.935202442459846</v>
      </c>
      <c r="W1708" s="2">
        <f t="shared" si="3565"/>
        <v>0.9495594364620239</v>
      </c>
      <c r="X1708" s="2">
        <f xml:space="preserve"> ($D$8 - W1708)</f>
        <v>5.0440563537976102E-2</v>
      </c>
      <c r="Y1708" s="13"/>
      <c r="Z1708" s="13"/>
      <c r="AB1708" s="2">
        <f t="shared" si="3533"/>
        <v>-7.1854273624720694E-4</v>
      </c>
      <c r="AC1708" s="2">
        <f t="shared" si="3534"/>
        <v>-7.1854273624720694E-4</v>
      </c>
      <c r="AD1708" s="2">
        <f t="shared" si="3535"/>
        <v>2.4159170235474123E-3</v>
      </c>
      <c r="AE1708" s="2">
        <f t="shared" si="3587"/>
        <v>-7.1854273624720694E-4</v>
      </c>
      <c r="AF1708" s="2">
        <f t="shared" si="3536"/>
        <v>-7.1854273624720694E-4</v>
      </c>
      <c r="AG1708" s="2">
        <f t="shared" si="3537"/>
        <v>-7.1854273624720694E-4</v>
      </c>
      <c r="AH1708" s="2">
        <f t="shared" si="3588"/>
        <v>-7.1854273624720694E-4</v>
      </c>
      <c r="AI1708" s="2">
        <f t="shared" si="3538"/>
        <v>-7.1854273624720694E-4</v>
      </c>
      <c r="AJ1708" s="2">
        <f t="shared" si="3539"/>
        <v>-7.1854273624720694E-4</v>
      </c>
      <c r="AK1708" s="6">
        <f t="shared" si="3551"/>
        <v>2.4159170235474123E-3</v>
      </c>
      <c r="AL1708" s="2">
        <f t="shared" si="3540"/>
        <v>1.7848940722390736E-4</v>
      </c>
      <c r="AM1708" s="2">
        <f t="shared" si="3541"/>
        <v>1.7848940722390736E-4</v>
      </c>
      <c r="AN1708" s="2">
        <f t="shared" si="3552"/>
        <v>2.4254076613106079E-5</v>
      </c>
      <c r="AO1708" s="2">
        <f t="shared" si="3553"/>
        <v>1.3629083815713816E-4</v>
      </c>
      <c r="AP1708" s="2">
        <f t="shared" si="3554"/>
        <v>-3.2454690297933908E-4</v>
      </c>
      <c r="AQ1708" s="2">
        <f t="shared" si="3555"/>
        <v>2.4254076613106079E-5</v>
      </c>
      <c r="AR1708" s="2">
        <f t="shared" si="3556"/>
        <v>1.3629083815713816E-4</v>
      </c>
      <c r="AS1708" s="2">
        <f t="shared" si="3557"/>
        <v>-3.2454690297933908E-4</v>
      </c>
      <c r="AT1708" s="6">
        <f t="shared" si="3566"/>
        <v>7.5716592239860603E-4</v>
      </c>
      <c r="AU1708" s="2">
        <f t="shared" si="3567"/>
        <v>-3.0296450508160433E-4</v>
      </c>
      <c r="AV1708" s="2">
        <f t="shared" si="3568"/>
        <v>-3.0296450508160433E-4</v>
      </c>
    </row>
    <row r="1709" spans="6:48" x14ac:dyDescent="0.25">
      <c r="F1709" s="8" t="s">
        <v>51</v>
      </c>
      <c r="G1709" s="8">
        <f t="shared" si="3593"/>
        <v>0</v>
      </c>
      <c r="H1709" s="8">
        <f t="shared" si="3594"/>
        <v>0</v>
      </c>
      <c r="I1709" s="8">
        <f t="shared" si="3544"/>
        <v>1.231736527232655</v>
      </c>
      <c r="J1709" s="8">
        <f t="shared" si="3545"/>
        <v>0.17370405501416256</v>
      </c>
      <c r="K1709" s="8">
        <f t="shared" si="3546"/>
        <v>-3.9351532405491652</v>
      </c>
      <c r="L1709" s="8">
        <f t="shared" si="3599"/>
        <v>1.231736527232655</v>
      </c>
      <c r="M1709" s="8">
        <f t="shared" si="3560"/>
        <v>0.77412236262403489</v>
      </c>
      <c r="N1709" s="8">
        <f t="shared" si="3547"/>
        <v>1.231736527232655</v>
      </c>
      <c r="O1709" s="8">
        <f t="shared" si="3548"/>
        <v>0.17370405501416256</v>
      </c>
      <c r="P1709" s="8">
        <f t="shared" si="3549"/>
        <v>-3.9351532405491652</v>
      </c>
      <c r="Q1709" s="8">
        <f t="shared" si="3600"/>
        <v>1.231736527232655</v>
      </c>
      <c r="R1709" s="8">
        <f t="shared" si="3561"/>
        <v>0.77412236262403489</v>
      </c>
      <c r="S1709" s="5">
        <f t="shared" si="3562"/>
        <v>3.5790825991585948</v>
      </c>
      <c r="T1709" s="8">
        <f t="shared" si="3563"/>
        <v>-4.3468974455150411</v>
      </c>
      <c r="U1709" s="8">
        <f t="shared" si="3564"/>
        <v>-4.3468974455150411</v>
      </c>
      <c r="V1709" s="8">
        <f t="shared" si="3550"/>
        <v>-3.150978442054376</v>
      </c>
      <c r="W1709" s="8">
        <f t="shared" si="3565"/>
        <v>4.10527421648616E-2</v>
      </c>
      <c r="X1709" s="8">
        <f xml:space="preserve"> ($D$5 - W1709)</f>
        <v>-4.10527421648616E-2</v>
      </c>
      <c r="Y1709" s="14">
        <f xml:space="preserve"> SUM(SUMIF(X1709:X1712, {"&gt;0","&lt;0"}) * {1,-1}) / 4</f>
        <v>4.2390383529665454E-2</v>
      </c>
      <c r="Z1709" s="14" t="s">
        <v>483</v>
      </c>
      <c r="AB1709" s="8">
        <f t="shared" si="3533"/>
        <v>1.2284042459993619E-3</v>
      </c>
      <c r="AC1709" s="8">
        <f t="shared" si="3534"/>
        <v>1.2284042459993619E-3</v>
      </c>
      <c r="AD1709" s="8">
        <f t="shared" si="3535"/>
        <v>-1.6161403182169711E-3</v>
      </c>
      <c r="AE1709" s="8">
        <f t="shared" si="3587"/>
        <v>1.2284042459993619E-3</v>
      </c>
      <c r="AF1709" s="8">
        <f t="shared" si="3536"/>
        <v>0</v>
      </c>
      <c r="AG1709" s="8">
        <f t="shared" si="3537"/>
        <v>0</v>
      </c>
      <c r="AH1709" s="8">
        <f t="shared" si="3588"/>
        <v>1.2284042459993619E-3</v>
      </c>
      <c r="AI1709" s="8">
        <f t="shared" si="3538"/>
        <v>0</v>
      </c>
      <c r="AJ1709" s="8">
        <f t="shared" si="3539"/>
        <v>0</v>
      </c>
      <c r="AK1709" s="5">
        <f t="shared" si="3551"/>
        <v>-1.6161403182169711E-3</v>
      </c>
      <c r="AL1709" s="8">
        <f t="shared" si="3540"/>
        <v>-1.2510903614700811E-3</v>
      </c>
      <c r="AM1709" s="8">
        <f t="shared" si="3541"/>
        <v>-1.2510903614700811E-3</v>
      </c>
      <c r="AN1709" s="8">
        <f t="shared" si="3552"/>
        <v>-3.4714432981686194E-4</v>
      </c>
      <c r="AO1709" s="8">
        <f t="shared" si="3553"/>
        <v>-2.9112594904504019E-4</v>
      </c>
      <c r="AP1709" s="8">
        <f t="shared" si="3554"/>
        <v>-5.2154481961341759E-4</v>
      </c>
      <c r="AQ1709" s="8">
        <f t="shared" si="3555"/>
        <v>-3.4714432981686194E-4</v>
      </c>
      <c r="AR1709" s="8">
        <f t="shared" si="3556"/>
        <v>-2.9112594904504019E-4</v>
      </c>
      <c r="AS1709" s="8">
        <f t="shared" si="3557"/>
        <v>-5.2154481961341759E-4</v>
      </c>
      <c r="AT1709" s="5">
        <f t="shared" si="3566"/>
        <v>1.586541472973213E-3</v>
      </c>
      <c r="AU1709" s="8">
        <f t="shared" si="3567"/>
        <v>-6.2237548928756325E-5</v>
      </c>
      <c r="AV1709" s="8">
        <f t="shared" si="3568"/>
        <v>-6.2237548928756325E-5</v>
      </c>
    </row>
    <row r="1710" spans="6:48" x14ac:dyDescent="0.25">
      <c r="F1710" s="8" t="s">
        <v>52</v>
      </c>
      <c r="G1710" s="8">
        <f t="shared" ref="G1710" si="3633" xml:space="preserve"> $B$6</f>
        <v>1</v>
      </c>
      <c r="H1710" s="8">
        <f t="shared" ref="H1710" si="3634" xml:space="preserve"> $C$6</f>
        <v>0</v>
      </c>
      <c r="I1710" s="8">
        <f t="shared" si="3544"/>
        <v>1.2321771571907463</v>
      </c>
      <c r="J1710" s="8">
        <f t="shared" si="3545"/>
        <v>0.17355849203964002</v>
      </c>
      <c r="K1710" s="8">
        <f t="shared" si="3546"/>
        <v>-3.9354140129589719</v>
      </c>
      <c r="L1710" s="8">
        <f t="shared" si="3599"/>
        <v>1.4057356492303863</v>
      </c>
      <c r="M1710" s="8">
        <f t="shared" si="3560"/>
        <v>0.80309247220186242</v>
      </c>
      <c r="N1710" s="8">
        <f t="shared" si="3547"/>
        <v>1.2321771571907463</v>
      </c>
      <c r="O1710" s="8">
        <f t="shared" si="3548"/>
        <v>0.17355849203964002</v>
      </c>
      <c r="P1710" s="8">
        <f t="shared" si="3549"/>
        <v>-3.9354140129589719</v>
      </c>
      <c r="Q1710" s="8">
        <f t="shared" si="3600"/>
        <v>1.4057356492303863</v>
      </c>
      <c r="R1710" s="8">
        <f t="shared" si="3561"/>
        <v>0.80309247220186242</v>
      </c>
      <c r="S1710" s="5">
        <f t="shared" si="3562"/>
        <v>3.5790677997359728</v>
      </c>
      <c r="T1710" s="8">
        <f t="shared" si="3563"/>
        <v>-4.3475541094702397</v>
      </c>
      <c r="U1710" s="8">
        <f t="shared" si="3564"/>
        <v>-4.3475541094702397</v>
      </c>
      <c r="V1710" s="8">
        <f t="shared" si="3550"/>
        <v>-3.4039081558756692</v>
      </c>
      <c r="W1710" s="8">
        <f t="shared" si="3565"/>
        <v>3.2173548185108133E-2</v>
      </c>
      <c r="X1710" s="8">
        <f xml:space="preserve"> ($D$6 - W1710)</f>
        <v>-3.2173548185108133E-2</v>
      </c>
      <c r="Y1710" s="15"/>
      <c r="Z1710" s="15"/>
      <c r="AB1710" s="8">
        <f t="shared" si="3533"/>
        <v>6.887605682599962E-4</v>
      </c>
      <c r="AC1710" s="8">
        <f t="shared" si="3534"/>
        <v>6.887605682599962E-4</v>
      </c>
      <c r="AD1710" s="8">
        <f t="shared" si="3535"/>
        <v>-1.0018331661463644E-3</v>
      </c>
      <c r="AE1710" s="8">
        <f t="shared" si="3587"/>
        <v>6.887605682599962E-4</v>
      </c>
      <c r="AF1710" s="8">
        <f t="shared" si="3536"/>
        <v>6.887605682599962E-4</v>
      </c>
      <c r="AG1710" s="8">
        <f t="shared" si="3537"/>
        <v>0</v>
      </c>
      <c r="AH1710" s="8">
        <f t="shared" si="3588"/>
        <v>6.887605682599962E-4</v>
      </c>
      <c r="AI1710" s="8">
        <f t="shared" si="3538"/>
        <v>6.887605682599962E-4</v>
      </c>
      <c r="AJ1710" s="8">
        <f t="shared" si="3539"/>
        <v>0</v>
      </c>
      <c r="AK1710" s="5">
        <f t="shared" si="3551"/>
        <v>-1.0018331661463644E-3</v>
      </c>
      <c r="AL1710" s="8">
        <f t="shared" si="3540"/>
        <v>-8.0456467413430298E-4</v>
      </c>
      <c r="AM1710" s="8">
        <f t="shared" si="3541"/>
        <v>-8.0456467413430298E-4</v>
      </c>
      <c r="AN1710" s="8">
        <f t="shared" si="3552"/>
        <v>4.4062995809124317E-4</v>
      </c>
      <c r="AO1710" s="8">
        <f t="shared" si="3553"/>
        <v>-1.4556297452253397E-4</v>
      </c>
      <c r="AP1710" s="8">
        <f t="shared" si="3554"/>
        <v>-2.6077240980670879E-4</v>
      </c>
      <c r="AQ1710" s="8">
        <f t="shared" si="3555"/>
        <v>4.4062995809124317E-4</v>
      </c>
      <c r="AR1710" s="8">
        <f t="shared" si="3556"/>
        <v>-1.4556297452253397E-4</v>
      </c>
      <c r="AS1710" s="8">
        <f t="shared" si="3557"/>
        <v>-2.6077240980670879E-4</v>
      </c>
      <c r="AT1710" s="5">
        <f t="shared" si="3566"/>
        <v>-1.4799422622058245E-5</v>
      </c>
      <c r="AU1710" s="8">
        <f t="shared" si="3567"/>
        <v>-6.5666395519858867E-4</v>
      </c>
      <c r="AV1710" s="8">
        <f t="shared" si="3568"/>
        <v>-6.5666395519858867E-4</v>
      </c>
    </row>
    <row r="1711" spans="6:48" x14ac:dyDescent="0.25">
      <c r="F1711" s="8" t="s">
        <v>53</v>
      </c>
      <c r="G1711" s="8">
        <f t="shared" ref="G1711" si="3635" xml:space="preserve"> $B$7</f>
        <v>0</v>
      </c>
      <c r="H1711" s="8">
        <f t="shared" ref="H1711" si="3636" xml:space="preserve"> $C$7</f>
        <v>1</v>
      </c>
      <c r="I1711" s="8">
        <f t="shared" si="3544"/>
        <v>1.232741852453922</v>
      </c>
      <c r="J1711" s="8">
        <f t="shared" si="3545"/>
        <v>0.17383009083650874</v>
      </c>
      <c r="K1711" s="8">
        <f t="shared" si="3546"/>
        <v>-3.9355443991638754</v>
      </c>
      <c r="L1711" s="8">
        <f t="shared" si="3599"/>
        <v>-2.7028025467099535</v>
      </c>
      <c r="M1711" s="8">
        <f t="shared" si="3560"/>
        <v>6.2808186592129583E-2</v>
      </c>
      <c r="N1711" s="8">
        <f t="shared" si="3547"/>
        <v>1.232741852453922</v>
      </c>
      <c r="O1711" s="8">
        <f t="shared" si="3548"/>
        <v>0.17383009083650874</v>
      </c>
      <c r="P1711" s="8">
        <f t="shared" si="3549"/>
        <v>-3.9355443991638754</v>
      </c>
      <c r="Q1711" s="8">
        <f t="shared" si="3600"/>
        <v>-2.7028025467099535</v>
      </c>
      <c r="R1711" s="8">
        <f t="shared" si="3561"/>
        <v>6.2808186592129583E-2</v>
      </c>
      <c r="S1711" s="5">
        <f t="shared" si="3562"/>
        <v>3.5785594834415884</v>
      </c>
      <c r="T1711" s="8">
        <f t="shared" si="3563"/>
        <v>-4.3482847237849054</v>
      </c>
      <c r="U1711" s="8">
        <f t="shared" si="3564"/>
        <v>-4.3482847237849054</v>
      </c>
      <c r="V1711" s="8">
        <f t="shared" si="3550"/>
        <v>3.03234372686721</v>
      </c>
      <c r="W1711" s="8">
        <f t="shared" si="3565"/>
        <v>0.95401410453700575</v>
      </c>
      <c r="X1711" s="8">
        <f xml:space="preserve"> ($D$7 - W1711)</f>
        <v>4.5985895462994253E-2</v>
      </c>
      <c r="Y1711" s="15"/>
      <c r="Z1711" s="15"/>
      <c r="AB1711" s="8">
        <f t="shared" si="3533"/>
        <v>-5.1637689955915062E-4</v>
      </c>
      <c r="AC1711" s="8">
        <f t="shared" si="3534"/>
        <v>-5.1637689955915062E-4</v>
      </c>
      <c r="AD1711" s="8">
        <f t="shared" si="3535"/>
        <v>2.0174560896837148E-3</v>
      </c>
      <c r="AE1711" s="8">
        <f t="shared" si="3587"/>
        <v>-5.1637689955915062E-4</v>
      </c>
      <c r="AF1711" s="8">
        <f t="shared" si="3536"/>
        <v>0</v>
      </c>
      <c r="AG1711" s="8">
        <f t="shared" si="3537"/>
        <v>-5.1637689955915062E-4</v>
      </c>
      <c r="AH1711" s="8">
        <f t="shared" si="3588"/>
        <v>-5.1637689955915062E-4</v>
      </c>
      <c r="AI1711" s="8">
        <f t="shared" si="3538"/>
        <v>0</v>
      </c>
      <c r="AJ1711" s="8">
        <f t="shared" si="3539"/>
        <v>-5.1637689955915062E-4</v>
      </c>
      <c r="AK1711" s="5">
        <f t="shared" si="3551"/>
        <v>2.0174560896837148E-3</v>
      </c>
      <c r="AL1711" s="8">
        <f t="shared" si="3540"/>
        <v>1.2671275852228287E-4</v>
      </c>
      <c r="AM1711" s="8">
        <f t="shared" si="3541"/>
        <v>1.2671275852228287E-4</v>
      </c>
      <c r="AN1711" s="8">
        <f t="shared" si="3552"/>
        <v>5.646952631757074E-4</v>
      </c>
      <c r="AO1711" s="8">
        <f t="shared" si="3553"/>
        <v>2.7159879686872168E-4</v>
      </c>
      <c r="AP1711" s="8">
        <f t="shared" si="3554"/>
        <v>-1.3038620490357644E-4</v>
      </c>
      <c r="AQ1711" s="8">
        <f t="shared" si="3555"/>
        <v>5.646952631757074E-4</v>
      </c>
      <c r="AR1711" s="8">
        <f t="shared" si="3556"/>
        <v>2.7159879686872168E-4</v>
      </c>
      <c r="AS1711" s="8">
        <f t="shared" si="3557"/>
        <v>-1.3038620490357644E-4</v>
      </c>
      <c r="AT1711" s="5">
        <f t="shared" si="3566"/>
        <v>-5.0831629438441439E-4</v>
      </c>
      <c r="AU1711" s="8">
        <f t="shared" si="3567"/>
        <v>-7.306143146657007E-4</v>
      </c>
      <c r="AV1711" s="8">
        <f t="shared" si="3568"/>
        <v>-7.306143146657007E-4</v>
      </c>
    </row>
    <row r="1712" spans="6:48" x14ac:dyDescent="0.25">
      <c r="F1712" s="8" t="s">
        <v>54</v>
      </c>
      <c r="G1712" s="8">
        <f t="shared" ref="G1712" si="3637" xml:space="preserve"> $B$8</f>
        <v>1</v>
      </c>
      <c r="H1712" s="8">
        <f t="shared" ref="H1712" si="3638" xml:space="preserve"> $C$8</f>
        <v>1</v>
      </c>
      <c r="I1712" s="8">
        <f t="shared" si="3544"/>
        <v>1.2327660116357302</v>
      </c>
      <c r="J1712" s="8">
        <f t="shared" si="3545"/>
        <v>0.1739658902349431</v>
      </c>
      <c r="K1712" s="8">
        <f t="shared" si="3546"/>
        <v>-3.9358677807161069</v>
      </c>
      <c r="L1712" s="8">
        <f t="shared" si="3599"/>
        <v>-2.5291358788454339</v>
      </c>
      <c r="M1712" s="8">
        <f t="shared" si="3560"/>
        <v>7.3840720594200979E-2</v>
      </c>
      <c r="N1712" s="8">
        <f t="shared" si="3547"/>
        <v>1.2327660116357302</v>
      </c>
      <c r="O1712" s="8">
        <f t="shared" si="3548"/>
        <v>0.1739658902349431</v>
      </c>
      <c r="P1712" s="8">
        <f t="shared" si="3549"/>
        <v>-3.9358677807161069</v>
      </c>
      <c r="Q1712" s="8">
        <f t="shared" si="3600"/>
        <v>-2.5291358788454339</v>
      </c>
      <c r="R1712" s="8">
        <f t="shared" si="3561"/>
        <v>7.3840720594200979E-2</v>
      </c>
      <c r="S1712" s="5">
        <f t="shared" si="3562"/>
        <v>3.579314053339238</v>
      </c>
      <c r="T1712" s="8">
        <f t="shared" si="3563"/>
        <v>-4.3485866745629771</v>
      </c>
      <c r="U1712" s="8">
        <f t="shared" si="3564"/>
        <v>-4.3485866745629771</v>
      </c>
      <c r="V1712" s="8">
        <f t="shared" si="3550"/>
        <v>2.937108506107097</v>
      </c>
      <c r="W1712" s="8">
        <f t="shared" si="3565"/>
        <v>0.94965065169430218</v>
      </c>
      <c r="X1712" s="8">
        <f xml:space="preserve"> ($D$8 - W1712)</f>
        <v>5.0349348305697816E-2</v>
      </c>
      <c r="Y1712" s="16"/>
      <c r="Z1712" s="16"/>
      <c r="AB1712" s="8">
        <f t="shared" si="3533"/>
        <v>-7.1594773130250269E-4</v>
      </c>
      <c r="AC1712" s="8">
        <f t="shared" si="3534"/>
        <v>-7.1594773130250269E-4</v>
      </c>
      <c r="AD1712" s="8">
        <f t="shared" si="3535"/>
        <v>2.40741841324399E-3</v>
      </c>
      <c r="AE1712" s="8">
        <f t="shared" si="3587"/>
        <v>-7.1594773130250269E-4</v>
      </c>
      <c r="AF1712" s="8">
        <f t="shared" si="3536"/>
        <v>-7.1594773130250269E-4</v>
      </c>
      <c r="AG1712" s="8">
        <f t="shared" si="3537"/>
        <v>-7.1594773130250269E-4</v>
      </c>
      <c r="AH1712" s="8">
        <f t="shared" si="3588"/>
        <v>-7.1594773130250269E-4</v>
      </c>
      <c r="AI1712" s="8">
        <f t="shared" si="3538"/>
        <v>-7.1594773130250269E-4</v>
      </c>
      <c r="AJ1712" s="8">
        <f t="shared" si="3539"/>
        <v>-7.1594773130250269E-4</v>
      </c>
      <c r="AK1712" s="5">
        <f t="shared" si="3551"/>
        <v>2.40741841324399E-3</v>
      </c>
      <c r="AL1712" s="8">
        <f t="shared" si="3540"/>
        <v>1.7776551040568414E-4</v>
      </c>
      <c r="AM1712" s="8">
        <f t="shared" si="3541"/>
        <v>1.7776551040568414E-4</v>
      </c>
      <c r="AN1712" s="8">
        <f t="shared" si="3552"/>
        <v>2.4159181808203201E-5</v>
      </c>
      <c r="AO1712" s="8">
        <f t="shared" si="3553"/>
        <v>1.3579939843436084E-4</v>
      </c>
      <c r="AP1712" s="8">
        <f t="shared" si="3554"/>
        <v>-3.2338155223143872E-4</v>
      </c>
      <c r="AQ1712" s="8">
        <f t="shared" si="3555"/>
        <v>2.4159181808203201E-5</v>
      </c>
      <c r="AR1712" s="8">
        <f t="shared" si="3556"/>
        <v>1.3579939843436084E-4</v>
      </c>
      <c r="AS1712" s="8">
        <f t="shared" si="3557"/>
        <v>-3.2338155223143872E-4</v>
      </c>
      <c r="AT1712" s="5">
        <f t="shared" si="3566"/>
        <v>7.5456989764965954E-4</v>
      </c>
      <c r="AU1712" s="8">
        <f t="shared" si="3567"/>
        <v>-3.0195077807171344E-4</v>
      </c>
      <c r="AV1712" s="8">
        <f t="shared" si="3568"/>
        <v>-3.0195077807171344E-4</v>
      </c>
    </row>
    <row r="1713" spans="6:48" x14ac:dyDescent="0.25">
      <c r="F1713" s="2" t="s">
        <v>51</v>
      </c>
      <c r="G1713" s="2">
        <f t="shared" si="3583"/>
        <v>0</v>
      </c>
      <c r="H1713" s="2">
        <f t="shared" si="3584"/>
        <v>0</v>
      </c>
      <c r="I1713" s="2">
        <f t="shared" si="3544"/>
        <v>1.232420117360983</v>
      </c>
      <c r="J1713" s="2">
        <f t="shared" si="3545"/>
        <v>0.17367581606850901</v>
      </c>
      <c r="K1713" s="2">
        <f t="shared" si="3546"/>
        <v>-3.936387445357874</v>
      </c>
      <c r="L1713" s="2">
        <f t="shared" si="3599"/>
        <v>1.232420117360983</v>
      </c>
      <c r="M1713" s="2">
        <f t="shared" si="3560"/>
        <v>0.7742418706965104</v>
      </c>
      <c r="N1713" s="2">
        <f t="shared" si="3547"/>
        <v>1.232420117360983</v>
      </c>
      <c r="O1713" s="2">
        <f t="shared" si="3548"/>
        <v>0.17367581606850901</v>
      </c>
      <c r="P1713" s="2">
        <f t="shared" si="3549"/>
        <v>-3.936387445357874</v>
      </c>
      <c r="Q1713" s="2">
        <f t="shared" si="3600"/>
        <v>1.232420117360983</v>
      </c>
      <c r="R1713" s="2">
        <f t="shared" si="3561"/>
        <v>0.7742418706965104</v>
      </c>
      <c r="S1713" s="6">
        <f t="shared" si="3562"/>
        <v>3.580895047494685</v>
      </c>
      <c r="T1713" s="2">
        <f t="shared" si="3563"/>
        <v>-4.3486487671968099</v>
      </c>
      <c r="U1713" s="2">
        <f t="shared" si="3564"/>
        <v>-4.3486487671968099</v>
      </c>
      <c r="V1713" s="2">
        <f t="shared" si="3550"/>
        <v>-3.1529168655383786</v>
      </c>
      <c r="W1713" s="2">
        <f t="shared" si="3565"/>
        <v>4.0976499296173266E-2</v>
      </c>
      <c r="X1713" s="2">
        <f xml:space="preserve"> ($D$5 - W1713)</f>
        <v>-4.0976499296173266E-2</v>
      </c>
      <c r="Y1713" s="11">
        <f xml:space="preserve"> SUM(SUMIF(X1713:X1716, {"&gt;0","&lt;0"}) * {1,-1}) / 4</f>
        <v>4.2313301395704557E-2</v>
      </c>
      <c r="Z1713" s="11" t="s">
        <v>484</v>
      </c>
      <c r="AB1713" s="2">
        <f t="shared" si="3533"/>
        <v>1.2239772321152584E-3</v>
      </c>
      <c r="AC1713" s="2">
        <f t="shared" si="3534"/>
        <v>1.2239772321152584E-3</v>
      </c>
      <c r="AD1713" s="2">
        <f t="shared" si="3535"/>
        <v>-1.6102709407008464E-3</v>
      </c>
      <c r="AE1713" s="2">
        <f t="shared" si="3587"/>
        <v>1.2239772321152584E-3</v>
      </c>
      <c r="AF1713" s="2">
        <f t="shared" si="3536"/>
        <v>0</v>
      </c>
      <c r="AG1713" s="2">
        <f t="shared" si="3537"/>
        <v>0</v>
      </c>
      <c r="AH1713" s="2">
        <f t="shared" si="3588"/>
        <v>1.2239772321152584E-3</v>
      </c>
      <c r="AI1713" s="2">
        <f t="shared" si="3538"/>
        <v>0</v>
      </c>
      <c r="AJ1713" s="2">
        <f t="shared" si="3539"/>
        <v>0</v>
      </c>
      <c r="AK1713" s="6">
        <f t="shared" si="3551"/>
        <v>-1.6102709407008464E-3</v>
      </c>
      <c r="AL1713" s="2">
        <f t="shared" si="3540"/>
        <v>-1.2467391854564529E-3</v>
      </c>
      <c r="AM1713" s="2">
        <f t="shared" si="3541"/>
        <v>-1.2467391854564529E-3</v>
      </c>
      <c r="AN1713" s="2">
        <f t="shared" si="3552"/>
        <v>-3.4589427474718271E-4</v>
      </c>
      <c r="AO1713" s="2">
        <f t="shared" si="3553"/>
        <v>-2.9007416643409001E-4</v>
      </c>
      <c r="AP1713" s="2">
        <f t="shared" si="3554"/>
        <v>-5.1966464176711469E-4</v>
      </c>
      <c r="AQ1713" s="2">
        <f t="shared" si="3555"/>
        <v>-3.4589427474718271E-4</v>
      </c>
      <c r="AR1713" s="2">
        <f t="shared" si="3556"/>
        <v>-2.9007416643409001E-4</v>
      </c>
      <c r="AS1713" s="2">
        <f t="shared" si="3557"/>
        <v>-5.1966464176711469E-4</v>
      </c>
      <c r="AT1713" s="6">
        <f t="shared" si="3566"/>
        <v>1.5809941554469908E-3</v>
      </c>
      <c r="AU1713" s="2">
        <f t="shared" si="3567"/>
        <v>-6.2092633832833144E-5</v>
      </c>
      <c r="AV1713" s="2">
        <f t="shared" si="3568"/>
        <v>-6.2092633832833144E-5</v>
      </c>
    </row>
    <row r="1714" spans="6:48" x14ac:dyDescent="0.25">
      <c r="F1714" s="2" t="s">
        <v>52</v>
      </c>
      <c r="G1714" s="2">
        <f t="shared" ref="G1714" si="3639" xml:space="preserve"> $B$6</f>
        <v>1</v>
      </c>
      <c r="H1714" s="2">
        <f t="shared" ref="H1714" si="3640" xml:space="preserve"> $C$6</f>
        <v>0</v>
      </c>
      <c r="I1714" s="2">
        <f t="shared" si="3544"/>
        <v>1.2328591588396671</v>
      </c>
      <c r="J1714" s="2">
        <f t="shared" si="3545"/>
        <v>0.17353077898529196</v>
      </c>
      <c r="K1714" s="2">
        <f t="shared" si="3546"/>
        <v>-3.9366472776787576</v>
      </c>
      <c r="L1714" s="2">
        <f t="shared" si="3599"/>
        <v>1.4063899378249591</v>
      </c>
      <c r="M1714" s="2">
        <f t="shared" si="3560"/>
        <v>0.80319591758026854</v>
      </c>
      <c r="N1714" s="2">
        <f t="shared" si="3547"/>
        <v>1.2328591588396671</v>
      </c>
      <c r="O1714" s="2">
        <f t="shared" si="3548"/>
        <v>0.17353077898529196</v>
      </c>
      <c r="P1714" s="2">
        <f t="shared" si="3549"/>
        <v>-3.9366472776787576</v>
      </c>
      <c r="Q1714" s="2">
        <f t="shared" si="3600"/>
        <v>1.4063899378249591</v>
      </c>
      <c r="R1714" s="2">
        <f t="shared" si="3561"/>
        <v>0.80319591758026854</v>
      </c>
      <c r="S1714" s="6">
        <f t="shared" si="3562"/>
        <v>3.5808804091020585</v>
      </c>
      <c r="T1714" s="2">
        <f t="shared" si="3563"/>
        <v>-4.3493031831064544</v>
      </c>
      <c r="U1714" s="2">
        <f t="shared" si="3564"/>
        <v>-4.3493031831064544</v>
      </c>
      <c r="V1714" s="2">
        <f t="shared" si="3550"/>
        <v>-3.4058047128778846</v>
      </c>
      <c r="W1714" s="2">
        <f t="shared" si="3565"/>
        <v>3.2114544782738966E-2</v>
      </c>
      <c r="X1714" s="2">
        <f xml:space="preserve"> ($D$6 - W1714)</f>
        <v>-3.2114544782738966E-2</v>
      </c>
      <c r="Y1714" s="12"/>
      <c r="Z1714" s="12"/>
      <c r="AB1714" s="2">
        <f t="shared" si="3533"/>
        <v>6.8628227526883298E-4</v>
      </c>
      <c r="AC1714" s="2">
        <f t="shared" si="3534"/>
        <v>6.8628227526883298E-4</v>
      </c>
      <c r="AD1714" s="2">
        <f t="shared" si="3535"/>
        <v>-9.9822284395839058E-4</v>
      </c>
      <c r="AE1714" s="2">
        <f t="shared" si="3587"/>
        <v>6.8628227526883298E-4</v>
      </c>
      <c r="AF1714" s="2">
        <f t="shared" si="3536"/>
        <v>6.8628227526883298E-4</v>
      </c>
      <c r="AG1714" s="2">
        <f t="shared" si="3537"/>
        <v>0</v>
      </c>
      <c r="AH1714" s="2">
        <f t="shared" si="3588"/>
        <v>6.8628227526883298E-4</v>
      </c>
      <c r="AI1714" s="2">
        <f t="shared" si="3538"/>
        <v>6.8628227526883298E-4</v>
      </c>
      <c r="AJ1714" s="2">
        <f t="shared" si="3539"/>
        <v>0</v>
      </c>
      <c r="AK1714" s="6">
        <f t="shared" si="3551"/>
        <v>-9.9822284395839058E-4</v>
      </c>
      <c r="AL1714" s="2">
        <f t="shared" si="3540"/>
        <v>-8.0176851310274477E-4</v>
      </c>
      <c r="AM1714" s="2">
        <f t="shared" si="3541"/>
        <v>-8.0176851310274477E-4</v>
      </c>
      <c r="AN1714" s="2">
        <f t="shared" si="3552"/>
        <v>4.3904147868412124E-4</v>
      </c>
      <c r="AO1714" s="2">
        <f t="shared" si="3553"/>
        <v>-1.4503708321705888E-4</v>
      </c>
      <c r="AP1714" s="2">
        <f t="shared" si="3554"/>
        <v>-2.5983232088355734E-4</v>
      </c>
      <c r="AQ1714" s="2">
        <f t="shared" si="3555"/>
        <v>4.3904147868412124E-4</v>
      </c>
      <c r="AR1714" s="2">
        <f t="shared" si="3556"/>
        <v>-1.4503708321705888E-4</v>
      </c>
      <c r="AS1714" s="2">
        <f t="shared" si="3557"/>
        <v>-2.5983232088355734E-4</v>
      </c>
      <c r="AT1714" s="6">
        <f t="shared" si="3566"/>
        <v>-1.4638392626498131E-5</v>
      </c>
      <c r="AU1714" s="2">
        <f t="shared" si="3567"/>
        <v>-6.5441590964443463E-4</v>
      </c>
      <c r="AV1714" s="2">
        <f t="shared" si="3568"/>
        <v>-6.5441590964443463E-4</v>
      </c>
    </row>
    <row r="1715" spans="6:48" x14ac:dyDescent="0.25">
      <c r="F1715" s="2" t="s">
        <v>53</v>
      </c>
      <c r="G1715" s="2">
        <f t="shared" ref="G1715" si="3641" xml:space="preserve"> $B$7</f>
        <v>0</v>
      </c>
      <c r="H1715" s="2">
        <f t="shared" ref="H1715" si="3642" xml:space="preserve"> $C$7</f>
        <v>1</v>
      </c>
      <c r="I1715" s="2">
        <f t="shared" si="3544"/>
        <v>1.2334218207166436</v>
      </c>
      <c r="J1715" s="2">
        <f t="shared" si="3545"/>
        <v>0.17380140158131785</v>
      </c>
      <c r="K1715" s="2">
        <f t="shared" si="3546"/>
        <v>-3.9367771938391991</v>
      </c>
      <c r="L1715" s="2">
        <f t="shared" si="3599"/>
        <v>-2.7033553731225552</v>
      </c>
      <c r="M1715" s="2">
        <f t="shared" si="3560"/>
        <v>6.2775653258894282E-2</v>
      </c>
      <c r="N1715" s="2">
        <f t="shared" si="3547"/>
        <v>1.2334218207166436</v>
      </c>
      <c r="O1715" s="2">
        <f t="shared" si="3548"/>
        <v>0.17380140158131785</v>
      </c>
      <c r="P1715" s="2">
        <f t="shared" si="3549"/>
        <v>-3.9367771938391991</v>
      </c>
      <c r="Q1715" s="2">
        <f t="shared" si="3600"/>
        <v>-2.7033553731225552</v>
      </c>
      <c r="R1715" s="2">
        <f t="shared" si="3561"/>
        <v>6.2775653258894282E-2</v>
      </c>
      <c r="S1715" s="6">
        <f t="shared" si="3562"/>
        <v>3.5803739784837658</v>
      </c>
      <c r="T1715" s="2">
        <f t="shared" si="3563"/>
        <v>-4.3500312753178285</v>
      </c>
      <c r="U1715" s="2">
        <f t="shared" si="3564"/>
        <v>-4.3500312753178285</v>
      </c>
      <c r="V1715" s="2">
        <f t="shared" si="3550"/>
        <v>3.0342218684743703</v>
      </c>
      <c r="W1715" s="2">
        <f t="shared" si="3565"/>
        <v>0.95409643062582739</v>
      </c>
      <c r="X1715" s="2">
        <f xml:space="preserve"> ($D$7 - W1715)</f>
        <v>4.5903569374172615E-2</v>
      </c>
      <c r="Y1715" s="12"/>
      <c r="Z1715" s="12"/>
      <c r="AB1715" s="2">
        <f t="shared" si="3533"/>
        <v>-5.1453197275695727E-4</v>
      </c>
      <c r="AC1715" s="2">
        <f t="shared" si="3534"/>
        <v>-5.1453197275695727E-4</v>
      </c>
      <c r="AD1715" s="2">
        <f t="shared" si="3535"/>
        <v>2.0104125405554733E-3</v>
      </c>
      <c r="AE1715" s="2">
        <f t="shared" si="3587"/>
        <v>-5.1453197275695727E-4</v>
      </c>
      <c r="AF1715" s="2">
        <f t="shared" si="3536"/>
        <v>0</v>
      </c>
      <c r="AG1715" s="2">
        <f t="shared" si="3537"/>
        <v>-5.1453197275695727E-4</v>
      </c>
      <c r="AH1715" s="2">
        <f t="shared" si="3588"/>
        <v>-5.1453197275695727E-4</v>
      </c>
      <c r="AI1715" s="2">
        <f t="shared" si="3538"/>
        <v>0</v>
      </c>
      <c r="AJ1715" s="2">
        <f t="shared" si="3539"/>
        <v>-5.1453197275695727E-4</v>
      </c>
      <c r="AK1715" s="6">
        <f t="shared" si="3551"/>
        <v>2.0104125405554733E-3</v>
      </c>
      <c r="AL1715" s="2">
        <f t="shared" si="3540"/>
        <v>1.2620496055324313E-4</v>
      </c>
      <c r="AM1715" s="2">
        <f t="shared" si="3541"/>
        <v>1.2620496055324313E-4</v>
      </c>
      <c r="AN1715" s="2">
        <f t="shared" si="3552"/>
        <v>5.6266187697651127E-4</v>
      </c>
      <c r="AO1715" s="2">
        <f t="shared" si="3553"/>
        <v>2.7062259602589345E-4</v>
      </c>
      <c r="AP1715" s="2">
        <f t="shared" si="3554"/>
        <v>-1.2991616044155663E-4</v>
      </c>
      <c r="AQ1715" s="2">
        <f t="shared" si="3555"/>
        <v>5.6266187697651127E-4</v>
      </c>
      <c r="AR1715" s="2">
        <f t="shared" si="3556"/>
        <v>2.7062259602589345E-4</v>
      </c>
      <c r="AS1715" s="2">
        <f t="shared" si="3557"/>
        <v>-1.2991616044155663E-4</v>
      </c>
      <c r="AT1715" s="6">
        <f t="shared" si="3566"/>
        <v>-5.0643061829269698E-4</v>
      </c>
      <c r="AU1715" s="2">
        <f t="shared" si="3567"/>
        <v>-7.2809221137415392E-4</v>
      </c>
      <c r="AV1715" s="2">
        <f t="shared" si="3568"/>
        <v>-7.2809221137415392E-4</v>
      </c>
    </row>
    <row r="1716" spans="6:48" x14ac:dyDescent="0.25">
      <c r="F1716" s="2" t="s">
        <v>54</v>
      </c>
      <c r="G1716" s="2">
        <f t="shared" ref="G1716" si="3643" xml:space="preserve"> $B$8</f>
        <v>1</v>
      </c>
      <c r="H1716" s="2">
        <f t="shared" ref="H1716" si="3644" xml:space="preserve"> $C$8</f>
        <v>1</v>
      </c>
      <c r="I1716" s="2">
        <f t="shared" si="3544"/>
        <v>1.2334458856687536</v>
      </c>
      <c r="J1716" s="2">
        <f t="shared" si="3545"/>
        <v>0.1739367128793308</v>
      </c>
      <c r="K1716" s="2">
        <f t="shared" si="3546"/>
        <v>-3.9370994179057988</v>
      </c>
      <c r="L1716" s="2">
        <f t="shared" si="3599"/>
        <v>-2.5297168193577146</v>
      </c>
      <c r="M1716" s="2">
        <f t="shared" si="3560"/>
        <v>7.3801000913065504E-2</v>
      </c>
      <c r="N1716" s="2">
        <f t="shared" si="3547"/>
        <v>1.2334458856687536</v>
      </c>
      <c r="O1716" s="2">
        <f t="shared" si="3548"/>
        <v>0.1739367128793308</v>
      </c>
      <c r="P1716" s="2">
        <f t="shared" si="3549"/>
        <v>-3.9370994179057988</v>
      </c>
      <c r="Q1716" s="2">
        <f t="shared" si="3600"/>
        <v>-2.5297168193577146</v>
      </c>
      <c r="R1716" s="2">
        <f t="shared" si="3561"/>
        <v>7.3801000913065504E-2</v>
      </c>
      <c r="S1716" s="6">
        <f t="shared" si="3562"/>
        <v>3.5811259694448974</v>
      </c>
      <c r="T1716" s="2">
        <f t="shared" si="3563"/>
        <v>-4.3503322189432385</v>
      </c>
      <c r="U1716" s="2">
        <f t="shared" si="3564"/>
        <v>-4.3503322189432385</v>
      </c>
      <c r="V1716" s="2">
        <f t="shared" si="3550"/>
        <v>2.9390082253201606</v>
      </c>
      <c r="W1716" s="2">
        <f t="shared" si="3565"/>
        <v>0.94974140787026662</v>
      </c>
      <c r="X1716" s="2">
        <f xml:space="preserve"> ($D$8 - W1716)</f>
        <v>5.0258592129733382E-2</v>
      </c>
      <c r="Y1716" s="13"/>
      <c r="Z1716" s="13"/>
      <c r="AB1716" s="2">
        <f t="shared" si="3533"/>
        <v>-7.1337024980194102E-4</v>
      </c>
      <c r="AC1716" s="2">
        <f t="shared" si="3534"/>
        <v>-7.1337024980194102E-4</v>
      </c>
      <c r="AD1716" s="2">
        <f t="shared" si="3535"/>
        <v>2.3989765941144366E-3</v>
      </c>
      <c r="AE1716" s="2">
        <f t="shared" si="3587"/>
        <v>-7.1337024980194102E-4</v>
      </c>
      <c r="AF1716" s="2">
        <f t="shared" si="3536"/>
        <v>-7.1337024980194102E-4</v>
      </c>
      <c r="AG1716" s="2">
        <f t="shared" si="3537"/>
        <v>-7.1337024980194102E-4</v>
      </c>
      <c r="AH1716" s="2">
        <f t="shared" si="3588"/>
        <v>-7.1337024980194102E-4</v>
      </c>
      <c r="AI1716" s="2">
        <f t="shared" si="3538"/>
        <v>-7.1337024980194102E-4</v>
      </c>
      <c r="AJ1716" s="2">
        <f t="shared" si="3539"/>
        <v>-7.1337024980194102E-4</v>
      </c>
      <c r="AK1716" s="6">
        <f t="shared" si="3551"/>
        <v>2.3989765941144366E-3</v>
      </c>
      <c r="AL1716" s="2">
        <f t="shared" si="3540"/>
        <v>1.7704687381266232E-4</v>
      </c>
      <c r="AM1716" s="2">
        <f t="shared" si="3541"/>
        <v>1.7704687381266232E-4</v>
      </c>
      <c r="AN1716" s="2">
        <f t="shared" si="3552"/>
        <v>2.4064952109936755E-5</v>
      </c>
      <c r="AO1716" s="2">
        <f t="shared" si="3553"/>
        <v>1.3531129801294672E-4</v>
      </c>
      <c r="AP1716" s="2">
        <f t="shared" si="3554"/>
        <v>-3.222240665996523E-4</v>
      </c>
      <c r="AQ1716" s="2">
        <f t="shared" si="3555"/>
        <v>2.4064952109936755E-5</v>
      </c>
      <c r="AR1716" s="2">
        <f t="shared" si="3556"/>
        <v>1.3531129801294672E-4</v>
      </c>
      <c r="AS1716" s="2">
        <f t="shared" si="3557"/>
        <v>-3.222240665996523E-4</v>
      </c>
      <c r="AT1716" s="6">
        <f t="shared" si="3566"/>
        <v>7.519909611315434E-4</v>
      </c>
      <c r="AU1716" s="2">
        <f t="shared" si="3567"/>
        <v>-3.0094362540999953E-4</v>
      </c>
      <c r="AV1716" s="2">
        <f t="shared" si="3568"/>
        <v>-3.0094362540999953E-4</v>
      </c>
    </row>
    <row r="1717" spans="6:48" x14ac:dyDescent="0.25">
      <c r="F1717" s="8" t="s">
        <v>51</v>
      </c>
      <c r="G1717" s="8">
        <f t="shared" si="3593"/>
        <v>0</v>
      </c>
      <c r="H1717" s="8">
        <f t="shared" si="3594"/>
        <v>0</v>
      </c>
      <c r="I1717" s="8">
        <f t="shared" si="3544"/>
        <v>1.2331012330199074</v>
      </c>
      <c r="J1717" s="8">
        <f t="shared" si="3545"/>
        <v>0.17364768340343628</v>
      </c>
      <c r="K1717" s="8">
        <f t="shared" si="3546"/>
        <v>-3.9376172150639994</v>
      </c>
      <c r="L1717" s="8">
        <f t="shared" si="3599"/>
        <v>1.2331012330199074</v>
      </c>
      <c r="M1717" s="8">
        <f t="shared" si="3560"/>
        <v>0.77436090161517579</v>
      </c>
      <c r="N1717" s="8">
        <f t="shared" si="3547"/>
        <v>1.2331012330199074</v>
      </c>
      <c r="O1717" s="8">
        <f t="shared" si="3548"/>
        <v>0.17364768340343628</v>
      </c>
      <c r="P1717" s="8">
        <f t="shared" si="3549"/>
        <v>-3.9376172150639994</v>
      </c>
      <c r="Q1717" s="8">
        <f t="shared" si="3600"/>
        <v>1.2331012330199074</v>
      </c>
      <c r="R1717" s="8">
        <f t="shared" si="3561"/>
        <v>0.77436090161517579</v>
      </c>
      <c r="S1717" s="5">
        <f t="shared" si="3562"/>
        <v>3.5827014532225201</v>
      </c>
      <c r="T1717" s="8">
        <f t="shared" si="3563"/>
        <v>-4.3503941673190374</v>
      </c>
      <c r="U1717" s="8">
        <f t="shared" si="3564"/>
        <v>-4.3503941673190374</v>
      </c>
      <c r="V1717" s="8">
        <f t="shared" si="3550"/>
        <v>-3.1548488463506237</v>
      </c>
      <c r="W1717" s="8">
        <f t="shared" si="3565"/>
        <v>4.0900644716854825E-2</v>
      </c>
      <c r="X1717" s="8">
        <f xml:space="preserve"> ($D$5 - W1717)</f>
        <v>-4.0900644716854825E-2</v>
      </c>
      <c r="Y1717" s="14">
        <f xml:space="preserve"> SUM(SUMIF(X1717:X1720, {"&gt;0","&lt;0"}) * {1,-1}) / 4</f>
        <v>4.2236608659034489E-2</v>
      </c>
      <c r="Z1717" s="14" t="s">
        <v>485</v>
      </c>
      <c r="AB1717" s="8">
        <f t="shared" si="3533"/>
        <v>1.2195799817753641E-3</v>
      </c>
      <c r="AC1717" s="8">
        <f t="shared" si="3534"/>
        <v>1.2195799817753641E-3</v>
      </c>
      <c r="AD1717" s="8">
        <f t="shared" si="3535"/>
        <v>-1.6044415737369771E-3</v>
      </c>
      <c r="AE1717" s="8">
        <f t="shared" si="3587"/>
        <v>1.2195799817753641E-3</v>
      </c>
      <c r="AF1717" s="8">
        <f t="shared" si="3536"/>
        <v>0</v>
      </c>
      <c r="AG1717" s="8">
        <f t="shared" si="3537"/>
        <v>0</v>
      </c>
      <c r="AH1717" s="8">
        <f t="shared" si="3588"/>
        <v>1.2195799817753641E-3</v>
      </c>
      <c r="AI1717" s="8">
        <f t="shared" si="3538"/>
        <v>0</v>
      </c>
      <c r="AJ1717" s="8">
        <f t="shared" si="3539"/>
        <v>0</v>
      </c>
      <c r="AK1717" s="5">
        <f t="shared" si="3551"/>
        <v>-1.6044415737369771E-3</v>
      </c>
      <c r="AL1717" s="8">
        <f t="shared" si="3540"/>
        <v>-1.242416823627837E-3</v>
      </c>
      <c r="AM1717" s="8">
        <f t="shared" si="3541"/>
        <v>-1.242416823627837E-3</v>
      </c>
      <c r="AN1717" s="8">
        <f t="shared" si="3552"/>
        <v>-3.4465264884619984E-4</v>
      </c>
      <c r="AO1717" s="8">
        <f t="shared" si="3553"/>
        <v>-2.8902947589451444E-4</v>
      </c>
      <c r="AP1717" s="8">
        <f t="shared" si="3554"/>
        <v>-5.177971582006613E-4</v>
      </c>
      <c r="AQ1717" s="8">
        <f t="shared" si="3555"/>
        <v>-3.4465264884619984E-4</v>
      </c>
      <c r="AR1717" s="8">
        <f t="shared" si="3556"/>
        <v>-2.8902947589451444E-4</v>
      </c>
      <c r="AS1717" s="8">
        <f t="shared" si="3557"/>
        <v>-5.177971582006613E-4</v>
      </c>
      <c r="AT1717" s="5">
        <f t="shared" si="3566"/>
        <v>1.5754837776227326E-3</v>
      </c>
      <c r="AU1717" s="8">
        <f t="shared" si="3567"/>
        <v>-6.1948375798870359E-5</v>
      </c>
      <c r="AV1717" s="8">
        <f t="shared" si="3568"/>
        <v>-6.1948375798870359E-5</v>
      </c>
    </row>
    <row r="1718" spans="6:48" x14ac:dyDescent="0.25">
      <c r="F1718" s="8" t="s">
        <v>52</v>
      </c>
      <c r="G1718" s="8">
        <f t="shared" ref="G1718" si="3645" xml:space="preserve"> $B$6</f>
        <v>1</v>
      </c>
      <c r="H1718" s="8">
        <f t="shared" ref="H1718" si="3646" xml:space="preserve"> $C$6</f>
        <v>0</v>
      </c>
      <c r="I1718" s="8">
        <f t="shared" si="3544"/>
        <v>1.2335386966863719</v>
      </c>
      <c r="J1718" s="8">
        <f t="shared" si="3545"/>
        <v>0.17350316866548904</v>
      </c>
      <c r="K1718" s="8">
        <f t="shared" si="3546"/>
        <v>-3.9378761136430995</v>
      </c>
      <c r="L1718" s="8">
        <f t="shared" si="3599"/>
        <v>1.407041865351861</v>
      </c>
      <c r="M1718" s="8">
        <f t="shared" si="3560"/>
        <v>0.80329894885287845</v>
      </c>
      <c r="N1718" s="8">
        <f t="shared" si="3547"/>
        <v>1.2335386966863719</v>
      </c>
      <c r="O1718" s="8">
        <f t="shared" si="3548"/>
        <v>0.17350316866548904</v>
      </c>
      <c r="P1718" s="8">
        <f t="shared" si="3549"/>
        <v>-3.9378761136430995</v>
      </c>
      <c r="Q1718" s="8">
        <f t="shared" si="3600"/>
        <v>1.407041865351861</v>
      </c>
      <c r="R1718" s="8">
        <f t="shared" si="3561"/>
        <v>0.80329894885287845</v>
      </c>
      <c r="S1718" s="5">
        <f t="shared" si="3562"/>
        <v>3.5826869743244627</v>
      </c>
      <c r="T1718" s="8">
        <f t="shared" si="3563"/>
        <v>-4.3510463499187502</v>
      </c>
      <c r="U1718" s="8">
        <f t="shared" si="3564"/>
        <v>-4.3510463499187502</v>
      </c>
      <c r="V1718" s="8">
        <f t="shared" si="3550"/>
        <v>-3.4076949442753088</v>
      </c>
      <c r="W1718" s="8">
        <f t="shared" si="3565"/>
        <v>3.2055842275329149E-2</v>
      </c>
      <c r="X1718" s="8">
        <f xml:space="preserve"> ($D$6 - W1718)</f>
        <v>-3.2055842275329149E-2</v>
      </c>
      <c r="Y1718" s="15"/>
      <c r="Z1718" s="15"/>
      <c r="AB1718" s="8">
        <f t="shared" si="3533"/>
        <v>6.8382075333908992E-4</v>
      </c>
      <c r="AC1718" s="8">
        <f t="shared" si="3534"/>
        <v>6.8382075333908992E-4</v>
      </c>
      <c r="AD1718" s="8">
        <f t="shared" si="3535"/>
        <v>-9.946371769742994E-4</v>
      </c>
      <c r="AE1718" s="8">
        <f t="shared" si="3587"/>
        <v>6.8382075333908992E-4</v>
      </c>
      <c r="AF1718" s="8">
        <f t="shared" si="3536"/>
        <v>6.8382075333908992E-4</v>
      </c>
      <c r="AG1718" s="8">
        <f t="shared" si="3537"/>
        <v>0</v>
      </c>
      <c r="AH1718" s="8">
        <f t="shared" si="3588"/>
        <v>6.8382075333908992E-4</v>
      </c>
      <c r="AI1718" s="8">
        <f t="shared" si="3538"/>
        <v>6.8382075333908992E-4</v>
      </c>
      <c r="AJ1718" s="8">
        <f t="shared" si="3539"/>
        <v>0</v>
      </c>
      <c r="AK1718" s="5">
        <f t="shared" si="3551"/>
        <v>-9.946371769742994E-4</v>
      </c>
      <c r="AL1718" s="8">
        <f t="shared" si="3540"/>
        <v>-7.9899099875344916E-4</v>
      </c>
      <c r="AM1718" s="8">
        <f t="shared" si="3541"/>
        <v>-7.9899099875344916E-4</v>
      </c>
      <c r="AN1718" s="8">
        <f t="shared" si="3552"/>
        <v>4.3746366646457702E-4</v>
      </c>
      <c r="AO1718" s="8">
        <f t="shared" si="3553"/>
        <v>-1.4451473794724334E-4</v>
      </c>
      <c r="AP1718" s="8">
        <f t="shared" si="3554"/>
        <v>-2.5889857910010861E-4</v>
      </c>
      <c r="AQ1718" s="8">
        <f t="shared" si="3555"/>
        <v>4.3746366646457702E-4</v>
      </c>
      <c r="AR1718" s="8">
        <f t="shared" si="3556"/>
        <v>-1.4451473794724334E-4</v>
      </c>
      <c r="AS1718" s="8">
        <f t="shared" si="3557"/>
        <v>-2.5889857910010861E-4</v>
      </c>
      <c r="AT1718" s="5">
        <f t="shared" si="3566"/>
        <v>-1.4478898057390666E-5</v>
      </c>
      <c r="AU1718" s="8">
        <f t="shared" si="3567"/>
        <v>-6.5218259971278059E-4</v>
      </c>
      <c r="AV1718" s="8">
        <f t="shared" si="3568"/>
        <v>-6.5218259971278059E-4</v>
      </c>
    </row>
    <row r="1719" spans="6:48" x14ac:dyDescent="0.25">
      <c r="F1719" s="8" t="s">
        <v>53</v>
      </c>
      <c r="G1719" s="8">
        <f t="shared" ref="G1719" si="3647" xml:space="preserve"> $B$7</f>
        <v>0</v>
      </c>
      <c r="H1719" s="8">
        <f t="shared" ref="H1719" si="3648" xml:space="preserve"> $C$7</f>
        <v>1</v>
      </c>
      <c r="I1719" s="8">
        <f t="shared" si="3544"/>
        <v>1.2340993388962738</v>
      </c>
      <c r="J1719" s="8">
        <f t="shared" si="3545"/>
        <v>0.17377282167318497</v>
      </c>
      <c r="K1719" s="8">
        <f t="shared" si="3546"/>
        <v>-3.9380055629326494</v>
      </c>
      <c r="L1719" s="8">
        <f t="shared" si="3599"/>
        <v>-2.7039062240363756</v>
      </c>
      <c r="M1719" s="8">
        <f t="shared" si="3560"/>
        <v>6.274325182120806E-2</v>
      </c>
      <c r="N1719" s="8">
        <f t="shared" si="3547"/>
        <v>1.2340993388962738</v>
      </c>
      <c r="O1719" s="8">
        <f t="shared" si="3548"/>
        <v>0.17377282167318497</v>
      </c>
      <c r="P1719" s="8">
        <f t="shared" si="3549"/>
        <v>-3.9380055629326494</v>
      </c>
      <c r="Q1719" s="8">
        <f t="shared" si="3600"/>
        <v>-2.7039062240363756</v>
      </c>
      <c r="R1719" s="8">
        <f t="shared" si="3561"/>
        <v>6.274325182120806E-2</v>
      </c>
      <c r="S1719" s="5">
        <f t="shared" si="3562"/>
        <v>3.5821824162869467</v>
      </c>
      <c r="T1719" s="8">
        <f t="shared" si="3563"/>
        <v>-4.3517719367179826</v>
      </c>
      <c r="U1719" s="8">
        <f t="shared" si="3564"/>
        <v>-4.3517719367179826</v>
      </c>
      <c r="V1719" s="8">
        <f t="shared" si="3550"/>
        <v>3.0360937712990212</v>
      </c>
      <c r="W1719" s="8">
        <f t="shared" si="3565"/>
        <v>0.95417834363804599</v>
      </c>
      <c r="X1719" s="8">
        <f xml:space="preserve"> ($D$7 - W1719)</f>
        <v>4.5821656361954011E-2</v>
      </c>
      <c r="Y1719" s="15"/>
      <c r="Z1719" s="15"/>
      <c r="AB1719" s="8">
        <f t="shared" si="3533"/>
        <v>-5.1269944817025192E-4</v>
      </c>
      <c r="AC1719" s="8">
        <f t="shared" si="3534"/>
        <v>-5.1269944817025192E-4</v>
      </c>
      <c r="AD1719" s="8">
        <f t="shared" si="3535"/>
        <v>2.0034159335492493E-3</v>
      </c>
      <c r="AE1719" s="8">
        <f t="shared" si="3587"/>
        <v>-5.1269944817025192E-4</v>
      </c>
      <c r="AF1719" s="8">
        <f t="shared" si="3536"/>
        <v>0</v>
      </c>
      <c r="AG1719" s="8">
        <f t="shared" si="3537"/>
        <v>-5.1269944817025192E-4</v>
      </c>
      <c r="AH1719" s="8">
        <f t="shared" si="3588"/>
        <v>-5.1269944817025192E-4</v>
      </c>
      <c r="AI1719" s="8">
        <f t="shared" si="3538"/>
        <v>0</v>
      </c>
      <c r="AJ1719" s="8">
        <f t="shared" si="3539"/>
        <v>-5.1269944817025192E-4</v>
      </c>
      <c r="AK1719" s="5">
        <f t="shared" si="3551"/>
        <v>2.0034159335492493E-3</v>
      </c>
      <c r="AL1719" s="8">
        <f t="shared" si="3540"/>
        <v>1.2570083042130119E-4</v>
      </c>
      <c r="AM1719" s="8">
        <f t="shared" si="3541"/>
        <v>1.2570083042130119E-4</v>
      </c>
      <c r="AN1719" s="8">
        <f t="shared" si="3552"/>
        <v>5.6064220990181823E-4</v>
      </c>
      <c r="AO1719" s="8">
        <f t="shared" si="3553"/>
        <v>2.6965300769593581E-4</v>
      </c>
      <c r="AP1719" s="8">
        <f t="shared" si="3554"/>
        <v>-1.2944928954983226E-4</v>
      </c>
      <c r="AQ1719" s="8">
        <f t="shared" si="3555"/>
        <v>5.6064220990181823E-4</v>
      </c>
      <c r="AR1719" s="8">
        <f t="shared" si="3556"/>
        <v>2.6965300769593581E-4</v>
      </c>
      <c r="AS1719" s="8">
        <f t="shared" si="3557"/>
        <v>-1.2944928954983226E-4</v>
      </c>
      <c r="AT1719" s="5">
        <f t="shared" si="3566"/>
        <v>-5.0455803751603412E-4</v>
      </c>
      <c r="AU1719" s="8">
        <f t="shared" si="3567"/>
        <v>-7.2558679923240277E-4</v>
      </c>
      <c r="AV1719" s="8">
        <f t="shared" si="3568"/>
        <v>-7.2558679923240277E-4</v>
      </c>
    </row>
    <row r="1720" spans="6:48" x14ac:dyDescent="0.25">
      <c r="F1720" s="8" t="s">
        <v>54</v>
      </c>
      <c r="G1720" s="8">
        <f t="shared" ref="G1720" si="3649" xml:space="preserve"> $B$8</f>
        <v>1</v>
      </c>
      <c r="H1720" s="8">
        <f t="shared" ref="H1720" si="3650" xml:space="preserve"> $C$8</f>
        <v>1</v>
      </c>
      <c r="I1720" s="8">
        <f t="shared" si="3544"/>
        <v>1.2341233102771396</v>
      </c>
      <c r="J1720" s="8">
        <f t="shared" si="3545"/>
        <v>0.17390764817703294</v>
      </c>
      <c r="K1720" s="8">
        <f t="shared" si="3546"/>
        <v>-3.9383266373015093</v>
      </c>
      <c r="L1720" s="8">
        <f t="shared" si="3599"/>
        <v>-2.5302956788473367</v>
      </c>
      <c r="M1720" s="8">
        <f t="shared" si="3560"/>
        <v>7.3761443072733343E-2</v>
      </c>
      <c r="N1720" s="8">
        <f t="shared" si="3547"/>
        <v>1.2341233102771396</v>
      </c>
      <c r="O1720" s="8">
        <f t="shared" si="3548"/>
        <v>0.17390764817703294</v>
      </c>
      <c r="P1720" s="8">
        <f t="shared" si="3549"/>
        <v>-3.9383266373015093</v>
      </c>
      <c r="Q1720" s="8">
        <f t="shared" si="3600"/>
        <v>-2.5302956788473367</v>
      </c>
      <c r="R1720" s="8">
        <f t="shared" si="3561"/>
        <v>7.3761443072733343E-2</v>
      </c>
      <c r="S1720" s="5">
        <f t="shared" si="3562"/>
        <v>3.5829318452349632</v>
      </c>
      <c r="T1720" s="8">
        <f t="shared" si="3563"/>
        <v>-4.3520718797023878</v>
      </c>
      <c r="U1720" s="8">
        <f t="shared" si="3564"/>
        <v>-4.3520718797023878</v>
      </c>
      <c r="V1720" s="8">
        <f t="shared" si="3550"/>
        <v>2.9409016408287405</v>
      </c>
      <c r="W1720" s="8">
        <f t="shared" si="3565"/>
        <v>0.94983170871800005</v>
      </c>
      <c r="X1720" s="8">
        <f xml:space="preserve"> ($D$8 - W1720)</f>
        <v>5.0168291281999955E-2</v>
      </c>
      <c r="Y1720" s="16"/>
      <c r="Z1720" s="16"/>
      <c r="AB1720" s="8">
        <f t="shared" si="3533"/>
        <v>-7.1081012001031763E-4</v>
      </c>
      <c r="AC1720" s="8">
        <f t="shared" si="3534"/>
        <v>-7.1081012001031763E-4</v>
      </c>
      <c r="AD1720" s="8">
        <f t="shared" si="3535"/>
        <v>2.3905910124809152E-3</v>
      </c>
      <c r="AE1720" s="8">
        <f t="shared" si="3587"/>
        <v>-7.1081012001031763E-4</v>
      </c>
      <c r="AF1720" s="8">
        <f t="shared" si="3536"/>
        <v>-7.1081012001031763E-4</v>
      </c>
      <c r="AG1720" s="8">
        <f t="shared" si="3537"/>
        <v>-7.1081012001031763E-4</v>
      </c>
      <c r="AH1720" s="8">
        <f t="shared" si="3588"/>
        <v>-7.1081012001031763E-4</v>
      </c>
      <c r="AI1720" s="8">
        <f t="shared" si="3538"/>
        <v>-7.1081012001031763E-4</v>
      </c>
      <c r="AJ1720" s="8">
        <f t="shared" si="3539"/>
        <v>-7.1081012001031763E-4</v>
      </c>
      <c r="AK1720" s="5">
        <f t="shared" si="3551"/>
        <v>2.3905910124809152E-3</v>
      </c>
      <c r="AL1720" s="8">
        <f t="shared" si="3540"/>
        <v>1.76333442877299E-4</v>
      </c>
      <c r="AM1720" s="8">
        <f t="shared" si="3541"/>
        <v>1.76333442877299E-4</v>
      </c>
      <c r="AN1720" s="8">
        <f t="shared" si="3552"/>
        <v>2.3971380865850378E-5</v>
      </c>
      <c r="AO1720" s="8">
        <f t="shared" si="3553"/>
        <v>1.348265038479679E-4</v>
      </c>
      <c r="AP1720" s="8">
        <f t="shared" si="3554"/>
        <v>-3.2107436885997487E-4</v>
      </c>
      <c r="AQ1720" s="8">
        <f t="shared" si="3555"/>
        <v>2.3971380865850378E-5</v>
      </c>
      <c r="AR1720" s="8">
        <f t="shared" si="3556"/>
        <v>1.348265038479679E-4</v>
      </c>
      <c r="AS1720" s="8">
        <f t="shared" si="3557"/>
        <v>-3.2107436885997487E-4</v>
      </c>
      <c r="AT1720" s="5">
        <f t="shared" si="3566"/>
        <v>7.4942894801655058E-4</v>
      </c>
      <c r="AU1720" s="8">
        <f t="shared" si="3567"/>
        <v>-2.99942984405277E-4</v>
      </c>
      <c r="AV1720" s="8">
        <f t="shared" si="3568"/>
        <v>-2.99942984405277E-4</v>
      </c>
    </row>
    <row r="1721" spans="6:48" x14ac:dyDescent="0.25">
      <c r="F1721" s="2" t="s">
        <v>51</v>
      </c>
      <c r="G1721" s="2">
        <f t="shared" si="3583"/>
        <v>0</v>
      </c>
      <c r="H1721" s="2">
        <f t="shared" si="3584"/>
        <v>0</v>
      </c>
      <c r="I1721" s="2">
        <f t="shared" si="3544"/>
        <v>1.2337798909075675</v>
      </c>
      <c r="J1721" s="2">
        <f t="shared" si="3545"/>
        <v>0.17361965636895177</v>
      </c>
      <c r="K1721" s="2">
        <f t="shared" si="3546"/>
        <v>-3.9388425795459443</v>
      </c>
      <c r="L1721" s="2">
        <f t="shared" si="3599"/>
        <v>1.2337798909075675</v>
      </c>
      <c r="M1721" s="2">
        <f t="shared" si="3560"/>
        <v>0.77447945877861779</v>
      </c>
      <c r="N1721" s="2">
        <f t="shared" si="3547"/>
        <v>1.2337798909075675</v>
      </c>
      <c r="O1721" s="2">
        <f t="shared" si="3548"/>
        <v>0.17361965636895177</v>
      </c>
      <c r="P1721" s="2">
        <f t="shared" si="3549"/>
        <v>-3.9388425795459443</v>
      </c>
      <c r="Q1721" s="2">
        <f t="shared" si="3600"/>
        <v>1.2337798909075675</v>
      </c>
      <c r="R1721" s="2">
        <f t="shared" si="3561"/>
        <v>0.77447945877861779</v>
      </c>
      <c r="S1721" s="6">
        <f t="shared" si="3562"/>
        <v>3.5845018552152119</v>
      </c>
      <c r="T1721" s="2">
        <f t="shared" si="3563"/>
        <v>-4.3521336844731522</v>
      </c>
      <c r="U1721" s="2">
        <f t="shared" si="3564"/>
        <v>-4.3521336844731522</v>
      </c>
      <c r="V1721" s="2">
        <f t="shared" si="3550"/>
        <v>-3.1567744257507053</v>
      </c>
      <c r="W1721" s="2">
        <f t="shared" si="3565"/>
        <v>4.0825175248729653E-2</v>
      </c>
      <c r="X1721" s="2">
        <f xml:space="preserve"> ($D$5 - W1721)</f>
        <v>-4.0825175248729653E-2</v>
      </c>
      <c r="Y1721" s="11">
        <f xml:space="preserve"> SUM(SUMIF(X1721:X1724, {"&gt;0","&lt;0"}) * {1,-1}) / 4</f>
        <v>4.2160302146710446E-2</v>
      </c>
      <c r="Z1721" s="11" t="s">
        <v>486</v>
      </c>
      <c r="AB1721" s="2">
        <f t="shared" si="3533"/>
        <v>1.2152122048114744E-3</v>
      </c>
      <c r="AC1721" s="2">
        <f t="shared" si="3534"/>
        <v>1.2152122048114744E-3</v>
      </c>
      <c r="AD1721" s="2">
        <f t="shared" si="3535"/>
        <v>-1.5986518213191149E-3</v>
      </c>
      <c r="AE1721" s="2">
        <f t="shared" si="3587"/>
        <v>1.2152122048114744E-3</v>
      </c>
      <c r="AF1721" s="2">
        <f t="shared" si="3536"/>
        <v>0</v>
      </c>
      <c r="AG1721" s="2">
        <f t="shared" si="3537"/>
        <v>0</v>
      </c>
      <c r="AH1721" s="2">
        <f t="shared" si="3588"/>
        <v>1.2152122048114744E-3</v>
      </c>
      <c r="AI1721" s="2">
        <f t="shared" si="3538"/>
        <v>0</v>
      </c>
      <c r="AJ1721" s="2">
        <f t="shared" si="3539"/>
        <v>0</v>
      </c>
      <c r="AK1721" s="6">
        <f t="shared" si="3551"/>
        <v>-1.5986518213191149E-3</v>
      </c>
      <c r="AL1721" s="2">
        <f t="shared" si="3540"/>
        <v>-1.2381229973506796E-3</v>
      </c>
      <c r="AM1721" s="2">
        <f t="shared" si="3541"/>
        <v>-1.2381229973506796E-3</v>
      </c>
      <c r="AN1721" s="2">
        <f t="shared" si="3552"/>
        <v>-3.4341936957216213E-4</v>
      </c>
      <c r="AO1721" s="2">
        <f t="shared" si="3553"/>
        <v>-2.8799180808117275E-4</v>
      </c>
      <c r="AP1721" s="2">
        <f t="shared" si="3554"/>
        <v>-5.1594224443496373E-4</v>
      </c>
      <c r="AQ1721" s="2">
        <f t="shared" si="3555"/>
        <v>-3.4341936957216213E-4</v>
      </c>
      <c r="AR1721" s="2">
        <f t="shared" si="3556"/>
        <v>-2.8799180808117275E-4</v>
      </c>
      <c r="AS1721" s="2">
        <f t="shared" si="3557"/>
        <v>-5.1594224443496373E-4</v>
      </c>
      <c r="AT1721" s="6">
        <f t="shared" si="3566"/>
        <v>1.5700099802486989E-3</v>
      </c>
      <c r="AU1721" s="2">
        <f t="shared" si="3567"/>
        <v>-6.1804770764339878E-5</v>
      </c>
      <c r="AV1721" s="2">
        <f t="shared" si="3568"/>
        <v>-6.1804770764339878E-5</v>
      </c>
    </row>
    <row r="1722" spans="6:48" x14ac:dyDescent="0.25">
      <c r="F1722" s="2" t="s">
        <v>52</v>
      </c>
      <c r="G1722" s="2">
        <f t="shared" ref="G1722" si="3651" xml:space="preserve"> $B$6</f>
        <v>1</v>
      </c>
      <c r="H1722" s="2">
        <f t="shared" ref="H1722" si="3652" xml:space="preserve"> $C$6</f>
        <v>0</v>
      </c>
      <c r="I1722" s="2">
        <f t="shared" si="3544"/>
        <v>1.2342157873251871</v>
      </c>
      <c r="J1722" s="2">
        <f t="shared" si="3545"/>
        <v>0.1734756604649112</v>
      </c>
      <c r="K1722" s="2">
        <f t="shared" si="3546"/>
        <v>-3.9391005506681616</v>
      </c>
      <c r="L1722" s="2">
        <f t="shared" si="3599"/>
        <v>1.4076914477900984</v>
      </c>
      <c r="M1722" s="2">
        <f t="shared" si="3560"/>
        <v>0.8034015689884173</v>
      </c>
      <c r="N1722" s="2">
        <f t="shared" si="3547"/>
        <v>1.2342157873251871</v>
      </c>
      <c r="O1722" s="2">
        <f t="shared" si="3548"/>
        <v>0.1734756604649112</v>
      </c>
      <c r="P1722" s="2">
        <f t="shared" si="3549"/>
        <v>-3.9391005506681616</v>
      </c>
      <c r="Q1722" s="2">
        <f t="shared" si="3600"/>
        <v>1.4076914477900984</v>
      </c>
      <c r="R1722" s="2">
        <f t="shared" si="3561"/>
        <v>0.8034015689884173</v>
      </c>
      <c r="S1722" s="6">
        <f t="shared" si="3562"/>
        <v>3.5844875342946767</v>
      </c>
      <c r="T1722" s="2">
        <f t="shared" si="3563"/>
        <v>-4.3527836483572093</v>
      </c>
      <c r="U1722" s="2">
        <f t="shared" si="3564"/>
        <v>-4.3527836483572093</v>
      </c>
      <c r="V1722" s="2">
        <f t="shared" si="3550"/>
        <v>-3.4095788908199416</v>
      </c>
      <c r="W1722" s="2">
        <f t="shared" si="3565"/>
        <v>3.1997438187476843E-2</v>
      </c>
      <c r="X1722" s="2">
        <f xml:space="preserve"> ($D$6 - W1722)</f>
        <v>-3.1997438187476843E-2</v>
      </c>
      <c r="Y1722" s="12"/>
      <c r="Z1722" s="12"/>
      <c r="AB1722" s="2">
        <f t="shared" si="3533"/>
        <v>6.8137583732852782E-4</v>
      </c>
      <c r="AC1722" s="2">
        <f t="shared" si="3534"/>
        <v>6.8137583732852782E-4</v>
      </c>
      <c r="AD1722" s="2">
        <f t="shared" si="3535"/>
        <v>-9.9107591981945249E-4</v>
      </c>
      <c r="AE1722" s="2">
        <f t="shared" si="3587"/>
        <v>6.8137583732852782E-4</v>
      </c>
      <c r="AF1722" s="2">
        <f t="shared" si="3536"/>
        <v>6.8137583732852782E-4</v>
      </c>
      <c r="AG1722" s="2">
        <f t="shared" si="3537"/>
        <v>0</v>
      </c>
      <c r="AH1722" s="2">
        <f t="shared" si="3588"/>
        <v>6.8137583732852782E-4</v>
      </c>
      <c r="AI1722" s="2">
        <f t="shared" si="3538"/>
        <v>6.8137583732852782E-4</v>
      </c>
      <c r="AJ1722" s="2">
        <f t="shared" si="3539"/>
        <v>0</v>
      </c>
      <c r="AK1722" s="6">
        <f t="shared" si="3551"/>
        <v>-9.9107591981945249E-4</v>
      </c>
      <c r="AL1722" s="2">
        <f t="shared" si="3540"/>
        <v>-7.9623194896958705E-4</v>
      </c>
      <c r="AM1722" s="2">
        <f t="shared" si="3541"/>
        <v>-7.9623194896958705E-4</v>
      </c>
      <c r="AN1722" s="2">
        <f t="shared" si="3552"/>
        <v>4.3589641761965225E-4</v>
      </c>
      <c r="AO1722" s="2">
        <f t="shared" si="3553"/>
        <v>-1.439959040405725E-4</v>
      </c>
      <c r="AP1722" s="2">
        <f t="shared" si="3554"/>
        <v>-2.5797112221725982E-4</v>
      </c>
      <c r="AQ1722" s="2">
        <f t="shared" si="3555"/>
        <v>4.3589641761965225E-4</v>
      </c>
      <c r="AR1722" s="2">
        <f t="shared" si="3556"/>
        <v>-1.439959040405725E-4</v>
      </c>
      <c r="AS1722" s="2">
        <f t="shared" si="3557"/>
        <v>-2.5797112221725982E-4</v>
      </c>
      <c r="AT1722" s="6">
        <f t="shared" si="3566"/>
        <v>-1.432092053521572E-5</v>
      </c>
      <c r="AU1722" s="2">
        <f t="shared" si="3567"/>
        <v>-6.4996388405713645E-4</v>
      </c>
      <c r="AV1722" s="2">
        <f t="shared" si="3568"/>
        <v>-6.4996388405713645E-4</v>
      </c>
    </row>
    <row r="1723" spans="6:48" x14ac:dyDescent="0.25">
      <c r="F1723" s="2" t="s">
        <v>53</v>
      </c>
      <c r="G1723" s="2">
        <f t="shared" ref="G1723" si="3653" xml:space="preserve"> $B$7</f>
        <v>0</v>
      </c>
      <c r="H1723" s="2">
        <f t="shared" ref="H1723" si="3654" xml:space="preserve"> $C$7</f>
        <v>1</v>
      </c>
      <c r="I1723" s="2">
        <f t="shared" si="3544"/>
        <v>1.2347744234526612</v>
      </c>
      <c r="J1723" s="2">
        <f t="shared" si="3545"/>
        <v>0.17374435043155517</v>
      </c>
      <c r="K1723" s="2">
        <f t="shared" si="3546"/>
        <v>-3.93922953622927</v>
      </c>
      <c r="L1723" s="2">
        <f t="shared" si="3599"/>
        <v>-2.7044551127766088</v>
      </c>
      <c r="M1723" s="2">
        <f t="shared" si="3560"/>
        <v>6.2710981321552395E-2</v>
      </c>
      <c r="N1723" s="2">
        <f t="shared" si="3547"/>
        <v>1.2347744234526612</v>
      </c>
      <c r="O1723" s="2">
        <f t="shared" si="3548"/>
        <v>0.17374435043155517</v>
      </c>
      <c r="P1723" s="2">
        <f t="shared" si="3549"/>
        <v>-3.93922953622927</v>
      </c>
      <c r="Q1723" s="2">
        <f t="shared" si="3600"/>
        <v>-2.7044551127766088</v>
      </c>
      <c r="R1723" s="2">
        <f t="shared" si="3561"/>
        <v>6.2710981321552395E-2</v>
      </c>
      <c r="S1723" s="6">
        <f t="shared" si="3562"/>
        <v>3.5839848358744995</v>
      </c>
      <c r="T1723" s="2">
        <f t="shared" si="3563"/>
        <v>-4.3535067462737231</v>
      </c>
      <c r="U1723" s="2">
        <f t="shared" si="3564"/>
        <v>-4.3535067462737231</v>
      </c>
      <c r="V1723" s="2">
        <f t="shared" si="3550"/>
        <v>3.0379594753768515</v>
      </c>
      <c r="W1723" s="2">
        <f t="shared" si="3565"/>
        <v>0.95425984692529509</v>
      </c>
      <c r="X1723" s="2">
        <f xml:space="preserve"> ($D$7 - W1723)</f>
        <v>4.5740153074704915E-2</v>
      </c>
      <c r="Y1723" s="12"/>
      <c r="Z1723" s="12"/>
      <c r="AB1723" s="2">
        <f t="shared" si="3533"/>
        <v>-5.1087920445322312E-4</v>
      </c>
      <c r="AC1723" s="2">
        <f t="shared" si="3534"/>
        <v>-5.1087920445322312E-4</v>
      </c>
      <c r="AD1723" s="2">
        <f t="shared" si="3535"/>
        <v>1.9964658113055928E-3</v>
      </c>
      <c r="AE1723" s="2">
        <f t="shared" si="3587"/>
        <v>-5.1087920445322312E-4</v>
      </c>
      <c r="AF1723" s="2">
        <f t="shared" si="3536"/>
        <v>0</v>
      </c>
      <c r="AG1723" s="2">
        <f t="shared" si="3537"/>
        <v>-5.1087920445322312E-4</v>
      </c>
      <c r="AH1723" s="2">
        <f t="shared" si="3588"/>
        <v>-5.1087920445322312E-4</v>
      </c>
      <c r="AI1723" s="2">
        <f t="shared" si="3538"/>
        <v>0</v>
      </c>
      <c r="AJ1723" s="2">
        <f t="shared" si="3539"/>
        <v>-5.1087920445322312E-4</v>
      </c>
      <c r="AK1723" s="6">
        <f t="shared" si="3551"/>
        <v>1.9964658113055928E-3</v>
      </c>
      <c r="AL1723" s="2">
        <f t="shared" si="3540"/>
        <v>1.2520033020190299E-4</v>
      </c>
      <c r="AM1723" s="2">
        <f t="shared" si="3541"/>
        <v>1.2520033020190299E-4</v>
      </c>
      <c r="AN1723" s="2">
        <f t="shared" si="3552"/>
        <v>5.5863612747408808E-4</v>
      </c>
      <c r="AO1723" s="2">
        <f t="shared" si="3553"/>
        <v>2.6868996664397571E-4</v>
      </c>
      <c r="AP1723" s="2">
        <f t="shared" si="3554"/>
        <v>-1.2898556110840786E-4</v>
      </c>
      <c r="AQ1723" s="2">
        <f t="shared" si="3555"/>
        <v>5.5863612747408808E-4</v>
      </c>
      <c r="AR1723" s="2">
        <f t="shared" si="3556"/>
        <v>2.6868996664397571E-4</v>
      </c>
      <c r="AS1723" s="2">
        <f t="shared" si="3557"/>
        <v>-1.2898556110840786E-4</v>
      </c>
      <c r="AT1723" s="6">
        <f t="shared" si="3566"/>
        <v>-5.0269842017724997E-4</v>
      </c>
      <c r="AU1723" s="2">
        <f t="shared" si="3567"/>
        <v>-7.2309791651381516E-4</v>
      </c>
      <c r="AV1723" s="2">
        <f t="shared" si="3568"/>
        <v>-7.2309791651381516E-4</v>
      </c>
    </row>
    <row r="1724" spans="6:48" x14ac:dyDescent="0.25">
      <c r="F1724" s="2" t="s">
        <v>54</v>
      </c>
      <c r="G1724" s="2">
        <f t="shared" ref="G1724" si="3655" xml:space="preserve"> $B$8</f>
        <v>1</v>
      </c>
      <c r="H1724" s="2">
        <f t="shared" ref="H1724" si="3656" xml:space="preserve"> $C$8</f>
        <v>1</v>
      </c>
      <c r="I1724" s="2">
        <f t="shared" si="3544"/>
        <v>1.2347983019141717</v>
      </c>
      <c r="J1724" s="2">
        <f t="shared" si="3545"/>
        <v>0.17387869541487716</v>
      </c>
      <c r="K1724" s="2">
        <f t="shared" si="3546"/>
        <v>-3.9395494686120509</v>
      </c>
      <c r="L1724" s="2">
        <f t="shared" si="3599"/>
        <v>-2.530872471283002</v>
      </c>
      <c r="M1724" s="2">
        <f t="shared" si="3560"/>
        <v>7.3722045900982094E-2</v>
      </c>
      <c r="N1724" s="2">
        <f t="shared" si="3547"/>
        <v>1.2347983019141717</v>
      </c>
      <c r="O1724" s="2">
        <f t="shared" si="3548"/>
        <v>0.17387869541487716</v>
      </c>
      <c r="P1724" s="2">
        <f t="shared" si="3549"/>
        <v>-3.9395494686120509</v>
      </c>
      <c r="Q1724" s="2">
        <f t="shared" si="3600"/>
        <v>-2.530872471283002</v>
      </c>
      <c r="R1724" s="2">
        <f t="shared" si="3561"/>
        <v>7.3722045900982094E-2</v>
      </c>
      <c r="S1724" s="6">
        <f t="shared" si="3562"/>
        <v>3.5847317195700636</v>
      </c>
      <c r="T1724" s="2">
        <f t="shared" si="3563"/>
        <v>-4.35380569506688</v>
      </c>
      <c r="U1724" s="2">
        <f t="shared" si="3564"/>
        <v>-4.35380569506688</v>
      </c>
      <c r="V1724" s="2">
        <f t="shared" si="3550"/>
        <v>2.9427887929787078</v>
      </c>
      <c r="W1724" s="2">
        <f t="shared" si="3565"/>
        <v>0.94992155792406963</v>
      </c>
      <c r="X1724" s="2">
        <f xml:space="preserve"> ($D$8 - W1724)</f>
        <v>5.0078442075930374E-2</v>
      </c>
      <c r="Y1724" s="13"/>
      <c r="Z1724" s="13"/>
      <c r="AB1724" s="2">
        <f t="shared" si="3533"/>
        <v>-7.0826717238800247E-4</v>
      </c>
      <c r="AC1724" s="2">
        <f t="shared" si="3534"/>
        <v>-7.0826717238800247E-4</v>
      </c>
      <c r="AD1724" s="2">
        <f t="shared" si="3535"/>
        <v>2.382261121726278E-3</v>
      </c>
      <c r="AE1724" s="2">
        <f t="shared" si="3587"/>
        <v>-7.0826717238800247E-4</v>
      </c>
      <c r="AF1724" s="2">
        <f t="shared" si="3536"/>
        <v>-7.0826717238800247E-4</v>
      </c>
      <c r="AG1724" s="2">
        <f t="shared" si="3537"/>
        <v>-7.0826717238800247E-4</v>
      </c>
      <c r="AH1724" s="2">
        <f t="shared" si="3588"/>
        <v>-7.0826717238800247E-4</v>
      </c>
      <c r="AI1724" s="2">
        <f t="shared" si="3538"/>
        <v>-7.0826717238800247E-4</v>
      </c>
      <c r="AJ1724" s="2">
        <f t="shared" si="3539"/>
        <v>-7.0826717238800247E-4</v>
      </c>
      <c r="AK1724" s="6">
        <f t="shared" si="3551"/>
        <v>2.382261121726278E-3</v>
      </c>
      <c r="AL1724" s="2">
        <f t="shared" si="3540"/>
        <v>1.7562516376402976E-4</v>
      </c>
      <c r="AM1724" s="2">
        <f t="shared" si="3541"/>
        <v>1.7562516376402976E-4</v>
      </c>
      <c r="AN1724" s="2">
        <f t="shared" si="3552"/>
        <v>2.3878461510529192E-5</v>
      </c>
      <c r="AO1724" s="2">
        <f t="shared" si="3553"/>
        <v>1.3434498332198785E-4</v>
      </c>
      <c r="AP1724" s="2">
        <f t="shared" si="3554"/>
        <v>-3.1993238278094083E-4</v>
      </c>
      <c r="AQ1724" s="2">
        <f t="shared" si="3555"/>
        <v>2.3878461510529192E-5</v>
      </c>
      <c r="AR1724" s="2">
        <f t="shared" si="3556"/>
        <v>1.3434498332198785E-4</v>
      </c>
      <c r="AS1724" s="2">
        <f t="shared" si="3557"/>
        <v>-3.1993238278094083E-4</v>
      </c>
      <c r="AT1724" s="6">
        <f t="shared" si="3566"/>
        <v>7.4688369556419332E-4</v>
      </c>
      <c r="AU1724" s="2">
        <f t="shared" si="3567"/>
        <v>-2.9894879315683909E-4</v>
      </c>
      <c r="AV1724" s="2">
        <f t="shared" si="3568"/>
        <v>-2.9894879315683909E-4</v>
      </c>
    </row>
    <row r="1725" spans="6:48" x14ac:dyDescent="0.25">
      <c r="F1725" s="8" t="s">
        <v>51</v>
      </c>
      <c r="G1725" s="8">
        <f t="shared" si="3593"/>
        <v>0</v>
      </c>
      <c r="H1725" s="8">
        <f t="shared" si="3594"/>
        <v>0</v>
      </c>
      <c r="I1725" s="8">
        <f t="shared" si="3544"/>
        <v>1.2344561075587328</v>
      </c>
      <c r="J1725" s="8">
        <f t="shared" si="3545"/>
        <v>0.17359173432034417</v>
      </c>
      <c r="K1725" s="8">
        <f t="shared" si="3546"/>
        <v>-3.9400635683896352</v>
      </c>
      <c r="L1725" s="8">
        <f t="shared" si="3599"/>
        <v>1.2344561075587328</v>
      </c>
      <c r="M1725" s="8">
        <f t="shared" si="3560"/>
        <v>0.77459754555088789</v>
      </c>
      <c r="N1725" s="8">
        <f t="shared" si="3547"/>
        <v>1.2344561075587328</v>
      </c>
      <c r="O1725" s="8">
        <f t="shared" si="3548"/>
        <v>0.17359173432034417</v>
      </c>
      <c r="P1725" s="8">
        <f t="shared" si="3549"/>
        <v>-3.9400635683896352</v>
      </c>
      <c r="Q1725" s="8">
        <f t="shared" si="3600"/>
        <v>1.2344561075587328</v>
      </c>
      <c r="R1725" s="8">
        <f t="shared" si="3561"/>
        <v>0.77459754555088789</v>
      </c>
      <c r="S1725" s="5">
        <f t="shared" si="3562"/>
        <v>3.5862962919787087</v>
      </c>
      <c r="T1725" s="8">
        <f t="shared" si="3563"/>
        <v>-4.353867356881576</v>
      </c>
      <c r="U1725" s="8">
        <f t="shared" si="3564"/>
        <v>-4.353867356881576</v>
      </c>
      <c r="V1725" s="8">
        <f t="shared" si="3550"/>
        <v>-3.1586936446104925</v>
      </c>
      <c r="W1725" s="8">
        <f t="shared" si="3565"/>
        <v>4.075008774922062E-2</v>
      </c>
      <c r="X1725" s="8">
        <f xml:space="preserve"> ($D$5 - W1725)</f>
        <v>-4.075008774922062E-2</v>
      </c>
      <c r="Y1725" s="14">
        <f xml:space="preserve"> SUM(SUMIF(X1725:X1728, {"&gt;0","&lt;0"}) * {1,-1}) / 4</f>
        <v>4.208437872123371E-2</v>
      </c>
      <c r="Z1725" s="14" t="s">
        <v>487</v>
      </c>
      <c r="AB1725" s="8">
        <f t="shared" si="3533"/>
        <v>1.2108736147438241E-3</v>
      </c>
      <c r="AC1725" s="8">
        <f t="shared" si="3534"/>
        <v>1.2108736147438241E-3</v>
      </c>
      <c r="AD1725" s="8">
        <f t="shared" si="3535"/>
        <v>-1.5929012925540436E-3</v>
      </c>
      <c r="AE1725" s="8">
        <f t="shared" si="3587"/>
        <v>1.2108736147438241E-3</v>
      </c>
      <c r="AF1725" s="8">
        <f t="shared" si="3536"/>
        <v>0</v>
      </c>
      <c r="AG1725" s="8">
        <f t="shared" si="3537"/>
        <v>0</v>
      </c>
      <c r="AH1725" s="8">
        <f t="shared" si="3588"/>
        <v>1.2108736147438241E-3</v>
      </c>
      <c r="AI1725" s="8">
        <f t="shared" si="3538"/>
        <v>0</v>
      </c>
      <c r="AJ1725" s="8">
        <f t="shared" si="3539"/>
        <v>0</v>
      </c>
      <c r="AK1725" s="5">
        <f t="shared" si="3551"/>
        <v>-1.5929012925540436E-3</v>
      </c>
      <c r="AL1725" s="8">
        <f t="shared" si="3540"/>
        <v>-1.233857431517199E-3</v>
      </c>
      <c r="AM1725" s="8">
        <f t="shared" si="3541"/>
        <v>-1.233857431517199E-3</v>
      </c>
      <c r="AN1725" s="8">
        <f t="shared" si="3552"/>
        <v>-3.4219435543891841E-4</v>
      </c>
      <c r="AO1725" s="8">
        <f t="shared" si="3553"/>
        <v>-2.8696109453299479E-4</v>
      </c>
      <c r="AP1725" s="8">
        <f t="shared" si="3554"/>
        <v>-5.1409977758432035E-4</v>
      </c>
      <c r="AQ1725" s="8">
        <f t="shared" si="3555"/>
        <v>-3.4219435543891841E-4</v>
      </c>
      <c r="AR1725" s="8">
        <f t="shared" si="3556"/>
        <v>-2.8696109453299479E-4</v>
      </c>
      <c r="AS1725" s="8">
        <f t="shared" si="3557"/>
        <v>-5.1409977758432035E-4</v>
      </c>
      <c r="AT1725" s="5">
        <f t="shared" si="3566"/>
        <v>1.5645724086450485E-3</v>
      </c>
      <c r="AU1725" s="8">
        <f t="shared" si="3567"/>
        <v>-6.1661814696023498E-5</v>
      </c>
      <c r="AV1725" s="8">
        <f t="shared" si="3568"/>
        <v>-6.1661814696023498E-5</v>
      </c>
    </row>
    <row r="1726" spans="6:48" x14ac:dyDescent="0.25">
      <c r="F1726" s="8" t="s">
        <v>52</v>
      </c>
      <c r="G1726" s="8">
        <f t="shared" ref="G1726" si="3657" xml:space="preserve"> $B$6</f>
        <v>1</v>
      </c>
      <c r="H1726" s="8">
        <f t="shared" ref="H1726" si="3658" xml:space="preserve"> $C$6</f>
        <v>0</v>
      </c>
      <c r="I1726" s="8">
        <f t="shared" si="3544"/>
        <v>1.2348904471883855</v>
      </c>
      <c r="J1726" s="8">
        <f t="shared" si="3545"/>
        <v>0.17344825377307765</v>
      </c>
      <c r="K1726" s="8">
        <f t="shared" si="3546"/>
        <v>-3.9403206182784274</v>
      </c>
      <c r="L1726" s="8">
        <f t="shared" si="3599"/>
        <v>1.4083387009614632</v>
      </c>
      <c r="M1726" s="8">
        <f t="shared" si="3560"/>
        <v>0.80350378092518648</v>
      </c>
      <c r="N1726" s="8">
        <f t="shared" si="3547"/>
        <v>1.2348904471883855</v>
      </c>
      <c r="O1726" s="8">
        <f t="shared" si="3548"/>
        <v>0.17344825377307765</v>
      </c>
      <c r="P1726" s="8">
        <f t="shared" si="3549"/>
        <v>-3.9403206182784274</v>
      </c>
      <c r="Q1726" s="8">
        <f t="shared" si="3600"/>
        <v>1.4083387009614632</v>
      </c>
      <c r="R1726" s="8">
        <f t="shared" si="3561"/>
        <v>0.80350378092518648</v>
      </c>
      <c r="S1726" s="5">
        <f t="shared" si="3562"/>
        <v>3.5862821275367542</v>
      </c>
      <c r="T1726" s="8">
        <f t="shared" si="3563"/>
        <v>-4.3545151165046825</v>
      </c>
      <c r="U1726" s="8">
        <f t="shared" si="3564"/>
        <v>-4.3545151165046825</v>
      </c>
      <c r="V1726" s="8">
        <f t="shared" si="3550"/>
        <v>-3.4114565928780287</v>
      </c>
      <c r="W1726" s="8">
        <f t="shared" si="3565"/>
        <v>3.1939330071703437E-2</v>
      </c>
      <c r="X1726" s="8">
        <f xml:space="preserve"> ($D$6 - W1726)</f>
        <v>-3.1939330071703437E-2</v>
      </c>
      <c r="Y1726" s="15"/>
      <c r="Z1726" s="15"/>
      <c r="AB1726" s="8">
        <f t="shared" si="3533"/>
        <v>6.7894736421965818E-4</v>
      </c>
      <c r="AC1726" s="8">
        <f t="shared" si="3534"/>
        <v>6.7894736421965818E-4</v>
      </c>
      <c r="AD1726" s="8">
        <f t="shared" si="3535"/>
        <v>-9.8753883031160359E-4</v>
      </c>
      <c r="AE1726" s="8">
        <f t="shared" si="3587"/>
        <v>6.7894736421965818E-4</v>
      </c>
      <c r="AF1726" s="8">
        <f t="shared" si="3536"/>
        <v>6.7894736421965818E-4</v>
      </c>
      <c r="AG1726" s="8">
        <f t="shared" si="3537"/>
        <v>0</v>
      </c>
      <c r="AH1726" s="8">
        <f t="shared" si="3588"/>
        <v>6.7894736421965818E-4</v>
      </c>
      <c r="AI1726" s="8">
        <f t="shared" si="3538"/>
        <v>6.7894736421965818E-4</v>
      </c>
      <c r="AJ1726" s="8">
        <f t="shared" si="3539"/>
        <v>0</v>
      </c>
      <c r="AK1726" s="5">
        <f t="shared" si="3551"/>
        <v>-9.8753883031160359E-4</v>
      </c>
      <c r="AL1726" s="8">
        <f t="shared" si="3540"/>
        <v>-7.9349118396580961E-4</v>
      </c>
      <c r="AM1726" s="8">
        <f t="shared" si="3541"/>
        <v>-7.9349118396580961E-4</v>
      </c>
      <c r="AN1726" s="8">
        <f t="shared" si="3552"/>
        <v>4.3433962965266915E-4</v>
      </c>
      <c r="AO1726" s="8">
        <f t="shared" si="3553"/>
        <v>-1.4348054726651127E-4</v>
      </c>
      <c r="AP1726" s="8">
        <f t="shared" si="3554"/>
        <v>-2.5704988879216017E-4</v>
      </c>
      <c r="AQ1726" s="8">
        <f t="shared" si="3555"/>
        <v>4.3433962965266915E-4</v>
      </c>
      <c r="AR1726" s="8">
        <f t="shared" si="3556"/>
        <v>-1.4348054726651127E-4</v>
      </c>
      <c r="AS1726" s="8">
        <f t="shared" si="3557"/>
        <v>-2.5704988879216017E-4</v>
      </c>
      <c r="AT1726" s="5">
        <f t="shared" si="3566"/>
        <v>-1.4164441954456208E-5</v>
      </c>
      <c r="AU1726" s="8">
        <f t="shared" si="3567"/>
        <v>-6.4775962310648083E-4</v>
      </c>
      <c r="AV1726" s="8">
        <f t="shared" si="3568"/>
        <v>-6.4775962310648083E-4</v>
      </c>
    </row>
    <row r="1727" spans="6:48" x14ac:dyDescent="0.25">
      <c r="F1727" s="8" t="s">
        <v>53</v>
      </c>
      <c r="G1727" s="8">
        <f t="shared" ref="G1727" si="3659" xml:space="preserve"> $B$7</f>
        <v>0</v>
      </c>
      <c r="H1727" s="8">
        <f t="shared" ref="H1727" si="3660" xml:space="preserve"> $C$7</f>
        <v>1</v>
      </c>
      <c r="I1727" s="8">
        <f t="shared" si="3544"/>
        <v>1.2354470906853217</v>
      </c>
      <c r="J1727" s="8">
        <f t="shared" si="3545"/>
        <v>0.17371598718155423</v>
      </c>
      <c r="K1727" s="8">
        <f t="shared" si="3546"/>
        <v>-3.9404491432228235</v>
      </c>
      <c r="L1727" s="8">
        <f t="shared" si="3599"/>
        <v>-2.7050020525375018</v>
      </c>
      <c r="M1727" s="8">
        <f t="shared" si="3560"/>
        <v>6.2678840812340153E-2</v>
      </c>
      <c r="N1727" s="8">
        <f t="shared" si="3547"/>
        <v>1.2354470906853217</v>
      </c>
      <c r="O1727" s="8">
        <f t="shared" si="3548"/>
        <v>0.17371598718155423</v>
      </c>
      <c r="P1727" s="8">
        <f t="shared" si="3549"/>
        <v>-3.9404491432228235</v>
      </c>
      <c r="Q1727" s="8">
        <f t="shared" si="3600"/>
        <v>-2.7050020525375018</v>
      </c>
      <c r="R1727" s="8">
        <f t="shared" si="3561"/>
        <v>6.2678840812340153E-2</v>
      </c>
      <c r="S1727" s="5">
        <f t="shared" si="3562"/>
        <v>3.5857812759006213</v>
      </c>
      <c r="T1727" s="8">
        <f t="shared" si="3563"/>
        <v>-4.3552357419082188</v>
      </c>
      <c r="U1727" s="8">
        <f t="shared" si="3564"/>
        <v>-4.3552357419082188</v>
      </c>
      <c r="V1727" s="8">
        <f t="shared" si="3550"/>
        <v>3.0398190203660622</v>
      </c>
      <c r="W1727" s="8">
        <f t="shared" si="3565"/>
        <v>0.95434094380187628</v>
      </c>
      <c r="X1727" s="8">
        <f xml:space="preserve"> ($D$7 - W1727)</f>
        <v>4.5659056198123715E-2</v>
      </c>
      <c r="Y1727" s="15"/>
      <c r="Z1727" s="15"/>
      <c r="AB1727" s="8">
        <f t="shared" si="3533"/>
        <v>-5.0907112181164881E-4</v>
      </c>
      <c r="AC1727" s="8">
        <f t="shared" si="3534"/>
        <v>-5.0907112181164881E-4</v>
      </c>
      <c r="AD1727" s="8">
        <f t="shared" si="3535"/>
        <v>1.9895617223006572E-3</v>
      </c>
      <c r="AE1727" s="8">
        <f t="shared" si="3587"/>
        <v>-5.0907112181164881E-4</v>
      </c>
      <c r="AF1727" s="8">
        <f t="shared" si="3536"/>
        <v>0</v>
      </c>
      <c r="AG1727" s="8">
        <f t="shared" si="3537"/>
        <v>-5.0907112181164881E-4</v>
      </c>
      <c r="AH1727" s="8">
        <f t="shared" si="3588"/>
        <v>-5.0907112181164881E-4</v>
      </c>
      <c r="AI1727" s="8">
        <f t="shared" si="3538"/>
        <v>0</v>
      </c>
      <c r="AJ1727" s="8">
        <f t="shared" si="3539"/>
        <v>-5.0907112181164881E-4</v>
      </c>
      <c r="AK1727" s="5">
        <f t="shared" si="3551"/>
        <v>1.9895617223006572E-3</v>
      </c>
      <c r="AL1727" s="8">
        <f t="shared" si="3540"/>
        <v>1.247034224784082E-4</v>
      </c>
      <c r="AM1727" s="8">
        <f t="shared" si="3541"/>
        <v>1.247034224784082E-4</v>
      </c>
      <c r="AN1727" s="8">
        <f t="shared" si="3552"/>
        <v>5.566434969361822E-4</v>
      </c>
      <c r="AO1727" s="8">
        <f t="shared" si="3553"/>
        <v>2.6773340847657812E-4</v>
      </c>
      <c r="AP1727" s="8">
        <f t="shared" si="3554"/>
        <v>-1.2852494439608009E-4</v>
      </c>
      <c r="AQ1727" s="8">
        <f t="shared" si="3555"/>
        <v>5.566434969361822E-4</v>
      </c>
      <c r="AR1727" s="8">
        <f t="shared" si="3556"/>
        <v>2.6773340847657812E-4</v>
      </c>
      <c r="AS1727" s="8">
        <f t="shared" si="3557"/>
        <v>-1.2852494439608009E-4</v>
      </c>
      <c r="AT1727" s="5">
        <f t="shared" si="3566"/>
        <v>-5.0085163613289296E-4</v>
      </c>
      <c r="AU1727" s="8">
        <f t="shared" si="3567"/>
        <v>-7.2062540353634574E-4</v>
      </c>
      <c r="AV1727" s="8">
        <f t="shared" si="3568"/>
        <v>-7.2062540353634574E-4</v>
      </c>
    </row>
    <row r="1728" spans="6:48" x14ac:dyDescent="0.25">
      <c r="F1728" s="8" t="s">
        <v>54</v>
      </c>
      <c r="G1728" s="8">
        <f t="shared" ref="G1728" si="3661" xml:space="preserve"> $B$8</f>
        <v>1</v>
      </c>
      <c r="H1728" s="8">
        <f t="shared" ref="H1728" si="3662" xml:space="preserve"> $C$8</f>
        <v>1</v>
      </c>
      <c r="I1728" s="8">
        <f t="shared" si="3544"/>
        <v>1.2354708768728839</v>
      </c>
      <c r="J1728" s="8">
        <f t="shared" si="3545"/>
        <v>0.17384985388579252</v>
      </c>
      <c r="K1728" s="8">
        <f t="shared" si="3546"/>
        <v>-3.9407679412559276</v>
      </c>
      <c r="L1728" s="8">
        <f t="shared" si="3599"/>
        <v>-2.5314472104972512</v>
      </c>
      <c r="M1728" s="8">
        <f t="shared" si="3560"/>
        <v>7.368280823767788E-2</v>
      </c>
      <c r="N1728" s="8">
        <f t="shared" si="3547"/>
        <v>1.2354708768728839</v>
      </c>
      <c r="O1728" s="8">
        <f t="shared" si="3548"/>
        <v>0.17384985388579252</v>
      </c>
      <c r="P1728" s="8">
        <f t="shared" si="3549"/>
        <v>-3.9407679412559276</v>
      </c>
      <c r="Q1728" s="8">
        <f t="shared" si="3600"/>
        <v>-2.5314472104972512</v>
      </c>
      <c r="R1728" s="8">
        <f t="shared" si="3561"/>
        <v>7.368280823767788E-2</v>
      </c>
      <c r="S1728" s="5">
        <f t="shared" si="3562"/>
        <v>3.5865256309437052</v>
      </c>
      <c r="T1728" s="8">
        <f t="shared" si="3563"/>
        <v>-4.3555337028987475</v>
      </c>
      <c r="U1728" s="8">
        <f t="shared" si="3564"/>
        <v>-4.3555337028987475</v>
      </c>
      <c r="V1728" s="8">
        <f t="shared" si="3550"/>
        <v>2.944669721736842</v>
      </c>
      <c r="W1728" s="8">
        <f t="shared" si="3565"/>
        <v>0.95001095913411293</v>
      </c>
      <c r="X1728" s="8">
        <f xml:space="preserve"> ($D$8 - W1728)</f>
        <v>4.9989040865887069E-2</v>
      </c>
      <c r="Y1728" s="16"/>
      <c r="Z1728" s="16"/>
      <c r="AB1728" s="8">
        <f t="shared" si="3533"/>
        <v>-7.0574123955640202E-4</v>
      </c>
      <c r="AC1728" s="8">
        <f t="shared" si="3534"/>
        <v>-7.0574123955640202E-4</v>
      </c>
      <c r="AD1728" s="8">
        <f t="shared" si="3535"/>
        <v>2.3739863821830975E-3</v>
      </c>
      <c r="AE1728" s="8">
        <f t="shared" si="3587"/>
        <v>-7.0574123955640202E-4</v>
      </c>
      <c r="AF1728" s="8">
        <f t="shared" si="3536"/>
        <v>-7.0574123955640202E-4</v>
      </c>
      <c r="AG1728" s="8">
        <f t="shared" si="3537"/>
        <v>-7.0574123955640202E-4</v>
      </c>
      <c r="AH1728" s="8">
        <f t="shared" si="3588"/>
        <v>-7.0574123955640202E-4</v>
      </c>
      <c r="AI1728" s="8">
        <f t="shared" si="3538"/>
        <v>-7.0574123955640202E-4</v>
      </c>
      <c r="AJ1728" s="8">
        <f t="shared" si="3539"/>
        <v>-7.0574123955640202E-4</v>
      </c>
      <c r="AK1728" s="5">
        <f t="shared" si="3551"/>
        <v>2.3739863821830975E-3</v>
      </c>
      <c r="AL1728" s="8">
        <f t="shared" si="3540"/>
        <v>1.7492198335725584E-4</v>
      </c>
      <c r="AM1728" s="8">
        <f t="shared" si="3541"/>
        <v>1.7492198335725584E-4</v>
      </c>
      <c r="AN1728" s="8">
        <f t="shared" si="3552"/>
        <v>2.3786187562269134E-5</v>
      </c>
      <c r="AO1728" s="8">
        <f t="shared" si="3553"/>
        <v>1.3386670423828906E-4</v>
      </c>
      <c r="AP1728" s="8">
        <f t="shared" si="3554"/>
        <v>-3.1879803310408406E-4</v>
      </c>
      <c r="AQ1728" s="8">
        <f t="shared" si="3555"/>
        <v>2.3786187562269134E-5</v>
      </c>
      <c r="AR1728" s="8">
        <f t="shared" si="3556"/>
        <v>1.3386670423828906E-4</v>
      </c>
      <c r="AS1728" s="8">
        <f t="shared" si="3557"/>
        <v>-3.1879803310408406E-4</v>
      </c>
      <c r="AT1728" s="5">
        <f t="shared" si="3566"/>
        <v>7.4435504308389966E-4</v>
      </c>
      <c r="AU1728" s="8">
        <f t="shared" si="3567"/>
        <v>-2.9796099052870062E-4</v>
      </c>
      <c r="AV1728" s="8">
        <f t="shared" si="3568"/>
        <v>-2.9796099052870062E-4</v>
      </c>
    </row>
    <row r="1729" spans="6:48" x14ac:dyDescent="0.25">
      <c r="F1729" s="2" t="s">
        <v>51</v>
      </c>
      <c r="G1729" s="2">
        <f t="shared" si="3583"/>
        <v>0</v>
      </c>
      <c r="H1729" s="2">
        <f t="shared" si="3584"/>
        <v>0</v>
      </c>
      <c r="I1729" s="2">
        <f t="shared" si="3544"/>
        <v>1.2351298993468869</v>
      </c>
      <c r="J1729" s="2">
        <f t="shared" si="3545"/>
        <v>0.17356391661813347</v>
      </c>
      <c r="K1729" s="2">
        <f t="shared" si="3546"/>
        <v>-3.9412802108922582</v>
      </c>
      <c r="L1729" s="2">
        <f t="shared" si="3599"/>
        <v>1.2351298993468869</v>
      </c>
      <c r="M1729" s="2">
        <f t="shared" si="3560"/>
        <v>0.7747151652619565</v>
      </c>
      <c r="N1729" s="2">
        <f t="shared" si="3547"/>
        <v>1.2351298993468869</v>
      </c>
      <c r="O1729" s="2">
        <f t="shared" si="3548"/>
        <v>0.17356391661813347</v>
      </c>
      <c r="P1729" s="2">
        <f t="shared" si="3549"/>
        <v>-3.9412802108922582</v>
      </c>
      <c r="Q1729" s="2">
        <f t="shared" si="3600"/>
        <v>1.2351298993468869</v>
      </c>
      <c r="R1729" s="2">
        <f t="shared" si="3561"/>
        <v>0.7747151652619565</v>
      </c>
      <c r="S1729" s="6">
        <f t="shared" si="3562"/>
        <v>3.5880848016563389</v>
      </c>
      <c r="T1729" s="2">
        <f t="shared" si="3563"/>
        <v>-4.355595222402334</v>
      </c>
      <c r="U1729" s="2">
        <f t="shared" si="3564"/>
        <v>-4.355595222402334</v>
      </c>
      <c r="V1729" s="2">
        <f t="shared" si="3550"/>
        <v>-3.1606065434188855</v>
      </c>
      <c r="W1729" s="2">
        <f t="shared" si="3565"/>
        <v>4.0675379110846968E-2</v>
      </c>
      <c r="X1729" s="2">
        <f xml:space="preserve"> ($D$5 - W1729)</f>
        <v>-4.0675379110846968E-2</v>
      </c>
      <c r="Y1729" s="11">
        <f xml:space="preserve"> SUM(SUMIF(X1729:X1732, {"&gt;0","&lt;0"}) * {1,-1}) / 4</f>
        <v>4.2008835280051261E-2</v>
      </c>
      <c r="Z1729" s="11" t="s">
        <v>488</v>
      </c>
      <c r="AB1729" s="2">
        <f t="shared" si="3533"/>
        <v>1.2065639287235186E-3</v>
      </c>
      <c r="AC1729" s="2">
        <f t="shared" si="3534"/>
        <v>1.2065639287235186E-3</v>
      </c>
      <c r="AD1729" s="2">
        <f t="shared" si="3535"/>
        <v>-1.5871896015804932E-3</v>
      </c>
      <c r="AE1729" s="2">
        <f t="shared" si="3587"/>
        <v>1.2065639287235186E-3</v>
      </c>
      <c r="AF1729" s="2">
        <f t="shared" si="3536"/>
        <v>0</v>
      </c>
      <c r="AG1729" s="2">
        <f t="shared" si="3537"/>
        <v>0</v>
      </c>
      <c r="AH1729" s="2">
        <f t="shared" si="3588"/>
        <v>1.2065639287235186E-3</v>
      </c>
      <c r="AI1729" s="2">
        <f t="shared" si="3538"/>
        <v>0</v>
      </c>
      <c r="AJ1729" s="2">
        <f t="shared" si="3539"/>
        <v>0</v>
      </c>
      <c r="AK1729" s="6">
        <f t="shared" si="3551"/>
        <v>-1.5871896015804932E-3</v>
      </c>
      <c r="AL1729" s="2">
        <f t="shared" si="3540"/>
        <v>-1.2296198544904907E-3</v>
      </c>
      <c r="AM1729" s="2">
        <f t="shared" si="3541"/>
        <v>-1.2296198544904907E-3</v>
      </c>
      <c r="AN1729" s="2">
        <f t="shared" si="3552"/>
        <v>-3.4097752599704378E-4</v>
      </c>
      <c r="AO1729" s="2">
        <f t="shared" si="3553"/>
        <v>-2.859372676590477E-4</v>
      </c>
      <c r="AP1729" s="2">
        <f t="shared" si="3554"/>
        <v>-5.1226963633066447E-4</v>
      </c>
      <c r="AQ1729" s="2">
        <f t="shared" si="3555"/>
        <v>-3.4097752599704378E-4</v>
      </c>
      <c r="AR1729" s="2">
        <f t="shared" si="3556"/>
        <v>-2.859372676590477E-4</v>
      </c>
      <c r="AS1729" s="2">
        <f t="shared" si="3557"/>
        <v>-5.1226963633066447E-4</v>
      </c>
      <c r="AT1729" s="6">
        <f t="shared" si="3566"/>
        <v>1.5591707126336729E-3</v>
      </c>
      <c r="AU1729" s="2">
        <f t="shared" si="3567"/>
        <v>-6.1519503586460189E-5</v>
      </c>
      <c r="AV1729" s="2">
        <f t="shared" si="3568"/>
        <v>-6.1519503586460189E-5</v>
      </c>
    </row>
    <row r="1730" spans="6:48" x14ac:dyDescent="0.25">
      <c r="F1730" s="2" t="s">
        <v>52</v>
      </c>
      <c r="G1730" s="2">
        <f t="shared" ref="G1730" si="3663" xml:space="preserve"> $B$6</f>
        <v>1</v>
      </c>
      <c r="H1730" s="2">
        <f t="shared" ref="H1730" si="3664" xml:space="preserve"> $C$6</f>
        <v>0</v>
      </c>
      <c r="I1730" s="2">
        <f t="shared" si="3544"/>
        <v>1.2355626925482501</v>
      </c>
      <c r="J1730" s="2">
        <f t="shared" si="3545"/>
        <v>0.17342094798430396</v>
      </c>
      <c r="K1730" s="2">
        <f t="shared" si="3546"/>
        <v>-3.9415363457104236</v>
      </c>
      <c r="L1730" s="2">
        <f t="shared" si="3599"/>
        <v>1.4089836405325542</v>
      </c>
      <c r="M1730" s="2">
        <f t="shared" si="3560"/>
        <v>0.80360558757146816</v>
      </c>
      <c r="N1730" s="2">
        <f t="shared" si="3547"/>
        <v>1.2355626925482501</v>
      </c>
      <c r="O1730" s="2">
        <f t="shared" si="3548"/>
        <v>0.17342094798430396</v>
      </c>
      <c r="P1730" s="2">
        <f t="shared" si="3549"/>
        <v>-3.9415363457104236</v>
      </c>
      <c r="Q1730" s="2">
        <f t="shared" si="3600"/>
        <v>1.4089836405325542</v>
      </c>
      <c r="R1730" s="2">
        <f t="shared" si="3561"/>
        <v>0.80360558757146816</v>
      </c>
      <c r="S1730" s="6">
        <f t="shared" si="3562"/>
        <v>3.5880707922118655</v>
      </c>
      <c r="T1730" s="2">
        <f t="shared" si="3563"/>
        <v>-4.3562407920813726</v>
      </c>
      <c r="U1730" s="2">
        <f t="shared" si="3564"/>
        <v>-4.3562407920813726</v>
      </c>
      <c r="V1730" s="2">
        <f t="shared" si="3550"/>
        <v>-3.4133280904348333</v>
      </c>
      <c r="W1730" s="2">
        <f t="shared" si="3565"/>
        <v>3.1881515508055631E-2</v>
      </c>
      <c r="X1730" s="2">
        <f xml:space="preserve"> ($D$6 - W1730)</f>
        <v>-3.1881515508055631E-2</v>
      </c>
      <c r="Y1730" s="12"/>
      <c r="Z1730" s="12"/>
      <c r="AB1730" s="2">
        <f t="shared" si="3533"/>
        <v>6.7653517308612369E-4</v>
      </c>
      <c r="AC1730" s="2">
        <f t="shared" si="3534"/>
        <v>6.7653517308612369E-4</v>
      </c>
      <c r="AD1730" s="2">
        <f t="shared" si="3535"/>
        <v>-9.8402566940981439E-4</v>
      </c>
      <c r="AE1730" s="2">
        <f t="shared" si="3587"/>
        <v>6.7653517308612369E-4</v>
      </c>
      <c r="AF1730" s="2">
        <f t="shared" si="3536"/>
        <v>6.7653517308612369E-4</v>
      </c>
      <c r="AG1730" s="2">
        <f t="shared" si="3537"/>
        <v>0</v>
      </c>
      <c r="AH1730" s="2">
        <f t="shared" si="3588"/>
        <v>6.7653517308612369E-4</v>
      </c>
      <c r="AI1730" s="2">
        <f t="shared" si="3538"/>
        <v>6.7653517308612369E-4</v>
      </c>
      <c r="AJ1730" s="2">
        <f t="shared" si="3539"/>
        <v>0</v>
      </c>
      <c r="AK1730" s="6">
        <f t="shared" si="3551"/>
        <v>-9.8402566940981439E-4</v>
      </c>
      <c r="AL1730" s="2">
        <f t="shared" si="3540"/>
        <v>-7.9076852625148116E-4</v>
      </c>
      <c r="AM1730" s="2">
        <f t="shared" si="3541"/>
        <v>-7.9076852625148116E-4</v>
      </c>
      <c r="AN1730" s="2">
        <f t="shared" si="3552"/>
        <v>4.3279320136324628E-4</v>
      </c>
      <c r="AO1730" s="2">
        <f t="shared" si="3553"/>
        <v>-1.4296863382950997E-4</v>
      </c>
      <c r="AP1730" s="2">
        <f t="shared" si="3554"/>
        <v>-2.5613481816533223E-4</v>
      </c>
      <c r="AQ1730" s="2">
        <f t="shared" si="3555"/>
        <v>4.3279320136324628E-4</v>
      </c>
      <c r="AR1730" s="2">
        <f t="shared" si="3556"/>
        <v>-1.4296863382950997E-4</v>
      </c>
      <c r="AS1730" s="2">
        <f t="shared" si="3557"/>
        <v>-2.5613481816533223E-4</v>
      </c>
      <c r="AT1730" s="6">
        <f t="shared" si="3566"/>
        <v>-1.4009444473384036E-5</v>
      </c>
      <c r="AU1730" s="2">
        <f t="shared" si="3567"/>
        <v>-6.4556967903861562E-4</v>
      </c>
      <c r="AV1730" s="2">
        <f t="shared" si="3568"/>
        <v>-6.4556967903861562E-4</v>
      </c>
    </row>
    <row r="1731" spans="6:48" x14ac:dyDescent="0.25">
      <c r="F1731" s="2" t="s">
        <v>53</v>
      </c>
      <c r="G1731" s="2">
        <f t="shared" ref="G1731" si="3665" xml:space="preserve"> $B$7</f>
        <v>0</v>
      </c>
      <c r="H1731" s="2">
        <f t="shared" ref="H1731" si="3666" xml:space="preserve"> $C$7</f>
        <v>1</v>
      </c>
      <c r="I1731" s="2">
        <f t="shared" si="3544"/>
        <v>1.2361173567354748</v>
      </c>
      <c r="J1731" s="2">
        <f t="shared" si="3545"/>
        <v>0.17368773125393228</v>
      </c>
      <c r="K1731" s="2">
        <f t="shared" si="3546"/>
        <v>-3.941664413119506</v>
      </c>
      <c r="L1731" s="2">
        <f t="shared" si="3599"/>
        <v>-2.7055470563840309</v>
      </c>
      <c r="M1731" s="2">
        <f t="shared" si="3560"/>
        <v>6.2646829355782488E-2</v>
      </c>
      <c r="N1731" s="2">
        <f t="shared" si="3547"/>
        <v>1.2361173567354748</v>
      </c>
      <c r="O1731" s="2">
        <f t="shared" si="3548"/>
        <v>0.17368773125393228</v>
      </c>
      <c r="P1731" s="2">
        <f t="shared" si="3549"/>
        <v>-3.941664413119506</v>
      </c>
      <c r="Q1731" s="2">
        <f t="shared" si="3600"/>
        <v>-2.7055470563840309</v>
      </c>
      <c r="R1731" s="2">
        <f t="shared" si="3561"/>
        <v>6.2646829355782488E-2</v>
      </c>
      <c r="S1731" s="6">
        <f t="shared" si="3562"/>
        <v>3.5875717746549238</v>
      </c>
      <c r="T1731" s="2">
        <f t="shared" si="3563"/>
        <v>-4.3569589611840174</v>
      </c>
      <c r="U1731" s="2">
        <f t="shared" si="3564"/>
        <v>-4.3569589611840174</v>
      </c>
      <c r="V1731" s="2">
        <f t="shared" si="3550"/>
        <v>3.041672445552039</v>
      </c>
      <c r="W1731" s="2">
        <f t="shared" si="3565"/>
        <v>0.95442163754528564</v>
      </c>
      <c r="X1731" s="2">
        <f xml:space="preserve"> ($D$7 - W1731)</f>
        <v>4.5578362454714361E-2</v>
      </c>
      <c r="Y1731" s="12"/>
      <c r="Z1731" s="12"/>
      <c r="AB1731" s="2">
        <f t="shared" si="3533"/>
        <v>-5.0727508197848147E-4</v>
      </c>
      <c r="AC1731" s="2">
        <f t="shared" si="3534"/>
        <v>-5.0727508197848147E-4</v>
      </c>
      <c r="AD1731" s="2">
        <f t="shared" si="3535"/>
        <v>1.982703220754457E-3</v>
      </c>
      <c r="AE1731" s="2">
        <f t="shared" si="3587"/>
        <v>-5.0727508197848147E-4</v>
      </c>
      <c r="AF1731" s="2">
        <f t="shared" si="3536"/>
        <v>0</v>
      </c>
      <c r="AG1731" s="2">
        <f t="shared" si="3537"/>
        <v>-5.0727508197848147E-4</v>
      </c>
      <c r="AH1731" s="2">
        <f t="shared" si="3588"/>
        <v>-5.0727508197848147E-4</v>
      </c>
      <c r="AI1731" s="2">
        <f t="shared" si="3538"/>
        <v>0</v>
      </c>
      <c r="AJ1731" s="2">
        <f t="shared" si="3539"/>
        <v>-5.0727508197848147E-4</v>
      </c>
      <c r="AK1731" s="6">
        <f t="shared" si="3551"/>
        <v>1.982703220754457E-3</v>
      </c>
      <c r="AL1731" s="2">
        <f t="shared" si="3540"/>
        <v>1.242100703337648E-4</v>
      </c>
      <c r="AM1731" s="2">
        <f t="shared" si="3541"/>
        <v>1.242100703337648E-4</v>
      </c>
      <c r="AN1731" s="2">
        <f t="shared" si="3552"/>
        <v>5.5466418722471822E-4</v>
      </c>
      <c r="AO1731" s="2">
        <f t="shared" si="3553"/>
        <v>2.6678326962831234E-4</v>
      </c>
      <c r="AP1731" s="2">
        <f t="shared" si="3554"/>
        <v>-1.2806740908244407E-4</v>
      </c>
      <c r="AQ1731" s="2">
        <f t="shared" si="3555"/>
        <v>5.5466418722471822E-4</v>
      </c>
      <c r="AR1731" s="2">
        <f t="shared" si="3556"/>
        <v>2.6678326962831234E-4</v>
      </c>
      <c r="AS1731" s="2">
        <f t="shared" si="3557"/>
        <v>-1.2806740908244407E-4</v>
      </c>
      <c r="AT1731" s="6">
        <f t="shared" si="3566"/>
        <v>-4.9901755694170546E-4</v>
      </c>
      <c r="AU1731" s="2">
        <f t="shared" si="3567"/>
        <v>-7.1816910264477229E-4</v>
      </c>
      <c r="AV1731" s="2">
        <f t="shared" si="3568"/>
        <v>-7.1816910264477229E-4</v>
      </c>
    </row>
    <row r="1732" spans="6:48" x14ac:dyDescent="0.25">
      <c r="F1732" s="2" t="s">
        <v>54</v>
      </c>
      <c r="G1732" s="2">
        <f t="shared" ref="G1732" si="3667" xml:space="preserve"> $B$8</f>
        <v>1</v>
      </c>
      <c r="H1732" s="2">
        <f t="shared" ref="H1732" si="3668" xml:space="preserve"> $C$8</f>
        <v>1</v>
      </c>
      <c r="I1732" s="2">
        <f t="shared" si="3544"/>
        <v>1.2361410512880981</v>
      </c>
      <c r="J1732" s="2">
        <f t="shared" si="3545"/>
        <v>0.17382112288874643</v>
      </c>
      <c r="K1732" s="2">
        <f t="shared" si="3546"/>
        <v>-3.9419820843650362</v>
      </c>
      <c r="L1732" s="2">
        <f t="shared" si="3599"/>
        <v>-2.5320199101881915</v>
      </c>
      <c r="M1732" s="2">
        <f t="shared" si="3560"/>
        <v>7.3643728934614752E-2</v>
      </c>
      <c r="N1732" s="2">
        <f t="shared" si="3547"/>
        <v>1.2361410512880981</v>
      </c>
      <c r="O1732" s="2">
        <f t="shared" si="3548"/>
        <v>0.17382112288874643</v>
      </c>
      <c r="P1732" s="2">
        <f t="shared" si="3549"/>
        <v>-3.9419820843650362</v>
      </c>
      <c r="Q1732" s="2">
        <f t="shared" si="3600"/>
        <v>-2.5320199101881915</v>
      </c>
      <c r="R1732" s="2">
        <f t="shared" si="3561"/>
        <v>7.3643728934614752E-2</v>
      </c>
      <c r="S1732" s="6">
        <f t="shared" si="3562"/>
        <v>3.58831361748683</v>
      </c>
      <c r="T1732" s="2">
        <f t="shared" si="3563"/>
        <v>-4.3572559407001723</v>
      </c>
      <c r="U1732" s="2">
        <f t="shared" si="3564"/>
        <v>-4.3572559407001723</v>
      </c>
      <c r="V1732" s="2">
        <f t="shared" si="3550"/>
        <v>2.9465444666955038</v>
      </c>
      <c r="W1732" s="2">
        <f t="shared" si="3565"/>
        <v>0.95009991595341192</v>
      </c>
      <c r="X1732" s="2">
        <f xml:space="preserve"> ($D$8 - W1732)</f>
        <v>4.9900084046588078E-2</v>
      </c>
      <c r="Y1732" s="13"/>
      <c r="Z1732" s="13"/>
      <c r="AB1732" s="2">
        <f t="shared" si="3533"/>
        <v>-7.0323215626413155E-4</v>
      </c>
      <c r="AC1732" s="2">
        <f t="shared" si="3534"/>
        <v>-7.0323215626413155E-4</v>
      </c>
      <c r="AD1732" s="2">
        <f t="shared" si="3535"/>
        <v>2.3657662610249621E-3</v>
      </c>
      <c r="AE1732" s="2">
        <f t="shared" si="3587"/>
        <v>-7.0323215626413155E-4</v>
      </c>
      <c r="AF1732" s="2">
        <f t="shared" si="3536"/>
        <v>-7.0323215626413155E-4</v>
      </c>
      <c r="AG1732" s="2">
        <f t="shared" si="3537"/>
        <v>-7.0323215626413155E-4</v>
      </c>
      <c r="AH1732" s="2">
        <f t="shared" si="3588"/>
        <v>-7.0323215626413155E-4</v>
      </c>
      <c r="AI1732" s="2">
        <f t="shared" si="3538"/>
        <v>-7.0323215626413155E-4</v>
      </c>
      <c r="AJ1732" s="2">
        <f t="shared" si="3539"/>
        <v>-7.0323215626413155E-4</v>
      </c>
      <c r="AK1732" s="6">
        <f t="shared" si="3551"/>
        <v>2.3657662610249621E-3</v>
      </c>
      <c r="AL1732" s="2">
        <f t="shared" si="3540"/>
        <v>1.7422384924957937E-4</v>
      </c>
      <c r="AM1732" s="2">
        <f t="shared" si="3541"/>
        <v>1.7422384924957937E-4</v>
      </c>
      <c r="AN1732" s="2">
        <f t="shared" si="3552"/>
        <v>2.3694552623299003E-5</v>
      </c>
      <c r="AO1732" s="2">
        <f t="shared" si="3553"/>
        <v>1.3339163481415617E-4</v>
      </c>
      <c r="AP1732" s="2">
        <f t="shared" si="3554"/>
        <v>-3.1767124553017112E-4</v>
      </c>
      <c r="AQ1732" s="2">
        <f t="shared" si="3555"/>
        <v>2.3694552623299003E-5</v>
      </c>
      <c r="AR1732" s="2">
        <f t="shared" si="3556"/>
        <v>1.3339163481415617E-4</v>
      </c>
      <c r="AS1732" s="2">
        <f t="shared" si="3557"/>
        <v>-3.1767124553017112E-4</v>
      </c>
      <c r="AT1732" s="6">
        <f t="shared" si="3566"/>
        <v>7.4184283190614764E-4</v>
      </c>
      <c r="AU1732" s="2">
        <f t="shared" si="3567"/>
        <v>-2.9697951615492713E-4</v>
      </c>
      <c r="AV1732" s="2">
        <f t="shared" si="3568"/>
        <v>-2.9697951615492713E-4</v>
      </c>
    </row>
    <row r="1733" spans="6:48" x14ac:dyDescent="0.25">
      <c r="F1733" s="8" t="s">
        <v>51</v>
      </c>
      <c r="G1733" s="8">
        <f t="shared" si="3593"/>
        <v>0</v>
      </c>
      <c r="H1733" s="8">
        <f t="shared" si="3594"/>
        <v>0</v>
      </c>
      <c r="I1733" s="8">
        <f t="shared" si="3544"/>
        <v>1.2358012824862779</v>
      </c>
      <c r="J1733" s="8">
        <f t="shared" si="3545"/>
        <v>0.17353620262802144</v>
      </c>
      <c r="K1733" s="8">
        <f t="shared" si="3546"/>
        <v>-3.9424925360659335</v>
      </c>
      <c r="L1733" s="8">
        <f t="shared" si="3599"/>
        <v>1.2358012824862779</v>
      </c>
      <c r="M1733" s="8">
        <f t="shared" si="3560"/>
        <v>0.7748323212081587</v>
      </c>
      <c r="N1733" s="8">
        <f t="shared" si="3547"/>
        <v>1.2358012824862779</v>
      </c>
      <c r="O1733" s="8">
        <f t="shared" si="3548"/>
        <v>0.17353620262802144</v>
      </c>
      <c r="P1733" s="8">
        <f t="shared" si="3549"/>
        <v>-3.9424925360659335</v>
      </c>
      <c r="Q1733" s="8">
        <f t="shared" si="3600"/>
        <v>1.2358012824862779</v>
      </c>
      <c r="R1733" s="8">
        <f t="shared" si="3561"/>
        <v>0.7748323212081587</v>
      </c>
      <c r="S1733" s="5">
        <f t="shared" si="3562"/>
        <v>3.5898674220332953</v>
      </c>
      <c r="T1733" s="8">
        <f t="shared" si="3563"/>
        <v>-4.3573173185336245</v>
      </c>
      <c r="U1733" s="8">
        <f t="shared" si="3564"/>
        <v>-4.3573173185336245</v>
      </c>
      <c r="V1733" s="8">
        <f t="shared" si="3550"/>
        <v>-3.1625131622865412</v>
      </c>
      <c r="W1733" s="8">
        <f t="shared" si="3565"/>
        <v>4.0601046260728017E-2</v>
      </c>
      <c r="X1733" s="8">
        <f xml:space="preserve"> ($D$5 - W1733)</f>
        <v>-4.0601046260728017E-2</v>
      </c>
      <c r="Y1733" s="14">
        <f xml:space="preserve"> SUM(SUMIF(X1733:X1736, {"&gt;0","&lt;0"}) * {1,-1}) / 4</f>
        <v>4.1933668755062929E-2</v>
      </c>
      <c r="Z1733" s="14" t="s">
        <v>489</v>
      </c>
      <c r="AB1733" s="8">
        <f t="shared" ref="AB1733:AB1796" si="3669" xml:space="preserve"> M1733 * (1 - M1733) * (AD1733 * T1733)</f>
        <v>1.2022828674759373E-3</v>
      </c>
      <c r="AC1733" s="8">
        <f t="shared" ref="AC1733:AC1796" si="3670" xml:space="preserve"> R1733 * (1 - R1733) * (AD1733 * U1733)</f>
        <v>1.2022828674759373E-3</v>
      </c>
      <c r="AD1733" s="8">
        <f t="shared" ref="AD1733:AD1796" si="3671" xml:space="preserve"> (X1733 * (1 - W1733) * W1733)</f>
        <v>-1.5815163674894445E-3</v>
      </c>
      <c r="AE1733" s="8">
        <f t="shared" si="3587"/>
        <v>1.2022828674759373E-3</v>
      </c>
      <c r="AF1733" s="8">
        <f t="shared" ref="AF1733:AF1796" si="3672" xml:space="preserve"> (G1733 * AB1733)</f>
        <v>0</v>
      </c>
      <c r="AG1733" s="8">
        <f t="shared" ref="AG1733:AG1796" si="3673" xml:space="preserve"> (H1733 * AB1733)</f>
        <v>0</v>
      </c>
      <c r="AH1733" s="8">
        <f t="shared" si="3588"/>
        <v>1.2022828674759373E-3</v>
      </c>
      <c r="AI1733" s="8">
        <f t="shared" ref="AI1733:AI1796" si="3674" xml:space="preserve"> (G1733 * AC1733)</f>
        <v>0</v>
      </c>
      <c r="AJ1733" s="8">
        <f t="shared" ref="AJ1733:AJ1796" si="3675" xml:space="preserve"> (H1733 * AC1733)</f>
        <v>0</v>
      </c>
      <c r="AK1733" s="5">
        <f t="shared" si="3551"/>
        <v>-1.5815163674894445E-3</v>
      </c>
      <c r="AL1733" s="8">
        <f t="shared" ref="AL1733:AL1796" si="3676" xml:space="preserve"> (M1733 * AD1733)</f>
        <v>-1.2254099980505417E-3</v>
      </c>
      <c r="AM1733" s="8">
        <f t="shared" ref="AM1733:AM1796" si="3677" xml:space="preserve"> (R1733 * AD1733)</f>
        <v>-1.2254099980505417E-3</v>
      </c>
      <c r="AN1733" s="8">
        <f t="shared" si="3552"/>
        <v>-3.397688018202949E-4</v>
      </c>
      <c r="AO1733" s="8">
        <f t="shared" si="3553"/>
        <v>-2.8492026072499121E-4</v>
      </c>
      <c r="AP1733" s="8">
        <f t="shared" si="3554"/>
        <v>-5.1045170089736303E-4</v>
      </c>
      <c r="AQ1733" s="8">
        <f t="shared" si="3555"/>
        <v>-3.397688018202949E-4</v>
      </c>
      <c r="AR1733" s="8">
        <f t="shared" si="3556"/>
        <v>-2.8492026072499121E-4</v>
      </c>
      <c r="AS1733" s="8">
        <f t="shared" si="3557"/>
        <v>-5.1045170089736303E-4</v>
      </c>
      <c r="AT1733" s="5">
        <f t="shared" si="3566"/>
        <v>1.5538045464653649E-3</v>
      </c>
      <c r="AU1733" s="8">
        <f t="shared" si="3567"/>
        <v>-6.1377833452169739E-5</v>
      </c>
      <c r="AV1733" s="8">
        <f t="shared" si="3568"/>
        <v>-6.1377833452169739E-5</v>
      </c>
    </row>
    <row r="1734" spans="6:48" x14ac:dyDescent="0.25">
      <c r="F1734" s="8" t="s">
        <v>52</v>
      </c>
      <c r="G1734" s="8">
        <f t="shared" ref="G1734" si="3678" xml:space="preserve"> $B$6</f>
        <v>1</v>
      </c>
      <c r="H1734" s="8">
        <f t="shared" ref="H1734" si="3679" xml:space="preserve"> $C$6</f>
        <v>0</v>
      </c>
      <c r="I1734" s="8">
        <f t="shared" ref="I1734:I1797" si="3680" xml:space="preserve"> (I1733 + $B$11 * AE1733 + $D$11 * AN1733)</f>
        <v>1.2362325395191056</v>
      </c>
      <c r="J1734" s="8">
        <f t="shared" ref="J1734:J1797" si="3681" xml:space="preserve"> (J1733 + $B$11 * AF1733 + $D$11 * AO1733)</f>
        <v>0.17339374249765893</v>
      </c>
      <c r="K1734" s="8">
        <f t="shared" ref="K1734:K1797" si="3682" xml:space="preserve"> (K1733 + $B$11 * AG1733 + $D$11 * AP1733)</f>
        <v>-3.9427477619163822</v>
      </c>
      <c r="L1734" s="8">
        <f t="shared" si="3599"/>
        <v>1.4096262820167644</v>
      </c>
      <c r="M1734" s="8">
        <f t="shared" si="3560"/>
        <v>0.8037069918059212</v>
      </c>
      <c r="N1734" s="8">
        <f t="shared" ref="N1734:N1797" si="3683" xml:space="preserve"> (N1733 + $B$11 * AH1733 + $D$11 * AQ1733)</f>
        <v>1.2362325395191056</v>
      </c>
      <c r="O1734" s="8">
        <f t="shared" ref="O1734:O1797" si="3684" xml:space="preserve"> (O1733 + $B$11 * AI1733 + $D$11 * AR1733)</f>
        <v>0.17339374249765893</v>
      </c>
      <c r="P1734" s="8">
        <f t="shared" ref="P1734:P1797" si="3685" xml:space="preserve"> (P1733 + $B$11 * AJ1733 + $D$11 * AS1733)</f>
        <v>-3.9427477619163822</v>
      </c>
      <c r="Q1734" s="8">
        <f t="shared" si="3600"/>
        <v>1.4096262820167644</v>
      </c>
      <c r="R1734" s="8">
        <f t="shared" si="3561"/>
        <v>0.8037069918059212</v>
      </c>
      <c r="S1734" s="5">
        <f t="shared" si="3562"/>
        <v>3.5898535661227835</v>
      </c>
      <c r="T1734" s="8">
        <f t="shared" si="3563"/>
        <v>-4.3579607124493762</v>
      </c>
      <c r="U1734" s="8">
        <f t="shared" si="3564"/>
        <v>-4.3579607124493762</v>
      </c>
      <c r="V1734" s="8">
        <f t="shared" ref="V1734:V1797" si="3686" xml:space="preserve"> ($D$14 * S1734) + (M1734 * T1734) + (R1734 * U1734)</f>
        <v>-3.4151934230993715</v>
      </c>
      <c r="W1734" s="8">
        <f t="shared" si="3565"/>
        <v>3.1823992103713089E-2</v>
      </c>
      <c r="X1734" s="8">
        <f xml:space="preserve"> ($D$6 - W1734)</f>
        <v>-3.1823992103713089E-2</v>
      </c>
      <c r="Y1734" s="15"/>
      <c r="Z1734" s="15"/>
      <c r="AB1734" s="8">
        <f t="shared" si="3669"/>
        <v>6.7413910505966272E-4</v>
      </c>
      <c r="AC1734" s="8">
        <f t="shared" si="3670"/>
        <v>6.7413910505966272E-4</v>
      </c>
      <c r="AD1734" s="8">
        <f t="shared" si="3671"/>
        <v>-9.8053620116425903E-4</v>
      </c>
      <c r="AE1734" s="8">
        <f t="shared" si="3587"/>
        <v>6.7413910505966272E-4</v>
      </c>
      <c r="AF1734" s="8">
        <f t="shared" si="3672"/>
        <v>6.7413910505966272E-4</v>
      </c>
      <c r="AG1734" s="8">
        <f t="shared" si="3673"/>
        <v>0</v>
      </c>
      <c r="AH1734" s="8">
        <f t="shared" si="3588"/>
        <v>6.7413910505966272E-4</v>
      </c>
      <c r="AI1734" s="8">
        <f t="shared" si="3674"/>
        <v>6.7413910505966272E-4</v>
      </c>
      <c r="AJ1734" s="8">
        <f t="shared" si="3675"/>
        <v>0</v>
      </c>
      <c r="AK1734" s="5">
        <f t="shared" ref="AK1734:AK1797" si="3687" xml:space="preserve"> (AD1734)</f>
        <v>-9.8053620116425903E-4</v>
      </c>
      <c r="AL1734" s="8">
        <f t="shared" si="3676"/>
        <v>-7.8806380059453227E-4</v>
      </c>
      <c r="AM1734" s="8">
        <f t="shared" si="3677"/>
        <v>-7.8806380059453227E-4</v>
      </c>
      <c r="AN1734" s="8">
        <f t="shared" ref="AN1734:AN1797" si="3688" xml:space="preserve"> (I1734 - I1733)</f>
        <v>4.3125703282775874E-4</v>
      </c>
      <c r="AO1734" s="8">
        <f t="shared" ref="AO1734:AO1797" si="3689" xml:space="preserve"> (J1734 - J1733)</f>
        <v>-1.4246013036250949E-4</v>
      </c>
      <c r="AP1734" s="8">
        <f t="shared" ref="AP1734:AP1797" si="3690" xml:space="preserve"> (K1734 - K1733)</f>
        <v>-2.5522585044868151E-4</v>
      </c>
      <c r="AQ1734" s="8">
        <f t="shared" ref="AQ1734:AQ1797" si="3691" xml:space="preserve"> (N1734 - N1733)</f>
        <v>4.3125703282775874E-4</v>
      </c>
      <c r="AR1734" s="8">
        <f t="shared" ref="AR1734:AR1797" si="3692" xml:space="preserve"> (O1734 - O1733)</f>
        <v>-1.4246013036250949E-4</v>
      </c>
      <c r="AS1734" s="8">
        <f t="shared" ref="AS1734:AS1797" si="3693" xml:space="preserve"> (P1734 - P1733)</f>
        <v>-2.5522585044868151E-4</v>
      </c>
      <c r="AT1734" s="5">
        <f t="shared" si="3566"/>
        <v>-1.3855910511839653E-5</v>
      </c>
      <c r="AU1734" s="8">
        <f t="shared" si="3567"/>
        <v>-6.4339391575174432E-4</v>
      </c>
      <c r="AV1734" s="8">
        <f t="shared" si="3568"/>
        <v>-6.4339391575174432E-4</v>
      </c>
    </row>
    <row r="1735" spans="6:48" x14ac:dyDescent="0.25">
      <c r="F1735" s="8" t="s">
        <v>53</v>
      </c>
      <c r="G1735" s="8">
        <f t="shared" ref="G1735" si="3694" xml:space="preserve"> $B$7</f>
        <v>0</v>
      </c>
      <c r="H1735" s="8">
        <f t="shared" ref="H1735" si="3695" xml:space="preserve"> $C$7</f>
        <v>1</v>
      </c>
      <c r="I1735" s="8">
        <f t="shared" si="3680"/>
        <v>1.2367852375880493</v>
      </c>
      <c r="J1735" s="8">
        <f t="shared" si="3681"/>
        <v>0.1736595819850075</v>
      </c>
      <c r="K1735" s="8">
        <f t="shared" si="3682"/>
        <v>-3.9428753748416066</v>
      </c>
      <c r="L1735" s="8">
        <f t="shared" si="3599"/>
        <v>-2.7060901372535575</v>
      </c>
      <c r="M1735" s="8">
        <f t="shared" ref="M1735:M1798" si="3696" xml:space="preserve"> 1 / (1 + EXP(-L1735))</f>
        <v>6.2614946023757792E-2</v>
      </c>
      <c r="N1735" s="8">
        <f t="shared" si="3683"/>
        <v>1.2367852375880493</v>
      </c>
      <c r="O1735" s="8">
        <f t="shared" si="3684"/>
        <v>0.1736595819850075</v>
      </c>
      <c r="P1735" s="8">
        <f t="shared" si="3685"/>
        <v>-3.9428753748416066</v>
      </c>
      <c r="Q1735" s="8">
        <f t="shared" si="3600"/>
        <v>-2.7060901372535575</v>
      </c>
      <c r="R1735" s="8">
        <f t="shared" ref="R1735:R1798" si="3697" xml:space="preserve"> 1 / (1 + EXP(-Q1735))</f>
        <v>6.2614946023757792E-2</v>
      </c>
      <c r="S1735" s="5">
        <f t="shared" ref="S1735:S1798" si="3698" xml:space="preserve"> (S1734 + $B$11 * AK1734 + $D$11 * AT1734)</f>
        <v>3.5893563700669455</v>
      </c>
      <c r="T1735" s="8">
        <f t="shared" ref="T1735:T1798" si="3699" xml:space="preserve"> (T1734 + $B$11 * AL1734 + $D$11 * AU1734)</f>
        <v>-4.3586764413075496</v>
      </c>
      <c r="U1735" s="8">
        <f t="shared" ref="U1735:U1798" si="3700" xml:space="preserve"> (U1734 + $B$11 * AM1734 + $D$11 * AV1734)</f>
        <v>-4.3586764413075496</v>
      </c>
      <c r="V1735" s="8">
        <f t="shared" si="3686"/>
        <v>3.0435197898519517</v>
      </c>
      <c r="W1735" s="8">
        <f t="shared" ref="W1735:W1798" si="3701" xml:space="preserve"> 1 / (1 + EXP(-V1735))</f>
        <v>0.95450193139673034</v>
      </c>
      <c r="X1735" s="8">
        <f xml:space="preserve"> ($D$7 - W1735)</f>
        <v>4.5498068603269659E-2</v>
      </c>
      <c r="Y1735" s="15"/>
      <c r="Z1735" s="15"/>
      <c r="AB1735" s="8">
        <f t="shared" si="3669"/>
        <v>-5.0549096818990459E-4</v>
      </c>
      <c r="AC1735" s="8">
        <f t="shared" si="3670"/>
        <v>-5.0549096818990459E-4</v>
      </c>
      <c r="AD1735" s="8">
        <f t="shared" si="3671"/>
        <v>1.9758898665408974E-3</v>
      </c>
      <c r="AE1735" s="8">
        <f t="shared" si="3587"/>
        <v>-5.0549096818990459E-4</v>
      </c>
      <c r="AF1735" s="8">
        <f t="shared" si="3672"/>
        <v>0</v>
      </c>
      <c r="AG1735" s="8">
        <f t="shared" si="3673"/>
        <v>-5.0549096818990459E-4</v>
      </c>
      <c r="AH1735" s="8">
        <f t="shared" si="3588"/>
        <v>-5.0549096818990459E-4</v>
      </c>
      <c r="AI1735" s="8">
        <f t="shared" si="3674"/>
        <v>0</v>
      </c>
      <c r="AJ1735" s="8">
        <f t="shared" si="3675"/>
        <v>-5.0549096818990459E-4</v>
      </c>
      <c r="AK1735" s="5">
        <f t="shared" si="3687"/>
        <v>1.9758898665408974E-3</v>
      </c>
      <c r="AL1735" s="8">
        <f t="shared" si="3676"/>
        <v>1.2372023734234829E-4</v>
      </c>
      <c r="AM1735" s="8">
        <f t="shared" si="3677"/>
        <v>1.2372023734234829E-4</v>
      </c>
      <c r="AN1735" s="8">
        <f t="shared" si="3688"/>
        <v>5.526980689436467E-4</v>
      </c>
      <c r="AO1735" s="8">
        <f t="shared" si="3689"/>
        <v>2.658394873485681E-4</v>
      </c>
      <c r="AP1735" s="8">
        <f t="shared" si="3690"/>
        <v>-1.2761292522434076E-4</v>
      </c>
      <c r="AQ1735" s="8">
        <f t="shared" si="3691"/>
        <v>5.526980689436467E-4</v>
      </c>
      <c r="AR1735" s="8">
        <f t="shared" si="3692"/>
        <v>2.658394873485681E-4</v>
      </c>
      <c r="AS1735" s="8">
        <f t="shared" si="3693"/>
        <v>-1.2761292522434076E-4</v>
      </c>
      <c r="AT1735" s="5">
        <f t="shared" ref="AT1735:AT1798" si="3702" xml:space="preserve"> (S1735 - S1734)</f>
        <v>-4.9719605583797843E-4</v>
      </c>
      <c r="AU1735" s="8">
        <f t="shared" ref="AU1735:AU1798" si="3703" xml:space="preserve"> (T1735 - T1734)</f>
        <v>-7.1572885817339227E-4</v>
      </c>
      <c r="AV1735" s="8">
        <f t="shared" ref="AV1735:AV1798" si="3704" xml:space="preserve"> (U1735 - U1734)</f>
        <v>-7.1572885817339227E-4</v>
      </c>
    </row>
    <row r="1736" spans="6:48" x14ac:dyDescent="0.25">
      <c r="F1736" s="8" t="s">
        <v>54</v>
      </c>
      <c r="G1736" s="8">
        <f t="shared" ref="G1736" si="3705" xml:space="preserve"> $B$8</f>
        <v>1</v>
      </c>
      <c r="H1736" s="8">
        <f t="shared" ref="H1736" si="3706" xml:space="preserve"> $C$8</f>
        <v>1</v>
      </c>
      <c r="I1736" s="8">
        <f t="shared" si="3680"/>
        <v>1.2368088411384259</v>
      </c>
      <c r="J1736" s="8">
        <f t="shared" si="3681"/>
        <v>0.17379250172868177</v>
      </c>
      <c r="K1736" s="8">
        <f t="shared" si="3682"/>
        <v>-3.9431919267883138</v>
      </c>
      <c r="L1736" s="8">
        <f t="shared" si="3599"/>
        <v>-2.532590583921206</v>
      </c>
      <c r="M1736" s="8">
        <f t="shared" si="3696"/>
        <v>7.3604806855355906E-2</v>
      </c>
      <c r="N1736" s="8">
        <f t="shared" si="3683"/>
        <v>1.2368088411384259</v>
      </c>
      <c r="O1736" s="8">
        <f t="shared" si="3684"/>
        <v>0.17379250172868177</v>
      </c>
      <c r="P1736" s="8">
        <f t="shared" si="3685"/>
        <v>-3.9431919267883138</v>
      </c>
      <c r="Q1736" s="8">
        <f t="shared" si="3600"/>
        <v>-2.532590583921206</v>
      </c>
      <c r="R1736" s="8">
        <f t="shared" si="3697"/>
        <v>7.3604806855355906E-2</v>
      </c>
      <c r="S1736" s="5">
        <f t="shared" si="3698"/>
        <v>3.5900957169722973</v>
      </c>
      <c r="T1736" s="8">
        <f t="shared" si="3699"/>
        <v>-4.3589724456179653</v>
      </c>
      <c r="U1736" s="8">
        <f t="shared" si="3700"/>
        <v>-4.3589724456179653</v>
      </c>
      <c r="V1736" s="8">
        <f t="shared" si="3686"/>
        <v>2.9484130670772402</v>
      </c>
      <c r="W1736" s="8">
        <f t="shared" si="3701"/>
        <v>0.95018843194745906</v>
      </c>
      <c r="X1736" s="8">
        <f xml:space="preserve"> ($D$8 - W1736)</f>
        <v>4.9811568052540944E-2</v>
      </c>
      <c r="Y1736" s="16"/>
      <c r="Z1736" s="16"/>
      <c r="AB1736" s="8">
        <f t="shared" si="3669"/>
        <v>-7.0073975935375341E-4</v>
      </c>
      <c r="AC1736" s="8">
        <f t="shared" si="3670"/>
        <v>-7.0073975935375341E-4</v>
      </c>
      <c r="AD1736" s="8">
        <f t="shared" si="3671"/>
        <v>2.3576002321596149E-3</v>
      </c>
      <c r="AE1736" s="8">
        <f t="shared" si="3587"/>
        <v>-7.0073975935375341E-4</v>
      </c>
      <c r="AF1736" s="8">
        <f t="shared" si="3672"/>
        <v>-7.0073975935375341E-4</v>
      </c>
      <c r="AG1736" s="8">
        <f t="shared" si="3673"/>
        <v>-7.0073975935375341E-4</v>
      </c>
      <c r="AH1736" s="8">
        <f t="shared" si="3588"/>
        <v>-7.0073975935375341E-4</v>
      </c>
      <c r="AI1736" s="8">
        <f t="shared" si="3674"/>
        <v>-7.0073975935375341E-4</v>
      </c>
      <c r="AJ1736" s="8">
        <f t="shared" si="3675"/>
        <v>-7.0073975935375341E-4</v>
      </c>
      <c r="AK1736" s="5">
        <f t="shared" si="3687"/>
        <v>2.3576002321596149E-3</v>
      </c>
      <c r="AL1736" s="8">
        <f t="shared" si="3676"/>
        <v>1.735307097302507E-4</v>
      </c>
      <c r="AM1736" s="8">
        <f t="shared" si="3677"/>
        <v>1.735307097302507E-4</v>
      </c>
      <c r="AN1736" s="8">
        <f t="shared" si="3688"/>
        <v>2.3603550376671834E-5</v>
      </c>
      <c r="AO1736" s="8">
        <f t="shared" si="3689"/>
        <v>1.3291974367427017E-4</v>
      </c>
      <c r="AP1736" s="8">
        <f t="shared" si="3690"/>
        <v>-3.1655194670721087E-4</v>
      </c>
      <c r="AQ1736" s="8">
        <f t="shared" si="3691"/>
        <v>2.3603550376671834E-5</v>
      </c>
      <c r="AR1736" s="8">
        <f t="shared" si="3692"/>
        <v>1.3291974367427017E-4</v>
      </c>
      <c r="AS1736" s="8">
        <f t="shared" si="3693"/>
        <v>-3.1655194670721087E-4</v>
      </c>
      <c r="AT1736" s="5">
        <f t="shared" si="3702"/>
        <v>7.3934690535182312E-4</v>
      </c>
      <c r="AU1736" s="8">
        <f t="shared" si="3703"/>
        <v>-2.96004310415654E-4</v>
      </c>
      <c r="AV1736" s="8">
        <f t="shared" si="3704"/>
        <v>-2.96004310415654E-4</v>
      </c>
    </row>
    <row r="1737" spans="6:48" x14ac:dyDescent="0.25">
      <c r="F1737" s="2" t="s">
        <v>51</v>
      </c>
      <c r="G1737" s="2">
        <f t="shared" si="3583"/>
        <v>0</v>
      </c>
      <c r="H1737" s="2">
        <f t="shared" si="3584"/>
        <v>0</v>
      </c>
      <c r="I1737" s="2">
        <f t="shared" si="3680"/>
        <v>1.2364702730339374</v>
      </c>
      <c r="J1737" s="2">
        <f t="shared" si="3681"/>
        <v>0.17350859172084204</v>
      </c>
      <c r="K1737" s="2">
        <f t="shared" si="3682"/>
        <v>-3.9437005726413439</v>
      </c>
      <c r="L1737" s="2">
        <f t="shared" si="3599"/>
        <v>1.2364702730339374</v>
      </c>
      <c r="M1737" s="2">
        <f t="shared" si="3696"/>
        <v>0.77494901665263427</v>
      </c>
      <c r="N1737" s="2">
        <f t="shared" si="3683"/>
        <v>1.2364702730339374</v>
      </c>
      <c r="O1737" s="2">
        <f t="shared" si="3684"/>
        <v>0.17350859172084204</v>
      </c>
      <c r="P1737" s="2">
        <f t="shared" si="3685"/>
        <v>-3.9437005726413439</v>
      </c>
      <c r="Q1737" s="2">
        <f t="shared" si="3600"/>
        <v>1.2364702730339374</v>
      </c>
      <c r="R1737" s="2">
        <f t="shared" si="3697"/>
        <v>0.77494901665263427</v>
      </c>
      <c r="S1737" s="6">
        <f t="shared" si="3698"/>
        <v>3.5916441905410532</v>
      </c>
      <c r="T1737" s="2">
        <f t="shared" si="3699"/>
        <v>-4.3590336824183078</v>
      </c>
      <c r="U1737" s="2">
        <f t="shared" si="3700"/>
        <v>-4.3590336824183078</v>
      </c>
      <c r="V1737" s="2">
        <f t="shared" si="3686"/>
        <v>-3.164413540950505</v>
      </c>
      <c r="W1737" s="2">
        <f t="shared" si="3701"/>
        <v>4.0527086160096294E-2</v>
      </c>
      <c r="X1737" s="2">
        <f xml:space="preserve"> ($D$5 - W1737)</f>
        <v>-4.0527086160096294E-2</v>
      </c>
      <c r="Y1737" s="11">
        <f xml:space="preserve"> SUM(SUMIF(X1737:X1740, {"&gt;0","&lt;0"}) * {1,-1}) / 4</f>
        <v>4.1858876112136678E-2</v>
      </c>
      <c r="Z1737" s="11" t="s">
        <v>490</v>
      </c>
      <c r="AB1737" s="2">
        <f t="shared" si="3669"/>
        <v>1.1980301552452354E-3</v>
      </c>
      <c r="AC1737" s="2">
        <f t="shared" si="3670"/>
        <v>1.1980301552452354E-3</v>
      </c>
      <c r="AD1737" s="2">
        <f t="shared" si="3671"/>
        <v>-1.5758812142460045E-3</v>
      </c>
      <c r="AE1737" s="2">
        <f t="shared" si="3587"/>
        <v>1.1980301552452354E-3</v>
      </c>
      <c r="AF1737" s="2">
        <f t="shared" si="3672"/>
        <v>0</v>
      </c>
      <c r="AG1737" s="2">
        <f t="shared" si="3673"/>
        <v>0</v>
      </c>
      <c r="AH1737" s="2">
        <f t="shared" si="3588"/>
        <v>1.1980301552452354E-3</v>
      </c>
      <c r="AI1737" s="2">
        <f t="shared" si="3674"/>
        <v>0</v>
      </c>
      <c r="AJ1737" s="2">
        <f t="shared" si="3675"/>
        <v>0</v>
      </c>
      <c r="AK1737" s="6">
        <f t="shared" si="3687"/>
        <v>-1.5758812142460045E-3</v>
      </c>
      <c r="AL1737" s="2">
        <f t="shared" si="3676"/>
        <v>-1.2212275973413004E-3</v>
      </c>
      <c r="AM1737" s="2">
        <f t="shared" si="3677"/>
        <v>-1.2212275973413004E-3</v>
      </c>
      <c r="AN1737" s="2">
        <f t="shared" si="3688"/>
        <v>-3.3856810448851249E-4</v>
      </c>
      <c r="AO1737" s="2">
        <f t="shared" si="3689"/>
        <v>-2.839100078397272E-4</v>
      </c>
      <c r="AP1737" s="2">
        <f t="shared" si="3690"/>
        <v>-5.0864585303012078E-4</v>
      </c>
      <c r="AQ1737" s="2">
        <f t="shared" si="3691"/>
        <v>-3.3856810448851249E-4</v>
      </c>
      <c r="AR1737" s="2">
        <f t="shared" si="3692"/>
        <v>-2.839100078397272E-4</v>
      </c>
      <c r="AS1737" s="2">
        <f t="shared" si="3693"/>
        <v>-5.0864585303012078E-4</v>
      </c>
      <c r="AT1737" s="6">
        <f t="shared" si="3702"/>
        <v>1.5484735687558704E-3</v>
      </c>
      <c r="AU1737" s="2">
        <f t="shared" si="3703"/>
        <v>-6.1236800342534536E-5</v>
      </c>
      <c r="AV1737" s="2">
        <f t="shared" si="3704"/>
        <v>-6.1236800342534536E-5</v>
      </c>
    </row>
    <row r="1738" spans="6:48" x14ac:dyDescent="0.25">
      <c r="F1738" s="2" t="s">
        <v>52</v>
      </c>
      <c r="G1738" s="2">
        <f t="shared" ref="G1738" si="3707" xml:space="preserve"> $B$6</f>
        <v>1</v>
      </c>
      <c r="H1738" s="2">
        <f t="shared" ref="H1738" si="3708" xml:space="preserve"> $C$6</f>
        <v>0</v>
      </c>
      <c r="I1738" s="2">
        <f t="shared" si="3680"/>
        <v>1.2369000040593159</v>
      </c>
      <c r="J1738" s="2">
        <f t="shared" si="3681"/>
        <v>0.17336663671692218</v>
      </c>
      <c r="K1738" s="2">
        <f t="shared" si="3682"/>
        <v>-3.9439548955678587</v>
      </c>
      <c r="L1738" s="2">
        <f t="shared" si="3599"/>
        <v>1.4102666407762381</v>
      </c>
      <c r="M1738" s="2">
        <f t="shared" si="3696"/>
        <v>0.80380799647797319</v>
      </c>
      <c r="N1738" s="2">
        <f t="shared" si="3683"/>
        <v>1.2369000040593159</v>
      </c>
      <c r="O1738" s="2">
        <f t="shared" si="3684"/>
        <v>0.17336663671692218</v>
      </c>
      <c r="P1738" s="2">
        <f t="shared" si="3685"/>
        <v>-3.9439548955678587</v>
      </c>
      <c r="Q1738" s="2">
        <f t="shared" si="3600"/>
        <v>1.4102666407762381</v>
      </c>
      <c r="R1738" s="2">
        <f t="shared" si="3697"/>
        <v>0.80380799647797319</v>
      </c>
      <c r="S1738" s="6">
        <f t="shared" si="3698"/>
        <v>3.5916304867183078</v>
      </c>
      <c r="T1738" s="2">
        <f t="shared" si="3699"/>
        <v>-4.3596749146171501</v>
      </c>
      <c r="U1738" s="2">
        <f t="shared" si="3700"/>
        <v>-4.3596749146171501</v>
      </c>
      <c r="V1738" s="2">
        <f t="shared" si="3686"/>
        <v>-3.4170526301090725</v>
      </c>
      <c r="W1738" s="2">
        <f t="shared" si="3701"/>
        <v>3.1766757492603014E-2</v>
      </c>
      <c r="X1738" s="2">
        <f xml:space="preserve"> ($D$6 - W1738)</f>
        <v>-3.1766757492603014E-2</v>
      </c>
      <c r="Y1738" s="12"/>
      <c r="Z1738" s="12"/>
      <c r="AB1738" s="2">
        <f t="shared" si="3669"/>
        <v>6.7175900329769411E-4</v>
      </c>
      <c r="AC1738" s="2">
        <f t="shared" si="3670"/>
        <v>6.7175900329769411E-4</v>
      </c>
      <c r="AD1738" s="2">
        <f t="shared" si="3671"/>
        <v>-9.7707019266699111E-4</v>
      </c>
      <c r="AE1738" s="2">
        <f t="shared" si="3587"/>
        <v>6.7175900329769411E-4</v>
      </c>
      <c r="AF1738" s="2">
        <f t="shared" si="3672"/>
        <v>6.7175900329769411E-4</v>
      </c>
      <c r="AG1738" s="2">
        <f t="shared" si="3673"/>
        <v>0</v>
      </c>
      <c r="AH1738" s="2">
        <f t="shared" si="3588"/>
        <v>6.7175900329769411E-4</v>
      </c>
      <c r="AI1738" s="2">
        <f t="shared" si="3674"/>
        <v>6.7175900329769411E-4</v>
      </c>
      <c r="AJ1738" s="2">
        <f t="shared" si="3675"/>
        <v>0</v>
      </c>
      <c r="AK1738" s="6">
        <f t="shared" si="3687"/>
        <v>-9.7707019266699111E-4</v>
      </c>
      <c r="AL1738" s="2">
        <f t="shared" si="3676"/>
        <v>-7.8537683398600142E-4</v>
      </c>
      <c r="AM1738" s="2">
        <f t="shared" si="3677"/>
        <v>-7.8537683398600142E-4</v>
      </c>
      <c r="AN1738" s="2">
        <f t="shared" si="3688"/>
        <v>4.2973102537846586E-4</v>
      </c>
      <c r="AO1738" s="2">
        <f t="shared" si="3689"/>
        <v>-1.419550039198636E-4</v>
      </c>
      <c r="AP1738" s="2">
        <f t="shared" si="3690"/>
        <v>-2.5432292651483834E-4</v>
      </c>
      <c r="AQ1738" s="2">
        <f t="shared" si="3691"/>
        <v>4.2973102537846586E-4</v>
      </c>
      <c r="AR1738" s="2">
        <f t="shared" si="3692"/>
        <v>-1.419550039198636E-4</v>
      </c>
      <c r="AS1738" s="2">
        <f t="shared" si="3693"/>
        <v>-2.5432292651483834E-4</v>
      </c>
      <c r="AT1738" s="6">
        <f t="shared" si="3702"/>
        <v>-1.3703822745458893E-5</v>
      </c>
      <c r="AU1738" s="2">
        <f t="shared" si="3703"/>
        <v>-6.4123219884226756E-4</v>
      </c>
      <c r="AV1738" s="2">
        <f t="shared" si="3704"/>
        <v>-6.4123219884226756E-4</v>
      </c>
    </row>
    <row r="1739" spans="6:48" x14ac:dyDescent="0.25">
      <c r="F1739" s="2" t="s">
        <v>53</v>
      </c>
      <c r="G1739" s="2">
        <f t="shared" ref="G1739" si="3709" xml:space="preserve"> $B$7</f>
        <v>0</v>
      </c>
      <c r="H1739" s="2">
        <f t="shared" ref="H1739" si="3710" xml:space="preserve"> $C$7</f>
        <v>1</v>
      </c>
      <c r="I1739" s="2">
        <f t="shared" si="3680"/>
        <v>1.2374507490736539</v>
      </c>
      <c r="J1739" s="2">
        <f t="shared" si="3681"/>
        <v>0.17363153871661108</v>
      </c>
      <c r="K1739" s="2">
        <f t="shared" si="3682"/>
        <v>-3.9440820570311161</v>
      </c>
      <c r="L1739" s="2">
        <f t="shared" si="3599"/>
        <v>-2.706631307957462</v>
      </c>
      <c r="M1739" s="2">
        <f t="shared" si="3696"/>
        <v>6.2583189897682495E-2</v>
      </c>
      <c r="N1739" s="2">
        <f t="shared" si="3683"/>
        <v>1.2374507490736539</v>
      </c>
      <c r="O1739" s="2">
        <f t="shared" si="3684"/>
        <v>0.17363153871661108</v>
      </c>
      <c r="P1739" s="2">
        <f t="shared" si="3685"/>
        <v>-3.9440820570311161</v>
      </c>
      <c r="Q1739" s="2">
        <f t="shared" si="3600"/>
        <v>-2.706631307957462</v>
      </c>
      <c r="R1739" s="2">
        <f t="shared" si="3697"/>
        <v>6.2583189897682495E-2</v>
      </c>
      <c r="S1739" s="6">
        <f t="shared" si="3698"/>
        <v>3.591135099710602</v>
      </c>
      <c r="T1739" s="2">
        <f t="shared" si="3699"/>
        <v>-4.360388219133565</v>
      </c>
      <c r="U1739" s="2">
        <f t="shared" si="3700"/>
        <v>-4.360388219133565</v>
      </c>
      <c r="V1739" s="2">
        <f t="shared" si="3686"/>
        <v>3.045361091819295</v>
      </c>
      <c r="W1739" s="2">
        <f t="shared" si="3701"/>
        <v>0.95458182856163976</v>
      </c>
      <c r="X1739" s="2">
        <f xml:space="preserve"> ($D$7 - W1739)</f>
        <v>4.5418171438360244E-2</v>
      </c>
      <c r="Y1739" s="12"/>
      <c r="Z1739" s="12"/>
      <c r="AB1739" s="2">
        <f t="shared" si="3669"/>
        <v>-5.0371866516176465E-4</v>
      </c>
      <c r="AC1739" s="2">
        <f t="shared" si="3670"/>
        <v>-5.0371866516176465E-4</v>
      </c>
      <c r="AD1739" s="2">
        <f t="shared" si="3671"/>
        <v>1.9691212250992104E-3</v>
      </c>
      <c r="AE1739" s="2">
        <f t="shared" si="3587"/>
        <v>-5.0371866516176465E-4</v>
      </c>
      <c r="AF1739" s="2">
        <f t="shared" si="3672"/>
        <v>0</v>
      </c>
      <c r="AG1739" s="2">
        <f t="shared" si="3673"/>
        <v>-5.0371866516176465E-4</v>
      </c>
      <c r="AH1739" s="2">
        <f t="shared" si="3588"/>
        <v>-5.0371866516176465E-4</v>
      </c>
      <c r="AI1739" s="2">
        <f t="shared" si="3674"/>
        <v>0</v>
      </c>
      <c r="AJ1739" s="2">
        <f t="shared" si="3675"/>
        <v>-5.0371866516176465E-4</v>
      </c>
      <c r="AK1739" s="6">
        <f t="shared" si="3687"/>
        <v>1.9691212250992104E-3</v>
      </c>
      <c r="AL1739" s="2">
        <f t="shared" si="3676"/>
        <v>1.2323388756194109E-4</v>
      </c>
      <c r="AM1739" s="2">
        <f t="shared" si="3677"/>
        <v>1.2323388756194109E-4</v>
      </c>
      <c r="AN1739" s="2">
        <f t="shared" si="3688"/>
        <v>5.507450143380499E-4</v>
      </c>
      <c r="AO1739" s="2">
        <f t="shared" si="3689"/>
        <v>2.6490199968889905E-4</v>
      </c>
      <c r="AP1739" s="2">
        <f t="shared" si="3690"/>
        <v>-1.2716146325741917E-4</v>
      </c>
      <c r="AQ1739" s="2">
        <f t="shared" si="3691"/>
        <v>5.507450143380499E-4</v>
      </c>
      <c r="AR1739" s="2">
        <f t="shared" si="3692"/>
        <v>2.6490199968889905E-4</v>
      </c>
      <c r="AS1739" s="2">
        <f t="shared" si="3693"/>
        <v>-1.2716146325741917E-4</v>
      </c>
      <c r="AT1739" s="6">
        <f t="shared" si="3702"/>
        <v>-4.9538700770579425E-4</v>
      </c>
      <c r="AU1739" s="2">
        <f t="shared" si="3703"/>
        <v>-7.1330451641493653E-4</v>
      </c>
      <c r="AV1739" s="2">
        <f t="shared" si="3704"/>
        <v>-7.1330451641493653E-4</v>
      </c>
    </row>
    <row r="1740" spans="6:48" x14ac:dyDescent="0.25">
      <c r="F1740" s="2" t="s">
        <v>54</v>
      </c>
      <c r="G1740" s="2">
        <f t="shared" ref="G1740" si="3711" xml:space="preserve"> $B$8</f>
        <v>1</v>
      </c>
      <c r="H1740" s="2">
        <f t="shared" ref="H1740" si="3712" xml:space="preserve"> $C$8</f>
        <v>1</v>
      </c>
      <c r="I1740" s="2">
        <f t="shared" si="3680"/>
        <v>1.237474262248242</v>
      </c>
      <c r="J1740" s="2">
        <f t="shared" si="3681"/>
        <v>0.17376398971645551</v>
      </c>
      <c r="K1740" s="2">
        <f t="shared" si="3682"/>
        <v>-3.9443974970953262</v>
      </c>
      <c r="L1740" s="2">
        <f t="shared" si="3599"/>
        <v>-2.5331592451306286</v>
      </c>
      <c r="M1740" s="2">
        <f t="shared" si="3696"/>
        <v>7.3566040875078176E-2</v>
      </c>
      <c r="N1740" s="2">
        <f t="shared" si="3683"/>
        <v>1.237474262248242</v>
      </c>
      <c r="O1740" s="2">
        <f t="shared" si="3684"/>
        <v>0.17376398971645551</v>
      </c>
      <c r="P1740" s="2">
        <f t="shared" si="3685"/>
        <v>-3.9443974970953262</v>
      </c>
      <c r="Q1740" s="2">
        <f t="shared" si="3600"/>
        <v>-2.5331592451306286</v>
      </c>
      <c r="R1740" s="2">
        <f t="shared" si="3697"/>
        <v>7.3566040875078176E-2</v>
      </c>
      <c r="S1740" s="6">
        <f t="shared" si="3698"/>
        <v>3.5918719668192987</v>
      </c>
      <c r="T1740" s="2">
        <f t="shared" si="3699"/>
        <v>-4.3606832544479914</v>
      </c>
      <c r="U1740" s="2">
        <f t="shared" si="3700"/>
        <v>-4.3606832544479914</v>
      </c>
      <c r="V1740" s="2">
        <f t="shared" si="3686"/>
        <v>2.9502755617393186</v>
      </c>
      <c r="W1740" s="2">
        <f t="shared" si="3701"/>
        <v>0.95027651064251284</v>
      </c>
      <c r="X1740" s="2">
        <f xml:space="preserve"> ($D$8 - W1740)</f>
        <v>4.9723489357487161E-2</v>
      </c>
      <c r="Y1740" s="13"/>
      <c r="Z1740" s="13"/>
      <c r="AB1740" s="2">
        <f t="shared" si="3669"/>
        <v>-6.982638877291651E-4</v>
      </c>
      <c r="AC1740" s="2">
        <f t="shared" si="3670"/>
        <v>-6.982638877291651E-4</v>
      </c>
      <c r="AD1740" s="2">
        <f t="shared" si="3671"/>
        <v>2.3494877761241597E-3</v>
      </c>
      <c r="AE1740" s="2">
        <f t="shared" si="3587"/>
        <v>-6.982638877291651E-4</v>
      </c>
      <c r="AF1740" s="2">
        <f t="shared" si="3672"/>
        <v>-6.982638877291651E-4</v>
      </c>
      <c r="AG1740" s="2">
        <f t="shared" si="3673"/>
        <v>-6.982638877291651E-4</v>
      </c>
      <c r="AH1740" s="2">
        <f t="shared" si="3588"/>
        <v>-6.982638877291651E-4</v>
      </c>
      <c r="AI1740" s="2">
        <f t="shared" si="3674"/>
        <v>-6.982638877291651E-4</v>
      </c>
      <c r="AJ1740" s="2">
        <f t="shared" si="3675"/>
        <v>-6.982638877291651E-4</v>
      </c>
      <c r="AK1740" s="6">
        <f t="shared" si="3687"/>
        <v>2.3494877761241597E-3</v>
      </c>
      <c r="AL1740" s="2">
        <f t="shared" si="3676"/>
        <v>1.7284251377384645E-4</v>
      </c>
      <c r="AM1740" s="2">
        <f t="shared" si="3677"/>
        <v>1.7284251377384645E-4</v>
      </c>
      <c r="AN1740" s="2">
        <f t="shared" si="3688"/>
        <v>2.3513174588041252E-5</v>
      </c>
      <c r="AO1740" s="2">
        <f t="shared" si="3689"/>
        <v>1.3245099984443565E-4</v>
      </c>
      <c r="AP1740" s="2">
        <f t="shared" si="3690"/>
        <v>-3.1544006421002635E-4</v>
      </c>
      <c r="AQ1740" s="2">
        <f t="shared" si="3691"/>
        <v>2.3513174588041252E-5</v>
      </c>
      <c r="AR1740" s="2">
        <f t="shared" si="3692"/>
        <v>1.3245099984443565E-4</v>
      </c>
      <c r="AS1740" s="2">
        <f t="shared" si="3693"/>
        <v>-3.1544006421002635E-4</v>
      </c>
      <c r="AT1740" s="6">
        <f t="shared" si="3702"/>
        <v>7.368671086966927E-4</v>
      </c>
      <c r="AU1740" s="2">
        <f t="shared" si="3703"/>
        <v>-2.9503531442642839E-4</v>
      </c>
      <c r="AV1740" s="2">
        <f t="shared" si="3704"/>
        <v>-2.9503531442642839E-4</v>
      </c>
    </row>
    <row r="1741" spans="6:48" x14ac:dyDescent="0.25">
      <c r="F1741" s="8" t="s">
        <v>51</v>
      </c>
      <c r="G1741" s="8">
        <f t="shared" si="3593"/>
        <v>0</v>
      </c>
      <c r="H1741" s="8">
        <f t="shared" si="3594"/>
        <v>0</v>
      </c>
      <c r="I1741" s="8">
        <f t="shared" si="3680"/>
        <v>1.2371368868916712</v>
      </c>
      <c r="J1741" s="8">
        <f t="shared" si="3681"/>
        <v>0.17348108327251316</v>
      </c>
      <c r="K1741" s="8">
        <f t="shared" si="3682"/>
        <v>-3.9449043490712956</v>
      </c>
      <c r="L1741" s="8">
        <f t="shared" si="3599"/>
        <v>1.2371368868916712</v>
      </c>
      <c r="M1741" s="8">
        <f t="shared" si="3696"/>
        <v>0.7750652548257595</v>
      </c>
      <c r="N1741" s="8">
        <f t="shared" si="3683"/>
        <v>1.2371368868916712</v>
      </c>
      <c r="O1741" s="8">
        <f t="shared" si="3684"/>
        <v>0.17348108327251316</v>
      </c>
      <c r="P1741" s="8">
        <f t="shared" si="3685"/>
        <v>-3.9449043490712956</v>
      </c>
      <c r="Q1741" s="8">
        <f t="shared" si="3600"/>
        <v>1.2371368868916712</v>
      </c>
      <c r="R1741" s="8">
        <f t="shared" si="3697"/>
        <v>0.7750652548257595</v>
      </c>
      <c r="S1741" s="5">
        <f t="shared" si="3698"/>
        <v>3.593415144261709</v>
      </c>
      <c r="T1741" s="8">
        <f t="shared" si="3699"/>
        <v>-4.3607443508483179</v>
      </c>
      <c r="U1741" s="8">
        <f t="shared" si="3700"/>
        <v>-4.3607443508483179</v>
      </c>
      <c r="V1741" s="8">
        <f t="shared" si="3686"/>
        <v>-3.1663077187787763</v>
      </c>
      <c r="W1741" s="8">
        <f t="shared" si="3701"/>
        <v>4.0453495803818712E-2</v>
      </c>
      <c r="X1741" s="8">
        <f xml:space="preserve"> ($D$5 - W1741)</f>
        <v>-4.0453495803818712E-2</v>
      </c>
      <c r="Y1741" s="14">
        <f xml:space="preserve"> SUM(SUMIF(X1741:X1744, {"&gt;0","&lt;0"}) * {1,-1}) / 4</f>
        <v>4.178445435063316E-2</v>
      </c>
      <c r="Z1741" s="14" t="s">
        <v>491</v>
      </c>
      <c r="AB1741" s="8">
        <f t="shared" si="3669"/>
        <v>1.1938055197398467E-3</v>
      </c>
      <c r="AC1741" s="8">
        <f t="shared" si="3670"/>
        <v>1.1938055197398467E-3</v>
      </c>
      <c r="AD1741" s="8">
        <f t="shared" si="3671"/>
        <v>-1.5702837706127173E-3</v>
      </c>
      <c r="AE1741" s="8">
        <f t="shared" si="3587"/>
        <v>1.1938055197398467E-3</v>
      </c>
      <c r="AF1741" s="8">
        <f t="shared" si="3672"/>
        <v>0</v>
      </c>
      <c r="AG1741" s="8">
        <f t="shared" si="3673"/>
        <v>0</v>
      </c>
      <c r="AH1741" s="8">
        <f t="shared" si="3588"/>
        <v>1.1938055197398467E-3</v>
      </c>
      <c r="AI1741" s="8">
        <f t="shared" si="3674"/>
        <v>0</v>
      </c>
      <c r="AJ1741" s="8">
        <f t="shared" si="3675"/>
        <v>0</v>
      </c>
      <c r="AK1741" s="5">
        <f t="shared" si="3687"/>
        <v>-1.5702837706127173E-3</v>
      </c>
      <c r="AL1741" s="8">
        <f t="shared" si="3676"/>
        <v>-1.2170723908187001E-3</v>
      </c>
      <c r="AM1741" s="8">
        <f t="shared" si="3677"/>
        <v>-1.2170723908187001E-3</v>
      </c>
      <c r="AN1741" s="8">
        <f t="shared" si="3688"/>
        <v>-3.3737535657074602E-4</v>
      </c>
      <c r="AO1741" s="8">
        <f t="shared" si="3689"/>
        <v>-2.8290644394235454E-4</v>
      </c>
      <c r="AP1741" s="8">
        <f t="shared" si="3690"/>
        <v>-5.0685197596944676E-4</v>
      </c>
      <c r="AQ1741" s="8">
        <f t="shared" si="3691"/>
        <v>-3.3737535657074602E-4</v>
      </c>
      <c r="AR1741" s="8">
        <f t="shared" si="3692"/>
        <v>-2.8290644394235454E-4</v>
      </c>
      <c r="AS1741" s="8">
        <f t="shared" si="3693"/>
        <v>-5.0685197596944676E-4</v>
      </c>
      <c r="AT1741" s="5">
        <f t="shared" si="3702"/>
        <v>1.5431774424103928E-3</v>
      </c>
      <c r="AU1741" s="8">
        <f t="shared" si="3703"/>
        <v>-6.1096400326476896E-5</v>
      </c>
      <c r="AV1741" s="8">
        <f t="shared" si="3704"/>
        <v>-6.1096400326476896E-5</v>
      </c>
    </row>
    <row r="1742" spans="6:48" x14ac:dyDescent="0.25">
      <c r="F1742" s="8" t="s">
        <v>52</v>
      </c>
      <c r="G1742" s="8">
        <f t="shared" ref="G1742" si="3713" xml:space="preserve"> $B$6</f>
        <v>1</v>
      </c>
      <c r="H1742" s="8">
        <f t="shared" ref="H1742" si="3714" xml:space="preserve"> $C$6</f>
        <v>0</v>
      </c>
      <c r="I1742" s="8">
        <f t="shared" si="3680"/>
        <v>1.2375651019732559</v>
      </c>
      <c r="J1742" s="8">
        <f t="shared" si="3681"/>
        <v>0.17333963005054198</v>
      </c>
      <c r="K1742" s="8">
        <f t="shared" si="3682"/>
        <v>-3.9451577750592803</v>
      </c>
      <c r="L1742" s="8">
        <f t="shared" si="3599"/>
        <v>1.410904732023798</v>
      </c>
      <c r="M1742" s="8">
        <f t="shared" si="3696"/>
        <v>0.80390860440820389</v>
      </c>
      <c r="N1742" s="8">
        <f t="shared" si="3683"/>
        <v>1.2375651019732559</v>
      </c>
      <c r="O1742" s="8">
        <f t="shared" si="3684"/>
        <v>0.17333963005054198</v>
      </c>
      <c r="P1742" s="8">
        <f t="shared" si="3685"/>
        <v>-3.9451577750592803</v>
      </c>
      <c r="Q1742" s="8">
        <f t="shared" si="3600"/>
        <v>1.410904732023798</v>
      </c>
      <c r="R1742" s="8">
        <f t="shared" si="3697"/>
        <v>0.80390860440820389</v>
      </c>
      <c r="S1742" s="5">
        <f t="shared" si="3698"/>
        <v>3.5934015910976083</v>
      </c>
      <c r="T1742" s="8">
        <f t="shared" si="3699"/>
        <v>-4.3613834352438907</v>
      </c>
      <c r="U1742" s="8">
        <f t="shared" si="3700"/>
        <v>-4.3613834352438907</v>
      </c>
      <c r="V1742" s="8">
        <f t="shared" si="3686"/>
        <v>-3.4189057503343401</v>
      </c>
      <c r="W1742" s="8">
        <f t="shared" si="3701"/>
        <v>3.170980933502212E-2</v>
      </c>
      <c r="X1742" s="8">
        <f xml:space="preserve"> ($D$6 - W1742)</f>
        <v>-3.170980933502212E-2</v>
      </c>
      <c r="Y1742" s="15"/>
      <c r="Z1742" s="15"/>
      <c r="AB1742" s="8">
        <f t="shared" si="3669"/>
        <v>6.6939471295154299E-4</v>
      </c>
      <c r="AC1742" s="8">
        <f t="shared" si="3670"/>
        <v>6.6939471295154299E-4</v>
      </c>
      <c r="AD1742" s="8">
        <f t="shared" si="3671"/>
        <v>-9.7362741400368856E-4</v>
      </c>
      <c r="AE1742" s="8">
        <f t="shared" si="3587"/>
        <v>6.6939471295154299E-4</v>
      </c>
      <c r="AF1742" s="8">
        <f t="shared" si="3672"/>
        <v>6.6939471295154299E-4</v>
      </c>
      <c r="AG1742" s="8">
        <f t="shared" si="3673"/>
        <v>0</v>
      </c>
      <c r="AH1742" s="8">
        <f t="shared" si="3588"/>
        <v>6.6939471295154299E-4</v>
      </c>
      <c r="AI1742" s="8">
        <f t="shared" si="3674"/>
        <v>6.6939471295154299E-4</v>
      </c>
      <c r="AJ1742" s="8">
        <f t="shared" si="3675"/>
        <v>0</v>
      </c>
      <c r="AK1742" s="5">
        <f t="shared" si="3687"/>
        <v>-9.7362741400368856E-4</v>
      </c>
      <c r="AL1742" s="8">
        <f t="shared" si="3676"/>
        <v>-7.8270745560527378E-4</v>
      </c>
      <c r="AM1742" s="8">
        <f t="shared" si="3677"/>
        <v>-7.8270745560527378E-4</v>
      </c>
      <c r="AN1742" s="8">
        <f t="shared" si="3688"/>
        <v>4.282150815846375E-4</v>
      </c>
      <c r="AO1742" s="8">
        <f t="shared" si="3689"/>
        <v>-1.4145322197117727E-4</v>
      </c>
      <c r="AP1742" s="8">
        <f t="shared" si="3690"/>
        <v>-2.5342598798472338E-4</v>
      </c>
      <c r="AQ1742" s="8">
        <f t="shared" si="3691"/>
        <v>4.282150815846375E-4</v>
      </c>
      <c r="AR1742" s="8">
        <f t="shared" si="3692"/>
        <v>-1.4145322197117727E-4</v>
      </c>
      <c r="AS1742" s="8">
        <f t="shared" si="3693"/>
        <v>-2.5342598798472338E-4</v>
      </c>
      <c r="AT1742" s="5">
        <f t="shared" si="3702"/>
        <v>-1.3553164100787995E-5</v>
      </c>
      <c r="AU1742" s="8">
        <f t="shared" si="3703"/>
        <v>-6.3908439557280872E-4</v>
      </c>
      <c r="AV1742" s="8">
        <f t="shared" si="3704"/>
        <v>-6.3908439557280872E-4</v>
      </c>
    </row>
    <row r="1743" spans="6:48" x14ac:dyDescent="0.25">
      <c r="F1743" s="8" t="s">
        <v>53</v>
      </c>
      <c r="G1743" s="8">
        <f t="shared" ref="G1743" si="3715" xml:space="preserve"> $B$7</f>
        <v>0</v>
      </c>
      <c r="H1743" s="8">
        <f t="shared" ref="H1743" si="3716" xml:space="preserve"> $C$7</f>
        <v>1</v>
      </c>
      <c r="I1743" s="8">
        <f t="shared" si="3680"/>
        <v>1.2381139068705238</v>
      </c>
      <c r="J1743" s="8">
        <f t="shared" si="3681"/>
        <v>0.17360360079603215</v>
      </c>
      <c r="K1743" s="8">
        <f t="shared" si="3682"/>
        <v>-3.9452844880532725</v>
      </c>
      <c r="L1743" s="8">
        <f t="shared" si="3599"/>
        <v>-2.7071705811827487</v>
      </c>
      <c r="M1743" s="8">
        <f t="shared" si="3696"/>
        <v>6.2551560068384124E-2</v>
      </c>
      <c r="N1743" s="8">
        <f t="shared" si="3683"/>
        <v>1.2381139068705238</v>
      </c>
      <c r="O1743" s="8">
        <f t="shared" si="3684"/>
        <v>0.17360360079603215</v>
      </c>
      <c r="P1743" s="8">
        <f t="shared" si="3685"/>
        <v>-3.9452844880532725</v>
      </c>
      <c r="Q1743" s="8">
        <f t="shared" si="3600"/>
        <v>-2.7071705811827487</v>
      </c>
      <c r="R1743" s="8">
        <f t="shared" si="3697"/>
        <v>6.2551560068384124E-2</v>
      </c>
      <c r="S1743" s="5">
        <f t="shared" si="3698"/>
        <v>3.5929080008085563</v>
      </c>
      <c r="T1743" s="8">
        <f t="shared" si="3699"/>
        <v>-4.3620943311694802</v>
      </c>
      <c r="U1743" s="8">
        <f t="shared" si="3700"/>
        <v>-4.3620943311694802</v>
      </c>
      <c r="V1743" s="8">
        <f t="shared" si="3686"/>
        <v>3.0471963896483452</v>
      </c>
      <c r="W1743" s="8">
        <f t="shared" si="3701"/>
        <v>0.95466133221016347</v>
      </c>
      <c r="X1743" s="8">
        <f xml:space="preserve"> ($D$7 - W1743)</f>
        <v>4.5338667789836529E-2</v>
      </c>
      <c r="Y1743" s="15"/>
      <c r="Z1743" s="15"/>
      <c r="AB1743" s="8">
        <f t="shared" si="3669"/>
        <v>-5.0195805906653285E-4</v>
      </c>
      <c r="AC1743" s="8">
        <f t="shared" si="3670"/>
        <v>-5.0195805906653285E-4</v>
      </c>
      <c r="AD1743" s="8">
        <f t="shared" si="3671"/>
        <v>1.9623968673474035E-3</v>
      </c>
      <c r="AE1743" s="8">
        <f t="shared" si="3587"/>
        <v>-5.0195805906653285E-4</v>
      </c>
      <c r="AF1743" s="8">
        <f t="shared" si="3672"/>
        <v>0</v>
      </c>
      <c r="AG1743" s="8">
        <f t="shared" si="3673"/>
        <v>-5.0195805906653285E-4</v>
      </c>
      <c r="AH1743" s="8">
        <f t="shared" si="3588"/>
        <v>-5.0195805906653285E-4</v>
      </c>
      <c r="AI1743" s="8">
        <f t="shared" si="3674"/>
        <v>0</v>
      </c>
      <c r="AJ1743" s="8">
        <f t="shared" si="3675"/>
        <v>-5.0195805906653285E-4</v>
      </c>
      <c r="AK1743" s="5">
        <f t="shared" si="3687"/>
        <v>1.9623968673474035E-3</v>
      </c>
      <c r="AL1743" s="8">
        <f t="shared" si="3676"/>
        <v>1.2275098552588993E-4</v>
      </c>
      <c r="AM1743" s="8">
        <f t="shared" si="3677"/>
        <v>1.2275098552588993E-4</v>
      </c>
      <c r="AN1743" s="8">
        <f t="shared" si="3688"/>
        <v>5.4880489726794046E-4</v>
      </c>
      <c r="AO1743" s="8">
        <f t="shared" si="3689"/>
        <v>2.6397074549017185E-4</v>
      </c>
      <c r="AP1743" s="8">
        <f t="shared" si="3690"/>
        <v>-1.2671299399213964E-4</v>
      </c>
      <c r="AQ1743" s="8">
        <f t="shared" si="3691"/>
        <v>5.4880489726794046E-4</v>
      </c>
      <c r="AR1743" s="8">
        <f t="shared" si="3692"/>
        <v>2.6397074549017185E-4</v>
      </c>
      <c r="AS1743" s="8">
        <f t="shared" si="3693"/>
        <v>-1.2671299399213964E-4</v>
      </c>
      <c r="AT1743" s="5">
        <f t="shared" si="3702"/>
        <v>-4.9359028905193725E-4</v>
      </c>
      <c r="AU1743" s="8">
        <f t="shared" si="3703"/>
        <v>-7.1089592558948311E-4</v>
      </c>
      <c r="AV1743" s="8">
        <f t="shared" si="3704"/>
        <v>-7.1089592558948311E-4</v>
      </c>
    </row>
    <row r="1744" spans="6:48" x14ac:dyDescent="0.25">
      <c r="F1744" s="8" t="s">
        <v>54</v>
      </c>
      <c r="G1744" s="8">
        <f t="shared" ref="G1744" si="3717" xml:space="preserve"> $B$8</f>
        <v>1</v>
      </c>
      <c r="H1744" s="8">
        <f t="shared" ref="H1744" si="3718" xml:space="preserve"> $C$8</f>
        <v>1</v>
      </c>
      <c r="I1744" s="8">
        <f t="shared" si="3680"/>
        <v>1.2381373302896246</v>
      </c>
      <c r="J1744" s="8">
        <f t="shared" si="3681"/>
        <v>0.17373558616877724</v>
      </c>
      <c r="K1744" s="8">
        <f t="shared" si="3682"/>
        <v>-3.9455988235798021</v>
      </c>
      <c r="L1744" s="8">
        <f t="shared" si="3599"/>
        <v>-2.5337259071214002</v>
      </c>
      <c r="M1744" s="8">
        <f t="shared" si="3696"/>
        <v>7.3527429880418438E-2</v>
      </c>
      <c r="N1744" s="8">
        <f t="shared" si="3683"/>
        <v>1.2381373302896246</v>
      </c>
      <c r="O1744" s="8">
        <f t="shared" si="3684"/>
        <v>0.17373558616877724</v>
      </c>
      <c r="P1744" s="8">
        <f t="shared" si="3685"/>
        <v>-3.9455988235798021</v>
      </c>
      <c r="Q1744" s="8">
        <f t="shared" si="3600"/>
        <v>-2.5337259071214002</v>
      </c>
      <c r="R1744" s="8">
        <f t="shared" si="3697"/>
        <v>7.3527429880418438E-2</v>
      </c>
      <c r="S1744" s="5">
        <f t="shared" si="3698"/>
        <v>3.5936424040977042</v>
      </c>
      <c r="T1744" s="8">
        <f t="shared" si="3699"/>
        <v>-4.3623884036395122</v>
      </c>
      <c r="U1744" s="8">
        <f t="shared" si="3700"/>
        <v>-4.3623884036395122</v>
      </c>
      <c r="V1744" s="8">
        <f t="shared" si="3686"/>
        <v>2.9521319891781945</v>
      </c>
      <c r="W1744" s="8">
        <f t="shared" si="3701"/>
        <v>0.95036415552614473</v>
      </c>
      <c r="X1744" s="8">
        <f xml:space="preserve"> ($D$8 - W1744)</f>
        <v>4.9635844473855273E-2</v>
      </c>
      <c r="Y1744" s="16"/>
      <c r="Z1744" s="16"/>
      <c r="AB1744" s="8">
        <f t="shared" si="3669"/>
        <v>-6.9580438232356371E-4</v>
      </c>
      <c r="AC1744" s="8">
        <f t="shared" si="3670"/>
        <v>-6.9580438232356371E-4</v>
      </c>
      <c r="AD1744" s="8">
        <f t="shared" si="3671"/>
        <v>2.3414283799821417E-3</v>
      </c>
      <c r="AE1744" s="8">
        <f t="shared" si="3587"/>
        <v>-6.9580438232356371E-4</v>
      </c>
      <c r="AF1744" s="8">
        <f t="shared" si="3672"/>
        <v>-6.9580438232356371E-4</v>
      </c>
      <c r="AG1744" s="8">
        <f t="shared" si="3673"/>
        <v>-6.9580438232356371E-4</v>
      </c>
      <c r="AH1744" s="8">
        <f t="shared" si="3588"/>
        <v>-6.9580438232356371E-4</v>
      </c>
      <c r="AI1744" s="8">
        <f t="shared" si="3674"/>
        <v>-6.9580438232356371E-4</v>
      </c>
      <c r="AJ1744" s="8">
        <f t="shared" si="3675"/>
        <v>-6.9580438232356371E-4</v>
      </c>
      <c r="AK1744" s="5">
        <f t="shared" si="3687"/>
        <v>2.3414283799821417E-3</v>
      </c>
      <c r="AL1744" s="8">
        <f t="shared" si="3676"/>
        <v>1.7215921102915866E-4</v>
      </c>
      <c r="AM1744" s="8">
        <f t="shared" si="3677"/>
        <v>1.7215921102915866E-4</v>
      </c>
      <c r="AN1744" s="8">
        <f t="shared" si="3688"/>
        <v>2.3423419100776499E-5</v>
      </c>
      <c r="AO1744" s="8">
        <f t="shared" si="3689"/>
        <v>1.3198537274508593E-4</v>
      </c>
      <c r="AP1744" s="8">
        <f t="shared" si="3690"/>
        <v>-3.1433552652959662E-4</v>
      </c>
      <c r="AQ1744" s="8">
        <f t="shared" si="3691"/>
        <v>2.3423419100776499E-5</v>
      </c>
      <c r="AR1744" s="8">
        <f t="shared" si="3692"/>
        <v>1.3198537274508593E-4</v>
      </c>
      <c r="AS1744" s="8">
        <f t="shared" si="3693"/>
        <v>-3.1433552652959662E-4</v>
      </c>
      <c r="AT1744" s="5">
        <f t="shared" si="3702"/>
        <v>7.344032891478669E-4</v>
      </c>
      <c r="AU1744" s="8">
        <f t="shared" si="3703"/>
        <v>-2.9407247003199188E-4</v>
      </c>
      <c r="AV1744" s="8">
        <f t="shared" si="3704"/>
        <v>-2.9407247003199188E-4</v>
      </c>
    </row>
    <row r="1745" spans="6:48" x14ac:dyDescent="0.25">
      <c r="F1745" s="2" t="s">
        <v>51</v>
      </c>
      <c r="G1745" s="2">
        <f t="shared" ref="G1745:G1801" si="3719" xml:space="preserve"> $B$5</f>
        <v>0</v>
      </c>
      <c r="H1745" s="2">
        <f t="shared" ref="H1745:H1801" si="3720" xml:space="preserve"> $C$5</f>
        <v>0</v>
      </c>
      <c r="I1745" s="2">
        <f t="shared" si="3680"/>
        <v>1.2378011398080131</v>
      </c>
      <c r="J1745" s="2">
        <f t="shared" si="3681"/>
        <v>0.17345367666398798</v>
      </c>
      <c r="K1745" s="2">
        <f t="shared" si="3682"/>
        <v>-3.9461038935342287</v>
      </c>
      <c r="L1745" s="2">
        <f t="shared" si="3599"/>
        <v>1.2378011398080131</v>
      </c>
      <c r="M1745" s="2">
        <f t="shared" si="3696"/>
        <v>0.77518103892557266</v>
      </c>
      <c r="N1745" s="2">
        <f t="shared" si="3683"/>
        <v>1.2378011398080131</v>
      </c>
      <c r="O1745" s="2">
        <f t="shared" si="3684"/>
        <v>0.17345367666398798</v>
      </c>
      <c r="P1745" s="2">
        <f t="shared" si="3685"/>
        <v>-3.9461038935342287</v>
      </c>
      <c r="Q1745" s="2">
        <f t="shared" si="3600"/>
        <v>1.2378011398080131</v>
      </c>
      <c r="R1745" s="2">
        <f t="shared" si="3697"/>
        <v>0.77518103892557266</v>
      </c>
      <c r="S1745" s="6">
        <f t="shared" si="3698"/>
        <v>3.5951803199322692</v>
      </c>
      <c r="T1745" s="2">
        <f t="shared" si="3699"/>
        <v>-4.3624493602690135</v>
      </c>
      <c r="U1745" s="2">
        <f t="shared" si="3700"/>
        <v>-4.3624493602690135</v>
      </c>
      <c r="V1745" s="2">
        <f t="shared" si="3686"/>
        <v>-3.1681957347747982</v>
      </c>
      <c r="W1745" s="2">
        <f t="shared" si="3701"/>
        <v>4.0380272219926149E-2</v>
      </c>
      <c r="X1745" s="2">
        <f xml:space="preserve"> ($D$5 - W1745)</f>
        <v>-4.0380272219926149E-2</v>
      </c>
      <c r="Y1745" s="11">
        <f xml:space="preserve"> SUM(SUMIF(X1745:X1748, {"&gt;0","&lt;0"}) * {1,-1}) / 4</f>
        <v>4.1710400502937318E-2</v>
      </c>
      <c r="Z1745" s="11" t="s">
        <v>492</v>
      </c>
      <c r="AB1745" s="2">
        <f t="shared" si="3669"/>
        <v>1.18960869207901E-3</v>
      </c>
      <c r="AC1745" s="2">
        <f t="shared" si="3670"/>
        <v>1.18960869207901E-3</v>
      </c>
      <c r="AD1745" s="2">
        <f t="shared" si="3671"/>
        <v>-1.564723670074334E-3</v>
      </c>
      <c r="AE1745" s="2">
        <f t="shared" si="3587"/>
        <v>1.18960869207901E-3</v>
      </c>
      <c r="AF1745" s="2">
        <f t="shared" si="3672"/>
        <v>0</v>
      </c>
      <c r="AG1745" s="2">
        <f t="shared" si="3673"/>
        <v>0</v>
      </c>
      <c r="AH1745" s="2">
        <f t="shared" si="3588"/>
        <v>1.18960869207901E-3</v>
      </c>
      <c r="AI1745" s="2">
        <f t="shared" si="3674"/>
        <v>0</v>
      </c>
      <c r="AJ1745" s="2">
        <f t="shared" si="3675"/>
        <v>0</v>
      </c>
      <c r="AK1745" s="6">
        <f t="shared" si="3687"/>
        <v>-1.564723670074334E-3</v>
      </c>
      <c r="AL1745" s="2">
        <f t="shared" si="3676"/>
        <v>-1.2129441201996572E-3</v>
      </c>
      <c r="AM1745" s="2">
        <f t="shared" si="3677"/>
        <v>-1.2129441201996572E-3</v>
      </c>
      <c r="AN1745" s="2">
        <f t="shared" si="3688"/>
        <v>-3.361904816114869E-4</v>
      </c>
      <c r="AO1745" s="2">
        <f t="shared" si="3689"/>
        <v>-2.819095047892628E-4</v>
      </c>
      <c r="AP1745" s="2">
        <f t="shared" si="3690"/>
        <v>-5.0506995442667346E-4</v>
      </c>
      <c r="AQ1745" s="2">
        <f t="shared" si="3691"/>
        <v>-3.361904816114869E-4</v>
      </c>
      <c r="AR1745" s="2">
        <f t="shared" si="3692"/>
        <v>-2.819095047892628E-4</v>
      </c>
      <c r="AS1745" s="2">
        <f t="shared" si="3693"/>
        <v>-5.0506995442667346E-4</v>
      </c>
      <c r="AT1745" s="6">
        <f t="shared" si="3702"/>
        <v>1.5379158345649735E-3</v>
      </c>
      <c r="AU1745" s="2">
        <f t="shared" si="3703"/>
        <v>-6.0956629501340842E-5</v>
      </c>
      <c r="AV1745" s="2">
        <f t="shared" si="3704"/>
        <v>-6.0956629501340842E-5</v>
      </c>
    </row>
    <row r="1746" spans="6:48" x14ac:dyDescent="0.25">
      <c r="F1746" s="2" t="s">
        <v>52</v>
      </c>
      <c r="G1746" s="2">
        <f t="shared" ref="G1746" si="3721" xml:space="preserve"> $B$6</f>
        <v>1</v>
      </c>
      <c r="H1746" s="2">
        <f t="shared" ref="H1746" si="3722" xml:space="preserve"> $C$6</f>
        <v>0</v>
      </c>
      <c r="I1746" s="2">
        <f t="shared" si="3680"/>
        <v>1.238227848913247</v>
      </c>
      <c r="J1746" s="2">
        <f t="shared" si="3681"/>
        <v>0.17331272191159336</v>
      </c>
      <c r="K1746" s="2">
        <f t="shared" si="3682"/>
        <v>-3.9463564285114421</v>
      </c>
      <c r="L1746" s="2">
        <f t="shared" si="3599"/>
        <v>1.4115405708248403</v>
      </c>
      <c r="M1746" s="2">
        <f t="shared" si="3696"/>
        <v>0.80400881838872362</v>
      </c>
      <c r="N1746" s="2">
        <f t="shared" si="3683"/>
        <v>1.238227848913247</v>
      </c>
      <c r="O1746" s="2">
        <f t="shared" si="3684"/>
        <v>0.17331272191159336</v>
      </c>
      <c r="P1746" s="2">
        <f t="shared" si="3685"/>
        <v>-3.9463564285114421</v>
      </c>
      <c r="Q1746" s="2">
        <f t="shared" si="3600"/>
        <v>1.4115405708248403</v>
      </c>
      <c r="R1746" s="2">
        <f t="shared" si="3697"/>
        <v>0.80400881838872362</v>
      </c>
      <c r="S1746" s="6">
        <f t="shared" si="3698"/>
        <v>3.5951669160145148</v>
      </c>
      <c r="T1746" s="2">
        <f t="shared" si="3699"/>
        <v>-4.3630863106438635</v>
      </c>
      <c r="U1746" s="2">
        <f t="shared" si="3700"/>
        <v>-4.3630863106438635</v>
      </c>
      <c r="V1746" s="2">
        <f t="shared" si="3686"/>
        <v>-3.4207528222830614</v>
      </c>
      <c r="W1746" s="2">
        <f t="shared" si="3701"/>
        <v>3.1653145317264597E-2</v>
      </c>
      <c r="X1746" s="2">
        <f xml:space="preserve"> ($D$6 - W1746)</f>
        <v>-3.1653145317264597E-2</v>
      </c>
      <c r="Y1746" s="12"/>
      <c r="Z1746" s="12"/>
      <c r="AB1746" s="2">
        <f t="shared" si="3669"/>
        <v>6.670460811352356E-4</v>
      </c>
      <c r="AC1746" s="2">
        <f t="shared" si="3670"/>
        <v>6.670460811352356E-4</v>
      </c>
      <c r="AD1746" s="2">
        <f t="shared" si="3671"/>
        <v>-9.7020763820627554E-4</v>
      </c>
      <c r="AE1746" s="2">
        <f t="shared" ref="AE1746:AE1809" si="3723" xml:space="preserve"> (AB1746)</f>
        <v>6.670460811352356E-4</v>
      </c>
      <c r="AF1746" s="2">
        <f t="shared" si="3672"/>
        <v>6.670460811352356E-4</v>
      </c>
      <c r="AG1746" s="2">
        <f t="shared" si="3673"/>
        <v>0</v>
      </c>
      <c r="AH1746" s="2">
        <f t="shared" ref="AH1746:AH1809" si="3724" xml:space="preserve"> (AC1746)</f>
        <v>6.670460811352356E-4</v>
      </c>
      <c r="AI1746" s="2">
        <f t="shared" si="3674"/>
        <v>6.670460811352356E-4</v>
      </c>
      <c r="AJ1746" s="2">
        <f t="shared" si="3675"/>
        <v>0</v>
      </c>
      <c r="AK1746" s="6">
        <f t="shared" si="3687"/>
        <v>-9.7020763820627554E-4</v>
      </c>
      <c r="AL1746" s="2">
        <f t="shared" si="3676"/>
        <v>-7.800554967859419E-4</v>
      </c>
      <c r="AM1746" s="2">
        <f t="shared" si="3677"/>
        <v>-7.800554967859419E-4</v>
      </c>
      <c r="AN1746" s="2">
        <f t="shared" si="3688"/>
        <v>4.2670910523390226E-4</v>
      </c>
      <c r="AO1746" s="2">
        <f t="shared" si="3689"/>
        <v>-1.4095475239461752E-4</v>
      </c>
      <c r="AP1746" s="2">
        <f t="shared" si="3690"/>
        <v>-2.5253497721333673E-4</v>
      </c>
      <c r="AQ1746" s="2">
        <f t="shared" si="3691"/>
        <v>4.2670910523390226E-4</v>
      </c>
      <c r="AR1746" s="2">
        <f t="shared" si="3692"/>
        <v>-1.4095475239461752E-4</v>
      </c>
      <c r="AS1746" s="2">
        <f t="shared" si="3693"/>
        <v>-2.5253497721333673E-4</v>
      </c>
      <c r="AT1746" s="6">
        <f t="shared" si="3702"/>
        <v>-1.3403917754395422E-5</v>
      </c>
      <c r="AU1746" s="2">
        <f t="shared" si="3703"/>
        <v>-6.3695037485000938E-4</v>
      </c>
      <c r="AV1746" s="2">
        <f t="shared" si="3704"/>
        <v>-6.3695037485000938E-4</v>
      </c>
    </row>
    <row r="1747" spans="6:48" x14ac:dyDescent="0.25">
      <c r="F1747" s="2" t="s">
        <v>53</v>
      </c>
      <c r="G1747" s="2">
        <f t="shared" ref="G1747" si="3725" xml:space="preserve"> $B$7</f>
        <v>0</v>
      </c>
      <c r="H1747" s="2">
        <f t="shared" ref="H1747" si="3726" xml:space="preserve"> $C$7</f>
        <v>1</v>
      </c>
      <c r="I1747" s="2">
        <f t="shared" si="3680"/>
        <v>1.2387747265064317</v>
      </c>
      <c r="J1747" s="2">
        <f t="shared" si="3681"/>
        <v>0.17357576757596366</v>
      </c>
      <c r="K1747" s="2">
        <f t="shared" si="3682"/>
        <v>-3.9464826960000488</v>
      </c>
      <c r="L1747" s="2">
        <f t="shared" si="3599"/>
        <v>-2.707707969493617</v>
      </c>
      <c r="M1747" s="2">
        <f t="shared" si="3696"/>
        <v>6.2520055635976998E-2</v>
      </c>
      <c r="N1747" s="2">
        <f t="shared" si="3683"/>
        <v>1.2387747265064317</v>
      </c>
      <c r="O1747" s="2">
        <f t="shared" si="3684"/>
        <v>0.17357576757596366</v>
      </c>
      <c r="P1747" s="2">
        <f t="shared" si="3685"/>
        <v>-3.9464826960000488</v>
      </c>
      <c r="Q1747" s="2">
        <f t="shared" si="3600"/>
        <v>-2.707707969493617</v>
      </c>
      <c r="R1747" s="2">
        <f t="shared" si="3697"/>
        <v>6.2520055635976998E-2</v>
      </c>
      <c r="S1747" s="6">
        <f t="shared" si="3698"/>
        <v>3.5946751102365346</v>
      </c>
      <c r="T1747" s="2">
        <f t="shared" si="3699"/>
        <v>-4.3637948135796822</v>
      </c>
      <c r="U1747" s="2">
        <f t="shared" si="3700"/>
        <v>-4.3637948135796822</v>
      </c>
      <c r="V1747" s="2">
        <f t="shared" si="3686"/>
        <v>3.0490257211785554</v>
      </c>
      <c r="W1747" s="2">
        <f t="shared" si="3701"/>
        <v>0.95474044547766523</v>
      </c>
      <c r="X1747" s="2">
        <f xml:space="preserve"> ($D$7 - W1747)</f>
        <v>4.5259554522334766E-2</v>
      </c>
      <c r="Y1747" s="12"/>
      <c r="Z1747" s="12"/>
      <c r="AB1747" s="2">
        <f t="shared" si="3669"/>
        <v>-5.0020903751060632E-4</v>
      </c>
      <c r="AC1747" s="2">
        <f t="shared" si="3670"/>
        <v>-5.0020903751060632E-4</v>
      </c>
      <c r="AD1747" s="2">
        <f t="shared" si="3671"/>
        <v>1.9557163695969391E-3</v>
      </c>
      <c r="AE1747" s="2">
        <f t="shared" si="3723"/>
        <v>-5.0020903751060632E-4</v>
      </c>
      <c r="AF1747" s="2">
        <f t="shared" si="3672"/>
        <v>0</v>
      </c>
      <c r="AG1747" s="2">
        <f t="shared" si="3673"/>
        <v>-5.0020903751060632E-4</v>
      </c>
      <c r="AH1747" s="2">
        <f t="shared" si="3724"/>
        <v>-5.0020903751060632E-4</v>
      </c>
      <c r="AI1747" s="2">
        <f t="shared" si="3674"/>
        <v>0</v>
      </c>
      <c r="AJ1747" s="2">
        <f t="shared" si="3675"/>
        <v>-5.0020903751060632E-4</v>
      </c>
      <c r="AK1747" s="6">
        <f t="shared" si="3687"/>
        <v>1.9557163695969391E-3</v>
      </c>
      <c r="AL1747" s="2">
        <f t="shared" si="3676"/>
        <v>1.2227149623539159E-4</v>
      </c>
      <c r="AM1747" s="2">
        <f t="shared" si="3677"/>
        <v>1.2227149623539159E-4</v>
      </c>
      <c r="AN1747" s="2">
        <f t="shared" si="3688"/>
        <v>5.4687759318472473E-4</v>
      </c>
      <c r="AO1747" s="2">
        <f t="shared" si="3689"/>
        <v>2.630456643702983E-4</v>
      </c>
      <c r="AP1747" s="2">
        <f t="shared" si="3690"/>
        <v>-1.2626748860666837E-4</v>
      </c>
      <c r="AQ1747" s="2">
        <f t="shared" si="3691"/>
        <v>5.4687759318472473E-4</v>
      </c>
      <c r="AR1747" s="2">
        <f t="shared" si="3692"/>
        <v>2.630456643702983E-4</v>
      </c>
      <c r="AS1747" s="2">
        <f t="shared" si="3693"/>
        <v>-1.2626748860666837E-4</v>
      </c>
      <c r="AT1747" s="6">
        <f t="shared" si="3702"/>
        <v>-4.9180577798013658E-4</v>
      </c>
      <c r="AU1747" s="2">
        <f t="shared" si="3703"/>
        <v>-7.0850293581870005E-4</v>
      </c>
      <c r="AV1747" s="2">
        <f t="shared" si="3704"/>
        <v>-7.0850293581870005E-4</v>
      </c>
    </row>
    <row r="1748" spans="6:48" x14ac:dyDescent="0.25">
      <c r="F1748" s="2" t="s">
        <v>54</v>
      </c>
      <c r="G1748" s="2">
        <f t="shared" ref="G1748" si="3727" xml:space="preserve"> $B$8</f>
        <v>1</v>
      </c>
      <c r="H1748" s="2">
        <f t="shared" ref="H1748" si="3728" xml:space="preserve"> $C$8</f>
        <v>1</v>
      </c>
      <c r="I1748" s="2">
        <f t="shared" si="3680"/>
        <v>1.2387980607842688</v>
      </c>
      <c r="J1748" s="2">
        <f t="shared" si="3681"/>
        <v>0.17370729040814881</v>
      </c>
      <c r="K1748" s="2">
        <f t="shared" si="3682"/>
        <v>-3.9467959342631076</v>
      </c>
      <c r="L1748" s="2">
        <f t="shared" si="3599"/>
        <v>-2.5342905830706899</v>
      </c>
      <c r="M1748" s="2">
        <f t="shared" si="3696"/>
        <v>7.3488972769323216E-2</v>
      </c>
      <c r="N1748" s="2">
        <f t="shared" si="3683"/>
        <v>1.2387980607842688</v>
      </c>
      <c r="O1748" s="2">
        <f t="shared" si="3684"/>
        <v>0.17370729040814881</v>
      </c>
      <c r="P1748" s="2">
        <f t="shared" si="3685"/>
        <v>-3.9467959342631076</v>
      </c>
      <c r="Q1748" s="2">
        <f t="shared" si="3600"/>
        <v>-2.5342905830706899</v>
      </c>
      <c r="R1748" s="2">
        <f t="shared" si="3697"/>
        <v>7.3488972769323216E-2</v>
      </c>
      <c r="S1748" s="6">
        <f t="shared" si="3698"/>
        <v>3.5954070655323429</v>
      </c>
      <c r="T1748" s="2">
        <f t="shared" si="3699"/>
        <v>-4.3640879292994743</v>
      </c>
      <c r="U1748" s="2">
        <f t="shared" si="3700"/>
        <v>-4.3640879292994743</v>
      </c>
      <c r="V1748" s="2">
        <f t="shared" si="3686"/>
        <v>2.9539823875339009</v>
      </c>
      <c r="W1748" s="2">
        <f t="shared" si="3701"/>
        <v>0.95045137004777625</v>
      </c>
      <c r="X1748" s="2">
        <f xml:space="preserve"> ($D$8 - W1748)</f>
        <v>4.9548629952223755E-2</v>
      </c>
      <c r="Y1748" s="13"/>
      <c r="Z1748" s="13"/>
      <c r="AB1748" s="2">
        <f t="shared" si="3669"/>
        <v>-6.9336108606802129E-4</v>
      </c>
      <c r="AC1748" s="2">
        <f t="shared" si="3670"/>
        <v>-6.9336108606802129E-4</v>
      </c>
      <c r="AD1748" s="2">
        <f t="shared" si="3671"/>
        <v>2.3334215372225629E-3</v>
      </c>
      <c r="AE1748" s="2">
        <f t="shared" si="3723"/>
        <v>-6.9336108606802129E-4</v>
      </c>
      <c r="AF1748" s="2">
        <f t="shared" si="3672"/>
        <v>-6.9336108606802129E-4</v>
      </c>
      <c r="AG1748" s="2">
        <f t="shared" si="3673"/>
        <v>-6.9336108606802129E-4</v>
      </c>
      <c r="AH1748" s="2">
        <f t="shared" si="3724"/>
        <v>-6.9336108606802129E-4</v>
      </c>
      <c r="AI1748" s="2">
        <f t="shared" si="3674"/>
        <v>-6.9336108606802129E-4</v>
      </c>
      <c r="AJ1748" s="2">
        <f t="shared" si="3675"/>
        <v>-6.9336108606802129E-4</v>
      </c>
      <c r="AK1748" s="6">
        <f t="shared" si="3687"/>
        <v>2.3334215372225629E-3</v>
      </c>
      <c r="AL1748" s="2">
        <f t="shared" si="3676"/>
        <v>1.7148075180830125E-4</v>
      </c>
      <c r="AM1748" s="2">
        <f t="shared" si="3677"/>
        <v>1.7148075180830125E-4</v>
      </c>
      <c r="AN1748" s="2">
        <f t="shared" si="3688"/>
        <v>2.3334277837072648E-5</v>
      </c>
      <c r="AO1748" s="2">
        <f t="shared" si="3689"/>
        <v>1.3152283218514915E-4</v>
      </c>
      <c r="AP1748" s="2">
        <f t="shared" si="3690"/>
        <v>-3.1323826305884594E-4</v>
      </c>
      <c r="AQ1748" s="2">
        <f t="shared" si="3691"/>
        <v>2.3334277837072648E-5</v>
      </c>
      <c r="AR1748" s="2">
        <f t="shared" si="3692"/>
        <v>1.3152283218514915E-4</v>
      </c>
      <c r="AS1748" s="2">
        <f t="shared" si="3693"/>
        <v>-3.1323826305884594E-4</v>
      </c>
      <c r="AT1748" s="6">
        <f t="shared" si="3702"/>
        <v>7.3195529580827312E-4</v>
      </c>
      <c r="AU1748" s="2">
        <f t="shared" si="3703"/>
        <v>-2.9311571979206974E-4</v>
      </c>
      <c r="AV1748" s="2">
        <f t="shared" si="3704"/>
        <v>-2.9311571979206974E-4</v>
      </c>
    </row>
    <row r="1749" spans="6:48" x14ac:dyDescent="0.25">
      <c r="F1749" s="8" t="s">
        <v>51</v>
      </c>
      <c r="G1749" s="8">
        <f t="shared" ref="G1749:G1805" si="3729" xml:space="preserve"> $B$5</f>
        <v>0</v>
      </c>
      <c r="H1749" s="8">
        <f t="shared" ref="H1749:H1805" si="3730" xml:space="preserve"> $C$5</f>
        <v>0</v>
      </c>
      <c r="I1749" s="8">
        <f t="shared" si="3680"/>
        <v>1.2384630473801532</v>
      </c>
      <c r="J1749" s="8">
        <f t="shared" si="3681"/>
        <v>0.17342637128120736</v>
      </c>
      <c r="K1749" s="8">
        <f t="shared" si="3682"/>
        <v>-3.9472992339376711</v>
      </c>
      <c r="L1749" s="8">
        <f t="shared" si="3599"/>
        <v>1.2384630473801532</v>
      </c>
      <c r="M1749" s="8">
        <f t="shared" si="3696"/>
        <v>0.77529637211819347</v>
      </c>
      <c r="N1749" s="8">
        <f t="shared" si="3683"/>
        <v>1.2384630473801532</v>
      </c>
      <c r="O1749" s="8">
        <f t="shared" si="3684"/>
        <v>0.17342637128120736</v>
      </c>
      <c r="P1749" s="8">
        <f t="shared" si="3685"/>
        <v>-3.9472992339376711</v>
      </c>
      <c r="Q1749" s="8">
        <f t="shared" si="3600"/>
        <v>1.2384630473801532</v>
      </c>
      <c r="R1749" s="8">
        <f t="shared" si="3697"/>
        <v>0.77529637211819347</v>
      </c>
      <c r="S1749" s="5">
        <f t="shared" si="3698"/>
        <v>3.5969397539488579</v>
      </c>
      <c r="T1749" s="8">
        <f t="shared" si="3699"/>
        <v>-4.3641487467834663</v>
      </c>
      <c r="U1749" s="8">
        <f t="shared" si="3700"/>
        <v>-4.3641487467834663</v>
      </c>
      <c r="V1749" s="8">
        <f t="shared" si="3686"/>
        <v>-3.1700776275819065</v>
      </c>
      <c r="W1749" s="8">
        <f t="shared" si="3701"/>
        <v>4.0307412469149949E-2</v>
      </c>
      <c r="X1749" s="8">
        <f xml:space="preserve"> ($D$5 - W1749)</f>
        <v>-4.0307412469149949E-2</v>
      </c>
      <c r="Y1749" s="14">
        <f xml:space="preserve"> SUM(SUMIF(X1749:X1752, {"&gt;0","&lt;0"}) * {1,-1}) / 4</f>
        <v>4.1636711633998243E-2</v>
      </c>
      <c r="Z1749" s="14" t="s">
        <v>493</v>
      </c>
      <c r="AB1749" s="8">
        <f t="shared" si="3669"/>
        <v>1.1854394067402072E-3</v>
      </c>
      <c r="AC1749" s="8">
        <f t="shared" si="3670"/>
        <v>1.1854394067402072E-3</v>
      </c>
      <c r="AD1749" s="8">
        <f t="shared" si="3671"/>
        <v>-1.5592005507638982E-3</v>
      </c>
      <c r="AE1749" s="8">
        <f t="shared" si="3723"/>
        <v>1.1854394067402072E-3</v>
      </c>
      <c r="AF1749" s="8">
        <f t="shared" si="3672"/>
        <v>0</v>
      </c>
      <c r="AG1749" s="8">
        <f t="shared" si="3673"/>
        <v>0</v>
      </c>
      <c r="AH1749" s="8">
        <f t="shared" si="3724"/>
        <v>1.1854394067402072E-3</v>
      </c>
      <c r="AI1749" s="8">
        <f t="shared" si="3674"/>
        <v>0</v>
      </c>
      <c r="AJ1749" s="8">
        <f t="shared" si="3675"/>
        <v>0</v>
      </c>
      <c r="AK1749" s="5">
        <f t="shared" si="3687"/>
        <v>-1.5592005507638982E-3</v>
      </c>
      <c r="AL1749" s="8">
        <f t="shared" si="3676"/>
        <v>-1.2088425304119393E-3</v>
      </c>
      <c r="AM1749" s="8">
        <f t="shared" si="3677"/>
        <v>-1.2088425304119393E-3</v>
      </c>
      <c r="AN1749" s="8">
        <f t="shared" si="3688"/>
        <v>-3.3501340411556946E-4</v>
      </c>
      <c r="AO1749" s="8">
        <f t="shared" si="3689"/>
        <v>-2.8091912694144794E-4</v>
      </c>
      <c r="AP1749" s="8">
        <f t="shared" si="3690"/>
        <v>-5.0329967456352875E-4</v>
      </c>
      <c r="AQ1749" s="8">
        <f t="shared" si="3691"/>
        <v>-3.3501340411556946E-4</v>
      </c>
      <c r="AR1749" s="8">
        <f t="shared" si="3692"/>
        <v>-2.8091912694144794E-4</v>
      </c>
      <c r="AS1749" s="8">
        <f t="shared" si="3693"/>
        <v>-5.0329967456352875E-4</v>
      </c>
      <c r="AT1749" s="5">
        <f t="shared" si="3702"/>
        <v>1.5326884165149934E-3</v>
      </c>
      <c r="AU1749" s="8">
        <f t="shared" si="3703"/>
        <v>-6.0817483992003929E-5</v>
      </c>
      <c r="AV1749" s="8">
        <f t="shared" si="3704"/>
        <v>-6.0817483992003929E-5</v>
      </c>
    </row>
    <row r="1750" spans="6:48" x14ac:dyDescent="0.25">
      <c r="F1750" s="8" t="s">
        <v>52</v>
      </c>
      <c r="G1750" s="8">
        <f t="shared" ref="G1750" si="3731" xml:space="preserve"> $B$6</f>
        <v>1</v>
      </c>
      <c r="H1750" s="8">
        <f t="shared" ref="H1750" si="3732" xml:space="preserve"> $C$6</f>
        <v>0</v>
      </c>
      <c r="I1750" s="8">
        <f t="shared" si="3680"/>
        <v>1.2388882603814655</v>
      </c>
      <c r="J1750" s="8">
        <f t="shared" si="3681"/>
        <v>0.17328591171773663</v>
      </c>
      <c r="K1750" s="8">
        <f t="shared" si="3682"/>
        <v>-3.9475508837749529</v>
      </c>
      <c r="L1750" s="8">
        <f t="shared" si="3599"/>
        <v>1.412174172099202</v>
      </c>
      <c r="M1750" s="8">
        <f t="shared" si="3696"/>
        <v>0.80410864118354552</v>
      </c>
      <c r="N1750" s="8">
        <f t="shared" si="3683"/>
        <v>1.2388882603814655</v>
      </c>
      <c r="O1750" s="8">
        <f t="shared" si="3684"/>
        <v>0.17328591171773663</v>
      </c>
      <c r="P1750" s="8">
        <f t="shared" si="3685"/>
        <v>-3.9475508837749529</v>
      </c>
      <c r="Q1750" s="8">
        <f t="shared" si="3600"/>
        <v>1.412174172099202</v>
      </c>
      <c r="R1750" s="8">
        <f t="shared" si="3697"/>
        <v>0.80410864118354552</v>
      </c>
      <c r="S1750" s="5">
        <f t="shared" si="3698"/>
        <v>3.5969264978817335</v>
      </c>
      <c r="T1750" s="8">
        <f t="shared" si="3699"/>
        <v>-4.3647835767906678</v>
      </c>
      <c r="U1750" s="8">
        <f t="shared" si="3700"/>
        <v>-4.3647835767906678</v>
      </c>
      <c r="V1750" s="8">
        <f t="shared" si="3686"/>
        <v>-3.4225938841050652</v>
      </c>
      <c r="W1750" s="8">
        <f t="shared" si="3701"/>
        <v>3.1596763151255813E-2</v>
      </c>
      <c r="X1750" s="8">
        <f xml:space="preserve"> ($D$6 - W1750)</f>
        <v>-3.1596763151255813E-2</v>
      </c>
      <c r="Y1750" s="15"/>
      <c r="Z1750" s="15"/>
      <c r="AB1750" s="8">
        <f t="shared" si="3669"/>
        <v>6.6471295689485115E-4</v>
      </c>
      <c r="AC1750" s="8">
        <f t="shared" si="3670"/>
        <v>6.6471295689485115E-4</v>
      </c>
      <c r="AD1750" s="8">
        <f t="shared" si="3671"/>
        <v>-9.6681064120639952E-4</v>
      </c>
      <c r="AE1750" s="8">
        <f t="shared" si="3723"/>
        <v>6.6471295689485115E-4</v>
      </c>
      <c r="AF1750" s="8">
        <f t="shared" si="3672"/>
        <v>6.6471295689485115E-4</v>
      </c>
      <c r="AG1750" s="8">
        <f t="shared" si="3673"/>
        <v>0</v>
      </c>
      <c r="AH1750" s="8">
        <f t="shared" si="3724"/>
        <v>6.6471295689485115E-4</v>
      </c>
      <c r="AI1750" s="8">
        <f t="shared" si="3674"/>
        <v>6.6471295689485115E-4</v>
      </c>
      <c r="AJ1750" s="8">
        <f t="shared" si="3675"/>
        <v>0</v>
      </c>
      <c r="AK1750" s="5">
        <f t="shared" si="3687"/>
        <v>-9.6681064120639952E-4</v>
      </c>
      <c r="AL1750" s="8">
        <f t="shared" si="3676"/>
        <v>-7.7742079098227026E-4</v>
      </c>
      <c r="AM1750" s="8">
        <f t="shared" si="3677"/>
        <v>-7.7742079098227026E-4</v>
      </c>
      <c r="AN1750" s="8">
        <f t="shared" si="3688"/>
        <v>4.2521300131226347E-4</v>
      </c>
      <c r="AO1750" s="8">
        <f t="shared" si="3689"/>
        <v>-1.4045956347072397E-4</v>
      </c>
      <c r="AP1750" s="8">
        <f t="shared" si="3690"/>
        <v>-2.5164983728176438E-4</v>
      </c>
      <c r="AQ1750" s="8">
        <f t="shared" si="3691"/>
        <v>4.2521300131226347E-4</v>
      </c>
      <c r="AR1750" s="8">
        <f t="shared" si="3692"/>
        <v>-1.4045956347072397E-4</v>
      </c>
      <c r="AS1750" s="8">
        <f t="shared" si="3693"/>
        <v>-2.5164983728176438E-4</v>
      </c>
      <c r="AT1750" s="5">
        <f t="shared" si="3702"/>
        <v>-1.3256067124434168E-5</v>
      </c>
      <c r="AU1750" s="8">
        <f t="shared" si="3703"/>
        <v>-6.3483000720143679E-4</v>
      </c>
      <c r="AV1750" s="8">
        <f t="shared" si="3704"/>
        <v>-6.3483000720143679E-4</v>
      </c>
    </row>
    <row r="1751" spans="6:48" x14ac:dyDescent="0.25">
      <c r="F1751" s="8" t="s">
        <v>53</v>
      </c>
      <c r="G1751" s="8">
        <f t="shared" ref="G1751" si="3733" xml:space="preserve"> $B$7</f>
        <v>0</v>
      </c>
      <c r="H1751" s="8">
        <f t="shared" ref="H1751" si="3734" xml:space="preserve"> $C$7</f>
        <v>1</v>
      </c>
      <c r="I1751" s="8">
        <f t="shared" si="3680"/>
        <v>1.2394332233605692</v>
      </c>
      <c r="J1751" s="8">
        <f t="shared" si="3681"/>
        <v>0.17354803841444871</v>
      </c>
      <c r="K1751" s="8">
        <f t="shared" si="3682"/>
        <v>-3.947676708693594</v>
      </c>
      <c r="L1751" s="8">
        <f t="shared" ref="L1751:L1814" si="3735" xml:space="preserve"> ($D$14 * I1751) + (G1751 * J1751) + (H1751 * K1751)</f>
        <v>-2.7082434853330248</v>
      </c>
      <c r="M1751" s="8">
        <f t="shared" si="3696"/>
        <v>6.2488675709738907E-2</v>
      </c>
      <c r="N1751" s="8">
        <f t="shared" si="3683"/>
        <v>1.2394332233605692</v>
      </c>
      <c r="O1751" s="8">
        <f t="shared" si="3684"/>
        <v>0.17354803841444871</v>
      </c>
      <c r="P1751" s="8">
        <f t="shared" si="3685"/>
        <v>-3.947676708693594</v>
      </c>
      <c r="Q1751" s="8">
        <f t="shared" ref="Q1751:Q1814" si="3736" xml:space="preserve"> ($D$14 * N1751) + (G1751 * O1751) + (H1751 * P1751)</f>
        <v>-2.7082434853330248</v>
      </c>
      <c r="R1751" s="8">
        <f t="shared" si="3697"/>
        <v>6.2488675709738907E-2</v>
      </c>
      <c r="S1751" s="5">
        <f t="shared" si="3698"/>
        <v>3.5964364645275682</v>
      </c>
      <c r="T1751" s="8">
        <f t="shared" si="3699"/>
        <v>-4.365489702189759</v>
      </c>
      <c r="U1751" s="8">
        <f t="shared" si="3700"/>
        <v>-4.365489702189759</v>
      </c>
      <c r="V1751" s="8">
        <f t="shared" si="3686"/>
        <v>3.0508491238988871</v>
      </c>
      <c r="W1751" s="8">
        <f t="shared" si="3701"/>
        <v>0.95481917146520512</v>
      </c>
      <c r="X1751" s="8">
        <f xml:space="preserve"> ($D$7 - W1751)</f>
        <v>4.5180828534794881E-2</v>
      </c>
      <c r="Y1751" s="15"/>
      <c r="Z1751" s="15"/>
      <c r="AB1751" s="8">
        <f t="shared" si="3669"/>
        <v>-4.9847148951209471E-4</v>
      </c>
      <c r="AC1751" s="8">
        <f t="shared" si="3670"/>
        <v>-4.9847148951209471E-4</v>
      </c>
      <c r="AD1751" s="8">
        <f t="shared" si="3671"/>
        <v>1.9490793134692872E-3</v>
      </c>
      <c r="AE1751" s="8">
        <f t="shared" si="3723"/>
        <v>-4.9847148951209471E-4</v>
      </c>
      <c r="AF1751" s="8">
        <f t="shared" si="3672"/>
        <v>0</v>
      </c>
      <c r="AG1751" s="8">
        <f t="shared" si="3673"/>
        <v>-4.9847148951209471E-4</v>
      </c>
      <c r="AH1751" s="8">
        <f t="shared" si="3724"/>
        <v>-4.9847148951209471E-4</v>
      </c>
      <c r="AI1751" s="8">
        <f t="shared" si="3674"/>
        <v>0</v>
      </c>
      <c r="AJ1751" s="8">
        <f t="shared" si="3675"/>
        <v>-4.9847148951209471E-4</v>
      </c>
      <c r="AK1751" s="5">
        <f t="shared" si="3687"/>
        <v>1.9490793134692872E-3</v>
      </c>
      <c r="AL1751" s="8">
        <f t="shared" si="3676"/>
        <v>1.2179538515194283E-4</v>
      </c>
      <c r="AM1751" s="8">
        <f t="shared" si="3677"/>
        <v>1.2179538515194283E-4</v>
      </c>
      <c r="AN1751" s="8">
        <f t="shared" si="3688"/>
        <v>5.449629791036692E-4</v>
      </c>
      <c r="AO1751" s="8">
        <f t="shared" si="3689"/>
        <v>2.6212669671207833E-4</v>
      </c>
      <c r="AP1751" s="8">
        <f t="shared" si="3690"/>
        <v>-1.2582491864110423E-4</v>
      </c>
      <c r="AQ1751" s="8">
        <f t="shared" si="3691"/>
        <v>5.449629791036692E-4</v>
      </c>
      <c r="AR1751" s="8">
        <f t="shared" si="3692"/>
        <v>2.6212669671207833E-4</v>
      </c>
      <c r="AS1751" s="8">
        <f t="shared" si="3693"/>
        <v>-1.2582491864110423E-4</v>
      </c>
      <c r="AT1751" s="5">
        <f t="shared" si="3702"/>
        <v>-4.9003335416530902E-4</v>
      </c>
      <c r="AU1751" s="8">
        <f t="shared" si="3703"/>
        <v>-7.0612539909120642E-4</v>
      </c>
      <c r="AV1751" s="8">
        <f t="shared" si="3704"/>
        <v>-7.0612539909120642E-4</v>
      </c>
    </row>
    <row r="1752" spans="6:48" x14ac:dyDescent="0.25">
      <c r="F1752" s="8" t="s">
        <v>54</v>
      </c>
      <c r="G1752" s="8">
        <f t="shared" ref="G1752" si="3737" xml:space="preserve"> $B$8</f>
        <v>1</v>
      </c>
      <c r="H1752" s="8">
        <f t="shared" ref="H1752" si="3738" xml:space="preserve"> $C$8</f>
        <v>1</v>
      </c>
      <c r="I1752" s="8">
        <f t="shared" si="3680"/>
        <v>1.2394564691053649</v>
      </c>
      <c r="J1752" s="8">
        <f t="shared" si="3681"/>
        <v>0.17367910176280477</v>
      </c>
      <c r="K1752" s="8">
        <f t="shared" si="3682"/>
        <v>-3.9479888568976707</v>
      </c>
      <c r="L1752" s="8">
        <f t="shared" si="3735"/>
        <v>-2.534853286029501</v>
      </c>
      <c r="M1752" s="8">
        <f t="shared" si="3696"/>
        <v>7.3450668450899939E-2</v>
      </c>
      <c r="N1752" s="8">
        <f t="shared" si="3683"/>
        <v>1.2394564691053649</v>
      </c>
      <c r="O1752" s="8">
        <f t="shared" si="3684"/>
        <v>0.17367910176280477</v>
      </c>
      <c r="P1752" s="8">
        <f t="shared" si="3685"/>
        <v>-3.9479888568976707</v>
      </c>
      <c r="Q1752" s="8">
        <f t="shared" si="3736"/>
        <v>-2.534853286029501</v>
      </c>
      <c r="R1752" s="8">
        <f t="shared" si="3697"/>
        <v>7.3450668450899939E-2</v>
      </c>
      <c r="S1752" s="5">
        <f t="shared" si="3698"/>
        <v>3.5971659875072204</v>
      </c>
      <c r="T1752" s="8">
        <f t="shared" si="3699"/>
        <v>-4.3657818671967288</v>
      </c>
      <c r="U1752" s="8">
        <f t="shared" si="3700"/>
        <v>-4.3657818671967288</v>
      </c>
      <c r="V1752" s="8">
        <f t="shared" si="3686"/>
        <v>2.955826794594385</v>
      </c>
      <c r="W1752" s="8">
        <f t="shared" si="3701"/>
        <v>0.95053815761920768</v>
      </c>
      <c r="X1752" s="8">
        <f xml:space="preserve"> ($D$8 - W1752)</f>
        <v>4.946184238079232E-2</v>
      </c>
      <c r="Y1752" s="16"/>
      <c r="Z1752" s="16"/>
      <c r="AB1752" s="8">
        <f t="shared" si="3669"/>
        <v>-6.9093384386061552E-4</v>
      </c>
      <c r="AC1752" s="8">
        <f t="shared" si="3670"/>
        <v>-6.9093384386061552E-4</v>
      </c>
      <c r="AD1752" s="8">
        <f t="shared" si="3671"/>
        <v>2.3254667476607124E-3</v>
      </c>
      <c r="AE1752" s="8">
        <f t="shared" si="3723"/>
        <v>-6.9093384386061552E-4</v>
      </c>
      <c r="AF1752" s="8">
        <f t="shared" si="3672"/>
        <v>-6.9093384386061552E-4</v>
      </c>
      <c r="AG1752" s="8">
        <f t="shared" si="3673"/>
        <v>-6.9093384386061552E-4</v>
      </c>
      <c r="AH1752" s="8">
        <f t="shared" si="3724"/>
        <v>-6.9093384386061552E-4</v>
      </c>
      <c r="AI1752" s="8">
        <f t="shared" si="3674"/>
        <v>-6.9093384386061552E-4</v>
      </c>
      <c r="AJ1752" s="8">
        <f t="shared" si="3675"/>
        <v>-6.9093384386061552E-4</v>
      </c>
      <c r="AK1752" s="5">
        <f t="shared" si="3687"/>
        <v>2.3254667476607124E-3</v>
      </c>
      <c r="AL1752" s="8">
        <f t="shared" si="3676"/>
        <v>1.7080708707601958E-4</v>
      </c>
      <c r="AM1752" s="8">
        <f t="shared" si="3677"/>
        <v>1.7080708707601958E-4</v>
      </c>
      <c r="AN1752" s="8">
        <f t="shared" si="3688"/>
        <v>2.3245744795730161E-5</v>
      </c>
      <c r="AO1752" s="8">
        <f t="shared" si="3689"/>
        <v>1.3106334835605304E-4</v>
      </c>
      <c r="AP1752" s="8">
        <f t="shared" si="3690"/>
        <v>-3.1214820407665655E-4</v>
      </c>
      <c r="AQ1752" s="8">
        <f t="shared" si="3691"/>
        <v>2.3245744795730161E-5</v>
      </c>
      <c r="AR1752" s="8">
        <f t="shared" si="3692"/>
        <v>1.3106334835605304E-4</v>
      </c>
      <c r="AS1752" s="8">
        <f t="shared" si="3693"/>
        <v>-3.1214820407665655E-4</v>
      </c>
      <c r="AT1752" s="5">
        <f t="shared" si="3702"/>
        <v>7.2952297965223067E-4</v>
      </c>
      <c r="AU1752" s="8">
        <f t="shared" si="3703"/>
        <v>-2.921650069698245E-4</v>
      </c>
      <c r="AV1752" s="8">
        <f t="shared" si="3704"/>
        <v>-2.921650069698245E-4</v>
      </c>
    </row>
    <row r="1753" spans="6:48" x14ac:dyDescent="0.25">
      <c r="F1753" s="2" t="s">
        <v>51</v>
      </c>
      <c r="G1753" s="2">
        <f t="shared" si="3719"/>
        <v>0</v>
      </c>
      <c r="H1753" s="2">
        <f t="shared" si="3720"/>
        <v>0</v>
      </c>
      <c r="I1753" s="2">
        <f t="shared" si="3680"/>
        <v>1.2391226250558325</v>
      </c>
      <c r="J1753" s="2">
        <f t="shared" si="3681"/>
        <v>0.17339916651505249</v>
      </c>
      <c r="K1753" s="2">
        <f t="shared" si="3682"/>
        <v>-3.9484903979216393</v>
      </c>
      <c r="L1753" s="2">
        <f t="shared" si="3735"/>
        <v>1.2391226250558325</v>
      </c>
      <c r="M1753" s="2">
        <f t="shared" si="3696"/>
        <v>0.77541125753823315</v>
      </c>
      <c r="N1753" s="2">
        <f t="shared" si="3683"/>
        <v>1.2391226250558325</v>
      </c>
      <c r="O1753" s="2">
        <f t="shared" si="3684"/>
        <v>0.17339916651505249</v>
      </c>
      <c r="P1753" s="2">
        <f t="shared" si="3685"/>
        <v>-3.9484903979216393</v>
      </c>
      <c r="Q1753" s="2">
        <f t="shared" si="3736"/>
        <v>1.2391226250558325</v>
      </c>
      <c r="R1753" s="2">
        <f t="shared" si="3697"/>
        <v>0.77541125753823315</v>
      </c>
      <c r="S1753" s="6">
        <f t="shared" si="3698"/>
        <v>3.5986934823708769</v>
      </c>
      <c r="T1753" s="2">
        <f t="shared" si="3699"/>
        <v>-4.3658425461566761</v>
      </c>
      <c r="U1753" s="2">
        <f t="shared" si="3700"/>
        <v>-4.3658425461566761</v>
      </c>
      <c r="V1753" s="2">
        <f t="shared" si="3686"/>
        <v>-3.1719534354876626</v>
      </c>
      <c r="W1753" s="2">
        <f t="shared" si="3701"/>
        <v>4.0234913644468039E-2</v>
      </c>
      <c r="X1753" s="2">
        <f xml:space="preserve"> ($D$5 - W1753)</f>
        <v>-4.0234913644468039E-2</v>
      </c>
      <c r="Y1753" s="11">
        <f xml:space="preserve"> SUM(SUMIF(X1753:X1756, {"&gt;0","&lt;0"}) * {1,-1}) / 4</f>
        <v>4.1563384840877196E-2</v>
      </c>
      <c r="Z1753" s="11" t="s">
        <v>494</v>
      </c>
      <c r="AB1753" s="2">
        <f t="shared" si="3669"/>
        <v>1.1812974015076752E-3</v>
      </c>
      <c r="AC1753" s="2">
        <f t="shared" si="3670"/>
        <v>1.1812974015076752E-3</v>
      </c>
      <c r="AD1753" s="2">
        <f t="shared" si="3671"/>
        <v>-1.5537140553903376E-3</v>
      </c>
      <c r="AE1753" s="2">
        <f t="shared" si="3723"/>
        <v>1.1812974015076752E-3</v>
      </c>
      <c r="AF1753" s="2">
        <f t="shared" si="3672"/>
        <v>0</v>
      </c>
      <c r="AG1753" s="2">
        <f t="shared" si="3673"/>
        <v>0</v>
      </c>
      <c r="AH1753" s="2">
        <f t="shared" si="3724"/>
        <v>1.1812974015076752E-3</v>
      </c>
      <c r="AI1753" s="2">
        <f t="shared" si="3674"/>
        <v>0</v>
      </c>
      <c r="AJ1753" s="2">
        <f t="shared" si="3675"/>
        <v>0</v>
      </c>
      <c r="AK1753" s="6">
        <f t="shared" si="3687"/>
        <v>-1.5537140553903376E-3</v>
      </c>
      <c r="AL1753" s="2">
        <f t="shared" si="3676"/>
        <v>-1.2047673695450498E-3</v>
      </c>
      <c r="AM1753" s="2">
        <f t="shared" si="3677"/>
        <v>-1.2047673695450498E-3</v>
      </c>
      <c r="AN1753" s="2">
        <f t="shared" si="3688"/>
        <v>-3.3384404953240576E-4</v>
      </c>
      <c r="AO1753" s="2">
        <f t="shared" si="3689"/>
        <v>-2.7993524775227208E-4</v>
      </c>
      <c r="AP1753" s="2">
        <f t="shared" si="3690"/>
        <v>-5.0154102396859912E-4</v>
      </c>
      <c r="AQ1753" s="2">
        <f t="shared" si="3691"/>
        <v>-3.3384404953240576E-4</v>
      </c>
      <c r="AR1753" s="2">
        <f t="shared" si="3692"/>
        <v>-2.7993524775227208E-4</v>
      </c>
      <c r="AS1753" s="2">
        <f t="shared" si="3693"/>
        <v>-5.0154102396859912E-4</v>
      </c>
      <c r="AT1753" s="6">
        <f t="shared" si="3702"/>
        <v>1.5274948636565533E-3</v>
      </c>
      <c r="AU1753" s="2">
        <f t="shared" si="3703"/>
        <v>-6.0678959947324529E-5</v>
      </c>
      <c r="AV1753" s="2">
        <f t="shared" si="3704"/>
        <v>-6.0678959947324529E-5</v>
      </c>
    </row>
    <row r="1754" spans="6:48" x14ac:dyDescent="0.25">
      <c r="F1754" s="2" t="s">
        <v>52</v>
      </c>
      <c r="G1754" s="2">
        <f t="shared" ref="G1754" si="3739" xml:space="preserve"> $B$6</f>
        <v>1</v>
      </c>
      <c r="H1754" s="2">
        <f t="shared" ref="H1754" si="3740" xml:space="preserve"> $C$6</f>
        <v>0</v>
      </c>
      <c r="I1754" s="2">
        <f t="shared" si="3680"/>
        <v>1.2395463517318202</v>
      </c>
      <c r="J1754" s="2">
        <f t="shared" si="3681"/>
        <v>0.17325919889117636</v>
      </c>
      <c r="K1754" s="2">
        <f t="shared" si="3682"/>
        <v>-3.9487411684336235</v>
      </c>
      <c r="L1754" s="2">
        <f t="shared" si="3735"/>
        <v>1.4128055506229966</v>
      </c>
      <c r="M1754" s="2">
        <f t="shared" si="3696"/>
        <v>0.80420807552895168</v>
      </c>
      <c r="N1754" s="2">
        <f t="shared" si="3683"/>
        <v>1.2395463517318202</v>
      </c>
      <c r="O1754" s="2">
        <f t="shared" si="3684"/>
        <v>0.17325919889117636</v>
      </c>
      <c r="P1754" s="2">
        <f t="shared" si="3685"/>
        <v>-3.9487411684336235</v>
      </c>
      <c r="Q1754" s="2">
        <f t="shared" si="3736"/>
        <v>1.4128055506229966</v>
      </c>
      <c r="R1754" s="2">
        <f t="shared" si="3697"/>
        <v>0.80420807552895168</v>
      </c>
      <c r="S1754" s="6">
        <f t="shared" si="3698"/>
        <v>3.5986803727750099</v>
      </c>
      <c r="T1754" s="2">
        <f t="shared" si="3699"/>
        <v>-4.3664752693214224</v>
      </c>
      <c r="U1754" s="2">
        <f t="shared" si="3700"/>
        <v>-4.3664752693214224</v>
      </c>
      <c r="V1754" s="2">
        <f t="shared" si="3686"/>
        <v>-3.4244289735964744</v>
      </c>
      <c r="W1754" s="2">
        <f t="shared" si="3701"/>
        <v>3.1540660574193434E-2</v>
      </c>
      <c r="X1754" s="2">
        <f xml:space="preserve"> ($D$6 - W1754)</f>
        <v>-3.1540660574193434E-2</v>
      </c>
      <c r="Y1754" s="12"/>
      <c r="Z1754" s="12"/>
      <c r="AB1754" s="2">
        <f t="shared" si="3669"/>
        <v>6.6239519117848675E-4</v>
      </c>
      <c r="AC1754" s="2">
        <f t="shared" si="3670"/>
        <v>6.6239519117848675E-4</v>
      </c>
      <c r="AD1754" s="2">
        <f t="shared" si="3671"/>
        <v>-9.634362017898495E-4</v>
      </c>
      <c r="AE1754" s="2">
        <f t="shared" si="3723"/>
        <v>6.6239519117848675E-4</v>
      </c>
      <c r="AF1754" s="2">
        <f t="shared" si="3672"/>
        <v>6.6239519117848675E-4</v>
      </c>
      <c r="AG1754" s="2">
        <f t="shared" si="3673"/>
        <v>0</v>
      </c>
      <c r="AH1754" s="2">
        <f t="shared" si="3724"/>
        <v>6.6239519117848675E-4</v>
      </c>
      <c r="AI1754" s="2">
        <f t="shared" si="3674"/>
        <v>6.6239519117848675E-4</v>
      </c>
      <c r="AJ1754" s="2">
        <f t="shared" si="3675"/>
        <v>0</v>
      </c>
      <c r="AK1754" s="6">
        <f t="shared" si="3687"/>
        <v>-9.634362017898495E-4</v>
      </c>
      <c r="AL1754" s="2">
        <f t="shared" si="3676"/>
        <v>-7.7480317373633761E-4</v>
      </c>
      <c r="AM1754" s="2">
        <f t="shared" si="3677"/>
        <v>-7.7480317373633761E-4</v>
      </c>
      <c r="AN1754" s="2">
        <f t="shared" si="3688"/>
        <v>4.2372667598766789E-4</v>
      </c>
      <c r="AO1754" s="2">
        <f t="shared" si="3689"/>
        <v>-1.3996762387613604E-4</v>
      </c>
      <c r="AP1754" s="2">
        <f t="shared" si="3690"/>
        <v>-2.5077051198429956E-4</v>
      </c>
      <c r="AQ1754" s="2">
        <f t="shared" si="3691"/>
        <v>4.2372667598766789E-4</v>
      </c>
      <c r="AR1754" s="2">
        <f t="shared" si="3692"/>
        <v>-1.3996762387613604E-4</v>
      </c>
      <c r="AS1754" s="2">
        <f t="shared" si="3693"/>
        <v>-2.5077051198429956E-4</v>
      </c>
      <c r="AT1754" s="6">
        <f t="shared" si="3702"/>
        <v>-1.3109595867089041E-5</v>
      </c>
      <c r="AU1754" s="2">
        <f t="shared" si="3703"/>
        <v>-6.3272316474627388E-4</v>
      </c>
      <c r="AV1754" s="2">
        <f t="shared" si="3704"/>
        <v>-6.3272316474627388E-4</v>
      </c>
    </row>
    <row r="1755" spans="6:48" x14ac:dyDescent="0.25">
      <c r="F1755" s="2" t="s">
        <v>53</v>
      </c>
      <c r="G1755" s="2">
        <f t="shared" ref="G1755" si="3741" xml:space="preserve"> $B$7</f>
        <v>0</v>
      </c>
      <c r="H1755" s="2">
        <f t="shared" ref="H1755" si="3742" xml:space="preserve"> $C$7</f>
        <v>1</v>
      </c>
      <c r="I1755" s="2">
        <f t="shared" si="3680"/>
        <v>1.2400894126654034</v>
      </c>
      <c r="J1755" s="2">
        <f t="shared" si="3681"/>
        <v>0.17352041267482754</v>
      </c>
      <c r="K1755" s="2">
        <f t="shared" si="3682"/>
        <v>-3.9488665536896157</v>
      </c>
      <c r="L1755" s="2">
        <f t="shared" si="3735"/>
        <v>-2.7087771410242123</v>
      </c>
      <c r="M1755" s="2">
        <f t="shared" si="3696"/>
        <v>6.2457419407990655E-2</v>
      </c>
      <c r="N1755" s="2">
        <f t="shared" si="3683"/>
        <v>1.2400894126654034</v>
      </c>
      <c r="O1755" s="2">
        <f t="shared" si="3684"/>
        <v>0.17352041267482754</v>
      </c>
      <c r="P1755" s="2">
        <f t="shared" si="3685"/>
        <v>-3.9488665536896157</v>
      </c>
      <c r="Q1755" s="2">
        <f t="shared" si="3736"/>
        <v>-2.7087771410242123</v>
      </c>
      <c r="R1755" s="2">
        <f t="shared" si="3697"/>
        <v>6.2457419407990655E-2</v>
      </c>
      <c r="S1755" s="6">
        <f t="shared" si="3698"/>
        <v>3.5981920998761812</v>
      </c>
      <c r="T1755" s="2">
        <f t="shared" si="3699"/>
        <v>-4.3671790324906645</v>
      </c>
      <c r="U1755" s="2">
        <f t="shared" si="3700"/>
        <v>-4.3671790324906645</v>
      </c>
      <c r="V1755" s="2">
        <f t="shared" si="3686"/>
        <v>3.052666634952077</v>
      </c>
      <c r="W1755" s="2">
        <f t="shared" si="3701"/>
        <v>0.95489751324001637</v>
      </c>
      <c r="X1755" s="2">
        <f xml:space="preserve"> ($D$7 - W1755)</f>
        <v>4.5102486759983629E-2</v>
      </c>
      <c r="Y1755" s="12"/>
      <c r="Z1755" s="12"/>
      <c r="AB1755" s="2">
        <f t="shared" si="3669"/>
        <v>-4.9674530547896085E-4</v>
      </c>
      <c r="AC1755" s="2">
        <f t="shared" si="3670"/>
        <v>-4.9674530547896085E-4</v>
      </c>
      <c r="AD1755" s="2">
        <f t="shared" si="3671"/>
        <v>1.9424852858137684E-3</v>
      </c>
      <c r="AE1755" s="2">
        <f t="shared" si="3723"/>
        <v>-4.9674530547896085E-4</v>
      </c>
      <c r="AF1755" s="2">
        <f t="shared" si="3672"/>
        <v>0</v>
      </c>
      <c r="AG1755" s="2">
        <f t="shared" si="3673"/>
        <v>-4.9674530547896085E-4</v>
      </c>
      <c r="AH1755" s="2">
        <f t="shared" si="3724"/>
        <v>-4.9674530547896085E-4</v>
      </c>
      <c r="AI1755" s="2">
        <f t="shared" si="3674"/>
        <v>0</v>
      </c>
      <c r="AJ1755" s="2">
        <f t="shared" si="3675"/>
        <v>-4.9674530547896085E-4</v>
      </c>
      <c r="AK1755" s="6">
        <f t="shared" si="3687"/>
        <v>1.9424852858137684E-3</v>
      </c>
      <c r="AL1755" s="2">
        <f t="shared" si="3676"/>
        <v>1.2132261818992113E-4</v>
      </c>
      <c r="AM1755" s="2">
        <f t="shared" si="3677"/>
        <v>1.2132261818992113E-4</v>
      </c>
      <c r="AN1755" s="2">
        <f t="shared" si="3688"/>
        <v>5.4306093358325036E-4</v>
      </c>
      <c r="AO1755" s="2">
        <f t="shared" si="3689"/>
        <v>2.6121378365118186E-4</v>
      </c>
      <c r="AP1755" s="2">
        <f t="shared" si="3690"/>
        <v>-1.2538525599214978E-4</v>
      </c>
      <c r="AQ1755" s="2">
        <f t="shared" si="3691"/>
        <v>5.4306093358325036E-4</v>
      </c>
      <c r="AR1755" s="2">
        <f t="shared" si="3692"/>
        <v>2.6121378365118186E-4</v>
      </c>
      <c r="AS1755" s="2">
        <f t="shared" si="3693"/>
        <v>-1.2538525599214978E-4</v>
      </c>
      <c r="AT1755" s="6">
        <f t="shared" si="3702"/>
        <v>-4.8827289882868996E-4</v>
      </c>
      <c r="AU1755" s="2">
        <f t="shared" si="3703"/>
        <v>-7.0376316924214422E-4</v>
      </c>
      <c r="AV1755" s="2">
        <f t="shared" si="3704"/>
        <v>-7.0376316924214422E-4</v>
      </c>
    </row>
    <row r="1756" spans="6:48" x14ac:dyDescent="0.25">
      <c r="F1756" s="2" t="s">
        <v>54</v>
      </c>
      <c r="G1756" s="2">
        <f t="shared" ref="G1756" si="3743" xml:space="preserve"> $B$8</f>
        <v>1</v>
      </c>
      <c r="H1756" s="2">
        <f t="shared" ref="H1756" si="3744" xml:space="preserve"> $C$8</f>
        <v>1</v>
      </c>
      <c r="I1756" s="2">
        <f t="shared" si="3680"/>
        <v>1.2401125704794556</v>
      </c>
      <c r="J1756" s="2">
        <f t="shared" si="3681"/>
        <v>0.17365101956665313</v>
      </c>
      <c r="K1756" s="2">
        <f t="shared" si="3682"/>
        <v>-3.9491776189703511</v>
      </c>
      <c r="L1756" s="2">
        <f t="shared" si="3735"/>
        <v>-2.5354140289242424</v>
      </c>
      <c r="M1756" s="2">
        <f t="shared" si="3696"/>
        <v>7.3412515845271295E-2</v>
      </c>
      <c r="N1756" s="2">
        <f t="shared" si="3683"/>
        <v>1.2401125704794556</v>
      </c>
      <c r="O1756" s="2">
        <f t="shared" si="3684"/>
        <v>0.17365101956665313</v>
      </c>
      <c r="P1756" s="2">
        <f t="shared" si="3685"/>
        <v>-3.9491776189703511</v>
      </c>
      <c r="Q1756" s="2">
        <f t="shared" si="3736"/>
        <v>-2.5354140289242424</v>
      </c>
      <c r="R1756" s="2">
        <f t="shared" si="3697"/>
        <v>7.3412515845271295E-2</v>
      </c>
      <c r="S1756" s="6">
        <f t="shared" si="3698"/>
        <v>3.5989192060696737</v>
      </c>
      <c r="T1756" s="2">
        <f t="shared" si="3699"/>
        <v>-4.3674702527661911</v>
      </c>
      <c r="U1756" s="2">
        <f t="shared" si="3700"/>
        <v>-4.3674702527661911</v>
      </c>
      <c r="V1756" s="2">
        <f t="shared" si="3686"/>
        <v>2.9576652477997758</v>
      </c>
      <c r="W1756" s="2">
        <f t="shared" si="3701"/>
        <v>0.95062452161513633</v>
      </c>
      <c r="X1756" s="2">
        <f xml:space="preserve"> ($D$8 - W1756)</f>
        <v>4.9375478384863669E-2</v>
      </c>
      <c r="Y1756" s="13"/>
      <c r="Z1756" s="13"/>
      <c r="AB1756" s="2">
        <f t="shared" si="3669"/>
        <v>-6.8852250253617511E-4</v>
      </c>
      <c r="AC1756" s="2">
        <f t="shared" si="3670"/>
        <v>-6.8852250253617511E-4</v>
      </c>
      <c r="AD1756" s="2">
        <f t="shared" si="3671"/>
        <v>2.317563517340943E-3</v>
      </c>
      <c r="AE1756" s="2">
        <f t="shared" si="3723"/>
        <v>-6.8852250253617511E-4</v>
      </c>
      <c r="AF1756" s="2">
        <f t="shared" si="3672"/>
        <v>-6.8852250253617511E-4</v>
      </c>
      <c r="AG1756" s="2">
        <f t="shared" si="3673"/>
        <v>-6.8852250253617511E-4</v>
      </c>
      <c r="AH1756" s="2">
        <f t="shared" si="3724"/>
        <v>-6.8852250253617511E-4</v>
      </c>
      <c r="AI1756" s="2">
        <f t="shared" si="3674"/>
        <v>-6.8852250253617511E-4</v>
      </c>
      <c r="AJ1756" s="2">
        <f t="shared" si="3675"/>
        <v>-6.8852250253617511E-4</v>
      </c>
      <c r="AK1756" s="6">
        <f t="shared" si="3687"/>
        <v>2.317563517340943E-3</v>
      </c>
      <c r="AL1756" s="2">
        <f t="shared" si="3676"/>
        <v>1.7013816843921466E-4</v>
      </c>
      <c r="AM1756" s="2">
        <f t="shared" si="3677"/>
        <v>1.7013816843921466E-4</v>
      </c>
      <c r="AN1756" s="2">
        <f t="shared" si="3688"/>
        <v>2.315781405215489E-5</v>
      </c>
      <c r="AO1756" s="2">
        <f t="shared" si="3689"/>
        <v>1.3060689182559093E-4</v>
      </c>
      <c r="AP1756" s="2">
        <f t="shared" si="3690"/>
        <v>-3.1106528073543416E-4</v>
      </c>
      <c r="AQ1756" s="2">
        <f t="shared" si="3691"/>
        <v>2.315781405215489E-5</v>
      </c>
      <c r="AR1756" s="2">
        <f t="shared" si="3692"/>
        <v>1.3060689182559093E-4</v>
      </c>
      <c r="AS1756" s="2">
        <f t="shared" si="3693"/>
        <v>-3.1106528073543416E-4</v>
      </c>
      <c r="AT1756" s="6">
        <f t="shared" si="3702"/>
        <v>7.271061934925882E-4</v>
      </c>
      <c r="AU1756" s="2">
        <f t="shared" si="3703"/>
        <v>-2.9122027552652696E-4</v>
      </c>
      <c r="AV1756" s="2">
        <f t="shared" si="3704"/>
        <v>-2.9122027552652696E-4</v>
      </c>
    </row>
    <row r="1757" spans="6:48" x14ac:dyDescent="0.25">
      <c r="F1757" s="8" t="s">
        <v>51</v>
      </c>
      <c r="G1757" s="8">
        <f t="shared" si="3729"/>
        <v>0</v>
      </c>
      <c r="H1757" s="8">
        <f t="shared" si="3730"/>
        <v>0</v>
      </c>
      <c r="I1757" s="8">
        <f t="shared" si="3680"/>
        <v>1.2397798881352136</v>
      </c>
      <c r="J1757" s="8">
        <f t="shared" si="3681"/>
        <v>0.17337206176129785</v>
      </c>
      <c r="K1757" s="8">
        <f t="shared" si="3682"/>
        <v>-3.9496774128619871</v>
      </c>
      <c r="L1757" s="8">
        <f t="shared" si="3735"/>
        <v>1.2397798881352136</v>
      </c>
      <c r="M1757" s="8">
        <f t="shared" si="3696"/>
        <v>0.77552569828920193</v>
      </c>
      <c r="N1757" s="8">
        <f t="shared" si="3683"/>
        <v>1.2397798881352136</v>
      </c>
      <c r="O1757" s="8">
        <f t="shared" si="3684"/>
        <v>0.17337206176129785</v>
      </c>
      <c r="P1757" s="8">
        <f t="shared" si="3685"/>
        <v>-3.9496774128619871</v>
      </c>
      <c r="Q1757" s="8">
        <f t="shared" si="3736"/>
        <v>1.2397798881352136</v>
      </c>
      <c r="R1757" s="8">
        <f t="shared" si="3697"/>
        <v>0.77552569828920193</v>
      </c>
      <c r="S1757" s="5">
        <f t="shared" si="3698"/>
        <v>3.6004415409250905</v>
      </c>
      <c r="T1757" s="8">
        <f t="shared" si="3699"/>
        <v>-4.3675307938197347</v>
      </c>
      <c r="U1757" s="8">
        <f t="shared" si="3700"/>
        <v>-4.3675307938197347</v>
      </c>
      <c r="V1757" s="8">
        <f t="shared" si="3686"/>
        <v>-3.1738231964281942</v>
      </c>
      <c r="W1757" s="8">
        <f t="shared" si="3701"/>
        <v>4.0162772870656012E-2</v>
      </c>
      <c r="X1757" s="8">
        <f xml:space="preserve"> ($D$5 - W1757)</f>
        <v>-4.0162772870656012E-2</v>
      </c>
      <c r="Y1757" s="14">
        <f xml:space="preserve"> SUM(SUMIF(X1757:X1760, {"&gt;0","&lt;0"}) * {1,-1}) / 4</f>
        <v>4.1490417252302056E-2</v>
      </c>
      <c r="Z1757" s="14" t="s">
        <v>495</v>
      </c>
      <c r="AB1757" s="8">
        <f t="shared" si="3669"/>
        <v>1.1771824174216889E-3</v>
      </c>
      <c r="AC1757" s="8">
        <f t="shared" si="3670"/>
        <v>1.1771824174216889E-3</v>
      </c>
      <c r="AD1757" s="8">
        <f t="shared" si="3671"/>
        <v>-1.5482638311671948E-3</v>
      </c>
      <c r="AE1757" s="8">
        <f t="shared" si="3723"/>
        <v>1.1771824174216889E-3</v>
      </c>
      <c r="AF1757" s="8">
        <f t="shared" si="3672"/>
        <v>0</v>
      </c>
      <c r="AG1757" s="8">
        <f t="shared" si="3673"/>
        <v>0</v>
      </c>
      <c r="AH1757" s="8">
        <f t="shared" si="3724"/>
        <v>1.1771824174216889E-3</v>
      </c>
      <c r="AI1757" s="8">
        <f t="shared" si="3674"/>
        <v>0</v>
      </c>
      <c r="AJ1757" s="8">
        <f t="shared" si="3675"/>
        <v>0</v>
      </c>
      <c r="AK1757" s="5">
        <f t="shared" si="3687"/>
        <v>-1.5482638311671948E-3</v>
      </c>
      <c r="AL1757" s="8">
        <f t="shared" si="3676"/>
        <v>-1.2007183888018537E-3</v>
      </c>
      <c r="AM1757" s="8">
        <f t="shared" si="3677"/>
        <v>-1.2007183888018537E-3</v>
      </c>
      <c r="AN1757" s="8">
        <f t="shared" si="3688"/>
        <v>-3.3268234424199683E-4</v>
      </c>
      <c r="AO1757" s="8">
        <f t="shared" si="3689"/>
        <v>-2.7895780535527881E-4</v>
      </c>
      <c r="AP1757" s="8">
        <f t="shared" si="3690"/>
        <v>-4.997938916360134E-4</v>
      </c>
      <c r="AQ1757" s="8">
        <f t="shared" si="3691"/>
        <v>-3.3268234424199683E-4</v>
      </c>
      <c r="AR1757" s="8">
        <f t="shared" si="3692"/>
        <v>-2.7895780535527881E-4</v>
      </c>
      <c r="AS1757" s="8">
        <f t="shared" si="3693"/>
        <v>-4.997938916360134E-4</v>
      </c>
      <c r="AT1757" s="5">
        <f t="shared" si="3702"/>
        <v>1.5223348554167515E-3</v>
      </c>
      <c r="AU1757" s="8">
        <f t="shared" si="3703"/>
        <v>-6.0541053543694545E-5</v>
      </c>
      <c r="AV1757" s="8">
        <f t="shared" si="3704"/>
        <v>-6.0541053543694545E-5</v>
      </c>
    </row>
    <row r="1758" spans="6:48" x14ac:dyDescent="0.25">
      <c r="F1758" s="8" t="s">
        <v>52</v>
      </c>
      <c r="G1758" s="8">
        <f t="shared" ref="G1758" si="3745" xml:space="preserve"> $B$6</f>
        <v>1</v>
      </c>
      <c r="H1758" s="8">
        <f t="shared" ref="H1758" si="3746" xml:space="preserve"> $C$6</f>
        <v>0</v>
      </c>
      <c r="I1758" s="8">
        <f t="shared" si="3680"/>
        <v>1.2402021381718034</v>
      </c>
      <c r="J1758" s="8">
        <f t="shared" si="3681"/>
        <v>0.1732325828586202</v>
      </c>
      <c r="K1758" s="8">
        <f t="shared" si="3682"/>
        <v>-3.9499273098078049</v>
      </c>
      <c r="L1758" s="8">
        <f t="shared" si="3735"/>
        <v>1.4134347210304234</v>
      </c>
      <c r="M1758" s="8">
        <f t="shared" si="3696"/>
        <v>0.80430712413385297</v>
      </c>
      <c r="N1758" s="8">
        <f t="shared" si="3683"/>
        <v>1.2402021381718034</v>
      </c>
      <c r="O1758" s="8">
        <f t="shared" si="3684"/>
        <v>0.1732325828586202</v>
      </c>
      <c r="P1758" s="8">
        <f t="shared" si="3685"/>
        <v>-3.9499273098078049</v>
      </c>
      <c r="Q1758" s="8">
        <f t="shared" si="3736"/>
        <v>1.4134347210304234</v>
      </c>
      <c r="R1758" s="8">
        <f t="shared" si="3697"/>
        <v>0.80430712413385297</v>
      </c>
      <c r="S1758" s="5">
        <f t="shared" si="3698"/>
        <v>3.6004285764372153</v>
      </c>
      <c r="T1758" s="8">
        <f t="shared" si="3699"/>
        <v>-4.3681614235409079</v>
      </c>
      <c r="U1758" s="8">
        <f t="shared" si="3700"/>
        <v>-4.3681614235409079</v>
      </c>
      <c r="V1758" s="8">
        <f t="shared" si="3686"/>
        <v>-3.4262581282040347</v>
      </c>
      <c r="W1758" s="8">
        <f t="shared" si="3701"/>
        <v>3.1484835348193338E-2</v>
      </c>
      <c r="X1758" s="8">
        <f xml:space="preserve"> ($D$6 - W1758)</f>
        <v>-3.1484835348193338E-2</v>
      </c>
      <c r="Y1758" s="15"/>
      <c r="Z1758" s="15"/>
      <c r="AB1758" s="8">
        <f t="shared" si="3669"/>
        <v>6.6009263680672859E-4</v>
      </c>
      <c r="AC1758" s="8">
        <f t="shared" si="3670"/>
        <v>6.6009263680672859E-4</v>
      </c>
      <c r="AD1758" s="8">
        <f t="shared" si="3671"/>
        <v>-9.6008410155174774E-4</v>
      </c>
      <c r="AE1758" s="8">
        <f t="shared" si="3723"/>
        <v>6.6009263680672859E-4</v>
      </c>
      <c r="AF1758" s="8">
        <f t="shared" si="3672"/>
        <v>6.6009263680672859E-4</v>
      </c>
      <c r="AG1758" s="8">
        <f t="shared" si="3673"/>
        <v>0</v>
      </c>
      <c r="AH1758" s="8">
        <f t="shared" si="3724"/>
        <v>6.6009263680672859E-4</v>
      </c>
      <c r="AI1758" s="8">
        <f t="shared" si="3674"/>
        <v>6.6009263680672859E-4</v>
      </c>
      <c r="AJ1758" s="8">
        <f t="shared" si="3675"/>
        <v>0</v>
      </c>
      <c r="AK1758" s="5">
        <f t="shared" si="3687"/>
        <v>-9.6008410155174774E-4</v>
      </c>
      <c r="AL1758" s="8">
        <f t="shared" si="3676"/>
        <v>-7.7220248264572031E-4</v>
      </c>
      <c r="AM1758" s="8">
        <f t="shared" si="3677"/>
        <v>-7.7220248264572031E-4</v>
      </c>
      <c r="AN1758" s="8">
        <f t="shared" si="3688"/>
        <v>4.2225003658979965E-4</v>
      </c>
      <c r="AO1758" s="8">
        <f t="shared" si="3689"/>
        <v>-1.3947890267765328E-4</v>
      </c>
      <c r="AP1758" s="8">
        <f t="shared" si="3690"/>
        <v>-2.4989694581778465E-4</v>
      </c>
      <c r="AQ1758" s="8">
        <f t="shared" si="3691"/>
        <v>4.2225003658979965E-4</v>
      </c>
      <c r="AR1758" s="8">
        <f t="shared" si="3692"/>
        <v>-1.3947890267765328E-4</v>
      </c>
      <c r="AS1758" s="8">
        <f t="shared" si="3693"/>
        <v>-2.4989694581778465E-4</v>
      </c>
      <c r="AT1758" s="5">
        <f t="shared" si="3702"/>
        <v>-1.2964487875244401E-5</v>
      </c>
      <c r="AU1758" s="8">
        <f t="shared" si="3703"/>
        <v>-6.3062972117311489E-4</v>
      </c>
      <c r="AV1758" s="8">
        <f t="shared" si="3704"/>
        <v>-6.3062972117311489E-4</v>
      </c>
    </row>
    <row r="1759" spans="6:48" x14ac:dyDescent="0.25">
      <c r="F1759" s="8" t="s">
        <v>53</v>
      </c>
      <c r="G1759" s="8">
        <f t="shared" ref="G1759" si="3747" xml:space="preserve"> $B$7</f>
        <v>0</v>
      </c>
      <c r="H1759" s="8">
        <f t="shared" ref="H1759" si="3748" xml:space="preserve"> $C$7</f>
        <v>1</v>
      </c>
      <c r="I1759" s="8">
        <f t="shared" si="3680"/>
        <v>1.2407433095085016</v>
      </c>
      <c r="J1759" s="8">
        <f t="shared" si="3681"/>
        <v>0.17349288972568472</v>
      </c>
      <c r="K1759" s="8">
        <f t="shared" si="3682"/>
        <v>-3.9500522582807136</v>
      </c>
      <c r="L1759" s="8">
        <f t="shared" si="3735"/>
        <v>-2.709308948772212</v>
      </c>
      <c r="M1759" s="8">
        <f t="shared" si="3696"/>
        <v>6.2426285857977069E-2</v>
      </c>
      <c r="N1759" s="8">
        <f t="shared" si="3683"/>
        <v>1.2407433095085016</v>
      </c>
      <c r="O1759" s="8">
        <f t="shared" si="3684"/>
        <v>0.17349288972568472</v>
      </c>
      <c r="P1759" s="8">
        <f t="shared" si="3685"/>
        <v>-3.9500522582807136</v>
      </c>
      <c r="Q1759" s="8">
        <f t="shared" si="3736"/>
        <v>-2.709308948772212</v>
      </c>
      <c r="R1759" s="8">
        <f t="shared" si="3697"/>
        <v>6.2426285857977069E-2</v>
      </c>
      <c r="S1759" s="5">
        <f t="shared" si="3698"/>
        <v>3.5999420521425018</v>
      </c>
      <c r="T1759" s="8">
        <f t="shared" si="3699"/>
        <v>-4.3688628396428175</v>
      </c>
      <c r="U1759" s="8">
        <f t="shared" si="3700"/>
        <v>-4.3688628396428175</v>
      </c>
      <c r="V1759" s="8">
        <f t="shared" si="3686"/>
        <v>3.05447829113883</v>
      </c>
      <c r="W1759" s="8">
        <f t="shared" si="3701"/>
        <v>0.9549754738359717</v>
      </c>
      <c r="X1759" s="8">
        <f xml:space="preserve"> ($D$7 - W1759)</f>
        <v>4.50245261640283E-2</v>
      </c>
      <c r="Y1759" s="15"/>
      <c r="Z1759" s="15"/>
      <c r="AB1759" s="8">
        <f t="shared" si="3669"/>
        <v>-4.9503037718761419E-4</v>
      </c>
      <c r="AC1759" s="8">
        <f t="shared" si="3670"/>
        <v>-4.9503037718761419E-4</v>
      </c>
      <c r="AD1759" s="8">
        <f t="shared" si="3671"/>
        <v>1.9359338786271265E-3</v>
      </c>
      <c r="AE1759" s="8">
        <f t="shared" si="3723"/>
        <v>-4.9503037718761419E-4</v>
      </c>
      <c r="AF1759" s="8">
        <f t="shared" si="3672"/>
        <v>0</v>
      </c>
      <c r="AG1759" s="8">
        <f t="shared" si="3673"/>
        <v>-4.9503037718761419E-4</v>
      </c>
      <c r="AH1759" s="8">
        <f t="shared" si="3724"/>
        <v>-4.9503037718761419E-4</v>
      </c>
      <c r="AI1759" s="8">
        <f t="shared" si="3674"/>
        <v>0</v>
      </c>
      <c r="AJ1759" s="8">
        <f t="shared" si="3675"/>
        <v>-4.9503037718761419E-4</v>
      </c>
      <c r="AK1759" s="5">
        <f t="shared" si="3687"/>
        <v>1.9359338786271265E-3</v>
      </c>
      <c r="AL1759" s="8">
        <f t="shared" si="3676"/>
        <v>1.2085316170931928E-4</v>
      </c>
      <c r="AM1759" s="8">
        <f t="shared" si="3677"/>
        <v>1.2085316170931928E-4</v>
      </c>
      <c r="AN1759" s="8">
        <f t="shared" si="3688"/>
        <v>5.4117133669828732E-4</v>
      </c>
      <c r="AO1759" s="8">
        <f t="shared" si="3689"/>
        <v>2.6030686706451922E-4</v>
      </c>
      <c r="AP1759" s="8">
        <f t="shared" si="3690"/>
        <v>-1.2494847290867028E-4</v>
      </c>
      <c r="AQ1759" s="8">
        <f t="shared" si="3691"/>
        <v>5.4117133669828732E-4</v>
      </c>
      <c r="AR1759" s="8">
        <f t="shared" si="3692"/>
        <v>2.6030686706451922E-4</v>
      </c>
      <c r="AS1759" s="8">
        <f t="shared" si="3693"/>
        <v>-1.2494847290867028E-4</v>
      </c>
      <c r="AT1759" s="5">
        <f t="shared" si="3702"/>
        <v>-4.8652429471340852E-4</v>
      </c>
      <c r="AU1759" s="8">
        <f t="shared" si="3703"/>
        <v>-7.0141610190965764E-4</v>
      </c>
      <c r="AV1759" s="8">
        <f t="shared" si="3704"/>
        <v>-7.0141610190965764E-4</v>
      </c>
    </row>
    <row r="1760" spans="6:48" x14ac:dyDescent="0.25">
      <c r="F1760" s="8" t="s">
        <v>54</v>
      </c>
      <c r="G1760" s="8">
        <f t="shared" ref="G1760" si="3749" xml:space="preserve"> $B$8</f>
        <v>1</v>
      </c>
      <c r="H1760" s="8">
        <f t="shared" ref="H1760" si="3750" xml:space="preserve"> $C$8</f>
        <v>1</v>
      </c>
      <c r="I1760" s="8">
        <f t="shared" si="3680"/>
        <v>1.2407663799882569</v>
      </c>
      <c r="J1760" s="8">
        <f t="shared" si="3681"/>
        <v>0.17362304315921698</v>
      </c>
      <c r="K1760" s="8">
        <f t="shared" si="3682"/>
        <v>-3.9503622477057618</v>
      </c>
      <c r="L1760" s="8">
        <f t="shared" si="3735"/>
        <v>-2.535972824558288</v>
      </c>
      <c r="M1760" s="8">
        <f t="shared" si="3696"/>
        <v>7.337451388343115E-2</v>
      </c>
      <c r="N1760" s="8">
        <f t="shared" si="3683"/>
        <v>1.2407663799882569</v>
      </c>
      <c r="O1760" s="8">
        <f t="shared" si="3684"/>
        <v>0.17362304315921698</v>
      </c>
      <c r="P1760" s="8">
        <f t="shared" si="3685"/>
        <v>-3.9503622477057618</v>
      </c>
      <c r="Q1760" s="8">
        <f t="shared" si="3736"/>
        <v>-2.535972824558288</v>
      </c>
      <c r="R1760" s="8">
        <f t="shared" si="3697"/>
        <v>7.337451388343115E-2</v>
      </c>
      <c r="S1760" s="5">
        <f t="shared" si="3698"/>
        <v>3.6006667569344586</v>
      </c>
      <c r="T1760" s="8">
        <f t="shared" si="3699"/>
        <v>-4.3691531211129178</v>
      </c>
      <c r="U1760" s="8">
        <f t="shared" si="3700"/>
        <v>-4.3691531211129178</v>
      </c>
      <c r="V1760" s="8">
        <f t="shared" si="3686"/>
        <v>2.9594977842465857</v>
      </c>
      <c r="W1760" s="8">
        <f t="shared" si="3701"/>
        <v>0.95071046537366943</v>
      </c>
      <c r="X1760" s="8">
        <f xml:space="preserve"> ($D$8 - W1760)</f>
        <v>4.9289534626330567E-2</v>
      </c>
      <c r="Y1760" s="16"/>
      <c r="Z1760" s="16"/>
      <c r="AB1760" s="8">
        <f t="shared" si="3669"/>
        <v>-6.8612691083647613E-4</v>
      </c>
      <c r="AC1760" s="8">
        <f t="shared" si="3670"/>
        <v>-6.8612691083647613E-4</v>
      </c>
      <c r="AD1760" s="8">
        <f t="shared" si="3671"/>
        <v>2.3097113584409292E-3</v>
      </c>
      <c r="AE1760" s="8">
        <f t="shared" si="3723"/>
        <v>-6.8612691083647613E-4</v>
      </c>
      <c r="AF1760" s="8">
        <f t="shared" si="3672"/>
        <v>-6.8612691083647613E-4</v>
      </c>
      <c r="AG1760" s="8">
        <f t="shared" si="3673"/>
        <v>-6.8612691083647613E-4</v>
      </c>
      <c r="AH1760" s="8">
        <f t="shared" si="3724"/>
        <v>-6.8612691083647613E-4</v>
      </c>
      <c r="AI1760" s="8">
        <f t="shared" si="3674"/>
        <v>-6.8612691083647613E-4</v>
      </c>
      <c r="AJ1760" s="8">
        <f t="shared" si="3675"/>
        <v>-6.8612691083647613E-4</v>
      </c>
      <c r="AK1760" s="5">
        <f t="shared" si="3687"/>
        <v>2.3097113584409292E-3</v>
      </c>
      <c r="AL1760" s="8">
        <f t="shared" si="3676"/>
        <v>1.6947394813664258E-4</v>
      </c>
      <c r="AM1760" s="8">
        <f t="shared" si="3677"/>
        <v>1.6947394813664258E-4</v>
      </c>
      <c r="AN1760" s="8">
        <f t="shared" si="3688"/>
        <v>2.3070479755249451E-5</v>
      </c>
      <c r="AO1760" s="8">
        <f t="shared" si="3689"/>
        <v>1.3015343353225961E-4</v>
      </c>
      <c r="AP1760" s="8">
        <f t="shared" si="3690"/>
        <v>-3.0998942504822935E-4</v>
      </c>
      <c r="AQ1760" s="8">
        <f t="shared" si="3691"/>
        <v>2.3070479755249451E-5</v>
      </c>
      <c r="AR1760" s="8">
        <f t="shared" si="3692"/>
        <v>1.3015343353225961E-4</v>
      </c>
      <c r="AS1760" s="8">
        <f t="shared" si="3693"/>
        <v>-3.0998942504822935E-4</v>
      </c>
      <c r="AT1760" s="5">
        <f t="shared" si="3702"/>
        <v>7.2470479195674287E-4</v>
      </c>
      <c r="AU1760" s="8">
        <f t="shared" si="3703"/>
        <v>-2.9028147010023986E-4</v>
      </c>
      <c r="AV1760" s="8">
        <f t="shared" si="3704"/>
        <v>-2.9028147010023986E-4</v>
      </c>
    </row>
    <row r="1761" spans="6:48" x14ac:dyDescent="0.25">
      <c r="F1761" s="2" t="s">
        <v>51</v>
      </c>
      <c r="G1761" s="2">
        <f t="shared" si="3719"/>
        <v>0</v>
      </c>
      <c r="H1761" s="2">
        <f t="shared" si="3720"/>
        <v>0</v>
      </c>
      <c r="I1761" s="2">
        <f t="shared" si="3680"/>
        <v>1.2404348517727164</v>
      </c>
      <c r="J1761" s="2">
        <f t="shared" si="3681"/>
        <v>0.17334505642056486</v>
      </c>
      <c r="K1761" s="2">
        <f t="shared" si="3682"/>
        <v>-3.9508603058737042</v>
      </c>
      <c r="L1761" s="2">
        <f t="shared" si="3735"/>
        <v>1.2404348517727164</v>
      </c>
      <c r="M1761" s="2">
        <f t="shared" si="3696"/>
        <v>0.77563969744390704</v>
      </c>
      <c r="N1761" s="2">
        <f t="shared" si="3683"/>
        <v>1.2404348517727164</v>
      </c>
      <c r="O1761" s="2">
        <f t="shared" si="3684"/>
        <v>0.17334505642056486</v>
      </c>
      <c r="P1761" s="2">
        <f t="shared" si="3685"/>
        <v>-3.9508603058737042</v>
      </c>
      <c r="Q1761" s="2">
        <f t="shared" si="3736"/>
        <v>1.2404348517727164</v>
      </c>
      <c r="R1761" s="2">
        <f t="shared" si="3697"/>
        <v>0.77563969744390704</v>
      </c>
      <c r="S1761" s="6">
        <f t="shared" si="3698"/>
        <v>3.6021839650096572</v>
      </c>
      <c r="T1761" s="2">
        <f t="shared" si="3699"/>
        <v>-4.3692135248738992</v>
      </c>
      <c r="U1761" s="2">
        <f t="shared" si="3700"/>
        <v>-4.3692135248738992</v>
      </c>
      <c r="V1761" s="2">
        <f t="shared" si="3686"/>
        <v>-3.1756869479923786</v>
      </c>
      <c r="W1761" s="2">
        <f t="shared" si="3701"/>
        <v>4.0090987303849142E-2</v>
      </c>
      <c r="X1761" s="2">
        <f xml:space="preserve"> ($D$5 - W1761)</f>
        <v>-4.0090987303849142E-2</v>
      </c>
      <c r="Y1761" s="11">
        <f xml:space="preserve"> SUM(SUMIF(X1761:X1764, {"&gt;0","&lt;0"}) * {1,-1}) / 4</f>
        <v>4.1417806028231037E-2</v>
      </c>
      <c r="Z1761" s="11" t="s">
        <v>496</v>
      </c>
      <c r="AB1761" s="2">
        <f t="shared" si="3669"/>
        <v>1.1730941987289623E-3</v>
      </c>
      <c r="AC1761" s="2">
        <f t="shared" si="3670"/>
        <v>1.1730941987289623E-3</v>
      </c>
      <c r="AD1761" s="2">
        <f t="shared" si="3671"/>
        <v>-1.5428495297429262E-3</v>
      </c>
      <c r="AE1761" s="2">
        <f t="shared" si="3723"/>
        <v>1.1730941987289623E-3</v>
      </c>
      <c r="AF1761" s="2">
        <f t="shared" si="3672"/>
        <v>0</v>
      </c>
      <c r="AG1761" s="2">
        <f t="shared" si="3673"/>
        <v>0</v>
      </c>
      <c r="AH1761" s="2">
        <f t="shared" si="3724"/>
        <v>1.1730941987289623E-3</v>
      </c>
      <c r="AI1761" s="2">
        <f t="shared" si="3674"/>
        <v>0</v>
      </c>
      <c r="AJ1761" s="2">
        <f t="shared" si="3675"/>
        <v>0</v>
      </c>
      <c r="AK1761" s="6">
        <f t="shared" si="3687"/>
        <v>-1.5428495297429262E-3</v>
      </c>
      <c r="AL1761" s="2">
        <f t="shared" si="3676"/>
        <v>-1.1966953424512774E-3</v>
      </c>
      <c r="AM1761" s="2">
        <f t="shared" si="3677"/>
        <v>-1.1966953424512774E-3</v>
      </c>
      <c r="AN1761" s="2">
        <f t="shared" si="3688"/>
        <v>-3.3152821554049972E-4</v>
      </c>
      <c r="AO1761" s="2">
        <f t="shared" si="3689"/>
        <v>-2.7798673865211954E-4</v>
      </c>
      <c r="AP1761" s="2">
        <f t="shared" si="3690"/>
        <v>-4.9805816794235014E-4</v>
      </c>
      <c r="AQ1761" s="2">
        <f t="shared" si="3691"/>
        <v>-3.3152821554049972E-4</v>
      </c>
      <c r="AR1761" s="2">
        <f t="shared" si="3692"/>
        <v>-2.7798673865211954E-4</v>
      </c>
      <c r="AS1761" s="2">
        <f t="shared" si="3693"/>
        <v>-4.9805816794235014E-4</v>
      </c>
      <c r="AT1761" s="6">
        <f t="shared" si="3702"/>
        <v>1.5172080751986172E-3</v>
      </c>
      <c r="AU1761" s="2">
        <f t="shared" si="3703"/>
        <v>-6.0403760981486698E-5</v>
      </c>
      <c r="AV1761" s="2">
        <f t="shared" si="3704"/>
        <v>-6.0403760981486698E-5</v>
      </c>
    </row>
    <row r="1762" spans="6:48" x14ac:dyDescent="0.25">
      <c r="F1762" s="2" t="s">
        <v>52</v>
      </c>
      <c r="G1762" s="2">
        <f t="shared" ref="G1762" si="3751" xml:space="preserve"> $B$6</f>
        <v>1</v>
      </c>
      <c r="H1762" s="2">
        <f t="shared" ref="H1762" si="3752" xml:space="preserve"> $C$6</f>
        <v>0</v>
      </c>
      <c r="I1762" s="2">
        <f t="shared" si="3680"/>
        <v>1.2408556347643107</v>
      </c>
      <c r="J1762" s="2">
        <f t="shared" si="3681"/>
        <v>0.17320606305123881</v>
      </c>
      <c r="K1762" s="2">
        <f t="shared" si="3682"/>
        <v>-3.9511093349576756</v>
      </c>
      <c r="L1762" s="2">
        <f t="shared" si="3735"/>
        <v>1.4140616978155496</v>
      </c>
      <c r="M1762" s="2">
        <f t="shared" si="3696"/>
        <v>0.80440578968014442</v>
      </c>
      <c r="N1762" s="2">
        <f t="shared" si="3683"/>
        <v>1.2408556347643107</v>
      </c>
      <c r="O1762" s="2">
        <f t="shared" si="3684"/>
        <v>0.17320606305123881</v>
      </c>
      <c r="P1762" s="2">
        <f t="shared" si="3685"/>
        <v>-3.9511093349576756</v>
      </c>
      <c r="Q1762" s="2">
        <f t="shared" si="3736"/>
        <v>1.4140616978155496</v>
      </c>
      <c r="R1762" s="2">
        <f t="shared" si="3697"/>
        <v>0.80440578968014442</v>
      </c>
      <c r="S1762" s="6">
        <f t="shared" si="3698"/>
        <v>3.6021711442823849</v>
      </c>
      <c r="T1762" s="2">
        <f t="shared" si="3699"/>
        <v>-4.3698420744256152</v>
      </c>
      <c r="U1762" s="2">
        <f t="shared" si="3700"/>
        <v>-4.3698420744256152</v>
      </c>
      <c r="V1762" s="2">
        <f t="shared" si="3686"/>
        <v>-3.4280813850293304</v>
      </c>
      <c r="W1762" s="2">
        <f t="shared" si="3701"/>
        <v>3.1429285259943013E-2</v>
      </c>
      <c r="X1762" s="2">
        <f xml:space="preserve"> ($D$6 - W1762)</f>
        <v>-3.1429285259943013E-2</v>
      </c>
      <c r="Y1762" s="12"/>
      <c r="Z1762" s="12"/>
      <c r="AB1762" s="2">
        <f t="shared" si="3669"/>
        <v>6.5780514844371817E-4</v>
      </c>
      <c r="AC1762" s="2">
        <f t="shared" si="3670"/>
        <v>6.5780514844371817E-4</v>
      </c>
      <c r="AD1762" s="2">
        <f t="shared" si="3671"/>
        <v>-9.5675412485266345E-4</v>
      </c>
      <c r="AE1762" s="2">
        <f t="shared" si="3723"/>
        <v>6.5780514844371817E-4</v>
      </c>
      <c r="AF1762" s="2">
        <f t="shared" si="3672"/>
        <v>6.5780514844371817E-4</v>
      </c>
      <c r="AG1762" s="2">
        <f t="shared" si="3673"/>
        <v>0</v>
      </c>
      <c r="AH1762" s="2">
        <f t="shared" si="3724"/>
        <v>6.5780514844371817E-4</v>
      </c>
      <c r="AI1762" s="2">
        <f t="shared" si="3674"/>
        <v>6.5780514844371817E-4</v>
      </c>
      <c r="AJ1762" s="2">
        <f t="shared" si="3675"/>
        <v>0</v>
      </c>
      <c r="AK1762" s="6">
        <f t="shared" si="3687"/>
        <v>-9.5675412485266345E-4</v>
      </c>
      <c r="AL1762" s="2">
        <f t="shared" si="3676"/>
        <v>-7.6961855733184226E-4</v>
      </c>
      <c r="AM1762" s="2">
        <f t="shared" si="3677"/>
        <v>-7.6961855733184226E-4</v>
      </c>
      <c r="AN1762" s="2">
        <f t="shared" si="3688"/>
        <v>4.2078299159431509E-4</v>
      </c>
      <c r="AO1762" s="2">
        <f t="shared" si="3689"/>
        <v>-1.3899336932604589E-4</v>
      </c>
      <c r="AP1762" s="2">
        <f t="shared" si="3690"/>
        <v>-2.4902908397139711E-4</v>
      </c>
      <c r="AQ1762" s="2">
        <f t="shared" si="3691"/>
        <v>4.2078299159431509E-4</v>
      </c>
      <c r="AR1762" s="2">
        <f t="shared" si="3692"/>
        <v>-1.3899336932604589E-4</v>
      </c>
      <c r="AS1762" s="2">
        <f t="shared" si="3693"/>
        <v>-2.4902908397139711E-4</v>
      </c>
      <c r="AT1762" s="6">
        <f t="shared" si="3702"/>
        <v>-1.2820727272266907E-5</v>
      </c>
      <c r="AU1762" s="2">
        <f t="shared" si="3703"/>
        <v>-6.2854955171598448E-4</v>
      </c>
      <c r="AV1762" s="2">
        <f t="shared" si="3704"/>
        <v>-6.2854955171598448E-4</v>
      </c>
    </row>
    <row r="1763" spans="6:48" x14ac:dyDescent="0.25">
      <c r="F1763" s="2" t="s">
        <v>53</v>
      </c>
      <c r="G1763" s="2">
        <f t="shared" ref="G1763" si="3753" xml:space="preserve"> $B$7</f>
        <v>0</v>
      </c>
      <c r="H1763" s="2">
        <f t="shared" ref="H1763" si="3754" xml:space="preserve"> $C$7</f>
        <v>1</v>
      </c>
      <c r="I1763" s="2">
        <f t="shared" si="3680"/>
        <v>1.2413949288343298</v>
      </c>
      <c r="J1763" s="2">
        <f t="shared" si="3681"/>
        <v>0.17346546894079765</v>
      </c>
      <c r="K1763" s="2">
        <f t="shared" si="3682"/>
        <v>-3.9512338494996611</v>
      </c>
      <c r="L1763" s="2">
        <f t="shared" si="3735"/>
        <v>-2.7098389206653311</v>
      </c>
      <c r="M1763" s="2">
        <f t="shared" si="3696"/>
        <v>6.2395274195750028E-2</v>
      </c>
      <c r="N1763" s="2">
        <f t="shared" si="3683"/>
        <v>1.2413949288343298</v>
      </c>
      <c r="O1763" s="2">
        <f t="shared" si="3684"/>
        <v>0.17346546894079765</v>
      </c>
      <c r="P1763" s="2">
        <f t="shared" si="3685"/>
        <v>-3.9512338494996611</v>
      </c>
      <c r="Q1763" s="2">
        <f t="shared" si="3736"/>
        <v>-2.7098389206653311</v>
      </c>
      <c r="R1763" s="2">
        <f t="shared" si="3697"/>
        <v>6.2395274195750028E-2</v>
      </c>
      <c r="S1763" s="6">
        <f t="shared" si="3698"/>
        <v>3.6016863568563222</v>
      </c>
      <c r="T1763" s="2">
        <f t="shared" si="3699"/>
        <v>-4.3705411584801386</v>
      </c>
      <c r="U1763" s="2">
        <f t="shared" si="3700"/>
        <v>-4.3705411584801386</v>
      </c>
      <c r="V1763" s="2">
        <f t="shared" si="3686"/>
        <v>3.0562841289219635</v>
      </c>
      <c r="W1763" s="2">
        <f t="shared" si="3701"/>
        <v>0.95505305625404324</v>
      </c>
      <c r="X1763" s="2">
        <f xml:space="preserve"> ($D$7 - W1763)</f>
        <v>4.4946943745956758E-2</v>
      </c>
      <c r="Y1763" s="12"/>
      <c r="Z1763" s="12"/>
      <c r="AB1763" s="2">
        <f t="shared" si="3669"/>
        <v>-4.9332659776186354E-4</v>
      </c>
      <c r="AC1763" s="2">
        <f t="shared" si="3670"/>
        <v>-4.9332659776186354E-4</v>
      </c>
      <c r="AD1763" s="2">
        <f t="shared" si="3671"/>
        <v>1.9294246889744429E-3</v>
      </c>
      <c r="AE1763" s="2">
        <f t="shared" si="3723"/>
        <v>-4.9332659776186354E-4</v>
      </c>
      <c r="AF1763" s="2">
        <f t="shared" si="3672"/>
        <v>0</v>
      </c>
      <c r="AG1763" s="2">
        <f t="shared" si="3673"/>
        <v>-4.9332659776186354E-4</v>
      </c>
      <c r="AH1763" s="2">
        <f t="shared" si="3724"/>
        <v>-4.9332659776186354E-4</v>
      </c>
      <c r="AI1763" s="2">
        <f t="shared" si="3674"/>
        <v>0</v>
      </c>
      <c r="AJ1763" s="2">
        <f t="shared" si="3675"/>
        <v>-4.9332659776186354E-4</v>
      </c>
      <c r="AK1763" s="6">
        <f t="shared" si="3687"/>
        <v>1.9294246889744429E-3</v>
      </c>
      <c r="AL1763" s="2">
        <f t="shared" si="3676"/>
        <v>1.2038698250861008E-4</v>
      </c>
      <c r="AM1763" s="2">
        <f t="shared" si="3677"/>
        <v>1.2038698250861008E-4</v>
      </c>
      <c r="AN1763" s="2">
        <f t="shared" si="3688"/>
        <v>5.3929407001906959E-4</v>
      </c>
      <c r="AO1763" s="2">
        <f t="shared" si="3689"/>
        <v>2.5940588955883359E-4</v>
      </c>
      <c r="AP1763" s="2">
        <f t="shared" si="3690"/>
        <v>-1.2451454198547651E-4</v>
      </c>
      <c r="AQ1763" s="2">
        <f t="shared" si="3691"/>
        <v>5.3929407001906959E-4</v>
      </c>
      <c r="AR1763" s="2">
        <f t="shared" si="3692"/>
        <v>2.5940588955883359E-4</v>
      </c>
      <c r="AS1763" s="2">
        <f t="shared" si="3693"/>
        <v>-1.2451454198547651E-4</v>
      </c>
      <c r="AT1763" s="6">
        <f t="shared" si="3702"/>
        <v>-4.8478742606272718E-4</v>
      </c>
      <c r="AU1763" s="2">
        <f t="shared" si="3703"/>
        <v>-6.9908405452334677E-4</v>
      </c>
      <c r="AV1763" s="2">
        <f t="shared" si="3704"/>
        <v>-6.9908405452334677E-4</v>
      </c>
    </row>
    <row r="1764" spans="6:48" x14ac:dyDescent="0.25">
      <c r="F1764" s="2" t="s">
        <v>54</v>
      </c>
      <c r="G1764" s="2">
        <f t="shared" ref="G1764" si="3755" xml:space="preserve"> $B$8</f>
        <v>1</v>
      </c>
      <c r="H1764" s="2">
        <f t="shared" ref="H1764" si="3756" xml:space="preserve"> $C$8</f>
        <v>1</v>
      </c>
      <c r="I1764" s="2">
        <f t="shared" si="3680"/>
        <v>1.2414179125704585</v>
      </c>
      <c r="J1764" s="2">
        <f t="shared" si="3681"/>
        <v>0.17359517188557705</v>
      </c>
      <c r="K1764" s="2">
        <f t="shared" si="3682"/>
        <v>-3.9515427700695347</v>
      </c>
      <c r="L1764" s="2">
        <f t="shared" si="3735"/>
        <v>-2.5365296856134991</v>
      </c>
      <c r="M1764" s="2">
        <f t="shared" si="3696"/>
        <v>7.3336661507103509E-2</v>
      </c>
      <c r="N1764" s="2">
        <f t="shared" si="3683"/>
        <v>1.2414179125704585</v>
      </c>
      <c r="O1764" s="2">
        <f t="shared" si="3684"/>
        <v>0.17359517188557705</v>
      </c>
      <c r="P1764" s="2">
        <f t="shared" si="3685"/>
        <v>-3.9515427700695347</v>
      </c>
      <c r="Q1764" s="2">
        <f t="shared" si="3736"/>
        <v>-2.5365296856134991</v>
      </c>
      <c r="R1764" s="2">
        <f t="shared" si="3697"/>
        <v>7.3336661507103509E-2</v>
      </c>
      <c r="S1764" s="6">
        <f t="shared" si="3698"/>
        <v>3.6024086754877782</v>
      </c>
      <c r="T1764" s="2">
        <f t="shared" si="3699"/>
        <v>-4.3708305070161462</v>
      </c>
      <c r="U1764" s="2">
        <f t="shared" si="3700"/>
        <v>-4.3708305070161462</v>
      </c>
      <c r="V1764" s="2">
        <f t="shared" si="3686"/>
        <v>2.9613244406918486</v>
      </c>
      <c r="W1764" s="2">
        <f t="shared" si="3701"/>
        <v>0.95079599219682476</v>
      </c>
      <c r="X1764" s="2">
        <f xml:space="preserve"> ($D$8 - W1764)</f>
        <v>4.9204007803175243E-2</v>
      </c>
      <c r="Y1764" s="13"/>
      <c r="Z1764" s="13"/>
      <c r="AB1764" s="2">
        <f t="shared" si="3669"/>
        <v>-6.8374691938109604E-4</v>
      </c>
      <c r="AC1764" s="2">
        <f t="shared" si="3670"/>
        <v>-6.8374691938109604E-4</v>
      </c>
      <c r="AD1764" s="2">
        <f t="shared" si="3671"/>
        <v>2.3019097891780085E-3</v>
      </c>
      <c r="AE1764" s="2">
        <f t="shared" si="3723"/>
        <v>-6.8374691938109604E-4</v>
      </c>
      <c r="AF1764" s="2">
        <f t="shared" si="3672"/>
        <v>-6.8374691938109604E-4</v>
      </c>
      <c r="AG1764" s="2">
        <f t="shared" si="3673"/>
        <v>-6.8374691938109604E-4</v>
      </c>
      <c r="AH1764" s="2">
        <f t="shared" si="3724"/>
        <v>-6.8374691938109604E-4</v>
      </c>
      <c r="AI1764" s="2">
        <f t="shared" si="3674"/>
        <v>-6.8374691938109604E-4</v>
      </c>
      <c r="AJ1764" s="2">
        <f t="shared" si="3675"/>
        <v>-6.8374691938109604E-4</v>
      </c>
      <c r="AK1764" s="6">
        <f t="shared" si="3687"/>
        <v>2.3019097891780085E-3</v>
      </c>
      <c r="AL1764" s="2">
        <f t="shared" si="3676"/>
        <v>1.6881437902883562E-4</v>
      </c>
      <c r="AM1764" s="2">
        <f t="shared" si="3677"/>
        <v>1.6881437902883562E-4</v>
      </c>
      <c r="AN1764" s="2">
        <f t="shared" si="3688"/>
        <v>2.2983736128745491E-5</v>
      </c>
      <c r="AO1764" s="2">
        <f t="shared" si="3689"/>
        <v>1.2970294477940292E-4</v>
      </c>
      <c r="AP1764" s="2">
        <f t="shared" si="3690"/>
        <v>-3.0892056987363858E-4</v>
      </c>
      <c r="AQ1764" s="2">
        <f t="shared" si="3691"/>
        <v>2.2983736128745491E-5</v>
      </c>
      <c r="AR1764" s="2">
        <f t="shared" si="3692"/>
        <v>1.2970294477940292E-4</v>
      </c>
      <c r="AS1764" s="2">
        <f t="shared" si="3693"/>
        <v>-3.0892056987363858E-4</v>
      </c>
      <c r="AT1764" s="6">
        <f t="shared" si="3702"/>
        <v>7.2231863145599817E-4</v>
      </c>
      <c r="AU1764" s="2">
        <f t="shared" si="3703"/>
        <v>-2.8934853600759425E-4</v>
      </c>
      <c r="AV1764" s="2">
        <f t="shared" si="3704"/>
        <v>-2.8934853600759425E-4</v>
      </c>
    </row>
    <row r="1765" spans="6:48" x14ac:dyDescent="0.25">
      <c r="F1765" s="8" t="s">
        <v>51</v>
      </c>
      <c r="G1765" s="8">
        <f t="shared" si="3729"/>
        <v>0</v>
      </c>
      <c r="H1765" s="8">
        <f t="shared" si="3730"/>
        <v>0</v>
      </c>
      <c r="I1765" s="8">
        <f t="shared" si="3680"/>
        <v>1.2410875309788323</v>
      </c>
      <c r="J1765" s="8">
        <f t="shared" si="3681"/>
        <v>0.17331814989827621</v>
      </c>
      <c r="K1765" s="8">
        <f t="shared" si="3682"/>
        <v>-3.9520391038141618</v>
      </c>
      <c r="L1765" s="8">
        <f t="shared" si="3735"/>
        <v>1.2410875309788323</v>
      </c>
      <c r="M1765" s="8">
        <f t="shared" si="3696"/>
        <v>0.77575325804484629</v>
      </c>
      <c r="N1765" s="8">
        <f t="shared" si="3683"/>
        <v>1.2410875309788323</v>
      </c>
      <c r="O1765" s="8">
        <f t="shared" si="3684"/>
        <v>0.17331814989827621</v>
      </c>
      <c r="P1765" s="8">
        <f t="shared" si="3685"/>
        <v>-3.9520391038141618</v>
      </c>
      <c r="Q1765" s="8">
        <f t="shared" si="3736"/>
        <v>1.2410875309788323</v>
      </c>
      <c r="R1765" s="8">
        <f t="shared" si="3697"/>
        <v>0.77575325804484629</v>
      </c>
      <c r="S1765" s="5">
        <f t="shared" si="3698"/>
        <v>3.6039207896980954</v>
      </c>
      <c r="T1765" s="8">
        <f t="shared" si="3699"/>
        <v>-4.3708907740946357</v>
      </c>
      <c r="U1765" s="8">
        <f t="shared" si="3700"/>
        <v>-4.3708907740946357</v>
      </c>
      <c r="V1765" s="8">
        <f t="shared" si="3686"/>
        <v>-3.1775447274260524</v>
      </c>
      <c r="W1765" s="8">
        <f t="shared" si="3701"/>
        <v>4.001955413110838E-2</v>
      </c>
      <c r="X1765" s="8">
        <f xml:space="preserve"> ($D$5 - W1765)</f>
        <v>-4.001955413110838E-2</v>
      </c>
      <c r="Y1765" s="14">
        <f xml:space="preserve"> SUM(SUMIF(X1765:X1768, {"&gt;0","&lt;0"}) * {1,-1}) / 4</f>
        <v>4.1345548359421683E-2</v>
      </c>
      <c r="Z1765" s="14" t="s">
        <v>497</v>
      </c>
      <c r="AB1765" s="8">
        <f t="shared" si="3669"/>
        <v>1.1690324928337594E-3</v>
      </c>
      <c r="AC1765" s="8">
        <f t="shared" si="3670"/>
        <v>1.1690324928337594E-3</v>
      </c>
      <c r="AD1765" s="8">
        <f t="shared" si="3671"/>
        <v>-1.5374708071322315E-3</v>
      </c>
      <c r="AE1765" s="8">
        <f t="shared" si="3723"/>
        <v>1.1690324928337594E-3</v>
      </c>
      <c r="AF1765" s="8">
        <f t="shared" si="3672"/>
        <v>0</v>
      </c>
      <c r="AG1765" s="8">
        <f t="shared" si="3673"/>
        <v>0</v>
      </c>
      <c r="AH1765" s="8">
        <f t="shared" si="3724"/>
        <v>1.1690324928337594E-3</v>
      </c>
      <c r="AI1765" s="8">
        <f t="shared" si="3674"/>
        <v>0</v>
      </c>
      <c r="AJ1765" s="8">
        <f t="shared" si="3675"/>
        <v>0</v>
      </c>
      <c r="AK1765" s="5">
        <f t="shared" si="3687"/>
        <v>-1.5374708071322315E-3</v>
      </c>
      <c r="AL1765" s="8">
        <f t="shared" si="3676"/>
        <v>-1.192697987781668E-3</v>
      </c>
      <c r="AM1765" s="8">
        <f t="shared" si="3677"/>
        <v>-1.192697987781668E-3</v>
      </c>
      <c r="AN1765" s="8">
        <f t="shared" si="3688"/>
        <v>-3.303815916262387E-4</v>
      </c>
      <c r="AO1765" s="8">
        <f t="shared" si="3689"/>
        <v>-2.770219873008406E-4</v>
      </c>
      <c r="AP1765" s="8">
        <f t="shared" si="3690"/>
        <v>-4.9633374462709767E-4</v>
      </c>
      <c r="AQ1765" s="8">
        <f t="shared" si="3691"/>
        <v>-3.303815916262387E-4</v>
      </c>
      <c r="AR1765" s="8">
        <f t="shared" si="3692"/>
        <v>-2.770219873008406E-4</v>
      </c>
      <c r="AS1765" s="8">
        <f t="shared" si="3693"/>
        <v>-4.9633374462709767E-4</v>
      </c>
      <c r="AT1765" s="5">
        <f t="shared" si="3702"/>
        <v>1.5121142103171614E-3</v>
      </c>
      <c r="AU1765" s="8">
        <f t="shared" si="3703"/>
        <v>-6.0267078489495418E-5</v>
      </c>
      <c r="AV1765" s="8">
        <f t="shared" si="3704"/>
        <v>-6.0267078489495418E-5</v>
      </c>
    </row>
    <row r="1766" spans="6:48" x14ac:dyDescent="0.25">
      <c r="F1766" s="8" t="s">
        <v>52</v>
      </c>
      <c r="G1766" s="8">
        <f t="shared" ref="G1766" si="3757" xml:space="preserve"> $B$6</f>
        <v>1</v>
      </c>
      <c r="H1766" s="8">
        <f t="shared" ref="H1766" si="3758" xml:space="preserve"> $C$6</f>
        <v>0</v>
      </c>
      <c r="I1766" s="8">
        <f t="shared" si="3680"/>
        <v>1.241506856429436</v>
      </c>
      <c r="J1766" s="8">
        <f t="shared" si="3681"/>
        <v>0.17317963890462579</v>
      </c>
      <c r="K1766" s="8">
        <f t="shared" si="3682"/>
        <v>-3.9522872706864751</v>
      </c>
      <c r="L1766" s="8">
        <f t="shared" si="3735"/>
        <v>1.4146864953340619</v>
      </c>
      <c r="M1766" s="8">
        <f t="shared" si="3696"/>
        <v>0.80450407482305364</v>
      </c>
      <c r="N1766" s="8">
        <f t="shared" si="3683"/>
        <v>1.241506856429436</v>
      </c>
      <c r="O1766" s="8">
        <f t="shared" si="3684"/>
        <v>0.17317963890462579</v>
      </c>
      <c r="P1766" s="8">
        <f t="shared" si="3685"/>
        <v>-3.9522872706864751</v>
      </c>
      <c r="Q1766" s="8">
        <f t="shared" si="3736"/>
        <v>1.4146864953340619</v>
      </c>
      <c r="R1766" s="8">
        <f t="shared" si="3697"/>
        <v>0.80450407482305364</v>
      </c>
      <c r="S1766" s="5">
        <f t="shared" si="3698"/>
        <v>3.6039081113996883</v>
      </c>
      <c r="T1766" s="8">
        <f t="shared" si="3699"/>
        <v>-4.3715172566277705</v>
      </c>
      <c r="U1766" s="8">
        <f t="shared" si="3700"/>
        <v>-4.3715172566277705</v>
      </c>
      <c r="V1766" s="8">
        <f t="shared" si="3686"/>
        <v>-3.4298987808329882</v>
      </c>
      <c r="W1766" s="8">
        <f t="shared" si="3701"/>
        <v>3.1374008120359086E-2</v>
      </c>
      <c r="X1766" s="8">
        <f xml:space="preserve"> ($D$6 - W1766)</f>
        <v>-3.1374008120359086E-2</v>
      </c>
      <c r="Y1766" s="15"/>
      <c r="Z1766" s="15"/>
      <c r="AB1766" s="8">
        <f t="shared" si="3669"/>
        <v>6.5553258256869078E-4</v>
      </c>
      <c r="AC1766" s="8">
        <f t="shared" si="3670"/>
        <v>6.5553258256869078E-4</v>
      </c>
      <c r="AD1766" s="8">
        <f t="shared" si="3671"/>
        <v>-9.5344605877544029E-4</v>
      </c>
      <c r="AE1766" s="8">
        <f t="shared" si="3723"/>
        <v>6.5553258256869078E-4</v>
      </c>
      <c r="AF1766" s="8">
        <f t="shared" si="3672"/>
        <v>6.5553258256869078E-4</v>
      </c>
      <c r="AG1766" s="8">
        <f t="shared" si="3673"/>
        <v>0</v>
      </c>
      <c r="AH1766" s="8">
        <f t="shared" si="3724"/>
        <v>6.5553258256869078E-4</v>
      </c>
      <c r="AI1766" s="8">
        <f t="shared" si="3674"/>
        <v>6.5553258256869078E-4</v>
      </c>
      <c r="AJ1766" s="8">
        <f t="shared" si="3675"/>
        <v>0</v>
      </c>
      <c r="AK1766" s="5">
        <f t="shared" si="3687"/>
        <v>-9.5344605877544029E-4</v>
      </c>
      <c r="AL1766" s="8">
        <f t="shared" si="3676"/>
        <v>-7.6705123940882245E-4</v>
      </c>
      <c r="AM1766" s="8">
        <f t="shared" si="3677"/>
        <v>-7.6705123940882245E-4</v>
      </c>
      <c r="AN1766" s="8">
        <f t="shared" si="3688"/>
        <v>4.1932545060374693E-4</v>
      </c>
      <c r="AO1766" s="8">
        <f t="shared" si="3689"/>
        <v>-1.385109936504203E-4</v>
      </c>
      <c r="AP1766" s="8">
        <f t="shared" si="3690"/>
        <v>-2.4816687231332679E-4</v>
      </c>
      <c r="AQ1766" s="8">
        <f t="shared" si="3691"/>
        <v>4.1932545060374693E-4</v>
      </c>
      <c r="AR1766" s="8">
        <f t="shared" si="3692"/>
        <v>-1.385109936504203E-4</v>
      </c>
      <c r="AS1766" s="8">
        <f t="shared" si="3693"/>
        <v>-2.4816687231332679E-4</v>
      </c>
      <c r="AT1766" s="5">
        <f t="shared" si="3702"/>
        <v>-1.2678298407120536E-5</v>
      </c>
      <c r="AU1766" s="8">
        <f t="shared" si="3703"/>
        <v>-6.2648253313479785E-4</v>
      </c>
      <c r="AV1766" s="8">
        <f t="shared" si="3704"/>
        <v>-6.2648253313479785E-4</v>
      </c>
    </row>
    <row r="1767" spans="6:48" x14ac:dyDescent="0.25">
      <c r="F1767" s="8" t="s">
        <v>53</v>
      </c>
      <c r="G1767" s="8">
        <f t="shared" ref="G1767" si="3759" xml:space="preserve"> $B$7</f>
        <v>0</v>
      </c>
      <c r="H1767" s="8">
        <f t="shared" ref="H1767" si="3760" xml:space="preserve"> $C$7</f>
        <v>1</v>
      </c>
      <c r="I1767" s="8">
        <f t="shared" si="3680"/>
        <v>1.2420442854460223</v>
      </c>
      <c r="J1767" s="8">
        <f t="shared" si="3681"/>
        <v>0.17343814969908491</v>
      </c>
      <c r="K1767" s="8">
        <f t="shared" si="3682"/>
        <v>-3.9524113541226318</v>
      </c>
      <c r="L1767" s="8">
        <f t="shared" si="3735"/>
        <v>-2.7103670686766095</v>
      </c>
      <c r="M1767" s="8">
        <f t="shared" si="3696"/>
        <v>6.2364383566053665E-2</v>
      </c>
      <c r="N1767" s="8">
        <f t="shared" si="3683"/>
        <v>1.2420442854460223</v>
      </c>
      <c r="O1767" s="8">
        <f t="shared" si="3684"/>
        <v>0.17343814969908491</v>
      </c>
      <c r="P1767" s="8">
        <f t="shared" si="3685"/>
        <v>-3.9524113541226318</v>
      </c>
      <c r="Q1767" s="8">
        <f t="shared" si="3736"/>
        <v>-2.7103670686766095</v>
      </c>
      <c r="R1767" s="8">
        <f t="shared" si="3697"/>
        <v>6.2364383566053665E-2</v>
      </c>
      <c r="S1767" s="5">
        <f t="shared" si="3698"/>
        <v>3.6034250492210971</v>
      </c>
      <c r="T1767" s="8">
        <f t="shared" si="3699"/>
        <v>-4.3722140235140419</v>
      </c>
      <c r="U1767" s="8">
        <f t="shared" si="3700"/>
        <v>-4.3722140235140419</v>
      </c>
      <c r="V1767" s="8">
        <f t="shared" si="3686"/>
        <v>3.0580841844304798</v>
      </c>
      <c r="W1767" s="8">
        <f t="shared" si="3701"/>
        <v>0.95513026346275565</v>
      </c>
      <c r="X1767" s="8">
        <f xml:space="preserve"> ($D$7 - W1767)</f>
        <v>4.4869736537244354E-2</v>
      </c>
      <c r="Y1767" s="15"/>
      <c r="Z1767" s="15"/>
      <c r="AB1767" s="8">
        <f t="shared" si="3669"/>
        <v>-4.9163386165224402E-4</v>
      </c>
      <c r="AC1767" s="8">
        <f t="shared" si="3670"/>
        <v>-4.9163386165224402E-4</v>
      </c>
      <c r="AD1767" s="8">
        <f t="shared" si="3671"/>
        <v>1.9229573189114329E-3</v>
      </c>
      <c r="AE1767" s="8">
        <f t="shared" si="3723"/>
        <v>-4.9163386165224402E-4</v>
      </c>
      <c r="AF1767" s="8">
        <f t="shared" si="3672"/>
        <v>0</v>
      </c>
      <c r="AG1767" s="8">
        <f t="shared" si="3673"/>
        <v>-4.9163386165224402E-4</v>
      </c>
      <c r="AH1767" s="8">
        <f t="shared" si="3724"/>
        <v>-4.9163386165224402E-4</v>
      </c>
      <c r="AI1767" s="8">
        <f t="shared" si="3674"/>
        <v>0</v>
      </c>
      <c r="AJ1767" s="8">
        <f t="shared" si="3675"/>
        <v>-4.9163386165224402E-4</v>
      </c>
      <c r="AK1767" s="5">
        <f t="shared" si="3687"/>
        <v>1.9229573189114329E-3</v>
      </c>
      <c r="AL1767" s="8">
        <f t="shared" si="3676"/>
        <v>1.1992404781774278E-4</v>
      </c>
      <c r="AM1767" s="8">
        <f t="shared" si="3677"/>
        <v>1.1992404781774278E-4</v>
      </c>
      <c r="AN1767" s="8">
        <f t="shared" si="3688"/>
        <v>5.3742901658626607E-4</v>
      </c>
      <c r="AO1767" s="8">
        <f t="shared" si="3689"/>
        <v>2.5851079445912695E-4</v>
      </c>
      <c r="AP1767" s="8">
        <f t="shared" si="3690"/>
        <v>-1.240834361566634E-4</v>
      </c>
      <c r="AQ1767" s="8">
        <f t="shared" si="3691"/>
        <v>5.3742901658626607E-4</v>
      </c>
      <c r="AR1767" s="8">
        <f t="shared" si="3692"/>
        <v>2.5851079445912695E-4</v>
      </c>
      <c r="AS1767" s="8">
        <f t="shared" si="3693"/>
        <v>-1.240834361566634E-4</v>
      </c>
      <c r="AT1767" s="5">
        <f t="shared" si="3702"/>
        <v>-4.8306217859117595E-4</v>
      </c>
      <c r="AU1767" s="8">
        <f t="shared" si="3703"/>
        <v>-6.9676688627140493E-4</v>
      </c>
      <c r="AV1767" s="8">
        <f t="shared" si="3704"/>
        <v>-6.9676688627140493E-4</v>
      </c>
    </row>
    <row r="1768" spans="6:48" x14ac:dyDescent="0.25">
      <c r="F1768" s="8" t="s">
        <v>54</v>
      </c>
      <c r="G1768" s="8">
        <f t="shared" ref="G1768" si="3761" xml:space="preserve"> $B$8</f>
        <v>1</v>
      </c>
      <c r="H1768" s="8">
        <f t="shared" ref="H1768" si="3762" xml:space="preserve"> $C$8</f>
        <v>1</v>
      </c>
      <c r="I1768" s="8">
        <f t="shared" si="3680"/>
        <v>1.2420671830234893</v>
      </c>
      <c r="J1768" s="8">
        <f t="shared" si="3681"/>
        <v>0.17356740509631446</v>
      </c>
      <c r="K1768" s="8">
        <f t="shared" si="3682"/>
        <v>-3.9527192127715365</v>
      </c>
      <c r="L1768" s="8">
        <f t="shared" si="3735"/>
        <v>-2.5370846246517327</v>
      </c>
      <c r="M1768" s="8">
        <f t="shared" si="3696"/>
        <v>7.329895766860331E-2</v>
      </c>
      <c r="N1768" s="8">
        <f t="shared" si="3683"/>
        <v>1.2420671830234893</v>
      </c>
      <c r="O1768" s="8">
        <f t="shared" si="3684"/>
        <v>0.17356740509631446</v>
      </c>
      <c r="P1768" s="8">
        <f t="shared" si="3685"/>
        <v>-3.9527192127715365</v>
      </c>
      <c r="Q1768" s="8">
        <f t="shared" si="3736"/>
        <v>-2.5370846246517327</v>
      </c>
      <c r="R1768" s="8">
        <f t="shared" si="3697"/>
        <v>7.329895766860331E-2</v>
      </c>
      <c r="S1768" s="5">
        <f t="shared" si="3698"/>
        <v>3.6041449967912573</v>
      </c>
      <c r="T1768" s="8">
        <f t="shared" si="3699"/>
        <v>-4.3725024449332688</v>
      </c>
      <c r="U1768" s="8">
        <f t="shared" si="3700"/>
        <v>-4.3725024449332688</v>
      </c>
      <c r="V1768" s="8">
        <f t="shared" si="3686"/>
        <v>2.9631452535572009</v>
      </c>
      <c r="W1768" s="8">
        <f t="shared" si="3701"/>
        <v>0.9508811053510251</v>
      </c>
      <c r="X1768" s="8">
        <f xml:space="preserve"> ($D$8 - W1768)</f>
        <v>4.9118894648974898E-2</v>
      </c>
      <c r="Y1768" s="16"/>
      <c r="Z1768" s="16"/>
      <c r="AB1768" s="8">
        <f t="shared" si="3669"/>
        <v>-6.8138238063872845E-4</v>
      </c>
      <c r="AC1768" s="8">
        <f t="shared" si="3670"/>
        <v>-6.8138238063872845E-4</v>
      </c>
      <c r="AD1768" s="8">
        <f t="shared" si="3671"/>
        <v>2.2941583337170207E-3</v>
      </c>
      <c r="AE1768" s="8">
        <f t="shared" si="3723"/>
        <v>-6.8138238063872845E-4</v>
      </c>
      <c r="AF1768" s="8">
        <f t="shared" si="3672"/>
        <v>-6.8138238063872845E-4</v>
      </c>
      <c r="AG1768" s="8">
        <f t="shared" si="3673"/>
        <v>-6.8138238063872845E-4</v>
      </c>
      <c r="AH1768" s="8">
        <f t="shared" si="3724"/>
        <v>-6.8138238063872845E-4</v>
      </c>
      <c r="AI1768" s="8">
        <f t="shared" si="3674"/>
        <v>-6.8138238063872845E-4</v>
      </c>
      <c r="AJ1768" s="8">
        <f t="shared" si="3675"/>
        <v>-6.8138238063872845E-4</v>
      </c>
      <c r="AK1768" s="5">
        <f t="shared" si="3687"/>
        <v>2.2941583337170207E-3</v>
      </c>
      <c r="AL1768" s="8">
        <f t="shared" si="3676"/>
        <v>1.681594145881974E-4</v>
      </c>
      <c r="AM1768" s="8">
        <f t="shared" si="3677"/>
        <v>1.681594145881974E-4</v>
      </c>
      <c r="AN1768" s="8">
        <f t="shared" si="3688"/>
        <v>2.2897577466984842E-5</v>
      </c>
      <c r="AO1768" s="8">
        <f t="shared" si="3689"/>
        <v>1.292553972295496E-4</v>
      </c>
      <c r="AP1768" s="8">
        <f t="shared" si="3690"/>
        <v>-3.0785864890470194E-4</v>
      </c>
      <c r="AQ1768" s="8">
        <f t="shared" si="3691"/>
        <v>2.2897577466984842E-5</v>
      </c>
      <c r="AR1768" s="8">
        <f t="shared" si="3692"/>
        <v>1.292553972295496E-4</v>
      </c>
      <c r="AS1768" s="8">
        <f t="shared" si="3693"/>
        <v>-3.0785864890470194E-4</v>
      </c>
      <c r="AT1768" s="5">
        <f t="shared" si="3702"/>
        <v>7.199475701602509E-4</v>
      </c>
      <c r="AU1768" s="8">
        <f t="shared" si="3703"/>
        <v>-2.8842141922691411E-4</v>
      </c>
      <c r="AV1768" s="8">
        <f t="shared" si="3704"/>
        <v>-2.8842141922691411E-4</v>
      </c>
    </row>
    <row r="1769" spans="6:48" x14ac:dyDescent="0.25">
      <c r="F1769" s="2" t="s">
        <v>51</v>
      </c>
      <c r="G1769" s="2">
        <f t="shared" si="3719"/>
        <v>0</v>
      </c>
      <c r="H1769" s="2">
        <f t="shared" si="3720"/>
        <v>0</v>
      </c>
      <c r="I1769" s="2">
        <f t="shared" si="3680"/>
        <v>1.2417379406219033</v>
      </c>
      <c r="J1769" s="2">
        <f t="shared" si="3681"/>
        <v>0.17329134160460985</v>
      </c>
      <c r="K1769" s="2">
        <f t="shared" si="3682"/>
        <v>-3.9532138332863083</v>
      </c>
      <c r="L1769" s="2">
        <f t="shared" si="3735"/>
        <v>1.2417379406219033</v>
      </c>
      <c r="M1769" s="2">
        <f t="shared" si="3696"/>
        <v>0.77586638310459388</v>
      </c>
      <c r="N1769" s="2">
        <f t="shared" si="3683"/>
        <v>1.2417379406219033</v>
      </c>
      <c r="O1769" s="2">
        <f t="shared" si="3684"/>
        <v>0.17329134160460985</v>
      </c>
      <c r="P1769" s="2">
        <f t="shared" si="3685"/>
        <v>-3.9532138332863083</v>
      </c>
      <c r="Q1769" s="2">
        <f t="shared" si="3736"/>
        <v>1.2417379406219033</v>
      </c>
      <c r="R1769" s="2">
        <f t="shared" si="3697"/>
        <v>0.77586638310459388</v>
      </c>
      <c r="S1769" s="6">
        <f t="shared" si="3698"/>
        <v>3.6056520497431959</v>
      </c>
      <c r="T1769" s="2">
        <f t="shared" si="3699"/>
        <v>-4.3725625759355875</v>
      </c>
      <c r="U1769" s="2">
        <f t="shared" si="3700"/>
        <v>-4.3725625759355875</v>
      </c>
      <c r="V1769" s="2">
        <f t="shared" si="3686"/>
        <v>-3.1793965716361048</v>
      </c>
      <c r="W1769" s="2">
        <f t="shared" si="3701"/>
        <v>3.9948470569995669E-2</v>
      </c>
      <c r="X1769" s="2">
        <f xml:space="preserve"> ($D$5 - W1769)</f>
        <v>-3.9948470569995669E-2</v>
      </c>
      <c r="Y1769" s="11">
        <f xml:space="preserve"> SUM(SUMIF(X1769:X1772, {"&gt;0","&lt;0"}) * {1,-1}) / 4</f>
        <v>4.1273641467008244E-2</v>
      </c>
      <c r="Z1769" s="11" t="s">
        <v>498</v>
      </c>
      <c r="AB1769" s="2">
        <f t="shared" si="3669"/>
        <v>1.164997050250008E-3</v>
      </c>
      <c r="AC1769" s="2">
        <f t="shared" si="3670"/>
        <v>1.164997050250008E-3</v>
      </c>
      <c r="AD1769" s="2">
        <f t="shared" si="3671"/>
        <v>-1.5321273236487973E-3</v>
      </c>
      <c r="AE1769" s="2">
        <f t="shared" si="3723"/>
        <v>1.164997050250008E-3</v>
      </c>
      <c r="AF1769" s="2">
        <f t="shared" si="3672"/>
        <v>0</v>
      </c>
      <c r="AG1769" s="2">
        <f t="shared" si="3673"/>
        <v>0</v>
      </c>
      <c r="AH1769" s="2">
        <f t="shared" si="3724"/>
        <v>1.164997050250008E-3</v>
      </c>
      <c r="AI1769" s="2">
        <f t="shared" si="3674"/>
        <v>0</v>
      </c>
      <c r="AJ1769" s="2">
        <f t="shared" si="3675"/>
        <v>0</v>
      </c>
      <c r="AK1769" s="6">
        <f t="shared" si="3687"/>
        <v>-1.5321273236487973E-3</v>
      </c>
      <c r="AL1769" s="2">
        <f t="shared" si="3676"/>
        <v>-1.188726085055114E-3</v>
      </c>
      <c r="AM1769" s="2">
        <f t="shared" si="3677"/>
        <v>-1.188726085055114E-3</v>
      </c>
      <c r="AN1769" s="2">
        <f t="shared" si="3688"/>
        <v>-3.2924240158593854E-4</v>
      </c>
      <c r="AO1769" s="2">
        <f t="shared" si="3689"/>
        <v>-2.7606349170461453E-4</v>
      </c>
      <c r="AP1769" s="2">
        <f t="shared" si="3690"/>
        <v>-4.9462051477178193E-4</v>
      </c>
      <c r="AQ1769" s="2">
        <f t="shared" si="3691"/>
        <v>-3.2924240158593854E-4</v>
      </c>
      <c r="AR1769" s="2">
        <f t="shared" si="3692"/>
        <v>-2.7606349170461453E-4</v>
      </c>
      <c r="AS1769" s="2">
        <f t="shared" si="3693"/>
        <v>-4.9462051477178193E-4</v>
      </c>
      <c r="AT1769" s="6">
        <f t="shared" si="3702"/>
        <v>1.5070529519385367E-3</v>
      </c>
      <c r="AU1769" s="2">
        <f t="shared" si="3703"/>
        <v>-6.0131002318719595E-5</v>
      </c>
      <c r="AV1769" s="2">
        <f t="shared" si="3704"/>
        <v>-6.0131002318719595E-5</v>
      </c>
    </row>
    <row r="1770" spans="6:48" x14ac:dyDescent="0.25">
      <c r="F1770" s="2" t="s">
        <v>52</v>
      </c>
      <c r="G1770" s="2">
        <f t="shared" ref="G1770" si="3763" xml:space="preserve"> $B$6</f>
        <v>1</v>
      </c>
      <c r="H1770" s="2">
        <f t="shared" ref="H1770" si="3764" xml:space="preserve"> $C$6</f>
        <v>0</v>
      </c>
      <c r="I1770" s="2">
        <f t="shared" si="3680"/>
        <v>1.2421558179462355</v>
      </c>
      <c r="J1770" s="2">
        <f t="shared" si="3681"/>
        <v>0.17315330985875754</v>
      </c>
      <c r="K1770" s="2">
        <f t="shared" si="3682"/>
        <v>-3.9534611435436942</v>
      </c>
      <c r="L1770" s="2">
        <f t="shared" si="3735"/>
        <v>1.415309127804993</v>
      </c>
      <c r="M1770" s="2">
        <f t="shared" si="3696"/>
        <v>0.80460198219148416</v>
      </c>
      <c r="N1770" s="2">
        <f t="shared" si="3683"/>
        <v>1.2421558179462355</v>
      </c>
      <c r="O1770" s="2">
        <f t="shared" si="3684"/>
        <v>0.17315330985875754</v>
      </c>
      <c r="P1770" s="2">
        <f t="shared" si="3685"/>
        <v>-3.9534611435436942</v>
      </c>
      <c r="Q1770" s="2">
        <f t="shared" si="3736"/>
        <v>1.415309127804993</v>
      </c>
      <c r="R1770" s="2">
        <f t="shared" si="3697"/>
        <v>0.80460198219148416</v>
      </c>
      <c r="S1770" s="6">
        <f t="shared" si="3698"/>
        <v>3.6056395125573406</v>
      </c>
      <c r="T1770" s="2">
        <f t="shared" si="3699"/>
        <v>-4.3731870044792736</v>
      </c>
      <c r="U1770" s="2">
        <f t="shared" si="3700"/>
        <v>-4.3731870044792736</v>
      </c>
      <c r="V1770" s="2">
        <f t="shared" si="3686"/>
        <v>-3.4317103520387846</v>
      </c>
      <c r="W1770" s="2">
        <f t="shared" si="3701"/>
        <v>3.1319001764251814E-2</v>
      </c>
      <c r="X1770" s="2">
        <f xml:space="preserve"> ($D$6 - W1770)</f>
        <v>-3.1319001764251814E-2</v>
      </c>
      <c r="Y1770" s="12"/>
      <c r="Z1770" s="12"/>
      <c r="AB1770" s="2">
        <f t="shared" si="3669"/>
        <v>6.5327479744807569E-4</v>
      </c>
      <c r="AC1770" s="2">
        <f t="shared" si="3670"/>
        <v>6.5327479744807569E-4</v>
      </c>
      <c r="AD1770" s="2">
        <f t="shared" si="3671"/>
        <v>-9.5015969308289219E-4</v>
      </c>
      <c r="AE1770" s="2">
        <f t="shared" si="3723"/>
        <v>6.5327479744807569E-4</v>
      </c>
      <c r="AF1770" s="2">
        <f t="shared" si="3672"/>
        <v>6.5327479744807569E-4</v>
      </c>
      <c r="AG1770" s="2">
        <f t="shared" si="3673"/>
        <v>0</v>
      </c>
      <c r="AH1770" s="2">
        <f t="shared" si="3724"/>
        <v>6.5327479744807569E-4</v>
      </c>
      <c r="AI1770" s="2">
        <f t="shared" si="3674"/>
        <v>6.5327479744807569E-4</v>
      </c>
      <c r="AJ1770" s="2">
        <f t="shared" si="3675"/>
        <v>0</v>
      </c>
      <c r="AK1770" s="6">
        <f t="shared" si="3687"/>
        <v>-9.5015969308289219E-4</v>
      </c>
      <c r="AL1770" s="2">
        <f t="shared" si="3676"/>
        <v>-7.6450037245294727E-4</v>
      </c>
      <c r="AM1770" s="2">
        <f t="shared" si="3677"/>
        <v>-7.6450037245294727E-4</v>
      </c>
      <c r="AN1770" s="2">
        <f t="shared" si="3688"/>
        <v>4.1787732433218316E-4</v>
      </c>
      <c r="AO1770" s="2">
        <f t="shared" si="3689"/>
        <v>-1.3803174585230726E-4</v>
      </c>
      <c r="AP1770" s="2">
        <f t="shared" si="3690"/>
        <v>-2.4731025738589096E-4</v>
      </c>
      <c r="AQ1770" s="2">
        <f t="shared" si="3691"/>
        <v>4.1787732433218316E-4</v>
      </c>
      <c r="AR1770" s="2">
        <f t="shared" si="3692"/>
        <v>-1.3803174585230726E-4</v>
      </c>
      <c r="AS1770" s="2">
        <f t="shared" si="3693"/>
        <v>-2.4731025738589096E-4</v>
      </c>
      <c r="AT1770" s="6">
        <f t="shared" si="3702"/>
        <v>-1.2537185855254762E-5</v>
      </c>
      <c r="AU1770" s="2">
        <f t="shared" si="3703"/>
        <v>-6.2442854368605083E-4</v>
      </c>
      <c r="AV1770" s="2">
        <f t="shared" si="3704"/>
        <v>-6.2442854368605083E-4</v>
      </c>
    </row>
    <row r="1771" spans="6:48" x14ac:dyDescent="0.25">
      <c r="F1771" s="2" t="s">
        <v>53</v>
      </c>
      <c r="G1771" s="2">
        <f t="shared" ref="G1771" si="3765" xml:space="preserve"> $B$7</f>
        <v>0</v>
      </c>
      <c r="H1771" s="2">
        <f t="shared" ref="H1771" si="3766" xml:space="preserve"> $C$7</f>
        <v>1</v>
      </c>
      <c r="I1771" s="2">
        <f t="shared" si="3680"/>
        <v>1.2426913940071258</v>
      </c>
      <c r="J1771" s="2">
        <f t="shared" si="3681"/>
        <v>0.17341093138455543</v>
      </c>
      <c r="K1771" s="2">
        <f t="shared" si="3682"/>
        <v>-3.9535847986723871</v>
      </c>
      <c r="L1771" s="2">
        <f t="shared" si="3735"/>
        <v>-2.7108934046652613</v>
      </c>
      <c r="M1771" s="2">
        <f t="shared" si="3696"/>
        <v>6.233361312221071E-2</v>
      </c>
      <c r="N1771" s="2">
        <f t="shared" si="3683"/>
        <v>1.2426913940071258</v>
      </c>
      <c r="O1771" s="2">
        <f t="shared" si="3684"/>
        <v>0.17341093138455543</v>
      </c>
      <c r="P1771" s="2">
        <f t="shared" si="3685"/>
        <v>-3.9535847986723871</v>
      </c>
      <c r="Q1771" s="2">
        <f t="shared" si="3736"/>
        <v>-2.7108934046652613</v>
      </c>
      <c r="R1771" s="2">
        <f t="shared" si="3697"/>
        <v>6.233361312221071E-2</v>
      </c>
      <c r="S1771" s="6">
        <f t="shared" si="3698"/>
        <v>3.6051581641178716</v>
      </c>
      <c r="T1771" s="2">
        <f t="shared" si="3699"/>
        <v>-4.3738814689373431</v>
      </c>
      <c r="U1771" s="2">
        <f t="shared" si="3700"/>
        <v>-4.3738814689373431</v>
      </c>
      <c r="V1771" s="2">
        <f t="shared" si="3686"/>
        <v>3.0598784934635779</v>
      </c>
      <c r="W1771" s="2">
        <f t="shared" si="3701"/>
        <v>0.95520709839862972</v>
      </c>
      <c r="X1771" s="2">
        <f xml:space="preserve"> ($D$7 - W1771)</f>
        <v>4.4792901601370283E-2</v>
      </c>
      <c r="Y1771" s="12"/>
      <c r="Z1771" s="12"/>
      <c r="AB1771" s="2">
        <f t="shared" si="3669"/>
        <v>-4.8995206461574818E-4</v>
      </c>
      <c r="AC1771" s="2">
        <f t="shared" si="3670"/>
        <v>-4.8995206461574818E-4</v>
      </c>
      <c r="AD1771" s="2">
        <f t="shared" si="3671"/>
        <v>1.9165313754083071E-3</v>
      </c>
      <c r="AE1771" s="2">
        <f t="shared" si="3723"/>
        <v>-4.8995206461574818E-4</v>
      </c>
      <c r="AF1771" s="2">
        <f t="shared" si="3672"/>
        <v>0</v>
      </c>
      <c r="AG1771" s="2">
        <f t="shared" si="3673"/>
        <v>-4.8995206461574818E-4</v>
      </c>
      <c r="AH1771" s="2">
        <f t="shared" si="3724"/>
        <v>-4.8995206461574818E-4</v>
      </c>
      <c r="AI1771" s="2">
        <f t="shared" si="3674"/>
        <v>0</v>
      </c>
      <c r="AJ1771" s="2">
        <f t="shared" si="3675"/>
        <v>-4.8995206461574818E-4</v>
      </c>
      <c r="AK1771" s="6">
        <f t="shared" si="3687"/>
        <v>1.9165313754083071E-3</v>
      </c>
      <c r="AL1771" s="2">
        <f t="shared" si="3676"/>
        <v>1.1946432529127979E-4</v>
      </c>
      <c r="AM1771" s="2">
        <f t="shared" si="3677"/>
        <v>1.1946432529127979E-4</v>
      </c>
      <c r="AN1771" s="2">
        <f t="shared" si="3688"/>
        <v>5.3557606089027487E-4</v>
      </c>
      <c r="AO1771" s="2">
        <f t="shared" si="3689"/>
        <v>2.5762152579789088E-4</v>
      </c>
      <c r="AP1771" s="2">
        <f t="shared" si="3690"/>
        <v>-1.2365512869294548E-4</v>
      </c>
      <c r="AQ1771" s="2">
        <f t="shared" si="3691"/>
        <v>5.3557606089027487E-4</v>
      </c>
      <c r="AR1771" s="2">
        <f t="shared" si="3692"/>
        <v>2.5762152579789088E-4</v>
      </c>
      <c r="AS1771" s="2">
        <f t="shared" si="3693"/>
        <v>-1.2365512869294548E-4</v>
      </c>
      <c r="AT1771" s="6">
        <f t="shared" si="3702"/>
        <v>-4.8134843946900929E-4</v>
      </c>
      <c r="AU1771" s="2">
        <f t="shared" si="3703"/>
        <v>-6.944644580695325E-4</v>
      </c>
      <c r="AV1771" s="2">
        <f t="shared" si="3704"/>
        <v>-6.944644580695325E-4</v>
      </c>
    </row>
    <row r="1772" spans="6:48" x14ac:dyDescent="0.25">
      <c r="F1772" s="2" t="s">
        <v>54</v>
      </c>
      <c r="G1772" s="2">
        <f t="shared" ref="G1772" si="3767" xml:space="preserve"> $B$8</f>
        <v>1</v>
      </c>
      <c r="H1772" s="2">
        <f t="shared" ref="H1772" si="3768" xml:space="preserve"> $C$8</f>
        <v>1</v>
      </c>
      <c r="I1772" s="2">
        <f t="shared" si="3680"/>
        <v>1.2427142060052632</v>
      </c>
      <c r="J1772" s="2">
        <f t="shared" si="3681"/>
        <v>0.17353974214745438</v>
      </c>
      <c r="K1772" s="2">
        <f t="shared" si="3682"/>
        <v>-3.9538916022690413</v>
      </c>
      <c r="L1772" s="2">
        <f t="shared" si="3735"/>
        <v>-2.5376376541163239</v>
      </c>
      <c r="M1772" s="2">
        <f t="shared" si="3696"/>
        <v>7.3261401330699305E-2</v>
      </c>
      <c r="N1772" s="2">
        <f t="shared" si="3683"/>
        <v>1.2427142060052632</v>
      </c>
      <c r="O1772" s="2">
        <f t="shared" si="3684"/>
        <v>0.17353974214745438</v>
      </c>
      <c r="P1772" s="2">
        <f t="shared" si="3685"/>
        <v>-3.9538916022690413</v>
      </c>
      <c r="Q1772" s="2">
        <f t="shared" si="3736"/>
        <v>-2.5376376541163239</v>
      </c>
      <c r="R1772" s="2">
        <f t="shared" si="3697"/>
        <v>7.3261401330699305E-2</v>
      </c>
      <c r="S1772" s="6">
        <f t="shared" si="3698"/>
        <v>3.6058757555858412</v>
      </c>
      <c r="T1772" s="2">
        <f t="shared" si="3699"/>
        <v>-4.3741689690037324</v>
      </c>
      <c r="U1772" s="2">
        <f t="shared" si="3700"/>
        <v>-4.3741689690037324</v>
      </c>
      <c r="V1772" s="2">
        <f t="shared" si="3686"/>
        <v>2.9649602589328934</v>
      </c>
      <c r="W1772" s="2">
        <f t="shared" si="3701"/>
        <v>0.95096580806758479</v>
      </c>
      <c r="X1772" s="2">
        <f xml:space="preserve"> ($D$8 - W1772)</f>
        <v>4.9034191932415205E-2</v>
      </c>
      <c r="Y1772" s="13"/>
      <c r="Z1772" s="13"/>
      <c r="AB1772" s="2">
        <f t="shared" si="3669"/>
        <v>-6.79033148899014E-4</v>
      </c>
      <c r="AC1772" s="2">
        <f t="shared" si="3670"/>
        <v>-6.79033148899014E-4</v>
      </c>
      <c r="AD1772" s="2">
        <f t="shared" si="3671"/>
        <v>2.2864565220798005E-3</v>
      </c>
      <c r="AE1772" s="2">
        <f t="shared" si="3723"/>
        <v>-6.79033148899014E-4</v>
      </c>
      <c r="AF1772" s="2">
        <f t="shared" si="3672"/>
        <v>-6.79033148899014E-4</v>
      </c>
      <c r="AG1772" s="2">
        <f t="shared" si="3673"/>
        <v>-6.79033148899014E-4</v>
      </c>
      <c r="AH1772" s="2">
        <f t="shared" si="3724"/>
        <v>-6.79033148899014E-4</v>
      </c>
      <c r="AI1772" s="2">
        <f t="shared" si="3674"/>
        <v>-6.79033148899014E-4</v>
      </c>
      <c r="AJ1772" s="2">
        <f t="shared" si="3675"/>
        <v>-6.79033148899014E-4</v>
      </c>
      <c r="AK1772" s="6">
        <f t="shared" si="3687"/>
        <v>2.2864565220798005E-3</v>
      </c>
      <c r="AL1772" s="2">
        <f t="shared" si="3676"/>
        <v>1.675090088892832E-4</v>
      </c>
      <c r="AM1772" s="2">
        <f t="shared" si="3677"/>
        <v>1.675090088892832E-4</v>
      </c>
      <c r="AN1772" s="2">
        <f t="shared" si="3688"/>
        <v>2.2811998137362011E-5</v>
      </c>
      <c r="AO1772" s="2">
        <f t="shared" si="3689"/>
        <v>1.2881076289894544E-4</v>
      </c>
      <c r="AP1772" s="2">
        <f t="shared" si="3690"/>
        <v>-3.0680359665424817E-4</v>
      </c>
      <c r="AQ1772" s="2">
        <f t="shared" si="3691"/>
        <v>2.2811998137362011E-5</v>
      </c>
      <c r="AR1772" s="2">
        <f t="shared" si="3692"/>
        <v>1.2881076289894544E-4</v>
      </c>
      <c r="AS1772" s="2">
        <f t="shared" si="3693"/>
        <v>-3.0680359665424817E-4</v>
      </c>
      <c r="AT1772" s="6">
        <f t="shared" si="3702"/>
        <v>7.1759146796956941E-4</v>
      </c>
      <c r="AU1772" s="2">
        <f t="shared" si="3703"/>
        <v>-2.8750006638933456E-4</v>
      </c>
      <c r="AV1772" s="2">
        <f t="shared" si="3704"/>
        <v>-2.8750006638933456E-4</v>
      </c>
    </row>
    <row r="1773" spans="6:48" x14ac:dyDescent="0.25">
      <c r="F1773" s="8" t="s">
        <v>51</v>
      </c>
      <c r="G1773" s="8">
        <f t="shared" si="3729"/>
        <v>0</v>
      </c>
      <c r="H1773" s="8">
        <f t="shared" si="3730"/>
        <v>0</v>
      </c>
      <c r="I1773" s="8">
        <f t="shared" si="3680"/>
        <v>1.2423860954298824</v>
      </c>
      <c r="J1773" s="8">
        <f t="shared" si="3681"/>
        <v>0.17326463095445435</v>
      </c>
      <c r="K1773" s="8">
        <f t="shared" si="3682"/>
        <v>-3.9543845206418178</v>
      </c>
      <c r="L1773" s="8">
        <f t="shared" si="3735"/>
        <v>1.2423860954298824</v>
      </c>
      <c r="M1773" s="8">
        <f t="shared" si="3696"/>
        <v>0.77597907560618229</v>
      </c>
      <c r="N1773" s="8">
        <f t="shared" si="3683"/>
        <v>1.2423860954298824</v>
      </c>
      <c r="O1773" s="8">
        <f t="shared" si="3684"/>
        <v>0.17326463095445435</v>
      </c>
      <c r="P1773" s="8">
        <f t="shared" si="3685"/>
        <v>-3.9543845206418178</v>
      </c>
      <c r="Q1773" s="8">
        <f t="shared" si="3736"/>
        <v>1.2423860954298824</v>
      </c>
      <c r="R1773" s="8">
        <f t="shared" si="3697"/>
        <v>0.77597907560618229</v>
      </c>
      <c r="S1773" s="5">
        <f t="shared" si="3698"/>
        <v>3.6073777795808657</v>
      </c>
      <c r="T1773" s="8">
        <f t="shared" si="3699"/>
        <v>-4.3742289645324828</v>
      </c>
      <c r="U1773" s="8">
        <f t="shared" si="3700"/>
        <v>-4.3742289645324828</v>
      </c>
      <c r="V1773" s="8">
        <f t="shared" si="3686"/>
        <v>-3.181242517194542</v>
      </c>
      <c r="W1773" s="8">
        <f t="shared" si="3701"/>
        <v>3.9877733868154984E-2</v>
      </c>
      <c r="X1773" s="8">
        <f xml:space="preserve"> ($D$5 - W1773)</f>
        <v>-3.9877733868154984E-2</v>
      </c>
      <c r="Y1773" s="14">
        <f xml:space="preserve"> SUM(SUMIF(X1773:X1776, {"&gt;0","&lt;0"}) * {1,-1}) / 4</f>
        <v>4.1202082602085861E-2</v>
      </c>
      <c r="Z1773" s="14" t="s">
        <v>499</v>
      </c>
      <c r="AB1773" s="8">
        <f t="shared" si="3669"/>
        <v>1.1609876245541879E-3</v>
      </c>
      <c r="AC1773" s="8">
        <f t="shared" si="3670"/>
        <v>1.1609876245541879E-3</v>
      </c>
      <c r="AD1773" s="8">
        <f t="shared" si="3671"/>
        <v>-1.526818743839169E-3</v>
      </c>
      <c r="AE1773" s="8">
        <f t="shared" si="3723"/>
        <v>1.1609876245541879E-3</v>
      </c>
      <c r="AF1773" s="8">
        <f t="shared" si="3672"/>
        <v>0</v>
      </c>
      <c r="AG1773" s="8">
        <f t="shared" si="3673"/>
        <v>0</v>
      </c>
      <c r="AH1773" s="8">
        <f t="shared" si="3724"/>
        <v>1.1609876245541879E-3</v>
      </c>
      <c r="AI1773" s="8">
        <f t="shared" si="3674"/>
        <v>0</v>
      </c>
      <c r="AJ1773" s="8">
        <f t="shared" si="3675"/>
        <v>0</v>
      </c>
      <c r="AK1773" s="5">
        <f t="shared" si="3687"/>
        <v>-1.526818743839169E-3</v>
      </c>
      <c r="AL1773" s="8">
        <f t="shared" si="3676"/>
        <v>-1.1847793974625108E-3</v>
      </c>
      <c r="AM1773" s="8">
        <f t="shared" si="3677"/>
        <v>-1.1847793974625108E-3</v>
      </c>
      <c r="AN1773" s="8">
        <f t="shared" si="3688"/>
        <v>-3.2811057538073563E-4</v>
      </c>
      <c r="AO1773" s="8">
        <f t="shared" si="3689"/>
        <v>-2.7511119300002718E-4</v>
      </c>
      <c r="AP1773" s="8">
        <f t="shared" si="3690"/>
        <v>-4.9291837277642969E-4</v>
      </c>
      <c r="AQ1773" s="8">
        <f t="shared" si="3691"/>
        <v>-3.2811057538073563E-4</v>
      </c>
      <c r="AR1773" s="8">
        <f t="shared" si="3692"/>
        <v>-2.7511119300002718E-4</v>
      </c>
      <c r="AS1773" s="8">
        <f t="shared" si="3693"/>
        <v>-4.9291837277642969E-4</v>
      </c>
      <c r="AT1773" s="5">
        <f t="shared" si="3702"/>
        <v>1.5020239950245262E-3</v>
      </c>
      <c r="AU1773" s="8">
        <f t="shared" si="3703"/>
        <v>-5.9995528750356186E-5</v>
      </c>
      <c r="AV1773" s="8">
        <f t="shared" si="3704"/>
        <v>-5.9995528750356186E-5</v>
      </c>
    </row>
    <row r="1774" spans="6:48" x14ac:dyDescent="0.25">
      <c r="F1774" s="8" t="s">
        <v>52</v>
      </c>
      <c r="G1774" s="8">
        <f t="shared" ref="G1774" si="3769" xml:space="preserve"> $B$6</f>
        <v>1</v>
      </c>
      <c r="H1774" s="8">
        <f t="shared" ref="H1774" si="3770" xml:space="preserve"> $C$6</f>
        <v>0</v>
      </c>
      <c r="I1774" s="8">
        <f t="shared" si="3680"/>
        <v>1.2428025339544693</v>
      </c>
      <c r="J1774" s="8">
        <f t="shared" si="3681"/>
        <v>0.17312707535795435</v>
      </c>
      <c r="K1774" s="8">
        <f t="shared" si="3682"/>
        <v>-3.954630979828206</v>
      </c>
      <c r="L1774" s="8">
        <f t="shared" si="3735"/>
        <v>1.4159296093124236</v>
      </c>
      <c r="M1774" s="8">
        <f t="shared" si="3696"/>
        <v>0.80469951438835385</v>
      </c>
      <c r="N1774" s="8">
        <f t="shared" si="3683"/>
        <v>1.2428025339544693</v>
      </c>
      <c r="O1774" s="8">
        <f t="shared" si="3684"/>
        <v>0.17312707535795435</v>
      </c>
      <c r="P1774" s="8">
        <f t="shared" si="3685"/>
        <v>-3.954630979828206</v>
      </c>
      <c r="Q1774" s="8">
        <f t="shared" si="3736"/>
        <v>1.4159296093124236</v>
      </c>
      <c r="R1774" s="8">
        <f t="shared" si="3697"/>
        <v>0.80469951438835385</v>
      </c>
      <c r="S1774" s="5">
        <f t="shared" si="3698"/>
        <v>3.6073653822064582</v>
      </c>
      <c r="T1774" s="8">
        <f t="shared" si="3699"/>
        <v>-4.3748513519955896</v>
      </c>
      <c r="U1774" s="8">
        <f t="shared" si="3700"/>
        <v>-4.3748513519955896</v>
      </c>
      <c r="V1774" s="8">
        <f t="shared" si="3686"/>
        <v>-3.4335161347377108</v>
      </c>
      <c r="W1774" s="8">
        <f t="shared" si="3701"/>
        <v>3.1264264049994495E-2</v>
      </c>
      <c r="X1774" s="8">
        <f xml:space="preserve"> ($D$6 - W1774)</f>
        <v>-3.1264264049994495E-2</v>
      </c>
      <c r="Y1774" s="15"/>
      <c r="Z1774" s="15"/>
      <c r="AB1774" s="8">
        <f t="shared" si="3669"/>
        <v>6.5103165310808101E-4</v>
      </c>
      <c r="AC1774" s="8">
        <f t="shared" si="3670"/>
        <v>6.5103165310808101E-4</v>
      </c>
      <c r="AD1774" s="8">
        <f t="shared" si="3671"/>
        <v>-9.4689482017624007E-4</v>
      </c>
      <c r="AE1774" s="8">
        <f t="shared" si="3723"/>
        <v>6.5103165310808101E-4</v>
      </c>
      <c r="AF1774" s="8">
        <f t="shared" si="3672"/>
        <v>6.5103165310808101E-4</v>
      </c>
      <c r="AG1774" s="8">
        <f t="shared" si="3673"/>
        <v>0</v>
      </c>
      <c r="AH1774" s="8">
        <f t="shared" si="3724"/>
        <v>6.5103165310808101E-4</v>
      </c>
      <c r="AI1774" s="8">
        <f t="shared" si="3674"/>
        <v>6.5103165310808101E-4</v>
      </c>
      <c r="AJ1774" s="8">
        <f t="shared" si="3675"/>
        <v>0</v>
      </c>
      <c r="AK1774" s="5">
        <f t="shared" si="3687"/>
        <v>-9.4689482017624007E-4</v>
      </c>
      <c r="AL1774" s="8">
        <f t="shared" si="3676"/>
        <v>-7.6196580197266804E-4</v>
      </c>
      <c r="AM1774" s="8">
        <f t="shared" si="3677"/>
        <v>-7.6196580197266804E-4</v>
      </c>
      <c r="AN1774" s="8">
        <f t="shared" si="3688"/>
        <v>4.1643852458683739E-4</v>
      </c>
      <c r="AO1774" s="8">
        <f t="shared" si="3689"/>
        <v>-1.3755559649999971E-4</v>
      </c>
      <c r="AP1774" s="8">
        <f t="shared" si="3690"/>
        <v>-2.4645918638821485E-4</v>
      </c>
      <c r="AQ1774" s="8">
        <f t="shared" si="3691"/>
        <v>4.1643852458683739E-4</v>
      </c>
      <c r="AR1774" s="8">
        <f t="shared" si="3692"/>
        <v>-1.3755559649999971E-4</v>
      </c>
      <c r="AS1774" s="8">
        <f t="shared" si="3693"/>
        <v>-2.4645918638821485E-4</v>
      </c>
      <c r="AT1774" s="5">
        <f t="shared" si="3702"/>
        <v>-1.2397374407502326E-5</v>
      </c>
      <c r="AU1774" s="8">
        <f t="shared" si="3703"/>
        <v>-6.2238746310683268E-4</v>
      </c>
      <c r="AV1774" s="8">
        <f t="shared" si="3704"/>
        <v>-6.2238746310683268E-4</v>
      </c>
    </row>
    <row r="1775" spans="6:48" x14ac:dyDescent="0.25">
      <c r="F1775" s="8" t="s">
        <v>53</v>
      </c>
      <c r="G1775" s="8">
        <f t="shared" ref="G1775" si="3771" xml:space="preserve"> $B$7</f>
        <v>0</v>
      </c>
      <c r="H1775" s="8">
        <f t="shared" ref="H1775" si="3772" xml:space="preserve"> $C$7</f>
        <v>1</v>
      </c>
      <c r="I1775" s="8">
        <f t="shared" si="3680"/>
        <v>1.2433362690433167</v>
      </c>
      <c r="J1775" s="8">
        <f t="shared" si="3681"/>
        <v>0.17338381338625841</v>
      </c>
      <c r="K1775" s="8">
        <f t="shared" si="3682"/>
        <v>-3.9547542094214001</v>
      </c>
      <c r="L1775" s="8">
        <f t="shared" si="3735"/>
        <v>-2.7114179403780834</v>
      </c>
      <c r="M1775" s="8">
        <f t="shared" si="3696"/>
        <v>6.2302962026011717E-2</v>
      </c>
      <c r="N1775" s="8">
        <f t="shared" si="3683"/>
        <v>1.2433362690433167</v>
      </c>
      <c r="O1775" s="8">
        <f t="shared" si="3684"/>
        <v>0.17338381338625841</v>
      </c>
      <c r="P1775" s="8">
        <f t="shared" si="3685"/>
        <v>-3.9547542094214001</v>
      </c>
      <c r="Q1775" s="8">
        <f t="shared" si="3736"/>
        <v>-2.7114179403780834</v>
      </c>
      <c r="R1775" s="8">
        <f t="shared" si="3697"/>
        <v>6.2302962026011717E-2</v>
      </c>
      <c r="S1775" s="5">
        <f t="shared" si="3698"/>
        <v>3.6068857361091666</v>
      </c>
      <c r="T1775" s="8">
        <f t="shared" si="3699"/>
        <v>-4.3755435286281292</v>
      </c>
      <c r="U1775" s="8">
        <f t="shared" si="3700"/>
        <v>-4.3755435286281292</v>
      </c>
      <c r="V1775" s="8">
        <f t="shared" si="3686"/>
        <v>3.0616670914946074</v>
      </c>
      <c r="W1775" s="8">
        <f t="shared" si="3701"/>
        <v>0.95528356396661995</v>
      </c>
      <c r="X1775" s="8">
        <f xml:space="preserve"> ($D$7 - W1775)</f>
        <v>4.4716436033380047E-2</v>
      </c>
      <c r="Y1775" s="15"/>
      <c r="Z1775" s="15"/>
      <c r="AB1775" s="8">
        <f t="shared" si="3669"/>
        <v>-4.8828110369591375E-4</v>
      </c>
      <c r="AC1775" s="8">
        <f t="shared" si="3670"/>
        <v>-4.8828110369591375E-4</v>
      </c>
      <c r="AD1775" s="8">
        <f t="shared" si="3671"/>
        <v>1.9101464702749181E-3</v>
      </c>
      <c r="AE1775" s="8">
        <f t="shared" si="3723"/>
        <v>-4.8828110369591375E-4</v>
      </c>
      <c r="AF1775" s="8">
        <f t="shared" si="3672"/>
        <v>0</v>
      </c>
      <c r="AG1775" s="8">
        <f t="shared" si="3673"/>
        <v>-4.8828110369591375E-4</v>
      </c>
      <c r="AH1775" s="8">
        <f t="shared" si="3724"/>
        <v>-4.8828110369591375E-4</v>
      </c>
      <c r="AI1775" s="8">
        <f t="shared" si="3674"/>
        <v>0</v>
      </c>
      <c r="AJ1775" s="8">
        <f t="shared" si="3675"/>
        <v>-4.8828110369591375E-4</v>
      </c>
      <c r="AK1775" s="5">
        <f t="shared" si="3687"/>
        <v>1.9101464702749181E-3</v>
      </c>
      <c r="AL1775" s="8">
        <f t="shared" si="3676"/>
        <v>1.1900778300165854E-4</v>
      </c>
      <c r="AM1775" s="8">
        <f t="shared" si="3677"/>
        <v>1.1900778300165854E-4</v>
      </c>
      <c r="AN1775" s="8">
        <f t="shared" si="3688"/>
        <v>5.3373508884746457E-4</v>
      </c>
      <c r="AO1775" s="8">
        <f t="shared" si="3689"/>
        <v>2.567380283040599E-4</v>
      </c>
      <c r="AP1775" s="8">
        <f t="shared" si="3690"/>
        <v>-1.2322959319410742E-4</v>
      </c>
      <c r="AQ1775" s="8">
        <f t="shared" si="3691"/>
        <v>5.3373508884746457E-4</v>
      </c>
      <c r="AR1775" s="8">
        <f t="shared" si="3692"/>
        <v>2.567380283040599E-4</v>
      </c>
      <c r="AS1775" s="8">
        <f t="shared" si="3693"/>
        <v>-1.2322959319410742E-4</v>
      </c>
      <c r="AT1775" s="5">
        <f t="shared" si="3702"/>
        <v>-4.7964609729156393E-4</v>
      </c>
      <c r="AU1775" s="8">
        <f t="shared" si="3703"/>
        <v>-6.9217663253962058E-4</v>
      </c>
      <c r="AV1775" s="8">
        <f t="shared" si="3704"/>
        <v>-6.9217663253962058E-4</v>
      </c>
    </row>
    <row r="1776" spans="6:48" x14ac:dyDescent="0.25">
      <c r="F1776" s="8" t="s">
        <v>54</v>
      </c>
      <c r="G1776" s="8">
        <f t="shared" ref="G1776" si="3773" xml:space="preserve"> $B$8</f>
        <v>1</v>
      </c>
      <c r="H1776" s="8">
        <f t="shared" ref="H1776" si="3774" xml:space="preserve"> $C$8</f>
        <v>1</v>
      </c>
      <c r="I1776" s="8">
        <f t="shared" si="3680"/>
        <v>1.2433589960358926</v>
      </c>
      <c r="J1776" s="8">
        <f t="shared" si="3681"/>
        <v>0.17351218240041044</v>
      </c>
      <c r="K1776" s="8">
        <f t="shared" si="3682"/>
        <v>-3.9550599647698448</v>
      </c>
      <c r="L1776" s="8">
        <f t="shared" si="3735"/>
        <v>-2.5381887863335417</v>
      </c>
      <c r="M1776" s="8">
        <f t="shared" si="3696"/>
        <v>7.3223991466479746E-2</v>
      </c>
      <c r="N1776" s="8">
        <f t="shared" si="3683"/>
        <v>1.2433589960358926</v>
      </c>
      <c r="O1776" s="8">
        <f t="shared" si="3684"/>
        <v>0.17351218240041044</v>
      </c>
      <c r="P1776" s="8">
        <f t="shared" si="3685"/>
        <v>-3.9550599647698448</v>
      </c>
      <c r="Q1776" s="8">
        <f t="shared" si="3736"/>
        <v>-2.5381887863335417</v>
      </c>
      <c r="R1776" s="8">
        <f t="shared" si="3697"/>
        <v>7.3223991466479746E-2</v>
      </c>
      <c r="S1776" s="5">
        <f t="shared" si="3698"/>
        <v>3.6076009862956582</v>
      </c>
      <c r="T1776" s="8">
        <f t="shared" si="3699"/>
        <v>-4.3758301130528974</v>
      </c>
      <c r="U1776" s="8">
        <f t="shared" si="3700"/>
        <v>-4.3758301130528974</v>
      </c>
      <c r="V1776" s="8">
        <f t="shared" si="3686"/>
        <v>2.9667694925817569</v>
      </c>
      <c r="W1776" s="8">
        <f t="shared" si="3701"/>
        <v>0.95105010354318609</v>
      </c>
      <c r="X1776" s="8">
        <f xml:space="preserve"> ($D$8 - W1776)</f>
        <v>4.8949896456813913E-2</v>
      </c>
      <c r="Y1776" s="16"/>
      <c r="Z1776" s="16"/>
      <c r="AB1776" s="8">
        <f t="shared" si="3669"/>
        <v>-6.7669908024493831E-4</v>
      </c>
      <c r="AC1776" s="8">
        <f t="shared" si="3670"/>
        <v>-6.7669908024493831E-4</v>
      </c>
      <c r="AD1776" s="8">
        <f t="shared" si="3671"/>
        <v>2.2788038900564897E-3</v>
      </c>
      <c r="AE1776" s="8">
        <f t="shared" si="3723"/>
        <v>-6.7669908024493831E-4</v>
      </c>
      <c r="AF1776" s="8">
        <f t="shared" si="3672"/>
        <v>-6.7669908024493831E-4</v>
      </c>
      <c r="AG1776" s="8">
        <f t="shared" si="3673"/>
        <v>-6.7669908024493831E-4</v>
      </c>
      <c r="AH1776" s="8">
        <f t="shared" si="3724"/>
        <v>-6.7669908024493831E-4</v>
      </c>
      <c r="AI1776" s="8">
        <f t="shared" si="3674"/>
        <v>-6.7669908024493831E-4</v>
      </c>
      <c r="AJ1776" s="8">
        <f t="shared" si="3675"/>
        <v>-6.7669908024493831E-4</v>
      </c>
      <c r="AK1776" s="5">
        <f t="shared" si="3687"/>
        <v>2.2788038900564897E-3</v>
      </c>
      <c r="AL1776" s="8">
        <f t="shared" si="3676"/>
        <v>1.6686311659927725E-4</v>
      </c>
      <c r="AM1776" s="8">
        <f t="shared" si="3677"/>
        <v>1.6686311659927725E-4</v>
      </c>
      <c r="AN1776" s="8">
        <f t="shared" si="3688"/>
        <v>2.2726992575883287E-5</v>
      </c>
      <c r="AO1776" s="8">
        <f t="shared" si="3689"/>
        <v>1.2836901415202995E-4</v>
      </c>
      <c r="AP1776" s="8">
        <f t="shared" si="3690"/>
        <v>-3.0575534844468066E-4</v>
      </c>
      <c r="AQ1776" s="8">
        <f t="shared" si="3691"/>
        <v>2.2726992575883287E-5</v>
      </c>
      <c r="AR1776" s="8">
        <f t="shared" si="3692"/>
        <v>1.2836901415202995E-4</v>
      </c>
      <c r="AS1776" s="8">
        <f t="shared" si="3693"/>
        <v>-3.0575534844468066E-4</v>
      </c>
      <c r="AT1776" s="5">
        <f t="shared" si="3702"/>
        <v>7.1525018649154504E-4</v>
      </c>
      <c r="AU1776" s="8">
        <f t="shared" si="3703"/>
        <v>-2.8658442476814372E-4</v>
      </c>
      <c r="AV1776" s="8">
        <f t="shared" si="3704"/>
        <v>-2.8658442476814372E-4</v>
      </c>
    </row>
    <row r="1777" spans="6:48" x14ac:dyDescent="0.25">
      <c r="F1777" s="2" t="s">
        <v>51</v>
      </c>
      <c r="G1777" s="2">
        <f t="shared" si="3719"/>
        <v>0</v>
      </c>
      <c r="H1777" s="2">
        <f t="shared" si="3720"/>
        <v>0</v>
      </c>
      <c r="I1777" s="2">
        <f t="shared" si="3680"/>
        <v>1.243032009992058</v>
      </c>
      <c r="J1777" s="2">
        <f t="shared" si="3681"/>
        <v>0.17323801736736399</v>
      </c>
      <c r="K1777" s="2">
        <f t="shared" si="3682"/>
        <v>-3.9555511919841893</v>
      </c>
      <c r="L1777" s="2">
        <f t="shared" si="3735"/>
        <v>1.243032009992058</v>
      </c>
      <c r="M1777" s="2">
        <f t="shared" si="3696"/>
        <v>0.77609133850347567</v>
      </c>
      <c r="N1777" s="2">
        <f t="shared" si="3683"/>
        <v>1.243032009992058</v>
      </c>
      <c r="O1777" s="2">
        <f t="shared" si="3684"/>
        <v>0.17323801736736399</v>
      </c>
      <c r="P1777" s="2">
        <f t="shared" si="3685"/>
        <v>-3.9555511919841893</v>
      </c>
      <c r="Q1777" s="2">
        <f t="shared" si="3736"/>
        <v>1.243032009992058</v>
      </c>
      <c r="R1777" s="2">
        <f t="shared" si="3697"/>
        <v>0.77609133850347567</v>
      </c>
      <c r="S1777" s="6">
        <f t="shared" si="3698"/>
        <v>3.6090980133339321</v>
      </c>
      <c r="T1777" s="2">
        <f t="shared" si="3699"/>
        <v>-4.3758899737069825</v>
      </c>
      <c r="U1777" s="2">
        <f t="shared" si="3700"/>
        <v>-4.3758899737069825</v>
      </c>
      <c r="V1777" s="2">
        <f t="shared" si="3686"/>
        <v>-3.1830826003424497</v>
      </c>
      <c r="W1777" s="2">
        <f t="shared" si="3701"/>
        <v>3.9807341302902005E-2</v>
      </c>
      <c r="X1777" s="2">
        <f xml:space="preserve"> ($D$5 - W1777)</f>
        <v>-3.9807341302902005E-2</v>
      </c>
      <c r="Y1777" s="11">
        <f xml:space="preserve"> SUM(SUMIF(X1777:X1780, {"&gt;0","&lt;0"}) * {1,-1}) / 4</f>
        <v>4.1130869045301471E-2</v>
      </c>
      <c r="Z1777" s="11" t="s">
        <v>500</v>
      </c>
      <c r="AB1777" s="2">
        <f t="shared" si="3669"/>
        <v>1.1570039723391725E-3</v>
      </c>
      <c r="AC1777" s="2">
        <f t="shared" si="3670"/>
        <v>1.1570039723391725E-3</v>
      </c>
      <c r="AD1777" s="2">
        <f t="shared" si="3671"/>
        <v>-1.5215447364179549E-3</v>
      </c>
      <c r="AE1777" s="2">
        <f t="shared" si="3723"/>
        <v>1.1570039723391725E-3</v>
      </c>
      <c r="AF1777" s="2">
        <f t="shared" si="3672"/>
        <v>0</v>
      </c>
      <c r="AG1777" s="2">
        <f t="shared" si="3673"/>
        <v>0</v>
      </c>
      <c r="AH1777" s="2">
        <f t="shared" si="3724"/>
        <v>1.1570039723391725E-3</v>
      </c>
      <c r="AI1777" s="2">
        <f t="shared" si="3674"/>
        <v>0</v>
      </c>
      <c r="AJ1777" s="2">
        <f t="shared" si="3675"/>
        <v>0</v>
      </c>
      <c r="AK1777" s="6">
        <f t="shared" si="3687"/>
        <v>-1.5215447364179549E-3</v>
      </c>
      <c r="AL1777" s="2">
        <f t="shared" si="3676"/>
        <v>-1.1808576910795287E-3</v>
      </c>
      <c r="AM1777" s="2">
        <f t="shared" si="3677"/>
        <v>-1.1808576910795287E-3</v>
      </c>
      <c r="AN1777" s="2">
        <f t="shared" si="3688"/>
        <v>-3.269860438346317E-4</v>
      </c>
      <c r="AO1777" s="2">
        <f t="shared" si="3689"/>
        <v>-2.7416503304644735E-4</v>
      </c>
      <c r="AP1777" s="2">
        <f t="shared" si="3690"/>
        <v>-4.9122721434446959E-4</v>
      </c>
      <c r="AQ1777" s="2">
        <f t="shared" si="3691"/>
        <v>-3.269860438346317E-4</v>
      </c>
      <c r="AR1777" s="2">
        <f t="shared" si="3692"/>
        <v>-2.7416503304644735E-4</v>
      </c>
      <c r="AS1777" s="2">
        <f t="shared" si="3693"/>
        <v>-4.9122721434446959E-4</v>
      </c>
      <c r="AT1777" s="6">
        <f t="shared" si="3702"/>
        <v>1.4970270382739237E-3</v>
      </c>
      <c r="AU1777" s="2">
        <f t="shared" si="3703"/>
        <v>-5.9860654085142073E-5</v>
      </c>
      <c r="AV1777" s="2">
        <f t="shared" si="3704"/>
        <v>-5.9860654085142073E-5</v>
      </c>
    </row>
    <row r="1778" spans="6:48" x14ac:dyDescent="0.25">
      <c r="F1778" s="2" t="s">
        <v>52</v>
      </c>
      <c r="G1778" s="2">
        <f t="shared" ref="G1778" si="3775" xml:space="preserve"> $B$6</f>
        <v>1</v>
      </c>
      <c r="H1778" s="2">
        <f t="shared" ref="H1778" si="3776" xml:space="preserve"> $C$6</f>
        <v>0</v>
      </c>
      <c r="I1778" s="2">
        <f t="shared" si="3680"/>
        <v>1.24344701895631</v>
      </c>
      <c r="J1778" s="2">
        <f t="shared" si="3681"/>
        <v>0.17310093485084077</v>
      </c>
      <c r="K1778" s="2">
        <f t="shared" si="3682"/>
        <v>-3.9557968055913615</v>
      </c>
      <c r="L1778" s="2">
        <f t="shared" si="3735"/>
        <v>1.4165479538071508</v>
      </c>
      <c r="M1778" s="2">
        <f t="shared" si="3696"/>
        <v>0.80479667399092769</v>
      </c>
      <c r="N1778" s="2">
        <f t="shared" si="3683"/>
        <v>1.24344701895631</v>
      </c>
      <c r="O1778" s="2">
        <f t="shared" si="3684"/>
        <v>0.17310093485084077</v>
      </c>
      <c r="P1778" s="2">
        <f t="shared" si="3685"/>
        <v>-3.9557968055913615</v>
      </c>
      <c r="Q1778" s="2">
        <f t="shared" si="3736"/>
        <v>1.4165479538071508</v>
      </c>
      <c r="R1778" s="2">
        <f t="shared" si="3697"/>
        <v>0.80479667399092769</v>
      </c>
      <c r="S1778" s="6">
        <f t="shared" si="3698"/>
        <v>3.6090857544848598</v>
      </c>
      <c r="T1778" s="2">
        <f t="shared" si="3699"/>
        <v>-4.3765103328795645</v>
      </c>
      <c r="U1778" s="2">
        <f t="shared" si="3700"/>
        <v>-4.3765103328795645</v>
      </c>
      <c r="V1778" s="2">
        <f t="shared" si="3686"/>
        <v>-3.435316164691943</v>
      </c>
      <c r="W1778" s="2">
        <f t="shared" si="3701"/>
        <v>3.1209792859199413E-2</v>
      </c>
      <c r="X1778" s="2">
        <f xml:space="preserve"> ($D$6 - W1778)</f>
        <v>-3.1209792859199413E-2</v>
      </c>
      <c r="Y1778" s="12"/>
      <c r="Z1778" s="12"/>
      <c r="AB1778" s="2">
        <f t="shared" si="3669"/>
        <v>6.4880301130781275E-4</v>
      </c>
      <c r="AC1778" s="2">
        <f t="shared" si="3670"/>
        <v>6.4880301130781275E-4</v>
      </c>
      <c r="AD1778" s="2">
        <f t="shared" si="3671"/>
        <v>-9.4365123505436973E-4</v>
      </c>
      <c r="AE1778" s="2">
        <f t="shared" si="3723"/>
        <v>6.4880301130781275E-4</v>
      </c>
      <c r="AF1778" s="2">
        <f t="shared" si="3672"/>
        <v>6.4880301130781275E-4</v>
      </c>
      <c r="AG1778" s="2">
        <f t="shared" si="3673"/>
        <v>0</v>
      </c>
      <c r="AH1778" s="2">
        <f t="shared" si="3724"/>
        <v>6.4880301130781275E-4</v>
      </c>
      <c r="AI1778" s="2">
        <f t="shared" si="3674"/>
        <v>6.4880301130781275E-4</v>
      </c>
      <c r="AJ1778" s="2">
        <f t="shared" si="3675"/>
        <v>0</v>
      </c>
      <c r="AK1778" s="6">
        <f t="shared" si="3687"/>
        <v>-9.4365123505436973E-4</v>
      </c>
      <c r="AL1778" s="2">
        <f t="shared" si="3676"/>
        <v>-7.5944737537918792E-4</v>
      </c>
      <c r="AM1778" s="2">
        <f t="shared" si="3677"/>
        <v>-7.5944737537918792E-4</v>
      </c>
      <c r="AN1778" s="2">
        <f t="shared" si="3688"/>
        <v>4.1500896425206157E-4</v>
      </c>
      <c r="AO1778" s="2">
        <f t="shared" si="3689"/>
        <v>-1.3708251652322367E-4</v>
      </c>
      <c r="AP1778" s="2">
        <f t="shared" si="3690"/>
        <v>-2.4561360717223479E-4</v>
      </c>
      <c r="AQ1778" s="2">
        <f t="shared" si="3691"/>
        <v>4.1500896425206157E-4</v>
      </c>
      <c r="AR1778" s="2">
        <f t="shared" si="3692"/>
        <v>-1.3708251652322367E-4</v>
      </c>
      <c r="AS1778" s="2">
        <f t="shared" si="3693"/>
        <v>-2.4561360717223479E-4</v>
      </c>
      <c r="AT1778" s="6">
        <f t="shared" si="3702"/>
        <v>-1.2258849072299682E-5</v>
      </c>
      <c r="AU1778" s="2">
        <f t="shared" si="3703"/>
        <v>-6.2035917258196349E-4</v>
      </c>
      <c r="AV1778" s="2">
        <f t="shared" si="3704"/>
        <v>-6.2035917258196349E-4</v>
      </c>
    </row>
    <row r="1779" spans="6:48" x14ac:dyDescent="0.25">
      <c r="F1779" s="2" t="s">
        <v>53</v>
      </c>
      <c r="G1779" s="2">
        <f t="shared" ref="G1779" si="3777" xml:space="preserve"> $B$7</f>
        <v>0</v>
      </c>
      <c r="H1779" s="2">
        <f t="shared" ref="H1779" si="3778" xml:space="preserve"> $C$7</f>
        <v>1</v>
      </c>
      <c r="I1779" s="2">
        <f t="shared" si="3680"/>
        <v>1.24397892494409</v>
      </c>
      <c r="J1779" s="2">
        <f t="shared" si="3681"/>
        <v>0.17335679509823307</v>
      </c>
      <c r="K1779" s="2">
        <f t="shared" si="3682"/>
        <v>-3.9559196123949478</v>
      </c>
      <c r="L1779" s="2">
        <f t="shared" si="3735"/>
        <v>-2.7119406874508578</v>
      </c>
      <c r="M1779" s="2">
        <f t="shared" si="3696"/>
        <v>6.2272429447604721E-2</v>
      </c>
      <c r="N1779" s="2">
        <f t="shared" si="3683"/>
        <v>1.24397892494409</v>
      </c>
      <c r="O1779" s="2">
        <f t="shared" si="3684"/>
        <v>0.17335679509823307</v>
      </c>
      <c r="P1779" s="2">
        <f t="shared" si="3685"/>
        <v>-3.9559196123949478</v>
      </c>
      <c r="Q1779" s="2">
        <f t="shared" si="3736"/>
        <v>-2.7119406874508578</v>
      </c>
      <c r="R1779" s="2">
        <f t="shared" si="3697"/>
        <v>6.2272429447604721E-2</v>
      </c>
      <c r="S1779" s="6">
        <f t="shared" si="3698"/>
        <v>3.6086077994427965</v>
      </c>
      <c r="T1779" s="2">
        <f t="shared" si="3699"/>
        <v>-4.3772002361535449</v>
      </c>
      <c r="U1779" s="2">
        <f t="shared" si="3700"/>
        <v>-4.3772002361535449</v>
      </c>
      <c r="V1779" s="2">
        <f t="shared" si="3686"/>
        <v>3.0634500136749763</v>
      </c>
      <c r="W1779" s="2">
        <f t="shared" si="3701"/>
        <v>0.9553596630405442</v>
      </c>
      <c r="X1779" s="2">
        <f xml:space="preserve"> ($D$7 - W1779)</f>
        <v>4.4640336959455795E-2</v>
      </c>
      <c r="Y1779" s="12"/>
      <c r="Z1779" s="12"/>
      <c r="AB1779" s="2">
        <f t="shared" si="3669"/>
        <v>-4.8662087720326765E-4</v>
      </c>
      <c r="AC1779" s="2">
        <f t="shared" si="3670"/>
        <v>-4.8662087720326765E-4</v>
      </c>
      <c r="AD1779" s="2">
        <f t="shared" si="3671"/>
        <v>1.9038022200873049E-3</v>
      </c>
      <c r="AE1779" s="2">
        <f t="shared" si="3723"/>
        <v>-4.8662087720326765E-4</v>
      </c>
      <c r="AF1779" s="2">
        <f t="shared" si="3672"/>
        <v>0</v>
      </c>
      <c r="AG1779" s="2">
        <f t="shared" si="3673"/>
        <v>-4.8662087720326765E-4</v>
      </c>
      <c r="AH1779" s="2">
        <f t="shared" si="3724"/>
        <v>-4.8662087720326765E-4</v>
      </c>
      <c r="AI1779" s="2">
        <f t="shared" si="3674"/>
        <v>0</v>
      </c>
      <c r="AJ1779" s="2">
        <f t="shared" si="3675"/>
        <v>-4.8662087720326765E-4</v>
      </c>
      <c r="AK1779" s="6">
        <f t="shared" si="3687"/>
        <v>1.9038022200873049E-3</v>
      </c>
      <c r="AL1779" s="2">
        <f t="shared" si="3676"/>
        <v>1.1855438943257994E-4</v>
      </c>
      <c r="AM1779" s="2">
        <f t="shared" si="3677"/>
        <v>1.1855438943257994E-4</v>
      </c>
      <c r="AN1779" s="2">
        <f t="shared" si="3688"/>
        <v>5.3190598777996811E-4</v>
      </c>
      <c r="AO1779" s="2">
        <f t="shared" si="3689"/>
        <v>2.5586024739229773E-4</v>
      </c>
      <c r="AP1779" s="2">
        <f t="shared" si="3690"/>
        <v>-1.2280680358633944E-4</v>
      </c>
      <c r="AQ1779" s="2">
        <f t="shared" si="3691"/>
        <v>5.3190598777996811E-4</v>
      </c>
      <c r="AR1779" s="2">
        <f t="shared" si="3692"/>
        <v>2.5586024739229773E-4</v>
      </c>
      <c r="AS1779" s="2">
        <f t="shared" si="3693"/>
        <v>-1.2280680358633944E-4</v>
      </c>
      <c r="AT1779" s="6">
        <f t="shared" si="3702"/>
        <v>-4.7795504206327166E-4</v>
      </c>
      <c r="AU1779" s="2">
        <f t="shared" si="3703"/>
        <v>-6.8990327398044116E-4</v>
      </c>
      <c r="AV1779" s="2">
        <f t="shared" si="3704"/>
        <v>-6.8990327398044116E-4</v>
      </c>
    </row>
    <row r="1780" spans="6:48" x14ac:dyDescent="0.25">
      <c r="F1780" s="2" t="s">
        <v>54</v>
      </c>
      <c r="G1780" s="2">
        <f t="shared" ref="G1780" si="3779" xml:space="preserve"> $B$8</f>
        <v>1</v>
      </c>
      <c r="H1780" s="2">
        <f t="shared" ref="H1780" si="3780" xml:space="preserve"> $C$8</f>
        <v>1</v>
      </c>
      <c r="I1780" s="2">
        <f t="shared" si="3680"/>
        <v>1.2440015674993783</v>
      </c>
      <c r="J1780" s="2">
        <f t="shared" si="3681"/>
        <v>0.1734847252219292</v>
      </c>
      <c r="K1780" s="2">
        <f t="shared" si="3682"/>
        <v>-3.9562243262353425</v>
      </c>
      <c r="L1780" s="2">
        <f t="shared" si="3735"/>
        <v>-2.538738033514035</v>
      </c>
      <c r="M1780" s="2">
        <f t="shared" si="3696"/>
        <v>7.3186727059219123E-2</v>
      </c>
      <c r="N1780" s="2">
        <f t="shared" si="3683"/>
        <v>1.2440015674993783</v>
      </c>
      <c r="O1780" s="2">
        <f t="shared" si="3684"/>
        <v>0.1734847252219292</v>
      </c>
      <c r="P1780" s="2">
        <f t="shared" si="3685"/>
        <v>-3.9562243262353425</v>
      </c>
      <c r="Q1780" s="2">
        <f t="shared" si="3736"/>
        <v>-2.538738033514035</v>
      </c>
      <c r="R1780" s="2">
        <f t="shared" si="3697"/>
        <v>7.3186727059219123E-2</v>
      </c>
      <c r="S1780" s="6">
        <f t="shared" si="3698"/>
        <v>3.6093207230318085</v>
      </c>
      <c r="T1780" s="2">
        <f t="shared" si="3699"/>
        <v>-4.3774859105958193</v>
      </c>
      <c r="U1780" s="2">
        <f t="shared" si="3700"/>
        <v>-4.3774859105958193</v>
      </c>
      <c r="V1780" s="2">
        <f t="shared" si="3686"/>
        <v>2.9685729899431013</v>
      </c>
      <c r="W1780" s="2">
        <f t="shared" si="3701"/>
        <v>0.95113399494035133</v>
      </c>
      <c r="X1780" s="2">
        <f xml:space="preserve"> ($D$8 - W1780)</f>
        <v>4.8866005059648665E-2</v>
      </c>
      <c r="Y1780" s="13"/>
      <c r="Z1780" s="13"/>
      <c r="AB1780" s="2">
        <f t="shared" si="3669"/>
        <v>-6.7438003252562036E-4</v>
      </c>
      <c r="AC1780" s="2">
        <f t="shared" si="3670"/>
        <v>-6.7438003252562036E-4</v>
      </c>
      <c r="AD1780" s="2">
        <f t="shared" si="3671"/>
        <v>2.2711999791181171E-3</v>
      </c>
      <c r="AE1780" s="2">
        <f t="shared" si="3723"/>
        <v>-6.7438003252562036E-4</v>
      </c>
      <c r="AF1780" s="2">
        <f t="shared" si="3672"/>
        <v>-6.7438003252562036E-4</v>
      </c>
      <c r="AG1780" s="2">
        <f t="shared" si="3673"/>
        <v>-6.7438003252562036E-4</v>
      </c>
      <c r="AH1780" s="2">
        <f t="shared" si="3724"/>
        <v>-6.7438003252562036E-4</v>
      </c>
      <c r="AI1780" s="2">
        <f t="shared" si="3674"/>
        <v>-6.7438003252562036E-4</v>
      </c>
      <c r="AJ1780" s="2">
        <f t="shared" si="3675"/>
        <v>-6.7438003252562036E-4</v>
      </c>
      <c r="AK1780" s="6">
        <f t="shared" si="3687"/>
        <v>2.2711999791181171E-3</v>
      </c>
      <c r="AL1780" s="2">
        <f t="shared" si="3676"/>
        <v>1.6622169296862181E-4</v>
      </c>
      <c r="AM1780" s="2">
        <f t="shared" si="3677"/>
        <v>1.6622169296862181E-4</v>
      </c>
      <c r="AN1780" s="2">
        <f t="shared" si="3688"/>
        <v>2.2642555288276967E-5</v>
      </c>
      <c r="AO1780" s="2">
        <f t="shared" si="3689"/>
        <v>1.2793012369613499E-4</v>
      </c>
      <c r="AP1780" s="2">
        <f t="shared" si="3690"/>
        <v>-3.0471384039465477E-4</v>
      </c>
      <c r="AQ1780" s="2">
        <f t="shared" si="3691"/>
        <v>2.2642555288276967E-5</v>
      </c>
      <c r="AR1780" s="2">
        <f t="shared" si="3692"/>
        <v>1.2793012369613499E-4</v>
      </c>
      <c r="AS1780" s="2">
        <f t="shared" si="3693"/>
        <v>-3.0471384039465477E-4</v>
      </c>
      <c r="AT1780" s="6">
        <f t="shared" si="3702"/>
        <v>7.1292358901198227E-4</v>
      </c>
      <c r="AU1780" s="2">
        <f t="shared" si="3703"/>
        <v>-2.856744422743418E-4</v>
      </c>
      <c r="AV1780" s="2">
        <f t="shared" si="3704"/>
        <v>-2.856744422743418E-4</v>
      </c>
    </row>
    <row r="1781" spans="6:48" x14ac:dyDescent="0.25">
      <c r="F1781" s="8" t="s">
        <v>51</v>
      </c>
      <c r="G1781" s="8">
        <f t="shared" si="3729"/>
        <v>0</v>
      </c>
      <c r="H1781" s="8">
        <f t="shared" si="3730"/>
        <v>0</v>
      </c>
      <c r="I1781" s="8">
        <f t="shared" si="3680"/>
        <v>1.2436756987607596</v>
      </c>
      <c r="J1781" s="8">
        <f t="shared" si="3681"/>
        <v>0.17321150026751447</v>
      </c>
      <c r="K1781" s="8">
        <f t="shared" si="3682"/>
        <v>-3.9567138731718026</v>
      </c>
      <c r="L1781" s="8">
        <f t="shared" si="3735"/>
        <v>1.2436756987607596</v>
      </c>
      <c r="M1781" s="8">
        <f t="shared" si="3696"/>
        <v>0.77620317472153966</v>
      </c>
      <c r="N1781" s="8">
        <f t="shared" si="3683"/>
        <v>1.2436756987607596</v>
      </c>
      <c r="O1781" s="8">
        <f t="shared" si="3684"/>
        <v>0.17321150026751447</v>
      </c>
      <c r="P1781" s="8">
        <f t="shared" si="3685"/>
        <v>-3.9567138731718026</v>
      </c>
      <c r="Q1781" s="8">
        <f t="shared" si="3736"/>
        <v>1.2436756987607596</v>
      </c>
      <c r="R1781" s="8">
        <f t="shared" si="3697"/>
        <v>0.77620317472153966</v>
      </c>
      <c r="S1781" s="5">
        <f t="shared" si="3698"/>
        <v>3.6108127848158738</v>
      </c>
      <c r="T1781" s="8">
        <f t="shared" si="3699"/>
        <v>-4.3775456369704724</v>
      </c>
      <c r="U1781" s="8">
        <f t="shared" si="3700"/>
        <v>-4.3775456369704724</v>
      </c>
      <c r="V1781" s="8">
        <f t="shared" si="3686"/>
        <v>-3.1849168569939366</v>
      </c>
      <c r="W1781" s="8">
        <f t="shared" si="3701"/>
        <v>3.9737290180819056E-2</v>
      </c>
      <c r="X1781" s="8">
        <f xml:space="preserve"> ($D$5 - W1781)</f>
        <v>-3.9737290180819056E-2</v>
      </c>
      <c r="Y1781" s="14">
        <f xml:space="preserve"> SUM(SUMIF(X1781:X1784, {"&gt;0","&lt;0"}) * {1,-1}) / 4</f>
        <v>4.1059998106451633E-2</v>
      </c>
      <c r="Z1781" s="14" t="s">
        <v>501</v>
      </c>
      <c r="AB1781" s="8">
        <f t="shared" si="3669"/>
        <v>1.1530458531688011E-3</v>
      </c>
      <c r="AC1781" s="8">
        <f t="shared" si="3670"/>
        <v>1.1530458531688011E-3</v>
      </c>
      <c r="AD1781" s="8">
        <f t="shared" si="3671"/>
        <v>-1.5163049742040946E-3</v>
      </c>
      <c r="AE1781" s="8">
        <f t="shared" si="3723"/>
        <v>1.1530458531688011E-3</v>
      </c>
      <c r="AF1781" s="8">
        <f t="shared" si="3672"/>
        <v>0</v>
      </c>
      <c r="AG1781" s="8">
        <f t="shared" si="3673"/>
        <v>0</v>
      </c>
      <c r="AH1781" s="8">
        <f t="shared" si="3724"/>
        <v>1.1530458531688011E-3</v>
      </c>
      <c r="AI1781" s="8">
        <f t="shared" si="3674"/>
        <v>0</v>
      </c>
      <c r="AJ1781" s="8">
        <f t="shared" si="3675"/>
        <v>0</v>
      </c>
      <c r="AK1781" s="5">
        <f t="shared" si="3687"/>
        <v>-1.5163049742040946E-3</v>
      </c>
      <c r="AL1781" s="8">
        <f t="shared" si="3676"/>
        <v>-1.1769607348232805E-3</v>
      </c>
      <c r="AM1781" s="8">
        <f t="shared" si="3677"/>
        <v>-1.1769607348232805E-3</v>
      </c>
      <c r="AN1781" s="8">
        <f t="shared" si="3688"/>
        <v>-3.2586873861872867E-4</v>
      </c>
      <c r="AO1781" s="8">
        <f t="shared" si="3689"/>
        <v>-2.7322495441473027E-4</v>
      </c>
      <c r="AP1781" s="8">
        <f t="shared" si="3690"/>
        <v>-4.8954693646008351E-4</v>
      </c>
      <c r="AQ1781" s="8">
        <f t="shared" si="3691"/>
        <v>-3.2586873861872867E-4</v>
      </c>
      <c r="AR1781" s="8">
        <f t="shared" si="3692"/>
        <v>-2.7322495441473027E-4</v>
      </c>
      <c r="AS1781" s="8">
        <f t="shared" si="3693"/>
        <v>-4.8954693646008351E-4</v>
      </c>
      <c r="AT1781" s="5">
        <f t="shared" si="3702"/>
        <v>1.4920617840652461E-3</v>
      </c>
      <c r="AU1781" s="8">
        <f t="shared" si="3703"/>
        <v>-5.9726374653124026E-5</v>
      </c>
      <c r="AV1781" s="8">
        <f t="shared" si="3704"/>
        <v>-5.9726374653124026E-5</v>
      </c>
    </row>
    <row r="1782" spans="6:48" x14ac:dyDescent="0.25">
      <c r="F1782" s="8" t="s">
        <v>52</v>
      </c>
      <c r="G1782" s="8">
        <f t="shared" ref="G1782" si="3781" xml:space="preserve"> $B$6</f>
        <v>1</v>
      </c>
      <c r="H1782" s="8">
        <f t="shared" ref="H1782" si="3782" xml:space="preserve"> $C$6</f>
        <v>0</v>
      </c>
      <c r="I1782" s="8">
        <f t="shared" si="3680"/>
        <v>1.2440892873180345</v>
      </c>
      <c r="J1782" s="8">
        <f t="shared" si="3681"/>
        <v>0.17307488779030711</v>
      </c>
      <c r="K1782" s="8">
        <f t="shared" si="3682"/>
        <v>-3.9569586466400324</v>
      </c>
      <c r="L1782" s="8">
        <f t="shared" si="3735"/>
        <v>1.4171641751083417</v>
      </c>
      <c r="M1782" s="8">
        <f t="shared" si="3696"/>
        <v>0.80489346355114422</v>
      </c>
      <c r="N1782" s="8">
        <f t="shared" si="3683"/>
        <v>1.2440892873180345</v>
      </c>
      <c r="O1782" s="8">
        <f t="shared" si="3684"/>
        <v>0.17307488779030711</v>
      </c>
      <c r="P1782" s="8">
        <f t="shared" si="3685"/>
        <v>-3.9569586466400324</v>
      </c>
      <c r="Q1782" s="8">
        <f t="shared" si="3736"/>
        <v>1.4171641751083417</v>
      </c>
      <c r="R1782" s="8">
        <f t="shared" si="3697"/>
        <v>0.80489346355114422</v>
      </c>
      <c r="S1782" s="5">
        <f t="shared" si="3698"/>
        <v>3.6108006632208047</v>
      </c>
      <c r="T1782" s="8">
        <f t="shared" si="3699"/>
        <v>-4.3781639805252102</v>
      </c>
      <c r="U1782" s="8">
        <f t="shared" si="3700"/>
        <v>-4.3781639805252102</v>
      </c>
      <c r="V1782" s="8">
        <f t="shared" si="3686"/>
        <v>-3.4371104773387966</v>
      </c>
      <c r="W1782" s="8">
        <f t="shared" si="3701"/>
        <v>3.1155586096398E-2</v>
      </c>
      <c r="X1782" s="8">
        <f xml:space="preserve"> ($D$6 - W1782)</f>
        <v>-3.1155586096398E-2</v>
      </c>
      <c r="Y1782" s="15"/>
      <c r="Z1782" s="15"/>
      <c r="AB1782" s="8">
        <f t="shared" si="3669"/>
        <v>6.465887355128425E-4</v>
      </c>
      <c r="AC1782" s="8">
        <f t="shared" si="3670"/>
        <v>6.465887355128425E-4</v>
      </c>
      <c r="AD1782" s="8">
        <f t="shared" si="3671"/>
        <v>-9.4042873527376959E-4</v>
      </c>
      <c r="AE1782" s="8">
        <f t="shared" si="3723"/>
        <v>6.465887355128425E-4</v>
      </c>
      <c r="AF1782" s="8">
        <f t="shared" si="3672"/>
        <v>6.465887355128425E-4</v>
      </c>
      <c r="AG1782" s="8">
        <f t="shared" si="3673"/>
        <v>0</v>
      </c>
      <c r="AH1782" s="8">
        <f t="shared" si="3724"/>
        <v>6.465887355128425E-4</v>
      </c>
      <c r="AI1782" s="8">
        <f t="shared" si="3674"/>
        <v>6.465887355128425E-4</v>
      </c>
      <c r="AJ1782" s="8">
        <f t="shared" si="3675"/>
        <v>0</v>
      </c>
      <c r="AK1782" s="5">
        <f t="shared" si="3687"/>
        <v>-9.4042873527376959E-4</v>
      </c>
      <c r="AL1782" s="8">
        <f t="shared" si="3676"/>
        <v>-7.5694494195752647E-4</v>
      </c>
      <c r="AM1782" s="8">
        <f t="shared" si="3677"/>
        <v>-7.5694494195752647E-4</v>
      </c>
      <c r="AN1782" s="8">
        <f t="shared" si="3688"/>
        <v>4.1358855727491317E-4</v>
      </c>
      <c r="AO1782" s="8">
        <f t="shared" si="3689"/>
        <v>-1.3661247720736514E-4</v>
      </c>
      <c r="AP1782" s="8">
        <f t="shared" si="3690"/>
        <v>-2.4477346822981971E-4</v>
      </c>
      <c r="AQ1782" s="8">
        <f t="shared" si="3691"/>
        <v>4.1358855727491317E-4</v>
      </c>
      <c r="AR1782" s="8">
        <f t="shared" si="3692"/>
        <v>-1.3661247720736514E-4</v>
      </c>
      <c r="AS1782" s="8">
        <f t="shared" si="3693"/>
        <v>-2.4477346822981971E-4</v>
      </c>
      <c r="AT1782" s="5">
        <f t="shared" si="3702"/>
        <v>-1.2121595069025659E-5</v>
      </c>
      <c r="AU1782" s="8">
        <f t="shared" si="3703"/>
        <v>-6.1834355473777691E-4</v>
      </c>
      <c r="AV1782" s="8">
        <f t="shared" si="3704"/>
        <v>-6.1834355473777691E-4</v>
      </c>
    </row>
    <row r="1783" spans="6:48" x14ac:dyDescent="0.25">
      <c r="F1783" s="8" t="s">
        <v>53</v>
      </c>
      <c r="G1783" s="8">
        <f t="shared" ref="G1783" si="3783" xml:space="preserve"> $B$7</f>
        <v>0</v>
      </c>
      <c r="H1783" s="8">
        <f t="shared" ref="H1783" si="3784" xml:space="preserve"> $C$7</f>
        <v>1</v>
      </c>
      <c r="I1783" s="8">
        <f t="shared" si="3680"/>
        <v>1.2446193759644284</v>
      </c>
      <c r="J1783" s="8">
        <f t="shared" si="3681"/>
        <v>0.17332987591945984</v>
      </c>
      <c r="K1783" s="8">
        <f t="shared" si="3682"/>
        <v>-3.9570810333741475</v>
      </c>
      <c r="L1783" s="8">
        <f t="shared" si="3735"/>
        <v>-2.7124616574097189</v>
      </c>
      <c r="M1783" s="8">
        <f t="shared" si="3696"/>
        <v>6.2242014565387825E-2</v>
      </c>
      <c r="N1783" s="8">
        <f t="shared" si="3683"/>
        <v>1.2446193759644284</v>
      </c>
      <c r="O1783" s="8">
        <f t="shared" si="3684"/>
        <v>0.17332987591945984</v>
      </c>
      <c r="P1783" s="8">
        <f t="shared" si="3685"/>
        <v>-3.9570810333741475</v>
      </c>
      <c r="Q1783" s="8">
        <f t="shared" si="3736"/>
        <v>-2.7124616574097189</v>
      </c>
      <c r="R1783" s="8">
        <f t="shared" si="3697"/>
        <v>6.2242014565387825E-2</v>
      </c>
      <c r="S1783" s="5">
        <f t="shared" si="3698"/>
        <v>3.6103243880556333</v>
      </c>
      <c r="T1783" s="8">
        <f t="shared" si="3699"/>
        <v>-4.3788516247735574</v>
      </c>
      <c r="U1783" s="8">
        <f t="shared" si="3700"/>
        <v>-4.3788516247735574</v>
      </c>
      <c r="V1783" s="8">
        <f t="shared" si="3686"/>
        <v>3.0652272948379773</v>
      </c>
      <c r="W1783" s="8">
        <f t="shared" si="3701"/>
        <v>0.95543539846350733</v>
      </c>
      <c r="X1783" s="8">
        <f xml:space="preserve"> ($D$7 - W1783)</f>
        <v>4.4564601536492665E-2</v>
      </c>
      <c r="Y1783" s="15"/>
      <c r="Z1783" s="15"/>
      <c r="AB1783" s="8">
        <f t="shared" si="3669"/>
        <v>-4.8497128469611483E-4</v>
      </c>
      <c r="AC1783" s="8">
        <f t="shared" si="3670"/>
        <v>-4.8497128469611483E-4</v>
      </c>
      <c r="AD1783" s="8">
        <f t="shared" si="3671"/>
        <v>1.8974982461154781E-3</v>
      </c>
      <c r="AE1783" s="8">
        <f t="shared" si="3723"/>
        <v>-4.8497128469611483E-4</v>
      </c>
      <c r="AF1783" s="8">
        <f t="shared" si="3672"/>
        <v>0</v>
      </c>
      <c r="AG1783" s="8">
        <f t="shared" si="3673"/>
        <v>-4.8497128469611483E-4</v>
      </c>
      <c r="AH1783" s="8">
        <f t="shared" si="3724"/>
        <v>-4.8497128469611483E-4</v>
      </c>
      <c r="AI1783" s="8">
        <f t="shared" si="3674"/>
        <v>0</v>
      </c>
      <c r="AJ1783" s="8">
        <f t="shared" si="3675"/>
        <v>-4.8497128469611483E-4</v>
      </c>
      <c r="AK1783" s="5">
        <f t="shared" si="3687"/>
        <v>1.8974982461154781E-3</v>
      </c>
      <c r="AL1783" s="8">
        <f t="shared" si="3676"/>
        <v>1.1810411347251744E-4</v>
      </c>
      <c r="AM1783" s="8">
        <f t="shared" si="3677"/>
        <v>1.1810411347251744E-4</v>
      </c>
      <c r="AN1783" s="8">
        <f t="shared" si="3688"/>
        <v>5.300886463939225E-4</v>
      </c>
      <c r="AO1783" s="8">
        <f t="shared" si="3689"/>
        <v>2.5498812915272784E-4</v>
      </c>
      <c r="AP1783" s="8">
        <f t="shared" si="3690"/>
        <v>-1.223867341151319E-4</v>
      </c>
      <c r="AQ1783" s="8">
        <f t="shared" si="3691"/>
        <v>5.300886463939225E-4</v>
      </c>
      <c r="AR1783" s="8">
        <f t="shared" si="3692"/>
        <v>2.5498812915272784E-4</v>
      </c>
      <c r="AS1783" s="8">
        <f t="shared" si="3693"/>
        <v>-1.223867341151319E-4</v>
      </c>
      <c r="AT1783" s="5">
        <f t="shared" si="3702"/>
        <v>-4.7627516517145807E-4</v>
      </c>
      <c r="AU1783" s="8">
        <f t="shared" si="3703"/>
        <v>-6.8764424834721893E-4</v>
      </c>
      <c r="AV1783" s="8">
        <f t="shared" si="3704"/>
        <v>-6.8764424834721893E-4</v>
      </c>
    </row>
    <row r="1784" spans="6:48" x14ac:dyDescent="0.25">
      <c r="F1784" s="8" t="s">
        <v>54</v>
      </c>
      <c r="G1784" s="8">
        <f t="shared" ref="G1784" si="3785" xml:space="preserve"> $B$8</f>
        <v>1</v>
      </c>
      <c r="H1784" s="8">
        <f t="shared" ref="H1784" si="3786" xml:space="preserve"> $C$8</f>
        <v>1</v>
      </c>
      <c r="I1784" s="8">
        <f t="shared" si="3680"/>
        <v>1.2446419346452773</v>
      </c>
      <c r="J1784" s="8">
        <f t="shared" si="3681"/>
        <v>0.17345736998403621</v>
      </c>
      <c r="K1784" s="8">
        <f t="shared" si="3682"/>
        <v>-3.9573847123835533</v>
      </c>
      <c r="L1784" s="8">
        <f t="shared" si="3735"/>
        <v>-2.5392854077542397</v>
      </c>
      <c r="M1784" s="8">
        <f t="shared" si="3696"/>
        <v>7.3149607102248174E-2</v>
      </c>
      <c r="N1784" s="8">
        <f t="shared" si="3683"/>
        <v>1.2446419346452773</v>
      </c>
      <c r="O1784" s="8">
        <f t="shared" si="3684"/>
        <v>0.17345736998403621</v>
      </c>
      <c r="P1784" s="8">
        <f t="shared" si="3685"/>
        <v>-3.9573847123835533</v>
      </c>
      <c r="Q1784" s="8">
        <f t="shared" si="3736"/>
        <v>-2.5392854077542397</v>
      </c>
      <c r="R1784" s="8">
        <f t="shared" si="3697"/>
        <v>7.3149607102248174E-2</v>
      </c>
      <c r="S1784" s="5">
        <f t="shared" si="3698"/>
        <v>3.6110349995961051</v>
      </c>
      <c r="T1784" s="8">
        <f t="shared" si="3699"/>
        <v>-4.3791363948409945</v>
      </c>
      <c r="U1784" s="8">
        <f t="shared" si="3700"/>
        <v>-4.3791363948409945</v>
      </c>
      <c r="V1784" s="8">
        <f t="shared" si="3686"/>
        <v>2.9703707861365563</v>
      </c>
      <c r="W1784" s="8">
        <f t="shared" si="3701"/>
        <v>0.95121748538790318</v>
      </c>
      <c r="X1784" s="8">
        <f xml:space="preserve"> ($D$8 - W1784)</f>
        <v>4.8782514612096817E-2</v>
      </c>
      <c r="Y1784" s="16"/>
      <c r="Z1784" s="16"/>
      <c r="AB1784" s="8">
        <f t="shared" si="3669"/>
        <v>-6.7207586532971463E-4</v>
      </c>
      <c r="AC1784" s="8">
        <f t="shared" si="3670"/>
        <v>-6.7207586532971463E-4</v>
      </c>
      <c r="AD1784" s="8">
        <f t="shared" si="3671"/>
        <v>2.2636443363311313E-3</v>
      </c>
      <c r="AE1784" s="8">
        <f t="shared" si="3723"/>
        <v>-6.7207586532971463E-4</v>
      </c>
      <c r="AF1784" s="8">
        <f t="shared" si="3672"/>
        <v>-6.7207586532971463E-4</v>
      </c>
      <c r="AG1784" s="8">
        <f t="shared" si="3673"/>
        <v>-6.7207586532971463E-4</v>
      </c>
      <c r="AH1784" s="8">
        <f t="shared" si="3724"/>
        <v>-6.7207586532971463E-4</v>
      </c>
      <c r="AI1784" s="8">
        <f t="shared" si="3674"/>
        <v>-6.7207586532971463E-4</v>
      </c>
      <c r="AJ1784" s="8">
        <f t="shared" si="3675"/>
        <v>-6.7207586532971463E-4</v>
      </c>
      <c r="AK1784" s="5">
        <f t="shared" si="3687"/>
        <v>2.2636443363311313E-3</v>
      </c>
      <c r="AL1784" s="8">
        <f t="shared" si="3676"/>
        <v>1.6558469382185157E-4</v>
      </c>
      <c r="AM1784" s="8">
        <f t="shared" si="3677"/>
        <v>1.6558469382185157E-4</v>
      </c>
      <c r="AN1784" s="8">
        <f t="shared" si="3688"/>
        <v>2.2558680848883128E-5</v>
      </c>
      <c r="AO1784" s="8">
        <f t="shared" si="3689"/>
        <v>1.274940645763778E-4</v>
      </c>
      <c r="AP1784" s="8">
        <f t="shared" si="3690"/>
        <v>-3.036790094057551E-4</v>
      </c>
      <c r="AQ1784" s="8">
        <f t="shared" si="3691"/>
        <v>2.2558680848883128E-5</v>
      </c>
      <c r="AR1784" s="8">
        <f t="shared" si="3692"/>
        <v>1.274940645763778E-4</v>
      </c>
      <c r="AS1784" s="8">
        <f t="shared" si="3693"/>
        <v>-3.036790094057551E-4</v>
      </c>
      <c r="AT1784" s="5">
        <f t="shared" si="3702"/>
        <v>7.1061154047180608E-4</v>
      </c>
      <c r="AU1784" s="8">
        <f t="shared" si="3703"/>
        <v>-2.847700674371012E-4</v>
      </c>
      <c r="AV1784" s="8">
        <f t="shared" si="3704"/>
        <v>-2.847700674371012E-4</v>
      </c>
    </row>
    <row r="1785" spans="6:48" x14ac:dyDescent="0.25">
      <c r="F1785" s="2" t="s">
        <v>51</v>
      </c>
      <c r="G1785" s="2">
        <f t="shared" si="3719"/>
        <v>0</v>
      </c>
      <c r="H1785" s="2">
        <f t="shared" si="3720"/>
        <v>0</v>
      </c>
      <c r="I1785" s="2">
        <f t="shared" si="3680"/>
        <v>1.2443171760530367</v>
      </c>
      <c r="J1785" s="2">
        <f t="shared" si="3681"/>
        <v>0.17318507908365954</v>
      </c>
      <c r="K1785" s="2">
        <f t="shared" si="3682"/>
        <v>-3.957872589820921</v>
      </c>
      <c r="L1785" s="2">
        <f t="shared" si="3735"/>
        <v>1.2443171760530367</v>
      </c>
      <c r="M1785" s="2">
        <f t="shared" si="3696"/>
        <v>0.77631458715700452</v>
      </c>
      <c r="N1785" s="2">
        <f t="shared" si="3683"/>
        <v>1.2443171760530367</v>
      </c>
      <c r="O1785" s="2">
        <f t="shared" si="3684"/>
        <v>0.17318507908365954</v>
      </c>
      <c r="P1785" s="2">
        <f t="shared" si="3685"/>
        <v>-3.957872589820921</v>
      </c>
      <c r="Q1785" s="2">
        <f t="shared" si="3736"/>
        <v>1.2443171760530367</v>
      </c>
      <c r="R1785" s="2">
        <f t="shared" si="3697"/>
        <v>0.77631458715700452</v>
      </c>
      <c r="S1785" s="6">
        <f t="shared" si="3698"/>
        <v>3.6125221275345067</v>
      </c>
      <c r="T1785" s="2">
        <f t="shared" si="3699"/>
        <v>-4.3791959875278028</v>
      </c>
      <c r="U1785" s="2">
        <f t="shared" si="3700"/>
        <v>-4.3791959875278028</v>
      </c>
      <c r="V1785" s="2">
        <f t="shared" si="3686"/>
        <v>-3.1867453227400073</v>
      </c>
      <c r="W1785" s="2">
        <f t="shared" si="3701"/>
        <v>3.9667577837357103E-2</v>
      </c>
      <c r="X1785" s="2">
        <f xml:space="preserve"> ($D$5 - W1785)</f>
        <v>-3.9667577837357103E-2</v>
      </c>
      <c r="Y1785" s="11">
        <f xml:space="preserve"> SUM(SUMIF(X1785:X1788, {"&gt;0","&lt;0"}) * {1,-1}) / 4</f>
        <v>4.0989467124086534E-2</v>
      </c>
      <c r="Z1785" s="11" t="s">
        <v>502</v>
      </c>
      <c r="AB1785" s="2">
        <f t="shared" si="3669"/>
        <v>1.1491130295332864E-3</v>
      </c>
      <c r="AC1785" s="2">
        <f t="shared" si="3670"/>
        <v>1.1491130295332864E-3</v>
      </c>
      <c r="AD1785" s="2">
        <f t="shared" si="3671"/>
        <v>-1.5110991340583075E-3</v>
      </c>
      <c r="AE1785" s="2">
        <f t="shared" si="3723"/>
        <v>1.1491130295332864E-3</v>
      </c>
      <c r="AF1785" s="2">
        <f t="shared" si="3672"/>
        <v>0</v>
      </c>
      <c r="AG1785" s="2">
        <f t="shared" si="3673"/>
        <v>0</v>
      </c>
      <c r="AH1785" s="2">
        <f t="shared" si="3724"/>
        <v>1.1491130295332864E-3</v>
      </c>
      <c r="AI1785" s="2">
        <f t="shared" si="3674"/>
        <v>0</v>
      </c>
      <c r="AJ1785" s="2">
        <f t="shared" si="3675"/>
        <v>0</v>
      </c>
      <c r="AK1785" s="6">
        <f t="shared" si="3687"/>
        <v>-1.5110991340583075E-3</v>
      </c>
      <c r="AL1785" s="2">
        <f t="shared" si="3676"/>
        <v>-1.173088300409782E-3</v>
      </c>
      <c r="AM1785" s="2">
        <f t="shared" si="3677"/>
        <v>-1.173088300409782E-3</v>
      </c>
      <c r="AN1785" s="2">
        <f t="shared" si="3688"/>
        <v>-3.2475859224057047E-4</v>
      </c>
      <c r="AO1785" s="2">
        <f t="shared" si="3689"/>
        <v>-2.7229090037667047E-4</v>
      </c>
      <c r="AP1785" s="2">
        <f t="shared" si="3690"/>
        <v>-4.8787743736777855E-4</v>
      </c>
      <c r="AQ1785" s="2">
        <f t="shared" si="3691"/>
        <v>-3.2475859224057047E-4</v>
      </c>
      <c r="AR1785" s="2">
        <f t="shared" si="3692"/>
        <v>-2.7229090037667047E-4</v>
      </c>
      <c r="AS1785" s="2">
        <f t="shared" si="3693"/>
        <v>-4.8787743736777855E-4</v>
      </c>
      <c r="AT1785" s="6">
        <f t="shared" si="3702"/>
        <v>1.4871279384016667E-3</v>
      </c>
      <c r="AU1785" s="2">
        <f t="shared" si="3703"/>
        <v>-5.9592686808329631E-5</v>
      </c>
      <c r="AV1785" s="2">
        <f t="shared" si="3704"/>
        <v>-5.9592686808329631E-5</v>
      </c>
    </row>
    <row r="1786" spans="6:48" x14ac:dyDescent="0.25">
      <c r="F1786" s="2" t="s">
        <v>52</v>
      </c>
      <c r="G1786" s="2">
        <f t="shared" ref="G1786" si="3787" xml:space="preserve"> $B$6</f>
        <v>1</v>
      </c>
      <c r="H1786" s="2">
        <f t="shared" ref="H1786" si="3788" xml:space="preserve"> $C$6</f>
        <v>0</v>
      </c>
      <c r="I1786" s="2">
        <f t="shared" si="3680"/>
        <v>1.244729353271683</v>
      </c>
      <c r="J1786" s="2">
        <f t="shared" si="3681"/>
        <v>0.17304893363347121</v>
      </c>
      <c r="K1786" s="2">
        <f t="shared" si="3682"/>
        <v>-3.9581165285396049</v>
      </c>
      <c r="L1786" s="2">
        <f t="shared" si="3735"/>
        <v>1.4177782869051543</v>
      </c>
      <c r="M1786" s="2">
        <f t="shared" si="3696"/>
        <v>0.80498988559593954</v>
      </c>
      <c r="N1786" s="2">
        <f t="shared" si="3683"/>
        <v>1.244729353271683</v>
      </c>
      <c r="O1786" s="2">
        <f t="shared" si="3684"/>
        <v>0.17304893363347121</v>
      </c>
      <c r="P1786" s="2">
        <f t="shared" si="3685"/>
        <v>-3.9581165285396049</v>
      </c>
      <c r="Q1786" s="2">
        <f t="shared" si="3736"/>
        <v>1.4177782869051543</v>
      </c>
      <c r="R1786" s="2">
        <f t="shared" si="3697"/>
        <v>0.80498988559593954</v>
      </c>
      <c r="S1786" s="6">
        <f t="shared" si="3698"/>
        <v>3.6125101419366787</v>
      </c>
      <c r="T1786" s="2">
        <f t="shared" si="3699"/>
        <v>-4.3798123280214121</v>
      </c>
      <c r="U1786" s="2">
        <f t="shared" si="3700"/>
        <v>-4.3798123280214121</v>
      </c>
      <c r="V1786" s="2">
        <f t="shared" si="3686"/>
        <v>-3.4388991077946054</v>
      </c>
      <c r="W1786" s="2">
        <f t="shared" si="3701"/>
        <v>3.110164168872669E-2</v>
      </c>
      <c r="X1786" s="2">
        <f xml:space="preserve"> ($D$6 - W1786)</f>
        <v>-3.110164168872669E-2</v>
      </c>
      <c r="Y1786" s="12"/>
      <c r="Z1786" s="12"/>
      <c r="AB1786" s="2">
        <f t="shared" si="3669"/>
        <v>6.4438869086925685E-4</v>
      </c>
      <c r="AC1786" s="2">
        <f t="shared" si="3670"/>
        <v>6.4438869086925685E-4</v>
      </c>
      <c r="AD1786" s="2">
        <f t="shared" si="3671"/>
        <v>-9.3722712090922079E-4</v>
      </c>
      <c r="AE1786" s="2">
        <f t="shared" si="3723"/>
        <v>6.4438869086925685E-4</v>
      </c>
      <c r="AF1786" s="2">
        <f t="shared" si="3672"/>
        <v>6.4438869086925685E-4</v>
      </c>
      <c r="AG1786" s="2">
        <f t="shared" si="3673"/>
        <v>0</v>
      </c>
      <c r="AH1786" s="2">
        <f t="shared" si="3724"/>
        <v>6.4438869086925685E-4</v>
      </c>
      <c r="AI1786" s="2">
        <f t="shared" si="3674"/>
        <v>6.4438869086925685E-4</v>
      </c>
      <c r="AJ1786" s="2">
        <f t="shared" si="3675"/>
        <v>0</v>
      </c>
      <c r="AK1786" s="6">
        <f t="shared" si="3687"/>
        <v>-9.3722712090922079E-4</v>
      </c>
      <c r="AL1786" s="2">
        <f t="shared" si="3676"/>
        <v>-7.5445835283812542E-4</v>
      </c>
      <c r="AM1786" s="2">
        <f t="shared" si="3677"/>
        <v>-7.5445835283812542E-4</v>
      </c>
      <c r="AN1786" s="2">
        <f t="shared" si="3688"/>
        <v>4.1217721864628132E-4</v>
      </c>
      <c r="AO1786" s="2">
        <f t="shared" si="3689"/>
        <v>-1.3614545018833524E-4</v>
      </c>
      <c r="AP1786" s="2">
        <f t="shared" si="3690"/>
        <v>-2.4393871868388928E-4</v>
      </c>
      <c r="AQ1786" s="2">
        <f t="shared" si="3691"/>
        <v>4.1217721864628132E-4</v>
      </c>
      <c r="AR1786" s="2">
        <f t="shared" si="3692"/>
        <v>-1.3614545018833524E-4</v>
      </c>
      <c r="AS1786" s="2">
        <f t="shared" si="3693"/>
        <v>-2.4393871868388928E-4</v>
      </c>
      <c r="AT1786" s="6">
        <f t="shared" si="3702"/>
        <v>-1.198559782800146E-5</v>
      </c>
      <c r="AU1786" s="2">
        <f t="shared" si="3703"/>
        <v>-6.1634049360925758E-4</v>
      </c>
      <c r="AV1786" s="2">
        <f t="shared" si="3704"/>
        <v>-6.1634049360925758E-4</v>
      </c>
    </row>
    <row r="1787" spans="6:48" x14ac:dyDescent="0.25">
      <c r="F1787" s="2" t="s">
        <v>53</v>
      </c>
      <c r="G1787" s="2">
        <f t="shared" ref="G1787" si="3789" xml:space="preserve"> $B$7</f>
        <v>0</v>
      </c>
      <c r="H1787" s="2">
        <f t="shared" ref="H1787" si="3790" xml:space="preserve"> $C$7</f>
        <v>1</v>
      </c>
      <c r="I1787" s="2">
        <f t="shared" si="3680"/>
        <v>1.2452576362264407</v>
      </c>
      <c r="J1787" s="2">
        <f t="shared" si="3681"/>
        <v>0.17330305525381168</v>
      </c>
      <c r="K1787" s="2">
        <f t="shared" si="3682"/>
        <v>-3.9582384978989467</v>
      </c>
      <c r="L1787" s="2">
        <f t="shared" si="3735"/>
        <v>-2.7129808616725057</v>
      </c>
      <c r="M1787" s="2">
        <f t="shared" si="3696"/>
        <v>6.2211716565902839E-2</v>
      </c>
      <c r="N1787" s="2">
        <f t="shared" si="3683"/>
        <v>1.2452576362264407</v>
      </c>
      <c r="O1787" s="2">
        <f t="shared" si="3684"/>
        <v>0.17330305525381168</v>
      </c>
      <c r="P1787" s="2">
        <f t="shared" si="3685"/>
        <v>-3.9582384978989467</v>
      </c>
      <c r="Q1787" s="2">
        <f t="shared" si="3736"/>
        <v>-2.7129808616725057</v>
      </c>
      <c r="R1787" s="2">
        <f t="shared" si="3697"/>
        <v>6.2211716565902839E-2</v>
      </c>
      <c r="S1787" s="6">
        <f t="shared" si="3698"/>
        <v>3.6120355355773102</v>
      </c>
      <c r="T1787" s="2">
        <f t="shared" si="3699"/>
        <v>-4.3804977274446362</v>
      </c>
      <c r="U1787" s="2">
        <f t="shared" si="3700"/>
        <v>-4.3804977274446362</v>
      </c>
      <c r="V1787" s="2">
        <f t="shared" si="3686"/>
        <v>3.0669989695025759</v>
      </c>
      <c r="W1787" s="2">
        <f t="shared" si="3701"/>
        <v>0.95551077304831677</v>
      </c>
      <c r="X1787" s="2">
        <f xml:space="preserve"> ($D$7 - W1787)</f>
        <v>4.4489226951683225E-2</v>
      </c>
      <c r="Y1787" s="12"/>
      <c r="Z1787" s="12"/>
      <c r="AB1787" s="2">
        <f t="shared" si="3669"/>
        <v>-4.8333222696168919E-4</v>
      </c>
      <c r="AC1787" s="2">
        <f t="shared" si="3670"/>
        <v>-4.8333222696168919E-4</v>
      </c>
      <c r="AD1787" s="2">
        <f t="shared" si="3671"/>
        <v>1.8912341742525962E-3</v>
      </c>
      <c r="AE1787" s="2">
        <f t="shared" si="3723"/>
        <v>-4.8333222696168919E-4</v>
      </c>
      <c r="AF1787" s="2">
        <f t="shared" si="3672"/>
        <v>0</v>
      </c>
      <c r="AG1787" s="2">
        <f t="shared" si="3673"/>
        <v>-4.8333222696168919E-4</v>
      </c>
      <c r="AH1787" s="2">
        <f t="shared" si="3724"/>
        <v>-4.8333222696168919E-4</v>
      </c>
      <c r="AI1787" s="2">
        <f t="shared" si="3674"/>
        <v>0</v>
      </c>
      <c r="AJ1787" s="2">
        <f t="shared" si="3675"/>
        <v>-4.8333222696168919E-4</v>
      </c>
      <c r="AK1787" s="6">
        <f t="shared" si="3687"/>
        <v>1.8912341742525962E-3</v>
      </c>
      <c r="AL1787" s="2">
        <f t="shared" si="3676"/>
        <v>1.1765692440835181E-4</v>
      </c>
      <c r="AM1787" s="2">
        <f t="shared" si="3677"/>
        <v>1.1765692440835181E-4</v>
      </c>
      <c r="AN1787" s="2">
        <f t="shared" si="3688"/>
        <v>5.2828295475770837E-4</v>
      </c>
      <c r="AO1787" s="2">
        <f t="shared" si="3689"/>
        <v>2.5412162034046948E-4</v>
      </c>
      <c r="AP1787" s="2">
        <f t="shared" si="3690"/>
        <v>-1.2196935934172259E-4</v>
      </c>
      <c r="AQ1787" s="2">
        <f t="shared" si="3691"/>
        <v>5.2828295475770837E-4</v>
      </c>
      <c r="AR1787" s="2">
        <f t="shared" si="3692"/>
        <v>2.5412162034046948E-4</v>
      </c>
      <c r="AS1787" s="2">
        <f t="shared" si="3693"/>
        <v>-1.2196935934172259E-4</v>
      </c>
      <c r="AT1787" s="6">
        <f t="shared" si="3702"/>
        <v>-4.7460635936857898E-4</v>
      </c>
      <c r="AU1787" s="2">
        <f t="shared" si="3703"/>
        <v>-6.8539942322409786E-4</v>
      </c>
      <c r="AV1787" s="2">
        <f t="shared" si="3704"/>
        <v>-6.8539942322409786E-4</v>
      </c>
    </row>
    <row r="1788" spans="6:48" x14ac:dyDescent="0.25">
      <c r="F1788" s="2" t="s">
        <v>54</v>
      </c>
      <c r="G1788" s="2">
        <f t="shared" ref="G1788" si="3791" xml:space="preserve"> $B$8</f>
        <v>1</v>
      </c>
      <c r="H1788" s="2">
        <f t="shared" ref="H1788" si="3792" xml:space="preserve"> $C$8</f>
        <v>1</v>
      </c>
      <c r="I1788" s="2">
        <f t="shared" si="3680"/>
        <v>1.2452801115903389</v>
      </c>
      <c r="J1788" s="2">
        <f t="shared" si="3681"/>
        <v>0.1734301160639819</v>
      </c>
      <c r="K1788" s="2">
        <f t="shared" si="3682"/>
        <v>-3.9585411486920981</v>
      </c>
      <c r="L1788" s="2">
        <f t="shared" si="3735"/>
        <v>-2.539830921037777</v>
      </c>
      <c r="M1788" s="2">
        <f t="shared" si="3696"/>
        <v>7.3112630598825196E-2</v>
      </c>
      <c r="N1788" s="2">
        <f t="shared" si="3683"/>
        <v>1.2452801115903389</v>
      </c>
      <c r="O1788" s="2">
        <f t="shared" si="3684"/>
        <v>0.1734301160639819</v>
      </c>
      <c r="P1788" s="2">
        <f t="shared" si="3685"/>
        <v>-3.9585411486920981</v>
      </c>
      <c r="Q1788" s="2">
        <f t="shared" si="3736"/>
        <v>-2.539830921037777</v>
      </c>
      <c r="R1788" s="2">
        <f t="shared" si="3697"/>
        <v>7.3112630598825196E-2</v>
      </c>
      <c r="S1788" s="6">
        <f t="shared" si="3698"/>
        <v>3.6127438494847524</v>
      </c>
      <c r="T1788" s="2">
        <f t="shared" si="3699"/>
        <v>-4.3807815986940444</v>
      </c>
      <c r="U1788" s="2">
        <f t="shared" si="3700"/>
        <v>-4.3807815986940444</v>
      </c>
      <c r="V1788" s="2">
        <f t="shared" si="3686"/>
        <v>2.9721629159658556</v>
      </c>
      <c r="W1788" s="2">
        <f t="shared" si="3701"/>
        <v>0.95130057798142087</v>
      </c>
      <c r="X1788" s="2">
        <f xml:space="preserve"> ($D$8 - W1788)</f>
        <v>4.869942201857913E-2</v>
      </c>
      <c r="Y1788" s="13"/>
      <c r="Z1788" s="13"/>
      <c r="AB1788" s="2">
        <f t="shared" si="3669"/>
        <v>-6.6978643995918455E-4</v>
      </c>
      <c r="AC1788" s="2">
        <f t="shared" si="3670"/>
        <v>-6.6978643995918455E-4</v>
      </c>
      <c r="AD1788" s="2">
        <f t="shared" si="3671"/>
        <v>2.2561365142731321E-3</v>
      </c>
      <c r="AE1788" s="2">
        <f t="shared" si="3723"/>
        <v>-6.6978643995918455E-4</v>
      </c>
      <c r="AF1788" s="2">
        <f t="shared" si="3672"/>
        <v>-6.6978643995918455E-4</v>
      </c>
      <c r="AG1788" s="2">
        <f t="shared" si="3673"/>
        <v>-6.6978643995918455E-4</v>
      </c>
      <c r="AH1788" s="2">
        <f t="shared" si="3724"/>
        <v>-6.6978643995918455E-4</v>
      </c>
      <c r="AI1788" s="2">
        <f t="shared" si="3674"/>
        <v>-6.6978643995918455E-4</v>
      </c>
      <c r="AJ1788" s="2">
        <f t="shared" si="3675"/>
        <v>-6.6978643995918455E-4</v>
      </c>
      <c r="AK1788" s="6">
        <f t="shared" si="3687"/>
        <v>2.2561365142731321E-3</v>
      </c>
      <c r="AL1788" s="2">
        <f t="shared" si="3676"/>
        <v>1.6495207554857261E-4</v>
      </c>
      <c r="AM1788" s="2">
        <f t="shared" si="3677"/>
        <v>1.6495207554857261E-4</v>
      </c>
      <c r="AN1788" s="2">
        <f t="shared" si="3688"/>
        <v>2.2475363898211143E-5</v>
      </c>
      <c r="AO1788" s="2">
        <f t="shared" si="3689"/>
        <v>1.2706081017022086E-4</v>
      </c>
      <c r="AP1788" s="2">
        <f t="shared" si="3690"/>
        <v>-3.0265079315139332E-4</v>
      </c>
      <c r="AQ1788" s="2">
        <f t="shared" si="3691"/>
        <v>2.2475363898211143E-5</v>
      </c>
      <c r="AR1788" s="2">
        <f t="shared" si="3692"/>
        <v>1.2706081017022086E-4</v>
      </c>
      <c r="AS1788" s="2">
        <f t="shared" si="3693"/>
        <v>-3.0265079315139332E-4</v>
      </c>
      <c r="AT1788" s="6">
        <f t="shared" si="3702"/>
        <v>7.0831390744219291E-4</v>
      </c>
      <c r="AU1788" s="2">
        <f t="shared" si="3703"/>
        <v>-2.838712494082074E-4</v>
      </c>
      <c r="AV1788" s="2">
        <f t="shared" si="3704"/>
        <v>-2.838712494082074E-4</v>
      </c>
    </row>
    <row r="1789" spans="6:48" x14ac:dyDescent="0.25">
      <c r="F1789" s="8" t="s">
        <v>51</v>
      </c>
      <c r="G1789" s="8">
        <f t="shared" si="3729"/>
        <v>0</v>
      </c>
      <c r="H1789" s="8">
        <f t="shared" si="3730"/>
        <v>0</v>
      </c>
      <c r="I1789" s="8">
        <f t="shared" si="3680"/>
        <v>1.2449564560523085</v>
      </c>
      <c r="J1789" s="8">
        <f t="shared" si="3681"/>
        <v>0.17315875324908742</v>
      </c>
      <c r="K1789" s="8">
        <f t="shared" si="3682"/>
        <v>-3.9590273673086531</v>
      </c>
      <c r="L1789" s="8">
        <f t="shared" si="3735"/>
        <v>1.2449564560523085</v>
      </c>
      <c r="M1789" s="8">
        <f t="shared" si="3696"/>
        <v>0.77642557867842277</v>
      </c>
      <c r="N1789" s="8">
        <f t="shared" si="3683"/>
        <v>1.2449564560523085</v>
      </c>
      <c r="O1789" s="8">
        <f t="shared" si="3684"/>
        <v>0.17315875324908742</v>
      </c>
      <c r="P1789" s="8">
        <f t="shared" si="3685"/>
        <v>-3.9590273673086531</v>
      </c>
      <c r="Q1789" s="8">
        <f t="shared" si="3736"/>
        <v>1.2449564560523085</v>
      </c>
      <c r="R1789" s="8">
        <f t="shared" si="3697"/>
        <v>0.77642557867842277</v>
      </c>
      <c r="S1789" s="5">
        <f t="shared" si="3698"/>
        <v>3.6142260746956101</v>
      </c>
      <c r="T1789" s="8">
        <f t="shared" si="3699"/>
        <v>-4.380841058280974</v>
      </c>
      <c r="U1789" s="8">
        <f t="shared" si="3700"/>
        <v>-4.380841058280974</v>
      </c>
      <c r="V1789" s="8">
        <f t="shared" si="3686"/>
        <v>-3.1885680328523884</v>
      </c>
      <c r="W1789" s="8">
        <f t="shared" si="3701"/>
        <v>3.9598201636444022E-2</v>
      </c>
      <c r="X1789" s="8">
        <f xml:space="preserve"> ($D$5 - W1789)</f>
        <v>-3.9598201636444022E-2</v>
      </c>
      <c r="Y1789" s="14">
        <f xml:space="preserve"> SUM(SUMIF(X1789:X1792, {"&gt;0","&lt;0"}) * {1,-1}) / 4</f>
        <v>4.0919273465121038E-2</v>
      </c>
      <c r="Z1789" s="14" t="s">
        <v>503</v>
      </c>
      <c r="AB1789" s="8">
        <f t="shared" si="3669"/>
        <v>1.1452052668054007E-3</v>
      </c>
      <c r="AC1789" s="8">
        <f t="shared" si="3670"/>
        <v>1.1452052668054007E-3</v>
      </c>
      <c r="AD1789" s="8">
        <f t="shared" si="3671"/>
        <v>-1.5059268968216533E-3</v>
      </c>
      <c r="AE1789" s="8">
        <f t="shared" si="3723"/>
        <v>1.1452052668054007E-3</v>
      </c>
      <c r="AF1789" s="8">
        <f t="shared" si="3672"/>
        <v>0</v>
      </c>
      <c r="AG1789" s="8">
        <f t="shared" si="3673"/>
        <v>0</v>
      </c>
      <c r="AH1789" s="8">
        <f t="shared" si="3724"/>
        <v>1.1452052668054007E-3</v>
      </c>
      <c r="AI1789" s="8">
        <f t="shared" si="3674"/>
        <v>0</v>
      </c>
      <c r="AJ1789" s="8">
        <f t="shared" si="3675"/>
        <v>0</v>
      </c>
      <c r="AK1789" s="5">
        <f t="shared" si="3687"/>
        <v>-1.5059268968216533E-3</v>
      </c>
      <c r="AL1789" s="8">
        <f t="shared" si="3676"/>
        <v>-1.1692401623121535E-3</v>
      </c>
      <c r="AM1789" s="8">
        <f t="shared" si="3677"/>
        <v>-1.1692401623121535E-3</v>
      </c>
      <c r="AN1789" s="8">
        <f t="shared" si="3688"/>
        <v>-3.2365553803037628E-4</v>
      </c>
      <c r="AO1789" s="8">
        <f t="shared" si="3689"/>
        <v>-2.7136281489448244E-4</v>
      </c>
      <c r="AP1789" s="8">
        <f t="shared" si="3690"/>
        <v>-4.8621861655506748E-4</v>
      </c>
      <c r="AQ1789" s="8">
        <f t="shared" si="3691"/>
        <v>-3.2365553803037628E-4</v>
      </c>
      <c r="AR1789" s="8">
        <f t="shared" si="3692"/>
        <v>-2.7136281489448244E-4</v>
      </c>
      <c r="AS1789" s="8">
        <f t="shared" si="3693"/>
        <v>-4.8621861655506748E-4</v>
      </c>
      <c r="AT1789" s="5">
        <f t="shared" si="3702"/>
        <v>1.4822252108577239E-3</v>
      </c>
      <c r="AU1789" s="8">
        <f t="shared" si="3703"/>
        <v>-5.9459586929655472E-5</v>
      </c>
      <c r="AV1789" s="8">
        <f t="shared" si="3704"/>
        <v>-5.9459586929655472E-5</v>
      </c>
    </row>
    <row r="1790" spans="6:48" x14ac:dyDescent="0.25">
      <c r="F1790" s="8" t="s">
        <v>52</v>
      </c>
      <c r="G1790" s="8">
        <f t="shared" ref="G1790" si="3793" xml:space="preserve"> $B$6</f>
        <v>1</v>
      </c>
      <c r="H1790" s="8">
        <f t="shared" ref="H1790" si="3794" xml:space="preserve"> $C$6</f>
        <v>0</v>
      </c>
      <c r="I1790" s="8">
        <f t="shared" si="3680"/>
        <v>1.2453672309166961</v>
      </c>
      <c r="J1790" s="8">
        <f t="shared" si="3681"/>
        <v>0.17302307184164017</v>
      </c>
      <c r="K1790" s="8">
        <f t="shared" si="3682"/>
        <v>-3.9592704766169309</v>
      </c>
      <c r="L1790" s="8">
        <f t="shared" si="3735"/>
        <v>1.4183903027583362</v>
      </c>
      <c r="M1790" s="8">
        <f t="shared" si="3696"/>
        <v>0.80508594262756372</v>
      </c>
      <c r="N1790" s="8">
        <f t="shared" si="3683"/>
        <v>1.2453672309166961</v>
      </c>
      <c r="O1790" s="8">
        <f t="shared" si="3684"/>
        <v>0.17302307184164017</v>
      </c>
      <c r="P1790" s="8">
        <f t="shared" si="3685"/>
        <v>-3.9592704766169309</v>
      </c>
      <c r="Q1790" s="8">
        <f t="shared" si="3736"/>
        <v>1.4183903027583362</v>
      </c>
      <c r="R1790" s="8">
        <f t="shared" si="3697"/>
        <v>0.80508594262756372</v>
      </c>
      <c r="S1790" s="5">
        <f t="shared" si="3698"/>
        <v>3.6142142238526285</v>
      </c>
      <c r="T1790" s="8">
        <f t="shared" si="3699"/>
        <v>-4.3814554081555954</v>
      </c>
      <c r="U1790" s="8">
        <f t="shared" si="3700"/>
        <v>-4.3814554081555954</v>
      </c>
      <c r="V1790" s="8">
        <f t="shared" si="3686"/>
        <v>-3.4406820908585409</v>
      </c>
      <c r="W1790" s="8">
        <f t="shared" si="3701"/>
        <v>3.1047957585618086E-2</v>
      </c>
      <c r="X1790" s="8">
        <f xml:space="preserve"> ($D$6 - W1790)</f>
        <v>-3.1047957585618086E-2</v>
      </c>
      <c r="Y1790" s="15"/>
      <c r="Z1790" s="15"/>
      <c r="AB1790" s="8">
        <f t="shared" si="3669"/>
        <v>6.4220274417818894E-4</v>
      </c>
      <c r="AC1790" s="8">
        <f t="shared" si="3670"/>
        <v>6.4220274417818894E-4</v>
      </c>
      <c r="AD1790" s="8">
        <f t="shared" si="3671"/>
        <v>-9.3404619451521189E-4</v>
      </c>
      <c r="AE1790" s="8">
        <f t="shared" si="3723"/>
        <v>6.4220274417818894E-4</v>
      </c>
      <c r="AF1790" s="8">
        <f t="shared" si="3672"/>
        <v>6.4220274417818894E-4</v>
      </c>
      <c r="AG1790" s="8">
        <f t="shared" si="3673"/>
        <v>0</v>
      </c>
      <c r="AH1790" s="8">
        <f t="shared" si="3724"/>
        <v>6.4220274417818894E-4</v>
      </c>
      <c r="AI1790" s="8">
        <f t="shared" si="3674"/>
        <v>6.4220274417818894E-4</v>
      </c>
      <c r="AJ1790" s="8">
        <f t="shared" si="3675"/>
        <v>0</v>
      </c>
      <c r="AK1790" s="5">
        <f t="shared" si="3687"/>
        <v>-9.3404619451521189E-4</v>
      </c>
      <c r="AL1790" s="8">
        <f t="shared" si="3676"/>
        <v>-7.5198746096896815E-4</v>
      </c>
      <c r="AM1790" s="8">
        <f t="shared" si="3677"/>
        <v>-7.5198746096896815E-4</v>
      </c>
      <c r="AN1790" s="8">
        <f t="shared" si="3688"/>
        <v>4.1077486438756416E-4</v>
      </c>
      <c r="AO1790" s="8">
        <f t="shared" si="3689"/>
        <v>-1.3568140744724122E-4</v>
      </c>
      <c r="AP1790" s="8">
        <f t="shared" si="3690"/>
        <v>-2.4310930827775579E-4</v>
      </c>
      <c r="AQ1790" s="8">
        <f t="shared" si="3691"/>
        <v>4.1077486438756416E-4</v>
      </c>
      <c r="AR1790" s="8">
        <f t="shared" si="3692"/>
        <v>-1.3568140744724122E-4</v>
      </c>
      <c r="AS1790" s="8">
        <f t="shared" si="3693"/>
        <v>-2.4310930827775579E-4</v>
      </c>
      <c r="AT1790" s="5">
        <f t="shared" si="3702"/>
        <v>-1.1850842981608878E-5</v>
      </c>
      <c r="AU1790" s="8">
        <f t="shared" si="3703"/>
        <v>-6.1434987462138935E-4</v>
      </c>
      <c r="AV1790" s="8">
        <f t="shared" si="3704"/>
        <v>-6.1434987462138935E-4</v>
      </c>
    </row>
    <row r="1791" spans="6:48" x14ac:dyDescent="0.25">
      <c r="F1791" s="8" t="s">
        <v>53</v>
      </c>
      <c r="G1791" s="8">
        <f t="shared" ref="G1791" si="3795" xml:space="preserve"> $B$7</f>
        <v>0</v>
      </c>
      <c r="H1791" s="8">
        <f t="shared" ref="H1791" si="3796" xml:space="preserve"> $C$7</f>
        <v>1</v>
      </c>
      <c r="I1791" s="8">
        <f t="shared" si="3680"/>
        <v>1.245893719720979</v>
      </c>
      <c r="J1791" s="8">
        <f t="shared" si="3681"/>
        <v>0.17327633251000565</v>
      </c>
      <c r="K1791" s="8">
        <f t="shared" si="3682"/>
        <v>-3.9593920312710695</v>
      </c>
      <c r="L1791" s="8">
        <f t="shared" si="3735"/>
        <v>-2.7134983115500906</v>
      </c>
      <c r="M1791" s="8">
        <f t="shared" si="3696"/>
        <v>6.2181534643730926E-2</v>
      </c>
      <c r="N1791" s="8">
        <f t="shared" si="3683"/>
        <v>1.245893719720979</v>
      </c>
      <c r="O1791" s="8">
        <f t="shared" si="3684"/>
        <v>0.17327633251000565</v>
      </c>
      <c r="P1791" s="8">
        <f t="shared" si="3685"/>
        <v>-3.9593920312710695</v>
      </c>
      <c r="Q1791" s="8">
        <f t="shared" si="3736"/>
        <v>-2.7134983115500906</v>
      </c>
      <c r="R1791" s="8">
        <f t="shared" si="3697"/>
        <v>6.2181534643730926E-2</v>
      </c>
      <c r="S1791" s="5">
        <f t="shared" si="3698"/>
        <v>3.6137412753338802</v>
      </c>
      <c r="T1791" s="8">
        <f t="shared" si="3699"/>
        <v>-4.3821385768233903</v>
      </c>
      <c r="U1791" s="8">
        <f t="shared" si="3700"/>
        <v>-4.3821385768233903</v>
      </c>
      <c r="V1791" s="8">
        <f t="shared" si="3686"/>
        <v>3.0687650718771335</v>
      </c>
      <c r="W1791" s="8">
        <f t="shared" si="3701"/>
        <v>0.95558578957789175</v>
      </c>
      <c r="X1791" s="8">
        <f xml:space="preserve"> ($D$7 - W1791)</f>
        <v>4.4414210422108247E-2</v>
      </c>
      <c r="Y1791" s="15"/>
      <c r="Z1791" s="15"/>
      <c r="AB1791" s="8">
        <f t="shared" si="3669"/>
        <v>-4.8170360599763331E-4</v>
      </c>
      <c r="AC1791" s="8">
        <f t="shared" si="3670"/>
        <v>-4.8170360599763331E-4</v>
      </c>
      <c r="AD1791" s="8">
        <f t="shared" si="3671"/>
        <v>1.8850096349453691E-3</v>
      </c>
      <c r="AE1791" s="8">
        <f t="shared" si="3723"/>
        <v>-4.8170360599763331E-4</v>
      </c>
      <c r="AF1791" s="8">
        <f t="shared" si="3672"/>
        <v>0</v>
      </c>
      <c r="AG1791" s="8">
        <f t="shared" si="3673"/>
        <v>-4.8170360599763331E-4</v>
      </c>
      <c r="AH1791" s="8">
        <f t="shared" si="3724"/>
        <v>-4.8170360599763331E-4</v>
      </c>
      <c r="AI1791" s="8">
        <f t="shared" si="3674"/>
        <v>0</v>
      </c>
      <c r="AJ1791" s="8">
        <f t="shared" si="3675"/>
        <v>-4.8170360599763331E-4</v>
      </c>
      <c r="AK1791" s="5">
        <f t="shared" si="3687"/>
        <v>1.8850096349453691E-3</v>
      </c>
      <c r="AL1791" s="8">
        <f t="shared" si="3676"/>
        <v>1.1721279191912205E-4</v>
      </c>
      <c r="AM1791" s="8">
        <f t="shared" si="3677"/>
        <v>1.1721279191912205E-4</v>
      </c>
      <c r="AN1791" s="8">
        <f t="shared" si="3688"/>
        <v>5.2648880428285416E-4</v>
      </c>
      <c r="AO1791" s="8">
        <f t="shared" si="3689"/>
        <v>2.5326066836547922E-4</v>
      </c>
      <c r="AP1791" s="8">
        <f t="shared" si="3690"/>
        <v>-1.2155465413865585E-4</v>
      </c>
      <c r="AQ1791" s="8">
        <f t="shared" si="3691"/>
        <v>5.2648880428285416E-4</v>
      </c>
      <c r="AR1791" s="8">
        <f t="shared" si="3692"/>
        <v>2.5326066836547922E-4</v>
      </c>
      <c r="AS1791" s="8">
        <f t="shared" si="3693"/>
        <v>-1.2155465413865585E-4</v>
      </c>
      <c r="AT1791" s="5">
        <f t="shared" si="3702"/>
        <v>-4.7294851874823962E-4</v>
      </c>
      <c r="AU1791" s="8">
        <f t="shared" si="3703"/>
        <v>-6.8316866779483121E-4</v>
      </c>
      <c r="AV1791" s="8">
        <f t="shared" si="3704"/>
        <v>-6.8316866779483121E-4</v>
      </c>
    </row>
    <row r="1792" spans="6:48" x14ac:dyDescent="0.25">
      <c r="F1792" s="8" t="s">
        <v>54</v>
      </c>
      <c r="G1792" s="8">
        <f t="shared" ref="G1792" si="3797" xml:space="preserve"> $B$8</f>
        <v>1</v>
      </c>
      <c r="H1792" s="8">
        <f t="shared" ref="H1792" si="3798" xml:space="preserve"> $C$8</f>
        <v>1</v>
      </c>
      <c r="I1792" s="8">
        <f t="shared" si="3680"/>
        <v>1.2459161123201214</v>
      </c>
      <c r="J1792" s="8">
        <f t="shared" si="3681"/>
        <v>0.17340296284418838</v>
      </c>
      <c r="K1792" s="8">
        <f t="shared" si="3682"/>
        <v>-3.9596936604011375</v>
      </c>
      <c r="L1792" s="8">
        <f t="shared" si="3735"/>
        <v>-2.5403745852368278</v>
      </c>
      <c r="M1792" s="8">
        <f t="shared" si="3696"/>
        <v>7.3075796562009424E-2</v>
      </c>
      <c r="N1792" s="8">
        <f t="shared" si="3683"/>
        <v>1.2459161123201214</v>
      </c>
      <c r="O1792" s="8">
        <f t="shared" si="3684"/>
        <v>0.17340296284418838</v>
      </c>
      <c r="P1792" s="8">
        <f t="shared" si="3685"/>
        <v>-3.9596936604011375</v>
      </c>
      <c r="Q1792" s="8">
        <f t="shared" si="3736"/>
        <v>-2.5403745852368278</v>
      </c>
      <c r="R1792" s="8">
        <f t="shared" si="3697"/>
        <v>7.3075796562009424E-2</v>
      </c>
      <c r="S1792" s="5">
        <f t="shared" si="3698"/>
        <v>3.6144473058919786</v>
      </c>
      <c r="T1792" s="8">
        <f t="shared" si="3699"/>
        <v>-4.3824215547613283</v>
      </c>
      <c r="U1792" s="8">
        <f t="shared" si="3700"/>
        <v>-4.3824215547613283</v>
      </c>
      <c r="V1792" s="8">
        <f t="shared" si="3686"/>
        <v>2.9739494139225711</v>
      </c>
      <c r="W1792" s="8">
        <f t="shared" si="3701"/>
        <v>0.9513832757836862</v>
      </c>
      <c r="X1792" s="8">
        <f xml:space="preserve"> ($D$8 - W1792)</f>
        <v>4.86167242163138E-2</v>
      </c>
      <c r="Y1792" s="16"/>
      <c r="Z1792" s="16"/>
      <c r="AB1792" s="8">
        <f t="shared" si="3669"/>
        <v>-6.6751161940361919E-4</v>
      </c>
      <c r="AC1792" s="8">
        <f t="shared" si="3670"/>
        <v>-6.6751161940361919E-4</v>
      </c>
      <c r="AD1792" s="8">
        <f t="shared" si="3671"/>
        <v>2.2486760709503669E-3</v>
      </c>
      <c r="AE1792" s="8">
        <f t="shared" si="3723"/>
        <v>-6.6751161940361919E-4</v>
      </c>
      <c r="AF1792" s="8">
        <f t="shared" si="3672"/>
        <v>-6.6751161940361919E-4</v>
      </c>
      <c r="AG1792" s="8">
        <f t="shared" si="3673"/>
        <v>-6.6751161940361919E-4</v>
      </c>
      <c r="AH1792" s="8">
        <f t="shared" si="3724"/>
        <v>-6.6751161940361919E-4</v>
      </c>
      <c r="AI1792" s="8">
        <f t="shared" si="3674"/>
        <v>-6.6751161940361919E-4</v>
      </c>
      <c r="AJ1792" s="8">
        <f t="shared" si="3675"/>
        <v>-6.6751161940361919E-4</v>
      </c>
      <c r="AK1792" s="5">
        <f t="shared" si="3687"/>
        <v>2.2486760709503669E-3</v>
      </c>
      <c r="AL1792" s="8">
        <f t="shared" si="3676"/>
        <v>1.6432379509462769E-4</v>
      </c>
      <c r="AM1792" s="8">
        <f t="shared" si="3677"/>
        <v>1.6432379509462769E-4</v>
      </c>
      <c r="AN1792" s="8">
        <f t="shared" si="3688"/>
        <v>2.2392599142495584E-5</v>
      </c>
      <c r="AO1792" s="8">
        <f t="shared" si="3689"/>
        <v>1.2663033418272573E-4</v>
      </c>
      <c r="AP1792" s="8">
        <f t="shared" si="3690"/>
        <v>-3.0162913006792635E-4</v>
      </c>
      <c r="AQ1792" s="8">
        <f t="shared" si="3691"/>
        <v>2.2392599142495584E-5</v>
      </c>
      <c r="AR1792" s="8">
        <f t="shared" si="3692"/>
        <v>1.2663033418272573E-4</v>
      </c>
      <c r="AS1792" s="8">
        <f t="shared" si="3693"/>
        <v>-3.0162913006792635E-4</v>
      </c>
      <c r="AT1792" s="5">
        <f t="shared" si="3702"/>
        <v>7.0603055809836945E-4</v>
      </c>
      <c r="AU1792" s="8">
        <f t="shared" si="3703"/>
        <v>-2.8297793793807813E-4</v>
      </c>
      <c r="AV1792" s="8">
        <f t="shared" si="3704"/>
        <v>-2.8297793793807813E-4</v>
      </c>
    </row>
    <row r="1793" spans="6:48" x14ac:dyDescent="0.25">
      <c r="F1793" s="2" t="s">
        <v>51</v>
      </c>
      <c r="G1793" s="2">
        <f t="shared" si="3719"/>
        <v>0</v>
      </c>
      <c r="H1793" s="2">
        <f t="shared" si="3720"/>
        <v>0</v>
      </c>
      <c r="I1793" s="2">
        <f t="shared" si="3680"/>
        <v>1.2455935528099908</v>
      </c>
      <c r="J1793" s="2">
        <f t="shared" si="3681"/>
        <v>0.17313252220157793</v>
      </c>
      <c r="K1793" s="2">
        <f t="shared" si="3682"/>
        <v>-3.9601782307758731</v>
      </c>
      <c r="L1793" s="2">
        <f t="shared" si="3735"/>
        <v>1.2455935528099908</v>
      </c>
      <c r="M1793" s="2">
        <f t="shared" si="3696"/>
        <v>0.77653615212662119</v>
      </c>
      <c r="N1793" s="2">
        <f t="shared" si="3683"/>
        <v>1.2455935528099908</v>
      </c>
      <c r="O1793" s="2">
        <f t="shared" si="3684"/>
        <v>0.17313252220157793</v>
      </c>
      <c r="P1793" s="2">
        <f t="shared" si="3685"/>
        <v>-3.9601782307758731</v>
      </c>
      <c r="Q1793" s="2">
        <f t="shared" si="3736"/>
        <v>1.2455935528099908</v>
      </c>
      <c r="R1793" s="2">
        <f t="shared" si="3697"/>
        <v>0.77653615212662119</v>
      </c>
      <c r="S1793" s="6">
        <f t="shared" si="3698"/>
        <v>3.6159246592065029</v>
      </c>
      <c r="T1793" s="2">
        <f t="shared" si="3699"/>
        <v>-4.3824808818327501</v>
      </c>
      <c r="U1793" s="2">
        <f t="shared" si="3700"/>
        <v>-4.3824808818327501</v>
      </c>
      <c r="V1793" s="2">
        <f t="shared" si="3686"/>
        <v>-3.1903850222872676</v>
      </c>
      <c r="W1793" s="2">
        <f t="shared" si="3701"/>
        <v>3.9529158970100384E-2</v>
      </c>
      <c r="X1793" s="2">
        <f xml:space="preserve"> ($D$5 - W1793)</f>
        <v>-3.9529158970100384E-2</v>
      </c>
      <c r="Y1793" s="11">
        <f xml:space="preserve"> SUM(SUMIF(X1793:X1796, {"&gt;0","&lt;0"}) * {1,-1}) / 4</f>
        <v>4.0849414524451913E-2</v>
      </c>
      <c r="Z1793" s="11" t="s">
        <v>504</v>
      </c>
      <c r="AB1793" s="2">
        <f t="shared" si="3669"/>
        <v>1.1413223331974997E-3</v>
      </c>
      <c r="AC1793" s="2">
        <f t="shared" si="3670"/>
        <v>1.1413223331974997E-3</v>
      </c>
      <c r="AD1793" s="2">
        <f t="shared" si="3671"/>
        <v>-1.500787947255282E-3</v>
      </c>
      <c r="AE1793" s="2">
        <f t="shared" si="3723"/>
        <v>1.1413223331974997E-3</v>
      </c>
      <c r="AF1793" s="2">
        <f t="shared" si="3672"/>
        <v>0</v>
      </c>
      <c r="AG1793" s="2">
        <f t="shared" si="3673"/>
        <v>0</v>
      </c>
      <c r="AH1793" s="2">
        <f t="shared" si="3724"/>
        <v>1.1413223331974997E-3</v>
      </c>
      <c r="AI1793" s="2">
        <f t="shared" si="3674"/>
        <v>0</v>
      </c>
      <c r="AJ1793" s="2">
        <f t="shared" si="3675"/>
        <v>0</v>
      </c>
      <c r="AK1793" s="6">
        <f t="shared" si="3687"/>
        <v>-1.500787947255282E-3</v>
      </c>
      <c r="AL1793" s="2">
        <f t="shared" si="3676"/>
        <v>-1.1654160977196272E-3</v>
      </c>
      <c r="AM1793" s="2">
        <f t="shared" si="3677"/>
        <v>-1.1654160977196272E-3</v>
      </c>
      <c r="AN1793" s="2">
        <f t="shared" si="3688"/>
        <v>-3.2255951013060447E-4</v>
      </c>
      <c r="AO1793" s="2">
        <f t="shared" si="3689"/>
        <v>-2.7044064261044776E-4</v>
      </c>
      <c r="AP1793" s="2">
        <f t="shared" si="3690"/>
        <v>-4.8457037473559339E-4</v>
      </c>
      <c r="AQ1793" s="2">
        <f t="shared" si="3691"/>
        <v>-3.2255951013060447E-4</v>
      </c>
      <c r="AR1793" s="2">
        <f t="shared" si="3692"/>
        <v>-2.7044064261044776E-4</v>
      </c>
      <c r="AS1793" s="2">
        <f t="shared" si="3693"/>
        <v>-4.8457037473559339E-4</v>
      </c>
      <c r="AT1793" s="6">
        <f t="shared" si="3702"/>
        <v>1.4773533145242546E-3</v>
      </c>
      <c r="AU1793" s="2">
        <f t="shared" si="3703"/>
        <v>-5.9327071421755306E-5</v>
      </c>
      <c r="AV1793" s="2">
        <f t="shared" si="3704"/>
        <v>-5.9327071421755306E-5</v>
      </c>
    </row>
    <row r="1794" spans="6:48" x14ac:dyDescent="0.25">
      <c r="F1794" s="2" t="s">
        <v>52</v>
      </c>
      <c r="G1794" s="2">
        <f t="shared" ref="G1794" si="3799" xml:space="preserve"> $B$6</f>
        <v>1</v>
      </c>
      <c r="H1794" s="2">
        <f t="shared" ref="H1794" si="3800" xml:space="preserve"> $C$6</f>
        <v>0</v>
      </c>
      <c r="I1794" s="2">
        <f t="shared" si="3680"/>
        <v>1.2460029342215244</v>
      </c>
      <c r="J1794" s="2">
        <f t="shared" si="3681"/>
        <v>0.17299730188027271</v>
      </c>
      <c r="K1794" s="2">
        <f t="shared" si="3682"/>
        <v>-3.9604205159632411</v>
      </c>
      <c r="L1794" s="2">
        <f t="shared" si="3735"/>
        <v>1.419000236101797</v>
      </c>
      <c r="M1794" s="2">
        <f t="shared" si="3696"/>
        <v>0.80518163712389268</v>
      </c>
      <c r="N1794" s="2">
        <f t="shared" si="3683"/>
        <v>1.2460029342215244</v>
      </c>
      <c r="O1794" s="2">
        <f t="shared" si="3684"/>
        <v>0.17299730188027271</v>
      </c>
      <c r="P1794" s="2">
        <f t="shared" si="3685"/>
        <v>-3.9604205159632411</v>
      </c>
      <c r="Q1794" s="2">
        <f t="shared" si="3736"/>
        <v>1.419000236101797</v>
      </c>
      <c r="R1794" s="2">
        <f t="shared" si="3697"/>
        <v>0.80518163712389268</v>
      </c>
      <c r="S1794" s="6">
        <f t="shared" si="3698"/>
        <v>3.6159129418901372</v>
      </c>
      <c r="T1794" s="2">
        <f t="shared" si="3699"/>
        <v>-4.3830932534173215</v>
      </c>
      <c r="U1794" s="2">
        <f t="shared" si="3700"/>
        <v>-4.3830932534173215</v>
      </c>
      <c r="V1794" s="2">
        <f t="shared" si="3686"/>
        <v>-3.4424594610163588</v>
      </c>
      <c r="W1794" s="2">
        <f t="shared" si="3701"/>
        <v>3.0994531758497763E-2</v>
      </c>
      <c r="X1794" s="2">
        <f xml:space="preserve"> ($D$6 - W1794)</f>
        <v>-3.0994531758497763E-2</v>
      </c>
      <c r="Y1794" s="12"/>
      <c r="Z1794" s="12"/>
      <c r="AB1794" s="2">
        <f t="shared" si="3669"/>
        <v>6.4003076387082606E-4</v>
      </c>
      <c r="AC1794" s="2">
        <f t="shared" si="3670"/>
        <v>6.4003076387082606E-4</v>
      </c>
      <c r="AD1794" s="2">
        <f t="shared" si="3671"/>
        <v>-9.3088576108808611E-4</v>
      </c>
      <c r="AE1794" s="2">
        <f t="shared" si="3723"/>
        <v>6.4003076387082606E-4</v>
      </c>
      <c r="AF1794" s="2">
        <f t="shared" si="3672"/>
        <v>6.4003076387082606E-4</v>
      </c>
      <c r="AG1794" s="2">
        <f t="shared" si="3673"/>
        <v>0</v>
      </c>
      <c r="AH1794" s="2">
        <f t="shared" si="3724"/>
        <v>6.4003076387082606E-4</v>
      </c>
      <c r="AI1794" s="2">
        <f t="shared" si="3674"/>
        <v>6.4003076387082606E-4</v>
      </c>
      <c r="AJ1794" s="2">
        <f t="shared" si="3675"/>
        <v>0</v>
      </c>
      <c r="AK1794" s="6">
        <f t="shared" si="3687"/>
        <v>-9.3088576108808611E-4</v>
      </c>
      <c r="AL1794" s="2">
        <f t="shared" si="3676"/>
        <v>-7.4953212108822605E-4</v>
      </c>
      <c r="AM1794" s="2">
        <f t="shared" si="3677"/>
        <v>-7.4953212108822605E-4</v>
      </c>
      <c r="AN1794" s="2">
        <f t="shared" si="3688"/>
        <v>4.0938141153357144E-4</v>
      </c>
      <c r="AO1794" s="2">
        <f t="shared" si="3689"/>
        <v>-1.3522032130522388E-4</v>
      </c>
      <c r="AP1794" s="2">
        <f t="shared" si="3690"/>
        <v>-2.4228518736801874E-4</v>
      </c>
      <c r="AQ1794" s="2">
        <f t="shared" si="3691"/>
        <v>4.0938141153357144E-4</v>
      </c>
      <c r="AR1794" s="2">
        <f t="shared" si="3692"/>
        <v>-1.3522032130522388E-4</v>
      </c>
      <c r="AS1794" s="2">
        <f t="shared" si="3693"/>
        <v>-2.4228518736801874E-4</v>
      </c>
      <c r="AT1794" s="6">
        <f t="shared" si="3702"/>
        <v>-1.1717316365622565E-5</v>
      </c>
      <c r="AU1794" s="2">
        <f t="shared" si="3703"/>
        <v>-6.1237158457139174E-4</v>
      </c>
      <c r="AV1794" s="2">
        <f t="shared" si="3704"/>
        <v>-6.1237158457139174E-4</v>
      </c>
    </row>
    <row r="1795" spans="6:48" x14ac:dyDescent="0.25">
      <c r="F1795" s="2" t="s">
        <v>53</v>
      </c>
      <c r="G1795" s="2">
        <f t="shared" ref="G1795" si="3801" xml:space="preserve"> $B$7</f>
        <v>0</v>
      </c>
      <c r="H1795" s="2">
        <f t="shared" ref="H1795" si="3802" xml:space="preserve"> $C$7</f>
        <v>1</v>
      </c>
      <c r="I1795" s="2">
        <f t="shared" si="3680"/>
        <v>1.2465276403092265</v>
      </c>
      <c r="J1795" s="2">
        <f t="shared" si="3681"/>
        <v>0.17324970710155552</v>
      </c>
      <c r="K1795" s="2">
        <f t="shared" si="3682"/>
        <v>-3.9605416585569251</v>
      </c>
      <c r="L1795" s="2">
        <f t="shared" si="3735"/>
        <v>-2.7140140182476986</v>
      </c>
      <c r="M1795" s="2">
        <f t="shared" si="3696"/>
        <v>6.2151468001389265E-2</v>
      </c>
      <c r="N1795" s="2">
        <f t="shared" si="3683"/>
        <v>1.2465276403092265</v>
      </c>
      <c r="O1795" s="2">
        <f t="shared" si="3684"/>
        <v>0.17324970710155552</v>
      </c>
      <c r="P1795" s="2">
        <f t="shared" si="3685"/>
        <v>-3.9605416585569251</v>
      </c>
      <c r="Q1795" s="2">
        <f t="shared" si="3736"/>
        <v>-2.7140140182476986</v>
      </c>
      <c r="R1795" s="2">
        <f t="shared" si="3697"/>
        <v>6.2151468001389265E-2</v>
      </c>
      <c r="S1795" s="6">
        <f t="shared" si="3698"/>
        <v>3.6154416403514107</v>
      </c>
      <c r="T1795" s="2">
        <f t="shared" si="3699"/>
        <v>-4.3837742052701509</v>
      </c>
      <c r="U1795" s="2">
        <f t="shared" si="3700"/>
        <v>-4.3837742052701509</v>
      </c>
      <c r="V1795" s="2">
        <f t="shared" si="3686"/>
        <v>3.0705256358630839</v>
      </c>
      <c r="W1795" s="2">
        <f t="shared" si="3701"/>
        <v>0.95566045080566531</v>
      </c>
      <c r="X1795" s="2">
        <f xml:space="preserve"> ($D$7 - W1795)</f>
        <v>4.4339549194334693E-2</v>
      </c>
      <c r="Y1795" s="12"/>
      <c r="Z1795" s="12"/>
      <c r="AB1795" s="2">
        <f t="shared" si="3669"/>
        <v>-4.8008532499381934E-4</v>
      </c>
      <c r="AC1795" s="2">
        <f t="shared" si="3670"/>
        <v>-4.8008532499381934E-4</v>
      </c>
      <c r="AD1795" s="2">
        <f t="shared" si="3671"/>
        <v>1.8788242631257535E-3</v>
      </c>
      <c r="AE1795" s="2">
        <f t="shared" si="3723"/>
        <v>-4.8008532499381934E-4</v>
      </c>
      <c r="AF1795" s="2">
        <f t="shared" si="3672"/>
        <v>0</v>
      </c>
      <c r="AG1795" s="2">
        <f t="shared" si="3673"/>
        <v>-4.8008532499381934E-4</v>
      </c>
      <c r="AH1795" s="2">
        <f t="shared" si="3724"/>
        <v>-4.8008532499381934E-4</v>
      </c>
      <c r="AI1795" s="2">
        <f t="shared" si="3674"/>
        <v>0</v>
      </c>
      <c r="AJ1795" s="2">
        <f t="shared" si="3675"/>
        <v>-4.8008532499381934E-4</v>
      </c>
      <c r="AK1795" s="6">
        <f t="shared" si="3687"/>
        <v>1.8788242631257535E-3</v>
      </c>
      <c r="AL1795" s="2">
        <f t="shared" si="3676"/>
        <v>1.1677168606989404E-4</v>
      </c>
      <c r="AM1795" s="2">
        <f t="shared" si="3677"/>
        <v>1.1677168606989404E-4</v>
      </c>
      <c r="AN1795" s="2">
        <f t="shared" si="3688"/>
        <v>5.2470608770205374E-4</v>
      </c>
      <c r="AO1795" s="2">
        <f t="shared" si="3689"/>
        <v>2.5240522128280873E-4</v>
      </c>
      <c r="AP1795" s="2">
        <f t="shared" si="3690"/>
        <v>-1.2114259368400937E-4</v>
      </c>
      <c r="AQ1795" s="2">
        <f t="shared" si="3691"/>
        <v>5.2470608770205374E-4</v>
      </c>
      <c r="AR1795" s="2">
        <f t="shared" si="3692"/>
        <v>2.5240522128280873E-4</v>
      </c>
      <c r="AS1795" s="2">
        <f t="shared" si="3693"/>
        <v>-1.2114259368400937E-4</v>
      </c>
      <c r="AT1795" s="6">
        <f t="shared" si="3702"/>
        <v>-4.713015387265429E-4</v>
      </c>
      <c r="AU1795" s="2">
        <f t="shared" si="3703"/>
        <v>-6.8095185282945891E-4</v>
      </c>
      <c r="AV1795" s="2">
        <f t="shared" si="3704"/>
        <v>-6.8095185282945891E-4</v>
      </c>
    </row>
    <row r="1796" spans="6:48" x14ac:dyDescent="0.25">
      <c r="F1796" s="2" t="s">
        <v>54</v>
      </c>
      <c r="G1796" s="2">
        <f t="shared" ref="G1796" si="3803" xml:space="preserve"> $B$8</f>
        <v>1</v>
      </c>
      <c r="H1796" s="2">
        <f t="shared" ref="H1796" si="3804" xml:space="preserve"> $C$8</f>
        <v>1</v>
      </c>
      <c r="I1796" s="2">
        <f t="shared" si="3680"/>
        <v>1.2465499506905806</v>
      </c>
      <c r="J1796" s="2">
        <f t="shared" si="3681"/>
        <v>0.17337590971219691</v>
      </c>
      <c r="K1796" s="2">
        <f t="shared" si="3682"/>
        <v>-3.9608422725162642</v>
      </c>
      <c r="L1796" s="2">
        <f t="shared" si="3735"/>
        <v>-2.5409164121134866</v>
      </c>
      <c r="M1796" s="2">
        <f t="shared" si="3696"/>
        <v>7.3039104014536504E-2</v>
      </c>
      <c r="N1796" s="2">
        <f t="shared" si="3683"/>
        <v>1.2465499506905806</v>
      </c>
      <c r="O1796" s="2">
        <f t="shared" si="3684"/>
        <v>0.17337590971219691</v>
      </c>
      <c r="P1796" s="2">
        <f t="shared" si="3685"/>
        <v>-3.9608422725162642</v>
      </c>
      <c r="Q1796" s="2">
        <f t="shared" si="3736"/>
        <v>-2.5409164121134866</v>
      </c>
      <c r="R1796" s="2">
        <f t="shared" si="3697"/>
        <v>7.3039104014536504E-2</v>
      </c>
      <c r="S1796" s="6">
        <f t="shared" si="3698"/>
        <v>3.6161454017136103</v>
      </c>
      <c r="T1796" s="2">
        <f t="shared" si="3699"/>
        <v>-4.3840562953535311</v>
      </c>
      <c r="U1796" s="2">
        <f t="shared" si="3700"/>
        <v>-4.3840562953535311</v>
      </c>
      <c r="V1796" s="2">
        <f t="shared" si="3686"/>
        <v>2.9757303141897902</v>
      </c>
      <c r="W1796" s="2">
        <f t="shared" si="3701"/>
        <v>0.9514655818251252</v>
      </c>
      <c r="X1796" s="2">
        <f xml:space="preserve"> ($D$8 - W1796)</f>
        <v>4.8534418174874805E-2</v>
      </c>
      <c r="Y1796" s="13"/>
      <c r="Z1796" s="13"/>
      <c r="AB1796" s="2">
        <f t="shared" si="3669"/>
        <v>-6.6525126831493402E-4</v>
      </c>
      <c r="AC1796" s="2">
        <f t="shared" si="3670"/>
        <v>-6.6525126831493402E-4</v>
      </c>
      <c r="AD1796" s="2">
        <f t="shared" si="3671"/>
        <v>2.2412625697164324E-3</v>
      </c>
      <c r="AE1796" s="2">
        <f t="shared" si="3723"/>
        <v>-6.6525126831493402E-4</v>
      </c>
      <c r="AF1796" s="2">
        <f t="shared" si="3672"/>
        <v>-6.6525126831493402E-4</v>
      </c>
      <c r="AG1796" s="2">
        <f t="shared" si="3673"/>
        <v>-6.6525126831493402E-4</v>
      </c>
      <c r="AH1796" s="2">
        <f t="shared" si="3724"/>
        <v>-6.6525126831493402E-4</v>
      </c>
      <c r="AI1796" s="2">
        <f t="shared" si="3674"/>
        <v>-6.6525126831493402E-4</v>
      </c>
      <c r="AJ1796" s="2">
        <f t="shared" si="3675"/>
        <v>-6.6525126831493402E-4</v>
      </c>
      <c r="AK1796" s="6">
        <f t="shared" si="3687"/>
        <v>2.2412625697164324E-3</v>
      </c>
      <c r="AL1796" s="2">
        <f t="shared" si="3676"/>
        <v>1.6369980995340589E-4</v>
      </c>
      <c r="AM1796" s="2">
        <f t="shared" si="3677"/>
        <v>1.6369980995340589E-4</v>
      </c>
      <c r="AN1796" s="2">
        <f t="shared" si="3688"/>
        <v>2.2310381354140318E-5</v>
      </c>
      <c r="AO1796" s="2">
        <f t="shared" si="3689"/>
        <v>1.2620261064139049E-4</v>
      </c>
      <c r="AP1796" s="2">
        <f t="shared" si="3690"/>
        <v>-3.0061395933911328E-4</v>
      </c>
      <c r="AQ1796" s="2">
        <f t="shared" si="3691"/>
        <v>2.2310381354140318E-5</v>
      </c>
      <c r="AR1796" s="2">
        <f t="shared" si="3692"/>
        <v>1.2620261064139049E-4</v>
      </c>
      <c r="AS1796" s="2">
        <f t="shared" si="3693"/>
        <v>-3.0061395933911328E-4</v>
      </c>
      <c r="AT1796" s="6">
        <f t="shared" si="3702"/>
        <v>7.0376136219962859E-4</v>
      </c>
      <c r="AU1796" s="2">
        <f t="shared" si="3703"/>
        <v>-2.8209008338020425E-4</v>
      </c>
      <c r="AV1796" s="2">
        <f t="shared" si="3704"/>
        <v>-2.8209008338020425E-4</v>
      </c>
    </row>
    <row r="1797" spans="6:48" x14ac:dyDescent="0.25">
      <c r="F1797" s="8" t="s">
        <v>51</v>
      </c>
      <c r="G1797" s="8">
        <f t="shared" si="3729"/>
        <v>0</v>
      </c>
      <c r="H1797" s="8">
        <f t="shared" si="3730"/>
        <v>0</v>
      </c>
      <c r="I1797" s="8">
        <f t="shared" si="3680"/>
        <v>1.2462284802471002</v>
      </c>
      <c r="J1797" s="8">
        <f t="shared" si="3681"/>
        <v>0.17310638538336012</v>
      </c>
      <c r="K1797" s="8">
        <f t="shared" si="3682"/>
        <v>-3.9613252051300911</v>
      </c>
      <c r="L1797" s="8">
        <f t="shared" si="3735"/>
        <v>1.2462284802471002</v>
      </c>
      <c r="M1797" s="8">
        <f t="shared" si="3696"/>
        <v>0.77664631031504727</v>
      </c>
      <c r="N1797" s="8">
        <f t="shared" si="3683"/>
        <v>1.2462284802471002</v>
      </c>
      <c r="O1797" s="8">
        <f t="shared" si="3684"/>
        <v>0.17310638538336012</v>
      </c>
      <c r="P1797" s="8">
        <f t="shared" si="3685"/>
        <v>-3.9613252051300911</v>
      </c>
      <c r="Q1797" s="8">
        <f t="shared" si="3736"/>
        <v>1.2462284802471002</v>
      </c>
      <c r="R1797" s="8">
        <f t="shared" si="3697"/>
        <v>0.77664631031504727</v>
      </c>
      <c r="S1797" s="5">
        <f t="shared" si="3698"/>
        <v>3.6176179136795685</v>
      </c>
      <c r="T1797" s="8">
        <f t="shared" si="3699"/>
        <v>-4.3841154904902453</v>
      </c>
      <c r="U1797" s="8">
        <f t="shared" si="3700"/>
        <v>-4.3841154904902453</v>
      </c>
      <c r="V1797" s="8">
        <f t="shared" si="3686"/>
        <v>-3.1921963256890171</v>
      </c>
      <c r="W1797" s="8">
        <f t="shared" si="3701"/>
        <v>3.9460447258060055E-2</v>
      </c>
      <c r="X1797" s="8">
        <f xml:space="preserve"> ($D$5 - W1797)</f>
        <v>-3.9460447258060055E-2</v>
      </c>
      <c r="Y1797" s="14">
        <f xml:space="preserve"> SUM(SUMIF(X1797:X1800, {"&gt;0","&lt;0"}) * {1,-1}) / 4</f>
        <v>4.0779887724580799E-2</v>
      </c>
      <c r="Z1797" s="14" t="s">
        <v>505</v>
      </c>
      <c r="AB1797" s="8">
        <f t="shared" ref="AB1797:AB1860" si="3805" xml:space="preserve"> M1797 * (1 - M1797) * (AD1797 * T1797)</f>
        <v>1.137463999719225E-3</v>
      </c>
      <c r="AC1797" s="8">
        <f t="shared" ref="AC1797:AC1860" si="3806" xml:space="preserve"> R1797 * (1 - R1797) * (AD1797 * U1797)</f>
        <v>1.137463999719225E-3</v>
      </c>
      <c r="AD1797" s="8">
        <f t="shared" ref="AD1797:AD1860" si="3807" xml:space="preserve"> (X1797 * (1 - W1797) * W1797)</f>
        <v>-1.4956819739811533E-3</v>
      </c>
      <c r="AE1797" s="8">
        <f t="shared" si="3723"/>
        <v>1.137463999719225E-3</v>
      </c>
      <c r="AF1797" s="8">
        <f t="shared" ref="AF1797:AF1860" si="3808" xml:space="preserve"> (G1797 * AB1797)</f>
        <v>0</v>
      </c>
      <c r="AG1797" s="8">
        <f t="shared" ref="AG1797:AG1860" si="3809" xml:space="preserve"> (H1797 * AB1797)</f>
        <v>0</v>
      </c>
      <c r="AH1797" s="8">
        <f t="shared" si="3724"/>
        <v>1.137463999719225E-3</v>
      </c>
      <c r="AI1797" s="8">
        <f t="shared" ref="AI1797:AI1860" si="3810" xml:space="preserve"> (G1797 * AC1797)</f>
        <v>0</v>
      </c>
      <c r="AJ1797" s="8">
        <f t="shared" ref="AJ1797:AJ1860" si="3811" xml:space="preserve"> (H1797 * AC1797)</f>
        <v>0</v>
      </c>
      <c r="AK1797" s="5">
        <f t="shared" si="3687"/>
        <v>-1.4956819739811533E-3</v>
      </c>
      <c r="AL1797" s="8">
        <f t="shared" ref="AL1797:AL1860" si="3812" xml:space="preserve"> (M1797 * AD1797)</f>
        <v>-1.1616158864971892E-3</v>
      </c>
      <c r="AM1797" s="8">
        <f t="shared" ref="AM1797:AM1860" si="3813" xml:space="preserve"> (R1797 * AD1797)</f>
        <v>-1.1616158864971892E-3</v>
      </c>
      <c r="AN1797" s="8">
        <f t="shared" si="3688"/>
        <v>-3.2147044348040943E-4</v>
      </c>
      <c r="AO1797" s="8">
        <f t="shared" si="3689"/>
        <v>-2.6952432883678434E-4</v>
      </c>
      <c r="AP1797" s="8">
        <f t="shared" si="3690"/>
        <v>-4.8293261382692521E-4</v>
      </c>
      <c r="AQ1797" s="8">
        <f t="shared" si="3691"/>
        <v>-3.2147044348040943E-4</v>
      </c>
      <c r="AR1797" s="8">
        <f t="shared" si="3692"/>
        <v>-2.6952432883678434E-4</v>
      </c>
      <c r="AS1797" s="8">
        <f t="shared" si="3693"/>
        <v>-4.8293261382692521E-4</v>
      </c>
      <c r="AT1797" s="5">
        <f t="shared" si="3702"/>
        <v>1.472511965958212E-3</v>
      </c>
      <c r="AU1797" s="8">
        <f t="shared" si="3703"/>
        <v>-5.9195136714151886E-5</v>
      </c>
      <c r="AV1797" s="8">
        <f t="shared" si="3704"/>
        <v>-5.9195136714151886E-5</v>
      </c>
    </row>
    <row r="1798" spans="6:48" x14ac:dyDescent="0.25">
      <c r="F1798" s="8" t="s">
        <v>52</v>
      </c>
      <c r="G1798" s="8">
        <f t="shared" ref="G1798" si="3814" xml:space="preserve"> $B$6</f>
        <v>1</v>
      </c>
      <c r="H1798" s="8">
        <f t="shared" ref="H1798" si="3815" xml:space="preserve"> $C$6</f>
        <v>0</v>
      </c>
      <c r="I1798" s="8">
        <f t="shared" ref="I1798:I1861" si="3816" xml:space="preserve"> (I1797 + $B$11 * AE1797 + $D$11 * AN1797)</f>
        <v>1.2466364770252194</v>
      </c>
      <c r="J1798" s="8">
        <f t="shared" ref="J1798:J1861" si="3817" xml:space="preserve"> (J1797 + $B$11 * AF1797 + $D$11 * AO1797)</f>
        <v>0.17297162321894172</v>
      </c>
      <c r="K1798" s="8">
        <f t="shared" ref="K1798:K1861" si="3818" xml:space="preserve"> (K1797 + $B$11 * AG1797 + $D$11 * AP1797)</f>
        <v>-3.9615666714370046</v>
      </c>
      <c r="L1798" s="8">
        <f t="shared" si="3735"/>
        <v>1.4196081002441612</v>
      </c>
      <c r="M1798" s="8">
        <f t="shared" si="3696"/>
        <v>0.8052769715387369</v>
      </c>
      <c r="N1798" s="8">
        <f t="shared" ref="N1798:N1861" si="3819" xml:space="preserve"> (N1797 + $B$11 * AH1797 + $D$11 * AQ1797)</f>
        <v>1.2466364770252194</v>
      </c>
      <c r="O1798" s="8">
        <f t="shared" ref="O1798:O1861" si="3820" xml:space="preserve"> (O1797 + $B$11 * AI1797 + $D$11 * AR1797)</f>
        <v>0.17297162321894172</v>
      </c>
      <c r="P1798" s="8">
        <f t="shared" ref="P1798:P1861" si="3821" xml:space="preserve"> (P1797 + $B$11 * AJ1797 + $D$11 * AS1797)</f>
        <v>-3.9615666714370046</v>
      </c>
      <c r="Q1798" s="8">
        <f t="shared" si="3736"/>
        <v>1.4196081002441612</v>
      </c>
      <c r="R1798" s="8">
        <f t="shared" si="3697"/>
        <v>0.8052769715387369</v>
      </c>
      <c r="S1798" s="5">
        <f t="shared" si="3698"/>
        <v>3.6176063286755569</v>
      </c>
      <c r="T1798" s="8">
        <f t="shared" si="3699"/>
        <v>-4.3847258960018509</v>
      </c>
      <c r="U1798" s="8">
        <f t="shared" si="3700"/>
        <v>-4.3847258960018509</v>
      </c>
      <c r="V1798" s="8">
        <f t="shared" ref="V1798:V1861" si="3822" xml:space="preserve"> ($D$14 * S1798) + (M1798 * T1798) + (R1798 * U1798)</f>
        <v>-3.444231252444133</v>
      </c>
      <c r="W1798" s="8">
        <f t="shared" si="3701"/>
        <v>3.0941362200484747E-2</v>
      </c>
      <c r="X1798" s="8">
        <f xml:space="preserve"> ($D$6 - W1798)</f>
        <v>-3.0941362200484747E-2</v>
      </c>
      <c r="Y1798" s="15"/>
      <c r="Z1798" s="15"/>
      <c r="AB1798" s="8">
        <f t="shared" si="3805"/>
        <v>6.3787261998380924E-4</v>
      </c>
      <c r="AC1798" s="8">
        <f t="shared" si="3806"/>
        <v>6.3787261998380924E-4</v>
      </c>
      <c r="AD1798" s="8">
        <f t="shared" si="3807"/>
        <v>-9.2774562802879607E-4</v>
      </c>
      <c r="AE1798" s="8">
        <f t="shared" si="3723"/>
        <v>6.3787261998380924E-4</v>
      </c>
      <c r="AF1798" s="8">
        <f t="shared" si="3808"/>
        <v>6.3787261998380924E-4</v>
      </c>
      <c r="AG1798" s="8">
        <f t="shared" si="3809"/>
        <v>0</v>
      </c>
      <c r="AH1798" s="8">
        <f t="shared" si="3724"/>
        <v>6.3787261998380924E-4</v>
      </c>
      <c r="AI1798" s="8">
        <f t="shared" si="3810"/>
        <v>6.3787261998380924E-4</v>
      </c>
      <c r="AJ1798" s="8">
        <f t="shared" si="3811"/>
        <v>0</v>
      </c>
      <c r="AK1798" s="5">
        <f t="shared" ref="AK1798:AK1861" si="3823" xml:space="preserve"> (AD1798)</f>
        <v>-9.2774562802879607E-4</v>
      </c>
      <c r="AL1798" s="8">
        <f t="shared" si="3812"/>
        <v>-7.4709218969733237E-4</v>
      </c>
      <c r="AM1798" s="8">
        <f t="shared" si="3813"/>
        <v>-7.4709218969733237E-4</v>
      </c>
      <c r="AN1798" s="8">
        <f t="shared" ref="AN1798:AN1861" si="3824" xml:space="preserve"> (I1798 - I1797)</f>
        <v>4.0799677811920176E-4</v>
      </c>
      <c r="AO1798" s="8">
        <f t="shared" ref="AO1798:AO1861" si="3825" xml:space="preserve"> (J1798 - J1797)</f>
        <v>-1.3476216441840605E-4</v>
      </c>
      <c r="AP1798" s="8">
        <f t="shared" ref="AP1798:AP1861" si="3826" xml:space="preserve"> (K1798 - K1797)</f>
        <v>-2.414663069134626E-4</v>
      </c>
      <c r="AQ1798" s="8">
        <f t="shared" ref="AQ1798:AQ1861" si="3827" xml:space="preserve"> (N1798 - N1797)</f>
        <v>4.0799677811920176E-4</v>
      </c>
      <c r="AR1798" s="8">
        <f t="shared" ref="AR1798:AR1861" si="3828" xml:space="preserve"> (O1798 - O1797)</f>
        <v>-1.3476216441840605E-4</v>
      </c>
      <c r="AS1798" s="8">
        <f t="shared" ref="AS1798:AS1861" si="3829" xml:space="preserve"> (P1798 - P1797)</f>
        <v>-2.414663069134626E-4</v>
      </c>
      <c r="AT1798" s="5">
        <f t="shared" si="3702"/>
        <v>-1.1585004011660516E-5</v>
      </c>
      <c r="AU1798" s="8">
        <f t="shared" si="3703"/>
        <v>-6.1040551160562728E-4</v>
      </c>
      <c r="AV1798" s="8">
        <f t="shared" si="3704"/>
        <v>-6.1040551160562728E-4</v>
      </c>
    </row>
    <row r="1799" spans="6:48" x14ac:dyDescent="0.25">
      <c r="F1799" s="8" t="s">
        <v>53</v>
      </c>
      <c r="G1799" s="8">
        <f t="shared" ref="G1799" si="3830" xml:space="preserve"> $B$7</f>
        <v>0</v>
      </c>
      <c r="H1799" s="8">
        <f t="shared" ref="H1799" si="3831" xml:space="preserve"> $C$7</f>
        <v>1</v>
      </c>
      <c r="I1799" s="8">
        <f t="shared" si="3816"/>
        <v>1.2471594117242708</v>
      </c>
      <c r="J1799" s="8">
        <f t="shared" si="3817"/>
        <v>0.17322317844672441</v>
      </c>
      <c r="K1799" s="8">
        <f t="shared" si="3818"/>
        <v>-3.9616874045904611</v>
      </c>
      <c r="L1799" s="8">
        <f t="shared" si="3735"/>
        <v>-2.7145279928661905</v>
      </c>
      <c r="M1799" s="8">
        <f t="shared" ref="M1799:M1862" si="3832" xml:space="preserve"> 1 / (1 + EXP(-L1799))</f>
        <v>6.2121515849230258E-2</v>
      </c>
      <c r="N1799" s="8">
        <f t="shared" si="3819"/>
        <v>1.2471594117242708</v>
      </c>
      <c r="O1799" s="8">
        <f t="shared" si="3820"/>
        <v>0.17322317844672441</v>
      </c>
      <c r="P1799" s="8">
        <f t="shared" si="3821"/>
        <v>-3.9616874045904611</v>
      </c>
      <c r="Q1799" s="8">
        <f t="shared" si="3736"/>
        <v>-2.7145279928661905</v>
      </c>
      <c r="R1799" s="8">
        <f t="shared" ref="R1799:R1862" si="3833" xml:space="preserve"> 1 / (1 + EXP(-Q1799))</f>
        <v>6.2121515849230258E-2</v>
      </c>
      <c r="S1799" s="5">
        <f t="shared" ref="S1799:S1862" si="3834" xml:space="preserve"> (S1798 + $B$11 * AK1798 + $D$11 * AT1798)</f>
        <v>3.6171366633595365</v>
      </c>
      <c r="T1799" s="8">
        <f t="shared" ref="T1799:T1862" si="3835" xml:space="preserve"> (T1798 + $B$11 * AL1798 + $D$11 * AU1798)</f>
        <v>-4.3854046448525033</v>
      </c>
      <c r="U1799" s="8">
        <f t="shared" ref="U1799:U1862" si="3836" xml:space="preserve"> (U1798 + $B$11 * AM1798 + $D$11 * AV1798)</f>
        <v>-4.3854046448525033</v>
      </c>
      <c r="V1799" s="8">
        <f t="shared" si="3822"/>
        <v>3.0722806950585513</v>
      </c>
      <c r="W1799" s="8">
        <f t="shared" ref="W1799:W1862" si="3837" xml:space="preserve"> 1 / (1 + EXP(-V1799))</f>
        <v>0.95573475945598207</v>
      </c>
      <c r="X1799" s="8">
        <f xml:space="preserve"> ($D$7 - W1799)</f>
        <v>4.4265240544017925E-2</v>
      </c>
      <c r="Y1799" s="15"/>
      <c r="Z1799" s="15"/>
      <c r="AB1799" s="8">
        <f t="shared" si="3805"/>
        <v>-4.7847728831444826E-4</v>
      </c>
      <c r="AC1799" s="8">
        <f t="shared" si="3806"/>
        <v>-4.7847728831444826E-4</v>
      </c>
      <c r="AD1799" s="8">
        <f t="shared" si="3807"/>
        <v>1.8726776981436673E-3</v>
      </c>
      <c r="AE1799" s="8">
        <f t="shared" si="3723"/>
        <v>-4.7847728831444826E-4</v>
      </c>
      <c r="AF1799" s="8">
        <f t="shared" si="3808"/>
        <v>0</v>
      </c>
      <c r="AG1799" s="8">
        <f t="shared" si="3809"/>
        <v>-4.7847728831444826E-4</v>
      </c>
      <c r="AH1799" s="8">
        <f t="shared" si="3724"/>
        <v>-4.7847728831444826E-4</v>
      </c>
      <c r="AI1799" s="8">
        <f t="shared" si="3810"/>
        <v>0</v>
      </c>
      <c r="AJ1799" s="8">
        <f t="shared" si="3811"/>
        <v>-4.7847728831444826E-4</v>
      </c>
      <c r="AK1799" s="5">
        <f t="shared" si="3823"/>
        <v>1.8726776981436673E-3</v>
      </c>
      <c r="AL1799" s="8">
        <f t="shared" si="3812"/>
        <v>1.1633357730573186E-4</v>
      </c>
      <c r="AM1799" s="8">
        <f t="shared" si="3813"/>
        <v>1.1633357730573186E-4</v>
      </c>
      <c r="AN1799" s="8">
        <f t="shared" si="3824"/>
        <v>5.2293469905140277E-4</v>
      </c>
      <c r="AO1799" s="8">
        <f t="shared" si="3825"/>
        <v>2.5155522778269601E-4</v>
      </c>
      <c r="AP1799" s="8">
        <f t="shared" si="3826"/>
        <v>-1.2073315345650926E-4</v>
      </c>
      <c r="AQ1799" s="8">
        <f t="shared" si="3827"/>
        <v>5.2293469905140277E-4</v>
      </c>
      <c r="AR1799" s="8">
        <f t="shared" si="3828"/>
        <v>2.5155522778269601E-4</v>
      </c>
      <c r="AS1799" s="8">
        <f t="shared" si="3829"/>
        <v>-1.2073315345650926E-4</v>
      </c>
      <c r="AT1799" s="5">
        <f t="shared" ref="AT1799:AT1862" si="3838" xml:space="preserve"> (S1799 - S1798)</f>
        <v>-4.6966531602032902E-4</v>
      </c>
      <c r="AU1799" s="8">
        <f t="shared" ref="AU1799:AU1862" si="3839" xml:space="preserve"> (T1799 - T1798)</f>
        <v>-6.7874885065233315E-4</v>
      </c>
      <c r="AV1799" s="8">
        <f t="shared" ref="AV1799:AV1862" si="3840" xml:space="preserve"> (U1799 - U1798)</f>
        <v>-6.7874885065233315E-4</v>
      </c>
    </row>
    <row r="1800" spans="6:48" x14ac:dyDescent="0.25">
      <c r="F1800" s="8" t="s">
        <v>54</v>
      </c>
      <c r="G1800" s="8">
        <f t="shared" ref="G1800" si="3841" xml:space="preserve"> $B$8</f>
        <v>1</v>
      </c>
      <c r="H1800" s="8">
        <f t="shared" ref="H1800" si="3842" xml:space="preserve"> $C$8</f>
        <v>1</v>
      </c>
      <c r="I1800" s="8">
        <f t="shared" si="3816"/>
        <v>1.2471816404296394</v>
      </c>
      <c r="J1800" s="8">
        <f t="shared" si="3817"/>
        <v>0.17334895606061576</v>
      </c>
      <c r="K1800" s="8">
        <f t="shared" si="3818"/>
        <v>-3.961987009811347</v>
      </c>
      <c r="L1800" s="8">
        <f t="shared" si="3735"/>
        <v>-2.5414564133210917</v>
      </c>
      <c r="M1800" s="8">
        <f t="shared" si="3832"/>
        <v>7.3002551988696054E-2</v>
      </c>
      <c r="N1800" s="8">
        <f t="shared" si="3819"/>
        <v>1.2471816404296394</v>
      </c>
      <c r="O1800" s="8">
        <f t="shared" si="3820"/>
        <v>0.17334895606061576</v>
      </c>
      <c r="P1800" s="8">
        <f t="shared" si="3821"/>
        <v>-3.961987009811347</v>
      </c>
      <c r="Q1800" s="8">
        <f t="shared" si="3736"/>
        <v>-2.5414564133210917</v>
      </c>
      <c r="R1800" s="8">
        <f t="shared" si="3833"/>
        <v>7.3002551988696054E-2</v>
      </c>
      <c r="S1800" s="5">
        <f t="shared" si="3834"/>
        <v>3.6178381695505983</v>
      </c>
      <c r="T1800" s="8">
        <f t="shared" si="3835"/>
        <v>-4.3856858524891766</v>
      </c>
      <c r="U1800" s="8">
        <f t="shared" si="3836"/>
        <v>-4.3856858524891766</v>
      </c>
      <c r="V1800" s="8">
        <f t="shared" si="3822"/>
        <v>2.9775056506457389</v>
      </c>
      <c r="W1800" s="8">
        <f t="shared" si="3837"/>
        <v>0.95154749910423952</v>
      </c>
      <c r="X1800" s="8">
        <f xml:space="preserve"> ($D$8 - W1800)</f>
        <v>4.8452500895760475E-2</v>
      </c>
      <c r="Y1800" s="16"/>
      <c r="Z1800" s="16"/>
      <c r="AB1800" s="8">
        <f t="shared" si="3805"/>
        <v>-6.6300525298259813E-4</v>
      </c>
      <c r="AC1800" s="8">
        <f t="shared" si="3806"/>
        <v>-6.6300525298259813E-4</v>
      </c>
      <c r="AD1800" s="8">
        <f t="shared" si="3807"/>
        <v>2.2338955791926843E-3</v>
      </c>
      <c r="AE1800" s="8">
        <f t="shared" si="3723"/>
        <v>-6.6300525298259813E-4</v>
      </c>
      <c r="AF1800" s="8">
        <f t="shared" si="3808"/>
        <v>-6.6300525298259813E-4</v>
      </c>
      <c r="AG1800" s="8">
        <f t="shared" si="3809"/>
        <v>-6.6300525298259813E-4</v>
      </c>
      <c r="AH1800" s="8">
        <f t="shared" si="3724"/>
        <v>-6.6300525298259813E-4</v>
      </c>
      <c r="AI1800" s="8">
        <f t="shared" si="3810"/>
        <v>-6.6300525298259813E-4</v>
      </c>
      <c r="AJ1800" s="8">
        <f t="shared" si="3811"/>
        <v>-6.6300525298259813E-4</v>
      </c>
      <c r="AK1800" s="5">
        <f t="shared" si="3823"/>
        <v>2.2338955791926843E-3</v>
      </c>
      <c r="AL1800" s="8">
        <f t="shared" si="3812"/>
        <v>1.6308007815733221E-4</v>
      </c>
      <c r="AM1800" s="8">
        <f t="shared" si="3813"/>
        <v>1.6308007815733221E-4</v>
      </c>
      <c r="AN1800" s="8">
        <f t="shared" si="3824"/>
        <v>2.222870536860988E-5</v>
      </c>
      <c r="AO1800" s="8">
        <f t="shared" si="3825"/>
        <v>1.2577761389134801E-4</v>
      </c>
      <c r="AP1800" s="8">
        <f t="shared" si="3826"/>
        <v>-2.9960522088590125E-4</v>
      </c>
      <c r="AQ1800" s="8">
        <f t="shared" si="3827"/>
        <v>2.222870536860988E-5</v>
      </c>
      <c r="AR1800" s="8">
        <f t="shared" si="3828"/>
        <v>1.2577761389134801E-4</v>
      </c>
      <c r="AS1800" s="8">
        <f t="shared" si="3829"/>
        <v>-2.9960522088590125E-4</v>
      </c>
      <c r="AT1800" s="5">
        <f t="shared" si="3838"/>
        <v>7.015061910617959E-4</v>
      </c>
      <c r="AU1800" s="8">
        <f t="shared" si="3839"/>
        <v>-2.8120763667338622E-4</v>
      </c>
      <c r="AV1800" s="8">
        <f t="shared" si="3840"/>
        <v>-2.8120763667338622E-4</v>
      </c>
    </row>
    <row r="1801" spans="6:48" x14ac:dyDescent="0.25">
      <c r="F1801" s="2" t="s">
        <v>51</v>
      </c>
      <c r="G1801" s="2">
        <f t="shared" si="3719"/>
        <v>0</v>
      </c>
      <c r="H1801" s="2">
        <f t="shared" si="3720"/>
        <v>0</v>
      </c>
      <c r="I1801" s="2">
        <f t="shared" si="3816"/>
        <v>1.2468612521558322</v>
      </c>
      <c r="J1801" s="2">
        <f t="shared" si="3817"/>
        <v>0.17308034224107016</v>
      </c>
      <c r="K1801" s="2">
        <f t="shared" si="3818"/>
        <v>-3.9624683150482811</v>
      </c>
      <c r="L1801" s="2">
        <f t="shared" si="3735"/>
        <v>1.2468612521558322</v>
      </c>
      <c r="M1801" s="2">
        <f t="shared" si="3832"/>
        <v>0.77675605603011089</v>
      </c>
      <c r="N1801" s="2">
        <f t="shared" si="3819"/>
        <v>1.2468612521558322</v>
      </c>
      <c r="O1801" s="2">
        <f t="shared" si="3820"/>
        <v>0.17308034224107016</v>
      </c>
      <c r="P1801" s="2">
        <f t="shared" si="3821"/>
        <v>-3.9624683150482811</v>
      </c>
      <c r="Q1801" s="2">
        <f t="shared" si="3736"/>
        <v>1.2468612521558322</v>
      </c>
      <c r="R1801" s="2">
        <f t="shared" si="3833"/>
        <v>0.77675605603011089</v>
      </c>
      <c r="S1801" s="6">
        <f t="shared" si="3834"/>
        <v>3.6193058704357255</v>
      </c>
      <c r="T1801" s="2">
        <f t="shared" si="3835"/>
        <v>-4.3857449162684343</v>
      </c>
      <c r="U1801" s="2">
        <f t="shared" si="3836"/>
        <v>-4.3857449162684343</v>
      </c>
      <c r="V1801" s="2">
        <f t="shared" si="3822"/>
        <v>-3.1940019773938304</v>
      </c>
      <c r="W1801" s="2">
        <f t="shared" si="3837"/>
        <v>3.9392063947398227E-2</v>
      </c>
      <c r="X1801" s="2">
        <f xml:space="preserve"> ($D$5 - W1801)</f>
        <v>-3.9392063947398227E-2</v>
      </c>
      <c r="Y1801" s="11">
        <f xml:space="preserve"> SUM(SUMIF(X1801:X1804, {"&gt;0","&lt;0"}) * {1,-1}) / 4</f>
        <v>4.0710690515244424E-2</v>
      </c>
      <c r="Z1801" s="11" t="s">
        <v>506</v>
      </c>
      <c r="AB1801" s="2">
        <f t="shared" si="3805"/>
        <v>1.1336300401360228E-3</v>
      </c>
      <c r="AC1801" s="2">
        <f t="shared" si="3806"/>
        <v>1.1336300401360228E-3</v>
      </c>
      <c r="AD1801" s="2">
        <f t="shared" si="3807"/>
        <v>-1.4906086694239154E-3</v>
      </c>
      <c r="AE1801" s="2">
        <f t="shared" si="3723"/>
        <v>1.1336300401360228E-3</v>
      </c>
      <c r="AF1801" s="2">
        <f t="shared" si="3808"/>
        <v>0</v>
      </c>
      <c r="AG1801" s="2">
        <f t="shared" si="3809"/>
        <v>0</v>
      </c>
      <c r="AH1801" s="2">
        <f t="shared" si="3724"/>
        <v>1.1336300401360228E-3</v>
      </c>
      <c r="AI1801" s="2">
        <f t="shared" si="3810"/>
        <v>0</v>
      </c>
      <c r="AJ1801" s="2">
        <f t="shared" si="3811"/>
        <v>0</v>
      </c>
      <c r="AK1801" s="6">
        <f t="shared" si="3823"/>
        <v>-1.4906086694239154E-3</v>
      </c>
      <c r="AL1801" s="2">
        <f t="shared" si="3812"/>
        <v>-1.1578393111460119E-3</v>
      </c>
      <c r="AM1801" s="2">
        <f t="shared" si="3813"/>
        <v>-1.1578393111460119E-3</v>
      </c>
      <c r="AN1801" s="2">
        <f t="shared" si="3824"/>
        <v>-3.2038827380720392E-4</v>
      </c>
      <c r="AO1801" s="2">
        <f t="shared" si="3825"/>
        <v>-2.6861381954559893E-4</v>
      </c>
      <c r="AP1801" s="2">
        <f t="shared" si="3826"/>
        <v>-4.8130523693412641E-4</v>
      </c>
      <c r="AQ1801" s="2">
        <f t="shared" si="3827"/>
        <v>-3.2038827380720392E-4</v>
      </c>
      <c r="AR1801" s="2">
        <f t="shared" si="3828"/>
        <v>-2.6861381954559893E-4</v>
      </c>
      <c r="AS1801" s="2">
        <f t="shared" si="3829"/>
        <v>-4.8130523693412641E-4</v>
      </c>
      <c r="AT1801" s="6">
        <f t="shared" si="3838"/>
        <v>1.4677008851271545E-3</v>
      </c>
      <c r="AU1801" s="2">
        <f t="shared" si="3839"/>
        <v>-5.9063779257684246E-5</v>
      </c>
      <c r="AV1801" s="2">
        <f t="shared" si="3840"/>
        <v>-5.9063779257684246E-5</v>
      </c>
    </row>
    <row r="1802" spans="6:48" x14ac:dyDescent="0.25">
      <c r="F1802" s="2" t="s">
        <v>52</v>
      </c>
      <c r="G1802" s="2">
        <f t="shared" ref="G1802" si="3843" xml:space="preserve"> $B$6</f>
        <v>1</v>
      </c>
      <c r="H1802" s="2">
        <f t="shared" ref="H1802" si="3844" xml:space="preserve"> $C$6</f>
        <v>0</v>
      </c>
      <c r="I1802" s="2">
        <f t="shared" si="3816"/>
        <v>1.2472678730389966</v>
      </c>
      <c r="J1802" s="2">
        <f t="shared" si="3817"/>
        <v>0.17294603533129738</v>
      </c>
      <c r="K1802" s="2">
        <f t="shared" si="3818"/>
        <v>-3.9627089676667482</v>
      </c>
      <c r="L1802" s="2">
        <f t="shared" si="3735"/>
        <v>1.420213908370294</v>
      </c>
      <c r="M1802" s="2">
        <f t="shared" si="3832"/>
        <v>0.80537194830214376</v>
      </c>
      <c r="N1802" s="2">
        <f t="shared" si="3819"/>
        <v>1.2472678730389966</v>
      </c>
      <c r="O1802" s="2">
        <f t="shared" si="3820"/>
        <v>0.17294603533129738</v>
      </c>
      <c r="P1802" s="2">
        <f t="shared" si="3821"/>
        <v>-3.9627089676667482</v>
      </c>
      <c r="Q1802" s="2">
        <f t="shared" si="3736"/>
        <v>1.420213908370294</v>
      </c>
      <c r="R1802" s="2">
        <f t="shared" si="3833"/>
        <v>0.80537194830214376</v>
      </c>
      <c r="S1802" s="6">
        <f t="shared" si="3834"/>
        <v>3.6192944165435774</v>
      </c>
      <c r="T1802" s="2">
        <f t="shared" si="3835"/>
        <v>-4.3863533678136362</v>
      </c>
      <c r="U1802" s="2">
        <f t="shared" si="3836"/>
        <v>-4.3863533678136362</v>
      </c>
      <c r="V1802" s="2">
        <f t="shared" si="3822"/>
        <v>-3.4459974990118987</v>
      </c>
      <c r="W1802" s="2">
        <f t="shared" si="3837"/>
        <v>3.0888446926097969E-2</v>
      </c>
      <c r="X1802" s="2">
        <f xml:space="preserve"> ($D$6 - W1802)</f>
        <v>-3.0888446926097969E-2</v>
      </c>
      <c r="Y1802" s="12"/>
      <c r="Z1802" s="12"/>
      <c r="AB1802" s="2">
        <f t="shared" si="3805"/>
        <v>6.3572818413511905E-4</v>
      </c>
      <c r="AC1802" s="2">
        <f t="shared" si="3806"/>
        <v>6.3572818413511905E-4</v>
      </c>
      <c r="AD1802" s="2">
        <f t="shared" si="3807"/>
        <v>-9.2462560510639543E-4</v>
      </c>
      <c r="AE1802" s="2">
        <f t="shared" si="3723"/>
        <v>6.3572818413511905E-4</v>
      </c>
      <c r="AF1802" s="2">
        <f t="shared" si="3808"/>
        <v>6.3572818413511905E-4</v>
      </c>
      <c r="AG1802" s="2">
        <f t="shared" si="3809"/>
        <v>0</v>
      </c>
      <c r="AH1802" s="2">
        <f t="shared" si="3724"/>
        <v>6.3572818413511905E-4</v>
      </c>
      <c r="AI1802" s="2">
        <f t="shared" si="3810"/>
        <v>6.3572818413511905E-4</v>
      </c>
      <c r="AJ1802" s="2">
        <f t="shared" si="3811"/>
        <v>0</v>
      </c>
      <c r="AK1802" s="6">
        <f t="shared" si="3823"/>
        <v>-9.2462560510639543E-4</v>
      </c>
      <c r="AL1802" s="2">
        <f t="shared" si="3812"/>
        <v>-7.446675250345863E-4</v>
      </c>
      <c r="AM1802" s="2">
        <f t="shared" si="3813"/>
        <v>-7.446675250345863E-4</v>
      </c>
      <c r="AN1802" s="2">
        <f t="shared" si="3824"/>
        <v>4.0662088316434364E-4</v>
      </c>
      <c r="AO1802" s="2">
        <f t="shared" si="3825"/>
        <v>-1.3430690977278559E-4</v>
      </c>
      <c r="AP1802" s="2">
        <f t="shared" si="3826"/>
        <v>-2.4065261846706321E-4</v>
      </c>
      <c r="AQ1802" s="2">
        <f t="shared" si="3827"/>
        <v>4.0662088316434364E-4</v>
      </c>
      <c r="AR1802" s="2">
        <f t="shared" si="3828"/>
        <v>-1.3430690977278559E-4</v>
      </c>
      <c r="AS1802" s="2">
        <f t="shared" si="3829"/>
        <v>-2.4065261846706321E-4</v>
      </c>
      <c r="AT1802" s="6">
        <f t="shared" si="3838"/>
        <v>-1.1453892148072242E-5</v>
      </c>
      <c r="AU1802" s="2">
        <f t="shared" si="3839"/>
        <v>-6.0845154520183797E-4</v>
      </c>
      <c r="AV1802" s="2">
        <f t="shared" si="3840"/>
        <v>-6.0845154520183797E-4</v>
      </c>
    </row>
    <row r="1803" spans="6:48" x14ac:dyDescent="0.25">
      <c r="F1803" s="2" t="s">
        <v>53</v>
      </c>
      <c r="G1803" s="2">
        <f t="shared" ref="G1803" si="3845" xml:space="preserve"> $B$7</f>
        <v>0</v>
      </c>
      <c r="H1803" s="2">
        <f t="shared" ref="H1803" si="3846" xml:space="preserve"> $C$7</f>
        <v>1</v>
      </c>
      <c r="I1803" s="2">
        <f t="shared" si="3816"/>
        <v>1.2477890475726463</v>
      </c>
      <c r="J1803" s="2">
        <f t="shared" si="3817"/>
        <v>0.17319674596847853</v>
      </c>
      <c r="K1803" s="2">
        <f t="shared" si="3818"/>
        <v>-3.9628292939759815</v>
      </c>
      <c r="L1803" s="2">
        <f t="shared" si="3735"/>
        <v>-2.7150402464033352</v>
      </c>
      <c r="M1803" s="2">
        <f t="shared" si="3832"/>
        <v>6.209167740534173E-2</v>
      </c>
      <c r="N1803" s="2">
        <f t="shared" si="3819"/>
        <v>1.2477890475726463</v>
      </c>
      <c r="O1803" s="2">
        <f t="shared" si="3820"/>
        <v>0.17319674596847853</v>
      </c>
      <c r="P1803" s="2">
        <f t="shared" si="3821"/>
        <v>-3.9628292939759815</v>
      </c>
      <c r="Q1803" s="2">
        <f t="shared" si="3736"/>
        <v>-2.7150402464033352</v>
      </c>
      <c r="R1803" s="2">
        <f t="shared" si="3833"/>
        <v>6.209167740534173E-2</v>
      </c>
      <c r="S1803" s="6">
        <f t="shared" si="3834"/>
        <v>3.6188263767949502</v>
      </c>
      <c r="T1803" s="2">
        <f t="shared" si="3835"/>
        <v>-4.3870299273487543</v>
      </c>
      <c r="U1803" s="2">
        <f t="shared" si="3836"/>
        <v>-4.3870299273487543</v>
      </c>
      <c r="V1803" s="2">
        <f t="shared" si="3822"/>
        <v>3.074030282761913</v>
      </c>
      <c r="W1803" s="2">
        <f t="shared" si="3837"/>
        <v>0.95580871822448521</v>
      </c>
      <c r="X1803" s="2">
        <f xml:space="preserve"> ($D$7 - W1803)</f>
        <v>4.419128177551479E-2</v>
      </c>
      <c r="Y1803" s="12"/>
      <c r="Z1803" s="12"/>
      <c r="AB1803" s="2">
        <f t="shared" si="3805"/>
        <v>-4.7687940148055799E-4</v>
      </c>
      <c r="AC1803" s="2">
        <f t="shared" si="3806"/>
        <v>-4.7687940148055799E-4</v>
      </c>
      <c r="AD1803" s="2">
        <f t="shared" si="3807"/>
        <v>1.866569583701272E-3</v>
      </c>
      <c r="AE1803" s="2">
        <f t="shared" si="3723"/>
        <v>-4.7687940148055799E-4</v>
      </c>
      <c r="AF1803" s="2">
        <f t="shared" si="3808"/>
        <v>0</v>
      </c>
      <c r="AG1803" s="2">
        <f t="shared" si="3809"/>
        <v>-4.7687940148055799E-4</v>
      </c>
      <c r="AH1803" s="2">
        <f t="shared" si="3724"/>
        <v>-4.7687940148055799E-4</v>
      </c>
      <c r="AI1803" s="2">
        <f t="shared" si="3810"/>
        <v>0</v>
      </c>
      <c r="AJ1803" s="2">
        <f t="shared" si="3811"/>
        <v>-4.7687940148055799E-4</v>
      </c>
      <c r="AK1803" s="6">
        <f t="shared" si="3823"/>
        <v>1.866569583701272E-3</v>
      </c>
      <c r="AL1803" s="2">
        <f t="shared" si="3812"/>
        <v>1.1589843644580238E-4</v>
      </c>
      <c r="AM1803" s="2">
        <f t="shared" si="3813"/>
        <v>1.1589843644580238E-4</v>
      </c>
      <c r="AN1803" s="2">
        <f t="shared" si="3824"/>
        <v>5.2117453364974864E-4</v>
      </c>
      <c r="AO1803" s="2">
        <f t="shared" si="3825"/>
        <v>2.5071063718115627E-4</v>
      </c>
      <c r="AP1803" s="2">
        <f t="shared" si="3826"/>
        <v>-1.2032630923330956E-4</v>
      </c>
      <c r="AQ1803" s="2">
        <f t="shared" si="3827"/>
        <v>5.2117453364974864E-4</v>
      </c>
      <c r="AR1803" s="2">
        <f t="shared" si="3828"/>
        <v>2.5071063718115627E-4</v>
      </c>
      <c r="AS1803" s="2">
        <f t="shared" si="3829"/>
        <v>-1.2032630923330956E-4</v>
      </c>
      <c r="AT1803" s="6">
        <f t="shared" si="3838"/>
        <v>-4.6803974862719144E-4</v>
      </c>
      <c r="AU1803" s="2">
        <f t="shared" si="3839"/>
        <v>-6.7655953511813749E-4</v>
      </c>
      <c r="AV1803" s="2">
        <f t="shared" si="3840"/>
        <v>-6.7655953511813749E-4</v>
      </c>
    </row>
    <row r="1804" spans="6:48" x14ac:dyDescent="0.25">
      <c r="F1804" s="2" t="s">
        <v>54</v>
      </c>
      <c r="G1804" s="2">
        <f t="shared" ref="G1804" si="3847" xml:space="preserve"> $B$8</f>
        <v>1</v>
      </c>
      <c r="H1804" s="2">
        <f t="shared" ref="H1804" si="3848" xml:space="preserve"> $C$8</f>
        <v>1</v>
      </c>
      <c r="I1804" s="2">
        <f t="shared" si="3816"/>
        <v>1.247811195138731</v>
      </c>
      <c r="J1804" s="2">
        <f t="shared" si="3817"/>
        <v>0.1733221012870691</v>
      </c>
      <c r="K1804" s="2">
        <f t="shared" si="3818"/>
        <v>-3.9631278968313381</v>
      </c>
      <c r="L1804" s="2">
        <f t="shared" si="3735"/>
        <v>-2.541994600405538</v>
      </c>
      <c r="M1804" s="2">
        <f t="shared" si="3832"/>
        <v>7.2966139526211005E-2</v>
      </c>
      <c r="N1804" s="2">
        <f t="shared" si="3819"/>
        <v>1.247811195138731</v>
      </c>
      <c r="O1804" s="2">
        <f t="shared" si="3820"/>
        <v>0.1733221012870691</v>
      </c>
      <c r="P1804" s="2">
        <f t="shared" si="3821"/>
        <v>-3.9631278968313381</v>
      </c>
      <c r="Q1804" s="2">
        <f t="shared" si="3736"/>
        <v>-2.541994600405538</v>
      </c>
      <c r="R1804" s="2">
        <f t="shared" si="3833"/>
        <v>7.2966139526211005E-2</v>
      </c>
      <c r="S1804" s="6">
        <f t="shared" si="3834"/>
        <v>3.6195256417124875</v>
      </c>
      <c r="T1804" s="2">
        <f t="shared" si="3835"/>
        <v>-4.3873102578980898</v>
      </c>
      <c r="U1804" s="2">
        <f t="shared" si="3836"/>
        <v>-4.3873102578980898</v>
      </c>
      <c r="V1804" s="2">
        <f t="shared" si="3822"/>
        <v>2.9792754568673501</v>
      </c>
      <c r="W1804" s="2">
        <f t="shared" si="3837"/>
        <v>0.95162903058803328</v>
      </c>
      <c r="X1804" s="2">
        <f xml:space="preserve"> ($D$8 - W1804)</f>
        <v>4.8370969411966724E-2</v>
      </c>
      <c r="Y1804" s="13"/>
      <c r="Z1804" s="13"/>
      <c r="AB1804" s="2">
        <f t="shared" si="3805"/>
        <v>-6.6077344130923972E-4</v>
      </c>
      <c r="AC1804" s="2">
        <f t="shared" si="3806"/>
        <v>-6.6077344130923972E-4</v>
      </c>
      <c r="AD1804" s="2">
        <f t="shared" si="3807"/>
        <v>2.2265746731898605E-3</v>
      </c>
      <c r="AE1804" s="2">
        <f t="shared" si="3723"/>
        <v>-6.6077344130923972E-4</v>
      </c>
      <c r="AF1804" s="2">
        <f t="shared" si="3808"/>
        <v>-6.6077344130923972E-4</v>
      </c>
      <c r="AG1804" s="2">
        <f t="shared" si="3809"/>
        <v>-6.6077344130923972E-4</v>
      </c>
      <c r="AH1804" s="2">
        <f t="shared" si="3724"/>
        <v>-6.6077344130923972E-4</v>
      </c>
      <c r="AI1804" s="2">
        <f t="shared" si="3810"/>
        <v>-6.6077344130923972E-4</v>
      </c>
      <c r="AJ1804" s="2">
        <f t="shared" si="3811"/>
        <v>-6.6077344130923972E-4</v>
      </c>
      <c r="AK1804" s="6">
        <f t="shared" si="3823"/>
        <v>2.2265746731898605E-3</v>
      </c>
      <c r="AL1804" s="2">
        <f t="shared" si="3812"/>
        <v>1.6246455826949904E-4</v>
      </c>
      <c r="AM1804" s="2">
        <f t="shared" si="3813"/>
        <v>1.6246455826949904E-4</v>
      </c>
      <c r="AN1804" s="2">
        <f t="shared" si="3824"/>
        <v>2.2147566084651515E-5</v>
      </c>
      <c r="AO1804" s="2">
        <f t="shared" si="3825"/>
        <v>1.2535531859056426E-4</v>
      </c>
      <c r="AP1804" s="2">
        <f t="shared" si="3826"/>
        <v>-2.9860285535665554E-4</v>
      </c>
      <c r="AQ1804" s="2">
        <f t="shared" si="3827"/>
        <v>2.2147566084651515E-5</v>
      </c>
      <c r="AR1804" s="2">
        <f t="shared" si="3828"/>
        <v>1.2535531859056426E-4</v>
      </c>
      <c r="AS1804" s="2">
        <f t="shared" si="3829"/>
        <v>-2.9860285535665554E-4</v>
      </c>
      <c r="AT1804" s="6">
        <f t="shared" si="3838"/>
        <v>6.9926491753724562E-4</v>
      </c>
      <c r="AU1804" s="2">
        <f t="shared" si="3839"/>
        <v>-2.8033054933551682E-4</v>
      </c>
      <c r="AV1804" s="2">
        <f t="shared" si="3840"/>
        <v>-2.8033054933551682E-4</v>
      </c>
    </row>
    <row r="1805" spans="6:48" x14ac:dyDescent="0.25">
      <c r="F1805" s="8" t="s">
        <v>51</v>
      </c>
      <c r="G1805" s="8">
        <f t="shared" si="3729"/>
        <v>0</v>
      </c>
      <c r="H1805" s="8">
        <f t="shared" si="3730"/>
        <v>0</v>
      </c>
      <c r="I1805" s="8">
        <f t="shared" si="3816"/>
        <v>1.2474918822011187</v>
      </c>
      <c r="J1805" s="8">
        <f t="shared" si="3817"/>
        <v>0.17305439222570979</v>
      </c>
      <c r="K1805" s="8">
        <f t="shared" si="3818"/>
        <v>-3.963607584979671</v>
      </c>
      <c r="L1805" s="8">
        <f t="shared" si="3735"/>
        <v>1.2474918822011187</v>
      </c>
      <c r="M1805" s="8">
        <f t="shared" si="3832"/>
        <v>0.77686539203152083</v>
      </c>
      <c r="N1805" s="8">
        <f t="shared" si="3819"/>
        <v>1.2474918822011187</v>
      </c>
      <c r="O1805" s="8">
        <f t="shared" si="3820"/>
        <v>0.17305439222570979</v>
      </c>
      <c r="P1805" s="8">
        <f t="shared" si="3821"/>
        <v>-3.963607584979671</v>
      </c>
      <c r="Q1805" s="8">
        <f t="shared" si="3736"/>
        <v>1.2474918822011187</v>
      </c>
      <c r="R1805" s="8">
        <f t="shared" si="3833"/>
        <v>0.77686539203152083</v>
      </c>
      <c r="S1805" s="5">
        <f t="shared" si="3834"/>
        <v>3.6209885615078514</v>
      </c>
      <c r="T1805" s="8">
        <f t="shared" si="3835"/>
        <v>-4.3873691908936232</v>
      </c>
      <c r="U1805" s="8">
        <f t="shared" si="3836"/>
        <v>-4.3873691908936232</v>
      </c>
      <c r="V1805" s="8">
        <f t="shared" si="3822"/>
        <v>-3.1958020114333303</v>
      </c>
      <c r="W1805" s="8">
        <f t="shared" si="3837"/>
        <v>3.9324006512164555E-2</v>
      </c>
      <c r="X1805" s="8">
        <f xml:space="preserve"> ($D$5 - W1805)</f>
        <v>-3.9324006512164555E-2</v>
      </c>
      <c r="Y1805" s="14">
        <f xml:space="preserve"> SUM(SUMIF(X1805:X1808, {"&gt;0","&lt;0"}) * {1,-1}) / 4</f>
        <v>4.0641820373049524E-2</v>
      </c>
      <c r="Z1805" s="14" t="s">
        <v>507</v>
      </c>
      <c r="AB1805" s="8">
        <f t="shared" si="3805"/>
        <v>1.1298202309283354E-3</v>
      </c>
      <c r="AC1805" s="8">
        <f t="shared" si="3806"/>
        <v>1.1298202309283354E-3</v>
      </c>
      <c r="AD1805" s="8">
        <f t="shared" si="3807"/>
        <v>-1.4855677297537476E-3</v>
      </c>
      <c r="AE1805" s="8">
        <f t="shared" si="3723"/>
        <v>1.1298202309283354E-3</v>
      </c>
      <c r="AF1805" s="8">
        <f t="shared" si="3808"/>
        <v>0</v>
      </c>
      <c r="AG1805" s="8">
        <f t="shared" si="3809"/>
        <v>0</v>
      </c>
      <c r="AH1805" s="8">
        <f t="shared" si="3724"/>
        <v>1.1298202309283354E-3</v>
      </c>
      <c r="AI1805" s="8">
        <f t="shared" si="3810"/>
        <v>0</v>
      </c>
      <c r="AJ1805" s="8">
        <f t="shared" si="3811"/>
        <v>0</v>
      </c>
      <c r="AK1805" s="5">
        <f t="shared" si="3823"/>
        <v>-1.4855677297537476E-3</v>
      </c>
      <c r="AL1805" s="8">
        <f t="shared" si="3812"/>
        <v>-1.1540861567645214E-3</v>
      </c>
      <c r="AM1805" s="8">
        <f t="shared" si="3813"/>
        <v>-1.1540861567645214E-3</v>
      </c>
      <c r="AN1805" s="8">
        <f t="shared" si="3824"/>
        <v>-3.1931293761222612E-4</v>
      </c>
      <c r="AO1805" s="8">
        <f t="shared" si="3825"/>
        <v>-2.6770906135931138E-4</v>
      </c>
      <c r="AP1805" s="8">
        <f t="shared" si="3826"/>
        <v>-4.7968814833287965E-4</v>
      </c>
      <c r="AQ1805" s="8">
        <f t="shared" si="3827"/>
        <v>-3.1931293761222612E-4</v>
      </c>
      <c r="AR1805" s="8">
        <f t="shared" si="3828"/>
        <v>-2.6770906135931138E-4</v>
      </c>
      <c r="AS1805" s="8">
        <f t="shared" si="3829"/>
        <v>-4.7968814833287965E-4</v>
      </c>
      <c r="AT1805" s="5">
        <f t="shared" si="3838"/>
        <v>1.4629197953639483E-3</v>
      </c>
      <c r="AU1805" s="8">
        <f t="shared" si="3839"/>
        <v>-5.8932995533389487E-5</v>
      </c>
      <c r="AV1805" s="8">
        <f t="shared" si="3840"/>
        <v>-5.8932995533389487E-5</v>
      </c>
    </row>
    <row r="1806" spans="6:48" x14ac:dyDescent="0.25">
      <c r="F1806" s="8" t="s">
        <v>52</v>
      </c>
      <c r="G1806" s="8">
        <f t="shared" ref="G1806" si="3849" xml:space="preserve"> $B$6</f>
        <v>1</v>
      </c>
      <c r="H1806" s="8">
        <f t="shared" ref="H1806" si="3850" xml:space="preserve"> $C$6</f>
        <v>0</v>
      </c>
      <c r="I1806" s="8">
        <f t="shared" si="3816"/>
        <v>1.2478971358477766</v>
      </c>
      <c r="J1806" s="8">
        <f t="shared" si="3817"/>
        <v>0.17292053769503013</v>
      </c>
      <c r="K1806" s="8">
        <f t="shared" si="3818"/>
        <v>-3.9638474290538372</v>
      </c>
      <c r="L1806" s="8">
        <f t="shared" si="3735"/>
        <v>1.4208176735428069</v>
      </c>
      <c r="M1806" s="8">
        <f t="shared" si="3832"/>
        <v>0.80546656982069531</v>
      </c>
      <c r="N1806" s="8">
        <f t="shared" si="3819"/>
        <v>1.2478971358477766</v>
      </c>
      <c r="O1806" s="8">
        <f t="shared" si="3820"/>
        <v>0.17292053769503013</v>
      </c>
      <c r="P1806" s="8">
        <f t="shared" si="3821"/>
        <v>-3.9638474290538372</v>
      </c>
      <c r="Q1806" s="8">
        <f t="shared" si="3736"/>
        <v>1.4208176735428069</v>
      </c>
      <c r="R1806" s="8">
        <f t="shared" si="3833"/>
        <v>0.80546656982069531</v>
      </c>
      <c r="S1806" s="5">
        <f t="shared" si="3834"/>
        <v>3.6209772375406564</v>
      </c>
      <c r="T1806" s="8">
        <f t="shared" si="3835"/>
        <v>-4.3879757004697719</v>
      </c>
      <c r="U1806" s="8">
        <f t="shared" si="3836"/>
        <v>-4.3879757004697719</v>
      </c>
      <c r="V1806" s="8">
        <f t="shared" si="3822"/>
        <v>-3.4477582342872433</v>
      </c>
      <c r="W1806" s="8">
        <f t="shared" si="3837"/>
        <v>3.0835783970967569E-2</v>
      </c>
      <c r="X1806" s="8">
        <f xml:space="preserve"> ($D$6 - W1806)</f>
        <v>-3.0835783970967569E-2</v>
      </c>
      <c r="Y1806" s="15"/>
      <c r="Z1806" s="15"/>
      <c r="AB1806" s="8">
        <f t="shared" si="3805"/>
        <v>6.3359732950039199E-4</v>
      </c>
      <c r="AC1806" s="8">
        <f t="shared" si="3806"/>
        <v>6.3359732950039199E-4</v>
      </c>
      <c r="AD1806" s="8">
        <f t="shared" si="3807"/>
        <v>-9.215255044221891E-4</v>
      </c>
      <c r="AE1806" s="8">
        <f t="shared" si="3723"/>
        <v>6.3359732950039199E-4</v>
      </c>
      <c r="AF1806" s="8">
        <f t="shared" si="3808"/>
        <v>6.3359732950039199E-4</v>
      </c>
      <c r="AG1806" s="8">
        <f t="shared" si="3809"/>
        <v>0</v>
      </c>
      <c r="AH1806" s="8">
        <f t="shared" si="3724"/>
        <v>6.3359732950039199E-4</v>
      </c>
      <c r="AI1806" s="8">
        <f t="shared" si="3810"/>
        <v>6.3359732950039199E-4</v>
      </c>
      <c r="AJ1806" s="8">
        <f t="shared" si="3811"/>
        <v>0</v>
      </c>
      <c r="AK1806" s="5">
        <f t="shared" si="3823"/>
        <v>-9.215255044221891E-4</v>
      </c>
      <c r="AL1806" s="8">
        <f t="shared" si="3812"/>
        <v>-7.4225798704922661E-4</v>
      </c>
      <c r="AM1806" s="8">
        <f t="shared" si="3813"/>
        <v>-7.4225798704922661E-4</v>
      </c>
      <c r="AN1806" s="8">
        <f t="shared" si="3824"/>
        <v>4.0525364665788821E-4</v>
      </c>
      <c r="AO1806" s="8">
        <f t="shared" si="3825"/>
        <v>-1.3385453067965569E-4</v>
      </c>
      <c r="AP1806" s="8">
        <f t="shared" si="3826"/>
        <v>-2.3984407416621778E-4</v>
      </c>
      <c r="AQ1806" s="8">
        <f t="shared" si="3827"/>
        <v>4.0525364665788821E-4</v>
      </c>
      <c r="AR1806" s="8">
        <f t="shared" si="3828"/>
        <v>-1.3385453067965569E-4</v>
      </c>
      <c r="AS1806" s="8">
        <f t="shared" si="3829"/>
        <v>-2.3984407416621778E-4</v>
      </c>
      <c r="AT1806" s="5">
        <f t="shared" si="3838"/>
        <v>-1.1323967195053797E-5</v>
      </c>
      <c r="AU1806" s="8">
        <f t="shared" si="3839"/>
        <v>-6.0650957614871714E-4</v>
      </c>
      <c r="AV1806" s="8">
        <f t="shared" si="3840"/>
        <v>-6.0650957614871714E-4</v>
      </c>
    </row>
    <row r="1807" spans="6:48" x14ac:dyDescent="0.25">
      <c r="F1807" s="8" t="s">
        <v>53</v>
      </c>
      <c r="G1807" s="8">
        <f t="shared" ref="G1807" si="3851" xml:space="preserve"> $B$7</f>
        <v>0</v>
      </c>
      <c r="H1807" s="8">
        <f t="shared" ref="H1807" si="3852" xml:space="preserve"> $C$7</f>
        <v>1</v>
      </c>
      <c r="I1807" s="8">
        <f t="shared" si="3816"/>
        <v>1.2484165613358558</v>
      </c>
      <c r="J1807" s="8">
        <f t="shared" si="3817"/>
        <v>0.17317040909444051</v>
      </c>
      <c r="K1807" s="8">
        <f t="shared" si="3818"/>
        <v>-3.9639673510909201</v>
      </c>
      <c r="L1807" s="8">
        <f t="shared" si="3735"/>
        <v>-2.7155507897550644</v>
      </c>
      <c r="M1807" s="8">
        <f t="shared" si="3832"/>
        <v>6.2061951895448775E-2</v>
      </c>
      <c r="N1807" s="8">
        <f t="shared" si="3819"/>
        <v>1.2484165613358558</v>
      </c>
      <c r="O1807" s="8">
        <f t="shared" si="3820"/>
        <v>0.17317040909444051</v>
      </c>
      <c r="P1807" s="8">
        <f t="shared" si="3821"/>
        <v>-3.9639673510909201</v>
      </c>
      <c r="Q1807" s="8">
        <f t="shared" si="3736"/>
        <v>-2.7155507897550644</v>
      </c>
      <c r="R1807" s="8">
        <f t="shared" si="3833"/>
        <v>6.2061951895448775E-2</v>
      </c>
      <c r="S1807" s="5">
        <f t="shared" si="3834"/>
        <v>3.6205108128048478</v>
      </c>
      <c r="T1807" s="8">
        <f t="shared" si="3835"/>
        <v>-4.3886500842513705</v>
      </c>
      <c r="U1807" s="8">
        <f t="shared" si="3836"/>
        <v>-4.3886500842513705</v>
      </c>
      <c r="V1807" s="8">
        <f t="shared" si="3822"/>
        <v>3.075774431975316</v>
      </c>
      <c r="W1807" s="8">
        <f t="shared" si="3837"/>
        <v>0.95588232977850174</v>
      </c>
      <c r="X1807" s="8">
        <f xml:space="preserve"> ($D$7 - W1807)</f>
        <v>4.4117670221498262E-2</v>
      </c>
      <c r="Y1807" s="15"/>
      <c r="Z1807" s="15"/>
      <c r="AB1807" s="8">
        <f t="shared" si="3805"/>
        <v>-4.7529157115274264E-4</v>
      </c>
      <c r="AC1807" s="8">
        <f t="shared" si="3806"/>
        <v>-4.7529157115274264E-4</v>
      </c>
      <c r="AD1807" s="8">
        <f t="shared" si="3807"/>
        <v>1.8604995677880219E-3</v>
      </c>
      <c r="AE1807" s="8">
        <f t="shared" si="3723"/>
        <v>-4.7529157115274264E-4</v>
      </c>
      <c r="AF1807" s="8">
        <f t="shared" si="3808"/>
        <v>0</v>
      </c>
      <c r="AG1807" s="8">
        <f t="shared" si="3809"/>
        <v>-4.7529157115274264E-4</v>
      </c>
      <c r="AH1807" s="8">
        <f t="shared" si="3724"/>
        <v>-4.7529157115274264E-4</v>
      </c>
      <c r="AI1807" s="8">
        <f t="shared" si="3810"/>
        <v>0</v>
      </c>
      <c r="AJ1807" s="8">
        <f t="shared" si="3811"/>
        <v>-4.7529157115274264E-4</v>
      </c>
      <c r="AK1807" s="5">
        <f t="shared" si="3823"/>
        <v>1.8604995677880219E-3</v>
      </c>
      <c r="AL1807" s="8">
        <f t="shared" si="3812"/>
        <v>1.1546623467756346E-4</v>
      </c>
      <c r="AM1807" s="8">
        <f t="shared" si="3813"/>
        <v>1.1546623467756346E-4</v>
      </c>
      <c r="AN1807" s="8">
        <f t="shared" si="3824"/>
        <v>5.1942548807915045E-4</v>
      </c>
      <c r="AO1807" s="8">
        <f t="shared" si="3825"/>
        <v>2.498713994103785E-4</v>
      </c>
      <c r="AP1807" s="8">
        <f t="shared" si="3826"/>
        <v>-1.1992203708288685E-4</v>
      </c>
      <c r="AQ1807" s="8">
        <f t="shared" si="3827"/>
        <v>5.1942548807915045E-4</v>
      </c>
      <c r="AR1807" s="8">
        <f t="shared" si="3828"/>
        <v>2.498713994103785E-4</v>
      </c>
      <c r="AS1807" s="8">
        <f t="shared" si="3829"/>
        <v>-1.1992203708288685E-4</v>
      </c>
      <c r="AT1807" s="5">
        <f t="shared" si="3838"/>
        <v>-4.6642473580860155E-4</v>
      </c>
      <c r="AU1807" s="8">
        <f t="shared" si="3839"/>
        <v>-6.7438378159856427E-4</v>
      </c>
      <c r="AV1807" s="8">
        <f t="shared" si="3840"/>
        <v>-6.7438378159856427E-4</v>
      </c>
    </row>
    <row r="1808" spans="6:48" x14ac:dyDescent="0.25">
      <c r="F1808" s="8" t="s">
        <v>54</v>
      </c>
      <c r="G1808" s="8">
        <f t="shared" ref="G1808" si="3853" xml:space="preserve"> $B$8</f>
        <v>1</v>
      </c>
      <c r="H1808" s="8">
        <f t="shared" ref="H1808" si="3854" xml:space="preserve"> $C$8</f>
        <v>1</v>
      </c>
      <c r="I1808" s="8">
        <f t="shared" si="3816"/>
        <v>1.248438628294319</v>
      </c>
      <c r="J1808" s="8">
        <f t="shared" si="3817"/>
        <v>0.17329534479414571</v>
      </c>
      <c r="K1808" s="8">
        <f t="shared" si="3818"/>
        <v>-3.964264957895038</v>
      </c>
      <c r="L1808" s="8">
        <f t="shared" si="3735"/>
        <v>-2.5425309848065734</v>
      </c>
      <c r="M1808" s="8">
        <f t="shared" si="3832"/>
        <v>7.292986567811853E-2</v>
      </c>
      <c r="N1808" s="8">
        <f t="shared" si="3819"/>
        <v>1.248438628294319</v>
      </c>
      <c r="O1808" s="8">
        <f t="shared" si="3820"/>
        <v>0.17329534479414571</v>
      </c>
      <c r="P1808" s="8">
        <f t="shared" si="3821"/>
        <v>-3.964264957895038</v>
      </c>
      <c r="Q1808" s="8">
        <f t="shared" si="3736"/>
        <v>-2.5425309848065734</v>
      </c>
      <c r="R1808" s="8">
        <f t="shared" si="3833"/>
        <v>7.292986567811853E-2</v>
      </c>
      <c r="S1808" s="5">
        <f t="shared" si="3834"/>
        <v>3.6212078502208374</v>
      </c>
      <c r="T1808" s="8">
        <f t="shared" si="3835"/>
        <v>-4.3889295430248314</v>
      </c>
      <c r="U1808" s="8">
        <f t="shared" si="3836"/>
        <v>-4.3889295430248314</v>
      </c>
      <c r="V1808" s="8">
        <f t="shared" si="3822"/>
        <v>2.9810397661337835</v>
      </c>
      <c r="W1808" s="8">
        <f t="shared" si="3837"/>
        <v>0.95171017921243228</v>
      </c>
      <c r="X1808" s="8">
        <f xml:space="preserve"> ($D$8 - W1808)</f>
        <v>4.8289820787567717E-2</v>
      </c>
      <c r="Y1808" s="16"/>
      <c r="Z1808" s="16"/>
      <c r="AB1808" s="8">
        <f t="shared" si="3805"/>
        <v>-6.5855570278669604E-4</v>
      </c>
      <c r="AC1808" s="8">
        <f t="shared" si="3806"/>
        <v>-6.5855570278669604E-4</v>
      </c>
      <c r="AD1808" s="8">
        <f t="shared" si="3807"/>
        <v>2.2192994306311237E-3</v>
      </c>
      <c r="AE1808" s="8">
        <f t="shared" si="3723"/>
        <v>-6.5855570278669604E-4</v>
      </c>
      <c r="AF1808" s="8">
        <f t="shared" si="3808"/>
        <v>-6.5855570278669604E-4</v>
      </c>
      <c r="AG1808" s="8">
        <f t="shared" si="3809"/>
        <v>-6.5855570278669604E-4</v>
      </c>
      <c r="AH1808" s="8">
        <f t="shared" si="3724"/>
        <v>-6.5855570278669604E-4</v>
      </c>
      <c r="AI1808" s="8">
        <f t="shared" si="3810"/>
        <v>-6.5855570278669604E-4</v>
      </c>
      <c r="AJ1808" s="8">
        <f t="shared" si="3811"/>
        <v>-6.5855570278669604E-4</v>
      </c>
      <c r="AK1808" s="5">
        <f t="shared" si="3823"/>
        <v>2.2192994306311237E-3</v>
      </c>
      <c r="AL1808" s="8">
        <f t="shared" si="3812"/>
        <v>1.6185320937545279E-4</v>
      </c>
      <c r="AM1808" s="8">
        <f t="shared" si="3813"/>
        <v>1.6185320937545279E-4</v>
      </c>
      <c r="AN1808" s="8">
        <f t="shared" si="3824"/>
        <v>2.206695846318496E-5</v>
      </c>
      <c r="AO1808" s="8">
        <f t="shared" si="3825"/>
        <v>1.2493569970520313E-4</v>
      </c>
      <c r="AP1808" s="8">
        <f t="shared" si="3826"/>
        <v>-2.9760680411783369E-4</v>
      </c>
      <c r="AQ1808" s="8">
        <f t="shared" si="3827"/>
        <v>2.206695846318496E-5</v>
      </c>
      <c r="AR1808" s="8">
        <f t="shared" si="3828"/>
        <v>1.2493569970520313E-4</v>
      </c>
      <c r="AS1808" s="8">
        <f t="shared" si="3829"/>
        <v>-2.9760680411783369E-4</v>
      </c>
      <c r="AT1808" s="5">
        <f t="shared" si="3838"/>
        <v>6.9703741598958757E-4</v>
      </c>
      <c r="AU1808" s="8">
        <f t="shared" si="3839"/>
        <v>-2.7945877346091663E-4</v>
      </c>
      <c r="AV1808" s="8">
        <f t="shared" si="3840"/>
        <v>-2.7945877346091663E-4</v>
      </c>
    </row>
    <row r="1809" spans="6:48" x14ac:dyDescent="0.25">
      <c r="F1809" s="2" t="s">
        <v>51</v>
      </c>
      <c r="G1809" s="2">
        <f t="shared" ref="G1809:G1865" si="3855" xml:space="preserve"> $B$5</f>
        <v>0</v>
      </c>
      <c r="H1809" s="2">
        <f t="shared" ref="H1809:H1865" si="3856" xml:space="preserve"> $C$5</f>
        <v>0</v>
      </c>
      <c r="I1809" s="2">
        <f t="shared" si="3816"/>
        <v>1.2481203839221573</v>
      </c>
      <c r="J1809" s="2">
        <f t="shared" si="3817"/>
        <v>0.17302853479260494</v>
      </c>
      <c r="K1809" s="2">
        <f t="shared" si="3818"/>
        <v>-3.9647430391484901</v>
      </c>
      <c r="L1809" s="2">
        <f t="shared" si="3735"/>
        <v>1.2481203839221573</v>
      </c>
      <c r="M1809" s="2">
        <f t="shared" si="3832"/>
        <v>0.77697432105261566</v>
      </c>
      <c r="N1809" s="2">
        <f t="shared" si="3819"/>
        <v>1.2481203839221573</v>
      </c>
      <c r="O1809" s="2">
        <f t="shared" si="3820"/>
        <v>0.17302853479260494</v>
      </c>
      <c r="P1809" s="2">
        <f t="shared" si="3821"/>
        <v>-3.9647430391484901</v>
      </c>
      <c r="Q1809" s="2">
        <f t="shared" si="3736"/>
        <v>1.2481203839221573</v>
      </c>
      <c r="R1809" s="2">
        <f t="shared" si="3833"/>
        <v>0.77697432105261566</v>
      </c>
      <c r="S1809" s="6">
        <f t="shared" si="3834"/>
        <v>3.6226660186441473</v>
      </c>
      <c r="T1809" s="2">
        <f t="shared" si="3835"/>
        <v>-4.3889883458068741</v>
      </c>
      <c r="U1809" s="2">
        <f t="shared" si="3836"/>
        <v>-4.3889883458068741</v>
      </c>
      <c r="V1809" s="2">
        <f t="shared" si="3822"/>
        <v>-3.1975964615381303</v>
      </c>
      <c r="W1809" s="2">
        <f t="shared" si="3837"/>
        <v>3.9256272453022024E-2</v>
      </c>
      <c r="X1809" s="2">
        <f xml:space="preserve"> ($D$5 - W1809)</f>
        <v>-3.9256272453022024E-2</v>
      </c>
      <c r="Y1809" s="11">
        <f xml:space="preserve"> SUM(SUMIF(X1809:X1812, {"&gt;0","&lt;0"}) * {1,-1}) / 4</f>
        <v>4.0573274801114251E-2</v>
      </c>
      <c r="Z1809" s="11" t="s">
        <v>508</v>
      </c>
      <c r="AB1809" s="2">
        <f t="shared" si="3805"/>
        <v>1.1260343512515031E-3</v>
      </c>
      <c r="AC1809" s="2">
        <f t="shared" si="3806"/>
        <v>1.1260343512515031E-3</v>
      </c>
      <c r="AD1809" s="2">
        <f t="shared" si="3807"/>
        <v>-1.4805588548302063E-3</v>
      </c>
      <c r="AE1809" s="2">
        <f t="shared" si="3723"/>
        <v>1.1260343512515031E-3</v>
      </c>
      <c r="AF1809" s="2">
        <f t="shared" si="3808"/>
        <v>0</v>
      </c>
      <c r="AG1809" s="2">
        <f t="shared" si="3809"/>
        <v>0</v>
      </c>
      <c r="AH1809" s="2">
        <f t="shared" si="3724"/>
        <v>1.1260343512515031E-3</v>
      </c>
      <c r="AI1809" s="2">
        <f t="shared" si="3810"/>
        <v>0</v>
      </c>
      <c r="AJ1809" s="2">
        <f t="shared" si="3811"/>
        <v>0</v>
      </c>
      <c r="AK1809" s="6">
        <f t="shared" si="3823"/>
        <v>-1.4805588548302063E-3</v>
      </c>
      <c r="AL1809" s="2">
        <f t="shared" si="3812"/>
        <v>-1.1503562110101377E-3</v>
      </c>
      <c r="AM1809" s="2">
        <f t="shared" si="3813"/>
        <v>-1.1503562110101377E-3</v>
      </c>
      <c r="AN1809" s="2">
        <f t="shared" si="3824"/>
        <v>-3.1824437216165791E-4</v>
      </c>
      <c r="AO1809" s="2">
        <f t="shared" si="3825"/>
        <v>-2.6681000154077372E-4</v>
      </c>
      <c r="AP1809" s="2">
        <f t="shared" si="3826"/>
        <v>-4.7808125345216723E-4</v>
      </c>
      <c r="AQ1809" s="2">
        <f t="shared" si="3827"/>
        <v>-3.1824437216165791E-4</v>
      </c>
      <c r="AR1809" s="2">
        <f t="shared" si="3828"/>
        <v>-2.6681000154077372E-4</v>
      </c>
      <c r="AS1809" s="2">
        <f t="shared" si="3829"/>
        <v>-4.7808125345216723E-4</v>
      </c>
      <c r="AT1809" s="6">
        <f t="shared" si="3838"/>
        <v>1.4581684233099246E-3</v>
      </c>
      <c r="AU1809" s="2">
        <f t="shared" si="3839"/>
        <v>-5.8802782042732815E-5</v>
      </c>
      <c r="AV1809" s="2">
        <f t="shared" si="3840"/>
        <v>-5.8802782042732815E-5</v>
      </c>
    </row>
    <row r="1810" spans="6:48" x14ac:dyDescent="0.25">
      <c r="F1810" s="2" t="s">
        <v>52</v>
      </c>
      <c r="G1810" s="2">
        <f t="shared" ref="G1810" si="3857" xml:space="preserve"> $B$6</f>
        <v>1</v>
      </c>
      <c r="H1810" s="2">
        <f t="shared" ref="H1810" si="3858" xml:space="preserve"> $C$6</f>
        <v>0</v>
      </c>
      <c r="I1810" s="2">
        <f t="shared" si="3816"/>
        <v>1.2485242789117021</v>
      </c>
      <c r="J1810" s="2">
        <f t="shared" si="3817"/>
        <v>0.17289512979183455</v>
      </c>
      <c r="K1810" s="2">
        <f t="shared" si="3818"/>
        <v>-3.9649820797752162</v>
      </c>
      <c r="L1810" s="2">
        <f t="shared" si="3735"/>
        <v>1.4214194087035368</v>
      </c>
      <c r="M1810" s="2">
        <f t="shared" si="3832"/>
        <v>0.80556083847780247</v>
      </c>
      <c r="N1810" s="2">
        <f t="shared" si="3819"/>
        <v>1.2485242789117021</v>
      </c>
      <c r="O1810" s="2">
        <f t="shared" si="3820"/>
        <v>0.17289512979183455</v>
      </c>
      <c r="P1810" s="2">
        <f t="shared" si="3821"/>
        <v>-3.9649820797752162</v>
      </c>
      <c r="Q1810" s="2">
        <f t="shared" si="3736"/>
        <v>1.4214194087035368</v>
      </c>
      <c r="R1810" s="2">
        <f t="shared" si="3833"/>
        <v>0.80556083847780247</v>
      </c>
      <c r="S1810" s="6">
        <f t="shared" si="3834"/>
        <v>3.6226548234283875</v>
      </c>
      <c r="T1810" s="2">
        <f t="shared" si="3835"/>
        <v>-4.3895929253034005</v>
      </c>
      <c r="U1810" s="2">
        <f t="shared" si="3836"/>
        <v>-4.3895929253034005</v>
      </c>
      <c r="V1810" s="2">
        <f t="shared" si="3822"/>
        <v>-3.4495134915388865</v>
      </c>
      <c r="W1810" s="2">
        <f t="shared" si="3837"/>
        <v>3.0783371391549585E-2</v>
      </c>
      <c r="X1810" s="2">
        <f xml:space="preserve"> ($D$6 - W1810)</f>
        <v>-3.0783371391549585E-2</v>
      </c>
      <c r="Y1810" s="12"/>
      <c r="Z1810" s="12"/>
      <c r="AB1810" s="2">
        <f t="shared" si="3805"/>
        <v>6.3147993078960425E-4</v>
      </c>
      <c r="AC1810" s="2">
        <f t="shared" si="3806"/>
        <v>6.3147993078960425E-4</v>
      </c>
      <c r="AD1810" s="2">
        <f t="shared" si="3807"/>
        <v>-9.1844514037445137E-4</v>
      </c>
      <c r="AE1810" s="2">
        <f t="shared" ref="AE1810:AE1873" si="3859" xml:space="preserve"> (AB1810)</f>
        <v>6.3147993078960425E-4</v>
      </c>
      <c r="AF1810" s="2">
        <f t="shared" si="3808"/>
        <v>6.3147993078960425E-4</v>
      </c>
      <c r="AG1810" s="2">
        <f t="shared" si="3809"/>
        <v>0</v>
      </c>
      <c r="AH1810" s="2">
        <f t="shared" ref="AH1810:AH1873" si="3860" xml:space="preserve"> (AC1810)</f>
        <v>6.3147993078960425E-4</v>
      </c>
      <c r="AI1810" s="2">
        <f t="shared" si="3810"/>
        <v>6.3147993078960425E-4</v>
      </c>
      <c r="AJ1810" s="2">
        <f t="shared" si="3811"/>
        <v>0</v>
      </c>
      <c r="AK1810" s="6">
        <f t="shared" si="3823"/>
        <v>-9.1844514037445137E-4</v>
      </c>
      <c r="AL1810" s="2">
        <f t="shared" si="3812"/>
        <v>-7.39863437375906E-4</v>
      </c>
      <c r="AM1810" s="2">
        <f t="shared" si="3813"/>
        <v>-7.39863437375906E-4</v>
      </c>
      <c r="AN1810" s="2">
        <f t="shared" si="3824"/>
        <v>4.038949895448507E-4</v>
      </c>
      <c r="AO1810" s="2">
        <f t="shared" si="3825"/>
        <v>-1.3340500077038686E-4</v>
      </c>
      <c r="AP1810" s="2">
        <f t="shared" si="3826"/>
        <v>-2.3904062672608362E-4</v>
      </c>
      <c r="AQ1810" s="2">
        <f t="shared" si="3827"/>
        <v>4.038949895448507E-4</v>
      </c>
      <c r="AR1810" s="2">
        <f t="shared" si="3828"/>
        <v>-1.3340500077038686E-4</v>
      </c>
      <c r="AS1810" s="2">
        <f t="shared" si="3829"/>
        <v>-2.3904062672608362E-4</v>
      </c>
      <c r="AT1810" s="6">
        <f t="shared" si="3838"/>
        <v>-1.1195215759762789E-5</v>
      </c>
      <c r="AU1810" s="2">
        <f t="shared" si="3839"/>
        <v>-6.0457949652636955E-4</v>
      </c>
      <c r="AV1810" s="2">
        <f t="shared" si="3840"/>
        <v>-6.0457949652636955E-4</v>
      </c>
    </row>
    <row r="1811" spans="6:48" x14ac:dyDescent="0.25">
      <c r="F1811" s="2" t="s">
        <v>53</v>
      </c>
      <c r="G1811" s="2">
        <f t="shared" ref="G1811" si="3861" xml:space="preserve"> $B$7</f>
        <v>0</v>
      </c>
      <c r="H1811" s="2">
        <f t="shared" ref="H1811" si="3862" xml:space="preserve"> $C$7</f>
        <v>1</v>
      </c>
      <c r="I1811" s="2">
        <f t="shared" si="3816"/>
        <v>1.2490419663718693</v>
      </c>
      <c r="J1811" s="2">
        <f t="shared" si="3817"/>
        <v>0.17314416725684417</v>
      </c>
      <c r="K1811" s="2">
        <f t="shared" si="3818"/>
        <v>-3.9651016000885795</v>
      </c>
      <c r="L1811" s="2">
        <f t="shared" si="3735"/>
        <v>-2.7160596337167102</v>
      </c>
      <c r="M1811" s="2">
        <f t="shared" si="3832"/>
        <v>6.2032338552816826E-2</v>
      </c>
      <c r="N1811" s="2">
        <f t="shared" si="3819"/>
        <v>1.2490419663718693</v>
      </c>
      <c r="O1811" s="2">
        <f t="shared" si="3820"/>
        <v>0.17314416725684417</v>
      </c>
      <c r="P1811" s="2">
        <f t="shared" si="3821"/>
        <v>-3.9651016000885795</v>
      </c>
      <c r="Q1811" s="2">
        <f t="shared" si="3736"/>
        <v>-2.7160596337167102</v>
      </c>
      <c r="R1811" s="2">
        <f t="shared" si="3833"/>
        <v>6.2032338552816826E-2</v>
      </c>
      <c r="S1811" s="6">
        <f t="shared" si="3834"/>
        <v>3.6221900032503203</v>
      </c>
      <c r="T1811" s="2">
        <f t="shared" si="3835"/>
        <v>-4.3902651467703517</v>
      </c>
      <c r="U1811" s="2">
        <f t="shared" si="3836"/>
        <v>-4.3902651467703517</v>
      </c>
      <c r="V1811" s="2">
        <f t="shared" si="3822"/>
        <v>3.0775131754081388</v>
      </c>
      <c r="W1811" s="2">
        <f t="shared" si="3837"/>
        <v>0.95595559675741881</v>
      </c>
      <c r="X1811" s="2">
        <f xml:space="preserve"> ($D$7 - W1811)</f>
        <v>4.4044403242581187E-2</v>
      </c>
      <c r="Y1811" s="12"/>
      <c r="Z1811" s="12"/>
      <c r="AB1811" s="2">
        <f t="shared" si="3805"/>
        <v>-4.7371370511423665E-4</v>
      </c>
      <c r="AC1811" s="2">
        <f t="shared" si="3806"/>
        <v>-4.7371370511423665E-4</v>
      </c>
      <c r="AD1811" s="2">
        <f t="shared" si="3807"/>
        <v>1.8544673026171074E-3</v>
      </c>
      <c r="AE1811" s="2">
        <f t="shared" si="3859"/>
        <v>-4.7371370511423665E-4</v>
      </c>
      <c r="AF1811" s="2">
        <f t="shared" si="3808"/>
        <v>0</v>
      </c>
      <c r="AG1811" s="2">
        <f t="shared" si="3809"/>
        <v>-4.7371370511423665E-4</v>
      </c>
      <c r="AH1811" s="2">
        <f t="shared" si="3860"/>
        <v>-4.7371370511423665E-4</v>
      </c>
      <c r="AI1811" s="2">
        <f t="shared" si="3810"/>
        <v>0</v>
      </c>
      <c r="AJ1811" s="2">
        <f t="shared" si="3811"/>
        <v>-4.7371370511423665E-4</v>
      </c>
      <c r="AK1811" s="6">
        <f t="shared" si="3823"/>
        <v>1.8544673026171074E-3</v>
      </c>
      <c r="AL1811" s="2">
        <f t="shared" si="3812"/>
        <v>1.1503694355107342E-4</v>
      </c>
      <c r="AM1811" s="2">
        <f t="shared" si="3813"/>
        <v>1.1503694355107342E-4</v>
      </c>
      <c r="AN1811" s="2">
        <f t="shared" si="3824"/>
        <v>5.1768746016711553E-4</v>
      </c>
      <c r="AO1811" s="2">
        <f t="shared" si="3825"/>
        <v>2.4903746500962165E-4</v>
      </c>
      <c r="AP1811" s="2">
        <f t="shared" si="3826"/>
        <v>-1.1952031336326385E-4</v>
      </c>
      <c r="AQ1811" s="2">
        <f t="shared" si="3827"/>
        <v>5.1768746016711553E-4</v>
      </c>
      <c r="AR1811" s="2">
        <f t="shared" si="3828"/>
        <v>2.4903746500962165E-4</v>
      </c>
      <c r="AS1811" s="2">
        <f t="shared" si="3829"/>
        <v>-1.1952031336326385E-4</v>
      </c>
      <c r="AT1811" s="6">
        <f t="shared" si="3838"/>
        <v>-4.6482017806726006E-4</v>
      </c>
      <c r="AU1811" s="2">
        <f t="shared" si="3839"/>
        <v>-6.7222146695122831E-4</v>
      </c>
      <c r="AV1811" s="2">
        <f t="shared" si="3840"/>
        <v>-6.7222146695122831E-4</v>
      </c>
    </row>
    <row r="1812" spans="6:48" x14ac:dyDescent="0.25">
      <c r="F1812" s="2" t="s">
        <v>54</v>
      </c>
      <c r="G1812" s="2">
        <f t="shared" ref="G1812" si="3863" xml:space="preserve"> $B$8</f>
        <v>1</v>
      </c>
      <c r="H1812" s="2">
        <f t="shared" ref="H1812" si="3864" xml:space="preserve"> $C$8</f>
        <v>1</v>
      </c>
      <c r="I1812" s="2">
        <f t="shared" si="3816"/>
        <v>1.2490639532493959</v>
      </c>
      <c r="J1812" s="2">
        <f t="shared" si="3817"/>
        <v>0.17326868598934897</v>
      </c>
      <c r="K1812" s="2">
        <f t="shared" si="3818"/>
        <v>-3.9653982170978184</v>
      </c>
      <c r="L1812" s="2">
        <f t="shared" si="3735"/>
        <v>-2.5430655778590734</v>
      </c>
      <c r="M1812" s="2">
        <f t="shared" si="3832"/>
        <v>7.289372950465306E-2</v>
      </c>
      <c r="N1812" s="2">
        <f t="shared" si="3819"/>
        <v>1.2490639532493959</v>
      </c>
      <c r="O1812" s="2">
        <f t="shared" si="3820"/>
        <v>0.17326868598934897</v>
      </c>
      <c r="P1812" s="2">
        <f t="shared" si="3821"/>
        <v>-3.9653982170978184</v>
      </c>
      <c r="Q1812" s="2">
        <f t="shared" si="3736"/>
        <v>-2.5430655778590734</v>
      </c>
      <c r="R1812" s="2">
        <f t="shared" si="3833"/>
        <v>7.289372950465306E-2</v>
      </c>
      <c r="S1812" s="6">
        <f t="shared" si="3834"/>
        <v>3.6228848268125953</v>
      </c>
      <c r="T1812" s="2">
        <f t="shared" si="3835"/>
        <v>-4.3905437390320516</v>
      </c>
      <c r="U1812" s="2">
        <f t="shared" si="3836"/>
        <v>-4.3905437390320516</v>
      </c>
      <c r="V1812" s="2">
        <f t="shared" si="3822"/>
        <v>2.9827986114298941</v>
      </c>
      <c r="W1812" s="2">
        <f t="shared" si="3837"/>
        <v>0.9517909478826958</v>
      </c>
      <c r="X1812" s="2">
        <f xml:space="preserve"> ($D$8 - W1812)</f>
        <v>4.8209052117304196E-2</v>
      </c>
      <c r="Y1812" s="13"/>
      <c r="Z1812" s="13"/>
      <c r="AB1812" s="2">
        <f t="shared" si="3805"/>
        <v>-6.5635190847250708E-4</v>
      </c>
      <c r="AC1812" s="2">
        <f t="shared" si="3806"/>
        <v>-6.5635190847250708E-4</v>
      </c>
      <c r="AD1812" s="2">
        <f t="shared" si="3807"/>
        <v>2.2120694354765495E-3</v>
      </c>
      <c r="AE1812" s="2">
        <f t="shared" si="3859"/>
        <v>-6.5635190847250708E-4</v>
      </c>
      <c r="AF1812" s="2">
        <f t="shared" si="3808"/>
        <v>-6.5635190847250708E-4</v>
      </c>
      <c r="AG1812" s="2">
        <f t="shared" si="3809"/>
        <v>-6.5635190847250708E-4</v>
      </c>
      <c r="AH1812" s="2">
        <f t="shared" si="3860"/>
        <v>-6.5635190847250708E-4</v>
      </c>
      <c r="AI1812" s="2">
        <f t="shared" si="3810"/>
        <v>-6.5635190847250708E-4</v>
      </c>
      <c r="AJ1812" s="2">
        <f t="shared" si="3811"/>
        <v>-6.5635190847250708E-4</v>
      </c>
      <c r="AK1812" s="6">
        <f t="shared" si="3823"/>
        <v>2.2120694354765495E-3</v>
      </c>
      <c r="AL1812" s="2">
        <f t="shared" si="3812"/>
        <v>1.6124599107513818E-4</v>
      </c>
      <c r="AM1812" s="2">
        <f t="shared" si="3813"/>
        <v>1.6124599107513818E-4</v>
      </c>
      <c r="AN1812" s="2">
        <f t="shared" si="3824"/>
        <v>2.1986877526636306E-5</v>
      </c>
      <c r="AO1812" s="2">
        <f t="shared" si="3825"/>
        <v>1.2451873250479695E-4</v>
      </c>
      <c r="AP1812" s="2">
        <f t="shared" si="3826"/>
        <v>-2.9661700923888645E-4</v>
      </c>
      <c r="AQ1812" s="2">
        <f t="shared" si="3827"/>
        <v>2.1986877526636306E-5</v>
      </c>
      <c r="AR1812" s="2">
        <f t="shared" si="3828"/>
        <v>1.2451873250479695E-4</v>
      </c>
      <c r="AS1812" s="2">
        <f t="shared" si="3829"/>
        <v>-2.9661700923888645E-4</v>
      </c>
      <c r="AT1812" s="6">
        <f t="shared" si="3838"/>
        <v>6.9482356227501541E-4</v>
      </c>
      <c r="AU1812" s="2">
        <f t="shared" si="3839"/>
        <v>-2.7859226169990592E-4</v>
      </c>
      <c r="AV1812" s="2">
        <f t="shared" si="3840"/>
        <v>-2.7859226169990592E-4</v>
      </c>
    </row>
    <row r="1813" spans="6:48" x14ac:dyDescent="0.25">
      <c r="F1813" s="8" t="s">
        <v>51</v>
      </c>
      <c r="G1813" s="8">
        <f t="shared" ref="G1813:G1869" si="3865" xml:space="preserve"> $B$5</f>
        <v>0</v>
      </c>
      <c r="H1813" s="8">
        <f t="shared" ref="H1813:H1869" si="3866" xml:space="preserve"> $C$5</f>
        <v>0</v>
      </c>
      <c r="I1813" s="8">
        <f t="shared" si="3816"/>
        <v>1.248746770733923</v>
      </c>
      <c r="J1813" s="8">
        <f t="shared" si="3817"/>
        <v>0.17300276940136511</v>
      </c>
      <c r="K1813" s="8">
        <f t="shared" si="3818"/>
        <v>-3.965874701556674</v>
      </c>
      <c r="L1813" s="8">
        <f t="shared" si="3735"/>
        <v>1.248746770733923</v>
      </c>
      <c r="M1813" s="8">
        <f t="shared" si="3832"/>
        <v>0.77708284580068931</v>
      </c>
      <c r="N1813" s="8">
        <f t="shared" si="3819"/>
        <v>1.248746770733923</v>
      </c>
      <c r="O1813" s="8">
        <f t="shared" si="3820"/>
        <v>0.17300276940136511</v>
      </c>
      <c r="P1813" s="8">
        <f t="shared" si="3821"/>
        <v>-3.965874701556674</v>
      </c>
      <c r="Q1813" s="8">
        <f t="shared" si="3736"/>
        <v>1.248746770733923</v>
      </c>
      <c r="R1813" s="8">
        <f t="shared" si="3833"/>
        <v>0.77708284580068931</v>
      </c>
      <c r="S1813" s="5">
        <f t="shared" si="3834"/>
        <v>3.6243382733114711</v>
      </c>
      <c r="T1813" s="8">
        <f t="shared" si="3835"/>
        <v>-4.3906024121673646</v>
      </c>
      <c r="U1813" s="8">
        <f t="shared" si="3836"/>
        <v>-4.3906024121673646</v>
      </c>
      <c r="V1813" s="8">
        <f t="shared" si="3822"/>
        <v>-3.1993853611413021</v>
      </c>
      <c r="W1813" s="8">
        <f t="shared" si="3837"/>
        <v>3.9188859296893253E-2</v>
      </c>
      <c r="X1813" s="8">
        <f xml:space="preserve"> ($D$5 - W1813)</f>
        <v>-3.9188859296893253E-2</v>
      </c>
      <c r="Y1813" s="14">
        <f xml:space="preserve"> SUM(SUMIF(X1813:X1816, {"&gt;0","&lt;0"}) * {1,-1}) / 4</f>
        <v>4.050505132871586E-2</v>
      </c>
      <c r="Z1813" s="14" t="s">
        <v>509</v>
      </c>
      <c r="AB1813" s="8">
        <f t="shared" si="3805"/>
        <v>1.1222721828964557E-3</v>
      </c>
      <c r="AC1813" s="8">
        <f t="shared" si="3806"/>
        <v>1.1222721828964557E-3</v>
      </c>
      <c r="AD1813" s="8">
        <f t="shared" si="3807"/>
        <v>-1.4755817481471901E-3</v>
      </c>
      <c r="AE1813" s="8">
        <f t="shared" si="3859"/>
        <v>1.1222721828964557E-3</v>
      </c>
      <c r="AF1813" s="8">
        <f t="shared" si="3808"/>
        <v>0</v>
      </c>
      <c r="AG1813" s="8">
        <f t="shared" si="3809"/>
        <v>0</v>
      </c>
      <c r="AH1813" s="8">
        <f t="shared" si="3860"/>
        <v>1.1222721828964557E-3</v>
      </c>
      <c r="AI1813" s="8">
        <f t="shared" si="3810"/>
        <v>0</v>
      </c>
      <c r="AJ1813" s="8">
        <f t="shared" si="3811"/>
        <v>0</v>
      </c>
      <c r="AK1813" s="5">
        <f t="shared" si="3823"/>
        <v>-1.4755817481471901E-3</v>
      </c>
      <c r="AL1813" s="8">
        <f t="shared" si="3812"/>
        <v>-1.1466492640617746E-3</v>
      </c>
      <c r="AM1813" s="8">
        <f t="shared" si="3813"/>
        <v>-1.1466492640617746E-3</v>
      </c>
      <c r="AN1813" s="8">
        <f t="shared" si="3824"/>
        <v>-3.1718251547285803E-4</v>
      </c>
      <c r="AO1813" s="8">
        <f t="shared" si="3825"/>
        <v>-2.6591658798386097E-4</v>
      </c>
      <c r="AP1813" s="8">
        <f t="shared" si="3826"/>
        <v>-4.7648445885561941E-4</v>
      </c>
      <c r="AQ1813" s="8">
        <f t="shared" si="3827"/>
        <v>-3.1718251547285803E-4</v>
      </c>
      <c r="AR1813" s="8">
        <f t="shared" si="3828"/>
        <v>-2.6591658798386097E-4</v>
      </c>
      <c r="AS1813" s="8">
        <f t="shared" si="3829"/>
        <v>-4.7648445885561941E-4</v>
      </c>
      <c r="AT1813" s="5">
        <f t="shared" si="3838"/>
        <v>1.4534464988757989E-3</v>
      </c>
      <c r="AU1813" s="8">
        <f t="shared" si="3839"/>
        <v>-5.8673135312936608E-5</v>
      </c>
      <c r="AV1813" s="8">
        <f t="shared" si="3840"/>
        <v>-5.8673135312936608E-5</v>
      </c>
    </row>
    <row r="1814" spans="6:48" x14ac:dyDescent="0.25">
      <c r="F1814" s="8" t="s">
        <v>52</v>
      </c>
      <c r="G1814" s="8">
        <f t="shared" ref="G1814" si="3867" xml:space="preserve"> $B$6</f>
        <v>1</v>
      </c>
      <c r="H1814" s="8">
        <f t="shared" ref="H1814" si="3868" xml:space="preserve"> $C$6</f>
        <v>0</v>
      </c>
      <c r="I1814" s="8">
        <f t="shared" si="3816"/>
        <v>1.2491493155676348</v>
      </c>
      <c r="J1814" s="8">
        <f t="shared" si="3817"/>
        <v>0.17286981110737318</v>
      </c>
      <c r="K1814" s="8">
        <f t="shared" si="3818"/>
        <v>-3.9661129437861016</v>
      </c>
      <c r="L1814" s="8">
        <f t="shared" si="3735"/>
        <v>1.422019126675008</v>
      </c>
      <c r="M1814" s="8">
        <f t="shared" si="3832"/>
        <v>0.80565475663399355</v>
      </c>
      <c r="N1814" s="8">
        <f t="shared" si="3819"/>
        <v>1.2491493155676348</v>
      </c>
      <c r="O1814" s="8">
        <f t="shared" si="3820"/>
        <v>0.17286981110737318</v>
      </c>
      <c r="P1814" s="8">
        <f t="shared" si="3821"/>
        <v>-3.9661129437861016</v>
      </c>
      <c r="Q1814" s="8">
        <f t="shared" si="3736"/>
        <v>1.422019126675008</v>
      </c>
      <c r="R1814" s="8">
        <f t="shared" si="3833"/>
        <v>0.80565475663399355</v>
      </c>
      <c r="S1814" s="5">
        <f t="shared" si="3834"/>
        <v>3.6243272056868352</v>
      </c>
      <c r="T1814" s="8">
        <f t="shared" si="3835"/>
        <v>-4.3912050733670522</v>
      </c>
      <c r="U1814" s="8">
        <f t="shared" si="3836"/>
        <v>-4.3912050733670522</v>
      </c>
      <c r="V1814" s="8">
        <f t="shared" si="3822"/>
        <v>-3.4512633037401454</v>
      </c>
      <c r="W1814" s="8">
        <f t="shared" si="3837"/>
        <v>3.0731207264847245E-2</v>
      </c>
      <c r="X1814" s="8">
        <f xml:space="preserve"> ($D$6 - W1814)</f>
        <v>-3.0731207264847245E-2</v>
      </c>
      <c r="Y1814" s="15"/>
      <c r="Z1814" s="15"/>
      <c r="AB1814" s="8">
        <f t="shared" si="3805"/>
        <v>6.2937586422424723E-4</v>
      </c>
      <c r="AC1814" s="8">
        <f t="shared" si="3806"/>
        <v>6.2937586422424723E-4</v>
      </c>
      <c r="AD1814" s="8">
        <f t="shared" si="3807"/>
        <v>-9.153843296238897E-4</v>
      </c>
      <c r="AE1814" s="8">
        <f t="shared" si="3859"/>
        <v>6.2937586422424723E-4</v>
      </c>
      <c r="AF1814" s="8">
        <f t="shared" si="3808"/>
        <v>6.2937586422424723E-4</v>
      </c>
      <c r="AG1814" s="8">
        <f t="shared" si="3809"/>
        <v>0</v>
      </c>
      <c r="AH1814" s="8">
        <f t="shared" si="3860"/>
        <v>6.2937586422424723E-4</v>
      </c>
      <c r="AI1814" s="8">
        <f t="shared" si="3810"/>
        <v>6.2937586422424723E-4</v>
      </c>
      <c r="AJ1814" s="8">
        <f t="shared" si="3811"/>
        <v>0</v>
      </c>
      <c r="AK1814" s="5">
        <f t="shared" si="3823"/>
        <v>-9.153843296238897E-4</v>
      </c>
      <c r="AL1814" s="8">
        <f t="shared" si="3812"/>
        <v>-7.3748373930970616E-4</v>
      </c>
      <c r="AM1814" s="8">
        <f t="shared" si="3813"/>
        <v>-7.3748373930970616E-4</v>
      </c>
      <c r="AN1814" s="8">
        <f t="shared" si="3824"/>
        <v>4.0254483371171546E-4</v>
      </c>
      <c r="AO1814" s="8">
        <f t="shared" si="3825"/>
        <v>-1.3295829399193049E-4</v>
      </c>
      <c r="AP1814" s="8">
        <f t="shared" si="3826"/>
        <v>-2.3824222942758766E-4</v>
      </c>
      <c r="AQ1814" s="8">
        <f t="shared" si="3827"/>
        <v>4.0254483371171546E-4</v>
      </c>
      <c r="AR1814" s="8">
        <f t="shared" si="3828"/>
        <v>-1.3295829399193049E-4</v>
      </c>
      <c r="AS1814" s="8">
        <f t="shared" si="3829"/>
        <v>-2.3824222942758766E-4</v>
      </c>
      <c r="AT1814" s="5">
        <f t="shared" si="3838"/>
        <v>-1.1067624635874296E-5</v>
      </c>
      <c r="AU1814" s="8">
        <f t="shared" si="3839"/>
        <v>-6.0266119968765963E-4</v>
      </c>
      <c r="AV1814" s="8">
        <f t="shared" si="3840"/>
        <v>-6.0266119968765963E-4</v>
      </c>
    </row>
    <row r="1815" spans="6:48" x14ac:dyDescent="0.25">
      <c r="F1815" s="8" t="s">
        <v>53</v>
      </c>
      <c r="G1815" s="8">
        <f t="shared" ref="G1815" si="3869" xml:space="preserve"> $B$7</f>
        <v>0</v>
      </c>
      <c r="H1815" s="8">
        <f t="shared" ref="H1815" si="3870" xml:space="preserve"> $C$7</f>
        <v>1</v>
      </c>
      <c r="I1815" s="8">
        <f t="shared" si="3816"/>
        <v>1.2496652759166027</v>
      </c>
      <c r="J1815" s="8">
        <f t="shared" si="3817"/>
        <v>0.17311801989248932</v>
      </c>
      <c r="K1815" s="8">
        <f t="shared" si="3818"/>
        <v>-3.9662320649008151</v>
      </c>
      <c r="L1815" s="8">
        <f t="shared" ref="L1815:L1878" si="3871" xml:space="preserve"> ($D$14 * I1815) + (G1815 * J1815) + (H1815 * K1815)</f>
        <v>-2.7165667889842124</v>
      </c>
      <c r="M1815" s="8">
        <f t="shared" si="3832"/>
        <v>6.2002836618157156E-2</v>
      </c>
      <c r="N1815" s="8">
        <f t="shared" si="3819"/>
        <v>1.2496652759166027</v>
      </c>
      <c r="O1815" s="8">
        <f t="shared" si="3820"/>
        <v>0.17311801989248932</v>
      </c>
      <c r="P1815" s="8">
        <f t="shared" si="3821"/>
        <v>-3.9662320649008151</v>
      </c>
      <c r="Q1815" s="8">
        <f t="shared" ref="Q1815:Q1878" si="3872" xml:space="preserve"> ($D$14 * N1815) + (G1815 * O1815) + (H1815 * P1815)</f>
        <v>-2.7165667889842124</v>
      </c>
      <c r="R1815" s="8">
        <f t="shared" si="3833"/>
        <v>6.2002836618157156E-2</v>
      </c>
      <c r="S1815" s="5">
        <f t="shared" si="3834"/>
        <v>3.6238639797097054</v>
      </c>
      <c r="T1815" s="8">
        <f t="shared" si="3835"/>
        <v>-4.3918751458365506</v>
      </c>
      <c r="U1815" s="8">
        <f t="shared" si="3836"/>
        <v>-4.3918751458365506</v>
      </c>
      <c r="V1815" s="8">
        <f t="shared" si="3822"/>
        <v>3.0792465454804079</v>
      </c>
      <c r="W1815" s="8">
        <f t="shared" si="3837"/>
        <v>0.95602852177305431</v>
      </c>
      <c r="X1815" s="8">
        <f xml:space="preserve"> ($D$7 - W1815)</f>
        <v>4.3971478226945693E-2</v>
      </c>
      <c r="Y1815" s="15"/>
      <c r="Z1815" s="15"/>
      <c r="AB1815" s="8">
        <f t="shared" si="3805"/>
        <v>-4.7214571225429204E-4</v>
      </c>
      <c r="AC1815" s="8">
        <f t="shared" si="3806"/>
        <v>-4.7214571225429204E-4</v>
      </c>
      <c r="AD1815" s="8">
        <f t="shared" si="3807"/>
        <v>1.8484724445629779E-3</v>
      </c>
      <c r="AE1815" s="8">
        <f t="shared" si="3859"/>
        <v>-4.7214571225429204E-4</v>
      </c>
      <c r="AF1815" s="8">
        <f t="shared" si="3808"/>
        <v>0</v>
      </c>
      <c r="AG1815" s="8">
        <f t="shared" si="3809"/>
        <v>-4.7214571225429204E-4</v>
      </c>
      <c r="AH1815" s="8">
        <f t="shared" si="3860"/>
        <v>-4.7214571225429204E-4</v>
      </c>
      <c r="AI1815" s="8">
        <f t="shared" si="3810"/>
        <v>0</v>
      </c>
      <c r="AJ1815" s="8">
        <f t="shared" si="3811"/>
        <v>-4.7214571225429204E-4</v>
      </c>
      <c r="AK1815" s="5">
        <f t="shared" si="3823"/>
        <v>1.8484724445629779E-3</v>
      </c>
      <c r="AL1815" s="8">
        <f t="shared" si="3812"/>
        <v>1.1461053497340388E-4</v>
      </c>
      <c r="AM1815" s="8">
        <f t="shared" si="3813"/>
        <v>1.1461053497340388E-4</v>
      </c>
      <c r="AN1815" s="8">
        <f t="shared" si="3824"/>
        <v>5.1596034896794762E-4</v>
      </c>
      <c r="AO1815" s="8">
        <f t="shared" si="3825"/>
        <v>2.4820878511613853E-4</v>
      </c>
      <c r="AP1815" s="8">
        <f t="shared" si="3826"/>
        <v>-1.1912111471357179E-4</v>
      </c>
      <c r="AQ1815" s="8">
        <f t="shared" si="3827"/>
        <v>5.1596034896794762E-4</v>
      </c>
      <c r="AR1815" s="8">
        <f t="shared" si="3828"/>
        <v>2.4820878511613853E-4</v>
      </c>
      <c r="AS1815" s="8">
        <f t="shared" si="3829"/>
        <v>-1.1912111471357179E-4</v>
      </c>
      <c r="AT1815" s="5">
        <f t="shared" si="3838"/>
        <v>-4.6322597712977753E-4</v>
      </c>
      <c r="AU1815" s="8">
        <f t="shared" si="3839"/>
        <v>-6.7007246949835064E-4</v>
      </c>
      <c r="AV1815" s="8">
        <f t="shared" si="3840"/>
        <v>-6.7007246949835064E-4</v>
      </c>
    </row>
    <row r="1816" spans="6:48" x14ac:dyDescent="0.25">
      <c r="F1816" s="8" t="s">
        <v>54</v>
      </c>
      <c r="G1816" s="8">
        <f t="shared" ref="G1816" si="3873" xml:space="preserve"> $B$8</f>
        <v>1</v>
      </c>
      <c r="H1816" s="8">
        <f t="shared" ref="H1816" si="3874" xml:space="preserve"> $C$8</f>
        <v>1</v>
      </c>
      <c r="I1816" s="8">
        <f t="shared" si="3816"/>
        <v>1.2496871832349594</v>
      </c>
      <c r="J1816" s="8">
        <f t="shared" si="3817"/>
        <v>0.17324212428504737</v>
      </c>
      <c r="K1816" s="8">
        <f t="shared" si="3818"/>
        <v>-3.966527698314299</v>
      </c>
      <c r="L1816" s="8">
        <f t="shared" si="3871"/>
        <v>-2.5435983907942923</v>
      </c>
      <c r="M1816" s="8">
        <f t="shared" si="3832"/>
        <v>7.2857730075131355E-2</v>
      </c>
      <c r="N1816" s="8">
        <f t="shared" si="3819"/>
        <v>1.2496871832349594</v>
      </c>
      <c r="O1816" s="8">
        <f t="shared" si="3820"/>
        <v>0.17324212428504737</v>
      </c>
      <c r="P1816" s="8">
        <f t="shared" si="3821"/>
        <v>-3.966527698314299</v>
      </c>
      <c r="Q1816" s="8">
        <f t="shared" si="3872"/>
        <v>-2.5435983907942923</v>
      </c>
      <c r="R1816" s="8">
        <f t="shared" si="3833"/>
        <v>7.2857730075131355E-2</v>
      </c>
      <c r="S1816" s="5">
        <f t="shared" si="3834"/>
        <v>3.6245566029434224</v>
      </c>
      <c r="T1816" s="8">
        <f t="shared" si="3835"/>
        <v>-4.3921528768038129</v>
      </c>
      <c r="U1816" s="8">
        <f t="shared" si="3836"/>
        <v>-4.3921528768038129</v>
      </c>
      <c r="V1816" s="8">
        <f t="shared" si="3822"/>
        <v>2.9845520254496547</v>
      </c>
      <c r="W1816" s="8">
        <f t="shared" si="3837"/>
        <v>0.95187133947382274</v>
      </c>
      <c r="X1816" s="8">
        <f xml:space="preserve"> ($D$8 - W1816)</f>
        <v>4.8128660526177258E-2</v>
      </c>
      <c r="Y1816" s="16"/>
      <c r="Z1816" s="16"/>
      <c r="AB1816" s="8">
        <f t="shared" si="3805"/>
        <v>-6.5416193096679454E-4</v>
      </c>
      <c r="AC1816" s="8">
        <f t="shared" si="3806"/>
        <v>-6.5416193096679454E-4</v>
      </c>
      <c r="AD1816" s="8">
        <f t="shared" si="3807"/>
        <v>2.2048842766488265E-3</v>
      </c>
      <c r="AE1816" s="8">
        <f t="shared" si="3859"/>
        <v>-6.5416193096679454E-4</v>
      </c>
      <c r="AF1816" s="8">
        <f t="shared" si="3808"/>
        <v>-6.5416193096679454E-4</v>
      </c>
      <c r="AG1816" s="8">
        <f t="shared" si="3809"/>
        <v>-6.5416193096679454E-4</v>
      </c>
      <c r="AH1816" s="8">
        <f t="shared" si="3860"/>
        <v>-6.5416193096679454E-4</v>
      </c>
      <c r="AI1816" s="8">
        <f t="shared" si="3810"/>
        <v>-6.5416193096679454E-4</v>
      </c>
      <c r="AJ1816" s="8">
        <f t="shared" si="3811"/>
        <v>-6.5416193096679454E-4</v>
      </c>
      <c r="AK1816" s="5">
        <f t="shared" si="3823"/>
        <v>2.2048842766488265E-3</v>
      </c>
      <c r="AL1816" s="8">
        <f t="shared" si="3812"/>
        <v>1.6064286347498144E-4</v>
      </c>
      <c r="AM1816" s="8">
        <f t="shared" si="3813"/>
        <v>1.6064286347498144E-4</v>
      </c>
      <c r="AN1816" s="8">
        <f t="shared" si="3824"/>
        <v>2.1907318356717553E-5</v>
      </c>
      <c r="AO1816" s="8">
        <f t="shared" si="3825"/>
        <v>1.2410439255805539E-4</v>
      </c>
      <c r="AP1816" s="8">
        <f t="shared" si="3826"/>
        <v>-2.9563341348382011E-4</v>
      </c>
      <c r="AQ1816" s="8">
        <f t="shared" si="3827"/>
        <v>2.1907318356717553E-5</v>
      </c>
      <c r="AR1816" s="8">
        <f t="shared" si="3828"/>
        <v>1.2410439255805539E-4</v>
      </c>
      <c r="AS1816" s="8">
        <f t="shared" si="3829"/>
        <v>-2.9563341348382011E-4</v>
      </c>
      <c r="AT1816" s="5">
        <f t="shared" si="3838"/>
        <v>6.9262323371699352E-4</v>
      </c>
      <c r="AU1816" s="8">
        <f t="shared" si="3839"/>
        <v>-2.7773096726235735E-4</v>
      </c>
      <c r="AV1816" s="8">
        <f t="shared" si="3840"/>
        <v>-2.7773096726235735E-4</v>
      </c>
    </row>
    <row r="1817" spans="6:48" x14ac:dyDescent="0.25">
      <c r="F1817" s="2" t="s">
        <v>51</v>
      </c>
      <c r="G1817" s="2">
        <f t="shared" si="3855"/>
        <v>0</v>
      </c>
      <c r="H1817" s="2">
        <f t="shared" si="3856"/>
        <v>0</v>
      </c>
      <c r="I1817" s="2">
        <f t="shared" si="3816"/>
        <v>1.2493710559286544</v>
      </c>
      <c r="J1817" s="2">
        <f t="shared" si="3817"/>
        <v>0.172977095515843</v>
      </c>
      <c r="K1817" s="2">
        <f t="shared" si="3818"/>
        <v>-3.9670025959865245</v>
      </c>
      <c r="L1817" s="2">
        <f t="shared" si="3871"/>
        <v>1.2493710559286544</v>
      </c>
      <c r="M1817" s="2">
        <f t="shared" si="3832"/>
        <v>0.77719096895731288</v>
      </c>
      <c r="N1817" s="2">
        <f t="shared" si="3819"/>
        <v>1.2493710559286544</v>
      </c>
      <c r="O1817" s="2">
        <f t="shared" si="3820"/>
        <v>0.172977095515843</v>
      </c>
      <c r="P1817" s="2">
        <f t="shared" si="3821"/>
        <v>-3.9670025959865245</v>
      </c>
      <c r="Q1817" s="2">
        <f t="shared" si="3872"/>
        <v>1.2493710559286544</v>
      </c>
      <c r="R1817" s="2">
        <f t="shared" si="3833"/>
        <v>0.77719096895731288</v>
      </c>
      <c r="S1817" s="6">
        <f t="shared" si="3834"/>
        <v>3.6260053566986055</v>
      </c>
      <c r="T1817" s="2">
        <f t="shared" si="3835"/>
        <v>-4.3922114208557064</v>
      </c>
      <c r="U1817" s="2">
        <f t="shared" si="3836"/>
        <v>-4.3922114208557064</v>
      </c>
      <c r="V1817" s="2">
        <f t="shared" si="3822"/>
        <v>-3.2011687433818392</v>
      </c>
      <c r="W1817" s="2">
        <f t="shared" si="3837"/>
        <v>3.9121764596610806E-2</v>
      </c>
      <c r="X1817" s="2">
        <f xml:space="preserve"> ($D$5 - W1817)</f>
        <v>-3.9121764596610806E-2</v>
      </c>
      <c r="Y1817" s="11">
        <f xml:space="preserve"> SUM(SUMIF(X1817:X1820, {"&gt;0","&lt;0"}) * {1,-1}) / 4</f>
        <v>4.0437147510942996E-2</v>
      </c>
      <c r="Z1817" s="11" t="s">
        <v>510</v>
      </c>
      <c r="AB1817" s="2">
        <f t="shared" si="3805"/>
        <v>1.1185335102509894E-3</v>
      </c>
      <c r="AC1817" s="2">
        <f t="shared" si="3806"/>
        <v>1.1185335102509894E-3</v>
      </c>
      <c r="AD1817" s="2">
        <f t="shared" si="3807"/>
        <v>-1.4706361167787509E-3</v>
      </c>
      <c r="AE1817" s="2">
        <f t="shared" si="3859"/>
        <v>1.1185335102509894E-3</v>
      </c>
      <c r="AF1817" s="2">
        <f t="shared" si="3808"/>
        <v>0</v>
      </c>
      <c r="AG1817" s="2">
        <f t="shared" si="3809"/>
        <v>0</v>
      </c>
      <c r="AH1817" s="2">
        <f t="shared" si="3860"/>
        <v>1.1185335102509894E-3</v>
      </c>
      <c r="AI1817" s="2">
        <f t="shared" si="3810"/>
        <v>0</v>
      </c>
      <c r="AJ1817" s="2">
        <f t="shared" si="3811"/>
        <v>0</v>
      </c>
      <c r="AK1817" s="6">
        <f t="shared" si="3823"/>
        <v>-1.4706361167787509E-3</v>
      </c>
      <c r="AL1817" s="2">
        <f t="shared" si="3812"/>
        <v>-1.1429651085828974E-3</v>
      </c>
      <c r="AM1817" s="2">
        <f t="shared" si="3813"/>
        <v>-1.1429651085828974E-3</v>
      </c>
      <c r="AN1817" s="2">
        <f t="shared" si="3824"/>
        <v>-3.1612730630503627E-4</v>
      </c>
      <c r="AO1817" s="2">
        <f t="shared" si="3825"/>
        <v>-2.6502876920436735E-4</v>
      </c>
      <c r="AP1817" s="2">
        <f t="shared" si="3826"/>
        <v>-4.7489767222552715E-4</v>
      </c>
      <c r="AQ1817" s="2">
        <f t="shared" si="3827"/>
        <v>-3.1612730630503627E-4</v>
      </c>
      <c r="AR1817" s="2">
        <f t="shared" si="3828"/>
        <v>-2.6502876920436735E-4</v>
      </c>
      <c r="AS1817" s="2">
        <f t="shared" si="3829"/>
        <v>-4.7489767222552715E-4</v>
      </c>
      <c r="AT1817" s="6">
        <f t="shared" si="3838"/>
        <v>1.448753755183052E-3</v>
      </c>
      <c r="AU1817" s="2">
        <f t="shared" si="3839"/>
        <v>-5.8544051893427707E-5</v>
      </c>
      <c r="AV1817" s="2">
        <f t="shared" si="3840"/>
        <v>-5.8544051893427707E-5</v>
      </c>
    </row>
    <row r="1818" spans="6:48" x14ac:dyDescent="0.25">
      <c r="F1818" s="2" t="s">
        <v>52</v>
      </c>
      <c r="G1818" s="2">
        <f t="shared" ref="G1818" si="3875" xml:space="preserve"> $B$6</f>
        <v>1</v>
      </c>
      <c r="H1818" s="2">
        <f t="shared" ref="H1818" si="3876" xml:space="preserve"> $C$6</f>
        <v>0</v>
      </c>
      <c r="I1818" s="2">
        <f t="shared" si="3816"/>
        <v>1.2497722590306273</v>
      </c>
      <c r="J1818" s="2">
        <f t="shared" si="3817"/>
        <v>0.17284458113124082</v>
      </c>
      <c r="K1818" s="2">
        <f t="shared" si="3818"/>
        <v>-3.9672400448226375</v>
      </c>
      <c r="L1818" s="2">
        <f t="shared" si="3871"/>
        <v>1.4226168401618682</v>
      </c>
      <c r="M1818" s="2">
        <f t="shared" si="3832"/>
        <v>0.80574832662719942</v>
      </c>
      <c r="N1818" s="2">
        <f t="shared" si="3819"/>
        <v>1.2497722590306273</v>
      </c>
      <c r="O1818" s="2">
        <f t="shared" si="3820"/>
        <v>0.17284458113124082</v>
      </c>
      <c r="P1818" s="2">
        <f t="shared" si="3821"/>
        <v>-3.9672400448226375</v>
      </c>
      <c r="Q1818" s="2">
        <f t="shared" si="3872"/>
        <v>1.4226168401618682</v>
      </c>
      <c r="R1818" s="2">
        <f t="shared" si="3833"/>
        <v>0.80574832662719942</v>
      </c>
      <c r="S1818" s="6">
        <f t="shared" si="3834"/>
        <v>3.6259944155178072</v>
      </c>
      <c r="T1818" s="2">
        <f t="shared" si="3835"/>
        <v>-4.3928121754359442</v>
      </c>
      <c r="U1818" s="2">
        <f t="shared" si="3836"/>
        <v>-4.3928121754359442</v>
      </c>
      <c r="V1818" s="2">
        <f t="shared" si="3822"/>
        <v>-3.4530077035723918</v>
      </c>
      <c r="W1818" s="2">
        <f t="shared" si="3837"/>
        <v>3.0679289688135478E-2</v>
      </c>
      <c r="X1818" s="2">
        <f xml:space="preserve"> ($D$6 - W1818)</f>
        <v>-3.0679289688135478E-2</v>
      </c>
      <c r="Y1818" s="12"/>
      <c r="Z1818" s="12"/>
      <c r="AB1818" s="2">
        <f t="shared" si="3805"/>
        <v>6.2728500751485191E-4</v>
      </c>
      <c r="AC1818" s="2">
        <f t="shared" si="3806"/>
        <v>6.2728500751485191E-4</v>
      </c>
      <c r="AD1818" s="2">
        <f t="shared" si="3807"/>
        <v>-9.1234289105964915E-4</v>
      </c>
      <c r="AE1818" s="2">
        <f t="shared" si="3859"/>
        <v>6.2728500751485191E-4</v>
      </c>
      <c r="AF1818" s="2">
        <f t="shared" si="3808"/>
        <v>6.2728500751485191E-4</v>
      </c>
      <c r="AG1818" s="2">
        <f t="shared" si="3809"/>
        <v>0</v>
      </c>
      <c r="AH1818" s="2">
        <f t="shared" si="3860"/>
        <v>6.2728500751485191E-4</v>
      </c>
      <c r="AI1818" s="2">
        <f t="shared" si="3810"/>
        <v>6.2728500751485191E-4</v>
      </c>
      <c r="AJ1818" s="2">
        <f t="shared" si="3811"/>
        <v>0</v>
      </c>
      <c r="AK1818" s="6">
        <f t="shared" si="3823"/>
        <v>-9.1234289105964915E-4</v>
      </c>
      <c r="AL1818" s="2">
        <f t="shared" si="3812"/>
        <v>-7.3511875778153359E-4</v>
      </c>
      <c r="AM1818" s="2">
        <f t="shared" si="3813"/>
        <v>-7.3511875778153359E-4</v>
      </c>
      <c r="AN1818" s="2">
        <f t="shared" si="3824"/>
        <v>4.0120310197289122E-4</v>
      </c>
      <c r="AO1818" s="2">
        <f t="shared" si="3825"/>
        <v>-1.3251438460218368E-4</v>
      </c>
      <c r="AP1818" s="2">
        <f t="shared" si="3826"/>
        <v>-2.3744883611298562E-4</v>
      </c>
      <c r="AQ1818" s="2">
        <f t="shared" si="3827"/>
        <v>4.0120310197289122E-4</v>
      </c>
      <c r="AR1818" s="2">
        <f t="shared" si="3828"/>
        <v>-1.3251438460218368E-4</v>
      </c>
      <c r="AS1818" s="2">
        <f t="shared" si="3829"/>
        <v>-2.3744883611298562E-4</v>
      </c>
      <c r="AT1818" s="6">
        <f t="shared" si="3838"/>
        <v>-1.0941180798251793E-5</v>
      </c>
      <c r="AU1818" s="2">
        <f t="shared" si="3839"/>
        <v>-6.0075458023778339E-4</v>
      </c>
      <c r="AV1818" s="2">
        <f t="shared" si="3840"/>
        <v>-6.0075458023778339E-4</v>
      </c>
    </row>
    <row r="1819" spans="6:48" x14ac:dyDescent="0.25">
      <c r="F1819" s="2" t="s">
        <v>53</v>
      </c>
      <c r="G1819" s="2">
        <f t="shared" ref="G1819" si="3877" xml:space="preserve"> $B$7</f>
        <v>0</v>
      </c>
      <c r="H1819" s="2">
        <f t="shared" ref="H1819" si="3878" xml:space="preserve"> $C$7</f>
        <v>1</v>
      </c>
      <c r="I1819" s="2">
        <f t="shared" si="3816"/>
        <v>1.2502865030853711</v>
      </c>
      <c r="J1819" s="2">
        <f t="shared" si="3817"/>
        <v>0.17309196644269714</v>
      </c>
      <c r="K1819" s="2">
        <f t="shared" si="3818"/>
        <v>-3.9673587692406942</v>
      </c>
      <c r="L1819" s="2">
        <f t="shared" si="3871"/>
        <v>-2.717072266155323</v>
      </c>
      <c r="M1819" s="2">
        <f t="shared" si="3832"/>
        <v>6.1973445339532661E-2</v>
      </c>
      <c r="N1819" s="2">
        <f t="shared" si="3819"/>
        <v>1.2502865030853711</v>
      </c>
      <c r="O1819" s="2">
        <f t="shared" si="3820"/>
        <v>0.17309196644269714</v>
      </c>
      <c r="P1819" s="2">
        <f t="shared" si="3821"/>
        <v>-3.9673587692406942</v>
      </c>
      <c r="Q1819" s="2">
        <f t="shared" si="3872"/>
        <v>-2.717072266155323</v>
      </c>
      <c r="R1819" s="2">
        <f t="shared" si="3833"/>
        <v>6.1973445339532661E-2</v>
      </c>
      <c r="S1819" s="6">
        <f t="shared" si="3834"/>
        <v>3.6255327734818783</v>
      </c>
      <c r="T1819" s="2">
        <f t="shared" si="3835"/>
        <v>-4.3934801121049532</v>
      </c>
      <c r="U1819" s="2">
        <f t="shared" si="3836"/>
        <v>-4.3934801121049532</v>
      </c>
      <c r="V1819" s="2">
        <f t="shared" si="3822"/>
        <v>3.0809745743261585</v>
      </c>
      <c r="W1819" s="2">
        <f t="shared" si="3837"/>
        <v>0.95610110741002341</v>
      </c>
      <c r="X1819" s="2">
        <f xml:space="preserve"> ($D$7 - W1819)</f>
        <v>4.389889258997659E-2</v>
      </c>
      <c r="Y1819" s="12"/>
      <c r="Z1819" s="12"/>
      <c r="AB1819" s="2">
        <f t="shared" si="3805"/>
        <v>-4.7058750255180189E-4</v>
      </c>
      <c r="AC1819" s="2">
        <f t="shared" si="3806"/>
        <v>-4.7058750255180189E-4</v>
      </c>
      <c r="AD1819" s="2">
        <f t="shared" si="3807"/>
        <v>1.8425146540998053E-3</v>
      </c>
      <c r="AE1819" s="2">
        <f t="shared" si="3859"/>
        <v>-4.7058750255180189E-4</v>
      </c>
      <c r="AF1819" s="2">
        <f t="shared" si="3808"/>
        <v>0</v>
      </c>
      <c r="AG1819" s="2">
        <f t="shared" si="3809"/>
        <v>-4.7058750255180189E-4</v>
      </c>
      <c r="AH1819" s="2">
        <f t="shared" si="3860"/>
        <v>-4.7058750255180189E-4</v>
      </c>
      <c r="AI1819" s="2">
        <f t="shared" si="3810"/>
        <v>0</v>
      </c>
      <c r="AJ1819" s="2">
        <f t="shared" si="3811"/>
        <v>-4.7058750255180189E-4</v>
      </c>
      <c r="AK1819" s="6">
        <f t="shared" si="3823"/>
        <v>1.8425146540998053E-3</v>
      </c>
      <c r="AL1819" s="2">
        <f t="shared" si="3812"/>
        <v>1.1418698120314221E-4</v>
      </c>
      <c r="AM1819" s="2">
        <f t="shared" si="3813"/>
        <v>1.1418698120314221E-4</v>
      </c>
      <c r="AN1819" s="2">
        <f t="shared" si="3824"/>
        <v>5.1424405474387314E-4</v>
      </c>
      <c r="AO1819" s="2">
        <f t="shared" si="3825"/>
        <v>2.4738531145632181E-4</v>
      </c>
      <c r="AP1819" s="2">
        <f t="shared" si="3826"/>
        <v>-1.1872441805671485E-4</v>
      </c>
      <c r="AQ1819" s="2">
        <f t="shared" si="3827"/>
        <v>5.1424405474387314E-4</v>
      </c>
      <c r="AR1819" s="2">
        <f t="shared" si="3828"/>
        <v>2.4738531145632181E-4</v>
      </c>
      <c r="AS1819" s="2">
        <f t="shared" si="3829"/>
        <v>-1.1872441805671485E-4</v>
      </c>
      <c r="AT1819" s="6">
        <f t="shared" si="3838"/>
        <v>-4.6164203592891084E-4</v>
      </c>
      <c r="AU1819" s="2">
        <f t="shared" si="3839"/>
        <v>-6.6793666900899495E-4</v>
      </c>
      <c r="AV1819" s="2">
        <f t="shared" si="3840"/>
        <v>-6.6793666900899495E-4</v>
      </c>
    </row>
    <row r="1820" spans="6:48" x14ac:dyDescent="0.25">
      <c r="F1820" s="2" t="s">
        <v>54</v>
      </c>
      <c r="G1820" s="2">
        <f t="shared" ref="G1820" si="3879" xml:space="preserve"> $B$8</f>
        <v>1</v>
      </c>
      <c r="H1820" s="2">
        <f t="shared" ref="H1820" si="3880" xml:space="preserve"> $C$8</f>
        <v>1</v>
      </c>
      <c r="I1820" s="2">
        <f t="shared" si="3816"/>
        <v>1.2503083313614671</v>
      </c>
      <c r="J1820" s="2">
        <f t="shared" si="3817"/>
        <v>0.17321565909842529</v>
      </c>
      <c r="K1820" s="2">
        <f t="shared" si="3818"/>
        <v>-3.9676534252009983</v>
      </c>
      <c r="L1820" s="2">
        <f t="shared" si="3871"/>
        <v>-2.5441294347411061</v>
      </c>
      <c r="M1820" s="2">
        <f t="shared" si="3832"/>
        <v>7.2821866467838711E-2</v>
      </c>
      <c r="N1820" s="2">
        <f t="shared" si="3819"/>
        <v>1.2503083313614671</v>
      </c>
      <c r="O1820" s="2">
        <f t="shared" si="3820"/>
        <v>0.17321565909842529</v>
      </c>
      <c r="P1820" s="2">
        <f t="shared" si="3821"/>
        <v>-3.9676534252009983</v>
      </c>
      <c r="Q1820" s="2">
        <f t="shared" si="3872"/>
        <v>-2.5441294347411061</v>
      </c>
      <c r="R1820" s="2">
        <f t="shared" si="3833"/>
        <v>7.2821866467838711E-2</v>
      </c>
      <c r="S1820" s="6">
        <f t="shared" si="3834"/>
        <v>3.6262232097909637</v>
      </c>
      <c r="T1820" s="2">
        <f t="shared" si="3835"/>
        <v>-4.3937569869488557</v>
      </c>
      <c r="U1820" s="2">
        <f t="shared" si="3836"/>
        <v>-4.3937569869488557</v>
      </c>
      <c r="V1820" s="2">
        <f t="shared" si="3822"/>
        <v>2.9863000405995175</v>
      </c>
      <c r="W1820" s="2">
        <f t="shared" si="3837"/>
        <v>0.95195135683095089</v>
      </c>
      <c r="X1820" s="2">
        <f xml:space="preserve"> ($D$8 - W1820)</f>
        <v>4.804864316904911E-2</v>
      </c>
      <c r="Y1820" s="13"/>
      <c r="Z1820" s="13"/>
      <c r="AB1820" s="2">
        <f t="shared" si="3805"/>
        <v>-6.5198564438955463E-4</v>
      </c>
      <c r="AC1820" s="2">
        <f t="shared" si="3806"/>
        <v>-6.5198564438955463E-4</v>
      </c>
      <c r="AD1820" s="2">
        <f t="shared" si="3807"/>
        <v>2.197743547960308E-3</v>
      </c>
      <c r="AE1820" s="2">
        <f t="shared" si="3859"/>
        <v>-6.5198564438955463E-4</v>
      </c>
      <c r="AF1820" s="2">
        <f t="shared" si="3808"/>
        <v>-6.5198564438955463E-4</v>
      </c>
      <c r="AG1820" s="2">
        <f t="shared" si="3809"/>
        <v>-6.5198564438955463E-4</v>
      </c>
      <c r="AH1820" s="2">
        <f t="shared" si="3860"/>
        <v>-6.5198564438955463E-4</v>
      </c>
      <c r="AI1820" s="2">
        <f t="shared" si="3810"/>
        <v>-6.5198564438955463E-4</v>
      </c>
      <c r="AJ1820" s="2">
        <f t="shared" si="3811"/>
        <v>-6.5198564438955463E-4</v>
      </c>
      <c r="AK1820" s="6">
        <f t="shared" si="3823"/>
        <v>2.197743547960308E-3</v>
      </c>
      <c r="AL1820" s="2">
        <f t="shared" si="3812"/>
        <v>1.6004378718011963E-4</v>
      </c>
      <c r="AM1820" s="2">
        <f t="shared" si="3813"/>
        <v>1.6004378718011963E-4</v>
      </c>
      <c r="AN1820" s="2">
        <f t="shared" si="3824"/>
        <v>2.1828276095980925E-5</v>
      </c>
      <c r="AO1820" s="2">
        <f t="shared" si="3825"/>
        <v>1.2369265572814703E-4</v>
      </c>
      <c r="AP1820" s="2">
        <f t="shared" si="3826"/>
        <v>-2.9465596030409102E-4</v>
      </c>
      <c r="AQ1820" s="2">
        <f t="shared" si="3827"/>
        <v>2.1828276095980925E-5</v>
      </c>
      <c r="AR1820" s="2">
        <f t="shared" si="3828"/>
        <v>1.2369265572814703E-4</v>
      </c>
      <c r="AS1820" s="2">
        <f t="shared" si="3829"/>
        <v>-2.9465596030409102E-4</v>
      </c>
      <c r="AT1820" s="6">
        <f t="shared" si="3838"/>
        <v>6.9043630908538489E-4</v>
      </c>
      <c r="AU1820" s="2">
        <f t="shared" si="3839"/>
        <v>-2.7687484390259698E-4</v>
      </c>
      <c r="AV1820" s="2">
        <f t="shared" si="3840"/>
        <v>-2.7687484390259698E-4</v>
      </c>
    </row>
    <row r="1821" spans="6:48" x14ac:dyDescent="0.25">
      <c r="F1821" s="8" t="s">
        <v>51</v>
      </c>
      <c r="G1821" s="8">
        <f t="shared" si="3865"/>
        <v>0</v>
      </c>
      <c r="H1821" s="8">
        <f t="shared" si="3866"/>
        <v>0</v>
      </c>
      <c r="I1821" s="8">
        <f t="shared" si="3816"/>
        <v>1.2499932526773203</v>
      </c>
      <c r="J1821" s="8">
        <f t="shared" si="3817"/>
        <v>0.17295151260409458</v>
      </c>
      <c r="K1821" s="8">
        <f t="shared" si="3818"/>
        <v>-3.9681267460033451</v>
      </c>
      <c r="L1821" s="8">
        <f t="shared" si="3871"/>
        <v>1.2499932526773203</v>
      </c>
      <c r="M1821" s="8">
        <f t="shared" si="3832"/>
        <v>0.77729869317865052</v>
      </c>
      <c r="N1821" s="8">
        <f t="shared" si="3819"/>
        <v>1.2499932526773203</v>
      </c>
      <c r="O1821" s="8">
        <f t="shared" si="3820"/>
        <v>0.17295151260409458</v>
      </c>
      <c r="P1821" s="8">
        <f t="shared" si="3821"/>
        <v>-3.9681267460033451</v>
      </c>
      <c r="Q1821" s="8">
        <f t="shared" si="3872"/>
        <v>1.2499932526773203</v>
      </c>
      <c r="R1821" s="8">
        <f t="shared" si="3833"/>
        <v>0.77729869317865052</v>
      </c>
      <c r="S1821" s="5">
        <f t="shared" si="3834"/>
        <v>3.6276672997194863</v>
      </c>
      <c r="T1821" s="8">
        <f t="shared" si="3835"/>
        <v>-4.3938154024772178</v>
      </c>
      <c r="U1821" s="8">
        <f t="shared" si="3836"/>
        <v>-4.3938154024772178</v>
      </c>
      <c r="V1821" s="8">
        <f t="shared" si="3822"/>
        <v>-3.2029466411080492</v>
      </c>
      <c r="W1821" s="8">
        <f t="shared" si="3837"/>
        <v>3.9054985930573841E-2</v>
      </c>
      <c r="X1821" s="8">
        <f xml:space="preserve"> ($D$5 - W1821)</f>
        <v>-3.9054985930573841E-2</v>
      </c>
      <c r="Y1821" s="14">
        <f xml:space="preserve"> SUM(SUMIF(X1821:X1824, {"&gt;0","&lt;0"}) * {1,-1}) / 4</f>
        <v>4.0369560928354808E-2</v>
      </c>
      <c r="Z1821" s="14" t="s">
        <v>511</v>
      </c>
      <c r="AB1821" s="8">
        <f t="shared" si="3805"/>
        <v>1.1148181202617637E-3</v>
      </c>
      <c r="AC1821" s="8">
        <f t="shared" si="3806"/>
        <v>1.1148181202617637E-3</v>
      </c>
      <c r="AD1821" s="8">
        <f t="shared" si="3807"/>
        <v>-1.4657216713259151E-3</v>
      </c>
      <c r="AE1821" s="8">
        <f t="shared" si="3859"/>
        <v>1.1148181202617637E-3</v>
      </c>
      <c r="AF1821" s="8">
        <f t="shared" si="3808"/>
        <v>0</v>
      </c>
      <c r="AG1821" s="8">
        <f t="shared" si="3809"/>
        <v>0</v>
      </c>
      <c r="AH1821" s="8">
        <f t="shared" si="3860"/>
        <v>1.1148181202617637E-3</v>
      </c>
      <c r="AI1821" s="8">
        <f t="shared" si="3810"/>
        <v>0</v>
      </c>
      <c r="AJ1821" s="8">
        <f t="shared" si="3811"/>
        <v>0</v>
      </c>
      <c r="AK1821" s="5">
        <f t="shared" si="3823"/>
        <v>-1.4657216713259151E-3</v>
      </c>
      <c r="AL1821" s="8">
        <f t="shared" si="3812"/>
        <v>-1.1393035396852613E-3</v>
      </c>
      <c r="AM1821" s="8">
        <f t="shared" si="3813"/>
        <v>-1.1393035396852613E-3</v>
      </c>
      <c r="AN1821" s="8">
        <f t="shared" si="3824"/>
        <v>-3.1507868414681894E-4</v>
      </c>
      <c r="AO1821" s="8">
        <f t="shared" si="3825"/>
        <v>-2.6414649433070814E-4</v>
      </c>
      <c r="AP1821" s="8">
        <f t="shared" si="3826"/>
        <v>-4.7332080234685492E-4</v>
      </c>
      <c r="AQ1821" s="8">
        <f t="shared" si="3827"/>
        <v>-3.1507868414681894E-4</v>
      </c>
      <c r="AR1821" s="8">
        <f t="shared" si="3828"/>
        <v>-2.6414649433070814E-4</v>
      </c>
      <c r="AS1821" s="8">
        <f t="shared" si="3829"/>
        <v>-4.7332080234685492E-4</v>
      </c>
      <c r="AT1821" s="5">
        <f t="shared" si="3838"/>
        <v>1.4440899285226294E-3</v>
      </c>
      <c r="AU1821" s="8">
        <f t="shared" si="3839"/>
        <v>-5.8415528362054658E-5</v>
      </c>
      <c r="AV1821" s="8">
        <f t="shared" si="3840"/>
        <v>-5.8415528362054658E-5</v>
      </c>
    </row>
    <row r="1822" spans="6:48" x14ac:dyDescent="0.25">
      <c r="F1822" s="8" t="s">
        <v>52</v>
      </c>
      <c r="G1822" s="8">
        <f t="shared" ref="G1822" si="3881" xml:space="preserve"> $B$6</f>
        <v>1</v>
      </c>
      <c r="H1822" s="8">
        <f t="shared" ref="H1822" si="3882" xml:space="preserve"> $C$6</f>
        <v>0</v>
      </c>
      <c r="I1822" s="8">
        <f t="shared" si="3816"/>
        <v>1.2503931223953777</v>
      </c>
      <c r="J1822" s="8">
        <f t="shared" si="3817"/>
        <v>0.17281943935692923</v>
      </c>
      <c r="K1822" s="8">
        <f t="shared" si="3818"/>
        <v>-3.9683634064045186</v>
      </c>
      <c r="L1822" s="8">
        <f t="shared" si="3871"/>
        <v>1.4232125617523068</v>
      </c>
      <c r="M1822" s="8">
        <f t="shared" si="3832"/>
        <v>0.80584155077303354</v>
      </c>
      <c r="N1822" s="8">
        <f t="shared" si="3819"/>
        <v>1.2503931223953777</v>
      </c>
      <c r="O1822" s="8">
        <f t="shared" si="3820"/>
        <v>0.17281943935692923</v>
      </c>
      <c r="P1822" s="8">
        <f t="shared" si="3821"/>
        <v>-3.9683634064045186</v>
      </c>
      <c r="Q1822" s="8">
        <f t="shared" si="3872"/>
        <v>1.4232125617523068</v>
      </c>
      <c r="R1822" s="8">
        <f t="shared" si="3833"/>
        <v>0.80584155077303354</v>
      </c>
      <c r="S1822" s="5">
        <f t="shared" si="3834"/>
        <v>3.6276564838480847</v>
      </c>
      <c r="T1822" s="8">
        <f t="shared" si="3835"/>
        <v>-4.3944142620112423</v>
      </c>
      <c r="U1822" s="8">
        <f t="shared" si="3836"/>
        <v>-4.3944142620112423</v>
      </c>
      <c r="V1822" s="8">
        <f t="shared" si="3822"/>
        <v>-3.4547467234284661</v>
      </c>
      <c r="W1822" s="8">
        <f t="shared" si="3837"/>
        <v>3.0627616778689672E-2</v>
      </c>
      <c r="X1822" s="8">
        <f xml:space="preserve"> ($D$6 - W1822)</f>
        <v>-3.0627616778689672E-2</v>
      </c>
      <c r="Y1822" s="15"/>
      <c r="Z1822" s="15"/>
      <c r="AB1822" s="8">
        <f t="shared" si="3805"/>
        <v>6.2520723983890689E-4</v>
      </c>
      <c r="AC1822" s="8">
        <f t="shared" si="3806"/>
        <v>6.2520723983890689E-4</v>
      </c>
      <c r="AD1822" s="8">
        <f t="shared" si="3807"/>
        <v>-9.0932064576591115E-4</v>
      </c>
      <c r="AE1822" s="8">
        <f t="shared" si="3859"/>
        <v>6.2520723983890689E-4</v>
      </c>
      <c r="AF1822" s="8">
        <f t="shared" si="3808"/>
        <v>6.2520723983890689E-4</v>
      </c>
      <c r="AG1822" s="8">
        <f t="shared" si="3809"/>
        <v>0</v>
      </c>
      <c r="AH1822" s="8">
        <f t="shared" si="3860"/>
        <v>6.2520723983890689E-4</v>
      </c>
      <c r="AI1822" s="8">
        <f t="shared" si="3810"/>
        <v>6.2520723983890689E-4</v>
      </c>
      <c r="AJ1822" s="8">
        <f t="shared" si="3811"/>
        <v>0</v>
      </c>
      <c r="AK1822" s="5">
        <f t="shared" si="3823"/>
        <v>-9.0932064576591115E-4</v>
      </c>
      <c r="AL1822" s="8">
        <f t="shared" si="3812"/>
        <v>-7.3276835933393811E-4</v>
      </c>
      <c r="AM1822" s="8">
        <f t="shared" si="3813"/>
        <v>-7.3276835933393811E-4</v>
      </c>
      <c r="AN1822" s="8">
        <f t="shared" si="3824"/>
        <v>3.9986971805738847E-4</v>
      </c>
      <c r="AO1822" s="8">
        <f t="shared" si="3825"/>
        <v>-1.3207324716535407E-4</v>
      </c>
      <c r="AP1822" s="8">
        <f t="shared" si="3826"/>
        <v>-2.3666040117342746E-4</v>
      </c>
      <c r="AQ1822" s="8">
        <f t="shared" si="3827"/>
        <v>3.9986971805738847E-4</v>
      </c>
      <c r="AR1822" s="8">
        <f t="shared" si="3828"/>
        <v>-1.3207324716535407E-4</v>
      </c>
      <c r="AS1822" s="8">
        <f t="shared" si="3829"/>
        <v>-2.3666040117342746E-4</v>
      </c>
      <c r="AT1822" s="5">
        <f t="shared" si="3838"/>
        <v>-1.0815871401614885E-5</v>
      </c>
      <c r="AU1822" s="8">
        <f t="shared" si="3839"/>
        <v>-5.9885953402449843E-4</v>
      </c>
      <c r="AV1822" s="8">
        <f t="shared" si="3840"/>
        <v>-5.9885953402449843E-4</v>
      </c>
    </row>
    <row r="1823" spans="6:48" x14ac:dyDescent="0.25">
      <c r="F1823" s="8" t="s">
        <v>53</v>
      </c>
      <c r="G1823" s="8">
        <f t="shared" ref="G1823" si="3883" xml:space="preserve"> $B$7</f>
        <v>0</v>
      </c>
      <c r="H1823" s="8">
        <f t="shared" ref="H1823" si="3884" xml:space="preserve"> $C$7</f>
        <v>1</v>
      </c>
      <c r="I1823" s="8">
        <f t="shared" si="3816"/>
        <v>1.2509056608743259</v>
      </c>
      <c r="J1823" s="8">
        <f t="shared" si="3817"/>
        <v>0.17306600635326599</v>
      </c>
      <c r="K1823" s="8">
        <f t="shared" si="3818"/>
        <v>-3.9684817366051055</v>
      </c>
      <c r="L1823" s="8">
        <f t="shared" si="3871"/>
        <v>-2.7175760757307796</v>
      </c>
      <c r="M1823" s="8">
        <f t="shared" si="3832"/>
        <v>6.1944163972266091E-2</v>
      </c>
      <c r="N1823" s="8">
        <f t="shared" si="3819"/>
        <v>1.2509056608743259</v>
      </c>
      <c r="O1823" s="8">
        <f t="shared" si="3820"/>
        <v>0.17306600635326599</v>
      </c>
      <c r="P1823" s="8">
        <f t="shared" si="3821"/>
        <v>-3.9684817366051055</v>
      </c>
      <c r="Q1823" s="8">
        <f t="shared" si="3872"/>
        <v>-2.7175760757307796</v>
      </c>
      <c r="R1823" s="8">
        <f t="shared" si="3833"/>
        <v>6.1944163972266091E-2</v>
      </c>
      <c r="S1823" s="5">
        <f t="shared" si="3834"/>
        <v>3.6271964155895011</v>
      </c>
      <c r="T1823" s="8">
        <f t="shared" si="3835"/>
        <v>-4.3950800759579218</v>
      </c>
      <c r="U1823" s="8">
        <f t="shared" si="3836"/>
        <v>-4.3950800759579218</v>
      </c>
      <c r="V1823" s="8">
        <f t="shared" si="3822"/>
        <v>3.0826972937967465</v>
      </c>
      <c r="W1823" s="8">
        <f t="shared" si="3837"/>
        <v>0.95617335622609534</v>
      </c>
      <c r="X1823" s="8">
        <f xml:space="preserve"> ($D$7 - W1823)</f>
        <v>4.3826643773904661E-2</v>
      </c>
      <c r="Y1823" s="15"/>
      <c r="Z1823" s="15"/>
      <c r="AB1823" s="8">
        <f t="shared" si="3805"/>
        <v>-4.6903898705930177E-4</v>
      </c>
      <c r="AC1823" s="8">
        <f t="shared" si="3806"/>
        <v>-4.6903898705930177E-4</v>
      </c>
      <c r="AD1823" s="8">
        <f t="shared" si="3807"/>
        <v>1.8365935957413567E-3</v>
      </c>
      <c r="AE1823" s="8">
        <f t="shared" si="3859"/>
        <v>-4.6903898705930177E-4</v>
      </c>
      <c r="AF1823" s="8">
        <f t="shared" si="3808"/>
        <v>0</v>
      </c>
      <c r="AG1823" s="8">
        <f t="shared" si="3809"/>
        <v>-4.6903898705930177E-4</v>
      </c>
      <c r="AH1823" s="8">
        <f t="shared" si="3860"/>
        <v>-4.6903898705930177E-4</v>
      </c>
      <c r="AI1823" s="8">
        <f t="shared" si="3810"/>
        <v>0</v>
      </c>
      <c r="AJ1823" s="8">
        <f t="shared" si="3811"/>
        <v>-4.6903898705930177E-4</v>
      </c>
      <c r="AK1823" s="5">
        <f t="shared" si="3823"/>
        <v>1.8365935957413567E-3</v>
      </c>
      <c r="AL1823" s="8">
        <f t="shared" si="3812"/>
        <v>1.1376625484501638E-4</v>
      </c>
      <c r="AM1823" s="8">
        <f t="shared" si="3813"/>
        <v>1.1376625484501638E-4</v>
      </c>
      <c r="AN1823" s="8">
        <f t="shared" si="3824"/>
        <v>5.1253847894816573E-4</v>
      </c>
      <c r="AO1823" s="8">
        <f t="shared" si="3825"/>
        <v>2.4656699633676671E-4</v>
      </c>
      <c r="AP1823" s="8">
        <f t="shared" si="3826"/>
        <v>-1.1833020058693577E-4</v>
      </c>
      <c r="AQ1823" s="8">
        <f t="shared" si="3827"/>
        <v>5.1253847894816573E-4</v>
      </c>
      <c r="AR1823" s="8">
        <f t="shared" si="3828"/>
        <v>2.4656699633676671E-4</v>
      </c>
      <c r="AS1823" s="8">
        <f t="shared" si="3829"/>
        <v>-1.1833020058693577E-4</v>
      </c>
      <c r="AT1823" s="5">
        <f t="shared" si="3838"/>
        <v>-4.6006825858357914E-4</v>
      </c>
      <c r="AU1823" s="8">
        <f t="shared" si="3839"/>
        <v>-6.6581394667952765E-4</v>
      </c>
      <c r="AV1823" s="8">
        <f t="shared" si="3840"/>
        <v>-6.6581394667952765E-4</v>
      </c>
    </row>
    <row r="1824" spans="6:48" x14ac:dyDescent="0.25">
      <c r="F1824" s="8" t="s">
        <v>54</v>
      </c>
      <c r="G1824" s="8">
        <f t="shared" ref="G1824" si="3885" xml:space="preserve"> $B$8</f>
        <v>1</v>
      </c>
      <c r="H1824" s="8">
        <f t="shared" ref="H1824" si="3886" xml:space="preserve"> $C$8</f>
        <v>1</v>
      </c>
      <c r="I1824" s="8">
        <f t="shared" si="3816"/>
        <v>1.2509274106202704</v>
      </c>
      <c r="J1824" s="8">
        <f t="shared" si="3817"/>
        <v>0.17318928985143439</v>
      </c>
      <c r="K1824" s="8">
        <f t="shared" si="3818"/>
        <v>-3.968775421198929</v>
      </c>
      <c r="L1824" s="8">
        <f t="shared" si="3871"/>
        <v>-2.5446587207272242</v>
      </c>
      <c r="M1824" s="8">
        <f t="shared" si="3832"/>
        <v>7.2786137769917658E-2</v>
      </c>
      <c r="N1824" s="8">
        <f t="shared" si="3819"/>
        <v>1.2509274106202704</v>
      </c>
      <c r="O1824" s="8">
        <f t="shared" si="3820"/>
        <v>0.17318928985143439</v>
      </c>
      <c r="P1824" s="8">
        <f t="shared" si="3821"/>
        <v>-3.968775421198929</v>
      </c>
      <c r="Q1824" s="8">
        <f t="shared" si="3872"/>
        <v>-2.5446587207272242</v>
      </c>
      <c r="R1824" s="8">
        <f t="shared" si="3833"/>
        <v>7.2786137769917658E-2</v>
      </c>
      <c r="S1824" s="5">
        <f t="shared" si="3834"/>
        <v>3.6278846782580798</v>
      </c>
      <c r="T1824" s="8">
        <f t="shared" si="3835"/>
        <v>-4.3953560998038395</v>
      </c>
      <c r="U1824" s="8">
        <f t="shared" si="3836"/>
        <v>-4.3953560998038395</v>
      </c>
      <c r="V1824" s="8">
        <f t="shared" si="3822"/>
        <v>2.9880426890017393</v>
      </c>
      <c r="W1824" s="8">
        <f t="shared" si="3837"/>
        <v>0.95203100276974895</v>
      </c>
      <c r="X1824" s="8">
        <f xml:space="preserve"> ($D$8 - W1824)</f>
        <v>4.7968997230251054E-2</v>
      </c>
      <c r="Y1824" s="16"/>
      <c r="Z1824" s="16"/>
      <c r="AB1824" s="8">
        <f t="shared" si="3805"/>
        <v>-6.4982292435837531E-4</v>
      </c>
      <c r="AC1824" s="8">
        <f t="shared" si="3806"/>
        <v>-6.4982292435837531E-4</v>
      </c>
      <c r="AD1824" s="8">
        <f t="shared" si="3807"/>
        <v>2.1906468480414076E-3</v>
      </c>
      <c r="AE1824" s="8">
        <f t="shared" si="3859"/>
        <v>-6.4982292435837531E-4</v>
      </c>
      <c r="AF1824" s="8">
        <f t="shared" si="3808"/>
        <v>-6.4982292435837531E-4</v>
      </c>
      <c r="AG1824" s="8">
        <f t="shared" si="3809"/>
        <v>-6.4982292435837531E-4</v>
      </c>
      <c r="AH1824" s="8">
        <f t="shared" si="3860"/>
        <v>-6.4982292435837531E-4</v>
      </c>
      <c r="AI1824" s="8">
        <f t="shared" si="3810"/>
        <v>-6.4982292435837531E-4</v>
      </c>
      <c r="AJ1824" s="8">
        <f t="shared" si="3811"/>
        <v>-6.4982292435837531E-4</v>
      </c>
      <c r="AK1824" s="5">
        <f t="shared" si="3823"/>
        <v>2.1906468480414076E-3</v>
      </c>
      <c r="AL1824" s="8">
        <f t="shared" si="3812"/>
        <v>1.5944872328677777E-4</v>
      </c>
      <c r="AM1824" s="8">
        <f t="shared" si="3813"/>
        <v>1.5944872328677777E-4</v>
      </c>
      <c r="AN1824" s="8">
        <f t="shared" si="3824"/>
        <v>2.1749745944488197E-5</v>
      </c>
      <c r="AO1824" s="8">
        <f t="shared" si="3825"/>
        <v>1.2328349816839723E-4</v>
      </c>
      <c r="AP1824" s="8">
        <f t="shared" si="3826"/>
        <v>-2.9368459382350665E-4</v>
      </c>
      <c r="AQ1824" s="8">
        <f t="shared" si="3827"/>
        <v>2.1749745944488197E-5</v>
      </c>
      <c r="AR1824" s="8">
        <f t="shared" si="3828"/>
        <v>1.2328349816839723E-4</v>
      </c>
      <c r="AS1824" s="8">
        <f t="shared" si="3829"/>
        <v>-2.9368459382350665E-4</v>
      </c>
      <c r="AT1824" s="5">
        <f t="shared" si="3838"/>
        <v>6.8826266857868745E-4</v>
      </c>
      <c r="AU1824" s="8">
        <f t="shared" si="3839"/>
        <v>-2.7602384591762785E-4</v>
      </c>
      <c r="AV1824" s="8">
        <f t="shared" si="3840"/>
        <v>-2.7602384591762785E-4</v>
      </c>
    </row>
    <row r="1825" spans="6:48" x14ac:dyDescent="0.25">
      <c r="F1825" s="2" t="s">
        <v>51</v>
      </c>
      <c r="G1825" s="2">
        <f t="shared" si="3855"/>
        <v>0</v>
      </c>
      <c r="H1825" s="2">
        <f t="shared" si="3856"/>
        <v>0</v>
      </c>
      <c r="I1825" s="2">
        <f t="shared" si="3816"/>
        <v>1.2506133740310634</v>
      </c>
      <c r="J1825" s="2">
        <f t="shared" si="3817"/>
        <v>0.17292602013833941</v>
      </c>
      <c r="K1825" s="2">
        <f t="shared" si="3818"/>
        <v>-3.9692471749580198</v>
      </c>
      <c r="L1825" s="2">
        <f t="shared" si="3871"/>
        <v>1.2506133740310634</v>
      </c>
      <c r="M1825" s="2">
        <f t="shared" si="3832"/>
        <v>0.7774060210957715</v>
      </c>
      <c r="N1825" s="2">
        <f t="shared" si="3819"/>
        <v>1.2506133740310634</v>
      </c>
      <c r="O1825" s="2">
        <f t="shared" si="3820"/>
        <v>0.17292602013833941</v>
      </c>
      <c r="P1825" s="2">
        <f t="shared" si="3821"/>
        <v>-3.9692471749580198</v>
      </c>
      <c r="Q1825" s="2">
        <f t="shared" si="3872"/>
        <v>1.2506133740310634</v>
      </c>
      <c r="R1825" s="2">
        <f t="shared" si="3833"/>
        <v>0.7774060210957715</v>
      </c>
      <c r="S1825" s="6">
        <f t="shared" si="3834"/>
        <v>3.6293241330163899</v>
      </c>
      <c r="T1825" s="2">
        <f t="shared" si="3835"/>
        <v>-4.3954143873651557</v>
      </c>
      <c r="U1825" s="2">
        <f t="shared" si="3836"/>
        <v>-4.3954143873651557</v>
      </c>
      <c r="V1825" s="2">
        <f t="shared" si="3822"/>
        <v>-3.2047190868809179</v>
      </c>
      <c r="W1825" s="2">
        <f t="shared" si="3837"/>
        <v>3.8988520902409569E-2</v>
      </c>
      <c r="X1825" s="2">
        <f xml:space="preserve"> ($D$5 - W1825)</f>
        <v>-3.8988520902409569E-2</v>
      </c>
      <c r="Y1825" s="11">
        <f xml:space="preserve"> SUM(SUMIF(X1825:X1828, {"&gt;0","&lt;0"}) * {1,-1}) / 4</f>
        <v>4.0302289186643699E-2</v>
      </c>
      <c r="Z1825" s="11" t="s">
        <v>512</v>
      </c>
      <c r="AB1825" s="2">
        <f t="shared" si="3805"/>
        <v>1.1111258023969186E-3</v>
      </c>
      <c r="AC1825" s="2">
        <f t="shared" si="3806"/>
        <v>1.1111258023969186E-3</v>
      </c>
      <c r="AD1825" s="2">
        <f t="shared" si="3807"/>
        <v>-1.4608381258643928E-3</v>
      </c>
      <c r="AE1825" s="2">
        <f t="shared" si="3859"/>
        <v>1.1111258023969186E-3</v>
      </c>
      <c r="AF1825" s="2">
        <f t="shared" si="3808"/>
        <v>0</v>
      </c>
      <c r="AG1825" s="2">
        <f t="shared" si="3809"/>
        <v>0</v>
      </c>
      <c r="AH1825" s="2">
        <f t="shared" si="3860"/>
        <v>1.1111258023969186E-3</v>
      </c>
      <c r="AI1825" s="2">
        <f t="shared" si="3810"/>
        <v>0</v>
      </c>
      <c r="AJ1825" s="2">
        <f t="shared" si="3811"/>
        <v>0</v>
      </c>
      <c r="AK1825" s="6">
        <f t="shared" si="3823"/>
        <v>-1.4608381258643928E-3</v>
      </c>
      <c r="AL1825" s="2">
        <f t="shared" si="3812"/>
        <v>-1.1356643548932415E-3</v>
      </c>
      <c r="AM1825" s="2">
        <f t="shared" si="3813"/>
        <v>-1.1356643548932415E-3</v>
      </c>
      <c r="AN1825" s="2">
        <f t="shared" si="3824"/>
        <v>-3.1403658920692301E-4</v>
      </c>
      <c r="AO1825" s="2">
        <f t="shared" si="3825"/>
        <v>-2.6326971309498237E-4</v>
      </c>
      <c r="AP1825" s="2">
        <f t="shared" si="3826"/>
        <v>-4.7175375909080941E-4</v>
      </c>
      <c r="AQ1825" s="2">
        <f t="shared" si="3827"/>
        <v>-3.1403658920692301E-4</v>
      </c>
      <c r="AR1825" s="2">
        <f t="shared" si="3828"/>
        <v>-2.6326971309498237E-4</v>
      </c>
      <c r="AS1825" s="2">
        <f t="shared" si="3829"/>
        <v>-4.7175375909080941E-4</v>
      </c>
      <c r="AT1825" s="6">
        <f t="shared" si="3838"/>
        <v>1.4394547583100881E-3</v>
      </c>
      <c r="AU1825" s="2">
        <f t="shared" si="3839"/>
        <v>-5.8287561316205938E-5</v>
      </c>
      <c r="AV1825" s="2">
        <f t="shared" si="3840"/>
        <v>-5.8287561316205938E-5</v>
      </c>
    </row>
    <row r="1826" spans="6:48" x14ac:dyDescent="0.25">
      <c r="F1826" s="2" t="s">
        <v>52</v>
      </c>
      <c r="G1826" s="2">
        <f t="shared" ref="G1826" si="3887" xml:space="preserve"> $B$6</f>
        <v>1</v>
      </c>
      <c r="H1826" s="2">
        <f t="shared" ref="H1826" si="3888" xml:space="preserve"> $C$6</f>
        <v>0</v>
      </c>
      <c r="I1826" s="2">
        <f t="shared" si="3816"/>
        <v>1.2510119186376585</v>
      </c>
      <c r="J1826" s="2">
        <f t="shared" si="3817"/>
        <v>0.17279438528179192</v>
      </c>
      <c r="K1826" s="2">
        <f t="shared" si="3818"/>
        <v>-3.9694830518375652</v>
      </c>
      <c r="L1826" s="2">
        <f t="shared" si="3871"/>
        <v>1.4238063039194504</v>
      </c>
      <c r="M1826" s="2">
        <f t="shared" si="3832"/>
        <v>0.80593443136506804</v>
      </c>
      <c r="N1826" s="2">
        <f t="shared" si="3819"/>
        <v>1.2510119186376585</v>
      </c>
      <c r="O1826" s="2">
        <f t="shared" si="3820"/>
        <v>0.17279438528179192</v>
      </c>
      <c r="P1826" s="2">
        <f t="shared" si="3821"/>
        <v>-3.9694830518375652</v>
      </c>
      <c r="Q1826" s="2">
        <f t="shared" si="3872"/>
        <v>1.4238063039194504</v>
      </c>
      <c r="R1826" s="2">
        <f t="shared" si="3833"/>
        <v>0.80593443136506804</v>
      </c>
      <c r="S1826" s="6">
        <f t="shared" si="3834"/>
        <v>3.6293134413326129</v>
      </c>
      <c r="T1826" s="2">
        <f t="shared" si="3835"/>
        <v>-4.39601136332326</v>
      </c>
      <c r="U1826" s="2">
        <f t="shared" si="3836"/>
        <v>-4.39601136332326</v>
      </c>
      <c r="V1826" s="2">
        <f t="shared" si="3822"/>
        <v>-3.4564803954160048</v>
      </c>
      <c r="W1826" s="2">
        <f t="shared" si="3837"/>
        <v>3.0576186673519939E-2</v>
      </c>
      <c r="X1826" s="2">
        <f xml:space="preserve"> ($D$6 - W1826)</f>
        <v>-3.0576186673519939E-2</v>
      </c>
      <c r="Y1826" s="12"/>
      <c r="Z1826" s="12"/>
      <c r="AB1826" s="2">
        <f t="shared" si="3805"/>
        <v>6.2314244181920354E-4</v>
      </c>
      <c r="AC1826" s="2">
        <f t="shared" si="3806"/>
        <v>6.2314244181920354E-4</v>
      </c>
      <c r="AD1826" s="2">
        <f t="shared" si="3807"/>
        <v>-9.0631741698915015E-4</v>
      </c>
      <c r="AE1826" s="2">
        <f t="shared" si="3859"/>
        <v>6.2314244181920354E-4</v>
      </c>
      <c r="AF1826" s="2">
        <f t="shared" si="3808"/>
        <v>6.2314244181920354E-4</v>
      </c>
      <c r="AG1826" s="2">
        <f t="shared" si="3809"/>
        <v>0</v>
      </c>
      <c r="AH1826" s="2">
        <f t="shared" si="3860"/>
        <v>6.2314244181920354E-4</v>
      </c>
      <c r="AI1826" s="2">
        <f t="shared" si="3810"/>
        <v>6.2314244181920354E-4</v>
      </c>
      <c r="AJ1826" s="2">
        <f t="shared" si="3811"/>
        <v>0</v>
      </c>
      <c r="AK1826" s="6">
        <f t="shared" si="3823"/>
        <v>-9.0631741698915015E-4</v>
      </c>
      <c r="AL1826" s="2">
        <f t="shared" si="3812"/>
        <v>-7.30432412097408E-4</v>
      </c>
      <c r="AM1826" s="2">
        <f t="shared" si="3813"/>
        <v>-7.30432412097408E-4</v>
      </c>
      <c r="AN1826" s="2">
        <f t="shared" si="3824"/>
        <v>3.9854460659505264E-4</v>
      </c>
      <c r="AO1826" s="2">
        <f t="shared" si="3825"/>
        <v>-1.3163485654749119E-4</v>
      </c>
      <c r="AP1826" s="2">
        <f t="shared" si="3826"/>
        <v>-2.3587687954540471E-4</v>
      </c>
      <c r="AQ1826" s="2">
        <f t="shared" si="3827"/>
        <v>3.9854460659505264E-4</v>
      </c>
      <c r="AR1826" s="2">
        <f t="shared" si="3828"/>
        <v>-1.3163485654749119E-4</v>
      </c>
      <c r="AS1826" s="2">
        <f t="shared" si="3829"/>
        <v>-2.3587687954540471E-4</v>
      </c>
      <c r="AT1826" s="6">
        <f t="shared" si="3838"/>
        <v>-1.0691683776986594E-5</v>
      </c>
      <c r="AU1826" s="2">
        <f t="shared" si="3839"/>
        <v>-5.9697595810437321E-4</v>
      </c>
      <c r="AV1826" s="2">
        <f t="shared" si="3840"/>
        <v>-5.9697595810437321E-4</v>
      </c>
    </row>
    <row r="1827" spans="6:48" x14ac:dyDescent="0.25">
      <c r="F1827" s="2" t="s">
        <v>53</v>
      </c>
      <c r="G1827" s="2">
        <f t="shared" ref="G1827" si="3889" xml:space="preserve"> $B$7</f>
        <v>0</v>
      </c>
      <c r="H1827" s="2">
        <f t="shared" ref="H1827" si="3890" xml:space="preserve"> $C$7</f>
        <v>1</v>
      </c>
      <c r="I1827" s="2">
        <f t="shared" si="3816"/>
        <v>1.2515227621618656</v>
      </c>
      <c r="J1827" s="2">
        <f t="shared" si="3817"/>
        <v>0.17304013907442778</v>
      </c>
      <c r="K1827" s="2">
        <f t="shared" si="3818"/>
        <v>-3.9696009902773381</v>
      </c>
      <c r="L1827" s="2">
        <f t="shared" si="3871"/>
        <v>-2.7180782281154725</v>
      </c>
      <c r="M1827" s="2">
        <f t="shared" si="3832"/>
        <v>6.1914991778849009E-2</v>
      </c>
      <c r="N1827" s="2">
        <f t="shared" si="3819"/>
        <v>1.2515227621618656</v>
      </c>
      <c r="O1827" s="2">
        <f t="shared" si="3820"/>
        <v>0.17304013907442778</v>
      </c>
      <c r="P1827" s="2">
        <f t="shared" si="3821"/>
        <v>-3.9696009902773381</v>
      </c>
      <c r="Q1827" s="2">
        <f t="shared" si="3872"/>
        <v>-2.7180782281154725</v>
      </c>
      <c r="R1827" s="2">
        <f t="shared" si="3833"/>
        <v>6.1914991778849009E-2</v>
      </c>
      <c r="S1827" s="6">
        <f t="shared" si="3834"/>
        <v>3.62885493678223</v>
      </c>
      <c r="T1827" s="2">
        <f t="shared" si="3835"/>
        <v>-4.3966750675083617</v>
      </c>
      <c r="U1827" s="2">
        <f t="shared" si="3836"/>
        <v>-4.3966750675083617</v>
      </c>
      <c r="V1827" s="2">
        <f t="shared" si="3822"/>
        <v>3.0844147354641285</v>
      </c>
      <c r="W1827" s="2">
        <f t="shared" si="3837"/>
        <v>0.9562452707525495</v>
      </c>
      <c r="X1827" s="2">
        <f xml:space="preserve"> ($D$7 - W1827)</f>
        <v>4.3754729247450497E-2</v>
      </c>
      <c r="Y1827" s="12"/>
      <c r="Z1827" s="12"/>
      <c r="AB1827" s="2">
        <f t="shared" si="3805"/>
        <v>-4.6750007788713579E-4</v>
      </c>
      <c r="AC1827" s="2">
        <f t="shared" si="3806"/>
        <v>-4.6750007788713579E-4</v>
      </c>
      <c r="AD1827" s="2">
        <f t="shared" si="3807"/>
        <v>1.8307089379814906E-3</v>
      </c>
      <c r="AE1827" s="2">
        <f t="shared" si="3859"/>
        <v>-4.6750007788713579E-4</v>
      </c>
      <c r="AF1827" s="2">
        <f t="shared" si="3808"/>
        <v>0</v>
      </c>
      <c r="AG1827" s="2">
        <f t="shared" si="3809"/>
        <v>-4.6750007788713579E-4</v>
      </c>
      <c r="AH1827" s="2">
        <f t="shared" si="3860"/>
        <v>-4.6750007788713579E-4</v>
      </c>
      <c r="AI1827" s="2">
        <f t="shared" si="3810"/>
        <v>0</v>
      </c>
      <c r="AJ1827" s="2">
        <f t="shared" si="3811"/>
        <v>-4.6750007788713579E-4</v>
      </c>
      <c r="AK1827" s="6">
        <f t="shared" si="3823"/>
        <v>1.8307089379814906E-3</v>
      </c>
      <c r="AL1827" s="2">
        <f t="shared" si="3812"/>
        <v>1.1334832884458939E-4</v>
      </c>
      <c r="AM1827" s="2">
        <f t="shared" si="3813"/>
        <v>1.1334832884458939E-4</v>
      </c>
      <c r="AN1827" s="2">
        <f t="shared" si="3824"/>
        <v>5.1084352420716073E-4</v>
      </c>
      <c r="AO1827" s="2">
        <f t="shared" si="3825"/>
        <v>2.4575379263586106E-4</v>
      </c>
      <c r="AP1827" s="2">
        <f t="shared" si="3826"/>
        <v>-1.179384397729244E-4</v>
      </c>
      <c r="AQ1827" s="2">
        <f t="shared" si="3827"/>
        <v>5.1084352420716073E-4</v>
      </c>
      <c r="AR1827" s="2">
        <f t="shared" si="3828"/>
        <v>2.4575379263586106E-4</v>
      </c>
      <c r="AS1827" s="2">
        <f t="shared" si="3829"/>
        <v>-1.179384397729244E-4</v>
      </c>
      <c r="AT1827" s="6">
        <f t="shared" si="3838"/>
        <v>-4.5850455038287663E-4</v>
      </c>
      <c r="AU1827" s="2">
        <f t="shared" si="3839"/>
        <v>-6.6370418510164342E-4</v>
      </c>
      <c r="AV1827" s="2">
        <f t="shared" si="3840"/>
        <v>-6.6370418510164342E-4</v>
      </c>
    </row>
    <row r="1828" spans="6:48" x14ac:dyDescent="0.25">
      <c r="F1828" s="2" t="s">
        <v>54</v>
      </c>
      <c r="G1828" s="2">
        <f t="shared" ref="G1828" si="3891" xml:space="preserve"> $B$8</f>
        <v>1</v>
      </c>
      <c r="H1828" s="2">
        <f t="shared" ref="H1828" si="3892" xml:space="preserve"> $C$8</f>
        <v>1</v>
      </c>
      <c r="I1828" s="2">
        <f t="shared" si="3816"/>
        <v>1.2515444338850257</v>
      </c>
      <c r="J1828" s="2">
        <f t="shared" si="3817"/>
        <v>0.17316301597074571</v>
      </c>
      <c r="K1828" s="2">
        <f t="shared" si="3818"/>
        <v>-3.9698937095361684</v>
      </c>
      <c r="L1828" s="2">
        <f t="shared" si="3871"/>
        <v>-2.5451862596803969</v>
      </c>
      <c r="M1828" s="2">
        <f t="shared" si="3832"/>
        <v>7.2750543077257562E-2</v>
      </c>
      <c r="N1828" s="2">
        <f t="shared" si="3819"/>
        <v>1.2515444338850257</v>
      </c>
      <c r="O1828" s="2">
        <f t="shared" si="3820"/>
        <v>0.17316301597074571</v>
      </c>
      <c r="P1828" s="2">
        <f t="shared" si="3821"/>
        <v>-3.9698937095361684</v>
      </c>
      <c r="Q1828" s="2">
        <f t="shared" si="3872"/>
        <v>-2.5451862596803969</v>
      </c>
      <c r="R1828" s="2">
        <f t="shared" si="3833"/>
        <v>7.2750543077257562E-2</v>
      </c>
      <c r="S1828" s="6">
        <f t="shared" si="3834"/>
        <v>3.6295410389760292</v>
      </c>
      <c r="T1828" s="2">
        <f t="shared" si="3835"/>
        <v>-4.396950245436491</v>
      </c>
      <c r="U1828" s="2">
        <f t="shared" si="3836"/>
        <v>-4.396950245436491</v>
      </c>
      <c r="V1828" s="2">
        <f t="shared" si="3822"/>
        <v>2.9897800024976577</v>
      </c>
      <c r="W1828" s="2">
        <f t="shared" si="3837"/>
        <v>0.9521102800768052</v>
      </c>
      <c r="X1828" s="2">
        <f xml:space="preserve"> ($D$8 - W1828)</f>
        <v>4.7889719923194796E-2</v>
      </c>
      <c r="Y1828" s="13"/>
      <c r="Z1828" s="13"/>
      <c r="AB1828" s="2">
        <f t="shared" si="3805"/>
        <v>-6.4767364796645456E-4</v>
      </c>
      <c r="AC1828" s="2">
        <f t="shared" si="3806"/>
        <v>-6.4767364796645456E-4</v>
      </c>
      <c r="AD1828" s="2">
        <f t="shared" si="3807"/>
        <v>2.183593780269982E-3</v>
      </c>
      <c r="AE1828" s="2">
        <f t="shared" si="3859"/>
        <v>-6.4767364796645456E-4</v>
      </c>
      <c r="AF1828" s="2">
        <f t="shared" si="3808"/>
        <v>-6.4767364796645456E-4</v>
      </c>
      <c r="AG1828" s="2">
        <f t="shared" si="3809"/>
        <v>-6.4767364796645456E-4</v>
      </c>
      <c r="AH1828" s="2">
        <f t="shared" si="3860"/>
        <v>-6.4767364796645456E-4</v>
      </c>
      <c r="AI1828" s="2">
        <f t="shared" si="3810"/>
        <v>-6.4767364796645456E-4</v>
      </c>
      <c r="AJ1828" s="2">
        <f t="shared" si="3811"/>
        <v>-6.4767364796645456E-4</v>
      </c>
      <c r="AK1828" s="6">
        <f t="shared" si="3823"/>
        <v>2.183593780269982E-3</v>
      </c>
      <c r="AL1828" s="2">
        <f t="shared" si="3812"/>
        <v>1.5885763337476302E-4</v>
      </c>
      <c r="AM1828" s="2">
        <f t="shared" si="3813"/>
        <v>1.5885763337476302E-4</v>
      </c>
      <c r="AN1828" s="2">
        <f t="shared" si="3824"/>
        <v>2.1671723160032741E-5</v>
      </c>
      <c r="AO1828" s="2">
        <f t="shared" si="3825"/>
        <v>1.2287689631793053E-4</v>
      </c>
      <c r="AP1828" s="2">
        <f t="shared" si="3826"/>
        <v>-2.9271925883023187E-4</v>
      </c>
      <c r="AQ1828" s="2">
        <f t="shared" si="3827"/>
        <v>2.1671723160032741E-5</v>
      </c>
      <c r="AR1828" s="2">
        <f t="shared" si="3828"/>
        <v>1.2287689631793053E-4</v>
      </c>
      <c r="AS1828" s="2">
        <f t="shared" si="3829"/>
        <v>-2.9271925883023187E-4</v>
      </c>
      <c r="AT1828" s="6">
        <f t="shared" si="3838"/>
        <v>6.8610219379916515E-4</v>
      </c>
      <c r="AU1828" s="2">
        <f t="shared" si="3839"/>
        <v>-2.7517792812936648E-4</v>
      </c>
      <c r="AV1828" s="2">
        <f t="shared" si="3840"/>
        <v>-2.7517792812936648E-4</v>
      </c>
    </row>
    <row r="1829" spans="6:48" x14ac:dyDescent="0.25">
      <c r="F1829" s="8" t="s">
        <v>51</v>
      </c>
      <c r="G1829" s="8">
        <f t="shared" si="3865"/>
        <v>0</v>
      </c>
      <c r="H1829" s="8">
        <f t="shared" si="3866"/>
        <v>0</v>
      </c>
      <c r="I1829" s="8">
        <f t="shared" si="3816"/>
        <v>1.2512314329226224</v>
      </c>
      <c r="J1829" s="8">
        <f t="shared" si="3817"/>
        <v>0.17290061759492142</v>
      </c>
      <c r="K1829" s="8">
        <f t="shared" si="3818"/>
        <v>-3.9703639059895668</v>
      </c>
      <c r="L1829" s="8">
        <f t="shared" si="3871"/>
        <v>1.2512314329226224</v>
      </c>
      <c r="M1829" s="8">
        <f t="shared" si="3832"/>
        <v>0.77751295531495612</v>
      </c>
      <c r="N1829" s="8">
        <f t="shared" si="3819"/>
        <v>1.2512314329226224</v>
      </c>
      <c r="O1829" s="8">
        <f t="shared" si="3820"/>
        <v>0.17290061759492142</v>
      </c>
      <c r="P1829" s="8">
        <f t="shared" si="3821"/>
        <v>-3.9703639059895668</v>
      </c>
      <c r="Q1829" s="8">
        <f t="shared" si="3872"/>
        <v>1.2512314329226224</v>
      </c>
      <c r="R1829" s="8">
        <f t="shared" si="3833"/>
        <v>0.77751295531495612</v>
      </c>
      <c r="S1829" s="5">
        <f t="shared" si="3834"/>
        <v>3.6309758869630637</v>
      </c>
      <c r="T1829" s="8">
        <f t="shared" si="3835"/>
        <v>-4.3970084055838683</v>
      </c>
      <c r="U1829" s="8">
        <f t="shared" si="3836"/>
        <v>-4.3970084055838683</v>
      </c>
      <c r="V1829" s="8">
        <f t="shared" si="3822"/>
        <v>-3.2064861129773692</v>
      </c>
      <c r="W1829" s="8">
        <f t="shared" si="3837"/>
        <v>3.8922367140642206E-2</v>
      </c>
      <c r="X1829" s="8">
        <f xml:space="preserve"> ($D$5 - W1829)</f>
        <v>-3.8922367140642206E-2</v>
      </c>
      <c r="Y1829" s="14">
        <f xml:space="preserve"> SUM(SUMIF(X1829:X1832, {"&gt;0","&lt;0"}) * {1,-1}) / 4</f>
        <v>4.0235329916305997E-2</v>
      </c>
      <c r="Z1829" s="14" t="s">
        <v>513</v>
      </c>
      <c r="AB1829" s="8">
        <f t="shared" si="3805"/>
        <v>1.1074563486094485E-3</v>
      </c>
      <c r="AC1829" s="8">
        <f t="shared" si="3806"/>
        <v>1.1074563486094485E-3</v>
      </c>
      <c r="AD1829" s="8">
        <f t="shared" si="3807"/>
        <v>-1.4559851978933566E-3</v>
      </c>
      <c r="AE1829" s="8">
        <f t="shared" si="3859"/>
        <v>1.1074563486094485E-3</v>
      </c>
      <c r="AF1829" s="8">
        <f t="shared" si="3808"/>
        <v>0</v>
      </c>
      <c r="AG1829" s="8">
        <f t="shared" si="3809"/>
        <v>0</v>
      </c>
      <c r="AH1829" s="8">
        <f t="shared" si="3860"/>
        <v>1.1074563486094485E-3</v>
      </c>
      <c r="AI1829" s="8">
        <f t="shared" si="3810"/>
        <v>0</v>
      </c>
      <c r="AJ1829" s="8">
        <f t="shared" si="3811"/>
        <v>0</v>
      </c>
      <c r="AK1829" s="5">
        <f t="shared" si="3823"/>
        <v>-1.4559851978933566E-3</v>
      </c>
      <c r="AL1829" s="8">
        <f t="shared" si="3812"/>
        <v>-1.1320473541088949E-3</v>
      </c>
      <c r="AM1829" s="8">
        <f t="shared" si="3813"/>
        <v>-1.1320473541088949E-3</v>
      </c>
      <c r="AN1829" s="8">
        <f t="shared" si="3824"/>
        <v>-3.1300096240327591E-4</v>
      </c>
      <c r="AO1829" s="8">
        <f t="shared" si="3825"/>
        <v>-2.6239837582428538E-4</v>
      </c>
      <c r="AP1829" s="8">
        <f t="shared" si="3826"/>
        <v>-4.7019645339840821E-4</v>
      </c>
      <c r="AQ1829" s="8">
        <f t="shared" si="3827"/>
        <v>-3.1300096240327591E-4</v>
      </c>
      <c r="AR1829" s="8">
        <f t="shared" si="3828"/>
        <v>-2.6239837582428538E-4</v>
      </c>
      <c r="AS1829" s="8">
        <f t="shared" si="3829"/>
        <v>-4.7019645339840821E-4</v>
      </c>
      <c r="AT1829" s="5">
        <f t="shared" si="3838"/>
        <v>1.4348479870345265E-3</v>
      </c>
      <c r="AU1829" s="8">
        <f t="shared" si="3839"/>
        <v>-5.8160147377250837E-5</v>
      </c>
      <c r="AV1829" s="8">
        <f t="shared" si="3840"/>
        <v>-5.8160147377250837E-5</v>
      </c>
    </row>
    <row r="1830" spans="6:48" x14ac:dyDescent="0.25">
      <c r="F1830" s="8" t="s">
        <v>52</v>
      </c>
      <c r="G1830" s="8">
        <f t="shared" ref="G1830" si="3893" xml:space="preserve"> $B$6</f>
        <v>1</v>
      </c>
      <c r="H1830" s="8">
        <f t="shared" ref="H1830" si="3894" xml:space="preserve"> $C$6</f>
        <v>0</v>
      </c>
      <c r="I1830" s="8">
        <f t="shared" si="3816"/>
        <v>1.2516286606157254</v>
      </c>
      <c r="J1830" s="8">
        <f t="shared" si="3817"/>
        <v>0.17276941840700927</v>
      </c>
      <c r="K1830" s="8">
        <f t="shared" si="3818"/>
        <v>-3.970599004216266</v>
      </c>
      <c r="L1830" s="8">
        <f t="shared" si="3871"/>
        <v>1.4243980790227346</v>
      </c>
      <c r="M1830" s="8">
        <f t="shared" si="3832"/>
        <v>0.8060269706751052</v>
      </c>
      <c r="N1830" s="8">
        <f t="shared" si="3819"/>
        <v>1.2516286606157254</v>
      </c>
      <c r="O1830" s="8">
        <f t="shared" si="3820"/>
        <v>0.17276941840700927</v>
      </c>
      <c r="P1830" s="8">
        <f t="shared" si="3821"/>
        <v>-3.970599004216266</v>
      </c>
      <c r="Q1830" s="8">
        <f t="shared" si="3872"/>
        <v>1.4243980790227346</v>
      </c>
      <c r="R1830" s="8">
        <f t="shared" si="3833"/>
        <v>0.8060269706751052</v>
      </c>
      <c r="S1830" s="5">
        <f t="shared" si="3834"/>
        <v>3.6309653183576343</v>
      </c>
      <c r="T1830" s="8">
        <f t="shared" si="3835"/>
        <v>-4.3976035093346111</v>
      </c>
      <c r="U1830" s="8">
        <f t="shared" si="3836"/>
        <v>-4.3976035093346111</v>
      </c>
      <c r="V1830" s="8">
        <f t="shared" si="3822"/>
        <v>-3.4582087513607425</v>
      </c>
      <c r="W1830" s="8">
        <f t="shared" si="3837"/>
        <v>3.0524997529109036E-2</v>
      </c>
      <c r="X1830" s="8">
        <f xml:space="preserve"> ($D$6 - W1830)</f>
        <v>-3.0524997529109036E-2</v>
      </c>
      <c r="Y1830" s="15"/>
      <c r="Z1830" s="15"/>
      <c r="AB1830" s="8">
        <f t="shared" si="3805"/>
        <v>6.210904955025392E-4</v>
      </c>
      <c r="AC1830" s="8">
        <f t="shared" si="3806"/>
        <v>6.210904955025392E-4</v>
      </c>
      <c r="AD1830" s="8">
        <f t="shared" si="3807"/>
        <v>-9.0333303010593508E-4</v>
      </c>
      <c r="AE1830" s="8">
        <f t="shared" si="3859"/>
        <v>6.210904955025392E-4</v>
      </c>
      <c r="AF1830" s="8">
        <f t="shared" si="3808"/>
        <v>6.210904955025392E-4</v>
      </c>
      <c r="AG1830" s="8">
        <f t="shared" si="3809"/>
        <v>0</v>
      </c>
      <c r="AH1830" s="8">
        <f t="shared" si="3860"/>
        <v>6.210904955025392E-4</v>
      </c>
      <c r="AI1830" s="8">
        <f t="shared" si="3810"/>
        <v>6.210904955025392E-4</v>
      </c>
      <c r="AJ1830" s="8">
        <f t="shared" si="3811"/>
        <v>0</v>
      </c>
      <c r="AK1830" s="5">
        <f t="shared" si="3823"/>
        <v>-9.0333303010593508E-4</v>
      </c>
      <c r="AL1830" s="8">
        <f t="shared" si="3812"/>
        <v>-7.2811078576705051E-4</v>
      </c>
      <c r="AM1830" s="8">
        <f t="shared" si="3813"/>
        <v>-7.2811078576705051E-4</v>
      </c>
      <c r="AN1830" s="8">
        <f t="shared" si="3824"/>
        <v>3.9722769310301942E-4</v>
      </c>
      <c r="AO1830" s="8">
        <f t="shared" si="3825"/>
        <v>-1.3119918791215657E-4</v>
      </c>
      <c r="AP1830" s="8">
        <f t="shared" si="3826"/>
        <v>-2.350982266992041E-4</v>
      </c>
      <c r="AQ1830" s="8">
        <f t="shared" si="3827"/>
        <v>3.9722769310301942E-4</v>
      </c>
      <c r="AR1830" s="8">
        <f t="shared" si="3828"/>
        <v>-1.3119918791215657E-4</v>
      </c>
      <c r="AS1830" s="8">
        <f t="shared" si="3829"/>
        <v>-2.350982266992041E-4</v>
      </c>
      <c r="AT1830" s="5">
        <f t="shared" si="3838"/>
        <v>-1.056860542947291E-5</v>
      </c>
      <c r="AU1830" s="8">
        <f t="shared" si="3839"/>
        <v>-5.9510375074278699E-4</v>
      </c>
      <c r="AV1830" s="8">
        <f t="shared" si="3840"/>
        <v>-5.9510375074278699E-4</v>
      </c>
    </row>
    <row r="1831" spans="6:48" x14ac:dyDescent="0.25">
      <c r="F1831" s="8" t="s">
        <v>53</v>
      </c>
      <c r="G1831" s="8">
        <f t="shared" ref="G1831" si="3895" xml:space="preserve"> $B$7</f>
        <v>0</v>
      </c>
      <c r="H1831" s="8">
        <f t="shared" ref="H1831" si="3896" xml:space="preserve"> $C$7</f>
        <v>1</v>
      </c>
      <c r="I1831" s="8">
        <f t="shared" si="3816"/>
        <v>1.2521378197100281</v>
      </c>
      <c r="J1831" s="8">
        <f t="shared" si="3817"/>
        <v>0.17301436406080445</v>
      </c>
      <c r="K1831" s="8">
        <f t="shared" si="3818"/>
        <v>-3.9707165533296154</v>
      </c>
      <c r="L1831" s="8">
        <f t="shared" si="3871"/>
        <v>-2.7185787336195872</v>
      </c>
      <c r="M1831" s="8">
        <f t="shared" si="3832"/>
        <v>6.188592802885249E-2</v>
      </c>
      <c r="N1831" s="8">
        <f t="shared" si="3819"/>
        <v>1.2521378197100281</v>
      </c>
      <c r="O1831" s="8">
        <f t="shared" si="3820"/>
        <v>0.17301436406080445</v>
      </c>
      <c r="P1831" s="8">
        <f t="shared" si="3821"/>
        <v>-3.9707165533296154</v>
      </c>
      <c r="Q1831" s="8">
        <f t="shared" si="3872"/>
        <v>-2.7185787336195872</v>
      </c>
      <c r="R1831" s="8">
        <f t="shared" si="3833"/>
        <v>6.188592802885249E-2</v>
      </c>
      <c r="S1831" s="5">
        <f t="shared" si="3834"/>
        <v>3.6305083675398668</v>
      </c>
      <c r="T1831" s="8">
        <f t="shared" si="3835"/>
        <v>-4.3982651166028663</v>
      </c>
      <c r="U1831" s="8">
        <f t="shared" si="3836"/>
        <v>-4.3982651166028663</v>
      </c>
      <c r="V1831" s="8">
        <f t="shared" si="3822"/>
        <v>3.0861269306240722</v>
      </c>
      <c r="W1831" s="8">
        <f t="shared" si="3837"/>
        <v>0.95631685349452111</v>
      </c>
      <c r="X1831" s="8">
        <f xml:space="preserve"> ($D$7 - W1831)</f>
        <v>4.3683146505478887E-2</v>
      </c>
      <c r="Y1831" s="15"/>
      <c r="Z1831" s="15"/>
      <c r="AB1831" s="8">
        <f t="shared" si="3805"/>
        <v>-4.6597068818800448E-4</v>
      </c>
      <c r="AC1831" s="8">
        <f t="shared" si="3806"/>
        <v>-4.6597068818800448E-4</v>
      </c>
      <c r="AD1831" s="8">
        <f t="shared" si="3807"/>
        <v>1.8248603532360951E-3</v>
      </c>
      <c r="AE1831" s="8">
        <f t="shared" si="3859"/>
        <v>-4.6597068818800448E-4</v>
      </c>
      <c r="AF1831" s="8">
        <f t="shared" si="3808"/>
        <v>0</v>
      </c>
      <c r="AG1831" s="8">
        <f t="shared" si="3809"/>
        <v>-4.6597068818800448E-4</v>
      </c>
      <c r="AH1831" s="8">
        <f t="shared" si="3860"/>
        <v>-4.6597068818800448E-4</v>
      </c>
      <c r="AI1831" s="8">
        <f t="shared" si="3810"/>
        <v>0</v>
      </c>
      <c r="AJ1831" s="8">
        <f t="shared" si="3811"/>
        <v>-4.6597068818800448E-4</v>
      </c>
      <c r="AK1831" s="5">
        <f t="shared" si="3823"/>
        <v>1.8248603532360951E-3</v>
      </c>
      <c r="AL1831" s="8">
        <f t="shared" si="3812"/>
        <v>1.1293317648307532E-4</v>
      </c>
      <c r="AM1831" s="8">
        <f t="shared" si="3813"/>
        <v>1.1293317648307532E-4</v>
      </c>
      <c r="AN1831" s="8">
        <f t="shared" si="3824"/>
        <v>5.0915909430271356E-4</v>
      </c>
      <c r="AO1831" s="8">
        <f t="shared" si="3825"/>
        <v>2.4494565379518107E-4</v>
      </c>
      <c r="AP1831" s="8">
        <f t="shared" si="3826"/>
        <v>-1.1754911334938001E-4</v>
      </c>
      <c r="AQ1831" s="8">
        <f t="shared" si="3827"/>
        <v>5.0915909430271356E-4</v>
      </c>
      <c r="AR1831" s="8">
        <f t="shared" si="3828"/>
        <v>2.4494565379518107E-4</v>
      </c>
      <c r="AS1831" s="8">
        <f t="shared" si="3829"/>
        <v>-1.1754911334938001E-4</v>
      </c>
      <c r="AT1831" s="5">
        <f t="shared" si="3838"/>
        <v>-4.5695081776742086E-4</v>
      </c>
      <c r="AU1831" s="8">
        <f t="shared" si="3839"/>
        <v>-6.6160726825525984E-4</v>
      </c>
      <c r="AV1831" s="8">
        <f t="shared" si="3840"/>
        <v>-6.6160726825525984E-4</v>
      </c>
    </row>
    <row r="1832" spans="6:48" x14ac:dyDescent="0.25">
      <c r="F1832" s="8" t="s">
        <v>54</v>
      </c>
      <c r="G1832" s="8">
        <f t="shared" ref="G1832" si="3897" xml:space="preserve"> $B$8</f>
        <v>1</v>
      </c>
      <c r="H1832" s="8">
        <f t="shared" ref="H1832" si="3898" xml:space="preserve"> $C$8</f>
        <v>1</v>
      </c>
      <c r="I1832" s="8">
        <f t="shared" si="3816"/>
        <v>1.2521594139130854</v>
      </c>
      <c r="J1832" s="8">
        <f t="shared" si="3817"/>
        <v>0.17313683688770204</v>
      </c>
      <c r="K1832" s="8">
        <f t="shared" si="3818"/>
        <v>-3.9710083132303842</v>
      </c>
      <c r="L1832" s="8">
        <f t="shared" si="3871"/>
        <v>-2.5457120624295966</v>
      </c>
      <c r="M1832" s="8">
        <f t="shared" si="3832"/>
        <v>7.2715081494386449E-2</v>
      </c>
      <c r="N1832" s="8">
        <f t="shared" si="3819"/>
        <v>1.2521594139130854</v>
      </c>
      <c r="O1832" s="8">
        <f t="shared" si="3820"/>
        <v>0.17313683688770204</v>
      </c>
      <c r="P1832" s="8">
        <f t="shared" si="3821"/>
        <v>-3.9710083132303842</v>
      </c>
      <c r="Q1832" s="8">
        <f t="shared" si="3872"/>
        <v>-2.5457120624295966</v>
      </c>
      <c r="R1832" s="8">
        <f t="shared" si="3833"/>
        <v>7.2715081494386449E-2</v>
      </c>
      <c r="S1832" s="5">
        <f t="shared" si="3834"/>
        <v>3.631192322307601</v>
      </c>
      <c r="T1832" s="8">
        <f t="shared" si="3835"/>
        <v>-4.3985394536487519</v>
      </c>
      <c r="U1832" s="8">
        <f t="shared" si="3836"/>
        <v>-4.3985394536487519</v>
      </c>
      <c r="V1832" s="8">
        <f t="shared" si="3822"/>
        <v>2.9915120126509147</v>
      </c>
      <c r="W1832" s="8">
        <f t="shared" si="3837"/>
        <v>0.95218919151000614</v>
      </c>
      <c r="X1832" s="8">
        <f xml:space="preserve"> ($D$8 - W1832)</f>
        <v>4.7810808489993861E-2</v>
      </c>
      <c r="Y1832" s="16"/>
      <c r="Z1832" s="16"/>
      <c r="AB1832" s="8">
        <f t="shared" si="3805"/>
        <v>-6.4553769376111253E-4</v>
      </c>
      <c r="AC1832" s="8">
        <f t="shared" si="3806"/>
        <v>-6.4553769376111253E-4</v>
      </c>
      <c r="AD1832" s="8">
        <f t="shared" si="3807"/>
        <v>2.1765839527022901E-3</v>
      </c>
      <c r="AE1832" s="8">
        <f t="shared" si="3859"/>
        <v>-6.4553769376111253E-4</v>
      </c>
      <c r="AF1832" s="8">
        <f t="shared" si="3808"/>
        <v>-6.4553769376111253E-4</v>
      </c>
      <c r="AG1832" s="8">
        <f t="shared" si="3809"/>
        <v>-6.4553769376111253E-4</v>
      </c>
      <c r="AH1832" s="8">
        <f t="shared" si="3860"/>
        <v>-6.4553769376111253E-4</v>
      </c>
      <c r="AI1832" s="8">
        <f t="shared" si="3810"/>
        <v>-6.4553769376111253E-4</v>
      </c>
      <c r="AJ1832" s="8">
        <f t="shared" si="3811"/>
        <v>-6.4553769376111253E-4</v>
      </c>
      <c r="AK1832" s="5">
        <f t="shared" si="3823"/>
        <v>2.1765839527022901E-3</v>
      </c>
      <c r="AL1832" s="8">
        <f t="shared" si="3812"/>
        <v>1.582704795001208E-4</v>
      </c>
      <c r="AM1832" s="8">
        <f t="shared" si="3813"/>
        <v>1.582704795001208E-4</v>
      </c>
      <c r="AN1832" s="8">
        <f t="shared" si="3824"/>
        <v>2.1594203057251349E-5</v>
      </c>
      <c r="AO1832" s="8">
        <f t="shared" si="3825"/>
        <v>1.2247282689759054E-4</v>
      </c>
      <c r="AP1832" s="8">
        <f t="shared" si="3826"/>
        <v>-2.9175990076879543E-4</v>
      </c>
      <c r="AQ1832" s="8">
        <f t="shared" si="3827"/>
        <v>2.1594203057251349E-5</v>
      </c>
      <c r="AR1832" s="8">
        <f t="shared" si="3828"/>
        <v>1.2247282689759054E-4</v>
      </c>
      <c r="AS1832" s="8">
        <f t="shared" si="3829"/>
        <v>-2.9175990076879543E-4</v>
      </c>
      <c r="AT1832" s="5">
        <f t="shared" si="3838"/>
        <v>6.8395476773419617E-4</v>
      </c>
      <c r="AU1832" s="8">
        <f t="shared" si="3839"/>
        <v>-2.7433704588553098E-4</v>
      </c>
      <c r="AV1832" s="8">
        <f t="shared" si="3840"/>
        <v>-2.7433704588553098E-4</v>
      </c>
    </row>
    <row r="1833" spans="6:48" x14ac:dyDescent="0.25">
      <c r="F1833" s="2" t="s">
        <v>51</v>
      </c>
      <c r="G1833" s="2">
        <f t="shared" si="3855"/>
        <v>0</v>
      </c>
      <c r="H1833" s="2">
        <f t="shared" si="3856"/>
        <v>0</v>
      </c>
      <c r="I1833" s="2">
        <f t="shared" si="3816"/>
        <v>1.2518474421677335</v>
      </c>
      <c r="J1833" s="2">
        <f t="shared" si="3817"/>
        <v>0.17287530445427027</v>
      </c>
      <c r="K1833" s="2">
        <f t="shared" si="3818"/>
        <v>-3.9714769620276491</v>
      </c>
      <c r="L1833" s="2">
        <f t="shared" si="3871"/>
        <v>1.2518474421677335</v>
      </c>
      <c r="M1833" s="2">
        <f t="shared" si="3832"/>
        <v>0.77761949841799882</v>
      </c>
      <c r="N1833" s="2">
        <f t="shared" si="3819"/>
        <v>1.2518474421677335</v>
      </c>
      <c r="O1833" s="2">
        <f t="shared" si="3820"/>
        <v>0.17287530445427027</v>
      </c>
      <c r="P1833" s="2">
        <f t="shared" si="3821"/>
        <v>-3.9714769620276491</v>
      </c>
      <c r="Q1833" s="2">
        <f t="shared" si="3872"/>
        <v>1.2518474421677335</v>
      </c>
      <c r="R1833" s="2">
        <f t="shared" si="3833"/>
        <v>0.77761949841799882</v>
      </c>
      <c r="S1833" s="6">
        <f t="shared" si="3834"/>
        <v>3.6326225916678192</v>
      </c>
      <c r="T1833" s="2">
        <f t="shared" si="3835"/>
        <v>-4.3985974869319442</v>
      </c>
      <c r="U1833" s="2">
        <f t="shared" si="3836"/>
        <v>-4.3985974869319442</v>
      </c>
      <c r="V1833" s="2">
        <f t="shared" si="3822"/>
        <v>-3.2082477513935581</v>
      </c>
      <c r="W1833" s="2">
        <f t="shared" si="3837"/>
        <v>3.8856522298364178E-2</v>
      </c>
      <c r="X1833" s="2">
        <f xml:space="preserve"> ($D$5 - W1833)</f>
        <v>-3.8856522298364178E-2</v>
      </c>
      <c r="Y1833" s="11">
        <f xml:space="preserve"> SUM(SUMIF(X1833:X1836, {"&gt;0","&lt;0"}) * {1,-1}) / 4</f>
        <v>4.0168680772315356E-2</v>
      </c>
      <c r="Z1833" s="11" t="s">
        <v>514</v>
      </c>
      <c r="AB1833" s="2">
        <f t="shared" si="3805"/>
        <v>1.1038095533010481E-3</v>
      </c>
      <c r="AC1833" s="2">
        <f t="shared" si="3806"/>
        <v>1.1038095533010481E-3</v>
      </c>
      <c r="AD1833" s="2">
        <f t="shared" si="3807"/>
        <v>-1.451162608284896E-3</v>
      </c>
      <c r="AE1833" s="2">
        <f t="shared" si="3859"/>
        <v>1.1038095533010481E-3</v>
      </c>
      <c r="AF1833" s="2">
        <f t="shared" si="3808"/>
        <v>0</v>
      </c>
      <c r="AG1833" s="2">
        <f t="shared" si="3809"/>
        <v>0</v>
      </c>
      <c r="AH1833" s="2">
        <f t="shared" si="3860"/>
        <v>1.1038095533010481E-3</v>
      </c>
      <c r="AI1833" s="2">
        <f t="shared" si="3810"/>
        <v>0</v>
      </c>
      <c r="AJ1833" s="2">
        <f t="shared" si="3811"/>
        <v>0</v>
      </c>
      <c r="AK1833" s="6">
        <f t="shared" si="3823"/>
        <v>-1.451162608284896E-3</v>
      </c>
      <c r="AL1833" s="2">
        <f t="shared" si="3812"/>
        <v>-1.1284523395774556E-3</v>
      </c>
      <c r="AM1833" s="2">
        <f t="shared" si="3813"/>
        <v>-1.1284523395774556E-3</v>
      </c>
      <c r="AN1833" s="2">
        <f t="shared" si="3824"/>
        <v>-3.119717453519133E-4</v>
      </c>
      <c r="AO1833" s="2">
        <f t="shared" si="3825"/>
        <v>-2.6153243343177146E-4</v>
      </c>
      <c r="AP1833" s="2">
        <f t="shared" si="3826"/>
        <v>-4.6864879726493669E-4</v>
      </c>
      <c r="AQ1833" s="2">
        <f t="shared" si="3827"/>
        <v>-3.119717453519133E-4</v>
      </c>
      <c r="AR1833" s="2">
        <f t="shared" si="3828"/>
        <v>-2.6153243343177146E-4</v>
      </c>
      <c r="AS1833" s="2">
        <f t="shared" si="3829"/>
        <v>-4.6864879726493669E-4</v>
      </c>
      <c r="AT1833" s="6">
        <f t="shared" si="3838"/>
        <v>1.4302693602181726E-3</v>
      </c>
      <c r="AU1833" s="2">
        <f t="shared" si="3839"/>
        <v>-5.8033283192315821E-5</v>
      </c>
      <c r="AV1833" s="2">
        <f t="shared" si="3840"/>
        <v>-5.8033283192315821E-5</v>
      </c>
    </row>
    <row r="1834" spans="6:48" x14ac:dyDescent="0.25">
      <c r="F1834" s="2" t="s">
        <v>52</v>
      </c>
      <c r="G1834" s="2">
        <f t="shared" ref="G1834" si="3899" xml:space="preserve"> $B$6</f>
        <v>1</v>
      </c>
      <c r="H1834" s="2">
        <f t="shared" ref="H1834" si="3900" xml:space="preserve"> $C$6</f>
        <v>0</v>
      </c>
      <c r="I1834" s="2">
        <f t="shared" si="3816"/>
        <v>1.2522433610717081</v>
      </c>
      <c r="J1834" s="2">
        <f t="shared" si="3817"/>
        <v>0.17274453823755437</v>
      </c>
      <c r="K1834" s="2">
        <f t="shared" si="3818"/>
        <v>-3.9717112864262818</v>
      </c>
      <c r="L1834" s="2">
        <f t="shared" si="3871"/>
        <v>1.4249878993092624</v>
      </c>
      <c r="M1834" s="2">
        <f t="shared" si="3832"/>
        <v>0.80611917095344621</v>
      </c>
      <c r="N1834" s="2">
        <f t="shared" si="3819"/>
        <v>1.2522433610717081</v>
      </c>
      <c r="O1834" s="2">
        <f t="shared" si="3820"/>
        <v>0.17274453823755437</v>
      </c>
      <c r="P1834" s="2">
        <f t="shared" si="3821"/>
        <v>-3.9717112864262818</v>
      </c>
      <c r="Q1834" s="2">
        <f t="shared" si="3872"/>
        <v>1.4249878993092624</v>
      </c>
      <c r="R1834" s="2">
        <f t="shared" si="3833"/>
        <v>0.80611917095344621</v>
      </c>
      <c r="S1834" s="6">
        <f t="shared" si="3834"/>
        <v>3.6326121450437858</v>
      </c>
      <c r="T1834" s="2">
        <f t="shared" si="3835"/>
        <v>-4.3991907297433288</v>
      </c>
      <c r="U1834" s="2">
        <f t="shared" si="3836"/>
        <v>-4.3991907297433288</v>
      </c>
      <c r="V1834" s="2">
        <f t="shared" si="3822"/>
        <v>-3.4599318228097706</v>
      </c>
      <c r="W1834" s="2">
        <f t="shared" si="3837"/>
        <v>3.0474047521154263E-2</v>
      </c>
      <c r="X1834" s="2">
        <f xml:space="preserve"> ($D$6 - W1834)</f>
        <v>-3.0474047521154263E-2</v>
      </c>
      <c r="Y1834" s="12"/>
      <c r="Z1834" s="12"/>
      <c r="AB1834" s="2">
        <f t="shared" si="3805"/>
        <v>6.1905128433878073E-4</v>
      </c>
      <c r="AC1834" s="2">
        <f t="shared" si="3806"/>
        <v>6.1905128433878073E-4</v>
      </c>
      <c r="AD1834" s="2">
        <f t="shared" si="3807"/>
        <v>-9.0036731259128587E-4</v>
      </c>
      <c r="AE1834" s="2">
        <f t="shared" si="3859"/>
        <v>6.1905128433878073E-4</v>
      </c>
      <c r="AF1834" s="2">
        <f t="shared" si="3808"/>
        <v>6.1905128433878073E-4</v>
      </c>
      <c r="AG1834" s="2">
        <f t="shared" si="3809"/>
        <v>0</v>
      </c>
      <c r="AH1834" s="2">
        <f t="shared" si="3860"/>
        <v>6.1905128433878073E-4</v>
      </c>
      <c r="AI1834" s="2">
        <f t="shared" si="3810"/>
        <v>6.1905128433878073E-4</v>
      </c>
      <c r="AJ1834" s="2">
        <f t="shared" si="3811"/>
        <v>0</v>
      </c>
      <c r="AK1834" s="6">
        <f t="shared" si="3823"/>
        <v>-9.0036731259128587E-4</v>
      </c>
      <c r="AL1834" s="2">
        <f t="shared" si="3812"/>
        <v>-7.2580335157966969E-4</v>
      </c>
      <c r="AM1834" s="2">
        <f t="shared" si="3813"/>
        <v>-7.2580335157966969E-4</v>
      </c>
      <c r="AN1834" s="2">
        <f t="shared" si="3824"/>
        <v>3.9591890397461249E-4</v>
      </c>
      <c r="AO1834" s="2">
        <f t="shared" si="3825"/>
        <v>-1.3076621671589961E-4</v>
      </c>
      <c r="AP1834" s="2">
        <f t="shared" si="3826"/>
        <v>-2.3432439863269039E-4</v>
      </c>
      <c r="AQ1834" s="2">
        <f t="shared" si="3827"/>
        <v>3.9591890397461249E-4</v>
      </c>
      <c r="AR1834" s="2">
        <f t="shared" si="3828"/>
        <v>-1.3076621671589961E-4</v>
      </c>
      <c r="AS1834" s="2">
        <f t="shared" si="3829"/>
        <v>-2.3432439863269039E-4</v>
      </c>
      <c r="AT1834" s="6">
        <f t="shared" si="3838"/>
        <v>-1.0446624033377816E-5</v>
      </c>
      <c r="AU1834" s="2">
        <f t="shared" si="3839"/>
        <v>-5.9324281138461998E-4</v>
      </c>
      <c r="AV1834" s="2">
        <f t="shared" si="3840"/>
        <v>-5.9324281138461998E-4</v>
      </c>
    </row>
    <row r="1835" spans="6:48" x14ac:dyDescent="0.25">
      <c r="F1835" s="2" t="s">
        <v>53</v>
      </c>
      <c r="G1835" s="2">
        <f t="shared" ref="G1835" si="3901" xml:space="preserve"> $B$7</f>
        <v>0</v>
      </c>
      <c r="H1835" s="2">
        <f t="shared" ref="H1835" si="3902" xml:space="preserve"> $C$7</f>
        <v>1</v>
      </c>
      <c r="I1835" s="2">
        <f t="shared" si="3816"/>
        <v>1.2527508461658647</v>
      </c>
      <c r="J1835" s="2">
        <f t="shared" si="3817"/>
        <v>0.17298868077136581</v>
      </c>
      <c r="K1835" s="2">
        <f t="shared" si="3818"/>
        <v>-3.9718284486255984</v>
      </c>
      <c r="L1835" s="2">
        <f t="shared" si="3871"/>
        <v>-2.7190776024597336</v>
      </c>
      <c r="M1835" s="2">
        <f t="shared" si="3832"/>
        <v>6.1856971998839008E-2</v>
      </c>
      <c r="N1835" s="2">
        <f t="shared" si="3819"/>
        <v>1.2527508461658647</v>
      </c>
      <c r="O1835" s="2">
        <f t="shared" si="3820"/>
        <v>0.17298868077136581</v>
      </c>
      <c r="P1835" s="2">
        <f t="shared" si="3821"/>
        <v>-3.9718284486255984</v>
      </c>
      <c r="Q1835" s="2">
        <f t="shared" si="3872"/>
        <v>-2.7190776024597336</v>
      </c>
      <c r="R1835" s="2">
        <f t="shared" si="3833"/>
        <v>6.1856971998839008E-2</v>
      </c>
      <c r="S1835" s="6">
        <f t="shared" si="3834"/>
        <v>3.6321567380754733</v>
      </c>
      <c r="T1835" s="2">
        <f t="shared" si="3835"/>
        <v>-4.3998502528248107</v>
      </c>
      <c r="U1835" s="2">
        <f t="shared" si="3836"/>
        <v>-4.3998502528248107</v>
      </c>
      <c r="V1835" s="2">
        <f t="shared" si="3822"/>
        <v>3.0878339102993353</v>
      </c>
      <c r="W1835" s="2">
        <f t="shared" si="3837"/>
        <v>0.95638810693134535</v>
      </c>
      <c r="X1835" s="2">
        <f xml:space="preserve"> ($D$7 - W1835)</f>
        <v>4.361189306865465E-2</v>
      </c>
      <c r="Y1835" s="12"/>
      <c r="Z1835" s="12"/>
      <c r="AB1835" s="2">
        <f t="shared" si="3805"/>
        <v>-4.6445073214169676E-4</v>
      </c>
      <c r="AC1835" s="2">
        <f t="shared" si="3806"/>
        <v>-4.6445073214169676E-4</v>
      </c>
      <c r="AD1835" s="2">
        <f t="shared" si="3807"/>
        <v>1.8190475177856994E-3</v>
      </c>
      <c r="AE1835" s="2">
        <f t="shared" si="3859"/>
        <v>-4.6445073214169676E-4</v>
      </c>
      <c r="AF1835" s="2">
        <f t="shared" si="3808"/>
        <v>0</v>
      </c>
      <c r="AG1835" s="2">
        <f t="shared" si="3809"/>
        <v>-4.6445073214169676E-4</v>
      </c>
      <c r="AH1835" s="2">
        <f t="shared" si="3860"/>
        <v>-4.6445073214169676E-4</v>
      </c>
      <c r="AI1835" s="2">
        <f t="shared" si="3810"/>
        <v>0</v>
      </c>
      <c r="AJ1835" s="2">
        <f t="shared" si="3811"/>
        <v>-4.6445073214169676E-4</v>
      </c>
      <c r="AK1835" s="6">
        <f t="shared" si="3823"/>
        <v>1.8190475177856994E-3</v>
      </c>
      <c r="AL1835" s="2">
        <f t="shared" si="3812"/>
        <v>1.1252077137222761E-4</v>
      </c>
      <c r="AM1835" s="2">
        <f t="shared" si="3813"/>
        <v>1.1252077137222761E-4</v>
      </c>
      <c r="AN1835" s="2">
        <f t="shared" si="3824"/>
        <v>5.0748509415665666E-4</v>
      </c>
      <c r="AO1835" s="2">
        <f t="shared" si="3825"/>
        <v>2.4414253381144224E-4</v>
      </c>
      <c r="AP1835" s="2">
        <f t="shared" si="3826"/>
        <v>-1.1716219931656724E-4</v>
      </c>
      <c r="AQ1835" s="2">
        <f t="shared" si="3827"/>
        <v>5.0748509415665666E-4</v>
      </c>
      <c r="AR1835" s="2">
        <f t="shared" si="3828"/>
        <v>2.4414253381144224E-4</v>
      </c>
      <c r="AS1835" s="2">
        <f t="shared" si="3829"/>
        <v>-1.1716219931656724E-4</v>
      </c>
      <c r="AT1835" s="6">
        <f t="shared" si="3838"/>
        <v>-4.5540696831247729E-4</v>
      </c>
      <c r="AU1835" s="2">
        <f t="shared" si="3839"/>
        <v>-6.59523081481872E-4</v>
      </c>
      <c r="AV1835" s="2">
        <f t="shared" si="3840"/>
        <v>-6.59523081481872E-4</v>
      </c>
    </row>
    <row r="1836" spans="6:48" x14ac:dyDescent="0.25">
      <c r="F1836" s="2" t="s">
        <v>54</v>
      </c>
      <c r="G1836" s="2">
        <f t="shared" ref="G1836" si="3903" xml:space="preserve"> $B$8</f>
        <v>1</v>
      </c>
      <c r="H1836" s="2">
        <f t="shared" ref="H1836" si="3904" xml:space="preserve"> $C$8</f>
        <v>1</v>
      </c>
      <c r="I1836" s="2">
        <f t="shared" si="3816"/>
        <v>1.2527723633468721</v>
      </c>
      <c r="J1836" s="2">
        <f t="shared" si="3817"/>
        <v>0.17311075203827153</v>
      </c>
      <c r="K1836" s="2">
        <f t="shared" si="3818"/>
        <v>-3.9721192550913274</v>
      </c>
      <c r="L1836" s="2">
        <f t="shared" si="3871"/>
        <v>-2.5462361397061839</v>
      </c>
      <c r="M1836" s="2">
        <f t="shared" si="3832"/>
        <v>7.2679752134364298E-2</v>
      </c>
      <c r="N1836" s="2">
        <f t="shared" si="3819"/>
        <v>1.2527723633468721</v>
      </c>
      <c r="O1836" s="2">
        <f t="shared" si="3820"/>
        <v>0.17311075203827153</v>
      </c>
      <c r="P1836" s="2">
        <f t="shared" si="3821"/>
        <v>-3.9721192550913274</v>
      </c>
      <c r="Q1836" s="2">
        <f t="shared" si="3872"/>
        <v>-2.5462361397061839</v>
      </c>
      <c r="R1836" s="2">
        <f t="shared" si="3833"/>
        <v>7.2679752134364298E-2</v>
      </c>
      <c r="S1836" s="6">
        <f t="shared" si="3834"/>
        <v>3.6328385583502101</v>
      </c>
      <c r="T1836" s="2">
        <f t="shared" si="3835"/>
        <v>-4.4001237539798659</v>
      </c>
      <c r="U1836" s="2">
        <f t="shared" si="3836"/>
        <v>-4.4001237539798659</v>
      </c>
      <c r="V1836" s="2">
        <f t="shared" si="3822"/>
        <v>2.9932387507506402</v>
      </c>
      <c r="W1836" s="2">
        <f t="shared" si="3837"/>
        <v>0.95226773979891166</v>
      </c>
      <c r="X1836" s="2">
        <f xml:space="preserve"> ($D$8 - W1836)</f>
        <v>4.7732260201088339E-2</v>
      </c>
      <c r="Y1836" s="13"/>
      <c r="Z1836" s="13"/>
      <c r="AB1836" s="2">
        <f t="shared" si="3805"/>
        <v>-6.4341494172260379E-4</v>
      </c>
      <c r="AC1836" s="2">
        <f t="shared" si="3806"/>
        <v>-6.4341494172260379E-4</v>
      </c>
      <c r="AD1836" s="2">
        <f t="shared" si="3807"/>
        <v>2.1696169780049106E-3</v>
      </c>
      <c r="AE1836" s="2">
        <f t="shared" si="3859"/>
        <v>-6.4341494172260379E-4</v>
      </c>
      <c r="AF1836" s="2">
        <f t="shared" si="3808"/>
        <v>-6.4341494172260379E-4</v>
      </c>
      <c r="AG1836" s="2">
        <f t="shared" si="3809"/>
        <v>-6.4341494172260379E-4</v>
      </c>
      <c r="AH1836" s="2">
        <f t="shared" si="3860"/>
        <v>-6.4341494172260379E-4</v>
      </c>
      <c r="AI1836" s="2">
        <f t="shared" si="3810"/>
        <v>-6.4341494172260379E-4</v>
      </c>
      <c r="AJ1836" s="2">
        <f t="shared" si="3811"/>
        <v>-6.4341494172260379E-4</v>
      </c>
      <c r="AK1836" s="6">
        <f t="shared" si="3823"/>
        <v>2.1696169780049106E-3</v>
      </c>
      <c r="AL1836" s="2">
        <f t="shared" si="3812"/>
        <v>1.5768722418790543E-4</v>
      </c>
      <c r="AM1836" s="2">
        <f t="shared" si="3813"/>
        <v>1.5768722418790543E-4</v>
      </c>
      <c r="AN1836" s="2">
        <f t="shared" si="3824"/>
        <v>2.1517181007402186E-5</v>
      </c>
      <c r="AO1836" s="2">
        <f t="shared" si="3825"/>
        <v>1.2207126690572112E-4</v>
      </c>
      <c r="AP1836" s="2">
        <f t="shared" si="3826"/>
        <v>-2.9080646572898772E-4</v>
      </c>
      <c r="AQ1836" s="2">
        <f t="shared" si="3827"/>
        <v>2.1517181007402186E-5</v>
      </c>
      <c r="AR1836" s="2">
        <f t="shared" si="3828"/>
        <v>1.2207126690572112E-4</v>
      </c>
      <c r="AS1836" s="2">
        <f t="shared" si="3829"/>
        <v>-2.9080646572898772E-4</v>
      </c>
      <c r="AT1836" s="6">
        <f t="shared" si="3838"/>
        <v>6.8182027473673301E-4</v>
      </c>
      <c r="AU1836" s="2">
        <f t="shared" si="3839"/>
        <v>-2.7350115505520023E-4</v>
      </c>
      <c r="AV1836" s="2">
        <f t="shared" si="3840"/>
        <v>-2.7350115505520023E-4</v>
      </c>
    </row>
    <row r="1837" spans="6:48" x14ac:dyDescent="0.25">
      <c r="F1837" s="8" t="s">
        <v>51</v>
      </c>
      <c r="G1837" s="8">
        <f t="shared" si="3865"/>
        <v>0</v>
      </c>
      <c r="H1837" s="8">
        <f t="shared" si="3866"/>
        <v>0</v>
      </c>
      <c r="I1837" s="8">
        <f t="shared" si="3816"/>
        <v>1.2524614144665147</v>
      </c>
      <c r="J1837" s="8">
        <f t="shared" si="3817"/>
        <v>0.17285008020086309</v>
      </c>
      <c r="K1837" s="8">
        <f t="shared" si="3818"/>
        <v>-3.9725863657950535</v>
      </c>
      <c r="L1837" s="8">
        <f t="shared" si="3871"/>
        <v>1.2524614144665147</v>
      </c>
      <c r="M1837" s="8">
        <f t="shared" si="3832"/>
        <v>0.77772565296250584</v>
      </c>
      <c r="N1837" s="8">
        <f t="shared" si="3819"/>
        <v>1.2524614144665147</v>
      </c>
      <c r="O1837" s="8">
        <f t="shared" si="3820"/>
        <v>0.17285008020086309</v>
      </c>
      <c r="P1837" s="8">
        <f t="shared" si="3821"/>
        <v>-3.9725863657950535</v>
      </c>
      <c r="Q1837" s="8">
        <f t="shared" si="3872"/>
        <v>1.2524614144665147</v>
      </c>
      <c r="R1837" s="8">
        <f t="shared" si="3833"/>
        <v>0.77772565296250584</v>
      </c>
      <c r="S1837" s="5">
        <f t="shared" si="3834"/>
        <v>3.6342642769765812</v>
      </c>
      <c r="T1837" s="8">
        <f t="shared" si="3835"/>
        <v>-4.4001816609452993</v>
      </c>
      <c r="U1837" s="8">
        <f t="shared" si="3836"/>
        <v>-4.4001816609452993</v>
      </c>
      <c r="V1837" s="8">
        <f t="shared" si="3822"/>
        <v>-3.2100040338480715</v>
      </c>
      <c r="W1837" s="8">
        <f t="shared" si="3837"/>
        <v>3.8790984052914333E-2</v>
      </c>
      <c r="X1837" s="8">
        <f xml:space="preserve"> ($D$5 - W1837)</f>
        <v>-3.8790984052914333E-2</v>
      </c>
      <c r="Y1837" s="14">
        <f xml:space="preserve"> SUM(SUMIF(X1837:X1840, {"&gt;0","&lt;0"}) * {1,-1}) / 4</f>
        <v>4.0102339433802807E-2</v>
      </c>
      <c r="Z1837" s="14" t="s">
        <v>515</v>
      </c>
      <c r="AB1837" s="8">
        <f t="shared" si="3805"/>
        <v>1.100185213286675E-3</v>
      </c>
      <c r="AC1837" s="8">
        <f t="shared" si="3806"/>
        <v>1.100185213286675E-3</v>
      </c>
      <c r="AD1837" s="8">
        <f t="shared" si="3807"/>
        <v>-1.4463700812344868E-3</v>
      </c>
      <c r="AE1837" s="8">
        <f t="shared" si="3859"/>
        <v>1.100185213286675E-3</v>
      </c>
      <c r="AF1837" s="8">
        <f t="shared" si="3808"/>
        <v>0</v>
      </c>
      <c r="AG1837" s="8">
        <f t="shared" si="3809"/>
        <v>0</v>
      </c>
      <c r="AH1837" s="8">
        <f t="shared" si="3860"/>
        <v>1.100185213286675E-3</v>
      </c>
      <c r="AI1837" s="8">
        <f t="shared" si="3810"/>
        <v>0</v>
      </c>
      <c r="AJ1837" s="8">
        <f t="shared" si="3811"/>
        <v>0</v>
      </c>
      <c r="AK1837" s="5">
        <f t="shared" si="3823"/>
        <v>-1.4463700812344868E-3</v>
      </c>
      <c r="AL1837" s="8">
        <f t="shared" si="3812"/>
        <v>-1.1248791158535239E-3</v>
      </c>
      <c r="AM1837" s="8">
        <f t="shared" si="3813"/>
        <v>-1.1248791158535239E-3</v>
      </c>
      <c r="AN1837" s="8">
        <f t="shared" si="3824"/>
        <v>-3.1094888035743118E-4</v>
      </c>
      <c r="AO1837" s="8">
        <f t="shared" si="3825"/>
        <v>-2.6067183740843825E-4</v>
      </c>
      <c r="AP1837" s="8">
        <f t="shared" si="3826"/>
        <v>-4.6711070372618124E-4</v>
      </c>
      <c r="AQ1837" s="8">
        <f t="shared" si="3827"/>
        <v>-3.1094888035743118E-4</v>
      </c>
      <c r="AR1837" s="8">
        <f t="shared" si="3828"/>
        <v>-2.6067183740843825E-4</v>
      </c>
      <c r="AS1837" s="8">
        <f t="shared" si="3829"/>
        <v>-4.6711070372618124E-4</v>
      </c>
      <c r="AT1837" s="5">
        <f t="shared" si="3838"/>
        <v>1.4257186263710864E-3</v>
      </c>
      <c r="AU1837" s="8">
        <f t="shared" si="3839"/>
        <v>-5.7906965433396351E-5</v>
      </c>
      <c r="AV1837" s="8">
        <f t="shared" si="3840"/>
        <v>-5.7906965433396351E-5</v>
      </c>
    </row>
    <row r="1838" spans="6:48" x14ac:dyDescent="0.25">
      <c r="F1838" s="8" t="s">
        <v>52</v>
      </c>
      <c r="G1838" s="8">
        <f t="shared" ref="G1838" si="3905" xml:space="preserve"> $B$6</f>
        <v>1</v>
      </c>
      <c r="H1838" s="8">
        <f t="shared" ref="H1838" si="3906" xml:space="preserve"> $C$6</f>
        <v>0</v>
      </c>
      <c r="I1838" s="8">
        <f t="shared" si="3816"/>
        <v>1.2528560326329794</v>
      </c>
      <c r="J1838" s="8">
        <f t="shared" si="3817"/>
        <v>0.17271974428215886</v>
      </c>
      <c r="K1838" s="8">
        <f t="shared" si="3818"/>
        <v>-3.9728199211469164</v>
      </c>
      <c r="L1838" s="8">
        <f t="shared" si="3871"/>
        <v>1.4255757769151383</v>
      </c>
      <c r="M1838" s="8">
        <f t="shared" si="3832"/>
        <v>0.80621103442915398</v>
      </c>
      <c r="N1838" s="8">
        <f t="shared" si="3819"/>
        <v>1.2528560326329794</v>
      </c>
      <c r="O1838" s="8">
        <f t="shared" si="3820"/>
        <v>0.17271974428215886</v>
      </c>
      <c r="P1838" s="8">
        <f t="shared" si="3821"/>
        <v>-3.9728199211469164</v>
      </c>
      <c r="Q1838" s="8">
        <f t="shared" si="3872"/>
        <v>1.4255757769151383</v>
      </c>
      <c r="R1838" s="8">
        <f t="shared" si="3833"/>
        <v>0.80621103442915398</v>
      </c>
      <c r="S1838" s="5">
        <f t="shared" si="3834"/>
        <v>3.6342539512491494</v>
      </c>
      <c r="T1838" s="8">
        <f t="shared" si="3835"/>
        <v>-4.400773053985942</v>
      </c>
      <c r="U1838" s="8">
        <f t="shared" si="3836"/>
        <v>-4.400773053985942</v>
      </c>
      <c r="V1838" s="8">
        <f t="shared" si="3822"/>
        <v>-3.4616496410347577</v>
      </c>
      <c r="W1838" s="8">
        <f t="shared" si="3837"/>
        <v>3.0423334844313372E-2</v>
      </c>
      <c r="X1838" s="8">
        <f xml:space="preserve"> ($D$6 - W1838)</f>
        <v>-3.0423334844313372E-2</v>
      </c>
      <c r="Y1838" s="15"/>
      <c r="Z1838" s="15"/>
      <c r="AB1838" s="8">
        <f t="shared" si="3805"/>
        <v>6.1702469316029314E-4</v>
      </c>
      <c r="AC1838" s="8">
        <f t="shared" si="3806"/>
        <v>6.1702469316029314E-4</v>
      </c>
      <c r="AD1838" s="8">
        <f t="shared" si="3807"/>
        <v>-8.9742009398757977E-4</v>
      </c>
      <c r="AE1838" s="8">
        <f t="shared" si="3859"/>
        <v>6.1702469316029314E-4</v>
      </c>
      <c r="AF1838" s="8">
        <f t="shared" si="3808"/>
        <v>6.1702469316029314E-4</v>
      </c>
      <c r="AG1838" s="8">
        <f t="shared" si="3809"/>
        <v>0</v>
      </c>
      <c r="AH1838" s="8">
        <f t="shared" si="3860"/>
        <v>6.1702469316029314E-4</v>
      </c>
      <c r="AI1838" s="8">
        <f t="shared" si="3810"/>
        <v>6.1702469316029314E-4</v>
      </c>
      <c r="AJ1838" s="8">
        <f t="shared" si="3811"/>
        <v>0</v>
      </c>
      <c r="AK1838" s="5">
        <f t="shared" si="3823"/>
        <v>-8.9742009398757977E-4</v>
      </c>
      <c r="AL1838" s="8">
        <f t="shared" si="3812"/>
        <v>-7.2350998229123533E-4</v>
      </c>
      <c r="AM1838" s="8">
        <f t="shared" si="3813"/>
        <v>-7.2350998229123533E-4</v>
      </c>
      <c r="AN1838" s="8">
        <f t="shared" si="3824"/>
        <v>3.9461816646468861E-4</v>
      </c>
      <c r="AO1838" s="8">
        <f t="shared" si="3825"/>
        <v>-1.30335918704233E-4</v>
      </c>
      <c r="AP1838" s="8">
        <f t="shared" si="3826"/>
        <v>-2.3355535186286858E-4</v>
      </c>
      <c r="AQ1838" s="8">
        <f t="shared" si="3827"/>
        <v>3.9461816646468861E-4</v>
      </c>
      <c r="AR1838" s="8">
        <f t="shared" si="3828"/>
        <v>-1.30335918704233E-4</v>
      </c>
      <c r="AS1838" s="8">
        <f t="shared" si="3829"/>
        <v>-2.3355535186286858E-4</v>
      </c>
      <c r="AT1838" s="5">
        <f t="shared" si="3838"/>
        <v>-1.0325727431759191E-5</v>
      </c>
      <c r="AU1838" s="8">
        <f t="shared" si="3839"/>
        <v>-5.9139304064270704E-4</v>
      </c>
      <c r="AV1838" s="8">
        <f t="shared" si="3840"/>
        <v>-5.9139304064270704E-4</v>
      </c>
    </row>
    <row r="1839" spans="6:48" x14ac:dyDescent="0.25">
      <c r="F1839" s="8" t="s">
        <v>53</v>
      </c>
      <c r="G1839" s="8">
        <f t="shared" ref="G1839" si="3907" xml:space="preserve"> $B$7</f>
        <v>0</v>
      </c>
      <c r="H1839" s="8">
        <f t="shared" ref="H1839" si="3908" xml:space="preserve"> $C$7</f>
        <v>1</v>
      </c>
      <c r="I1839" s="8">
        <f t="shared" si="3816"/>
        <v>1.253361854062792</v>
      </c>
      <c r="J1839" s="8">
        <f t="shared" si="3817"/>
        <v>0.17296308866938687</v>
      </c>
      <c r="K1839" s="8">
        <f t="shared" si="3818"/>
        <v>-3.9729366988228478</v>
      </c>
      <c r="L1839" s="8">
        <f t="shared" si="3871"/>
        <v>-2.7195748447600558</v>
      </c>
      <c r="M1839" s="8">
        <f t="shared" si="3832"/>
        <v>6.1828122972275919E-2</v>
      </c>
      <c r="N1839" s="8">
        <f t="shared" si="3819"/>
        <v>1.253361854062792</v>
      </c>
      <c r="O1839" s="8">
        <f t="shared" si="3820"/>
        <v>0.17296308866938687</v>
      </c>
      <c r="P1839" s="8">
        <f t="shared" si="3821"/>
        <v>-3.9729366988228478</v>
      </c>
      <c r="Q1839" s="8">
        <f t="shared" si="3872"/>
        <v>-2.7195748447600558</v>
      </c>
      <c r="R1839" s="8">
        <f t="shared" si="3833"/>
        <v>6.1828122972275919E-2</v>
      </c>
      <c r="S1839" s="5">
        <f t="shared" si="3834"/>
        <v>3.6338000783384397</v>
      </c>
      <c r="T1839" s="8">
        <f t="shared" si="3835"/>
        <v>-4.4014305054974088</v>
      </c>
      <c r="U1839" s="8">
        <f t="shared" si="3836"/>
        <v>-4.4014305054974088</v>
      </c>
      <c r="V1839" s="8">
        <f t="shared" si="3822"/>
        <v>3.089535705242799</v>
      </c>
      <c r="W1839" s="8">
        <f t="shared" si="3837"/>
        <v>0.95645903351689288</v>
      </c>
      <c r="X1839" s="8">
        <f xml:space="preserve"> ($D$7 - W1839)</f>
        <v>4.3540966483107124E-2</v>
      </c>
      <c r="Y1839" s="15"/>
      <c r="Z1839" s="15"/>
      <c r="AB1839" s="8">
        <f t="shared" si="3805"/>
        <v>-4.6294012494015421E-4</v>
      </c>
      <c r="AC1839" s="8">
        <f t="shared" si="3806"/>
        <v>-4.6294012494015421E-4</v>
      </c>
      <c r="AD1839" s="8">
        <f t="shared" si="3807"/>
        <v>1.8132701117193452E-3</v>
      </c>
      <c r="AE1839" s="8">
        <f t="shared" si="3859"/>
        <v>-4.6294012494015421E-4</v>
      </c>
      <c r="AF1839" s="8">
        <f t="shared" si="3808"/>
        <v>0</v>
      </c>
      <c r="AG1839" s="8">
        <f t="shared" si="3809"/>
        <v>-4.6294012494015421E-4</v>
      </c>
      <c r="AH1839" s="8">
        <f t="shared" si="3860"/>
        <v>-4.6294012494015421E-4</v>
      </c>
      <c r="AI1839" s="8">
        <f t="shared" si="3810"/>
        <v>0</v>
      </c>
      <c r="AJ1839" s="8">
        <f t="shared" si="3811"/>
        <v>-4.6294012494015421E-4</v>
      </c>
      <c r="AK1839" s="5">
        <f t="shared" si="3823"/>
        <v>1.8132701117193452E-3</v>
      </c>
      <c r="AL1839" s="8">
        <f t="shared" si="3812"/>
        <v>1.1211108744933617E-4</v>
      </c>
      <c r="AM1839" s="8">
        <f t="shared" si="3813"/>
        <v>1.1211108744933617E-4</v>
      </c>
      <c r="AN1839" s="8">
        <f t="shared" si="3824"/>
        <v>5.0582142981259182E-4</v>
      </c>
      <c r="AO1839" s="8">
        <f t="shared" si="3825"/>
        <v>2.4334438722800611E-4</v>
      </c>
      <c r="AP1839" s="8">
        <f t="shared" si="3826"/>
        <v>-1.1677767593143429E-4</v>
      </c>
      <c r="AQ1839" s="8">
        <f t="shared" si="3827"/>
        <v>5.0582142981259182E-4</v>
      </c>
      <c r="AR1839" s="8">
        <f t="shared" si="3828"/>
        <v>2.4334438722800611E-4</v>
      </c>
      <c r="AS1839" s="8">
        <f t="shared" si="3829"/>
        <v>-1.1677767593143429E-4</v>
      </c>
      <c r="AT1839" s="5">
        <f t="shared" si="3838"/>
        <v>-4.5387291070975166E-4</v>
      </c>
      <c r="AU1839" s="8">
        <f t="shared" si="3839"/>
        <v>-6.5745151146678893E-4</v>
      </c>
      <c r="AV1839" s="8">
        <f t="shared" si="3840"/>
        <v>-6.5745151146678893E-4</v>
      </c>
    </row>
    <row r="1840" spans="6:48" x14ac:dyDescent="0.25">
      <c r="F1840" s="8" t="s">
        <v>54</v>
      </c>
      <c r="G1840" s="8">
        <f t="shared" ref="G1840" si="3909" xml:space="preserve"> $B$8</f>
        <v>1</v>
      </c>
      <c r="H1840" s="8">
        <f t="shared" ref="H1840" si="3910" xml:space="preserve"> $C$8</f>
        <v>1</v>
      </c>
      <c r="I1840" s="8">
        <f t="shared" si="3816"/>
        <v>1.2533832947152281</v>
      </c>
      <c r="J1840" s="8">
        <f t="shared" si="3817"/>
        <v>0.17308476086300087</v>
      </c>
      <c r="K1840" s="8">
        <f t="shared" si="3818"/>
        <v>-3.9732265577232839</v>
      </c>
      <c r="L1840" s="8">
        <f t="shared" si="3871"/>
        <v>-2.5467585021450549</v>
      </c>
      <c r="M1840" s="8">
        <f t="shared" si="3832"/>
        <v>7.2644554118678067E-2</v>
      </c>
      <c r="N1840" s="8">
        <f t="shared" si="3819"/>
        <v>1.2533832947152281</v>
      </c>
      <c r="O1840" s="8">
        <f t="shared" si="3820"/>
        <v>0.17308476086300087</v>
      </c>
      <c r="P1840" s="8">
        <f t="shared" si="3821"/>
        <v>-3.9732265577232839</v>
      </c>
      <c r="Q1840" s="8">
        <f t="shared" si="3872"/>
        <v>-2.5467585021450549</v>
      </c>
      <c r="R1840" s="8">
        <f t="shared" si="3833"/>
        <v>7.2644554118678067E-2</v>
      </c>
      <c r="S1840" s="5">
        <f t="shared" si="3834"/>
        <v>3.6344797769389441</v>
      </c>
      <c r="T1840" s="8">
        <f t="shared" si="3835"/>
        <v>-4.4017031757094172</v>
      </c>
      <c r="U1840" s="8">
        <f t="shared" si="3836"/>
        <v>-4.4017031757094172</v>
      </c>
      <c r="V1840" s="8">
        <f t="shared" si="3822"/>
        <v>2.9949602478145847</v>
      </c>
      <c r="W1840" s="8">
        <f t="shared" si="3837"/>
        <v>0.9523459276451236</v>
      </c>
      <c r="X1840" s="8">
        <f xml:space="preserve"> ($D$8 - W1840)</f>
        <v>4.7654072354876398E-2</v>
      </c>
      <c r="Y1840" s="16"/>
      <c r="Z1840" s="16"/>
      <c r="AB1840" s="8">
        <f t="shared" si="3805"/>
        <v>-6.413052732433161E-4</v>
      </c>
      <c r="AC1840" s="8">
        <f t="shared" si="3806"/>
        <v>-6.413052732433161E-4</v>
      </c>
      <c r="AD1840" s="8">
        <f t="shared" si="3807"/>
        <v>2.1626924733879095E-3</v>
      </c>
      <c r="AE1840" s="8">
        <f t="shared" si="3859"/>
        <v>-6.413052732433161E-4</v>
      </c>
      <c r="AF1840" s="8">
        <f t="shared" si="3808"/>
        <v>-6.413052732433161E-4</v>
      </c>
      <c r="AG1840" s="8">
        <f t="shared" si="3809"/>
        <v>-6.413052732433161E-4</v>
      </c>
      <c r="AH1840" s="8">
        <f t="shared" si="3860"/>
        <v>-6.413052732433161E-4</v>
      </c>
      <c r="AI1840" s="8">
        <f t="shared" si="3810"/>
        <v>-6.413052732433161E-4</v>
      </c>
      <c r="AJ1840" s="8">
        <f t="shared" si="3811"/>
        <v>-6.413052732433161E-4</v>
      </c>
      <c r="AK1840" s="5">
        <f t="shared" si="3823"/>
        <v>2.1626924733879095E-3</v>
      </c>
      <c r="AL1840" s="8">
        <f t="shared" si="3812"/>
        <v>1.5710783042508571E-4</v>
      </c>
      <c r="AM1840" s="8">
        <f t="shared" si="3813"/>
        <v>1.5710783042508571E-4</v>
      </c>
      <c r="AN1840" s="8">
        <f t="shared" si="3824"/>
        <v>2.1440652436144347E-5</v>
      </c>
      <c r="AO1840" s="8">
        <f t="shared" si="3825"/>
        <v>1.2167219361400305E-4</v>
      </c>
      <c r="AP1840" s="8">
        <f t="shared" si="3826"/>
        <v>-2.8985890043609075E-4</v>
      </c>
      <c r="AQ1840" s="8">
        <f t="shared" si="3827"/>
        <v>2.1440652436144347E-5</v>
      </c>
      <c r="AR1840" s="8">
        <f t="shared" si="3828"/>
        <v>1.2167219361400305E-4</v>
      </c>
      <c r="AS1840" s="8">
        <f t="shared" si="3829"/>
        <v>-2.8985890043609075E-4</v>
      </c>
      <c r="AT1840" s="5">
        <f t="shared" si="3838"/>
        <v>6.7969860050443032E-4</v>
      </c>
      <c r="AU1840" s="8">
        <f t="shared" si="3839"/>
        <v>-2.726702120083857E-4</v>
      </c>
      <c r="AV1840" s="8">
        <f t="shared" si="3840"/>
        <v>-2.726702120083857E-4</v>
      </c>
    </row>
    <row r="1841" spans="6:48" x14ac:dyDescent="0.25">
      <c r="F1841" s="2" t="s">
        <v>51</v>
      </c>
      <c r="G1841" s="2">
        <f t="shared" si="3855"/>
        <v>0</v>
      </c>
      <c r="H1841" s="2">
        <f t="shared" si="3856"/>
        <v>0</v>
      </c>
      <c r="I1841" s="2">
        <f t="shared" si="3816"/>
        <v>1.2530733624048245</v>
      </c>
      <c r="J1841" s="2">
        <f t="shared" si="3817"/>
        <v>0.17282494432318624</v>
      </c>
      <c r="K1841" s="2">
        <f t="shared" si="3818"/>
        <v>-3.9736921398101233</v>
      </c>
      <c r="L1841" s="2">
        <f t="shared" si="3871"/>
        <v>1.2530733624048245</v>
      </c>
      <c r="M1841" s="2">
        <f t="shared" si="3832"/>
        <v>0.77783142148218798</v>
      </c>
      <c r="N1841" s="2">
        <f t="shared" si="3819"/>
        <v>1.2530733624048245</v>
      </c>
      <c r="O1841" s="2">
        <f t="shared" si="3820"/>
        <v>0.17282494432318624</v>
      </c>
      <c r="P1841" s="2">
        <f t="shared" si="3821"/>
        <v>-3.9736921398101233</v>
      </c>
      <c r="Q1841" s="2">
        <f t="shared" si="3872"/>
        <v>1.2530733624048245</v>
      </c>
      <c r="R1841" s="2">
        <f t="shared" si="3833"/>
        <v>0.77783142148218798</v>
      </c>
      <c r="S1841" s="6">
        <f t="shared" si="3834"/>
        <v>3.6359009724758904</v>
      </c>
      <c r="T1841" s="2">
        <f t="shared" si="3835"/>
        <v>-4.4017609569002083</v>
      </c>
      <c r="U1841" s="2">
        <f t="shared" si="3836"/>
        <v>-4.4017609569002083</v>
      </c>
      <c r="V1841" s="2">
        <f t="shared" si="3822"/>
        <v>-3.2117549917850798</v>
      </c>
      <c r="W1841" s="2">
        <f t="shared" si="3837"/>
        <v>3.872575010556132E-2</v>
      </c>
      <c r="X1841" s="2">
        <f xml:space="preserve"> ($D$5 - W1841)</f>
        <v>-3.872575010556132E-2</v>
      </c>
      <c r="Y1841" s="11">
        <f xml:space="preserve"> SUM(SUMIF(X1841:X1844, {"&gt;0","&lt;0"}) * {1,-1}) / 4</f>
        <v>4.0036303603741268E-2</v>
      </c>
      <c r="Z1841" s="11" t="s">
        <v>516</v>
      </c>
      <c r="AB1841" s="2">
        <f t="shared" si="3805"/>
        <v>1.0965831277597263E-3</v>
      </c>
      <c r="AC1841" s="2">
        <f t="shared" si="3806"/>
        <v>1.0965831277597263E-3</v>
      </c>
      <c r="AD1841" s="2">
        <f t="shared" si="3807"/>
        <v>-1.4416073442123267E-3</v>
      </c>
      <c r="AE1841" s="2">
        <f t="shared" si="3859"/>
        <v>1.0965831277597263E-3</v>
      </c>
      <c r="AF1841" s="2">
        <f t="shared" si="3808"/>
        <v>0</v>
      </c>
      <c r="AG1841" s="2">
        <f t="shared" si="3809"/>
        <v>0</v>
      </c>
      <c r="AH1841" s="2">
        <f t="shared" si="3860"/>
        <v>1.0965831277597263E-3</v>
      </c>
      <c r="AI1841" s="2">
        <f t="shared" si="3810"/>
        <v>0</v>
      </c>
      <c r="AJ1841" s="2">
        <f t="shared" si="3811"/>
        <v>0</v>
      </c>
      <c r="AK1841" s="6">
        <f t="shared" si="3823"/>
        <v>-1.4416073442123267E-3</v>
      </c>
      <c r="AL1841" s="2">
        <f t="shared" si="3812"/>
        <v>-1.121327489767836E-3</v>
      </c>
      <c r="AM1841" s="2">
        <f t="shared" si="3813"/>
        <v>-1.121327489767836E-3</v>
      </c>
      <c r="AN1841" s="2">
        <f t="shared" si="3824"/>
        <v>-3.0993231040365998E-4</v>
      </c>
      <c r="AO1841" s="2">
        <f t="shared" si="3825"/>
        <v>-2.5981653981463348E-4</v>
      </c>
      <c r="AP1841" s="2">
        <f t="shared" si="3826"/>
        <v>-4.6558208683933344E-4</v>
      </c>
      <c r="AQ1841" s="2">
        <f t="shared" si="3827"/>
        <v>-3.0993231040365998E-4</v>
      </c>
      <c r="AR1841" s="2">
        <f t="shared" si="3828"/>
        <v>-2.5981653981463348E-4</v>
      </c>
      <c r="AS1841" s="2">
        <f t="shared" si="3829"/>
        <v>-4.6558208683933344E-4</v>
      </c>
      <c r="AT1841" s="6">
        <f t="shared" si="3838"/>
        <v>1.421195536946307E-3</v>
      </c>
      <c r="AU1841" s="2">
        <f t="shared" si="3839"/>
        <v>-5.7781190791139636E-5</v>
      </c>
      <c r="AV1841" s="2">
        <f t="shared" si="3840"/>
        <v>-5.7781190791139636E-5</v>
      </c>
    </row>
    <row r="1842" spans="6:48" x14ac:dyDescent="0.25">
      <c r="F1842" s="2" t="s">
        <v>52</v>
      </c>
      <c r="G1842" s="2">
        <f t="shared" ref="G1842" si="3911" xml:space="preserve"> $B$6</f>
        <v>1</v>
      </c>
      <c r="H1842" s="2">
        <f t="shared" ref="H1842" si="3912" xml:space="preserve"> $C$6</f>
        <v>0</v>
      </c>
      <c r="I1842" s="2">
        <f t="shared" si="3816"/>
        <v>1.2534666878135026</v>
      </c>
      <c r="J1842" s="2">
        <f t="shared" si="3817"/>
        <v>0.17269503605327891</v>
      </c>
      <c r="K1842" s="2">
        <f t="shared" si="3818"/>
        <v>-3.9739249308535429</v>
      </c>
      <c r="L1842" s="2">
        <f t="shared" si="3871"/>
        <v>1.4261617238667814</v>
      </c>
      <c r="M1842" s="2">
        <f t="shared" si="3832"/>
        <v>0.80630256331031347</v>
      </c>
      <c r="N1842" s="2">
        <f t="shared" si="3819"/>
        <v>1.2534666878135026</v>
      </c>
      <c r="O1842" s="2">
        <f t="shared" si="3820"/>
        <v>0.17269503605327891</v>
      </c>
      <c r="P1842" s="2">
        <f t="shared" si="3821"/>
        <v>-3.9739249308535429</v>
      </c>
      <c r="Q1842" s="2">
        <f t="shared" si="3872"/>
        <v>1.4261617238667814</v>
      </c>
      <c r="R1842" s="2">
        <f t="shared" si="3833"/>
        <v>0.80630256331031347</v>
      </c>
      <c r="S1842" s="6">
        <f t="shared" si="3834"/>
        <v>3.6358907665722575</v>
      </c>
      <c r="T1842" s="2">
        <f t="shared" si="3835"/>
        <v>-4.4023505112404884</v>
      </c>
      <c r="U1842" s="2">
        <f t="shared" si="3836"/>
        <v>-4.4023505112404884</v>
      </c>
      <c r="V1842" s="2">
        <f t="shared" si="3822"/>
        <v>-3.4633622370350916</v>
      </c>
      <c r="W1842" s="2">
        <f t="shared" si="3837"/>
        <v>3.0372857711955407E-2</v>
      </c>
      <c r="X1842" s="2">
        <f xml:space="preserve"> ($D$6 - W1842)</f>
        <v>-3.0372857711955407E-2</v>
      </c>
      <c r="Y1842" s="12"/>
      <c r="Z1842" s="12"/>
      <c r="AB1842" s="2">
        <f t="shared" si="3805"/>
        <v>6.1501060816175504E-4</v>
      </c>
      <c r="AC1842" s="2">
        <f t="shared" si="3806"/>
        <v>6.1501060816175504E-4</v>
      </c>
      <c r="AD1842" s="2">
        <f t="shared" si="3807"/>
        <v>-8.9449120587405616E-4</v>
      </c>
      <c r="AE1842" s="2">
        <f t="shared" si="3859"/>
        <v>6.1501060816175504E-4</v>
      </c>
      <c r="AF1842" s="2">
        <f t="shared" si="3808"/>
        <v>6.1501060816175504E-4</v>
      </c>
      <c r="AG1842" s="2">
        <f t="shared" si="3809"/>
        <v>0</v>
      </c>
      <c r="AH1842" s="2">
        <f t="shared" si="3860"/>
        <v>6.1501060816175504E-4</v>
      </c>
      <c r="AI1842" s="2">
        <f t="shared" si="3810"/>
        <v>6.1501060816175504E-4</v>
      </c>
      <c r="AJ1842" s="2">
        <f t="shared" si="3811"/>
        <v>0</v>
      </c>
      <c r="AK1842" s="6">
        <f t="shared" si="3823"/>
        <v>-8.9449120587405616E-4</v>
      </c>
      <c r="AL1842" s="2">
        <f t="shared" si="3812"/>
        <v>-7.2123055215478479E-4</v>
      </c>
      <c r="AM1842" s="2">
        <f t="shared" si="3813"/>
        <v>-7.2123055215478479E-4</v>
      </c>
      <c r="AN1842" s="2">
        <f t="shared" si="3824"/>
        <v>3.9332540867809129E-4</v>
      </c>
      <c r="AO1842" s="2">
        <f t="shared" si="3825"/>
        <v>-1.2990826990733062E-4</v>
      </c>
      <c r="AP1842" s="2">
        <f t="shared" si="3826"/>
        <v>-2.3279104341966672E-4</v>
      </c>
      <c r="AQ1842" s="2">
        <f t="shared" si="3827"/>
        <v>3.9332540867809129E-4</v>
      </c>
      <c r="AR1842" s="2">
        <f t="shared" si="3828"/>
        <v>-1.2990826990733062E-4</v>
      </c>
      <c r="AS1842" s="2">
        <f t="shared" si="3829"/>
        <v>-2.3279104341966672E-4</v>
      </c>
      <c r="AT1842" s="6">
        <f t="shared" si="3838"/>
        <v>-1.0205903632876101E-5</v>
      </c>
      <c r="AU1842" s="2">
        <f t="shared" si="3839"/>
        <v>-5.8955434028007403E-4</v>
      </c>
      <c r="AV1842" s="2">
        <f t="shared" si="3840"/>
        <v>-5.8955434028007403E-4</v>
      </c>
    </row>
    <row r="1843" spans="6:48" x14ac:dyDescent="0.25">
      <c r="F1843" s="2" t="s">
        <v>53</v>
      </c>
      <c r="G1843" s="2">
        <f t="shared" ref="G1843" si="3913" xml:space="preserve"> $B$7</f>
        <v>0</v>
      </c>
      <c r="H1843" s="2">
        <f t="shared" ref="H1843" si="3914" xml:space="preserve"> $C$7</f>
        <v>1</v>
      </c>
      <c r="I1843" s="2">
        <f t="shared" si="3816"/>
        <v>1.2539708558219225</v>
      </c>
      <c r="J1843" s="2">
        <f t="shared" si="3817"/>
        <v>0.17293758722240613</v>
      </c>
      <c r="K1843" s="2">
        <f t="shared" si="3818"/>
        <v>-3.9740413263752528</v>
      </c>
      <c r="L1843" s="2">
        <f t="shared" si="3871"/>
        <v>-2.7200704705533303</v>
      </c>
      <c r="M1843" s="2">
        <f t="shared" si="3832"/>
        <v>6.1799380239449836E-2</v>
      </c>
      <c r="N1843" s="2">
        <f t="shared" si="3819"/>
        <v>1.2539708558219225</v>
      </c>
      <c r="O1843" s="2">
        <f t="shared" si="3820"/>
        <v>0.17293758722240613</v>
      </c>
      <c r="P1843" s="2">
        <f t="shared" si="3821"/>
        <v>-3.9740413263752528</v>
      </c>
      <c r="Q1843" s="2">
        <f t="shared" si="3872"/>
        <v>-2.7200704705533303</v>
      </c>
      <c r="R1843" s="2">
        <f t="shared" si="3833"/>
        <v>6.1799380239449836E-2</v>
      </c>
      <c r="S1843" s="6">
        <f t="shared" si="3834"/>
        <v>3.6354384180175039</v>
      </c>
      <c r="T1843" s="2">
        <f t="shared" si="3835"/>
        <v>-4.4030059036867062</v>
      </c>
      <c r="U1843" s="2">
        <f t="shared" si="3836"/>
        <v>-4.4030059036867062</v>
      </c>
      <c r="V1843" s="2">
        <f t="shared" si="3822"/>
        <v>3.0912323459405497</v>
      </c>
      <c r="W1843" s="2">
        <f t="shared" si="3837"/>
        <v>0.95652963567990235</v>
      </c>
      <c r="X1843" s="2">
        <f xml:space="preserve"> ($D$7 - W1843)</f>
        <v>4.3470364320097654E-2</v>
      </c>
      <c r="Y1843" s="12"/>
      <c r="Z1843" s="12"/>
      <c r="AB1843" s="2">
        <f t="shared" si="3805"/>
        <v>-4.6143878277274169E-4</v>
      </c>
      <c r="AC1843" s="2">
        <f t="shared" si="3806"/>
        <v>-4.6143878277274169E-4</v>
      </c>
      <c r="AD1843" s="2">
        <f t="shared" si="3807"/>
        <v>1.8075278188792383E-3</v>
      </c>
      <c r="AE1843" s="2">
        <f t="shared" si="3859"/>
        <v>-4.6143878277274169E-4</v>
      </c>
      <c r="AF1843" s="2">
        <f t="shared" si="3808"/>
        <v>0</v>
      </c>
      <c r="AG1843" s="2">
        <f t="shared" si="3809"/>
        <v>-4.6143878277274169E-4</v>
      </c>
      <c r="AH1843" s="2">
        <f t="shared" si="3860"/>
        <v>-4.6143878277274169E-4</v>
      </c>
      <c r="AI1843" s="2">
        <f t="shared" si="3810"/>
        <v>0</v>
      </c>
      <c r="AJ1843" s="2">
        <f t="shared" si="3811"/>
        <v>-4.6143878277274169E-4</v>
      </c>
      <c r="AK1843" s="6">
        <f t="shared" si="3823"/>
        <v>1.8075278188792383E-3</v>
      </c>
      <c r="AL1843" s="2">
        <f t="shared" si="3812"/>
        <v>1.1170409897230146E-4</v>
      </c>
      <c r="AM1843" s="2">
        <f t="shared" si="3813"/>
        <v>1.1170409897230146E-4</v>
      </c>
      <c r="AN1843" s="2">
        <f t="shared" si="3824"/>
        <v>5.0416800841990295E-4</v>
      </c>
      <c r="AO1843" s="2">
        <f t="shared" si="3825"/>
        <v>2.4255116912721975E-4</v>
      </c>
      <c r="AP1843" s="2">
        <f t="shared" si="3826"/>
        <v>-1.1639552170983336E-4</v>
      </c>
      <c r="AQ1843" s="2">
        <f t="shared" si="3827"/>
        <v>5.0416800841990295E-4</v>
      </c>
      <c r="AR1843" s="2">
        <f t="shared" si="3828"/>
        <v>2.4255116912721975E-4</v>
      </c>
      <c r="AS1843" s="2">
        <f t="shared" si="3829"/>
        <v>-1.1639552170983336E-4</v>
      </c>
      <c r="AT1843" s="6">
        <f t="shared" si="3838"/>
        <v>-4.5234855475362323E-4</v>
      </c>
      <c r="AU1843" s="2">
        <f t="shared" si="3839"/>
        <v>-6.5539244621781734E-4</v>
      </c>
      <c r="AV1843" s="2">
        <f t="shared" si="3840"/>
        <v>-6.5539244621781734E-4</v>
      </c>
    </row>
    <row r="1844" spans="6:48" x14ac:dyDescent="0.25">
      <c r="F1844" s="2" t="s">
        <v>54</v>
      </c>
      <c r="G1844" s="2">
        <f t="shared" ref="G1844" si="3915" xml:space="preserve"> $B$8</f>
        <v>1</v>
      </c>
      <c r="H1844" s="2">
        <f t="shared" ref="H1844" si="3916" xml:space="preserve"> $C$8</f>
        <v>1</v>
      </c>
      <c r="I1844" s="2">
        <f t="shared" si="3816"/>
        <v>1.253992220434746</v>
      </c>
      <c r="J1844" s="2">
        <f t="shared" si="3817"/>
        <v>0.17305886280696975</v>
      </c>
      <c r="K1844" s="2">
        <f t="shared" si="3818"/>
        <v>-3.9743302435274939</v>
      </c>
      <c r="L1844" s="2">
        <f t="shared" si="3871"/>
        <v>-2.5472791602857781</v>
      </c>
      <c r="M1844" s="2">
        <f t="shared" si="3832"/>
        <v>7.2609486577137991E-2</v>
      </c>
      <c r="N1844" s="2">
        <f t="shared" si="3819"/>
        <v>1.253992220434746</v>
      </c>
      <c r="O1844" s="2">
        <f t="shared" si="3820"/>
        <v>0.17305886280696975</v>
      </c>
      <c r="P1844" s="2">
        <f t="shared" si="3821"/>
        <v>-3.9743302435274939</v>
      </c>
      <c r="Q1844" s="2">
        <f t="shared" si="3872"/>
        <v>-2.5472791602857781</v>
      </c>
      <c r="R1844" s="2">
        <f t="shared" si="3833"/>
        <v>7.2609486577137991E-2</v>
      </c>
      <c r="S1844" s="6">
        <f t="shared" si="3834"/>
        <v>3.6361160076495667</v>
      </c>
      <c r="T1844" s="2">
        <f t="shared" si="3835"/>
        <v>-4.4032777478603293</v>
      </c>
      <c r="U1844" s="2">
        <f t="shared" si="3836"/>
        <v>-4.4032777478603293</v>
      </c>
      <c r="V1844" s="2">
        <f t="shared" si="3822"/>
        <v>2.9966765345922166</v>
      </c>
      <c r="W1844" s="2">
        <f t="shared" si="3837"/>
        <v>0.95242375772264931</v>
      </c>
      <c r="X1844" s="2">
        <f xml:space="preserve"> ($D$8 - W1844)</f>
        <v>4.7576242277350689E-2</v>
      </c>
      <c r="Y1844" s="13"/>
      <c r="Z1844" s="13"/>
      <c r="AB1844" s="2">
        <f t="shared" si="3805"/>
        <v>-6.3920857110730223E-4</v>
      </c>
      <c r="AC1844" s="2">
        <f t="shared" si="3806"/>
        <v>-6.3920857110730223E-4</v>
      </c>
      <c r="AD1844" s="2">
        <f t="shared" si="3807"/>
        <v>2.1558100605390739E-3</v>
      </c>
      <c r="AE1844" s="2">
        <f t="shared" si="3859"/>
        <v>-6.3920857110730223E-4</v>
      </c>
      <c r="AF1844" s="2">
        <f t="shared" si="3808"/>
        <v>-6.3920857110730223E-4</v>
      </c>
      <c r="AG1844" s="2">
        <f t="shared" si="3809"/>
        <v>-6.3920857110730223E-4</v>
      </c>
      <c r="AH1844" s="2">
        <f t="shared" si="3860"/>
        <v>-6.3920857110730223E-4</v>
      </c>
      <c r="AI1844" s="2">
        <f t="shared" si="3810"/>
        <v>-6.3920857110730223E-4</v>
      </c>
      <c r="AJ1844" s="2">
        <f t="shared" si="3811"/>
        <v>-6.3920857110730223E-4</v>
      </c>
      <c r="AK1844" s="6">
        <f t="shared" si="3823"/>
        <v>2.1558100605390739E-3</v>
      </c>
      <c r="AL1844" s="2">
        <f t="shared" si="3812"/>
        <v>1.5653226165357093E-4</v>
      </c>
      <c r="AM1844" s="2">
        <f t="shared" si="3813"/>
        <v>1.5653226165357093E-4</v>
      </c>
      <c r="AN1844" s="2">
        <f t="shared" si="3824"/>
        <v>2.1364612823537854E-5</v>
      </c>
      <c r="AO1844" s="2">
        <f t="shared" si="3825"/>
        <v>1.2127558456362375E-4</v>
      </c>
      <c r="AP1844" s="2">
        <f t="shared" si="3826"/>
        <v>-2.8891715224110825E-4</v>
      </c>
      <c r="AQ1844" s="2">
        <f t="shared" si="3827"/>
        <v>2.1364612823537854E-5</v>
      </c>
      <c r="AR1844" s="2">
        <f t="shared" si="3828"/>
        <v>1.2127558456362375E-4</v>
      </c>
      <c r="AS1844" s="2">
        <f t="shared" si="3829"/>
        <v>-2.8891715224110825E-4</v>
      </c>
      <c r="AT1844" s="6">
        <f t="shared" si="3838"/>
        <v>6.7758963206276945E-4</v>
      </c>
      <c r="AU1844" s="2">
        <f t="shared" si="3839"/>
        <v>-2.7184417362313695E-4</v>
      </c>
      <c r="AV1844" s="2">
        <f t="shared" si="3840"/>
        <v>-2.7184417362313695E-4</v>
      </c>
    </row>
    <row r="1845" spans="6:48" x14ac:dyDescent="0.25">
      <c r="F1845" s="8" t="s">
        <v>51</v>
      </c>
      <c r="G1845" s="8">
        <f t="shared" si="3865"/>
        <v>0</v>
      </c>
      <c r="H1845" s="8">
        <f t="shared" si="3866"/>
        <v>0</v>
      </c>
      <c r="I1845" s="8">
        <f t="shared" si="3816"/>
        <v>1.2536832984556043</v>
      </c>
      <c r="J1845" s="8">
        <f t="shared" si="3817"/>
        <v>0.17279989631369791</v>
      </c>
      <c r="K1845" s="8">
        <f t="shared" si="3818"/>
        <v>-3.9747943063891684</v>
      </c>
      <c r="L1845" s="8">
        <f t="shared" si="3871"/>
        <v>1.2536832984556043</v>
      </c>
      <c r="M1845" s="8">
        <f t="shared" si="3832"/>
        <v>0.77793680648715013</v>
      </c>
      <c r="N1845" s="8">
        <f t="shared" si="3819"/>
        <v>1.2536832984556043</v>
      </c>
      <c r="O1845" s="8">
        <f t="shared" si="3820"/>
        <v>0.17279989631369791</v>
      </c>
      <c r="P1845" s="8">
        <f t="shared" si="3821"/>
        <v>-3.9747943063891684</v>
      </c>
      <c r="Q1845" s="8">
        <f t="shared" si="3872"/>
        <v>1.2536832984556043</v>
      </c>
      <c r="R1845" s="8">
        <f t="shared" si="3833"/>
        <v>0.77793680648715013</v>
      </c>
      <c r="S1845" s="5">
        <f t="shared" si="3834"/>
        <v>3.6375327074958674</v>
      </c>
      <c r="T1845" s="8">
        <f t="shared" si="3835"/>
        <v>-4.4033354038163139</v>
      </c>
      <c r="U1845" s="8">
        <f t="shared" si="3836"/>
        <v>-4.4033354038163139</v>
      </c>
      <c r="V1845" s="8">
        <f t="shared" si="3822"/>
        <v>-3.2135006563774704</v>
      </c>
      <c r="W1845" s="8">
        <f t="shared" si="3837"/>
        <v>3.8660818181190992E-2</v>
      </c>
      <c r="X1845" s="8">
        <f xml:space="preserve"> ($D$5 - W1845)</f>
        <v>-3.8660818181190992E-2</v>
      </c>
      <c r="Y1845" s="14">
        <f xml:space="preserve"> SUM(SUMIF(X1845:X1848, {"&gt;0","&lt;0"}) * {1,-1}) / 4</f>
        <v>3.9970571008635637E-2</v>
      </c>
      <c r="Z1845" s="14" t="s">
        <v>517</v>
      </c>
      <c r="AB1845" s="8">
        <f t="shared" si="3805"/>
        <v>1.0930030982577541E-3</v>
      </c>
      <c r="AC1845" s="8">
        <f t="shared" si="3806"/>
        <v>1.0930030982577541E-3</v>
      </c>
      <c r="AD1845" s="8">
        <f t="shared" si="3807"/>
        <v>-1.4368741279154437E-3</v>
      </c>
      <c r="AE1845" s="8">
        <f t="shared" si="3859"/>
        <v>1.0930030982577541E-3</v>
      </c>
      <c r="AF1845" s="8">
        <f t="shared" si="3808"/>
        <v>0</v>
      </c>
      <c r="AG1845" s="8">
        <f t="shared" si="3809"/>
        <v>0</v>
      </c>
      <c r="AH1845" s="8">
        <f t="shared" si="3860"/>
        <v>1.0930030982577541E-3</v>
      </c>
      <c r="AI1845" s="8">
        <f t="shared" si="3810"/>
        <v>0</v>
      </c>
      <c r="AJ1845" s="8">
        <f t="shared" si="3811"/>
        <v>0</v>
      </c>
      <c r="AK1845" s="5">
        <f t="shared" si="3823"/>
        <v>-1.4368741279154437E-3</v>
      </c>
      <c r="AL1845" s="8">
        <f t="shared" si="3812"/>
        <v>-1.1177972703945492E-3</v>
      </c>
      <c r="AM1845" s="8">
        <f t="shared" si="3813"/>
        <v>-1.1177972703945492E-3</v>
      </c>
      <c r="AN1845" s="8">
        <f t="shared" si="3824"/>
        <v>-3.0892197914167419E-4</v>
      </c>
      <c r="AO1845" s="8">
        <f t="shared" si="3825"/>
        <v>-2.589664932718394E-4</v>
      </c>
      <c r="AP1845" s="8">
        <f t="shared" si="3826"/>
        <v>-4.6406286167455235E-4</v>
      </c>
      <c r="AQ1845" s="8">
        <f t="shared" si="3827"/>
        <v>-3.0892197914167419E-4</v>
      </c>
      <c r="AR1845" s="8">
        <f t="shared" si="3828"/>
        <v>-2.589664932718394E-4</v>
      </c>
      <c r="AS1845" s="8">
        <f t="shared" si="3829"/>
        <v>-4.6406286167455235E-4</v>
      </c>
      <c r="AT1845" s="5">
        <f t="shared" si="3838"/>
        <v>1.4166998463007729E-3</v>
      </c>
      <c r="AU1845" s="8">
        <f t="shared" si="3839"/>
        <v>-5.7655955984614593E-5</v>
      </c>
      <c r="AV1845" s="8">
        <f t="shared" si="3840"/>
        <v>-5.7655955984614593E-5</v>
      </c>
    </row>
    <row r="1846" spans="6:48" x14ac:dyDescent="0.25">
      <c r="F1846" s="8" t="s">
        <v>52</v>
      </c>
      <c r="G1846" s="8">
        <f t="shared" ref="G1846" si="3917" xml:space="preserve"> $B$6</f>
        <v>1</v>
      </c>
      <c r="H1846" s="8">
        <f t="shared" ref="H1846" si="3918" xml:space="preserve"> $C$6</f>
        <v>0</v>
      </c>
      <c r="I1846" s="8">
        <f t="shared" si="3816"/>
        <v>1.2540753390151624</v>
      </c>
      <c r="J1846" s="8">
        <f t="shared" si="3817"/>
        <v>0.17267041306706199</v>
      </c>
      <c r="K1846" s="8">
        <f t="shared" si="3818"/>
        <v>-3.9750263378200055</v>
      </c>
      <c r="L1846" s="8">
        <f t="shared" si="3871"/>
        <v>1.4267457520822244</v>
      </c>
      <c r="M1846" s="8">
        <f t="shared" si="3832"/>
        <v>0.80639375978428696</v>
      </c>
      <c r="N1846" s="8">
        <f t="shared" si="3819"/>
        <v>1.2540753390151624</v>
      </c>
      <c r="O1846" s="8">
        <f t="shared" si="3820"/>
        <v>0.17267041306706199</v>
      </c>
      <c r="P1846" s="8">
        <f t="shared" si="3821"/>
        <v>-3.9750263378200055</v>
      </c>
      <c r="Q1846" s="8">
        <f t="shared" si="3872"/>
        <v>1.4267457520822244</v>
      </c>
      <c r="R1846" s="8">
        <f t="shared" si="3833"/>
        <v>0.80639375978428696</v>
      </c>
      <c r="S1846" s="5">
        <f t="shared" si="3834"/>
        <v>3.6375226203550599</v>
      </c>
      <c r="T1846" s="8">
        <f t="shared" si="3835"/>
        <v>-4.4039231304295035</v>
      </c>
      <c r="U1846" s="8">
        <f t="shared" si="3836"/>
        <v>-4.4039231304295035</v>
      </c>
      <c r="V1846" s="8">
        <f t="shared" si="3822"/>
        <v>-3.465069641541008</v>
      </c>
      <c r="W1846" s="8">
        <f t="shared" si="3837"/>
        <v>3.0322614355914625E-2</v>
      </c>
      <c r="X1846" s="8">
        <f xml:space="preserve"> ($D$6 - W1846)</f>
        <v>-3.0322614355914625E-2</v>
      </c>
      <c r="Y1846" s="15"/>
      <c r="Z1846" s="15"/>
      <c r="AB1846" s="8">
        <f t="shared" si="3805"/>
        <v>6.1300891688029322E-4</v>
      </c>
      <c r="AC1846" s="8">
        <f t="shared" si="3806"/>
        <v>6.1300891688029322E-4</v>
      </c>
      <c r="AD1846" s="8">
        <f t="shared" si="3807"/>
        <v>-8.9158048183680288E-4</v>
      </c>
      <c r="AE1846" s="8">
        <f t="shared" si="3859"/>
        <v>6.1300891688029322E-4</v>
      </c>
      <c r="AF1846" s="8">
        <f t="shared" si="3808"/>
        <v>6.1300891688029322E-4</v>
      </c>
      <c r="AG1846" s="8">
        <f t="shared" si="3809"/>
        <v>0</v>
      </c>
      <c r="AH1846" s="8">
        <f t="shared" si="3860"/>
        <v>6.1300891688029322E-4</v>
      </c>
      <c r="AI1846" s="8">
        <f t="shared" si="3810"/>
        <v>6.1300891688029322E-4</v>
      </c>
      <c r="AJ1846" s="8">
        <f t="shared" si="3811"/>
        <v>0</v>
      </c>
      <c r="AK1846" s="5">
        <f t="shared" si="3823"/>
        <v>-8.9158048183680288E-4</v>
      </c>
      <c r="AL1846" s="8">
        <f t="shared" si="3812"/>
        <v>-7.1896493689866563E-4</v>
      </c>
      <c r="AM1846" s="8">
        <f t="shared" si="3813"/>
        <v>-7.1896493689866563E-4</v>
      </c>
      <c r="AN1846" s="8">
        <f t="shared" si="3824"/>
        <v>3.9204055955810446E-4</v>
      </c>
      <c r="AO1846" s="8">
        <f t="shared" si="3825"/>
        <v>-1.294832466359197E-4</v>
      </c>
      <c r="AP1846" s="8">
        <f t="shared" si="3826"/>
        <v>-2.3203143083705413E-4</v>
      </c>
      <c r="AQ1846" s="8">
        <f t="shared" si="3827"/>
        <v>3.9204055955810446E-4</v>
      </c>
      <c r="AR1846" s="8">
        <f t="shared" si="3828"/>
        <v>-1.294832466359197E-4</v>
      </c>
      <c r="AS1846" s="8">
        <f t="shared" si="3829"/>
        <v>-2.3203143083705413E-4</v>
      </c>
      <c r="AT1846" s="5">
        <f t="shared" si="3838"/>
        <v>-1.0087140807524264E-5</v>
      </c>
      <c r="AU1846" s="8">
        <f t="shared" si="3839"/>
        <v>-5.8772661318950981E-4</v>
      </c>
      <c r="AV1846" s="8">
        <f t="shared" si="3840"/>
        <v>-5.8772661318950981E-4</v>
      </c>
    </row>
    <row r="1847" spans="6:48" x14ac:dyDescent="0.25">
      <c r="F1847" s="8" t="s">
        <v>53</v>
      </c>
      <c r="G1847" s="8">
        <f t="shared" ref="G1847" si="3919" xml:space="preserve"> $B$7</f>
        <v>0</v>
      </c>
      <c r="H1847" s="8">
        <f t="shared" ref="H1847" si="3920" xml:space="preserve"> $C$7</f>
        <v>1</v>
      </c>
      <c r="I1847" s="8">
        <f t="shared" si="3816"/>
        <v>1.2545778637533815</v>
      </c>
      <c r="J1847" s="8">
        <f t="shared" si="3817"/>
        <v>0.17291217590218419</v>
      </c>
      <c r="K1847" s="8">
        <f t="shared" si="3818"/>
        <v>-3.975142353535424</v>
      </c>
      <c r="L1847" s="8">
        <f t="shared" si="3871"/>
        <v>-2.7205644897820425</v>
      </c>
      <c r="M1847" s="8">
        <f t="shared" si="3832"/>
        <v>6.1770743097382792E-2</v>
      </c>
      <c r="N1847" s="8">
        <f t="shared" si="3819"/>
        <v>1.2545778637533815</v>
      </c>
      <c r="O1847" s="8">
        <f t="shared" si="3820"/>
        <v>0.17291217590218419</v>
      </c>
      <c r="P1847" s="8">
        <f t="shared" si="3821"/>
        <v>-3.975142353535424</v>
      </c>
      <c r="Q1847" s="8">
        <f t="shared" si="3872"/>
        <v>-2.7205644897820425</v>
      </c>
      <c r="R1847" s="8">
        <f t="shared" si="3833"/>
        <v>6.1770743097382792E-2</v>
      </c>
      <c r="S1847" s="5">
        <f t="shared" si="3834"/>
        <v>3.6370717865437374</v>
      </c>
      <c r="T1847" s="8">
        <f t="shared" si="3835"/>
        <v>-4.4045764762045483</v>
      </c>
      <c r="U1847" s="8">
        <f t="shared" si="3836"/>
        <v>-4.4045764762045483</v>
      </c>
      <c r="V1847" s="8">
        <f t="shared" si="3822"/>
        <v>3.0929238626149242</v>
      </c>
      <c r="W1847" s="8">
        <f t="shared" si="3837"/>
        <v>0.95659991582430559</v>
      </c>
      <c r="X1847" s="8">
        <f xml:space="preserve"> ($D$7 - W1847)</f>
        <v>4.3400084175694409E-2</v>
      </c>
      <c r="Y1847" s="15"/>
      <c r="Z1847" s="15"/>
      <c r="AB1847" s="8">
        <f t="shared" si="3805"/>
        <v>-4.5994662281182054E-4</v>
      </c>
      <c r="AC1847" s="8">
        <f t="shared" si="3806"/>
        <v>-4.5994662281182054E-4</v>
      </c>
      <c r="AD1847" s="8">
        <f t="shared" si="3807"/>
        <v>1.8018203268065248E-3</v>
      </c>
      <c r="AE1847" s="8">
        <f t="shared" si="3859"/>
        <v>-4.5994662281182054E-4</v>
      </c>
      <c r="AF1847" s="8">
        <f t="shared" si="3808"/>
        <v>0</v>
      </c>
      <c r="AG1847" s="8">
        <f t="shared" si="3809"/>
        <v>-4.5994662281182054E-4</v>
      </c>
      <c r="AH1847" s="8">
        <f t="shared" si="3860"/>
        <v>-4.5994662281182054E-4</v>
      </c>
      <c r="AI1847" s="8">
        <f t="shared" si="3810"/>
        <v>0</v>
      </c>
      <c r="AJ1847" s="8">
        <f t="shared" si="3811"/>
        <v>-4.5994662281182054E-4</v>
      </c>
      <c r="AK1847" s="5">
        <f t="shared" si="3823"/>
        <v>1.8018203268065248E-3</v>
      </c>
      <c r="AL1847" s="8">
        <f t="shared" si="3812"/>
        <v>1.1129978051480815E-4</v>
      </c>
      <c r="AM1847" s="8">
        <f t="shared" si="3813"/>
        <v>1.1129978051480815E-4</v>
      </c>
      <c r="AN1847" s="8">
        <f t="shared" si="3824"/>
        <v>5.0252473821910115E-4</v>
      </c>
      <c r="AO1847" s="8">
        <f t="shared" si="3825"/>
        <v>2.4176283512220009E-4</v>
      </c>
      <c r="AP1847" s="8">
        <f t="shared" si="3826"/>
        <v>-1.1601571541852707E-4</v>
      </c>
      <c r="AQ1847" s="8">
        <f t="shared" si="3827"/>
        <v>5.0252473821910115E-4</v>
      </c>
      <c r="AR1847" s="8">
        <f t="shared" si="3828"/>
        <v>2.4176283512220009E-4</v>
      </c>
      <c r="AS1847" s="8">
        <f t="shared" si="3829"/>
        <v>-1.1601571541852707E-4</v>
      </c>
      <c r="AT1847" s="5">
        <f t="shared" si="3838"/>
        <v>-4.5083381132249301E-4</v>
      </c>
      <c r="AU1847" s="8">
        <f t="shared" si="3839"/>
        <v>-6.5334577504483349E-4</v>
      </c>
      <c r="AV1847" s="8">
        <f t="shared" si="3840"/>
        <v>-6.5334577504483349E-4</v>
      </c>
    </row>
    <row r="1848" spans="6:48" x14ac:dyDescent="0.25">
      <c r="F1848" s="8" t="s">
        <v>54</v>
      </c>
      <c r="G1848" s="8">
        <f t="shared" ref="G1848" si="3921" xml:space="preserve"> $B$8</f>
        <v>1</v>
      </c>
      <c r="H1848" s="8">
        <f t="shared" ref="H1848" si="3922" xml:space="preserve"> $C$8</f>
        <v>1</v>
      </c>
      <c r="I1848" s="8">
        <f t="shared" si="3816"/>
        <v>1.2545991528110851</v>
      </c>
      <c r="J1848" s="8">
        <f t="shared" si="3817"/>
        <v>0.17303305731974528</v>
      </c>
      <c r="K1848" s="8">
        <f t="shared" si="3818"/>
        <v>-3.975430334704539</v>
      </c>
      <c r="L1848" s="8">
        <f t="shared" si="3871"/>
        <v>-2.5477981245737085</v>
      </c>
      <c r="M1848" s="8">
        <f t="shared" si="3832"/>
        <v>7.2574548647775641E-2</v>
      </c>
      <c r="N1848" s="8">
        <f t="shared" si="3819"/>
        <v>1.2545991528110851</v>
      </c>
      <c r="O1848" s="8">
        <f t="shared" si="3820"/>
        <v>0.17303305731974528</v>
      </c>
      <c r="P1848" s="8">
        <f t="shared" si="3821"/>
        <v>-3.975430334704539</v>
      </c>
      <c r="Q1848" s="8">
        <f t="shared" si="3872"/>
        <v>-2.5477981245737085</v>
      </c>
      <c r="R1848" s="8">
        <f t="shared" si="3833"/>
        <v>7.2574548647775641E-2</v>
      </c>
      <c r="S1848" s="5">
        <f t="shared" si="3834"/>
        <v>3.6377472798014798</v>
      </c>
      <c r="T1848" s="8">
        <f t="shared" si="3835"/>
        <v>-4.4048474992018125</v>
      </c>
      <c r="U1848" s="8">
        <f t="shared" si="3836"/>
        <v>-4.4048474992018125</v>
      </c>
      <c r="V1848" s="8">
        <f t="shared" si="3822"/>
        <v>2.9983876415677697</v>
      </c>
      <c r="W1848" s="8">
        <f t="shared" si="3837"/>
        <v>0.95250123267825748</v>
      </c>
      <c r="X1848" s="8">
        <f xml:space="preserve"> ($D$8 - W1848)</f>
        <v>4.7498767321742519E-2</v>
      </c>
      <c r="Y1848" s="16"/>
      <c r="Z1848" s="16"/>
      <c r="AB1848" s="8">
        <f t="shared" si="3805"/>
        <v>-6.3712471947021852E-4</v>
      </c>
      <c r="AC1848" s="8">
        <f t="shared" si="3806"/>
        <v>-6.3712471947021852E-4</v>
      </c>
      <c r="AD1848" s="8">
        <f t="shared" si="3807"/>
        <v>2.1489693655594639E-3</v>
      </c>
      <c r="AE1848" s="8">
        <f t="shared" si="3859"/>
        <v>-6.3712471947021852E-4</v>
      </c>
      <c r="AF1848" s="8">
        <f t="shared" si="3808"/>
        <v>-6.3712471947021852E-4</v>
      </c>
      <c r="AG1848" s="8">
        <f t="shared" si="3809"/>
        <v>-6.3712471947021852E-4</v>
      </c>
      <c r="AH1848" s="8">
        <f t="shared" si="3860"/>
        <v>-6.3712471947021852E-4</v>
      </c>
      <c r="AI1848" s="8">
        <f t="shared" si="3810"/>
        <v>-6.3712471947021852E-4</v>
      </c>
      <c r="AJ1848" s="8">
        <f t="shared" si="3811"/>
        <v>-6.3712471947021852E-4</v>
      </c>
      <c r="AK1848" s="5">
        <f t="shared" si="3823"/>
        <v>2.1489693655594639E-3</v>
      </c>
      <c r="AL1848" s="8">
        <f t="shared" si="3812"/>
        <v>1.5596048176337487E-4</v>
      </c>
      <c r="AM1848" s="8">
        <f t="shared" si="3813"/>
        <v>1.5596048176337487E-4</v>
      </c>
      <c r="AN1848" s="8">
        <f t="shared" si="3824"/>
        <v>2.1289057703599568E-5</v>
      </c>
      <c r="AO1848" s="8">
        <f t="shared" si="3825"/>
        <v>1.2088141756108617E-4</v>
      </c>
      <c r="AP1848" s="8">
        <f t="shared" si="3826"/>
        <v>-2.879811691149925E-4</v>
      </c>
      <c r="AQ1848" s="8">
        <f t="shared" si="3827"/>
        <v>2.1289057703599568E-5</v>
      </c>
      <c r="AR1848" s="8">
        <f t="shared" si="3828"/>
        <v>1.2088141756108617E-4</v>
      </c>
      <c r="AS1848" s="8">
        <f t="shared" si="3829"/>
        <v>-2.879811691149925E-4</v>
      </c>
      <c r="AT1848" s="5">
        <f t="shared" si="3838"/>
        <v>6.7549325774240998E-4</v>
      </c>
      <c r="AU1848" s="8">
        <f t="shared" si="3839"/>
        <v>-2.710229972642253E-4</v>
      </c>
      <c r="AV1848" s="8">
        <f t="shared" si="3840"/>
        <v>-2.710229972642253E-4</v>
      </c>
    </row>
    <row r="1849" spans="6:48" x14ac:dyDescent="0.25">
      <c r="F1849" s="2" t="s">
        <v>51</v>
      </c>
      <c r="G1849" s="2">
        <f t="shared" si="3855"/>
        <v>0</v>
      </c>
      <c r="H1849" s="2">
        <f t="shared" si="3856"/>
        <v>0</v>
      </c>
      <c r="I1849" s="2">
        <f t="shared" si="3816"/>
        <v>1.2542912349802018</v>
      </c>
      <c r="J1849" s="2">
        <f t="shared" si="3817"/>
        <v>0.17277493566879071</v>
      </c>
      <c r="K1849" s="2">
        <f t="shared" si="3818"/>
        <v>-3.9758928876488318</v>
      </c>
      <c r="L1849" s="2">
        <f t="shared" si="3871"/>
        <v>1.2542912349802018</v>
      </c>
      <c r="M1849" s="2">
        <f t="shared" si="3832"/>
        <v>0.77804181046417598</v>
      </c>
      <c r="N1849" s="2">
        <f t="shared" si="3819"/>
        <v>1.2542912349802018</v>
      </c>
      <c r="O1849" s="2">
        <f t="shared" si="3820"/>
        <v>0.17277493566879071</v>
      </c>
      <c r="P1849" s="2">
        <f t="shared" si="3821"/>
        <v>-3.9758928876488318</v>
      </c>
      <c r="Q1849" s="2">
        <f t="shared" si="3872"/>
        <v>1.2542912349802018</v>
      </c>
      <c r="R1849" s="2">
        <f t="shared" si="3833"/>
        <v>0.77804181046417598</v>
      </c>
      <c r="S1849" s="6">
        <f t="shared" si="3834"/>
        <v>3.6391595111131307</v>
      </c>
      <c r="T1849" s="2">
        <f t="shared" si="3835"/>
        <v>-4.4049050304595632</v>
      </c>
      <c r="U1849" s="2">
        <f t="shared" si="3836"/>
        <v>-4.4049050304595632</v>
      </c>
      <c r="V1849" s="2">
        <f t="shared" si="3822"/>
        <v>-3.2152410585298989</v>
      </c>
      <c r="W1849" s="2">
        <f t="shared" si="3837"/>
        <v>3.8596186028000218E-2</v>
      </c>
      <c r="X1849" s="2">
        <f xml:space="preserve"> ($D$5 - W1849)</f>
        <v>-3.8596186028000218E-2</v>
      </c>
      <c r="Y1849" s="11">
        <f xml:space="preserve"> SUM(SUMIF(X1849:X1852, {"&gt;0","&lt;0"}) * {1,-1}) / 4</f>
        <v>3.9905139398216799E-2</v>
      </c>
      <c r="Z1849" s="11" t="s">
        <v>518</v>
      </c>
      <c r="AB1849" s="2">
        <f t="shared" si="3805"/>
        <v>1.089444928628848E-3</v>
      </c>
      <c r="AC1849" s="2">
        <f t="shared" si="3806"/>
        <v>1.089444928628848E-3</v>
      </c>
      <c r="AD1849" s="2">
        <f t="shared" si="3807"/>
        <v>-1.4321701662207461E-3</v>
      </c>
      <c r="AE1849" s="2">
        <f t="shared" si="3859"/>
        <v>1.089444928628848E-3</v>
      </c>
      <c r="AF1849" s="2">
        <f t="shared" si="3808"/>
        <v>0</v>
      </c>
      <c r="AG1849" s="2">
        <f t="shared" si="3809"/>
        <v>0</v>
      </c>
      <c r="AH1849" s="2">
        <f t="shared" si="3860"/>
        <v>1.089444928628848E-3</v>
      </c>
      <c r="AI1849" s="2">
        <f t="shared" si="3810"/>
        <v>0</v>
      </c>
      <c r="AJ1849" s="2">
        <f t="shared" si="3811"/>
        <v>0</v>
      </c>
      <c r="AK1849" s="6">
        <f t="shared" si="3823"/>
        <v>-1.4321701662207461E-3</v>
      </c>
      <c r="AL1849" s="2">
        <f t="shared" si="3812"/>
        <v>-1.1142882690191691E-3</v>
      </c>
      <c r="AM1849" s="2">
        <f t="shared" si="3813"/>
        <v>-1.1142882690191691E-3</v>
      </c>
      <c r="AN1849" s="2">
        <f t="shared" si="3824"/>
        <v>-3.0791783088335301E-4</v>
      </c>
      <c r="AO1849" s="2">
        <f t="shared" si="3825"/>
        <v>-2.5812165095456807E-4</v>
      </c>
      <c r="AP1849" s="2">
        <f t="shared" si="3826"/>
        <v>-4.6255294429276006E-4</v>
      </c>
      <c r="AQ1849" s="2">
        <f t="shared" si="3827"/>
        <v>-3.0791783088335301E-4</v>
      </c>
      <c r="AR1849" s="2">
        <f t="shared" si="3828"/>
        <v>-2.5812165095456807E-4</v>
      </c>
      <c r="AS1849" s="2">
        <f t="shared" si="3829"/>
        <v>-4.6255294429276006E-4</v>
      </c>
      <c r="AT1849" s="6">
        <f t="shared" si="3838"/>
        <v>1.4122313116509133E-3</v>
      </c>
      <c r="AU1849" s="2">
        <f t="shared" si="3839"/>
        <v>-5.7531257750653708E-5</v>
      </c>
      <c r="AV1849" s="2">
        <f t="shared" si="3840"/>
        <v>-5.7531257750653708E-5</v>
      </c>
    </row>
    <row r="1850" spans="6:48" x14ac:dyDescent="0.25">
      <c r="F1850" s="2" t="s">
        <v>52</v>
      </c>
      <c r="G1850" s="2">
        <f t="shared" ref="G1850" si="3923" xml:space="preserve"> $B$6</f>
        <v>1</v>
      </c>
      <c r="H1850" s="2">
        <f t="shared" ref="H1850" si="3924" xml:space="preserve"> $C$6</f>
        <v>0</v>
      </c>
      <c r="I1850" s="2">
        <f t="shared" si="3816"/>
        <v>1.2546819985290747</v>
      </c>
      <c r="J1850" s="2">
        <f t="shared" si="3817"/>
        <v>0.17264587484331342</v>
      </c>
      <c r="K1850" s="2">
        <f t="shared" si="3818"/>
        <v>-3.9761241641209781</v>
      </c>
      <c r="L1850" s="2">
        <f t="shared" si="3871"/>
        <v>1.4273278733723882</v>
      </c>
      <c r="M1850" s="2">
        <f t="shared" si="3832"/>
        <v>0.80648462601796678</v>
      </c>
      <c r="N1850" s="2">
        <f t="shared" si="3819"/>
        <v>1.2546819985290747</v>
      </c>
      <c r="O1850" s="2">
        <f t="shared" si="3820"/>
        <v>0.17264587484331342</v>
      </c>
      <c r="P1850" s="2">
        <f t="shared" si="3821"/>
        <v>-3.9761241641209781</v>
      </c>
      <c r="Q1850" s="2">
        <f t="shared" si="3872"/>
        <v>1.4273278733723882</v>
      </c>
      <c r="R1850" s="2">
        <f t="shared" si="3833"/>
        <v>0.80648462601796678</v>
      </c>
      <c r="S1850" s="6">
        <f t="shared" si="3834"/>
        <v>3.6391495416858457</v>
      </c>
      <c r="T1850" s="2">
        <f t="shared" si="3835"/>
        <v>-4.4054909402229478</v>
      </c>
      <c r="U1850" s="2">
        <f t="shared" si="3836"/>
        <v>-4.4054909402229478</v>
      </c>
      <c r="V1850" s="2">
        <f t="shared" si="3822"/>
        <v>-3.466771885016644</v>
      </c>
      <c r="W1850" s="2">
        <f t="shared" si="3837"/>
        <v>3.0272603026249203E-2</v>
      </c>
      <c r="X1850" s="2">
        <f xml:space="preserve"> ($D$6 - W1850)</f>
        <v>-3.0272603026249203E-2</v>
      </c>
      <c r="Y1850" s="12"/>
      <c r="Z1850" s="12"/>
      <c r="AB1850" s="2">
        <f t="shared" si="3805"/>
        <v>6.110195081759916E-4</v>
      </c>
      <c r="AC1850" s="2">
        <f t="shared" si="3806"/>
        <v>6.110195081759916E-4</v>
      </c>
      <c r="AD1850" s="2">
        <f t="shared" si="3807"/>
        <v>-8.8868775743931882E-4</v>
      </c>
      <c r="AE1850" s="2">
        <f t="shared" si="3859"/>
        <v>6.110195081759916E-4</v>
      </c>
      <c r="AF1850" s="2">
        <f t="shared" si="3808"/>
        <v>6.110195081759916E-4</v>
      </c>
      <c r="AG1850" s="2">
        <f t="shared" si="3809"/>
        <v>0</v>
      </c>
      <c r="AH1850" s="2">
        <f t="shared" si="3860"/>
        <v>6.110195081759916E-4</v>
      </c>
      <c r="AI1850" s="2">
        <f t="shared" si="3810"/>
        <v>6.110195081759916E-4</v>
      </c>
      <c r="AJ1850" s="2">
        <f t="shared" si="3811"/>
        <v>0</v>
      </c>
      <c r="AK1850" s="6">
        <f t="shared" si="3823"/>
        <v>-8.8868775743931882E-4</v>
      </c>
      <c r="AL1850" s="2">
        <f t="shared" si="3812"/>
        <v>-7.1671301370519465E-4</v>
      </c>
      <c r="AM1850" s="2">
        <f t="shared" si="3813"/>
        <v>-7.1671301370519465E-4</v>
      </c>
      <c r="AN1850" s="2">
        <f t="shared" si="3824"/>
        <v>3.9076354887290776E-4</v>
      </c>
      <c r="AO1850" s="2">
        <f t="shared" si="3825"/>
        <v>-1.2906082547728404E-4</v>
      </c>
      <c r="AP1850" s="2">
        <f t="shared" si="3826"/>
        <v>-2.3127647214638003E-4</v>
      </c>
      <c r="AQ1850" s="2">
        <f t="shared" si="3827"/>
        <v>3.9076354887290776E-4</v>
      </c>
      <c r="AR1850" s="2">
        <f t="shared" si="3828"/>
        <v>-1.2906082547728404E-4</v>
      </c>
      <c r="AS1850" s="2">
        <f t="shared" si="3829"/>
        <v>-2.3127647214638003E-4</v>
      </c>
      <c r="AT1850" s="6">
        <f t="shared" si="3838"/>
        <v>-9.9694272850392451E-6</v>
      </c>
      <c r="AU1850" s="2">
        <f t="shared" si="3839"/>
        <v>-5.8590976338468437E-4</v>
      </c>
      <c r="AV1850" s="2">
        <f t="shared" si="3840"/>
        <v>-5.8590976338468437E-4</v>
      </c>
    </row>
    <row r="1851" spans="6:48" x14ac:dyDescent="0.25">
      <c r="F1851" s="2" t="s">
        <v>53</v>
      </c>
      <c r="G1851" s="2">
        <f t="shared" ref="G1851" si="3925" xml:space="preserve"> $B$7</f>
        <v>0</v>
      </c>
      <c r="H1851" s="2">
        <f t="shared" ref="H1851" si="3926" xml:space="preserve"> $C$7</f>
        <v>1</v>
      </c>
      <c r="I1851" s="2">
        <f t="shared" si="3816"/>
        <v>1.2551828900575992</v>
      </c>
      <c r="J1851" s="2">
        <f t="shared" si="3817"/>
        <v>0.17288685418466276</v>
      </c>
      <c r="K1851" s="2">
        <f t="shared" si="3818"/>
        <v>-3.9762398023570515</v>
      </c>
      <c r="L1851" s="2">
        <f t="shared" si="3871"/>
        <v>-2.7210569122994523</v>
      </c>
      <c r="M1851" s="2">
        <f t="shared" si="3832"/>
        <v>6.1742210849749221E-2</v>
      </c>
      <c r="N1851" s="2">
        <f t="shared" si="3819"/>
        <v>1.2551828900575992</v>
      </c>
      <c r="O1851" s="2">
        <f t="shared" si="3820"/>
        <v>0.17288685418466276</v>
      </c>
      <c r="P1851" s="2">
        <f t="shared" si="3821"/>
        <v>-3.9762398023570515</v>
      </c>
      <c r="Q1851" s="2">
        <f t="shared" si="3872"/>
        <v>-2.7210569122994523</v>
      </c>
      <c r="R1851" s="2">
        <f t="shared" si="3833"/>
        <v>6.1742210849749221E-2</v>
      </c>
      <c r="S1851" s="6">
        <f t="shared" si="3834"/>
        <v>3.6387002130934833</v>
      </c>
      <c r="T1851" s="2">
        <f t="shared" si="3835"/>
        <v>-4.4061422516114934</v>
      </c>
      <c r="U1851" s="2">
        <f t="shared" si="3836"/>
        <v>-4.4061422516114934</v>
      </c>
      <c r="V1851" s="2">
        <f t="shared" si="3822"/>
        <v>3.0946102852275121</v>
      </c>
      <c r="W1851" s="2">
        <f t="shared" si="3837"/>
        <v>0.95666987632955125</v>
      </c>
      <c r="X1851" s="2">
        <f xml:space="preserve"> ($D$7 - W1851)</f>
        <v>4.333012367044875E-2</v>
      </c>
      <c r="Y1851" s="12"/>
      <c r="Z1851" s="12"/>
      <c r="AB1851" s="2">
        <f t="shared" si="3805"/>
        <v>-4.5846356319849109E-4</v>
      </c>
      <c r="AC1851" s="2">
        <f t="shared" si="3806"/>
        <v>-4.5846356319849109E-4</v>
      </c>
      <c r="AD1851" s="2">
        <f t="shared" si="3807"/>
        <v>1.7961473266877104E-3</v>
      </c>
      <c r="AE1851" s="2">
        <f t="shared" si="3859"/>
        <v>-4.5846356319849109E-4</v>
      </c>
      <c r="AF1851" s="2">
        <f t="shared" si="3808"/>
        <v>0</v>
      </c>
      <c r="AG1851" s="2">
        <f t="shared" si="3809"/>
        <v>-4.5846356319849109E-4</v>
      </c>
      <c r="AH1851" s="2">
        <f t="shared" si="3860"/>
        <v>-4.5846356319849109E-4</v>
      </c>
      <c r="AI1851" s="2">
        <f t="shared" si="3810"/>
        <v>0</v>
      </c>
      <c r="AJ1851" s="2">
        <f t="shared" si="3811"/>
        <v>-4.5846356319849109E-4</v>
      </c>
      <c r="AK1851" s="6">
        <f t="shared" si="3823"/>
        <v>1.7961473266877104E-3</v>
      </c>
      <c r="AL1851" s="2">
        <f t="shared" si="3812"/>
        <v>1.1089810696156601E-4</v>
      </c>
      <c r="AM1851" s="2">
        <f t="shared" si="3813"/>
        <v>1.1089810696156601E-4</v>
      </c>
      <c r="AN1851" s="2">
        <f t="shared" si="3824"/>
        <v>5.0089152852450525E-4</v>
      </c>
      <c r="AO1851" s="2">
        <f t="shared" si="3825"/>
        <v>2.4097934134933996E-4</v>
      </c>
      <c r="AP1851" s="2">
        <f t="shared" si="3826"/>
        <v>-1.1563823607341206E-4</v>
      </c>
      <c r="AQ1851" s="2">
        <f t="shared" si="3827"/>
        <v>5.0089152852450525E-4</v>
      </c>
      <c r="AR1851" s="2">
        <f t="shared" si="3828"/>
        <v>2.4097934134933996E-4</v>
      </c>
      <c r="AS1851" s="2">
        <f t="shared" si="3829"/>
        <v>-1.1563823607341206E-4</v>
      </c>
      <c r="AT1851" s="6">
        <f t="shared" si="3838"/>
        <v>-4.4932859236235245E-4</v>
      </c>
      <c r="AU1851" s="2">
        <f t="shared" si="3839"/>
        <v>-6.5131138854557236E-4</v>
      </c>
      <c r="AV1851" s="2">
        <f t="shared" si="3840"/>
        <v>-6.5131138854557236E-4</v>
      </c>
    </row>
    <row r="1852" spans="6:48" x14ac:dyDescent="0.25">
      <c r="F1852" s="2" t="s">
        <v>54</v>
      </c>
      <c r="G1852" s="2">
        <f t="shared" ref="G1852" si="3927" xml:space="preserve"> $B$8</f>
        <v>1</v>
      </c>
      <c r="H1852" s="2">
        <f t="shared" ref="H1852" si="3928" xml:space="preserve"> $C$8</f>
        <v>1</v>
      </c>
      <c r="I1852" s="2">
        <f t="shared" si="3816"/>
        <v>1.2552041040402622</v>
      </c>
      <c r="J1852" s="2">
        <f t="shared" si="3817"/>
        <v>0.17300734385533745</v>
      </c>
      <c r="K1852" s="2">
        <f t="shared" si="3818"/>
        <v>-3.9765268532566873</v>
      </c>
      <c r="L1852" s="2">
        <f t="shared" si="3871"/>
        <v>-2.5483154053610875</v>
      </c>
      <c r="M1852" s="2">
        <f t="shared" si="3832"/>
        <v>7.253973947674365E-2</v>
      </c>
      <c r="N1852" s="2">
        <f t="shared" si="3819"/>
        <v>1.2552041040402622</v>
      </c>
      <c r="O1852" s="2">
        <f t="shared" si="3820"/>
        <v>0.17300734385533745</v>
      </c>
      <c r="P1852" s="2">
        <f t="shared" si="3821"/>
        <v>-3.9765268532566873</v>
      </c>
      <c r="Q1852" s="2">
        <f t="shared" si="3872"/>
        <v>-2.5483154053610875</v>
      </c>
      <c r="R1852" s="2">
        <f t="shared" si="3833"/>
        <v>7.253973947674365E-2</v>
      </c>
      <c r="S1852" s="6">
        <f t="shared" si="3834"/>
        <v>3.6393736224606457</v>
      </c>
      <c r="T1852" s="2">
        <f t="shared" si="3835"/>
        <v>-4.4064124582522854</v>
      </c>
      <c r="U1852" s="2">
        <f t="shared" si="3836"/>
        <v>-4.4064124582522854</v>
      </c>
      <c r="V1852" s="2">
        <f t="shared" si="3822"/>
        <v>3.0000935989632493</v>
      </c>
      <c r="W1852" s="2">
        <f t="shared" si="3837"/>
        <v>0.95257835513183098</v>
      </c>
      <c r="X1852" s="2">
        <f xml:space="preserve"> ($D$8 - W1852)</f>
        <v>4.7421644868169022E-2</v>
      </c>
      <c r="Y1852" s="13"/>
      <c r="Z1852" s="13"/>
      <c r="AB1852" s="2">
        <f t="shared" si="3805"/>
        <v>-6.3505360383954077E-4</v>
      </c>
      <c r="AC1852" s="2">
        <f t="shared" si="3806"/>
        <v>-6.3505360383954077E-4</v>
      </c>
      <c r="AD1852" s="2">
        <f t="shared" si="3807"/>
        <v>2.1421700188998332E-3</v>
      </c>
      <c r="AE1852" s="2">
        <f t="shared" si="3859"/>
        <v>-6.3505360383954077E-4</v>
      </c>
      <c r="AF1852" s="2">
        <f t="shared" si="3808"/>
        <v>-6.3505360383954077E-4</v>
      </c>
      <c r="AG1852" s="2">
        <f t="shared" si="3809"/>
        <v>-6.3505360383954077E-4</v>
      </c>
      <c r="AH1852" s="2">
        <f t="shared" si="3860"/>
        <v>-6.3505360383954077E-4</v>
      </c>
      <c r="AI1852" s="2">
        <f t="shared" si="3810"/>
        <v>-6.3505360383954077E-4</v>
      </c>
      <c r="AJ1852" s="2">
        <f t="shared" si="3811"/>
        <v>-6.3505360383954077E-4</v>
      </c>
      <c r="AK1852" s="6">
        <f t="shared" si="3823"/>
        <v>2.1421700188998332E-3</v>
      </c>
      <c r="AL1852" s="2">
        <f t="shared" si="3812"/>
        <v>1.5539245508588493E-4</v>
      </c>
      <c r="AM1852" s="2">
        <f t="shared" si="3813"/>
        <v>1.5539245508588493E-4</v>
      </c>
      <c r="AN1852" s="2">
        <f t="shared" si="3824"/>
        <v>2.1213982662970921E-5</v>
      </c>
      <c r="AO1852" s="2">
        <f t="shared" si="3825"/>
        <v>1.2048967067468386E-4</v>
      </c>
      <c r="AP1852" s="2">
        <f t="shared" si="3826"/>
        <v>-2.8705089963576569E-4</v>
      </c>
      <c r="AQ1852" s="2">
        <f t="shared" si="3827"/>
        <v>2.1213982662970921E-5</v>
      </c>
      <c r="AR1852" s="2">
        <f t="shared" si="3828"/>
        <v>1.2048967067468386E-4</v>
      </c>
      <c r="AS1852" s="2">
        <f t="shared" si="3829"/>
        <v>-2.8705089963576569E-4</v>
      </c>
      <c r="AT1852" s="6">
        <f t="shared" si="3838"/>
        <v>6.7340936716231425E-4</v>
      </c>
      <c r="AU1852" s="2">
        <f t="shared" si="3839"/>
        <v>-2.7020664079202561E-4</v>
      </c>
      <c r="AV1852" s="2">
        <f t="shared" si="3840"/>
        <v>-2.7020664079202561E-4</v>
      </c>
    </row>
    <row r="1853" spans="6:48" x14ac:dyDescent="0.25">
      <c r="F1853" s="8" t="s">
        <v>51</v>
      </c>
      <c r="G1853" s="8">
        <f t="shared" si="3865"/>
        <v>0</v>
      </c>
      <c r="H1853" s="8">
        <f t="shared" si="3866"/>
        <v>0</v>
      </c>
      <c r="I1853" s="8">
        <f t="shared" si="3816"/>
        <v>1.2548971842296739</v>
      </c>
      <c r="J1853" s="8">
        <f t="shared" si="3817"/>
        <v>0.17275006188875502</v>
      </c>
      <c r="K1853" s="8">
        <f t="shared" si="3818"/>
        <v>-3.976987905508425</v>
      </c>
      <c r="L1853" s="8">
        <f t="shared" si="3871"/>
        <v>1.2548971842296739</v>
      </c>
      <c r="M1853" s="8">
        <f t="shared" si="3832"/>
        <v>0.77814643587700771</v>
      </c>
      <c r="N1853" s="8">
        <f t="shared" si="3819"/>
        <v>1.2548971842296739</v>
      </c>
      <c r="O1853" s="8">
        <f t="shared" si="3820"/>
        <v>0.17275006188875502</v>
      </c>
      <c r="P1853" s="8">
        <f t="shared" si="3821"/>
        <v>-3.976987905508425</v>
      </c>
      <c r="Q1853" s="8">
        <f t="shared" si="3872"/>
        <v>1.2548971842296739</v>
      </c>
      <c r="R1853" s="8">
        <f t="shared" si="3833"/>
        <v>0.77814643587700771</v>
      </c>
      <c r="S1853" s="5">
        <f t="shared" si="3834"/>
        <v>3.6407814121536766</v>
      </c>
      <c r="T1853" s="8">
        <f t="shared" si="3835"/>
        <v>-4.4064698653451382</v>
      </c>
      <c r="U1853" s="8">
        <f t="shared" si="3836"/>
        <v>-4.4064698653451382</v>
      </c>
      <c r="V1853" s="8">
        <f t="shared" si="3822"/>
        <v>-3.2169762288818382</v>
      </c>
      <c r="W1853" s="8">
        <f t="shared" si="3837"/>
        <v>3.8531851417193896E-2</v>
      </c>
      <c r="X1853" s="8">
        <f xml:space="preserve"> ($D$5 - W1853)</f>
        <v>-3.8531851417193896E-2</v>
      </c>
      <c r="Y1853" s="14">
        <f xml:space="preserve"> SUM(SUMIF(X1853:X1856, {"&gt;0","&lt;0"}) * {1,-1}) / 4</f>
        <v>3.984000654514161E-2</v>
      </c>
      <c r="Z1853" s="14" t="s">
        <v>519</v>
      </c>
      <c r="AB1853" s="8">
        <f t="shared" si="3805"/>
        <v>1.0859084249985075E-3</v>
      </c>
      <c r="AC1853" s="8">
        <f t="shared" si="3806"/>
        <v>1.0859084249985075E-3</v>
      </c>
      <c r="AD1853" s="8">
        <f t="shared" si="3807"/>
        <v>-1.4274951961387608E-3</v>
      </c>
      <c r="AE1853" s="8">
        <f t="shared" si="3859"/>
        <v>1.0859084249985075E-3</v>
      </c>
      <c r="AF1853" s="8">
        <f t="shared" si="3808"/>
        <v>0</v>
      </c>
      <c r="AG1853" s="8">
        <f t="shared" si="3809"/>
        <v>0</v>
      </c>
      <c r="AH1853" s="8">
        <f t="shared" si="3860"/>
        <v>1.0859084249985075E-3</v>
      </c>
      <c r="AI1853" s="8">
        <f t="shared" si="3810"/>
        <v>0</v>
      </c>
      <c r="AJ1853" s="8">
        <f t="shared" si="3811"/>
        <v>0</v>
      </c>
      <c r="AK1853" s="5">
        <f t="shared" si="3823"/>
        <v>-1.4274951961387608E-3</v>
      </c>
      <c r="AL1853" s="8">
        <f t="shared" si="3812"/>
        <v>-1.1108002991069268E-3</v>
      </c>
      <c r="AM1853" s="8">
        <f t="shared" si="3813"/>
        <v>-1.1108002991069268E-3</v>
      </c>
      <c r="AN1853" s="8">
        <f t="shared" si="3824"/>
        <v>-3.0691981058827977E-4</v>
      </c>
      <c r="AO1853" s="8">
        <f t="shared" si="3825"/>
        <v>-2.572819665824233E-4</v>
      </c>
      <c r="AP1853" s="8">
        <f t="shared" si="3826"/>
        <v>-4.6105225173764808E-4</v>
      </c>
      <c r="AQ1853" s="8">
        <f t="shared" si="3827"/>
        <v>-3.0691981058827977E-4</v>
      </c>
      <c r="AR1853" s="8">
        <f t="shared" si="3828"/>
        <v>-2.572819665824233E-4</v>
      </c>
      <c r="AS1853" s="8">
        <f t="shared" si="3829"/>
        <v>-4.6105225173764808E-4</v>
      </c>
      <c r="AT1853" s="5">
        <f t="shared" si="3838"/>
        <v>1.4077896930309031E-3</v>
      </c>
      <c r="AU1853" s="8">
        <f t="shared" si="3839"/>
        <v>-5.740709285273482E-5</v>
      </c>
      <c r="AV1853" s="8">
        <f t="shared" si="3840"/>
        <v>-5.740709285273482E-5</v>
      </c>
    </row>
    <row r="1854" spans="6:48" x14ac:dyDescent="0.25">
      <c r="F1854" s="8" t="s">
        <v>52</v>
      </c>
      <c r="G1854" s="8">
        <f t="shared" ref="G1854" si="3929" xml:space="preserve"> $B$6</f>
        <v>1</v>
      </c>
      <c r="H1854" s="8">
        <f t="shared" ref="H1854" si="3930" xml:space="preserve"> $C$6</f>
        <v>0</v>
      </c>
      <c r="I1854" s="8">
        <f t="shared" si="3816"/>
        <v>1.255286678536879</v>
      </c>
      <c r="J1854" s="8">
        <f t="shared" si="3817"/>
        <v>0.17262142090546381</v>
      </c>
      <c r="K1854" s="8">
        <f t="shared" si="3818"/>
        <v>-3.9772184316342938</v>
      </c>
      <c r="L1854" s="8">
        <f t="shared" si="3871"/>
        <v>1.4279080994423428</v>
      </c>
      <c r="M1854" s="8">
        <f t="shared" si="3832"/>
        <v>0.80657516415802311</v>
      </c>
      <c r="N1854" s="8">
        <f t="shared" si="3819"/>
        <v>1.255286678536879</v>
      </c>
      <c r="O1854" s="8">
        <f t="shared" si="3820"/>
        <v>0.17262142090546381</v>
      </c>
      <c r="P1854" s="8">
        <f t="shared" si="3821"/>
        <v>-3.9772184316342938</v>
      </c>
      <c r="Q1854" s="8">
        <f t="shared" si="3872"/>
        <v>1.4279080994423428</v>
      </c>
      <c r="R1854" s="8">
        <f t="shared" si="3833"/>
        <v>0.80657516415802311</v>
      </c>
      <c r="S1854" s="5">
        <f t="shared" si="3834"/>
        <v>3.6407715594021228</v>
      </c>
      <c r="T1854" s="8">
        <f t="shared" si="3835"/>
        <v>-4.4070539690411188</v>
      </c>
      <c r="U1854" s="8">
        <f t="shared" si="3836"/>
        <v>-4.4070539690411188</v>
      </c>
      <c r="V1854" s="8">
        <f t="shared" si="3822"/>
        <v>-3.4684689976630922</v>
      </c>
      <c r="W1854" s="8">
        <f t="shared" si="3837"/>
        <v>3.0222821991002527E-2</v>
      </c>
      <c r="X1854" s="8">
        <f xml:space="preserve"> ($D$6 - W1854)</f>
        <v>-3.0222821991002527E-2</v>
      </c>
      <c r="Y1854" s="15"/>
      <c r="Z1854" s="15"/>
      <c r="AB1854" s="8">
        <f t="shared" si="3805"/>
        <v>6.0904227221269039E-4</v>
      </c>
      <c r="AC1854" s="8">
        <f t="shared" si="3806"/>
        <v>6.0904227221269039E-4</v>
      </c>
      <c r="AD1854" s="8">
        <f t="shared" si="3807"/>
        <v>-8.8581287019351678E-4</v>
      </c>
      <c r="AE1854" s="8">
        <f t="shared" si="3859"/>
        <v>6.0904227221269039E-4</v>
      </c>
      <c r="AF1854" s="8">
        <f t="shared" si="3808"/>
        <v>6.0904227221269039E-4</v>
      </c>
      <c r="AG1854" s="8">
        <f t="shared" si="3809"/>
        <v>0</v>
      </c>
      <c r="AH1854" s="8">
        <f t="shared" si="3860"/>
        <v>6.0904227221269039E-4</v>
      </c>
      <c r="AI1854" s="8">
        <f t="shared" si="3810"/>
        <v>6.0904227221269039E-4</v>
      </c>
      <c r="AJ1854" s="8">
        <f t="shared" si="3811"/>
        <v>0</v>
      </c>
      <c r="AK1854" s="5">
        <f t="shared" si="3823"/>
        <v>-8.8581287019351678E-4</v>
      </c>
      <c r="AL1854" s="8">
        <f t="shared" si="3812"/>
        <v>-7.1447466118962539E-4</v>
      </c>
      <c r="AM1854" s="8">
        <f t="shared" si="3813"/>
        <v>-7.1447466118962539E-4</v>
      </c>
      <c r="AN1854" s="8">
        <f t="shared" si="3824"/>
        <v>3.8949430720514044E-4</v>
      </c>
      <c r="AO1854" s="8">
        <f t="shared" si="3825"/>
        <v>-1.2864098329121165E-4</v>
      </c>
      <c r="AP1854" s="8">
        <f t="shared" si="3826"/>
        <v>-2.3052612586882404E-4</v>
      </c>
      <c r="AQ1854" s="8">
        <f t="shared" si="3827"/>
        <v>3.8949430720514044E-4</v>
      </c>
      <c r="AR1854" s="8">
        <f t="shared" si="3828"/>
        <v>-1.2864098329121165E-4</v>
      </c>
      <c r="AS1854" s="8">
        <f t="shared" si="3829"/>
        <v>-2.3052612586882404E-4</v>
      </c>
      <c r="AT1854" s="5">
        <f t="shared" si="3838"/>
        <v>-9.8527515537405463E-6</v>
      </c>
      <c r="AU1854" s="8">
        <f t="shared" si="3839"/>
        <v>-5.8410369598060896E-4</v>
      </c>
      <c r="AV1854" s="8">
        <f t="shared" si="3840"/>
        <v>-5.8410369598060896E-4</v>
      </c>
    </row>
    <row r="1855" spans="6:48" x14ac:dyDescent="0.25">
      <c r="F1855" s="8" t="s">
        <v>53</v>
      </c>
      <c r="G1855" s="8">
        <f t="shared" ref="G1855" si="3931" xml:space="preserve"> $B$7</f>
        <v>0</v>
      </c>
      <c r="H1855" s="8">
        <f t="shared" ref="H1855" si="3932" xml:space="preserve"> $C$7</f>
        <v>1</v>
      </c>
      <c r="I1855" s="8">
        <f t="shared" si="3816"/>
        <v>1.255785946826588</v>
      </c>
      <c r="J1855" s="8">
        <f t="shared" si="3817"/>
        <v>0.17286162154992457</v>
      </c>
      <c r="K1855" s="8">
        <f t="shared" si="3818"/>
        <v>-3.9773336946972284</v>
      </c>
      <c r="L1855" s="8">
        <f t="shared" si="3871"/>
        <v>-2.7215477478706402</v>
      </c>
      <c r="M1855" s="8">
        <f t="shared" si="3832"/>
        <v>6.1713782806794577E-2</v>
      </c>
      <c r="N1855" s="8">
        <f t="shared" si="3819"/>
        <v>1.255785946826588</v>
      </c>
      <c r="O1855" s="8">
        <f t="shared" si="3820"/>
        <v>0.17286162154992457</v>
      </c>
      <c r="P1855" s="8">
        <f t="shared" si="3821"/>
        <v>-3.9773336946972284</v>
      </c>
      <c r="Q1855" s="8">
        <f t="shared" si="3872"/>
        <v>-2.7215477478706402</v>
      </c>
      <c r="R1855" s="8">
        <f t="shared" si="3833"/>
        <v>6.1713782806794577E-2</v>
      </c>
      <c r="S1855" s="5">
        <f t="shared" si="3834"/>
        <v>3.6403237265912489</v>
      </c>
      <c r="T1855" s="8">
        <f t="shared" si="3835"/>
        <v>-4.4077032582197031</v>
      </c>
      <c r="U1855" s="8">
        <f t="shared" si="3836"/>
        <v>-4.4077032582197031</v>
      </c>
      <c r="V1855" s="8">
        <f t="shared" si="3822"/>
        <v>3.0962916434821057</v>
      </c>
      <c r="W1855" s="8">
        <f t="shared" si="3837"/>
        <v>0.95673951955091818</v>
      </c>
      <c r="X1855" s="8">
        <f xml:space="preserve"> ($D$7 - W1855)</f>
        <v>4.3260480449081817E-2</v>
      </c>
      <c r="Y1855" s="15"/>
      <c r="Z1855" s="15"/>
      <c r="AB1855" s="8">
        <f t="shared" si="3805"/>
        <v>-4.5698952302869136E-4</v>
      </c>
      <c r="AC1855" s="8">
        <f t="shared" si="3806"/>
        <v>-4.5698952302869136E-4</v>
      </c>
      <c r="AD1855" s="8">
        <f t="shared" si="3807"/>
        <v>1.7905085133024165E-3</v>
      </c>
      <c r="AE1855" s="8">
        <f t="shared" si="3859"/>
        <v>-4.5698952302869136E-4</v>
      </c>
      <c r="AF1855" s="8">
        <f t="shared" si="3808"/>
        <v>0</v>
      </c>
      <c r="AG1855" s="8">
        <f t="shared" si="3809"/>
        <v>-4.5698952302869136E-4</v>
      </c>
      <c r="AH1855" s="8">
        <f t="shared" si="3860"/>
        <v>-4.5698952302869136E-4</v>
      </c>
      <c r="AI1855" s="8">
        <f t="shared" si="3810"/>
        <v>0</v>
      </c>
      <c r="AJ1855" s="8">
        <f t="shared" si="3811"/>
        <v>-4.5698952302869136E-4</v>
      </c>
      <c r="AK1855" s="5">
        <f t="shared" si="3823"/>
        <v>1.7905085133024165E-3</v>
      </c>
      <c r="AL1855" s="8">
        <f t="shared" si="3812"/>
        <v>1.1049905350366199E-4</v>
      </c>
      <c r="AM1855" s="8">
        <f t="shared" si="3813"/>
        <v>1.1049905350366199E-4</v>
      </c>
      <c r="AN1855" s="8">
        <f t="shared" si="3824"/>
        <v>4.9926828970892068E-4</v>
      </c>
      <c r="AO1855" s="8">
        <f t="shared" si="3825"/>
        <v>2.4020064446075851E-4</v>
      </c>
      <c r="AP1855" s="8">
        <f t="shared" si="3826"/>
        <v>-1.1526306293463406E-4</v>
      </c>
      <c r="AQ1855" s="8">
        <f t="shared" si="3827"/>
        <v>4.9926828970892068E-4</v>
      </c>
      <c r="AR1855" s="8">
        <f t="shared" si="3828"/>
        <v>2.4020064446075851E-4</v>
      </c>
      <c r="AS1855" s="8">
        <f t="shared" si="3829"/>
        <v>-1.1526306293463406E-4</v>
      </c>
      <c r="AT1855" s="5">
        <f t="shared" si="3838"/>
        <v>-4.4783281087390492E-4</v>
      </c>
      <c r="AU1855" s="8">
        <f t="shared" si="3839"/>
        <v>-6.4928917858431134E-4</v>
      </c>
      <c r="AV1855" s="8">
        <f t="shared" si="3840"/>
        <v>-6.4928917858431134E-4</v>
      </c>
    </row>
    <row r="1856" spans="6:48" x14ac:dyDescent="0.25">
      <c r="F1856" s="8" t="s">
        <v>54</v>
      </c>
      <c r="G1856" s="8">
        <f t="shared" ref="G1856" si="3933" xml:space="preserve"> $B$8</f>
        <v>1</v>
      </c>
      <c r="H1856" s="8">
        <f t="shared" ref="H1856" si="3934" xml:space="preserve"> $C$8</f>
        <v>1</v>
      </c>
      <c r="I1856" s="8">
        <f t="shared" si="3816"/>
        <v>1.255807086209928</v>
      </c>
      <c r="J1856" s="8">
        <f t="shared" si="3817"/>
        <v>0.17298172187215494</v>
      </c>
      <c r="K1856" s="8">
        <f t="shared" si="3818"/>
        <v>-3.9776198209902098</v>
      </c>
      <c r="L1856" s="8">
        <f t="shared" si="3871"/>
        <v>-2.5488310129081269</v>
      </c>
      <c r="M1856" s="8">
        <f t="shared" si="3832"/>
        <v>7.2505058218216734E-2</v>
      </c>
      <c r="N1856" s="8">
        <f t="shared" si="3819"/>
        <v>1.255807086209928</v>
      </c>
      <c r="O1856" s="8">
        <f t="shared" si="3820"/>
        <v>0.17298172187215494</v>
      </c>
      <c r="P1856" s="8">
        <f t="shared" si="3821"/>
        <v>-3.9776198209902098</v>
      </c>
      <c r="Q1856" s="8">
        <f t="shared" si="3872"/>
        <v>-2.5488310129081269</v>
      </c>
      <c r="R1856" s="8">
        <f t="shared" si="3833"/>
        <v>7.2505058218216734E-2</v>
      </c>
      <c r="S1856" s="5">
        <f t="shared" si="3834"/>
        <v>3.6409950644424631</v>
      </c>
      <c r="T1856" s="8">
        <f t="shared" si="3835"/>
        <v>-4.4079726532822434</v>
      </c>
      <c r="U1856" s="8">
        <f t="shared" si="3836"/>
        <v>-4.4079726532822434</v>
      </c>
      <c r="V1856" s="8">
        <f t="shared" si="3822"/>
        <v>3.0017944367413909</v>
      </c>
      <c r="W1856" s="8">
        <f t="shared" si="3837"/>
        <v>0.95265512767671179</v>
      </c>
      <c r="X1856" s="8">
        <f xml:space="preserve"> ($D$8 - W1856)</f>
        <v>4.7344872323288212E-2</v>
      </c>
      <c r="Y1856" s="16"/>
      <c r="Z1856" s="16"/>
      <c r="AB1856" s="8">
        <f t="shared" si="3805"/>
        <v>-6.3299511105517864E-4</v>
      </c>
      <c r="AC1856" s="8">
        <f t="shared" si="3806"/>
        <v>-6.3299511105517864E-4</v>
      </c>
      <c r="AD1856" s="8">
        <f t="shared" si="3807"/>
        <v>2.1354116552983484E-3</v>
      </c>
      <c r="AE1856" s="8">
        <f t="shared" si="3859"/>
        <v>-6.3299511105517864E-4</v>
      </c>
      <c r="AF1856" s="8">
        <f t="shared" si="3808"/>
        <v>-6.3299511105517864E-4</v>
      </c>
      <c r="AG1856" s="8">
        <f t="shared" si="3809"/>
        <v>-6.3299511105517864E-4</v>
      </c>
      <c r="AH1856" s="8">
        <f t="shared" si="3860"/>
        <v>-6.3299511105517864E-4</v>
      </c>
      <c r="AI1856" s="8">
        <f t="shared" si="3810"/>
        <v>-6.3299511105517864E-4</v>
      </c>
      <c r="AJ1856" s="8">
        <f t="shared" si="3811"/>
        <v>-6.3299511105517864E-4</v>
      </c>
      <c r="AK1856" s="5">
        <f t="shared" si="3823"/>
        <v>2.1354116552983484E-3</v>
      </c>
      <c r="AL1856" s="8">
        <f t="shared" si="3812"/>
        <v>1.5482814638726532E-4</v>
      </c>
      <c r="AM1856" s="8">
        <f t="shared" si="3813"/>
        <v>1.5482814638726532E-4</v>
      </c>
      <c r="AN1856" s="8">
        <f t="shared" si="3824"/>
        <v>2.1139383340029738E-5</v>
      </c>
      <c r="AO1856" s="8">
        <f t="shared" si="3825"/>
        <v>1.2010032223036538E-4</v>
      </c>
      <c r="AP1856" s="8">
        <f t="shared" si="3826"/>
        <v>-2.8612629298141457E-4</v>
      </c>
      <c r="AQ1856" s="8">
        <f t="shared" si="3827"/>
        <v>2.1139383340029738E-5</v>
      </c>
      <c r="AR1856" s="8">
        <f t="shared" si="3828"/>
        <v>1.2010032223036538E-4</v>
      </c>
      <c r="AS1856" s="8">
        <f t="shared" si="3829"/>
        <v>-2.8612629298141457E-4</v>
      </c>
      <c r="AT1856" s="5">
        <f t="shared" si="3838"/>
        <v>6.7133785121420431E-4</v>
      </c>
      <c r="AU1856" s="8">
        <f t="shared" si="3839"/>
        <v>-2.6939506254031187E-4</v>
      </c>
      <c r="AV1856" s="8">
        <f t="shared" si="3840"/>
        <v>-2.6939506254031187E-4</v>
      </c>
    </row>
    <row r="1857" spans="6:48" x14ac:dyDescent="0.25">
      <c r="F1857" s="2" t="s">
        <v>51</v>
      </c>
      <c r="G1857" s="2">
        <f t="shared" si="3855"/>
        <v>0</v>
      </c>
      <c r="H1857" s="2">
        <f t="shared" si="3856"/>
        <v>0</v>
      </c>
      <c r="I1857" s="2">
        <f t="shared" si="3816"/>
        <v>1.2555011583460702</v>
      </c>
      <c r="J1857" s="2">
        <f t="shared" si="3817"/>
        <v>0.17272527447774252</v>
      </c>
      <c r="K1857" s="2">
        <f t="shared" si="3818"/>
        <v>-3.9780793816922282</v>
      </c>
      <c r="L1857" s="2">
        <f t="shared" si="3871"/>
        <v>1.2555011583460702</v>
      </c>
      <c r="M1857" s="2">
        <f t="shared" si="3832"/>
        <v>0.77825068516662355</v>
      </c>
      <c r="N1857" s="2">
        <f t="shared" si="3819"/>
        <v>1.2555011583460702</v>
      </c>
      <c r="O1857" s="2">
        <f t="shared" si="3820"/>
        <v>0.17272527447774252</v>
      </c>
      <c r="P1857" s="2">
        <f t="shared" si="3821"/>
        <v>-3.9780793816922282</v>
      </c>
      <c r="Q1857" s="2">
        <f t="shared" si="3872"/>
        <v>1.2555011583460702</v>
      </c>
      <c r="R1857" s="2">
        <f t="shared" si="3833"/>
        <v>0.77825068516662355</v>
      </c>
      <c r="S1857" s="6">
        <f t="shared" si="3834"/>
        <v>3.6423984391957194</v>
      </c>
      <c r="T1857" s="2">
        <f t="shared" si="3835"/>
        <v>-4.40802993674032</v>
      </c>
      <c r="U1857" s="2">
        <f t="shared" si="3836"/>
        <v>-4.40802993674032</v>
      </c>
      <c r="V1857" s="2">
        <f t="shared" si="3822"/>
        <v>-3.2187061978105649</v>
      </c>
      <c r="W1857" s="2">
        <f t="shared" si="3837"/>
        <v>3.8467812142687546E-2</v>
      </c>
      <c r="X1857" s="2">
        <f xml:space="preserve"> ($D$5 - W1857)</f>
        <v>-3.8467812142687546E-2</v>
      </c>
      <c r="Y1857" s="11">
        <f xml:space="preserve"> SUM(SUMIF(X1857:X1860, {"&gt;0","&lt;0"}) * {1,-1}) / 4</f>
        <v>3.9775170244696401E-2</v>
      </c>
      <c r="Z1857" s="11" t="s">
        <v>520</v>
      </c>
      <c r="AB1857" s="2">
        <f t="shared" si="3805"/>
        <v>1.0823933957371142E-3</v>
      </c>
      <c r="AC1857" s="2">
        <f t="shared" si="3806"/>
        <v>1.0823933957371142E-3</v>
      </c>
      <c r="AD1857" s="2">
        <f t="shared" si="3807"/>
        <v>-1.4228489577682349E-3</v>
      </c>
      <c r="AE1857" s="2">
        <f t="shared" si="3859"/>
        <v>1.0823933957371142E-3</v>
      </c>
      <c r="AF1857" s="2">
        <f t="shared" si="3808"/>
        <v>0</v>
      </c>
      <c r="AG1857" s="2">
        <f t="shared" si="3809"/>
        <v>0</v>
      </c>
      <c r="AH1857" s="2">
        <f t="shared" si="3860"/>
        <v>1.0823933957371142E-3</v>
      </c>
      <c r="AI1857" s="2">
        <f t="shared" si="3810"/>
        <v>0</v>
      </c>
      <c r="AJ1857" s="2">
        <f t="shared" si="3811"/>
        <v>0</v>
      </c>
      <c r="AK1857" s="6">
        <f t="shared" si="3823"/>
        <v>-1.4228489577682349E-3</v>
      </c>
      <c r="AL1857" s="2">
        <f t="shared" si="3812"/>
        <v>-1.1073331762717451E-3</v>
      </c>
      <c r="AM1857" s="2">
        <f t="shared" si="3813"/>
        <v>-1.1073331762717451E-3</v>
      </c>
      <c r="AN1857" s="2">
        <f t="shared" si="3824"/>
        <v>-3.0592786385774673E-4</v>
      </c>
      <c r="AO1857" s="2">
        <f t="shared" si="3825"/>
        <v>-2.5644739441241238E-4</v>
      </c>
      <c r="AP1857" s="2">
        <f t="shared" si="3826"/>
        <v>-4.5956070201835786E-4</v>
      </c>
      <c r="AQ1857" s="2">
        <f t="shared" si="3827"/>
        <v>-3.0592786385774673E-4</v>
      </c>
      <c r="AR1857" s="2">
        <f t="shared" si="3828"/>
        <v>-2.5644739441241238E-4</v>
      </c>
      <c r="AS1857" s="2">
        <f t="shared" si="3829"/>
        <v>-4.5956070201835786E-4</v>
      </c>
      <c r="AT1857" s="6">
        <f t="shared" si="3838"/>
        <v>1.4033747532562479E-3</v>
      </c>
      <c r="AU1857" s="2">
        <f t="shared" si="3839"/>
        <v>-5.7283458076540228E-5</v>
      </c>
      <c r="AV1857" s="2">
        <f t="shared" si="3840"/>
        <v>-5.7283458076540228E-5</v>
      </c>
    </row>
    <row r="1858" spans="6:48" x14ac:dyDescent="0.25">
      <c r="F1858" s="2" t="s">
        <v>52</v>
      </c>
      <c r="G1858" s="2">
        <f t="shared" ref="G1858" si="3935" xml:space="preserve"> $B$6</f>
        <v>1</v>
      </c>
      <c r="H1858" s="2">
        <f t="shared" ref="H1858" si="3936" xml:space="preserve"> $C$6</f>
        <v>0</v>
      </c>
      <c r="I1858" s="2">
        <f t="shared" si="3816"/>
        <v>1.2558893911120099</v>
      </c>
      <c r="J1858" s="2">
        <f t="shared" si="3817"/>
        <v>0.17259705078053633</v>
      </c>
      <c r="K1858" s="2">
        <f t="shared" si="3818"/>
        <v>-3.9783091620432374</v>
      </c>
      <c r="L1858" s="2">
        <f t="shared" si="3871"/>
        <v>1.4284864418925463</v>
      </c>
      <c r="M1858" s="2">
        <f t="shared" si="3832"/>
        <v>0.8066653763311491</v>
      </c>
      <c r="N1858" s="2">
        <f t="shared" si="3819"/>
        <v>1.2558893911120099</v>
      </c>
      <c r="O1858" s="2">
        <f t="shared" si="3820"/>
        <v>0.17259705078053633</v>
      </c>
      <c r="P1858" s="2">
        <f t="shared" si="3821"/>
        <v>-3.9783091620432374</v>
      </c>
      <c r="Q1858" s="2">
        <f t="shared" si="3872"/>
        <v>1.4284864418925463</v>
      </c>
      <c r="R1858" s="2">
        <f t="shared" si="3833"/>
        <v>0.8066653763311491</v>
      </c>
      <c r="S1858" s="6">
        <f t="shared" si="3834"/>
        <v>3.6423887020934638</v>
      </c>
      <c r="T1858" s="2">
        <f t="shared" si="3835"/>
        <v>-4.4086122450574941</v>
      </c>
      <c r="U1858" s="2">
        <f t="shared" si="3836"/>
        <v>-4.4086122450574941</v>
      </c>
      <c r="V1858" s="2">
        <f t="shared" si="3822"/>
        <v>-3.4701610094213677</v>
      </c>
      <c r="W1858" s="2">
        <f t="shared" si="3837"/>
        <v>3.0173269535969469E-2</v>
      </c>
      <c r="X1858" s="2">
        <f xml:space="preserve"> ($D$6 - W1858)</f>
        <v>-3.0173269535969469E-2</v>
      </c>
      <c r="Y1858" s="12"/>
      <c r="Z1858" s="12"/>
      <c r="AB1858" s="2">
        <f t="shared" si="3805"/>
        <v>6.0707710043916222E-4</v>
      </c>
      <c r="AC1858" s="2">
        <f t="shared" si="3806"/>
        <v>6.0707710043916222E-4</v>
      </c>
      <c r="AD1858" s="2">
        <f t="shared" si="3807"/>
        <v>-8.8295565953130158E-4</v>
      </c>
      <c r="AE1858" s="2">
        <f t="shared" si="3859"/>
        <v>6.0707710043916222E-4</v>
      </c>
      <c r="AF1858" s="2">
        <f t="shared" si="3808"/>
        <v>6.0707710043916222E-4</v>
      </c>
      <c r="AG1858" s="2">
        <f t="shared" si="3809"/>
        <v>0</v>
      </c>
      <c r="AH1858" s="2">
        <f t="shared" si="3860"/>
        <v>6.0707710043916222E-4</v>
      </c>
      <c r="AI1858" s="2">
        <f t="shared" si="3810"/>
        <v>6.0707710043916222E-4</v>
      </c>
      <c r="AJ1858" s="2">
        <f t="shared" si="3811"/>
        <v>0</v>
      </c>
      <c r="AK1858" s="6">
        <f t="shared" si="3823"/>
        <v>-8.8295565953130158E-4</v>
      </c>
      <c r="AL1858" s="2">
        <f t="shared" si="3812"/>
        <v>-7.1224975937953536E-4</v>
      </c>
      <c r="AM1858" s="2">
        <f t="shared" si="3813"/>
        <v>-7.1224975937953536E-4</v>
      </c>
      <c r="AN1858" s="2">
        <f t="shared" si="3824"/>
        <v>3.8823276593968892E-4</v>
      </c>
      <c r="AO1858" s="2">
        <f t="shared" si="3825"/>
        <v>-1.2822369720619231E-4</v>
      </c>
      <c r="AP1858" s="2">
        <f t="shared" si="3826"/>
        <v>-2.2978035100917893E-4</v>
      </c>
      <c r="AQ1858" s="2">
        <f t="shared" si="3827"/>
        <v>3.8823276593968892E-4</v>
      </c>
      <c r="AR1858" s="2">
        <f t="shared" si="3828"/>
        <v>-1.2822369720619231E-4</v>
      </c>
      <c r="AS1858" s="2">
        <f t="shared" si="3829"/>
        <v>-2.2978035100917893E-4</v>
      </c>
      <c r="AT1858" s="6">
        <f t="shared" si="3838"/>
        <v>-9.7371022556025366E-6</v>
      </c>
      <c r="AU1858" s="2">
        <f t="shared" si="3839"/>
        <v>-5.8230831717409615E-4</v>
      </c>
      <c r="AV1858" s="2">
        <f t="shared" si="3840"/>
        <v>-5.8230831717409615E-4</v>
      </c>
    </row>
    <row r="1859" spans="6:48" x14ac:dyDescent="0.25">
      <c r="F1859" s="2" t="s">
        <v>53</v>
      </c>
      <c r="G1859" s="2">
        <f t="shared" ref="G1859" si="3937" xml:space="preserve"> $B$7</f>
        <v>0</v>
      </c>
      <c r="H1859" s="2">
        <f t="shared" ref="H1859" si="3938" xml:space="preserve"> $C$7</f>
        <v>1</v>
      </c>
      <c r="I1859" s="2">
        <f t="shared" si="3816"/>
        <v>1.2563870460451994</v>
      </c>
      <c r="J1859" s="2">
        <f t="shared" si="3817"/>
        <v>0.17283647748215281</v>
      </c>
      <c r="K1859" s="2">
        <f t="shared" si="3818"/>
        <v>-3.9784240522187417</v>
      </c>
      <c r="L1859" s="2">
        <f t="shared" si="3871"/>
        <v>-2.7220370061735424</v>
      </c>
      <c r="M1859" s="2">
        <f t="shared" si="3832"/>
        <v>6.1685458285254874E-2</v>
      </c>
      <c r="N1859" s="2">
        <f t="shared" si="3819"/>
        <v>1.2563870460451994</v>
      </c>
      <c r="O1859" s="2">
        <f t="shared" si="3820"/>
        <v>0.17283647748215281</v>
      </c>
      <c r="P1859" s="2">
        <f t="shared" si="3821"/>
        <v>-3.9784240522187417</v>
      </c>
      <c r="Q1859" s="2">
        <f t="shared" si="3872"/>
        <v>-2.7220370061735424</v>
      </c>
      <c r="R1859" s="2">
        <f t="shared" si="3833"/>
        <v>6.1685458285254874E-2</v>
      </c>
      <c r="S1859" s="6">
        <f t="shared" si="3834"/>
        <v>3.6419423557125707</v>
      </c>
      <c r="T1859" s="2">
        <f t="shared" si="3835"/>
        <v>-4.4092595240957708</v>
      </c>
      <c r="U1859" s="2">
        <f t="shared" si="3836"/>
        <v>-4.4092595240957708</v>
      </c>
      <c r="V1859" s="2">
        <f t="shared" si="3822"/>
        <v>3.0979679668276257</v>
      </c>
      <c r="W1859" s="2">
        <f t="shared" si="3837"/>
        <v>0.95680884781982867</v>
      </c>
      <c r="X1859" s="2">
        <f xml:space="preserve"> ($D$7 - W1859)</f>
        <v>4.3191152180171333E-2</v>
      </c>
      <c r="Y1859" s="12"/>
      <c r="Z1859" s="12"/>
      <c r="AB1859" s="2">
        <f t="shared" si="3805"/>
        <v>-4.5552442233943183E-4</v>
      </c>
      <c r="AC1859" s="2">
        <f t="shared" si="3806"/>
        <v>-4.5552442233943183E-4</v>
      </c>
      <c r="AD1859" s="2">
        <f t="shared" si="3807"/>
        <v>1.7849035849716471E-3</v>
      </c>
      <c r="AE1859" s="2">
        <f t="shared" si="3859"/>
        <v>-4.5552442233943183E-4</v>
      </c>
      <c r="AF1859" s="2">
        <f t="shared" si="3808"/>
        <v>0</v>
      </c>
      <c r="AG1859" s="2">
        <f t="shared" si="3809"/>
        <v>-4.5552442233943183E-4</v>
      </c>
      <c r="AH1859" s="2">
        <f t="shared" si="3860"/>
        <v>-4.5552442233943183E-4</v>
      </c>
      <c r="AI1859" s="2">
        <f t="shared" si="3810"/>
        <v>0</v>
      </c>
      <c r="AJ1859" s="2">
        <f t="shared" si="3811"/>
        <v>-4.5552442233943183E-4</v>
      </c>
      <c r="AK1859" s="6">
        <f t="shared" si="3823"/>
        <v>1.7849035849716471E-3</v>
      </c>
      <c r="AL1859" s="2">
        <f t="shared" si="3812"/>
        <v>1.1010259563397042E-4</v>
      </c>
      <c r="AM1859" s="2">
        <f t="shared" si="3813"/>
        <v>1.1010259563397042E-4</v>
      </c>
      <c r="AN1859" s="2">
        <f t="shared" si="3824"/>
        <v>4.9765493318942866E-4</v>
      </c>
      <c r="AO1859" s="2">
        <f t="shared" si="3825"/>
        <v>2.3942670161647417E-4</v>
      </c>
      <c r="AP1859" s="2">
        <f t="shared" si="3826"/>
        <v>-1.1489017550436742E-4</v>
      </c>
      <c r="AQ1859" s="2">
        <f t="shared" si="3827"/>
        <v>4.9765493318942866E-4</v>
      </c>
      <c r="AR1859" s="2">
        <f t="shared" si="3828"/>
        <v>2.3942670161647417E-4</v>
      </c>
      <c r="AS1859" s="2">
        <f t="shared" si="3829"/>
        <v>-1.1489017550436742E-4</v>
      </c>
      <c r="AT1859" s="6">
        <f t="shared" si="3838"/>
        <v>-4.463463808930257E-4</v>
      </c>
      <c r="AU1859" s="2">
        <f t="shared" si="3839"/>
        <v>-6.4727903827677125E-4</v>
      </c>
      <c r="AV1859" s="2">
        <f t="shared" si="3840"/>
        <v>-6.4727903827677125E-4</v>
      </c>
    </row>
    <row r="1860" spans="6:48" x14ac:dyDescent="0.25">
      <c r="F1860" s="2" t="s">
        <v>54</v>
      </c>
      <c r="G1860" s="2">
        <f t="shared" ref="G1860" si="3939" xml:space="preserve"> $B$8</f>
        <v>1</v>
      </c>
      <c r="H1860" s="2">
        <f t="shared" ref="H1860" si="3940" xml:space="preserve"> $C$8</f>
        <v>1</v>
      </c>
      <c r="I1860" s="2">
        <f t="shared" si="3816"/>
        <v>1.2564081113006242</v>
      </c>
      <c r="J1860" s="2">
        <f t="shared" si="3817"/>
        <v>0.17295619083296104</v>
      </c>
      <c r="K1860" s="2">
        <f t="shared" si="3818"/>
        <v>-3.9787092595176636</v>
      </c>
      <c r="L1860" s="2">
        <f t="shared" si="3871"/>
        <v>-2.5493449573840783</v>
      </c>
      <c r="M1860" s="2">
        <f t="shared" si="3832"/>
        <v>7.2470504034294267E-2</v>
      </c>
      <c r="N1860" s="2">
        <f t="shared" si="3819"/>
        <v>1.2564081113006242</v>
      </c>
      <c r="O1860" s="2">
        <f t="shared" si="3820"/>
        <v>0.17295619083296104</v>
      </c>
      <c r="P1860" s="2">
        <f t="shared" si="3821"/>
        <v>-3.9787092595176636</v>
      </c>
      <c r="Q1860" s="2">
        <f t="shared" si="3872"/>
        <v>-2.5493449573840783</v>
      </c>
      <c r="R1860" s="2">
        <f t="shared" si="3833"/>
        <v>7.2470504034294267E-2</v>
      </c>
      <c r="S1860" s="6">
        <f t="shared" si="3834"/>
        <v>3.6426116343146102</v>
      </c>
      <c r="T1860" s="2">
        <f t="shared" si="3835"/>
        <v>-4.4095281123170924</v>
      </c>
      <c r="U1860" s="2">
        <f t="shared" si="3836"/>
        <v>-4.4095281123170924</v>
      </c>
      <c r="V1860" s="2">
        <f t="shared" si="3822"/>
        <v>3.0034901846085909</v>
      </c>
      <c r="W1860" s="2">
        <f t="shared" si="3837"/>
        <v>0.95273155288004274</v>
      </c>
      <c r="X1860" s="2">
        <f xml:space="preserve"> ($D$8 - W1860)</f>
        <v>4.7268447119957258E-2</v>
      </c>
      <c r="Y1860" s="13"/>
      <c r="Z1860" s="13"/>
      <c r="AB1860" s="2">
        <f t="shared" si="3805"/>
        <v>-6.3094912927036514E-4</v>
      </c>
      <c r="AC1860" s="2">
        <f t="shared" si="3806"/>
        <v>-6.3094912927036514E-4</v>
      </c>
      <c r="AD1860" s="2">
        <f t="shared" si="3807"/>
        <v>2.1286939137191781E-3</v>
      </c>
      <c r="AE1860" s="2">
        <f t="shared" si="3859"/>
        <v>-6.3094912927036514E-4</v>
      </c>
      <c r="AF1860" s="2">
        <f t="shared" si="3808"/>
        <v>-6.3094912927036514E-4</v>
      </c>
      <c r="AG1860" s="2">
        <f t="shared" si="3809"/>
        <v>-6.3094912927036514E-4</v>
      </c>
      <c r="AH1860" s="2">
        <f t="shared" si="3860"/>
        <v>-6.3094912927036514E-4</v>
      </c>
      <c r="AI1860" s="2">
        <f t="shared" si="3810"/>
        <v>-6.3094912927036514E-4</v>
      </c>
      <c r="AJ1860" s="2">
        <f t="shared" si="3811"/>
        <v>-6.3094912927036514E-4</v>
      </c>
      <c r="AK1860" s="6">
        <f t="shared" si="3823"/>
        <v>2.1286939137191781E-3</v>
      </c>
      <c r="AL1860" s="2">
        <f t="shared" si="3812"/>
        <v>1.5426752086196335E-4</v>
      </c>
      <c r="AM1860" s="2">
        <f t="shared" si="3813"/>
        <v>1.5426752086196335E-4</v>
      </c>
      <c r="AN1860" s="2">
        <f t="shared" si="3824"/>
        <v>2.1065255424890239E-5</v>
      </c>
      <c r="AO1860" s="2">
        <f t="shared" si="3825"/>
        <v>1.1971335080823708E-4</v>
      </c>
      <c r="AP1860" s="2">
        <f t="shared" si="3826"/>
        <v>-2.8520729892189678E-4</v>
      </c>
      <c r="AQ1860" s="2">
        <f t="shared" si="3827"/>
        <v>2.1065255424890239E-5</v>
      </c>
      <c r="AR1860" s="2">
        <f t="shared" si="3828"/>
        <v>1.1971335080823708E-4</v>
      </c>
      <c r="AS1860" s="2">
        <f t="shared" si="3829"/>
        <v>-2.8520729892189678E-4</v>
      </c>
      <c r="AT1860" s="6">
        <f t="shared" si="3838"/>
        <v>6.6927860203946921E-4</v>
      </c>
      <c r="AU1860" s="2">
        <f t="shared" si="3839"/>
        <v>-2.6858822132158622E-4</v>
      </c>
      <c r="AV1860" s="2">
        <f t="shared" si="3840"/>
        <v>-2.6858822132158622E-4</v>
      </c>
    </row>
    <row r="1861" spans="6:48" x14ac:dyDescent="0.25">
      <c r="F1861" s="8" t="s">
        <v>51</v>
      </c>
      <c r="G1861" s="8">
        <f t="shared" si="3865"/>
        <v>0</v>
      </c>
      <c r="H1861" s="8">
        <f t="shared" si="3866"/>
        <v>0</v>
      </c>
      <c r="I1861" s="8">
        <f t="shared" si="3816"/>
        <v>1.2561031693637015</v>
      </c>
      <c r="J1861" s="8">
        <f t="shared" si="3817"/>
        <v>0.17270057294372998</v>
      </c>
      <c r="K1861" s="8">
        <f t="shared" si="3818"/>
        <v>-3.9791673377317598</v>
      </c>
      <c r="L1861" s="8">
        <f t="shared" si="3871"/>
        <v>1.2561031693637015</v>
      </c>
      <c r="M1861" s="8">
        <f t="shared" si="3832"/>
        <v>0.77835456075150922</v>
      </c>
      <c r="N1861" s="8">
        <f t="shared" si="3819"/>
        <v>1.2561031693637015</v>
      </c>
      <c r="O1861" s="8">
        <f t="shared" si="3820"/>
        <v>0.17270057294372998</v>
      </c>
      <c r="P1861" s="8">
        <f t="shared" si="3821"/>
        <v>-3.9791673377317598</v>
      </c>
      <c r="Q1861" s="8">
        <f t="shared" si="3872"/>
        <v>1.2561031693637015</v>
      </c>
      <c r="R1861" s="8">
        <f t="shared" si="3833"/>
        <v>0.77835456075150922</v>
      </c>
      <c r="S1861" s="5">
        <f t="shared" si="3834"/>
        <v>3.6440106205724896</v>
      </c>
      <c r="T1861" s="8">
        <f t="shared" si="3835"/>
        <v>-4.4095852726673215</v>
      </c>
      <c r="U1861" s="8">
        <f t="shared" si="3836"/>
        <v>-4.4095852726673215</v>
      </c>
      <c r="V1861" s="8">
        <f t="shared" si="3822"/>
        <v>-3.2204309954341048</v>
      </c>
      <c r="W1861" s="8">
        <f t="shared" si="3837"/>
        <v>3.8404066020814455E-2</v>
      </c>
      <c r="X1861" s="8">
        <f xml:space="preserve"> ($D$5 - W1861)</f>
        <v>-3.8404066020814455E-2</v>
      </c>
      <c r="Y1861" s="14">
        <f xml:space="preserve"> SUM(SUMIF(X1861:X1864, {"&gt;0","&lt;0"}) * {1,-1}) / 4</f>
        <v>3.9710628314505815E-2</v>
      </c>
      <c r="Z1861" s="14" t="s">
        <v>521</v>
      </c>
      <c r="AB1861" s="8">
        <f t="shared" ref="AB1861:AB1924" si="3941" xml:space="preserve"> M1861 * (1 - M1861) * (AD1861 * T1861)</f>
        <v>1.0788996514279534E-3</v>
      </c>
      <c r="AC1861" s="8">
        <f t="shared" ref="AC1861:AC1924" si="3942" xml:space="preserve"> R1861 * (1 - R1861) * (AD1861 * U1861)</f>
        <v>1.0788996514279534E-3</v>
      </c>
      <c r="AD1861" s="8">
        <f t="shared" ref="AD1861:AD1924" si="3943" xml:space="preserve"> (X1861 * (1 - W1861) * W1861)</f>
        <v>-1.4182311942515047E-3</v>
      </c>
      <c r="AE1861" s="8">
        <f t="shared" si="3859"/>
        <v>1.0788996514279534E-3</v>
      </c>
      <c r="AF1861" s="8">
        <f t="shared" ref="AF1861:AF1924" si="3944" xml:space="preserve"> (G1861 * AB1861)</f>
        <v>0</v>
      </c>
      <c r="AG1861" s="8">
        <f t="shared" ref="AG1861:AG1924" si="3945" xml:space="preserve"> (H1861 * AB1861)</f>
        <v>0</v>
      </c>
      <c r="AH1861" s="8">
        <f t="shared" si="3860"/>
        <v>1.0788996514279534E-3</v>
      </c>
      <c r="AI1861" s="8">
        <f t="shared" ref="AI1861:AI1924" si="3946" xml:space="preserve"> (G1861 * AC1861)</f>
        <v>0</v>
      </c>
      <c r="AJ1861" s="8">
        <f t="shared" ref="AJ1861:AJ1924" si="3947" xml:space="preserve"> (H1861 * AC1861)</f>
        <v>0</v>
      </c>
      <c r="AK1861" s="5">
        <f t="shared" si="3823"/>
        <v>-1.4182311942515047E-3</v>
      </c>
      <c r="AL1861" s="8">
        <f t="shared" ref="AL1861:AL1924" si="3948" xml:space="preserve"> (M1861 * AD1861)</f>
        <v>-1.1038867182457182E-3</v>
      </c>
      <c r="AM1861" s="8">
        <f t="shared" ref="AM1861:AM1924" si="3949" xml:space="preserve"> (R1861 * AD1861)</f>
        <v>-1.1038867182457182E-3</v>
      </c>
      <c r="AN1861" s="8">
        <f t="shared" si="3824"/>
        <v>-3.0494193692276461E-4</v>
      </c>
      <c r="AO1861" s="8">
        <f t="shared" si="3825"/>
        <v>-2.5561788923106343E-4</v>
      </c>
      <c r="AP1861" s="8">
        <f t="shared" si="3826"/>
        <v>-4.5807821409615812E-4</v>
      </c>
      <c r="AQ1861" s="8">
        <f t="shared" si="3827"/>
        <v>-3.0494193692276461E-4</v>
      </c>
      <c r="AR1861" s="8">
        <f t="shared" si="3828"/>
        <v>-2.5561788923106343E-4</v>
      </c>
      <c r="AS1861" s="8">
        <f t="shared" si="3829"/>
        <v>-4.5807821409615812E-4</v>
      </c>
      <c r="AT1861" s="5">
        <f t="shared" si="3838"/>
        <v>1.3989862578793755E-3</v>
      </c>
      <c r="AU1861" s="8">
        <f t="shared" si="3839"/>
        <v>-5.7160350229068513E-5</v>
      </c>
      <c r="AV1861" s="8">
        <f t="shared" si="3840"/>
        <v>-5.7160350229068513E-5</v>
      </c>
    </row>
    <row r="1862" spans="6:48" x14ac:dyDescent="0.25">
      <c r="F1862" s="8" t="s">
        <v>52</v>
      </c>
      <c r="G1862" s="8">
        <f t="shared" ref="G1862" si="3950" xml:space="preserve"> $B$6</f>
        <v>1</v>
      </c>
      <c r="H1862" s="8">
        <f t="shared" ref="H1862" si="3951" xml:space="preserve"> $C$6</f>
        <v>0</v>
      </c>
      <c r="I1862" s="8">
        <f t="shared" ref="I1862:I1925" si="3952" xml:space="preserve"> (I1861 + $B$11 * AE1861 + $D$11 * AN1861)</f>
        <v>1.2564901482209541</v>
      </c>
      <c r="J1862" s="8">
        <f t="shared" ref="J1862:J1925" si="3953" xml:space="preserve"> (J1861 + $B$11 * AF1861 + $D$11 * AO1861)</f>
        <v>0.17257276399911445</v>
      </c>
      <c r="K1862" s="8">
        <f t="shared" ref="K1862:K1925" si="3954" xml:space="preserve"> (K1861 + $B$11 * AG1861 + $D$11 * AP1861)</f>
        <v>-3.9793963768388076</v>
      </c>
      <c r="L1862" s="8">
        <f t="shared" si="3871"/>
        <v>1.4290629122200684</v>
      </c>
      <c r="M1862" s="8">
        <f t="shared" si="3832"/>
        <v>0.80675526464430103</v>
      </c>
      <c r="N1862" s="8">
        <f t="shared" ref="N1862:N1925" si="3955" xml:space="preserve"> (N1861 + $B$11 * AH1861 + $D$11 * AQ1861)</f>
        <v>1.2564901482209541</v>
      </c>
      <c r="O1862" s="8">
        <f t="shared" ref="O1862:O1925" si="3956" xml:space="preserve"> (O1861 + $B$11 * AI1861 + $D$11 * AR1861)</f>
        <v>0.17257276399911445</v>
      </c>
      <c r="P1862" s="8">
        <f t="shared" ref="P1862:P1925" si="3957" xml:space="preserve"> (P1861 + $B$11 * AJ1861 + $D$11 * AS1861)</f>
        <v>-3.9793963768388076</v>
      </c>
      <c r="Q1862" s="8">
        <f t="shared" si="3872"/>
        <v>1.4290629122200684</v>
      </c>
      <c r="R1862" s="8">
        <f t="shared" si="3833"/>
        <v>0.80675526464430103</v>
      </c>
      <c r="S1862" s="5">
        <f t="shared" si="3834"/>
        <v>3.6440009981043033</v>
      </c>
      <c r="T1862" s="8">
        <f t="shared" si="3835"/>
        <v>-4.410165796201559</v>
      </c>
      <c r="U1862" s="8">
        <f t="shared" si="3836"/>
        <v>-4.410165796201559</v>
      </c>
      <c r="V1862" s="8">
        <f t="shared" ref="V1862:V1925" si="3958" xml:space="preserve"> ($D$14 * S1862) + (M1862 * T1862) + (R1862 * U1862)</f>
        <v>-3.4718479499753636</v>
      </c>
      <c r="W1862" s="8">
        <f t="shared" si="3837"/>
        <v>3.0123943964465542E-2</v>
      </c>
      <c r="X1862" s="8">
        <f xml:space="preserve"> ($D$6 - W1862)</f>
        <v>-3.0123943964465542E-2</v>
      </c>
      <c r="Y1862" s="15"/>
      <c r="Z1862" s="15"/>
      <c r="AB1862" s="8">
        <f t="shared" si="3941"/>
        <v>6.0512388557058046E-4</v>
      </c>
      <c r="AC1862" s="8">
        <f t="shared" si="3942"/>
        <v>6.0512388557058046E-4</v>
      </c>
      <c r="AD1862" s="8">
        <f t="shared" si="3943"/>
        <v>-8.8011596677659324E-4</v>
      </c>
      <c r="AE1862" s="8">
        <f t="shared" si="3859"/>
        <v>6.0512388557058046E-4</v>
      </c>
      <c r="AF1862" s="8">
        <f t="shared" si="3944"/>
        <v>6.0512388557058046E-4</v>
      </c>
      <c r="AG1862" s="8">
        <f t="shared" si="3945"/>
        <v>0</v>
      </c>
      <c r="AH1862" s="8">
        <f t="shared" si="3860"/>
        <v>6.0512388557058046E-4</v>
      </c>
      <c r="AI1862" s="8">
        <f t="shared" si="3946"/>
        <v>6.0512388557058046E-4</v>
      </c>
      <c r="AJ1862" s="8">
        <f t="shared" si="3947"/>
        <v>0</v>
      </c>
      <c r="AK1862" s="5">
        <f t="shared" ref="AK1862:AK1925" si="3959" xml:space="preserve"> (AD1862)</f>
        <v>-8.8011596677659324E-4</v>
      </c>
      <c r="AL1862" s="8">
        <f t="shared" si="3948"/>
        <v>-7.1003818969452535E-4</v>
      </c>
      <c r="AM1862" s="8">
        <f t="shared" si="3949"/>
        <v>-7.1003818969452535E-4</v>
      </c>
      <c r="AN1862" s="8">
        <f t="shared" ref="AN1862:AN1925" si="3960" xml:space="preserve"> (I1862 - I1861)</f>
        <v>3.8697885725258452E-4</v>
      </c>
      <c r="AO1862" s="8">
        <f t="shared" ref="AO1862:AO1925" si="3961" xml:space="preserve"> (J1862 - J1861)</f>
        <v>-1.2780894461553172E-4</v>
      </c>
      <c r="AP1862" s="8">
        <f t="shared" ref="AP1862:AP1925" si="3962" xml:space="preserve"> (K1862 - K1861)</f>
        <v>-2.2903910704785702E-4</v>
      </c>
      <c r="AQ1862" s="8">
        <f t="shared" ref="AQ1862:AQ1925" si="3963" xml:space="preserve"> (N1862 - N1861)</f>
        <v>3.8697885725258452E-4</v>
      </c>
      <c r="AR1862" s="8">
        <f t="shared" ref="AR1862:AR1925" si="3964" xml:space="preserve"> (O1862 - O1861)</f>
        <v>-1.2780894461553172E-4</v>
      </c>
      <c r="AS1862" s="8">
        <f t="shared" ref="AS1862:AS1925" si="3965" xml:space="preserve"> (P1862 - P1861)</f>
        <v>-2.2903910704785702E-4</v>
      </c>
      <c r="AT1862" s="5">
        <f t="shared" si="3838"/>
        <v>-9.6224681862544514E-6</v>
      </c>
      <c r="AU1862" s="8">
        <f t="shared" si="3839"/>
        <v>-5.8052353423754255E-4</v>
      </c>
      <c r="AV1862" s="8">
        <f t="shared" si="3840"/>
        <v>-5.8052353423754255E-4</v>
      </c>
    </row>
    <row r="1863" spans="6:48" x14ac:dyDescent="0.25">
      <c r="F1863" s="8" t="s">
        <v>53</v>
      </c>
      <c r="G1863" s="8">
        <f t="shared" ref="G1863" si="3966" xml:space="preserve"> $B$7</f>
        <v>0</v>
      </c>
      <c r="H1863" s="8">
        <f t="shared" ref="H1863" si="3967" xml:space="preserve"> $C$7</f>
        <v>1</v>
      </c>
      <c r="I1863" s="8">
        <f t="shared" si="3952"/>
        <v>1.2569861995923657</v>
      </c>
      <c r="J1863" s="8">
        <f t="shared" si="3953"/>
        <v>0.172811421469592</v>
      </c>
      <c r="K1863" s="8">
        <f t="shared" si="3954"/>
        <v>-3.9795108963923314</v>
      </c>
      <c r="L1863" s="8">
        <f t="shared" si="3871"/>
        <v>-2.7225246967999657</v>
      </c>
      <c r="M1863" s="8">
        <f t="shared" ref="M1863:M1926" si="3968" xml:space="preserve"> 1 / (1 + EXP(-L1863))</f>
        <v>6.1657236608277675E-2</v>
      </c>
      <c r="N1863" s="8">
        <f t="shared" si="3955"/>
        <v>1.2569861995923657</v>
      </c>
      <c r="O1863" s="8">
        <f t="shared" si="3956"/>
        <v>0.172811421469592</v>
      </c>
      <c r="P1863" s="8">
        <f t="shared" si="3957"/>
        <v>-3.9795108963923314</v>
      </c>
      <c r="Q1863" s="8">
        <f t="shared" si="3872"/>
        <v>-2.7225246967999657</v>
      </c>
      <c r="R1863" s="8">
        <f t="shared" ref="R1863:R1926" si="3969" xml:space="preserve"> 1 / (1 + EXP(-Q1863))</f>
        <v>6.1657236608277675E-2</v>
      </c>
      <c r="S1863" s="5">
        <f t="shared" ref="S1863:S1926" si="3970" xml:space="preserve"> (S1862 + $B$11 * AK1862 + $D$11 * AT1862)</f>
        <v>3.6435561288868223</v>
      </c>
      <c r="T1863" s="8">
        <f t="shared" ref="T1863:T1926" si="3971" xml:space="preserve"> (T1862 + $B$11 * AL1862 + $D$11 * AU1862)</f>
        <v>-4.4108110770635252</v>
      </c>
      <c r="U1863" s="8">
        <f t="shared" ref="U1863:U1926" si="3972" xml:space="preserve"> (U1862 + $B$11 * AM1862 + $D$11 * AV1862)</f>
        <v>-4.4108110770635252</v>
      </c>
      <c r="V1863" s="8">
        <f t="shared" si="3958"/>
        <v>3.099639284460987</v>
      </c>
      <c r="W1863" s="8">
        <f t="shared" ref="W1863:W1926" si="3973" xml:space="preserve"> 1 / (1 + EXP(-V1863))</f>
        <v>0.95687786344415415</v>
      </c>
      <c r="X1863" s="8">
        <f xml:space="preserve"> ($D$7 - W1863)</f>
        <v>4.3122136555845847E-2</v>
      </c>
      <c r="Y1863" s="15"/>
      <c r="Z1863" s="15"/>
      <c r="AB1863" s="8">
        <f t="shared" si="3941"/>
        <v>-4.5406818209532272E-4</v>
      </c>
      <c r="AC1863" s="8">
        <f t="shared" si="3942"/>
        <v>-4.5406818209532272E-4</v>
      </c>
      <c r="AD1863" s="8">
        <f t="shared" si="3943"/>
        <v>1.7793322435071502E-3</v>
      </c>
      <c r="AE1863" s="8">
        <f t="shared" si="3859"/>
        <v>-4.5406818209532272E-4</v>
      </c>
      <c r="AF1863" s="8">
        <f t="shared" si="3944"/>
        <v>0</v>
      </c>
      <c r="AG1863" s="8">
        <f t="shared" si="3945"/>
        <v>-4.5406818209532272E-4</v>
      </c>
      <c r="AH1863" s="8">
        <f t="shared" si="3860"/>
        <v>-4.5406818209532272E-4</v>
      </c>
      <c r="AI1863" s="8">
        <f t="shared" si="3946"/>
        <v>0</v>
      </c>
      <c r="AJ1863" s="8">
        <f t="shared" si="3947"/>
        <v>-4.5406818209532272E-4</v>
      </c>
      <c r="AK1863" s="5">
        <f t="shared" si="3959"/>
        <v>1.7793322435071502E-3</v>
      </c>
      <c r="AL1863" s="8">
        <f t="shared" si="3948"/>
        <v>1.0970870914265791E-4</v>
      </c>
      <c r="AM1863" s="8">
        <f t="shared" si="3949"/>
        <v>1.0970870914265791E-4</v>
      </c>
      <c r="AN1863" s="8">
        <f t="shared" si="3960"/>
        <v>4.9605137141162103E-4</v>
      </c>
      <c r="AO1863" s="8">
        <f t="shared" si="3961"/>
        <v>2.3865747047754904E-4</v>
      </c>
      <c r="AP1863" s="8">
        <f t="shared" si="3962"/>
        <v>-1.1451955352370646E-4</v>
      </c>
      <c r="AQ1863" s="8">
        <f t="shared" si="3963"/>
        <v>4.9605137141162103E-4</v>
      </c>
      <c r="AR1863" s="8">
        <f t="shared" si="3964"/>
        <v>2.3865747047754904E-4</v>
      </c>
      <c r="AS1863" s="8">
        <f t="shared" si="3965"/>
        <v>-1.1451955352370646E-4</v>
      </c>
      <c r="AT1863" s="5">
        <f t="shared" ref="AT1863:AT1926" si="3974" xml:space="preserve"> (S1863 - S1862)</f>
        <v>-4.4486921748099206E-4</v>
      </c>
      <c r="AU1863" s="8">
        <f t="shared" ref="AU1863:AU1926" si="3975" xml:space="preserve"> (T1863 - T1862)</f>
        <v>-6.4528086196613543E-4</v>
      </c>
      <c r="AV1863" s="8">
        <f t="shared" ref="AV1863:AV1926" si="3976" xml:space="preserve"> (U1863 - U1862)</f>
        <v>-6.4528086196613543E-4</v>
      </c>
    </row>
    <row r="1864" spans="6:48" x14ac:dyDescent="0.25">
      <c r="F1864" s="8" t="s">
        <v>54</v>
      </c>
      <c r="G1864" s="8">
        <f t="shared" ref="G1864" si="3977" xml:space="preserve"> $B$8</f>
        <v>1</v>
      </c>
      <c r="H1864" s="8">
        <f t="shared" ref="H1864" si="3978" xml:space="preserve"> $C$8</f>
        <v>1</v>
      </c>
      <c r="I1864" s="8">
        <f t="shared" si="3952"/>
        <v>1.2570071911870238</v>
      </c>
      <c r="J1864" s="8">
        <f t="shared" si="3953"/>
        <v>0.17293075020483079</v>
      </c>
      <c r="K1864" s="8">
        <f t="shared" si="3954"/>
        <v>-3.9797951902601407</v>
      </c>
      <c r="L1864" s="8">
        <f t="shared" si="3871"/>
        <v>-2.5498572488682862</v>
      </c>
      <c r="M1864" s="8">
        <f t="shared" si="3968"/>
        <v>7.2436076094904253E-2</v>
      </c>
      <c r="N1864" s="8">
        <f t="shared" si="3955"/>
        <v>1.2570071911870238</v>
      </c>
      <c r="O1864" s="8">
        <f t="shared" si="3956"/>
        <v>0.17293075020483079</v>
      </c>
      <c r="P1864" s="8">
        <f t="shared" si="3957"/>
        <v>-3.9797951902601407</v>
      </c>
      <c r="Q1864" s="8">
        <f t="shared" si="3872"/>
        <v>-2.5498572488682862</v>
      </c>
      <c r="R1864" s="8">
        <f t="shared" si="3969"/>
        <v>7.2436076094904253E-2</v>
      </c>
      <c r="S1864" s="5">
        <f t="shared" si="3970"/>
        <v>3.6442233603998355</v>
      </c>
      <c r="T1864" s="8">
        <f t="shared" si="3971"/>
        <v>-4.4110788631399362</v>
      </c>
      <c r="U1864" s="8">
        <f t="shared" si="3972"/>
        <v>-4.4110788631399362</v>
      </c>
      <c r="V1864" s="8">
        <f t="shared" si="3958"/>
        <v>3.0051808720177791</v>
      </c>
      <c r="W1864" s="8">
        <f t="shared" si="3973"/>
        <v>0.95280763328310258</v>
      </c>
      <c r="X1864" s="8">
        <f xml:space="preserve"> ($D$8 - W1864)</f>
        <v>4.7192366716897416E-2</v>
      </c>
      <c r="Y1864" s="16"/>
      <c r="Z1864" s="16"/>
      <c r="AB1864" s="8">
        <f t="shared" si="3941"/>
        <v>-6.2891554793290322E-4</v>
      </c>
      <c r="AC1864" s="8">
        <f t="shared" si="3942"/>
        <v>-6.2891554793290322E-4</v>
      </c>
      <c r="AD1864" s="8">
        <f t="shared" si="3943"/>
        <v>2.1220164372922445E-3</v>
      </c>
      <c r="AE1864" s="8">
        <f t="shared" si="3859"/>
        <v>-6.2891554793290322E-4</v>
      </c>
      <c r="AF1864" s="8">
        <f t="shared" si="3944"/>
        <v>-6.2891554793290322E-4</v>
      </c>
      <c r="AG1864" s="8">
        <f t="shared" si="3945"/>
        <v>-6.2891554793290322E-4</v>
      </c>
      <c r="AH1864" s="8">
        <f t="shared" si="3860"/>
        <v>-6.2891554793290322E-4</v>
      </c>
      <c r="AI1864" s="8">
        <f t="shared" si="3946"/>
        <v>-6.2891554793290322E-4</v>
      </c>
      <c r="AJ1864" s="8">
        <f t="shared" si="3947"/>
        <v>-6.2891554793290322E-4</v>
      </c>
      <c r="AK1864" s="5">
        <f t="shared" si="3959"/>
        <v>2.1220164372922445E-3</v>
      </c>
      <c r="AL1864" s="8">
        <f t="shared" si="3948"/>
        <v>1.5371054412633865E-4</v>
      </c>
      <c r="AM1864" s="8">
        <f t="shared" si="3949"/>
        <v>1.5371054412633865E-4</v>
      </c>
      <c r="AN1864" s="8">
        <f t="shared" si="3960"/>
        <v>2.0991594658070767E-5</v>
      </c>
      <c r="AO1864" s="8">
        <f t="shared" si="3961"/>
        <v>1.193287352387884E-4</v>
      </c>
      <c r="AP1864" s="8">
        <f t="shared" si="3962"/>
        <v>-2.8429386780937094E-4</v>
      </c>
      <c r="AQ1864" s="8">
        <f t="shared" si="3963"/>
        <v>2.0991594658070767E-5</v>
      </c>
      <c r="AR1864" s="8">
        <f t="shared" si="3964"/>
        <v>1.193287352387884E-4</v>
      </c>
      <c r="AS1864" s="8">
        <f t="shared" si="3965"/>
        <v>-2.8429386780937094E-4</v>
      </c>
      <c r="AT1864" s="5">
        <f t="shared" si="3974"/>
        <v>6.6723151301317785E-4</v>
      </c>
      <c r="AU1864" s="8">
        <f t="shared" si="3975"/>
        <v>-2.6778607641109176E-4</v>
      </c>
      <c r="AV1864" s="8">
        <f t="shared" si="3976"/>
        <v>-2.6778607641109176E-4</v>
      </c>
    </row>
    <row r="1865" spans="6:48" x14ac:dyDescent="0.25">
      <c r="F1865" s="2" t="s">
        <v>51</v>
      </c>
      <c r="G1865" s="2">
        <f t="shared" si="3855"/>
        <v>0</v>
      </c>
      <c r="H1865" s="2">
        <f t="shared" si="3856"/>
        <v>0</v>
      </c>
      <c r="I1865" s="2">
        <f t="shared" si="3952"/>
        <v>1.2567032292103864</v>
      </c>
      <c r="J1865" s="2">
        <f t="shared" si="3953"/>
        <v>0.17267595679848372</v>
      </c>
      <c r="K1865" s="2">
        <f t="shared" si="3954"/>
        <v>-3.9802517949680123</v>
      </c>
      <c r="L1865" s="2">
        <f t="shared" si="3871"/>
        <v>1.2567032292103864</v>
      </c>
      <c r="M1865" s="2">
        <f t="shared" si="3968"/>
        <v>0.7784580650279268</v>
      </c>
      <c r="N1865" s="2">
        <f t="shared" si="3955"/>
        <v>1.2567032292103864</v>
      </c>
      <c r="O1865" s="2">
        <f t="shared" si="3956"/>
        <v>0.17267595679848372</v>
      </c>
      <c r="P1865" s="2">
        <f t="shared" si="3957"/>
        <v>-3.9802517949680123</v>
      </c>
      <c r="Q1865" s="2">
        <f t="shared" si="3872"/>
        <v>1.2567032292103864</v>
      </c>
      <c r="R1865" s="2">
        <f t="shared" si="3969"/>
        <v>0.7784580650279268</v>
      </c>
      <c r="S1865" s="6">
        <f t="shared" si="3970"/>
        <v>3.6456179843749883</v>
      </c>
      <c r="T1865" s="2">
        <f t="shared" si="3971"/>
        <v>-4.4111359009060784</v>
      </c>
      <c r="U1865" s="2">
        <f t="shared" si="3972"/>
        <v>-4.4111359009060784</v>
      </c>
      <c r="V1865" s="2">
        <f t="shared" si="3958"/>
        <v>-3.2221506516141449</v>
      </c>
      <c r="W1865" s="2">
        <f t="shared" si="3973"/>
        <v>3.8340610890037152E-2</v>
      </c>
      <c r="X1865" s="2">
        <f xml:space="preserve"> ($D$5 - W1865)</f>
        <v>-3.8340610890037152E-2</v>
      </c>
      <c r="Y1865" s="11">
        <f xml:space="preserve"> SUM(SUMIF(X1865:X1868, {"&gt;0","&lt;0"}) * {1,-1}) / 4</f>
        <v>3.9646378594246127E-2</v>
      </c>
      <c r="Z1865" s="11" t="s">
        <v>522</v>
      </c>
      <c r="AB1865" s="2">
        <f t="shared" si="3941"/>
        <v>1.0754270048357638E-3</v>
      </c>
      <c r="AC1865" s="2">
        <f t="shared" si="3942"/>
        <v>1.0754270048357638E-3</v>
      </c>
      <c r="AD1865" s="2">
        <f t="shared" si="3943"/>
        <v>-1.413641651730618E-3</v>
      </c>
      <c r="AE1865" s="2">
        <f t="shared" si="3859"/>
        <v>1.0754270048357638E-3</v>
      </c>
      <c r="AF1865" s="2">
        <f t="shared" si="3944"/>
        <v>0</v>
      </c>
      <c r="AG1865" s="2">
        <f t="shared" si="3945"/>
        <v>0</v>
      </c>
      <c r="AH1865" s="2">
        <f t="shared" si="3860"/>
        <v>1.0754270048357638E-3</v>
      </c>
      <c r="AI1865" s="2">
        <f t="shared" si="3946"/>
        <v>0</v>
      </c>
      <c r="AJ1865" s="2">
        <f t="shared" si="3947"/>
        <v>0</v>
      </c>
      <c r="AK1865" s="6">
        <f t="shared" si="3959"/>
        <v>-1.413641651730618E-3</v>
      </c>
      <c r="AL1865" s="2">
        <f t="shared" si="3948"/>
        <v>-1.1004607448490992E-3</v>
      </c>
      <c r="AM1865" s="2">
        <f t="shared" si="3949"/>
        <v>-1.1004607448490992E-3</v>
      </c>
      <c r="AN1865" s="2">
        <f t="shared" si="3960"/>
        <v>-3.0396197663740132E-4</v>
      </c>
      <c r="AO1865" s="2">
        <f t="shared" si="3961"/>
        <v>-2.5479340634707026E-4</v>
      </c>
      <c r="AP1865" s="2">
        <f t="shared" si="3962"/>
        <v>-4.5660470787156626E-4</v>
      </c>
      <c r="AQ1865" s="2">
        <f t="shared" si="3963"/>
        <v>-3.0396197663740132E-4</v>
      </c>
      <c r="AR1865" s="2">
        <f t="shared" si="3964"/>
        <v>-2.5479340634707026E-4</v>
      </c>
      <c r="AS1865" s="2">
        <f t="shared" si="3965"/>
        <v>-4.5660470787156626E-4</v>
      </c>
      <c r="AT1865" s="6">
        <f t="shared" si="3974"/>
        <v>1.3946239751527756E-3</v>
      </c>
      <c r="AU1865" s="2">
        <f t="shared" si="3975"/>
        <v>-5.7037766142187252E-5</v>
      </c>
      <c r="AV1865" s="2">
        <f t="shared" si="3976"/>
        <v>-5.7037766142187252E-5</v>
      </c>
    </row>
    <row r="1866" spans="6:48" x14ac:dyDescent="0.25">
      <c r="F1866" s="2" t="s">
        <v>52</v>
      </c>
      <c r="G1866" s="2">
        <f t="shared" ref="G1866" si="3979" xml:space="preserve"> $B$6</f>
        <v>1</v>
      </c>
      <c r="H1866" s="2">
        <f t="shared" ref="H1866" si="3980" xml:space="preserve"> $C$6</f>
        <v>0</v>
      </c>
      <c r="I1866" s="2">
        <f t="shared" si="3952"/>
        <v>1.2570889617244854</v>
      </c>
      <c r="J1866" s="2">
        <f t="shared" si="3953"/>
        <v>0.17254856009531017</v>
      </c>
      <c r="K1866" s="2">
        <f t="shared" si="3954"/>
        <v>-3.9804800973219479</v>
      </c>
      <c r="L1866" s="2">
        <f t="shared" si="3871"/>
        <v>1.4296375218197954</v>
      </c>
      <c r="M1866" s="2">
        <f t="shared" si="3968"/>
        <v>0.80684483118493688</v>
      </c>
      <c r="N1866" s="2">
        <f t="shared" si="3955"/>
        <v>1.2570889617244854</v>
      </c>
      <c r="O1866" s="2">
        <f t="shared" si="3956"/>
        <v>0.17254856009531017</v>
      </c>
      <c r="P1866" s="2">
        <f t="shared" si="3957"/>
        <v>-3.9804800973219479</v>
      </c>
      <c r="Q1866" s="2">
        <f t="shared" si="3872"/>
        <v>1.4296375218197954</v>
      </c>
      <c r="R1866" s="2">
        <f t="shared" si="3969"/>
        <v>0.80684483118493688</v>
      </c>
      <c r="S1866" s="6">
        <f t="shared" si="3970"/>
        <v>3.6456084755366995</v>
      </c>
      <c r="T1866" s="2">
        <f t="shared" si="3971"/>
        <v>-4.4117146501615743</v>
      </c>
      <c r="U1866" s="2">
        <f t="shared" si="3972"/>
        <v>-4.4117146501615743</v>
      </c>
      <c r="V1866" s="2">
        <f t="shared" si="3958"/>
        <v>-3.4735298487547568</v>
      </c>
      <c r="W1866" s="2">
        <f t="shared" si="3973"/>
        <v>3.0074843597099853E-2</v>
      </c>
      <c r="X1866" s="2">
        <f xml:space="preserve"> ($D$6 - W1866)</f>
        <v>-3.0074843597099853E-2</v>
      </c>
      <c r="Y1866" s="12"/>
      <c r="Z1866" s="12"/>
      <c r="AB1866" s="2">
        <f t="shared" si="3941"/>
        <v>6.0318252157030817E-4</v>
      </c>
      <c r="AC1866" s="2">
        <f t="shared" si="3942"/>
        <v>6.0318252157030817E-4</v>
      </c>
      <c r="AD1866" s="2">
        <f t="shared" si="3943"/>
        <v>-8.7729363511784473E-4</v>
      </c>
      <c r="AE1866" s="2">
        <f t="shared" si="3859"/>
        <v>6.0318252157030817E-4</v>
      </c>
      <c r="AF1866" s="2">
        <f t="shared" si="3944"/>
        <v>6.0318252157030817E-4</v>
      </c>
      <c r="AG1866" s="2">
        <f t="shared" si="3945"/>
        <v>0</v>
      </c>
      <c r="AH1866" s="2">
        <f t="shared" si="3860"/>
        <v>6.0318252157030817E-4</v>
      </c>
      <c r="AI1866" s="2">
        <f t="shared" si="3946"/>
        <v>6.0318252157030817E-4</v>
      </c>
      <c r="AJ1866" s="2">
        <f t="shared" si="3947"/>
        <v>0</v>
      </c>
      <c r="AK1866" s="6">
        <f t="shared" si="3959"/>
        <v>-8.7729363511784473E-4</v>
      </c>
      <c r="AL1866" s="2">
        <f t="shared" si="3948"/>
        <v>-7.0783983492627702E-4</v>
      </c>
      <c r="AM1866" s="2">
        <f t="shared" si="3949"/>
        <v>-7.0783983492627702E-4</v>
      </c>
      <c r="AN1866" s="2">
        <f t="shared" si="3960"/>
        <v>3.857325140990131E-4</v>
      </c>
      <c r="AO1866" s="2">
        <f t="shared" si="3961"/>
        <v>-1.2739670317354901E-4</v>
      </c>
      <c r="AP1866" s="2">
        <f t="shared" si="3962"/>
        <v>-2.2830235393556109E-4</v>
      </c>
      <c r="AQ1866" s="2">
        <f t="shared" si="3963"/>
        <v>3.857325140990131E-4</v>
      </c>
      <c r="AR1866" s="2">
        <f t="shared" si="3964"/>
        <v>-1.2739670317354901E-4</v>
      </c>
      <c r="AS1866" s="2">
        <f t="shared" si="3965"/>
        <v>-2.2830235393556109E-4</v>
      </c>
      <c r="AT1866" s="6">
        <f t="shared" si="3974"/>
        <v>-9.508838288763144E-6</v>
      </c>
      <c r="AU1866" s="2">
        <f t="shared" si="3975"/>
        <v>-5.7874925549583622E-4</v>
      </c>
      <c r="AV1866" s="2">
        <f t="shared" si="3976"/>
        <v>-5.7874925549583622E-4</v>
      </c>
    </row>
    <row r="1867" spans="6:48" x14ac:dyDescent="0.25">
      <c r="F1867" s="2" t="s">
        <v>53</v>
      </c>
      <c r="G1867" s="2">
        <f t="shared" ref="G1867" si="3981" xml:space="preserve"> $B$7</f>
        <v>0</v>
      </c>
      <c r="H1867" s="2">
        <f t="shared" ref="H1867" si="3982" xml:space="preserve"> $C$7</f>
        <v>1</v>
      </c>
      <c r="I1867" s="2">
        <f t="shared" si="3952"/>
        <v>1.2575834192423199</v>
      </c>
      <c r="J1867" s="2">
        <f t="shared" si="3953"/>
        <v>0.17278645300450857</v>
      </c>
      <c r="K1867" s="2">
        <f t="shared" si="3954"/>
        <v>-3.9805942484989156</v>
      </c>
      <c r="L1867" s="2">
        <f t="shared" si="3871"/>
        <v>-2.7230108292565958</v>
      </c>
      <c r="M1867" s="2">
        <f t="shared" si="3968"/>
        <v>6.1629117105343897E-2</v>
      </c>
      <c r="N1867" s="2">
        <f t="shared" si="3955"/>
        <v>1.2575834192423199</v>
      </c>
      <c r="O1867" s="2">
        <f t="shared" si="3956"/>
        <v>0.17278645300450857</v>
      </c>
      <c r="P1867" s="2">
        <f t="shared" si="3957"/>
        <v>-3.9805942484989156</v>
      </c>
      <c r="Q1867" s="2">
        <f t="shared" si="3872"/>
        <v>-2.7230108292565958</v>
      </c>
      <c r="R1867" s="2">
        <f t="shared" si="3969"/>
        <v>6.1629117105343897E-2</v>
      </c>
      <c r="S1867" s="6">
        <f t="shared" si="3970"/>
        <v>3.6451650742999959</v>
      </c>
      <c r="T1867" s="2">
        <f t="shared" si="3971"/>
        <v>-4.4123579447067849</v>
      </c>
      <c r="U1867" s="2">
        <f t="shared" si="3972"/>
        <v>-4.4123579447067849</v>
      </c>
      <c r="V1867" s="2">
        <f t="shared" si="3958"/>
        <v>3.101305625329938</v>
      </c>
      <c r="W1867" s="2">
        <f t="shared" si="3973"/>
        <v>0.95694656870851713</v>
      </c>
      <c r="X1867" s="2">
        <f xml:space="preserve"> ($D$7 - W1867)</f>
        <v>4.3053431291482869E-2</v>
      </c>
      <c r="Y1867" s="12"/>
      <c r="Z1867" s="12"/>
      <c r="AB1867" s="2">
        <f t="shared" si="3941"/>
        <v>-4.5262072417530678E-4</v>
      </c>
      <c r="AC1867" s="2">
        <f t="shared" si="3942"/>
        <v>-4.5262072417530678E-4</v>
      </c>
      <c r="AD1867" s="2">
        <f t="shared" si="3943"/>
        <v>1.7737941941615644E-3</v>
      </c>
      <c r="AE1867" s="2">
        <f t="shared" si="3859"/>
        <v>-4.5262072417530678E-4</v>
      </c>
      <c r="AF1867" s="2">
        <f t="shared" si="3944"/>
        <v>0</v>
      </c>
      <c r="AG1867" s="2">
        <f t="shared" si="3945"/>
        <v>-4.5262072417530678E-4</v>
      </c>
      <c r="AH1867" s="2">
        <f t="shared" si="3860"/>
        <v>-4.5262072417530678E-4</v>
      </c>
      <c r="AI1867" s="2">
        <f t="shared" si="3946"/>
        <v>0</v>
      </c>
      <c r="AJ1867" s="2">
        <f t="shared" si="3947"/>
        <v>-4.5262072417530678E-4</v>
      </c>
      <c r="AK1867" s="6">
        <f t="shared" si="3959"/>
        <v>1.7737941941615644E-3</v>
      </c>
      <c r="AL1867" s="2">
        <f t="shared" si="3948"/>
        <v>1.0931737011276216E-4</v>
      </c>
      <c r="AM1867" s="2">
        <f t="shared" si="3949"/>
        <v>1.0931737011276216E-4</v>
      </c>
      <c r="AN1867" s="2">
        <f t="shared" si="3960"/>
        <v>4.944575178345012E-4</v>
      </c>
      <c r="AO1867" s="2">
        <f t="shared" si="3961"/>
        <v>2.3789290919840056E-4</v>
      </c>
      <c r="AP1867" s="2">
        <f t="shared" si="3962"/>
        <v>-1.1415117696778054E-4</v>
      </c>
      <c r="AQ1867" s="2">
        <f t="shared" si="3963"/>
        <v>4.944575178345012E-4</v>
      </c>
      <c r="AR1867" s="2">
        <f t="shared" si="3964"/>
        <v>2.3789290919840056E-4</v>
      </c>
      <c r="AS1867" s="2">
        <f t="shared" si="3965"/>
        <v>-1.1415117696778054E-4</v>
      </c>
      <c r="AT1867" s="6">
        <f t="shared" si="3974"/>
        <v>-4.4340123670361109E-4</v>
      </c>
      <c r="AU1867" s="2">
        <f t="shared" si="3975"/>
        <v>-6.4329454521061535E-4</v>
      </c>
      <c r="AV1867" s="2">
        <f t="shared" si="3976"/>
        <v>-6.4329454521061535E-4</v>
      </c>
    </row>
    <row r="1868" spans="6:48" x14ac:dyDescent="0.25">
      <c r="F1868" s="2" t="s">
        <v>54</v>
      </c>
      <c r="G1868" s="2">
        <f t="shared" ref="G1868" si="3983" xml:space="preserve"> $B$8</f>
        <v>1</v>
      </c>
      <c r="H1868" s="2">
        <f t="shared" ref="H1868" si="3984" xml:space="preserve"> $C$8</f>
        <v>1</v>
      </c>
      <c r="I1868" s="2">
        <f t="shared" si="3952"/>
        <v>1.2576043376391495</v>
      </c>
      <c r="J1868" s="2">
        <f t="shared" si="3953"/>
        <v>0.17290539945910777</v>
      </c>
      <c r="K1868" s="2">
        <f t="shared" si="3954"/>
        <v>-3.9808776344494872</v>
      </c>
      <c r="L1868" s="2">
        <f t="shared" si="3871"/>
        <v>-2.5503678973512298</v>
      </c>
      <c r="M1868" s="2">
        <f t="shared" si="3968"/>
        <v>7.2401773577708578E-2</v>
      </c>
      <c r="N1868" s="2">
        <f t="shared" si="3955"/>
        <v>1.2576043376391495</v>
      </c>
      <c r="O1868" s="2">
        <f t="shared" si="3956"/>
        <v>0.17290539945910777</v>
      </c>
      <c r="P1868" s="2">
        <f t="shared" si="3957"/>
        <v>-3.9808776344494872</v>
      </c>
      <c r="Q1868" s="2">
        <f t="shared" si="3872"/>
        <v>-2.5503678973512298</v>
      </c>
      <c r="R1868" s="2">
        <f t="shared" si="3969"/>
        <v>7.2401773577708578E-2</v>
      </c>
      <c r="S1868" s="6">
        <f t="shared" si="3970"/>
        <v>3.6458302707787249</v>
      </c>
      <c r="T1868" s="2">
        <f t="shared" si="3971"/>
        <v>-4.4126249332943335</v>
      </c>
      <c r="U1868" s="2">
        <f t="shared" si="3972"/>
        <v>-4.4126249332943335</v>
      </c>
      <c r="V1868" s="2">
        <f t="shared" si="3958"/>
        <v>3.0068665281712699</v>
      </c>
      <c r="W1868" s="2">
        <f t="shared" si="3973"/>
        <v>0.95288337140163537</v>
      </c>
      <c r="X1868" s="2">
        <f xml:space="preserve"> ($D$8 - W1868)</f>
        <v>4.7116628598364629E-2</v>
      </c>
      <c r="Y1868" s="13"/>
      <c r="Z1868" s="13"/>
      <c r="AB1868" s="2">
        <f t="shared" si="3941"/>
        <v>-6.2689425776674471E-4</v>
      </c>
      <c r="AC1868" s="2">
        <f t="shared" si="3942"/>
        <v>-6.2689425776674471E-4</v>
      </c>
      <c r="AD1868" s="2">
        <f t="shared" si="3943"/>
        <v>2.1153788732540361E-3</v>
      </c>
      <c r="AE1868" s="2">
        <f t="shared" si="3859"/>
        <v>-6.2689425776674471E-4</v>
      </c>
      <c r="AF1868" s="2">
        <f t="shared" si="3944"/>
        <v>-6.2689425776674471E-4</v>
      </c>
      <c r="AG1868" s="2">
        <f t="shared" si="3945"/>
        <v>-6.2689425776674471E-4</v>
      </c>
      <c r="AH1868" s="2">
        <f t="shared" si="3860"/>
        <v>-6.2689425776674471E-4</v>
      </c>
      <c r="AI1868" s="2">
        <f t="shared" si="3946"/>
        <v>-6.2689425776674471E-4</v>
      </c>
      <c r="AJ1868" s="2">
        <f t="shared" si="3947"/>
        <v>-6.2689425776674471E-4</v>
      </c>
      <c r="AK1868" s="6">
        <f t="shared" si="3959"/>
        <v>2.1153788732540361E-3</v>
      </c>
      <c r="AL1868" s="2">
        <f t="shared" si="3948"/>
        <v>1.5315718221240701E-4</v>
      </c>
      <c r="AM1868" s="2">
        <f t="shared" si="3949"/>
        <v>1.5315718221240701E-4</v>
      </c>
      <c r="AN1868" s="2">
        <f t="shared" si="3960"/>
        <v>2.0918396829605612E-5</v>
      </c>
      <c r="AO1868" s="2">
        <f t="shared" si="3961"/>
        <v>1.1894645459920028E-4</v>
      </c>
      <c r="AP1868" s="2">
        <f t="shared" si="3962"/>
        <v>-2.8338595057153526E-4</v>
      </c>
      <c r="AQ1868" s="2">
        <f t="shared" si="3963"/>
        <v>2.0918396829605612E-5</v>
      </c>
      <c r="AR1868" s="2">
        <f t="shared" si="3964"/>
        <v>1.1894645459920028E-4</v>
      </c>
      <c r="AS1868" s="2">
        <f t="shared" si="3965"/>
        <v>-2.8338595057153526E-4</v>
      </c>
      <c r="AT1868" s="6">
        <f t="shared" si="3974"/>
        <v>6.6519647872897991E-4</v>
      </c>
      <c r="AU1868" s="2">
        <f t="shared" si="3975"/>
        <v>-2.669885875485889E-4</v>
      </c>
      <c r="AV1868" s="2">
        <f t="shared" si="3976"/>
        <v>-2.669885875485889E-4</v>
      </c>
    </row>
    <row r="1869" spans="6:48" x14ac:dyDescent="0.25">
      <c r="F1869" s="8" t="s">
        <v>51</v>
      </c>
      <c r="G1869" s="8">
        <f t="shared" si="3865"/>
        <v>0</v>
      </c>
      <c r="H1869" s="8">
        <f t="shared" si="3866"/>
        <v>0</v>
      </c>
      <c r="I1869" s="8">
        <f t="shared" si="3952"/>
        <v>1.2573013497086807</v>
      </c>
      <c r="J1869" s="8">
        <f t="shared" si="3953"/>
        <v>0.172651425557524</v>
      </c>
      <c r="K1869" s="8">
        <f t="shared" si="3954"/>
        <v>-3.9813327745536564</v>
      </c>
      <c r="L1869" s="8">
        <f t="shared" si="3871"/>
        <v>1.2573013497086807</v>
      </c>
      <c r="M1869" s="8">
        <f t="shared" si="3968"/>
        <v>0.77856120037017806</v>
      </c>
      <c r="N1869" s="8">
        <f t="shared" si="3955"/>
        <v>1.2573013497086807</v>
      </c>
      <c r="O1869" s="8">
        <f t="shared" si="3956"/>
        <v>0.172651425557524</v>
      </c>
      <c r="P1869" s="8">
        <f t="shared" si="3957"/>
        <v>-3.9813327745536564</v>
      </c>
      <c r="Q1869" s="8">
        <f t="shared" si="3872"/>
        <v>1.2573013497086807</v>
      </c>
      <c r="R1869" s="8">
        <f t="shared" si="3969"/>
        <v>0.77856120037017806</v>
      </c>
      <c r="S1869" s="5">
        <f t="shared" si="3970"/>
        <v>3.6472205584547166</v>
      </c>
      <c r="T1869" s="8">
        <f t="shared" si="3971"/>
        <v>-4.4126818489970017</v>
      </c>
      <c r="U1869" s="8">
        <f t="shared" si="3972"/>
        <v>-4.4126818489970017</v>
      </c>
      <c r="V1869" s="8">
        <f t="shared" si="3958"/>
        <v>-3.2238651959588887</v>
      </c>
      <c r="W1869" s="8">
        <f t="shared" si="3973"/>
        <v>3.8277444610663902E-2</v>
      </c>
      <c r="X1869" s="8">
        <f xml:space="preserve"> ($D$5 - W1869)</f>
        <v>-3.8277444610663902E-2</v>
      </c>
      <c r="Y1869" s="14">
        <f xml:space="preserve"> SUM(SUMIF(X1869:X1872, {"&gt;0","&lt;0"}) * {1,-1}) / 4</f>
        <v>3.9582418945362755E-2</v>
      </c>
      <c r="Z1869" s="14" t="s">
        <v>523</v>
      </c>
      <c r="AB1869" s="8">
        <f t="shared" si="3941"/>
        <v>1.0719752708758471E-3</v>
      </c>
      <c r="AC1869" s="8">
        <f t="shared" si="3942"/>
        <v>1.0719752708758471E-3</v>
      </c>
      <c r="AD1869" s="8">
        <f t="shared" si="3943"/>
        <v>-1.4090800793042397E-3</v>
      </c>
      <c r="AE1869" s="8">
        <f t="shared" si="3859"/>
        <v>1.0719752708758471E-3</v>
      </c>
      <c r="AF1869" s="8">
        <f t="shared" si="3944"/>
        <v>0</v>
      </c>
      <c r="AG1869" s="8">
        <f t="shared" si="3945"/>
        <v>0</v>
      </c>
      <c r="AH1869" s="8">
        <f t="shared" si="3860"/>
        <v>1.0719752708758471E-3</v>
      </c>
      <c r="AI1869" s="8">
        <f t="shared" si="3946"/>
        <v>0</v>
      </c>
      <c r="AJ1869" s="8">
        <f t="shared" si="3947"/>
        <v>0</v>
      </c>
      <c r="AK1869" s="5">
        <f t="shared" si="3959"/>
        <v>-1.4090800793042397E-3</v>
      </c>
      <c r="AL1869" s="8">
        <f t="shared" si="3948"/>
        <v>-1.0970550779608144E-3</v>
      </c>
      <c r="AM1869" s="8">
        <f t="shared" si="3949"/>
        <v>-1.0970550779608144E-3</v>
      </c>
      <c r="AN1869" s="8">
        <f t="shared" si="3960"/>
        <v>-3.0298793046878991E-4</v>
      </c>
      <c r="AO1869" s="8">
        <f t="shared" si="3961"/>
        <v>-2.5397390158377053E-4</v>
      </c>
      <c r="AP1869" s="8">
        <f t="shared" si="3962"/>
        <v>-4.5514010416924933E-4</v>
      </c>
      <c r="AQ1869" s="8">
        <f t="shared" si="3963"/>
        <v>-3.0298793046878991E-4</v>
      </c>
      <c r="AR1869" s="8">
        <f t="shared" si="3964"/>
        <v>-2.5397390158377053E-4</v>
      </c>
      <c r="AS1869" s="8">
        <f t="shared" si="3965"/>
        <v>-4.5514010416924933E-4</v>
      </c>
      <c r="AT1869" s="5">
        <f t="shared" si="3974"/>
        <v>1.3902876759916971E-3</v>
      </c>
      <c r="AU1869" s="8">
        <f t="shared" si="3975"/>
        <v>-5.6915702668192125E-5</v>
      </c>
      <c r="AV1869" s="8">
        <f t="shared" si="3976"/>
        <v>-5.6915702668192125E-5</v>
      </c>
    </row>
    <row r="1870" spans="6:48" x14ac:dyDescent="0.25">
      <c r="F1870" s="8" t="s">
        <v>52</v>
      </c>
      <c r="G1870" s="8">
        <f t="shared" ref="G1870" si="3985" xml:space="preserve"> $B$6</f>
        <v>1</v>
      </c>
      <c r="H1870" s="8">
        <f t="shared" ref="H1870" si="3986" xml:space="preserve"> $C$6</f>
        <v>0</v>
      </c>
      <c r="I1870" s="8">
        <f t="shared" si="3952"/>
        <v>1.257685843378884</v>
      </c>
      <c r="J1870" s="8">
        <f t="shared" si="3953"/>
        <v>0.17252443860673211</v>
      </c>
      <c r="K1870" s="8">
        <f t="shared" si="3954"/>
        <v>-3.9815603446057413</v>
      </c>
      <c r="L1870" s="8">
        <f t="shared" si="3871"/>
        <v>1.4302102819856162</v>
      </c>
      <c r="M1870" s="8">
        <f t="shared" si="3968"/>
        <v>0.80693407802124884</v>
      </c>
      <c r="N1870" s="8">
        <f t="shared" si="3955"/>
        <v>1.257685843378884</v>
      </c>
      <c r="O1870" s="8">
        <f t="shared" si="3956"/>
        <v>0.17252443860673211</v>
      </c>
      <c r="P1870" s="8">
        <f t="shared" si="3957"/>
        <v>-3.9815603446057413</v>
      </c>
      <c r="Q1870" s="8">
        <f t="shared" si="3872"/>
        <v>1.4302102819856162</v>
      </c>
      <c r="R1870" s="8">
        <f t="shared" si="3969"/>
        <v>0.80693407802124884</v>
      </c>
      <c r="S1870" s="5">
        <f t="shared" si="3970"/>
        <v>3.6472111622530603</v>
      </c>
      <c r="T1870" s="8">
        <f t="shared" si="3971"/>
        <v>-4.4132588343873165</v>
      </c>
      <c r="U1870" s="8">
        <f t="shared" si="3972"/>
        <v>-4.4132588343873165</v>
      </c>
      <c r="V1870" s="8">
        <f t="shared" si="3958"/>
        <v>-3.4752067349378608</v>
      </c>
      <c r="W1870" s="8">
        <f t="shared" si="3973"/>
        <v>3.002596677155199E-2</v>
      </c>
      <c r="X1870" s="8">
        <f xml:space="preserve"> ($D$6 - W1870)</f>
        <v>-3.002596677155199E-2</v>
      </c>
      <c r="Y1870" s="15"/>
      <c r="Z1870" s="15"/>
      <c r="AB1870" s="8">
        <f t="shared" si="3941"/>
        <v>6.0125290363201897E-4</v>
      </c>
      <c r="AC1870" s="8">
        <f t="shared" si="3942"/>
        <v>6.0125290363201897E-4</v>
      </c>
      <c r="AD1870" s="8">
        <f t="shared" si="3943"/>
        <v>-8.7448850958105496E-4</v>
      </c>
      <c r="AE1870" s="8">
        <f t="shared" si="3859"/>
        <v>6.0125290363201897E-4</v>
      </c>
      <c r="AF1870" s="8">
        <f t="shared" si="3944"/>
        <v>6.0125290363201897E-4</v>
      </c>
      <c r="AG1870" s="8">
        <f t="shared" si="3945"/>
        <v>0</v>
      </c>
      <c r="AH1870" s="8">
        <f t="shared" si="3860"/>
        <v>6.0125290363201897E-4</v>
      </c>
      <c r="AI1870" s="8">
        <f t="shared" si="3946"/>
        <v>6.0125290363201897E-4</v>
      </c>
      <c r="AJ1870" s="8">
        <f t="shared" si="3947"/>
        <v>0</v>
      </c>
      <c r="AK1870" s="5">
        <f t="shared" si="3959"/>
        <v>-8.7448850958105496E-4</v>
      </c>
      <c r="AL1870" s="8">
        <f t="shared" si="3948"/>
        <v>-7.0565457921896457E-4</v>
      </c>
      <c r="AM1870" s="8">
        <f t="shared" si="3949"/>
        <v>-7.0565457921896457E-4</v>
      </c>
      <c r="AN1870" s="8">
        <f t="shared" si="3960"/>
        <v>3.8449367020332303E-4</v>
      </c>
      <c r="AO1870" s="8">
        <f t="shared" si="3961"/>
        <v>-1.2698695079188527E-4</v>
      </c>
      <c r="AP1870" s="8">
        <f t="shared" si="3962"/>
        <v>-2.2757005208484671E-4</v>
      </c>
      <c r="AQ1870" s="8">
        <f t="shared" si="3963"/>
        <v>3.8449367020332303E-4</v>
      </c>
      <c r="AR1870" s="8">
        <f t="shared" si="3964"/>
        <v>-1.2698695079188527E-4</v>
      </c>
      <c r="AS1870" s="8">
        <f t="shared" si="3965"/>
        <v>-2.2757005208484671E-4</v>
      </c>
      <c r="AT1870" s="5">
        <f t="shared" si="3974"/>
        <v>-9.3962016562976203E-6</v>
      </c>
      <c r="AU1870" s="8">
        <f t="shared" si="3975"/>
        <v>-5.7698539031481033E-4</v>
      </c>
      <c r="AV1870" s="8">
        <f t="shared" si="3976"/>
        <v>-5.7698539031481033E-4</v>
      </c>
    </row>
    <row r="1871" spans="6:48" x14ac:dyDescent="0.25">
      <c r="F1871" s="8" t="s">
        <v>53</v>
      </c>
      <c r="G1871" s="8">
        <f t="shared" ref="G1871" si="3987" xml:space="preserve"> $B$7</f>
        <v>0</v>
      </c>
      <c r="H1871" s="8">
        <f t="shared" ref="H1871" si="3988" xml:space="preserve"> $C$7</f>
        <v>1</v>
      </c>
      <c r="I1871" s="8">
        <f t="shared" si="3952"/>
        <v>1.2581787166658016</v>
      </c>
      <c r="J1871" s="8">
        <f t="shared" si="3953"/>
        <v>0.17276157158315217</v>
      </c>
      <c r="K1871" s="8">
        <f t="shared" si="3954"/>
        <v>-3.9816741296317835</v>
      </c>
      <c r="L1871" s="8">
        <f t="shared" si="3871"/>
        <v>-2.7234954129659821</v>
      </c>
      <c r="M1871" s="8">
        <f t="shared" si="3968"/>
        <v>6.1601099112191242E-2</v>
      </c>
      <c r="N1871" s="8">
        <f t="shared" si="3955"/>
        <v>1.2581787166658016</v>
      </c>
      <c r="O1871" s="8">
        <f t="shared" si="3956"/>
        <v>0.17276157158315217</v>
      </c>
      <c r="P1871" s="8">
        <f t="shared" si="3957"/>
        <v>-3.9816741296317835</v>
      </c>
      <c r="Q1871" s="8">
        <f t="shared" si="3872"/>
        <v>-2.7234954129659821</v>
      </c>
      <c r="R1871" s="8">
        <f t="shared" si="3969"/>
        <v>6.1601099112191242E-2</v>
      </c>
      <c r="S1871" s="5">
        <f t="shared" si="3970"/>
        <v>3.6467692198974415</v>
      </c>
      <c r="T1871" s="8">
        <f t="shared" si="3971"/>
        <v>-4.4139001543720831</v>
      </c>
      <c r="U1871" s="8">
        <f t="shared" si="3972"/>
        <v>-4.4139001543720831</v>
      </c>
      <c r="V1871" s="8">
        <f t="shared" si="3958"/>
        <v>3.1029670181358595</v>
      </c>
      <c r="W1871" s="8">
        <f t="shared" si="3973"/>
        <v>0.95701496587458768</v>
      </c>
      <c r="X1871" s="8">
        <f xml:space="preserve"> ($D$7 - W1871)</f>
        <v>4.2985034125412325E-2</v>
      </c>
      <c r="Y1871" s="15"/>
      <c r="Z1871" s="15"/>
      <c r="AB1871" s="8">
        <f t="shared" si="3941"/>
        <v>-4.5118197135963627E-4</v>
      </c>
      <c r="AC1871" s="8">
        <f t="shared" si="3942"/>
        <v>-4.5118197135963627E-4</v>
      </c>
      <c r="AD1871" s="8">
        <f t="shared" si="3943"/>
        <v>1.7682891455794672E-3</v>
      </c>
      <c r="AE1871" s="8">
        <f t="shared" si="3859"/>
        <v>-4.5118197135963627E-4</v>
      </c>
      <c r="AF1871" s="8">
        <f t="shared" si="3944"/>
        <v>0</v>
      </c>
      <c r="AG1871" s="8">
        <f t="shared" si="3945"/>
        <v>-4.5118197135963627E-4</v>
      </c>
      <c r="AH1871" s="8">
        <f t="shared" si="3860"/>
        <v>-4.5118197135963627E-4</v>
      </c>
      <c r="AI1871" s="8">
        <f t="shared" si="3946"/>
        <v>0</v>
      </c>
      <c r="AJ1871" s="8">
        <f t="shared" si="3947"/>
        <v>-4.5118197135963627E-4</v>
      </c>
      <c r="AK1871" s="5">
        <f t="shared" si="3959"/>
        <v>1.7682891455794672E-3</v>
      </c>
      <c r="AL1871" s="8">
        <f t="shared" si="3948"/>
        <v>1.0892855491585273E-4</v>
      </c>
      <c r="AM1871" s="8">
        <f t="shared" si="3949"/>
        <v>1.0892855491585273E-4</v>
      </c>
      <c r="AN1871" s="8">
        <f t="shared" si="3960"/>
        <v>4.9287328691760557E-4</v>
      </c>
      <c r="AO1871" s="8">
        <f t="shared" si="3961"/>
        <v>2.3713297642005693E-4</v>
      </c>
      <c r="AP1871" s="8">
        <f t="shared" si="3962"/>
        <v>-1.1378502604220131E-4</v>
      </c>
      <c r="AQ1871" s="8">
        <f t="shared" si="3963"/>
        <v>4.9287328691760557E-4</v>
      </c>
      <c r="AR1871" s="8">
        <f t="shared" si="3964"/>
        <v>2.3713297642005693E-4</v>
      </c>
      <c r="AS1871" s="8">
        <f t="shared" si="3965"/>
        <v>-1.1378502604220131E-4</v>
      </c>
      <c r="AT1871" s="5">
        <f t="shared" si="3974"/>
        <v>-4.4194235561878514E-4</v>
      </c>
      <c r="AU1871" s="8">
        <f t="shared" si="3975"/>
        <v>-6.4131998476657515E-4</v>
      </c>
      <c r="AV1871" s="8">
        <f t="shared" si="3976"/>
        <v>-6.4131998476657515E-4</v>
      </c>
    </row>
    <row r="1872" spans="6:48" x14ac:dyDescent="0.25">
      <c r="F1872" s="8" t="s">
        <v>54</v>
      </c>
      <c r="G1872" s="8">
        <f t="shared" ref="G1872" si="3989" xml:space="preserve"> $B$8</f>
        <v>1</v>
      </c>
      <c r="H1872" s="8">
        <f t="shared" ref="H1872" si="3990" xml:space="preserve"> $C$8</f>
        <v>1</v>
      </c>
      <c r="I1872" s="8">
        <f t="shared" si="3952"/>
        <v>1.2581995623235804</v>
      </c>
      <c r="J1872" s="8">
        <f t="shared" si="3953"/>
        <v>0.17288013807136221</v>
      </c>
      <c r="K1872" s="8">
        <f t="shared" si="3954"/>
        <v>-3.9819566131304844</v>
      </c>
      <c r="L1872" s="8">
        <f t="shared" si="3871"/>
        <v>-2.550876912735542</v>
      </c>
      <c r="M1872" s="8">
        <f t="shared" si="3968"/>
        <v>7.2367595668010098E-2</v>
      </c>
      <c r="N1872" s="8">
        <f t="shared" si="3955"/>
        <v>1.2581995623235804</v>
      </c>
      <c r="O1872" s="8">
        <f t="shared" si="3956"/>
        <v>0.17288013807136221</v>
      </c>
      <c r="P1872" s="8">
        <f t="shared" si="3957"/>
        <v>-3.9819566131304844</v>
      </c>
      <c r="Q1872" s="8">
        <f t="shared" si="3872"/>
        <v>-2.550876912735542</v>
      </c>
      <c r="R1872" s="8">
        <f t="shared" si="3969"/>
        <v>7.2367595668010098E-2</v>
      </c>
      <c r="S1872" s="5">
        <f t="shared" si="3970"/>
        <v>3.647432393292422</v>
      </c>
      <c r="T1872" s="8">
        <f t="shared" si="3971"/>
        <v>-4.4141663500870081</v>
      </c>
      <c r="U1872" s="8">
        <f t="shared" si="3972"/>
        <v>-4.4141663500870081</v>
      </c>
      <c r="V1872" s="8">
        <f t="shared" si="3958"/>
        <v>3.0085471820235572</v>
      </c>
      <c r="W1872" s="8">
        <f t="shared" si="3973"/>
        <v>0.95295876972617721</v>
      </c>
      <c r="X1872" s="8">
        <f xml:space="preserve"> ($D$8 - W1872)</f>
        <v>4.7041230273822787E-2</v>
      </c>
      <c r="Y1872" s="16"/>
      <c r="Z1872" s="16"/>
      <c r="AB1872" s="8">
        <f t="shared" si="3941"/>
        <v>-6.24885150753818E-4</v>
      </c>
      <c r="AC1872" s="8">
        <f t="shared" si="3942"/>
        <v>-6.24885150753818E-4</v>
      </c>
      <c r="AD1872" s="8">
        <f t="shared" si="3943"/>
        <v>2.1087808728892064E-3</v>
      </c>
      <c r="AE1872" s="8">
        <f t="shared" si="3859"/>
        <v>-6.24885150753818E-4</v>
      </c>
      <c r="AF1872" s="8">
        <f t="shared" si="3944"/>
        <v>-6.24885150753818E-4</v>
      </c>
      <c r="AG1872" s="8">
        <f t="shared" si="3945"/>
        <v>-6.24885150753818E-4</v>
      </c>
      <c r="AH1872" s="8">
        <f t="shared" si="3860"/>
        <v>-6.24885150753818E-4</v>
      </c>
      <c r="AI1872" s="8">
        <f t="shared" si="3946"/>
        <v>-6.24885150753818E-4</v>
      </c>
      <c r="AJ1872" s="8">
        <f t="shared" si="3947"/>
        <v>-6.24885150753818E-4</v>
      </c>
      <c r="AK1872" s="5">
        <f t="shared" si="3959"/>
        <v>2.1087808728892064E-3</v>
      </c>
      <c r="AL1872" s="8">
        <f t="shared" si="3948"/>
        <v>1.526074015616795E-4</v>
      </c>
      <c r="AM1872" s="8">
        <f t="shared" si="3949"/>
        <v>1.526074015616795E-4</v>
      </c>
      <c r="AN1872" s="8">
        <f t="shared" si="3960"/>
        <v>2.0845657778822968E-5</v>
      </c>
      <c r="AO1872" s="8">
        <f t="shared" si="3961"/>
        <v>1.1856648821004234E-4</v>
      </c>
      <c r="AP1872" s="8">
        <f t="shared" si="3962"/>
        <v>-2.8248349870096945E-4</v>
      </c>
      <c r="AQ1872" s="8">
        <f t="shared" si="3963"/>
        <v>2.0845657778822968E-5</v>
      </c>
      <c r="AR1872" s="8">
        <f t="shared" si="3964"/>
        <v>1.1856648821004234E-4</v>
      </c>
      <c r="AS1872" s="8">
        <f t="shared" si="3965"/>
        <v>-2.8248349870096945E-4</v>
      </c>
      <c r="AT1872" s="5">
        <f t="shared" si="3974"/>
        <v>6.6317339498045413E-4</v>
      </c>
      <c r="AU1872" s="8">
        <f t="shared" si="3975"/>
        <v>-2.6619571492503269E-4</v>
      </c>
      <c r="AV1872" s="8">
        <f t="shared" si="3976"/>
        <v>-2.6619571492503269E-4</v>
      </c>
    </row>
    <row r="1873" spans="6:48" x14ac:dyDescent="0.25">
      <c r="F1873" s="2" t="s">
        <v>51</v>
      </c>
      <c r="G1873" s="2">
        <f t="shared" ref="G1873:G1929" si="3991" xml:space="preserve"> $B$5</f>
        <v>0</v>
      </c>
      <c r="H1873" s="2">
        <f t="shared" ref="H1873:H1929" si="3992" xml:space="preserve"> $C$5</f>
        <v>0</v>
      </c>
      <c r="I1873" s="2">
        <f t="shared" si="3952"/>
        <v>1.2578975425770929</v>
      </c>
      <c r="J1873" s="2">
        <f t="shared" si="3953"/>
        <v>0.17262697874009031</v>
      </c>
      <c r="K1873" s="2">
        <f t="shared" si="3954"/>
        <v>-3.9824102974552118</v>
      </c>
      <c r="L1873" s="2">
        <f t="shared" si="3871"/>
        <v>1.2578975425770929</v>
      </c>
      <c r="M1873" s="2">
        <f t="shared" si="3968"/>
        <v>0.77866396913086677</v>
      </c>
      <c r="N1873" s="2">
        <f t="shared" si="3955"/>
        <v>1.2578975425770929</v>
      </c>
      <c r="O1873" s="2">
        <f t="shared" si="3956"/>
        <v>0.17262697874009031</v>
      </c>
      <c r="P1873" s="2">
        <f t="shared" si="3957"/>
        <v>-3.9824102974552118</v>
      </c>
      <c r="Q1873" s="2">
        <f t="shared" si="3872"/>
        <v>1.2578975425770929</v>
      </c>
      <c r="R1873" s="2">
        <f t="shared" si="3969"/>
        <v>0.77866396913086677</v>
      </c>
      <c r="S1873" s="6">
        <f t="shared" si="3970"/>
        <v>3.6488183704263566</v>
      </c>
      <c r="T1873" s="2">
        <f t="shared" si="3971"/>
        <v>-4.4142231442436897</v>
      </c>
      <c r="U1873" s="2">
        <f t="shared" si="3972"/>
        <v>-4.4142231442436897</v>
      </c>
      <c r="V1873" s="2">
        <f t="shared" si="3958"/>
        <v>-3.2255746578258959</v>
      </c>
      <c r="W1873" s="2">
        <f t="shared" si="3973"/>
        <v>3.8214565064568808E-2</v>
      </c>
      <c r="X1873" s="2">
        <f xml:space="preserve"> ($D$5 - W1873)</f>
        <v>-3.8214565064568808E-2</v>
      </c>
      <c r="Y1873" s="11">
        <f xml:space="preserve"> SUM(SUMIF(X1873:X1876, {"&gt;0","&lt;0"}) * {1,-1}) / 4</f>
        <v>3.9518747250792241E-2</v>
      </c>
      <c r="Z1873" s="11" t="s">
        <v>524</v>
      </c>
      <c r="AB1873" s="2">
        <f t="shared" si="3941"/>
        <v>1.0685442665836452E-3</v>
      </c>
      <c r="AC1873" s="2">
        <f t="shared" si="3942"/>
        <v>1.0685442665836452E-3</v>
      </c>
      <c r="AD1873" s="2">
        <f t="shared" si="3943"/>
        <v>-1.4045462289852381E-3</v>
      </c>
      <c r="AE1873" s="2">
        <f t="shared" si="3859"/>
        <v>1.0685442665836452E-3</v>
      </c>
      <c r="AF1873" s="2">
        <f t="shared" si="3944"/>
        <v>0</v>
      </c>
      <c r="AG1873" s="2">
        <f t="shared" si="3945"/>
        <v>0</v>
      </c>
      <c r="AH1873" s="2">
        <f t="shared" si="3860"/>
        <v>1.0685442665836452E-3</v>
      </c>
      <c r="AI1873" s="2">
        <f t="shared" si="3946"/>
        <v>0</v>
      </c>
      <c r="AJ1873" s="2">
        <f t="shared" si="3947"/>
        <v>0</v>
      </c>
      <c r="AK1873" s="6">
        <f t="shared" si="3959"/>
        <v>-1.4045462289852381E-3</v>
      </c>
      <c r="AL1873" s="2">
        <f t="shared" si="3948"/>
        <v>-1.0936695414894369E-3</v>
      </c>
      <c r="AM1873" s="2">
        <f t="shared" si="3949"/>
        <v>-1.0936695414894369E-3</v>
      </c>
      <c r="AN1873" s="2">
        <f t="shared" si="3960"/>
        <v>-3.0201974648758068E-4</v>
      </c>
      <c r="AO1873" s="2">
        <f t="shared" si="3961"/>
        <v>-2.531593312719016E-4</v>
      </c>
      <c r="AP1873" s="2">
        <f t="shared" si="3962"/>
        <v>-4.5368432472736586E-4</v>
      </c>
      <c r="AQ1873" s="2">
        <f t="shared" si="3963"/>
        <v>-3.0201974648758068E-4</v>
      </c>
      <c r="AR1873" s="2">
        <f t="shared" si="3964"/>
        <v>-2.531593312719016E-4</v>
      </c>
      <c r="AS1873" s="2">
        <f t="shared" si="3965"/>
        <v>-4.5368432472736586E-4</v>
      </c>
      <c r="AT1873" s="6">
        <f t="shared" si="3974"/>
        <v>1.3859771339346239E-3</v>
      </c>
      <c r="AU1873" s="2">
        <f t="shared" si="3975"/>
        <v>-5.6794156681583274E-5</v>
      </c>
      <c r="AV1873" s="2">
        <f t="shared" si="3976"/>
        <v>-5.6794156681583274E-5</v>
      </c>
    </row>
    <row r="1874" spans="6:48" x14ac:dyDescent="0.25">
      <c r="F1874" s="2" t="s">
        <v>52</v>
      </c>
      <c r="G1874" s="2">
        <f t="shared" ref="G1874" si="3993" xml:space="preserve"> $B$6</f>
        <v>1</v>
      </c>
      <c r="H1874" s="2">
        <f t="shared" ref="H1874" si="3994" xml:space="preserve"> $C$6</f>
        <v>0</v>
      </c>
      <c r="I1874" s="2">
        <f t="shared" si="3952"/>
        <v>1.2582808048371408</v>
      </c>
      <c r="J1874" s="2">
        <f t="shared" si="3953"/>
        <v>0.17250039907445436</v>
      </c>
      <c r="K1874" s="2">
        <f t="shared" si="3954"/>
        <v>-3.9826371396175757</v>
      </c>
      <c r="L1874" s="2">
        <f t="shared" si="3871"/>
        <v>1.4307812039115952</v>
      </c>
      <c r="M1874" s="2">
        <f t="shared" si="3968"/>
        <v>0.80702300720239539</v>
      </c>
      <c r="N1874" s="2">
        <f t="shared" si="3955"/>
        <v>1.2582808048371408</v>
      </c>
      <c r="O1874" s="2">
        <f t="shared" si="3956"/>
        <v>0.17250039907445436</v>
      </c>
      <c r="P1874" s="2">
        <f t="shared" si="3957"/>
        <v>-3.9826371396175757</v>
      </c>
      <c r="Q1874" s="2">
        <f t="shared" si="3872"/>
        <v>1.4307812039115952</v>
      </c>
      <c r="R1874" s="2">
        <f t="shared" si="3969"/>
        <v>0.80702300720239539</v>
      </c>
      <c r="S1874" s="6">
        <f t="shared" si="3970"/>
        <v>3.6488090858788311</v>
      </c>
      <c r="T1874" s="2">
        <f t="shared" si="3971"/>
        <v>-4.4147983760927758</v>
      </c>
      <c r="U1874" s="2">
        <f t="shared" si="3972"/>
        <v>-4.4147983760927758</v>
      </c>
      <c r="V1874" s="2">
        <f t="shared" si="3958"/>
        <v>-3.4768786374544565</v>
      </c>
      <c r="W1874" s="2">
        <f t="shared" si="3973"/>
        <v>2.9977311842351938E-2</v>
      </c>
      <c r="X1874" s="2">
        <f xml:space="preserve"> ($D$6 - W1874)</f>
        <v>-2.9977311842351938E-2</v>
      </c>
      <c r="Y1874" s="12"/>
      <c r="Z1874" s="12"/>
      <c r="AB1874" s="2">
        <f t="shared" si="3941"/>
        <v>5.9933492816209447E-4</v>
      </c>
      <c r="AC1874" s="2">
        <f t="shared" si="3942"/>
        <v>5.9933492816209447E-4</v>
      </c>
      <c r="AD1874" s="2">
        <f t="shared" si="3943"/>
        <v>-8.7170043700321757E-4</v>
      </c>
      <c r="AE1874" s="2">
        <f t="shared" ref="AE1874:AE1937" si="3995" xml:space="preserve"> (AB1874)</f>
        <v>5.9933492816209447E-4</v>
      </c>
      <c r="AF1874" s="2">
        <f t="shared" si="3944"/>
        <v>5.9933492816209447E-4</v>
      </c>
      <c r="AG1874" s="2">
        <f t="shared" si="3945"/>
        <v>0</v>
      </c>
      <c r="AH1874" s="2">
        <f t="shared" ref="AH1874:AH1937" si="3996" xml:space="preserve"> (AC1874)</f>
        <v>5.9933492816209447E-4</v>
      </c>
      <c r="AI1874" s="2">
        <f t="shared" si="3946"/>
        <v>5.9933492816209447E-4</v>
      </c>
      <c r="AJ1874" s="2">
        <f t="shared" si="3947"/>
        <v>0</v>
      </c>
      <c r="AK1874" s="6">
        <f t="shared" si="3959"/>
        <v>-8.7170043700321757E-4</v>
      </c>
      <c r="AL1874" s="2">
        <f t="shared" si="3948"/>
        <v>-7.0348230804997882E-4</v>
      </c>
      <c r="AM1874" s="2">
        <f t="shared" si="3949"/>
        <v>-7.0348230804997882E-4</v>
      </c>
      <c r="AN1874" s="2">
        <f t="shared" si="3960"/>
        <v>3.8326226004792296E-4</v>
      </c>
      <c r="AO1874" s="2">
        <f t="shared" si="3961"/>
        <v>-1.265796656359508E-4</v>
      </c>
      <c r="AP1874" s="2">
        <f t="shared" si="3962"/>
        <v>-2.2684216236390498E-4</v>
      </c>
      <c r="AQ1874" s="2">
        <f t="shared" si="3963"/>
        <v>3.8326226004792296E-4</v>
      </c>
      <c r="AR1874" s="2">
        <f t="shared" si="3964"/>
        <v>-1.265796656359508E-4</v>
      </c>
      <c r="AS1874" s="2">
        <f t="shared" si="3965"/>
        <v>-2.2684216236390498E-4</v>
      </c>
      <c r="AT1874" s="6">
        <f t="shared" si="3974"/>
        <v>-9.2845475254677012E-6</v>
      </c>
      <c r="AU1874" s="2">
        <f t="shared" si="3975"/>
        <v>-5.7523184908614411E-4</v>
      </c>
      <c r="AV1874" s="2">
        <f t="shared" si="3976"/>
        <v>-5.7523184908614411E-4</v>
      </c>
    </row>
    <row r="1875" spans="6:48" x14ac:dyDescent="0.25">
      <c r="F1875" s="2" t="s">
        <v>53</v>
      </c>
      <c r="G1875" s="2">
        <f t="shared" ref="G1875" si="3997" xml:space="preserve"> $B$7</f>
        <v>0</v>
      </c>
      <c r="H1875" s="2">
        <f t="shared" ref="H1875" si="3998" xml:space="preserve"> $C$7</f>
        <v>1</v>
      </c>
      <c r="I1875" s="2">
        <f t="shared" si="3952"/>
        <v>1.2587721034312458</v>
      </c>
      <c r="J1875" s="2">
        <f t="shared" si="3953"/>
        <v>0.17273677670571744</v>
      </c>
      <c r="K1875" s="2">
        <f t="shared" si="3954"/>
        <v>-3.9827505606987579</v>
      </c>
      <c r="L1875" s="2">
        <f t="shared" si="3871"/>
        <v>-2.7239784572675121</v>
      </c>
      <c r="M1875" s="2">
        <f t="shared" si="3968"/>
        <v>6.1573181970738591E-2</v>
      </c>
      <c r="N1875" s="2">
        <f t="shared" si="3955"/>
        <v>1.2587721034312458</v>
      </c>
      <c r="O1875" s="2">
        <f t="shared" si="3956"/>
        <v>0.17273677670571744</v>
      </c>
      <c r="P1875" s="2">
        <f t="shared" si="3957"/>
        <v>-3.9827505606987579</v>
      </c>
      <c r="Q1875" s="2">
        <f t="shared" si="3872"/>
        <v>-2.7239784572675121</v>
      </c>
      <c r="R1875" s="2">
        <f t="shared" si="3969"/>
        <v>6.1573181970738591E-2</v>
      </c>
      <c r="S1875" s="6">
        <f t="shared" si="3970"/>
        <v>3.6483685933865666</v>
      </c>
      <c r="T1875" s="2">
        <f t="shared" si="3971"/>
        <v>-4.415437733171343</v>
      </c>
      <c r="U1875" s="2">
        <f t="shared" si="3972"/>
        <v>-4.415437733171343</v>
      </c>
      <c r="V1875" s="2">
        <f t="shared" si="3958"/>
        <v>3.1046234913365174</v>
      </c>
      <c r="W1875" s="2">
        <f t="shared" si="3973"/>
        <v>0.95708305718137698</v>
      </c>
      <c r="X1875" s="2">
        <f xml:space="preserve"> ($D$7 - W1875)</f>
        <v>4.2916942818623016E-2</v>
      </c>
      <c r="Y1875" s="12"/>
      <c r="Z1875" s="12"/>
      <c r="AB1875" s="2">
        <f t="shared" si="3941"/>
        <v>-4.4975184731703465E-4</v>
      </c>
      <c r="AC1875" s="2">
        <f t="shared" si="3942"/>
        <v>-4.4975184731703465E-4</v>
      </c>
      <c r="AD1875" s="2">
        <f t="shared" si="3943"/>
        <v>1.7628168097491217E-3</v>
      </c>
      <c r="AE1875" s="2">
        <f t="shared" si="3995"/>
        <v>-4.4975184731703465E-4</v>
      </c>
      <c r="AF1875" s="2">
        <f t="shared" si="3944"/>
        <v>0</v>
      </c>
      <c r="AG1875" s="2">
        <f t="shared" si="3945"/>
        <v>-4.4975184731703465E-4</v>
      </c>
      <c r="AH1875" s="2">
        <f t="shared" si="3996"/>
        <v>-4.4975184731703465E-4</v>
      </c>
      <c r="AI1875" s="2">
        <f t="shared" si="3946"/>
        <v>0</v>
      </c>
      <c r="AJ1875" s="2">
        <f t="shared" si="3947"/>
        <v>-4.4975184731703465E-4</v>
      </c>
      <c r="AK1875" s="6">
        <f t="shared" si="3959"/>
        <v>1.7628168097491217E-3</v>
      </c>
      <c r="AL1875" s="2">
        <f t="shared" si="3948"/>
        <v>1.0854224020775955E-4</v>
      </c>
      <c r="AM1875" s="2">
        <f t="shared" si="3949"/>
        <v>1.0854224020775955E-4</v>
      </c>
      <c r="AN1875" s="2">
        <f t="shared" si="3960"/>
        <v>4.9129859410501631E-4</v>
      </c>
      <c r="AO1875" s="2">
        <f t="shared" si="3961"/>
        <v>2.3637763126307942E-4</v>
      </c>
      <c r="AP1875" s="2">
        <f t="shared" si="3962"/>
        <v>-1.1342108118217453E-4</v>
      </c>
      <c r="AQ1875" s="2">
        <f t="shared" si="3963"/>
        <v>4.9129859410501631E-4</v>
      </c>
      <c r="AR1875" s="2">
        <f t="shared" si="3964"/>
        <v>2.3637763126307942E-4</v>
      </c>
      <c r="AS1875" s="2">
        <f t="shared" si="3965"/>
        <v>-1.1342108118217453E-4</v>
      </c>
      <c r="AT1875" s="6">
        <f t="shared" si="3974"/>
        <v>-4.4049249226452147E-4</v>
      </c>
      <c r="AU1875" s="2">
        <f t="shared" si="3975"/>
        <v>-6.3935707856721535E-4</v>
      </c>
      <c r="AV1875" s="2">
        <f t="shared" si="3976"/>
        <v>-6.3935707856721535E-4</v>
      </c>
    </row>
    <row r="1876" spans="6:48" x14ac:dyDescent="0.25">
      <c r="F1876" s="2" t="s">
        <v>54</v>
      </c>
      <c r="G1876" s="2">
        <f t="shared" ref="G1876" si="3999" xml:space="preserve"> $B$8</f>
        <v>1</v>
      </c>
      <c r="H1876" s="2">
        <f t="shared" ref="H1876" si="4000" xml:space="preserve"> $C$8</f>
        <v>1</v>
      </c>
      <c r="I1876" s="2">
        <f t="shared" si="3952"/>
        <v>1.2587928768046397</v>
      </c>
      <c r="J1876" s="2">
        <f t="shared" si="3953"/>
        <v>0.17285496552134899</v>
      </c>
      <c r="K1876" s="2">
        <f t="shared" si="3954"/>
        <v>-3.9830321471630077</v>
      </c>
      <c r="L1876" s="2">
        <f t="shared" si="3871"/>
        <v>-2.5513843048370193</v>
      </c>
      <c r="M1876" s="2">
        <f t="shared" si="3968"/>
        <v>7.2333541558660855E-2</v>
      </c>
      <c r="N1876" s="2">
        <f t="shared" si="3955"/>
        <v>1.2587928768046397</v>
      </c>
      <c r="O1876" s="2">
        <f t="shared" si="3956"/>
        <v>0.17285496552134899</v>
      </c>
      <c r="P1876" s="2">
        <f t="shared" si="3957"/>
        <v>-3.9830321471630077</v>
      </c>
      <c r="Q1876" s="2">
        <f t="shared" si="3872"/>
        <v>-2.5513843048370193</v>
      </c>
      <c r="R1876" s="2">
        <f t="shared" si="3969"/>
        <v>7.2333541558660855E-2</v>
      </c>
      <c r="S1876" s="6">
        <f t="shared" si="3970"/>
        <v>3.6490297555453086</v>
      </c>
      <c r="T1876" s="2">
        <f t="shared" si="3971"/>
        <v>-4.4157031405905229</v>
      </c>
      <c r="U1876" s="2">
        <f t="shared" si="3972"/>
        <v>-4.4157031405905229</v>
      </c>
      <c r="V1876" s="2">
        <f t="shared" si="3958"/>
        <v>3.0102228622840812</v>
      </c>
      <c r="W1876" s="2">
        <f t="shared" si="3973"/>
        <v>0.9530338307223748</v>
      </c>
      <c r="X1876" s="2">
        <f xml:space="preserve"> ($D$8 - W1876)</f>
        <v>4.6966169277625203E-2</v>
      </c>
      <c r="Y1876" s="13"/>
      <c r="Z1876" s="13"/>
      <c r="AB1876" s="2">
        <f t="shared" si="3941"/>
        <v>-6.2288812011624306E-4</v>
      </c>
      <c r="AC1876" s="2">
        <f t="shared" si="3942"/>
        <v>-6.2288812011624306E-4</v>
      </c>
      <c r="AD1876" s="2">
        <f t="shared" si="3943"/>
        <v>2.1022220914734364E-3</v>
      </c>
      <c r="AE1876" s="2">
        <f t="shared" si="3995"/>
        <v>-6.2288812011624306E-4</v>
      </c>
      <c r="AF1876" s="2">
        <f t="shared" si="3944"/>
        <v>-6.2288812011624306E-4</v>
      </c>
      <c r="AG1876" s="2">
        <f t="shared" si="3945"/>
        <v>-6.2288812011624306E-4</v>
      </c>
      <c r="AH1876" s="2">
        <f t="shared" si="3996"/>
        <v>-6.2288812011624306E-4</v>
      </c>
      <c r="AI1876" s="2">
        <f t="shared" si="3946"/>
        <v>-6.2288812011624306E-4</v>
      </c>
      <c r="AJ1876" s="2">
        <f t="shared" si="3947"/>
        <v>-6.2288812011624306E-4</v>
      </c>
      <c r="AK1876" s="6">
        <f t="shared" si="3959"/>
        <v>2.1022220914734364E-3</v>
      </c>
      <c r="AL1876" s="2">
        <f t="shared" si="3948"/>
        <v>1.5206116901912876E-4</v>
      </c>
      <c r="AM1876" s="2">
        <f t="shared" si="3949"/>
        <v>1.5206116901912876E-4</v>
      </c>
      <c r="AN1876" s="2">
        <f t="shared" si="3960"/>
        <v>2.077337339390084E-5</v>
      </c>
      <c r="AO1876" s="2">
        <f t="shared" si="3961"/>
        <v>1.1818881563155359E-4</v>
      </c>
      <c r="AP1876" s="2">
        <f t="shared" si="3962"/>
        <v>-2.815864642498056E-4</v>
      </c>
      <c r="AQ1876" s="2">
        <f t="shared" si="3963"/>
        <v>2.077337339390084E-5</v>
      </c>
      <c r="AR1876" s="2">
        <f t="shared" si="3964"/>
        <v>1.1818881563155359E-4</v>
      </c>
      <c r="AS1876" s="2">
        <f t="shared" si="3965"/>
        <v>-2.815864642498056E-4</v>
      </c>
      <c r="AT1876" s="6">
        <f t="shared" si="3974"/>
        <v>6.6116215874201245E-4</v>
      </c>
      <c r="AU1876" s="2">
        <f t="shared" si="3975"/>
        <v>-2.6540741917990829E-4</v>
      </c>
      <c r="AV1876" s="2">
        <f t="shared" si="3976"/>
        <v>-2.6540741917990829E-4</v>
      </c>
    </row>
    <row r="1877" spans="6:48" x14ac:dyDescent="0.25">
      <c r="F1877" s="8" t="s">
        <v>51</v>
      </c>
      <c r="G1877" s="8">
        <f t="shared" ref="G1877:G1933" si="4001" xml:space="preserve"> $B$5</f>
        <v>0</v>
      </c>
      <c r="H1877" s="8">
        <f t="shared" ref="H1877:H1933" si="4002" xml:space="preserve"> $C$5</f>
        <v>0</v>
      </c>
      <c r="I1877" s="8">
        <f t="shared" si="3952"/>
        <v>1.2584918194312784</v>
      </c>
      <c r="J1877" s="8">
        <f t="shared" si="3953"/>
        <v>0.17260261586910663</v>
      </c>
      <c r="K1877" s="8">
        <f t="shared" si="3954"/>
        <v>-3.9834843844551906</v>
      </c>
      <c r="L1877" s="8">
        <f t="shared" si="3871"/>
        <v>1.2584918194312784</v>
      </c>
      <c r="M1877" s="8">
        <f t="shared" si="3968"/>
        <v>0.77876637364115397</v>
      </c>
      <c r="N1877" s="8">
        <f t="shared" si="3955"/>
        <v>1.2584918194312784</v>
      </c>
      <c r="O1877" s="8">
        <f t="shared" si="3956"/>
        <v>0.17260261586910663</v>
      </c>
      <c r="P1877" s="8">
        <f t="shared" si="3957"/>
        <v>-3.9834843844551906</v>
      </c>
      <c r="Q1877" s="8">
        <f t="shared" si="3872"/>
        <v>1.2584918194312784</v>
      </c>
      <c r="R1877" s="8">
        <f t="shared" si="3969"/>
        <v>0.77876637364115397</v>
      </c>
      <c r="S1877" s="5">
        <f t="shared" si="3970"/>
        <v>3.6504114476704164</v>
      </c>
      <c r="T1877" s="8">
        <f t="shared" si="3971"/>
        <v>-4.4157598137156029</v>
      </c>
      <c r="U1877" s="8">
        <f t="shared" si="3972"/>
        <v>-4.4157598137156029</v>
      </c>
      <c r="V1877" s="8">
        <f t="shared" si="3958"/>
        <v>-3.2272790663248587</v>
      </c>
      <c r="W1877" s="8">
        <f t="shared" si="3973"/>
        <v>3.8151970154917038E-2</v>
      </c>
      <c r="X1877" s="8">
        <f xml:space="preserve"> ($D$5 - W1877)</f>
        <v>-3.8151970154917038E-2</v>
      </c>
      <c r="Y1877" s="14">
        <f xml:space="preserve"> SUM(SUMIF(X1877:X1880, {"&gt;0","&lt;0"}) * {1,-1}) / 4</f>
        <v>3.9455361414688694E-2</v>
      </c>
      <c r="Z1877" s="14" t="s">
        <v>525</v>
      </c>
      <c r="AB1877" s="8">
        <f t="shared" si="3941"/>
        <v>1.0651338110848822E-3</v>
      </c>
      <c r="AC1877" s="8">
        <f t="shared" si="3942"/>
        <v>1.0651338110848822E-3</v>
      </c>
      <c r="AD1877" s="8">
        <f t="shared" si="3943"/>
        <v>-1.4000398556590495E-3</v>
      </c>
      <c r="AE1877" s="8">
        <f t="shared" si="3995"/>
        <v>1.0651338110848822E-3</v>
      </c>
      <c r="AF1877" s="8">
        <f t="shared" si="3944"/>
        <v>0</v>
      </c>
      <c r="AG1877" s="8">
        <f t="shared" si="3945"/>
        <v>0</v>
      </c>
      <c r="AH1877" s="8">
        <f t="shared" si="3996"/>
        <v>1.0651338110848822E-3</v>
      </c>
      <c r="AI1877" s="8">
        <f t="shared" si="3946"/>
        <v>0</v>
      </c>
      <c r="AJ1877" s="8">
        <f t="shared" si="3947"/>
        <v>0</v>
      </c>
      <c r="AK1877" s="5">
        <f t="shared" si="3959"/>
        <v>-1.4000398556590495E-3</v>
      </c>
      <c r="AL1877" s="8">
        <f t="shared" si="3948"/>
        <v>-1.0903039613446826E-3</v>
      </c>
      <c r="AM1877" s="8">
        <f t="shared" si="3949"/>
        <v>-1.0903039613446826E-3</v>
      </c>
      <c r="AN1877" s="8">
        <f t="shared" si="3960"/>
        <v>-3.010573733612798E-4</v>
      </c>
      <c r="AO1877" s="8">
        <f t="shared" si="3961"/>
        <v>-2.5234965224235628E-4</v>
      </c>
      <c r="AP1877" s="8">
        <f t="shared" si="3962"/>
        <v>-4.5223729218291098E-4</v>
      </c>
      <c r="AQ1877" s="8">
        <f t="shared" si="3963"/>
        <v>-3.010573733612798E-4</v>
      </c>
      <c r="AR1877" s="8">
        <f t="shared" si="3964"/>
        <v>-2.5234965224235628E-4</v>
      </c>
      <c r="AS1877" s="8">
        <f t="shared" si="3965"/>
        <v>-4.5223729218291098E-4</v>
      </c>
      <c r="AT1877" s="5">
        <f t="shared" si="3974"/>
        <v>1.3816921251077474E-3</v>
      </c>
      <c r="AU1877" s="8">
        <f t="shared" si="3975"/>
        <v>-5.6673125079953479E-5</v>
      </c>
      <c r="AV1877" s="8">
        <f t="shared" si="3976"/>
        <v>-5.6673125079953479E-5</v>
      </c>
    </row>
    <row r="1878" spans="6:48" x14ac:dyDescent="0.25">
      <c r="F1878" s="8" t="s">
        <v>52</v>
      </c>
      <c r="G1878" s="8">
        <f t="shared" ref="G1878" si="4003" xml:space="preserve"> $B$6</f>
        <v>1</v>
      </c>
      <c r="H1878" s="8">
        <f t="shared" ref="H1878" si="4004" xml:space="preserve"> $C$6</f>
        <v>0</v>
      </c>
      <c r="I1878" s="8">
        <f t="shared" si="3952"/>
        <v>1.2588738576501401</v>
      </c>
      <c r="J1878" s="8">
        <f t="shared" si="3953"/>
        <v>0.17247644104298546</v>
      </c>
      <c r="K1878" s="8">
        <f t="shared" si="3954"/>
        <v>-3.9837105031012818</v>
      </c>
      <c r="L1878" s="8">
        <f t="shared" si="3871"/>
        <v>1.4313502986931257</v>
      </c>
      <c r="M1878" s="8">
        <f t="shared" si="3968"/>
        <v>0.807111620758727</v>
      </c>
      <c r="N1878" s="8">
        <f t="shared" si="3955"/>
        <v>1.2588738576501401</v>
      </c>
      <c r="O1878" s="8">
        <f t="shared" si="3956"/>
        <v>0.17247644104298546</v>
      </c>
      <c r="P1878" s="8">
        <f t="shared" si="3957"/>
        <v>-3.9837105031012818</v>
      </c>
      <c r="Q1878" s="8">
        <f t="shared" si="3872"/>
        <v>1.4313502986931257</v>
      </c>
      <c r="R1878" s="8">
        <f t="shared" si="3969"/>
        <v>0.807111620758727</v>
      </c>
      <c r="S1878" s="5">
        <f t="shared" si="3970"/>
        <v>3.6504022738051409</v>
      </c>
      <c r="T1878" s="8">
        <f t="shared" si="3971"/>
        <v>-4.4163333022588152</v>
      </c>
      <c r="U1878" s="8">
        <f t="shared" si="3972"/>
        <v>-4.4163333022588152</v>
      </c>
      <c r="V1878" s="8">
        <f t="shared" si="3958"/>
        <v>-3.4785455849885656</v>
      </c>
      <c r="W1878" s="8">
        <f t="shared" si="3973"/>
        <v>2.9928877180663799E-2</v>
      </c>
      <c r="X1878" s="8">
        <f xml:space="preserve"> ($D$6 - W1878)</f>
        <v>-2.9928877180663799E-2</v>
      </c>
      <c r="Y1878" s="15"/>
      <c r="Z1878" s="15"/>
      <c r="AB1878" s="8">
        <f t="shared" si="3941"/>
        <v>5.9742849276234514E-4</v>
      </c>
      <c r="AC1878" s="8">
        <f t="shared" si="3942"/>
        <v>5.9742849276234514E-4</v>
      </c>
      <c r="AD1878" s="8">
        <f t="shared" si="3943"/>
        <v>-8.6892926600624888E-4</v>
      </c>
      <c r="AE1878" s="8">
        <f t="shared" si="3995"/>
        <v>5.9742849276234514E-4</v>
      </c>
      <c r="AF1878" s="8">
        <f t="shared" si="3944"/>
        <v>5.9742849276234514E-4</v>
      </c>
      <c r="AG1878" s="8">
        <f t="shared" si="3945"/>
        <v>0</v>
      </c>
      <c r="AH1878" s="8">
        <f t="shared" si="3996"/>
        <v>5.9742849276234514E-4</v>
      </c>
      <c r="AI1878" s="8">
        <f t="shared" si="3946"/>
        <v>5.9742849276234514E-4</v>
      </c>
      <c r="AJ1878" s="8">
        <f t="shared" si="3947"/>
        <v>0</v>
      </c>
      <c r="AK1878" s="5">
        <f t="shared" si="3959"/>
        <v>-8.6892926600624888E-4</v>
      </c>
      <c r="AL1878" s="8">
        <f t="shared" si="3948"/>
        <v>-7.0132290821099457E-4</v>
      </c>
      <c r="AM1878" s="8">
        <f t="shared" si="3949"/>
        <v>-7.0132290821099457E-4</v>
      </c>
      <c r="AN1878" s="8">
        <f t="shared" si="3960"/>
        <v>3.820382188617355E-4</v>
      </c>
      <c r="AO1878" s="8">
        <f t="shared" si="3961"/>
        <v>-1.2617482612117814E-4</v>
      </c>
      <c r="AP1878" s="8">
        <f t="shared" si="3962"/>
        <v>-2.2611864609123344E-4</v>
      </c>
      <c r="AQ1878" s="8">
        <f t="shared" si="3963"/>
        <v>3.820382188617355E-4</v>
      </c>
      <c r="AR1878" s="8">
        <f t="shared" si="3964"/>
        <v>-1.2617482612117814E-4</v>
      </c>
      <c r="AS1878" s="8">
        <f t="shared" si="3965"/>
        <v>-2.2611864609123344E-4</v>
      </c>
      <c r="AT1878" s="5">
        <f t="shared" si="3974"/>
        <v>-9.1738652754358441E-6</v>
      </c>
      <c r="AU1878" s="8">
        <f t="shared" si="3975"/>
        <v>-5.7348854321226383E-4</v>
      </c>
      <c r="AV1878" s="8">
        <f t="shared" si="3976"/>
        <v>-5.7348854321226383E-4</v>
      </c>
    </row>
    <row r="1879" spans="6:48" x14ac:dyDescent="0.25">
      <c r="F1879" s="8" t="s">
        <v>53</v>
      </c>
      <c r="G1879" s="8">
        <f t="shared" ref="G1879" si="4005" xml:space="preserve"> $B$7</f>
        <v>0</v>
      </c>
      <c r="H1879" s="8">
        <f t="shared" ref="H1879" si="4006" xml:space="preserve"> $C$7</f>
        <v>1</v>
      </c>
      <c r="I1879" s="8">
        <f t="shared" si="3952"/>
        <v>1.2593635910059522</v>
      </c>
      <c r="J1879" s="8">
        <f t="shared" si="3953"/>
        <v>0.17271206787630605</v>
      </c>
      <c r="K1879" s="8">
        <f t="shared" si="3954"/>
        <v>-3.9838235624243277</v>
      </c>
      <c r="L1879" s="8">
        <f t="shared" ref="L1879:L1942" si="4007" xml:space="preserve"> ($D$14 * I1879) + (G1879 * J1879) + (H1879 * K1879)</f>
        <v>-2.7244599714183755</v>
      </c>
      <c r="M1879" s="8">
        <f t="shared" si="3968"/>
        <v>6.1545365029011229E-2</v>
      </c>
      <c r="N1879" s="8">
        <f t="shared" si="3955"/>
        <v>1.2593635910059522</v>
      </c>
      <c r="O1879" s="8">
        <f t="shared" si="3956"/>
        <v>0.17271206787630605</v>
      </c>
      <c r="P1879" s="8">
        <f t="shared" si="3957"/>
        <v>-3.9838235624243277</v>
      </c>
      <c r="Q1879" s="8">
        <f t="shared" ref="Q1879:Q1942" si="4008" xml:space="preserve"> ($D$14 * N1879) + (G1879 * O1879) + (H1879 * P1879)</f>
        <v>-2.7244599714183755</v>
      </c>
      <c r="R1879" s="8">
        <f t="shared" si="3969"/>
        <v>6.1545365029011229E-2</v>
      </c>
      <c r="S1879" s="5">
        <f t="shared" si="3970"/>
        <v>3.6499632222395002</v>
      </c>
      <c r="T1879" s="8">
        <f t="shared" si="3971"/>
        <v>-4.4169707079845271</v>
      </c>
      <c r="U1879" s="8">
        <f t="shared" si="3972"/>
        <v>-4.4169707079845271</v>
      </c>
      <c r="V1879" s="8">
        <f t="shared" si="3958"/>
        <v>3.106275073148784</v>
      </c>
      <c r="W1879" s="8">
        <f t="shared" si="3973"/>
        <v>0.95715084484552404</v>
      </c>
      <c r="X1879" s="8">
        <f xml:space="preserve"> ($D$7 - W1879)</f>
        <v>4.284915515447596E-2</v>
      </c>
      <c r="Y1879" s="15"/>
      <c r="Z1879" s="15"/>
      <c r="AB1879" s="8">
        <f t="shared" si="3941"/>
        <v>-4.4833027659212289E-4</v>
      </c>
      <c r="AC1879" s="8">
        <f t="shared" si="3942"/>
        <v>-4.4833027659212289E-4</v>
      </c>
      <c r="AD1879" s="8">
        <f t="shared" si="3943"/>
        <v>1.7573769019552272E-3</v>
      </c>
      <c r="AE1879" s="8">
        <f t="shared" si="3995"/>
        <v>-4.4833027659212289E-4</v>
      </c>
      <c r="AF1879" s="8">
        <f t="shared" si="3944"/>
        <v>0</v>
      </c>
      <c r="AG1879" s="8">
        <f t="shared" si="3945"/>
        <v>-4.4833027659212289E-4</v>
      </c>
      <c r="AH1879" s="8">
        <f t="shared" si="3996"/>
        <v>-4.4833027659212289E-4</v>
      </c>
      <c r="AI1879" s="8">
        <f t="shared" si="3946"/>
        <v>0</v>
      </c>
      <c r="AJ1879" s="8">
        <f t="shared" si="3947"/>
        <v>-4.4833027659212289E-4</v>
      </c>
      <c r="AK1879" s="5">
        <f t="shared" si="3959"/>
        <v>1.7573769019552272E-3</v>
      </c>
      <c r="AL1879" s="8">
        <f t="shared" si="3948"/>
        <v>1.0815840292438734E-4</v>
      </c>
      <c r="AM1879" s="8">
        <f t="shared" si="3949"/>
        <v>1.0815840292438734E-4</v>
      </c>
      <c r="AN1879" s="8">
        <f t="shared" si="3960"/>
        <v>4.897333558120387E-4</v>
      </c>
      <c r="AO1879" s="8">
        <f t="shared" si="3961"/>
        <v>2.3562683332059575E-4</v>
      </c>
      <c r="AP1879" s="8">
        <f t="shared" si="3962"/>
        <v>-1.1305932304583877E-4</v>
      </c>
      <c r="AQ1879" s="8">
        <f t="shared" si="3963"/>
        <v>4.897333558120387E-4</v>
      </c>
      <c r="AR1879" s="8">
        <f t="shared" si="3964"/>
        <v>2.3562683332059575E-4</v>
      </c>
      <c r="AS1879" s="8">
        <f t="shared" si="3965"/>
        <v>-1.1305932304583877E-4</v>
      </c>
      <c r="AT1879" s="5">
        <f t="shared" si="3974"/>
        <v>-4.3905156564072456E-4</v>
      </c>
      <c r="AU1879" s="8">
        <f t="shared" si="3975"/>
        <v>-6.3740572571191478E-4</v>
      </c>
      <c r="AV1879" s="8">
        <f t="shared" si="3976"/>
        <v>-6.3740572571191478E-4</v>
      </c>
    </row>
    <row r="1880" spans="6:48" x14ac:dyDescent="0.25">
      <c r="F1880" s="8" t="s">
        <v>54</v>
      </c>
      <c r="G1880" s="8">
        <f t="shared" ref="G1880" si="4009" xml:space="preserve"> $B$8</f>
        <v>1</v>
      </c>
      <c r="H1880" s="8">
        <f t="shared" ref="H1880" si="4010" xml:space="preserve"> $C$8</f>
        <v>1</v>
      </c>
      <c r="I1880" s="8">
        <f t="shared" si="3952"/>
        <v>1.2593842925455621</v>
      </c>
      <c r="J1880" s="8">
        <f t="shared" si="3953"/>
        <v>0.17282988129296634</v>
      </c>
      <c r="K1880" s="8">
        <f t="shared" si="3954"/>
        <v>-3.9841042572241467</v>
      </c>
      <c r="L1880" s="8">
        <f t="shared" si="4007"/>
        <v>-2.5518900833856186</v>
      </c>
      <c r="M1880" s="8">
        <f t="shared" si="3968"/>
        <v>7.2299610449971408E-2</v>
      </c>
      <c r="N1880" s="8">
        <f t="shared" si="3955"/>
        <v>1.2593842925455621</v>
      </c>
      <c r="O1880" s="8">
        <f t="shared" si="3956"/>
        <v>0.17282988129296634</v>
      </c>
      <c r="P1880" s="8">
        <f t="shared" si="3957"/>
        <v>-3.9841042572241467</v>
      </c>
      <c r="Q1880" s="8">
        <f t="shared" si="4008"/>
        <v>-2.5518900833856186</v>
      </c>
      <c r="R1880" s="8">
        <f t="shared" si="3969"/>
        <v>7.2299610449971408E-2</v>
      </c>
      <c r="S1880" s="5">
        <f t="shared" si="3970"/>
        <v>3.6506223849076576</v>
      </c>
      <c r="T1880" s="8">
        <f t="shared" si="3971"/>
        <v>-4.4172353316459212</v>
      </c>
      <c r="U1880" s="8">
        <f t="shared" si="3972"/>
        <v>-4.4172353316459212</v>
      </c>
      <c r="V1880" s="8">
        <f t="shared" si="3958"/>
        <v>3.0118935974199572</v>
      </c>
      <c r="W1880" s="8">
        <f t="shared" si="3973"/>
        <v>0.95310855683130202</v>
      </c>
      <c r="X1880" s="8">
        <f xml:space="preserve"> ($D$8 - W1880)</f>
        <v>4.6891443168697977E-2</v>
      </c>
      <c r="Y1880" s="16"/>
      <c r="Z1880" s="16"/>
      <c r="AB1880" s="8">
        <f t="shared" si="3941"/>
        <v>-6.2090306029876762E-4</v>
      </c>
      <c r="AC1880" s="8">
        <f t="shared" si="3942"/>
        <v>-6.2090306029876762E-4</v>
      </c>
      <c r="AD1880" s="8">
        <f t="shared" si="3943"/>
        <v>2.0957021882169954E-3</v>
      </c>
      <c r="AE1880" s="8">
        <f t="shared" si="3995"/>
        <v>-6.2090306029876762E-4</v>
      </c>
      <c r="AF1880" s="8">
        <f t="shared" si="3944"/>
        <v>-6.2090306029876762E-4</v>
      </c>
      <c r="AG1880" s="8">
        <f t="shared" si="3945"/>
        <v>-6.2090306029876762E-4</v>
      </c>
      <c r="AH1880" s="8">
        <f t="shared" si="3996"/>
        <v>-6.2090306029876762E-4</v>
      </c>
      <c r="AI1880" s="8">
        <f t="shared" si="3946"/>
        <v>-6.2090306029876762E-4</v>
      </c>
      <c r="AJ1880" s="8">
        <f t="shared" si="3947"/>
        <v>-6.2090306029876762E-4</v>
      </c>
      <c r="AK1880" s="5">
        <f t="shared" si="3959"/>
        <v>2.0957021882169954E-3</v>
      </c>
      <c r="AL1880" s="8">
        <f t="shared" si="3948"/>
        <v>1.5151845182724143E-4</v>
      </c>
      <c r="AM1880" s="8">
        <f t="shared" si="3949"/>
        <v>1.5151845182724143E-4</v>
      </c>
      <c r="AN1880" s="8">
        <f t="shared" si="3960"/>
        <v>2.0701539609868647E-5</v>
      </c>
      <c r="AO1880" s="8">
        <f t="shared" si="3961"/>
        <v>1.17813416660284E-4</v>
      </c>
      <c r="AP1880" s="8">
        <f t="shared" si="3962"/>
        <v>-2.8069479981907008E-4</v>
      </c>
      <c r="AQ1880" s="8">
        <f t="shared" si="3963"/>
        <v>2.0701539609868647E-5</v>
      </c>
      <c r="AR1880" s="8">
        <f t="shared" si="3964"/>
        <v>1.17813416660284E-4</v>
      </c>
      <c r="AS1880" s="8">
        <f t="shared" si="3965"/>
        <v>-2.8069479981907008E-4</v>
      </c>
      <c r="AT1880" s="5">
        <f t="shared" si="3974"/>
        <v>6.5916266815735369E-4</v>
      </c>
      <c r="AU1880" s="8">
        <f t="shared" si="3975"/>
        <v>-2.6462366139412552E-4</v>
      </c>
      <c r="AV1880" s="8">
        <f t="shared" si="3976"/>
        <v>-2.6462366139412552E-4</v>
      </c>
    </row>
    <row r="1881" spans="6:48" x14ac:dyDescent="0.25">
      <c r="F1881" s="2" t="s">
        <v>51</v>
      </c>
      <c r="G1881" s="2">
        <f t="shared" si="3991"/>
        <v>0</v>
      </c>
      <c r="H1881" s="2">
        <f t="shared" si="3992"/>
        <v>0</v>
      </c>
      <c r="I1881" s="2">
        <f t="shared" si="3952"/>
        <v>1.2590841917852176</v>
      </c>
      <c r="J1881" s="2">
        <f t="shared" si="3953"/>
        <v>0.17257833647114709</v>
      </c>
      <c r="K1881" s="2">
        <f t="shared" si="3954"/>
        <v>-3.984555056154206</v>
      </c>
      <c r="L1881" s="2">
        <f t="shared" si="4007"/>
        <v>1.2590841917852176</v>
      </c>
      <c r="M1881" s="2">
        <f t="shared" si="3968"/>
        <v>0.77886841621101177</v>
      </c>
      <c r="N1881" s="2">
        <f t="shared" si="3955"/>
        <v>1.2590841917852176</v>
      </c>
      <c r="O1881" s="2">
        <f t="shared" si="3956"/>
        <v>0.17257833647114709</v>
      </c>
      <c r="P1881" s="2">
        <f t="shared" si="3957"/>
        <v>-3.984555056154206</v>
      </c>
      <c r="Q1881" s="2">
        <f t="shared" si="4008"/>
        <v>1.2590841917852176</v>
      </c>
      <c r="R1881" s="2">
        <f t="shared" si="3969"/>
        <v>0.77886841621101177</v>
      </c>
      <c r="S1881" s="6">
        <f t="shared" si="3970"/>
        <v>3.6519998173358443</v>
      </c>
      <c r="T1881" s="2">
        <f t="shared" si="3971"/>
        <v>-4.4172918842507043</v>
      </c>
      <c r="U1881" s="2">
        <f t="shared" si="3972"/>
        <v>-4.4172918842507043</v>
      </c>
      <c r="V1881" s="2">
        <f t="shared" si="3958"/>
        <v>-3.2289784503203594</v>
      </c>
      <c r="W1881" s="2">
        <f t="shared" si="3973"/>
        <v>3.8089657805893636E-2</v>
      </c>
      <c r="X1881" s="2">
        <f xml:space="preserve"> ($D$5 - W1881)</f>
        <v>-3.8089657805893636E-2</v>
      </c>
      <c r="Y1881" s="11">
        <f xml:space="preserve"> SUM(SUMIF(X1881:X1884, {"&gt;0","&lt;0"}) * {1,-1}) / 4</f>
        <v>3.9392259362154118E-2</v>
      </c>
      <c r="Z1881" s="11" t="s">
        <v>526</v>
      </c>
      <c r="AB1881" s="2">
        <f t="shared" si="3941"/>
        <v>1.0617437255661609E-3</v>
      </c>
      <c r="AC1881" s="2">
        <f t="shared" si="3942"/>
        <v>1.0617437255661609E-3</v>
      </c>
      <c r="AD1881" s="2">
        <f t="shared" si="3943"/>
        <v>-1.3955607170427003E-3</v>
      </c>
      <c r="AE1881" s="2">
        <f t="shared" si="3995"/>
        <v>1.0617437255661609E-3</v>
      </c>
      <c r="AF1881" s="2">
        <f t="shared" si="3944"/>
        <v>0</v>
      </c>
      <c r="AG1881" s="2">
        <f t="shared" si="3945"/>
        <v>0</v>
      </c>
      <c r="AH1881" s="2">
        <f t="shared" si="3996"/>
        <v>1.0617437255661609E-3</v>
      </c>
      <c r="AI1881" s="2">
        <f t="shared" si="3946"/>
        <v>0</v>
      </c>
      <c r="AJ1881" s="2">
        <f t="shared" si="3947"/>
        <v>0</v>
      </c>
      <c r="AK1881" s="6">
        <f t="shared" si="3959"/>
        <v>-1.3955607170427003E-3</v>
      </c>
      <c r="AL1881" s="2">
        <f t="shared" si="3948"/>
        <v>-1.0869581654093519E-3</v>
      </c>
      <c r="AM1881" s="2">
        <f t="shared" si="3949"/>
        <v>-1.0869581654093519E-3</v>
      </c>
      <c r="AN1881" s="2">
        <f t="shared" si="3960"/>
        <v>-3.0010076034447941E-4</v>
      </c>
      <c r="AO1881" s="2">
        <f t="shared" si="3961"/>
        <v>-2.5154482181924398E-4</v>
      </c>
      <c r="AP1881" s="2">
        <f t="shared" si="3962"/>
        <v>-4.5079893005928184E-4</v>
      </c>
      <c r="AQ1881" s="2">
        <f t="shared" si="3963"/>
        <v>-3.0010076034447941E-4</v>
      </c>
      <c r="AR1881" s="2">
        <f t="shared" si="3964"/>
        <v>-2.5154482181924398E-4</v>
      </c>
      <c r="AS1881" s="2">
        <f t="shared" si="3965"/>
        <v>-4.5079893005928184E-4</v>
      </c>
      <c r="AT1881" s="6">
        <f t="shared" si="3974"/>
        <v>1.3774324281867756E-3</v>
      </c>
      <c r="AU1881" s="2">
        <f t="shared" si="3975"/>
        <v>-5.655260478309998E-5</v>
      </c>
      <c r="AV1881" s="2">
        <f t="shared" si="3976"/>
        <v>-5.655260478309998E-5</v>
      </c>
    </row>
    <row r="1882" spans="6:48" x14ac:dyDescent="0.25">
      <c r="F1882" s="2" t="s">
        <v>52</v>
      </c>
      <c r="G1882" s="2">
        <f t="shared" ref="G1882" si="4011" xml:space="preserve"> $B$6</f>
        <v>1</v>
      </c>
      <c r="H1882" s="2">
        <f t="shared" ref="H1882" si="4012" xml:space="preserve"> $C$6</f>
        <v>0</v>
      </c>
      <c r="I1882" s="2">
        <f t="shared" si="3952"/>
        <v>1.2594650132678282</v>
      </c>
      <c r="J1882" s="2">
        <f t="shared" si="3953"/>
        <v>0.17245256406023746</v>
      </c>
      <c r="K1882" s="2">
        <f t="shared" si="3954"/>
        <v>-3.9847804556192354</v>
      </c>
      <c r="L1882" s="2">
        <f t="shared" si="4007"/>
        <v>1.4319175773280657</v>
      </c>
      <c r="M1882" s="2">
        <f t="shared" si="3968"/>
        <v>0.80719992070201052</v>
      </c>
      <c r="N1882" s="2">
        <f t="shared" si="3955"/>
        <v>1.2594650132678282</v>
      </c>
      <c r="O1882" s="2">
        <f t="shared" si="3956"/>
        <v>0.17245256406023746</v>
      </c>
      <c r="P1882" s="2">
        <f t="shared" si="3957"/>
        <v>-3.9847804556192354</v>
      </c>
      <c r="Q1882" s="2">
        <f t="shared" si="4008"/>
        <v>1.4319175773280657</v>
      </c>
      <c r="R1882" s="2">
        <f t="shared" si="3969"/>
        <v>0.80719992070201052</v>
      </c>
      <c r="S1882" s="6">
        <f t="shared" si="3970"/>
        <v>3.6519907531914164</v>
      </c>
      <c r="T1882" s="2">
        <f t="shared" si="3971"/>
        <v>-4.4178636396358009</v>
      </c>
      <c r="U1882" s="2">
        <f t="shared" si="3972"/>
        <v>-4.4178636396358009</v>
      </c>
      <c r="V1882" s="2">
        <f t="shared" si="3958"/>
        <v>-3.4802076059812119</v>
      </c>
      <c r="W1882" s="2">
        <f t="shared" si="3973"/>
        <v>2.9880661174072311E-2</v>
      </c>
      <c r="X1882" s="2">
        <f xml:space="preserve"> ($D$6 - W1882)</f>
        <v>-2.9880661174072311E-2</v>
      </c>
      <c r="Y1882" s="12"/>
      <c r="Z1882" s="12"/>
      <c r="AB1882" s="2">
        <f t="shared" si="3941"/>
        <v>5.9553349621299591E-4</v>
      </c>
      <c r="AC1882" s="2">
        <f t="shared" si="3942"/>
        <v>5.9553349621299591E-4</v>
      </c>
      <c r="AD1882" s="2">
        <f t="shared" si="3943"/>
        <v>-8.6617484697132808E-4</v>
      </c>
      <c r="AE1882" s="2">
        <f t="shared" si="3995"/>
        <v>5.9553349621299591E-4</v>
      </c>
      <c r="AF1882" s="2">
        <f t="shared" si="3944"/>
        <v>5.9553349621299591E-4</v>
      </c>
      <c r="AG1882" s="2">
        <f t="shared" si="3945"/>
        <v>0</v>
      </c>
      <c r="AH1882" s="2">
        <f t="shared" si="3996"/>
        <v>5.9553349621299591E-4</v>
      </c>
      <c r="AI1882" s="2">
        <f t="shared" si="3946"/>
        <v>5.9553349621299591E-4</v>
      </c>
      <c r="AJ1882" s="2">
        <f t="shared" si="3947"/>
        <v>0</v>
      </c>
      <c r="AK1882" s="6">
        <f t="shared" si="3959"/>
        <v>-8.6617484697132808E-4</v>
      </c>
      <c r="AL1882" s="2">
        <f t="shared" si="3948"/>
        <v>-6.9917626778933208E-4</v>
      </c>
      <c r="AM1882" s="2">
        <f t="shared" si="3949"/>
        <v>-6.9917626778933208E-4</v>
      </c>
      <c r="AN1882" s="2">
        <f t="shared" si="3960"/>
        <v>3.808214826106493E-4</v>
      </c>
      <c r="AO1882" s="2">
        <f t="shared" si="3961"/>
        <v>-1.2577241090963587E-4</v>
      </c>
      <c r="AP1882" s="2">
        <f t="shared" si="3962"/>
        <v>-2.2539946502941888E-4</v>
      </c>
      <c r="AQ1882" s="2">
        <f t="shared" si="3963"/>
        <v>3.808214826106493E-4</v>
      </c>
      <c r="AR1882" s="2">
        <f t="shared" si="3964"/>
        <v>-1.2577241090963587E-4</v>
      </c>
      <c r="AS1882" s="2">
        <f t="shared" si="3965"/>
        <v>-2.2539946502941888E-4</v>
      </c>
      <c r="AT1882" s="6">
        <f t="shared" si="3974"/>
        <v>-9.0641444279171424E-6</v>
      </c>
      <c r="AU1882" s="2">
        <f t="shared" si="3975"/>
        <v>-5.7175538509657287E-4</v>
      </c>
      <c r="AV1882" s="2">
        <f t="shared" si="3976"/>
        <v>-5.7175538509657287E-4</v>
      </c>
    </row>
    <row r="1883" spans="6:48" x14ac:dyDescent="0.25">
      <c r="F1883" s="2" t="s">
        <v>53</v>
      </c>
      <c r="G1883" s="2">
        <f t="shared" ref="G1883" si="4013" xml:space="preserve"> $B$7</f>
        <v>0</v>
      </c>
      <c r="H1883" s="2">
        <f t="shared" ref="H1883" si="4014" xml:space="preserve"> $C$7</f>
        <v>1</v>
      </c>
      <c r="I1883" s="2">
        <f t="shared" si="3952"/>
        <v>1.2599531907572401</v>
      </c>
      <c r="J1883" s="2">
        <f t="shared" si="3953"/>
        <v>0.17268744460288915</v>
      </c>
      <c r="K1883" s="2">
        <f t="shared" si="3954"/>
        <v>-3.9848931553517501</v>
      </c>
      <c r="L1883" s="2">
        <f t="shared" si="4007"/>
        <v>-2.72493996459451</v>
      </c>
      <c r="M1883" s="2">
        <f t="shared" si="3968"/>
        <v>6.1517647641067576E-2</v>
      </c>
      <c r="N1883" s="2">
        <f t="shared" si="3955"/>
        <v>1.2599531907572401</v>
      </c>
      <c r="O1883" s="2">
        <f t="shared" si="3956"/>
        <v>0.17268744460288915</v>
      </c>
      <c r="P1883" s="2">
        <f t="shared" si="3957"/>
        <v>-3.9848931553517501</v>
      </c>
      <c r="Q1883" s="2">
        <f t="shared" si="4008"/>
        <v>-2.72493996459451</v>
      </c>
      <c r="R1883" s="2">
        <f t="shared" si="3969"/>
        <v>6.1517647641067576E-2</v>
      </c>
      <c r="S1883" s="6">
        <f t="shared" si="3970"/>
        <v>3.651553133695717</v>
      </c>
      <c r="T1883" s="2">
        <f t="shared" si="3971"/>
        <v>-4.418499105462244</v>
      </c>
      <c r="U1883" s="2">
        <f t="shared" si="3972"/>
        <v>-4.418499105462244</v>
      </c>
      <c r="V1883" s="2">
        <f t="shared" si="3958"/>
        <v>3.1079217915513198</v>
      </c>
      <c r="W1883" s="2">
        <f t="shared" si="3973"/>
        <v>0.95721833106158005</v>
      </c>
      <c r="X1883" s="2">
        <f xml:space="preserve"> ($D$7 - W1883)</f>
        <v>4.2781668938419948E-2</v>
      </c>
      <c r="Y1883" s="12"/>
      <c r="Z1883" s="12"/>
      <c r="AB1883" s="2">
        <f t="shared" si="3941"/>
        <v>-4.4691718459301423E-4</v>
      </c>
      <c r="AC1883" s="2">
        <f t="shared" si="3942"/>
        <v>-4.4691718459301423E-4</v>
      </c>
      <c r="AD1883" s="2">
        <f t="shared" si="3943"/>
        <v>1.7519691407322884E-3</v>
      </c>
      <c r="AE1883" s="2">
        <f t="shared" si="3995"/>
        <v>-4.4691718459301423E-4</v>
      </c>
      <c r="AF1883" s="2">
        <f t="shared" si="3944"/>
        <v>0</v>
      </c>
      <c r="AG1883" s="2">
        <f t="shared" si="3945"/>
        <v>-4.4691718459301423E-4</v>
      </c>
      <c r="AH1883" s="2">
        <f t="shared" si="3996"/>
        <v>-4.4691718459301423E-4</v>
      </c>
      <c r="AI1883" s="2">
        <f t="shared" si="3946"/>
        <v>0</v>
      </c>
      <c r="AJ1883" s="2">
        <f t="shared" si="3947"/>
        <v>-4.4691718459301423E-4</v>
      </c>
      <c r="AK1883" s="6">
        <f t="shared" si="3959"/>
        <v>1.7519691407322884E-3</v>
      </c>
      <c r="AL1883" s="2">
        <f t="shared" si="3948"/>
        <v>1.0777702027759285E-4</v>
      </c>
      <c r="AM1883" s="2">
        <f t="shared" si="3949"/>
        <v>1.0777702027759285E-4</v>
      </c>
      <c r="AN1883" s="2">
        <f t="shared" si="3960"/>
        <v>4.8817748941187844E-4</v>
      </c>
      <c r="AO1883" s="2">
        <f t="shared" si="3961"/>
        <v>2.3488054265169422E-4</v>
      </c>
      <c r="AP1883" s="2">
        <f t="shared" si="3962"/>
        <v>-1.1269973251470944E-4</v>
      </c>
      <c r="AQ1883" s="2">
        <f t="shared" si="3963"/>
        <v>4.8817748941187844E-4</v>
      </c>
      <c r="AR1883" s="2">
        <f t="shared" si="3964"/>
        <v>2.3488054265169422E-4</v>
      </c>
      <c r="AS1883" s="2">
        <f t="shared" si="3965"/>
        <v>-1.1269973251470944E-4</v>
      </c>
      <c r="AT1883" s="6">
        <f t="shared" si="3974"/>
        <v>-4.3761949569942615E-4</v>
      </c>
      <c r="AU1883" s="2">
        <f t="shared" si="3975"/>
        <v>-6.3546582644313787E-4</v>
      </c>
      <c r="AV1883" s="2">
        <f t="shared" si="3976"/>
        <v>-6.3546582644313787E-4</v>
      </c>
    </row>
    <row r="1884" spans="6:48" x14ac:dyDescent="0.25">
      <c r="F1884" s="2" t="s">
        <v>54</v>
      </c>
      <c r="G1884" s="2">
        <f t="shared" ref="G1884" si="4015" xml:space="preserve"> $B$8</f>
        <v>1</v>
      </c>
      <c r="H1884" s="2">
        <f t="shared" ref="H1884" si="4016" xml:space="preserve"> $C$8</f>
        <v>1</v>
      </c>
      <c r="I1884" s="2">
        <f t="shared" si="3952"/>
        <v>1.2599738209096496</v>
      </c>
      <c r="J1884" s="2">
        <f t="shared" si="3953"/>
        <v>0.172804884874215</v>
      </c>
      <c r="K1884" s="2">
        <f t="shared" si="3954"/>
        <v>-3.9851729638103039</v>
      </c>
      <c r="L1884" s="2">
        <f t="shared" si="4007"/>
        <v>-2.5523942580264394</v>
      </c>
      <c r="M1884" s="2">
        <f t="shared" si="3968"/>
        <v>7.2265801549621714E-2</v>
      </c>
      <c r="N1884" s="2">
        <f t="shared" si="3955"/>
        <v>1.2599738209096496</v>
      </c>
      <c r="O1884" s="2">
        <f t="shared" si="3956"/>
        <v>0.172804884874215</v>
      </c>
      <c r="P1884" s="2">
        <f t="shared" si="3957"/>
        <v>-3.9851729638103039</v>
      </c>
      <c r="Q1884" s="2">
        <f t="shared" si="4008"/>
        <v>-2.5523942580264394</v>
      </c>
      <c r="R1884" s="2">
        <f t="shared" si="3969"/>
        <v>7.2265801549621714E-2</v>
      </c>
      <c r="S1884" s="6">
        <f t="shared" si="3970"/>
        <v>3.6522103085182334</v>
      </c>
      <c r="T1884" s="2">
        <f t="shared" si="3971"/>
        <v>-4.4187629498653269</v>
      </c>
      <c r="U1884" s="2">
        <f t="shared" si="3972"/>
        <v>-4.4187629498653269</v>
      </c>
      <c r="V1884" s="2">
        <f t="shared" si="3958"/>
        <v>3.0135594156586558</v>
      </c>
      <c r="W1884" s="2">
        <f t="shared" si="3973"/>
        <v>0.95318295046976942</v>
      </c>
      <c r="X1884" s="2">
        <f xml:space="preserve"> ($D$8 - W1884)</f>
        <v>4.6817049530230581E-2</v>
      </c>
      <c r="Y1884" s="13"/>
      <c r="Z1884" s="13"/>
      <c r="AB1884" s="2">
        <f t="shared" si="3941"/>
        <v>-6.1892986695155736E-4</v>
      </c>
      <c r="AC1884" s="2">
        <f t="shared" si="3942"/>
        <v>-6.1892986695155736E-4</v>
      </c>
      <c r="AD1884" s="2">
        <f t="shared" si="3943"/>
        <v>2.0892208262094487E-3</v>
      </c>
      <c r="AE1884" s="2">
        <f t="shared" si="3995"/>
        <v>-6.1892986695155736E-4</v>
      </c>
      <c r="AF1884" s="2">
        <f t="shared" si="3944"/>
        <v>-6.1892986695155736E-4</v>
      </c>
      <c r="AG1884" s="2">
        <f t="shared" si="3945"/>
        <v>-6.1892986695155736E-4</v>
      </c>
      <c r="AH1884" s="2">
        <f t="shared" si="3996"/>
        <v>-6.1892986695155736E-4</v>
      </c>
      <c r="AI1884" s="2">
        <f t="shared" si="3946"/>
        <v>-6.1892986695155736E-4</v>
      </c>
      <c r="AJ1884" s="2">
        <f t="shared" si="3947"/>
        <v>-6.1892986695155736E-4</v>
      </c>
      <c r="AK1884" s="6">
        <f t="shared" si="3959"/>
        <v>2.0892208262094487E-3</v>
      </c>
      <c r="AL1884" s="2">
        <f t="shared" si="3948"/>
        <v>1.5097921762018872E-4</v>
      </c>
      <c r="AM1884" s="2">
        <f t="shared" si="3949"/>
        <v>1.5097921762018872E-4</v>
      </c>
      <c r="AN1884" s="2">
        <f t="shared" si="3960"/>
        <v>2.0630152409495395E-5</v>
      </c>
      <c r="AO1884" s="2">
        <f t="shared" si="3961"/>
        <v>1.1744027132584711E-4</v>
      </c>
      <c r="AP1884" s="2">
        <f t="shared" si="3962"/>
        <v>-2.7980845855379854E-4</v>
      </c>
      <c r="AQ1884" s="2">
        <f t="shared" si="3963"/>
        <v>2.0630152409495395E-5</v>
      </c>
      <c r="AR1884" s="2">
        <f t="shared" si="3964"/>
        <v>1.1744027132584711E-4</v>
      </c>
      <c r="AS1884" s="2">
        <f t="shared" si="3965"/>
        <v>-2.7980845855379854E-4</v>
      </c>
      <c r="AT1884" s="6">
        <f t="shared" si="3974"/>
        <v>6.5717482251637094E-4</v>
      </c>
      <c r="AU1884" s="2">
        <f t="shared" si="3975"/>
        <v>-2.6384440308291346E-4</v>
      </c>
      <c r="AV1884" s="2">
        <f t="shared" si="3976"/>
        <v>-2.6384440308291346E-4</v>
      </c>
    </row>
    <row r="1885" spans="6:48" x14ac:dyDescent="0.25">
      <c r="F1885" s="8" t="s">
        <v>51</v>
      </c>
      <c r="G1885" s="8">
        <f t="shared" si="4001"/>
        <v>0</v>
      </c>
      <c r="H1885" s="8">
        <f t="shared" si="4002"/>
        <v>0</v>
      </c>
      <c r="I1885" s="8">
        <f t="shared" si="3952"/>
        <v>1.2596746710523785</v>
      </c>
      <c r="J1885" s="8">
        <f t="shared" si="3953"/>
        <v>0.17255414007640213</v>
      </c>
      <c r="K1885" s="8">
        <f t="shared" si="3954"/>
        <v>-3.9856223329730565</v>
      </c>
      <c r="L1885" s="8">
        <f t="shared" si="4007"/>
        <v>1.2596746710523785</v>
      </c>
      <c r="M1885" s="8">
        <f t="shared" si="3968"/>
        <v>0.77897009912947202</v>
      </c>
      <c r="N1885" s="8">
        <f t="shared" si="3955"/>
        <v>1.2596746710523785</v>
      </c>
      <c r="O1885" s="8">
        <f t="shared" si="3956"/>
        <v>0.17255414007640213</v>
      </c>
      <c r="P1885" s="8">
        <f t="shared" si="3957"/>
        <v>-3.9856223329730565</v>
      </c>
      <c r="Q1885" s="8">
        <f t="shared" si="4008"/>
        <v>1.2596746710523785</v>
      </c>
      <c r="R1885" s="8">
        <f t="shared" si="3969"/>
        <v>0.77897009912947202</v>
      </c>
      <c r="S1885" s="5">
        <f t="shared" si="3970"/>
        <v>3.6535835063425965</v>
      </c>
      <c r="T1885" s="8">
        <f t="shared" si="3971"/>
        <v>-4.4188193824580582</v>
      </c>
      <c r="U1885" s="8">
        <f t="shared" si="3972"/>
        <v>-4.4188193824580582</v>
      </c>
      <c r="V1885" s="8">
        <f t="shared" si="3958"/>
        <v>-3.2306728384345753</v>
      </c>
      <c r="W1885" s="8">
        <f t="shared" si="3973"/>
        <v>3.8027625962436973E-2</v>
      </c>
      <c r="X1885" s="8">
        <f xml:space="preserve"> ($D$5 - W1885)</f>
        <v>-3.8027625962436973E-2</v>
      </c>
      <c r="Y1885" s="14">
        <f xml:space="preserve"> SUM(SUMIF(X1885:X1888, {"&gt;0","&lt;0"}) * {1,-1}) / 4</f>
        <v>3.9329439038973249E-2</v>
      </c>
      <c r="Z1885" s="14" t="s">
        <v>527</v>
      </c>
      <c r="AB1885" s="8">
        <f t="shared" si="3941"/>
        <v>1.058373833246082E-3</v>
      </c>
      <c r="AC1885" s="8">
        <f t="shared" si="3942"/>
        <v>1.058373833246082E-3</v>
      </c>
      <c r="AD1885" s="8">
        <f t="shared" si="3943"/>
        <v>-1.3911085736445564E-3</v>
      </c>
      <c r="AE1885" s="8">
        <f t="shared" si="3995"/>
        <v>1.058373833246082E-3</v>
      </c>
      <c r="AF1885" s="8">
        <f t="shared" si="3944"/>
        <v>0</v>
      </c>
      <c r="AG1885" s="8">
        <f t="shared" si="3945"/>
        <v>0</v>
      </c>
      <c r="AH1885" s="8">
        <f t="shared" si="3996"/>
        <v>1.058373833246082E-3</v>
      </c>
      <c r="AI1885" s="8">
        <f t="shared" si="3946"/>
        <v>0</v>
      </c>
      <c r="AJ1885" s="8">
        <f t="shared" si="3947"/>
        <v>0</v>
      </c>
      <c r="AK1885" s="5">
        <f t="shared" si="3959"/>
        <v>-1.3911085736445564E-3</v>
      </c>
      <c r="AL1885" s="8">
        <f t="shared" si="3948"/>
        <v>-1.0836319835117584E-3</v>
      </c>
      <c r="AM1885" s="8">
        <f t="shared" si="3949"/>
        <v>-1.0836319835117584E-3</v>
      </c>
      <c r="AN1885" s="8">
        <f t="shared" si="3960"/>
        <v>-2.9914985727108601E-4</v>
      </c>
      <c r="AO1885" s="8">
        <f t="shared" si="3961"/>
        <v>-2.5074479781286851E-4</v>
      </c>
      <c r="AP1885" s="8">
        <f t="shared" si="3962"/>
        <v>-4.4936916275251093E-4</v>
      </c>
      <c r="AQ1885" s="8">
        <f t="shared" si="3963"/>
        <v>-2.9914985727108601E-4</v>
      </c>
      <c r="AR1885" s="8">
        <f t="shared" si="3964"/>
        <v>-2.5074479781286851E-4</v>
      </c>
      <c r="AS1885" s="8">
        <f t="shared" si="3965"/>
        <v>-4.4936916275251093E-4</v>
      </c>
      <c r="AT1885" s="5">
        <f t="shared" si="3974"/>
        <v>1.3731978243631815E-3</v>
      </c>
      <c r="AU1885" s="8">
        <f t="shared" si="3975"/>
        <v>-5.6432592731248121E-5</v>
      </c>
      <c r="AV1885" s="8">
        <f t="shared" si="3976"/>
        <v>-5.6432592731248121E-5</v>
      </c>
    </row>
    <row r="1886" spans="6:48" x14ac:dyDescent="0.25">
      <c r="F1886" s="8" t="s">
        <v>52</v>
      </c>
      <c r="G1886" s="8">
        <f t="shared" ref="G1886" si="4017" xml:space="preserve"> $B$6</f>
        <v>1</v>
      </c>
      <c r="H1886" s="8">
        <f t="shared" ref="H1886" si="4018" xml:space="preserve"> $C$6</f>
        <v>0</v>
      </c>
      <c r="I1886" s="8">
        <f t="shared" si="3952"/>
        <v>1.260054283040366</v>
      </c>
      <c r="J1886" s="8">
        <f t="shared" si="3953"/>
        <v>0.17242876767749571</v>
      </c>
      <c r="K1886" s="8">
        <f t="shared" si="3954"/>
        <v>-3.9858470175544327</v>
      </c>
      <c r="L1886" s="8">
        <f t="shared" si="4007"/>
        <v>1.4324830507178619</v>
      </c>
      <c r="M1886" s="8">
        <f t="shared" si="3968"/>
        <v>0.80728790902564995</v>
      </c>
      <c r="N1886" s="8">
        <f t="shared" si="3955"/>
        <v>1.260054283040366</v>
      </c>
      <c r="O1886" s="8">
        <f t="shared" si="3956"/>
        <v>0.17242876767749571</v>
      </c>
      <c r="P1886" s="8">
        <f t="shared" si="3957"/>
        <v>-3.9858470175544327</v>
      </c>
      <c r="Q1886" s="8">
        <f t="shared" si="4008"/>
        <v>1.4324830507178619</v>
      </c>
      <c r="R1886" s="8">
        <f t="shared" si="3969"/>
        <v>0.80728790902564995</v>
      </c>
      <c r="S1886" s="5">
        <f t="shared" si="3970"/>
        <v>3.653574550967956</v>
      </c>
      <c r="T1886" s="8">
        <f t="shared" si="3971"/>
        <v>-4.4193894147461794</v>
      </c>
      <c r="U1886" s="8">
        <f t="shared" si="3972"/>
        <v>-4.4193894147461794</v>
      </c>
      <c r="V1886" s="8">
        <f t="shared" si="3958"/>
        <v>-3.4818647286331124</v>
      </c>
      <c r="W1886" s="8">
        <f t="shared" si="3973"/>
        <v>2.9832662226373388E-2</v>
      </c>
      <c r="X1886" s="8">
        <f xml:space="preserve"> ($D$6 - W1886)</f>
        <v>-2.9832662226373388E-2</v>
      </c>
      <c r="Y1886" s="15"/>
      <c r="Z1886" s="15"/>
      <c r="AB1886" s="8">
        <f t="shared" si="3941"/>
        <v>5.9364983845598554E-4</v>
      </c>
      <c r="AC1886" s="8">
        <f t="shared" si="3942"/>
        <v>5.9364983845598554E-4</v>
      </c>
      <c r="AD1886" s="8">
        <f t="shared" si="3943"/>
        <v>-8.6343703201371481E-4</v>
      </c>
      <c r="AE1886" s="8">
        <f t="shared" si="3995"/>
        <v>5.9364983845598554E-4</v>
      </c>
      <c r="AF1886" s="8">
        <f t="shared" si="3944"/>
        <v>5.9364983845598554E-4</v>
      </c>
      <c r="AG1886" s="8">
        <f t="shared" si="3945"/>
        <v>0</v>
      </c>
      <c r="AH1886" s="8">
        <f t="shared" si="3996"/>
        <v>5.9364983845598554E-4</v>
      </c>
      <c r="AI1886" s="8">
        <f t="shared" si="3946"/>
        <v>5.9364983845598554E-4</v>
      </c>
      <c r="AJ1886" s="8">
        <f t="shared" si="3947"/>
        <v>0</v>
      </c>
      <c r="AK1886" s="5">
        <f t="shared" si="3959"/>
        <v>-8.6343703201371481E-4</v>
      </c>
      <c r="AL1886" s="8">
        <f t="shared" si="3948"/>
        <v>-6.9704227614966502E-4</v>
      </c>
      <c r="AM1886" s="8">
        <f t="shared" si="3949"/>
        <v>-6.9704227614966502E-4</v>
      </c>
      <c r="AN1886" s="8">
        <f t="shared" si="3960"/>
        <v>3.7961198798752704E-4</v>
      </c>
      <c r="AO1886" s="8">
        <f t="shared" si="3961"/>
        <v>-1.2537239890642038E-4</v>
      </c>
      <c r="AP1886" s="8">
        <f t="shared" si="3962"/>
        <v>-2.2468458137625547E-4</v>
      </c>
      <c r="AQ1886" s="8">
        <f t="shared" si="3963"/>
        <v>3.7961198798752704E-4</v>
      </c>
      <c r="AR1886" s="8">
        <f t="shared" si="3964"/>
        <v>-1.2537239890642038E-4</v>
      </c>
      <c r="AS1886" s="8">
        <f t="shared" si="3965"/>
        <v>-2.2468458137625547E-4</v>
      </c>
      <c r="AT1886" s="5">
        <f t="shared" si="3974"/>
        <v>-8.9553746405179879E-6</v>
      </c>
      <c r="AU1886" s="8">
        <f t="shared" si="3975"/>
        <v>-5.7003228812124718E-4</v>
      </c>
      <c r="AV1886" s="8">
        <f t="shared" si="3976"/>
        <v>-5.7003228812124718E-4</v>
      </c>
    </row>
    <row r="1887" spans="6:48" x14ac:dyDescent="0.25">
      <c r="F1887" s="8" t="s">
        <v>53</v>
      </c>
      <c r="G1887" s="8">
        <f t="shared" ref="G1887" si="4019" xml:space="preserve"> $B$7</f>
        <v>0</v>
      </c>
      <c r="H1887" s="8">
        <f t="shared" ref="H1887" si="4020" xml:space="preserve"> $C$7</f>
        <v>1</v>
      </c>
      <c r="I1887" s="8">
        <f t="shared" si="3952"/>
        <v>1.2605409139535877</v>
      </c>
      <c r="J1887" s="8">
        <f t="shared" si="3953"/>
        <v>0.1726629063972705</v>
      </c>
      <c r="K1887" s="8">
        <f t="shared" si="3954"/>
        <v>-3.9859593598451211</v>
      </c>
      <c r="L1887" s="8">
        <f t="shared" si="4007"/>
        <v>-2.7254184458915334</v>
      </c>
      <c r="M1887" s="8">
        <f t="shared" si="3968"/>
        <v>6.1490029166926877E-2</v>
      </c>
      <c r="N1887" s="8">
        <f t="shared" si="3955"/>
        <v>1.2605409139535877</v>
      </c>
      <c r="O1887" s="8">
        <f t="shared" si="3956"/>
        <v>0.1726629063972705</v>
      </c>
      <c r="P1887" s="8">
        <f t="shared" si="3957"/>
        <v>-3.9859593598451211</v>
      </c>
      <c r="Q1887" s="8">
        <f t="shared" si="4008"/>
        <v>-2.7254184458915334</v>
      </c>
      <c r="R1887" s="8">
        <f t="shared" si="3969"/>
        <v>6.1490029166926877E-2</v>
      </c>
      <c r="S1887" s="5">
        <f t="shared" si="3970"/>
        <v>3.6531383547646286</v>
      </c>
      <c r="T1887" s="8">
        <f t="shared" si="3971"/>
        <v>-4.4200229520283152</v>
      </c>
      <c r="U1887" s="8">
        <f t="shared" si="3972"/>
        <v>-4.4200229520283152</v>
      </c>
      <c r="V1887" s="8">
        <f t="shared" si="3958"/>
        <v>3.1095636742872141</v>
      </c>
      <c r="W1887" s="8">
        <f t="shared" si="3973"/>
        <v>0.95728551800228734</v>
      </c>
      <c r="X1887" s="8">
        <f xml:space="preserve"> ($D$7 - W1887)</f>
        <v>4.2714481997712661E-2</v>
      </c>
      <c r="Y1887" s="15"/>
      <c r="Z1887" s="15"/>
      <c r="AB1887" s="8">
        <f t="shared" si="3941"/>
        <v>-4.4551249757914093E-4</v>
      </c>
      <c r="AC1887" s="8">
        <f t="shared" si="3942"/>
        <v>-4.4551249757914093E-4</v>
      </c>
      <c r="AD1887" s="8">
        <f t="shared" si="3943"/>
        <v>1.7465932478188634E-3</v>
      </c>
      <c r="AE1887" s="8">
        <f t="shared" si="3995"/>
        <v>-4.4551249757914093E-4</v>
      </c>
      <c r="AF1887" s="8">
        <f t="shared" si="3944"/>
        <v>0</v>
      </c>
      <c r="AG1887" s="8">
        <f t="shared" si="3945"/>
        <v>-4.4551249757914093E-4</v>
      </c>
      <c r="AH1887" s="8">
        <f t="shared" si="3996"/>
        <v>-4.4551249757914093E-4</v>
      </c>
      <c r="AI1887" s="8">
        <f t="shared" si="3946"/>
        <v>0</v>
      </c>
      <c r="AJ1887" s="8">
        <f t="shared" si="3947"/>
        <v>-4.4551249757914093E-4</v>
      </c>
      <c r="AK1887" s="5">
        <f t="shared" si="3959"/>
        <v>1.7465932478188634E-3</v>
      </c>
      <c r="AL1887" s="8">
        <f t="shared" si="3948"/>
        <v>1.0739806975113945E-4</v>
      </c>
      <c r="AM1887" s="8">
        <f t="shared" si="3949"/>
        <v>1.0739806975113945E-4</v>
      </c>
      <c r="AN1887" s="8">
        <f t="shared" si="3960"/>
        <v>4.8663091322165286E-4</v>
      </c>
      <c r="AO1887" s="8">
        <f t="shared" si="3961"/>
        <v>2.3413871977479017E-4</v>
      </c>
      <c r="AP1887" s="8">
        <f t="shared" si="3962"/>
        <v>-1.1234229068834978E-4</v>
      </c>
      <c r="AQ1887" s="8">
        <f t="shared" si="3963"/>
        <v>4.8663091322165286E-4</v>
      </c>
      <c r="AR1887" s="8">
        <f t="shared" si="3964"/>
        <v>2.3413871977479017E-4</v>
      </c>
      <c r="AS1887" s="8">
        <f t="shared" si="3965"/>
        <v>-1.1234229068834978E-4</v>
      </c>
      <c r="AT1887" s="5">
        <f t="shared" si="3974"/>
        <v>-4.3619620332746578E-4</v>
      </c>
      <c r="AU1887" s="8">
        <f t="shared" si="3975"/>
        <v>-6.3353728213577654E-4</v>
      </c>
      <c r="AV1887" s="8">
        <f t="shared" si="3976"/>
        <v>-6.3353728213577654E-4</v>
      </c>
    </row>
    <row r="1888" spans="6:48" x14ac:dyDescent="0.25">
      <c r="F1888" s="8" t="s">
        <v>54</v>
      </c>
      <c r="G1888" s="8">
        <f t="shared" ref="G1888" si="4021" xml:space="preserve"> $B$8</f>
        <v>1</v>
      </c>
      <c r="H1888" s="8">
        <f t="shared" ref="H1888" si="4022" xml:space="preserve"> $C$8</f>
        <v>1</v>
      </c>
      <c r="I1888" s="8">
        <f t="shared" si="3952"/>
        <v>1.260561473161409</v>
      </c>
      <c r="J1888" s="8">
        <f t="shared" si="3953"/>
        <v>0.17277997575715789</v>
      </c>
      <c r="K1888" s="8">
        <f t="shared" si="3954"/>
        <v>-3.9862382872392548</v>
      </c>
      <c r="L1888" s="8">
        <f t="shared" si="4007"/>
        <v>-2.552896838320688</v>
      </c>
      <c r="M1888" s="8">
        <f t="shared" si="3968"/>
        <v>7.2232114072573406E-2</v>
      </c>
      <c r="N1888" s="8">
        <f t="shared" si="3955"/>
        <v>1.260561473161409</v>
      </c>
      <c r="O1888" s="8">
        <f t="shared" si="3956"/>
        <v>0.17277997575715789</v>
      </c>
      <c r="P1888" s="8">
        <f t="shared" si="3957"/>
        <v>-3.9862382872392548</v>
      </c>
      <c r="Q1888" s="8">
        <f t="shared" si="4008"/>
        <v>-2.552896838320688</v>
      </c>
      <c r="R1888" s="8">
        <f t="shared" si="3969"/>
        <v>7.2232114072573406E-2</v>
      </c>
      <c r="S1888" s="5">
        <f t="shared" si="3970"/>
        <v>3.6537935532868744</v>
      </c>
      <c r="T1888" s="8">
        <f t="shared" si="3971"/>
        <v>-4.4202860216345075</v>
      </c>
      <c r="U1888" s="8">
        <f t="shared" si="3972"/>
        <v>-4.4202860216345075</v>
      </c>
      <c r="V1888" s="8">
        <f t="shared" si="3958"/>
        <v>3.0152203449906638</v>
      </c>
      <c r="W1888" s="8">
        <f t="shared" si="3973"/>
        <v>0.95325701403063001</v>
      </c>
      <c r="X1888" s="8">
        <f xml:space="preserve"> ($D$8 - W1888)</f>
        <v>4.6742985969369988E-2</v>
      </c>
      <c r="Y1888" s="16"/>
      <c r="Z1888" s="16"/>
      <c r="AB1888" s="8">
        <f t="shared" si="3941"/>
        <v>-6.1696843691324752E-4</v>
      </c>
      <c r="AC1888" s="8">
        <f t="shared" si="3942"/>
        <v>-6.1696843691324752E-4</v>
      </c>
      <c r="AD1888" s="8">
        <f t="shared" si="3943"/>
        <v>2.0827776723651944E-3</v>
      </c>
      <c r="AE1888" s="8">
        <f t="shared" si="3995"/>
        <v>-6.1696843691324752E-4</v>
      </c>
      <c r="AF1888" s="8">
        <f t="shared" si="3944"/>
        <v>-6.1696843691324752E-4</v>
      </c>
      <c r="AG1888" s="8">
        <f t="shared" si="3945"/>
        <v>-6.1696843691324752E-4</v>
      </c>
      <c r="AH1888" s="8">
        <f t="shared" si="3996"/>
        <v>-6.1696843691324752E-4</v>
      </c>
      <c r="AI1888" s="8">
        <f t="shared" si="3946"/>
        <v>-6.1696843691324752E-4</v>
      </c>
      <c r="AJ1888" s="8">
        <f t="shared" si="3947"/>
        <v>-6.1696843691324752E-4</v>
      </c>
      <c r="AK1888" s="5">
        <f t="shared" si="3959"/>
        <v>2.0827776723651944E-3</v>
      </c>
      <c r="AL1888" s="8">
        <f t="shared" si="3948"/>
        <v>1.5044343441809164E-4</v>
      </c>
      <c r="AM1888" s="8">
        <f t="shared" si="3949"/>
        <v>1.5044343441809164E-4</v>
      </c>
      <c r="AN1888" s="8">
        <f t="shared" si="3960"/>
        <v>2.0559207821291281E-5</v>
      </c>
      <c r="AO1888" s="8">
        <f t="shared" si="3961"/>
        <v>1.1706935988739509E-4</v>
      </c>
      <c r="AP1888" s="8">
        <f t="shared" si="3962"/>
        <v>-2.7892739413371004E-4</v>
      </c>
      <c r="AQ1888" s="8">
        <f t="shared" si="3963"/>
        <v>2.0559207821291281E-5</v>
      </c>
      <c r="AR1888" s="8">
        <f t="shared" si="3964"/>
        <v>1.1706935988739509E-4</v>
      </c>
      <c r="AS1888" s="8">
        <f t="shared" si="3965"/>
        <v>-2.7892739413371004E-4</v>
      </c>
      <c r="AT1888" s="5">
        <f t="shared" si="3974"/>
        <v>6.5519852224582564E-4</v>
      </c>
      <c r="AU1888" s="8">
        <f t="shared" si="3975"/>
        <v>-2.6306960619226771E-4</v>
      </c>
      <c r="AV1888" s="8">
        <f t="shared" si="3976"/>
        <v>-2.6306960619226771E-4</v>
      </c>
    </row>
    <row r="1889" spans="6:48" x14ac:dyDescent="0.25">
      <c r="F1889" s="2" t="s">
        <v>51</v>
      </c>
      <c r="G1889" s="2">
        <f t="shared" si="3991"/>
        <v>0</v>
      </c>
      <c r="H1889" s="2">
        <f t="shared" si="3992"/>
        <v>0</v>
      </c>
      <c r="I1889" s="2">
        <f t="shared" si="3952"/>
        <v>1.2602632685468631</v>
      </c>
      <c r="J1889" s="2">
        <f t="shared" si="3953"/>
        <v>0.17253002621864499</v>
      </c>
      <c r="K1889" s="2">
        <f t="shared" si="3954"/>
        <v>-3.986686235154778</v>
      </c>
      <c r="L1889" s="2">
        <f t="shared" si="4007"/>
        <v>1.2602632685468631</v>
      </c>
      <c r="M1889" s="2">
        <f t="shared" si="3968"/>
        <v>0.77907142466487311</v>
      </c>
      <c r="N1889" s="2">
        <f t="shared" si="3955"/>
        <v>1.2602632685468631</v>
      </c>
      <c r="O1889" s="2">
        <f t="shared" si="3956"/>
        <v>0.17253002621864499</v>
      </c>
      <c r="P1889" s="2">
        <f t="shared" si="3957"/>
        <v>-3.986686235154778</v>
      </c>
      <c r="Q1889" s="2">
        <f t="shared" si="4008"/>
        <v>1.2602632685468631</v>
      </c>
      <c r="R1889" s="2">
        <f t="shared" si="3969"/>
        <v>0.77907142466487311</v>
      </c>
      <c r="S1889" s="6">
        <f t="shared" si="3970"/>
        <v>3.65516254138418</v>
      </c>
      <c r="T1889" s="2">
        <f t="shared" si="3971"/>
        <v>-4.4203423347203952</v>
      </c>
      <c r="U1889" s="2">
        <f t="shared" si="3972"/>
        <v>-4.4203423347203952</v>
      </c>
      <c r="V1889" s="2">
        <f t="shared" si="3958"/>
        <v>-3.2323622590499594</v>
      </c>
      <c r="W1889" s="2">
        <f t="shared" si="3973"/>
        <v>3.7965872589975913E-2</v>
      </c>
      <c r="X1889" s="2">
        <f xml:space="preserve"> ($D$5 - W1889)</f>
        <v>-3.7965872589975913E-2</v>
      </c>
      <c r="Y1889" s="11">
        <f xml:space="preserve"> SUM(SUMIF(X1889:X1892, {"&gt;0","&lt;0"}) * {1,-1}) / 4</f>
        <v>3.9266898411352127E-2</v>
      </c>
      <c r="Z1889" s="11" t="s">
        <v>528</v>
      </c>
      <c r="AB1889" s="2">
        <f t="shared" si="3941"/>
        <v>1.0550239593468129E-3</v>
      </c>
      <c r="AC1889" s="2">
        <f t="shared" si="3942"/>
        <v>1.0550239593468129E-3</v>
      </c>
      <c r="AD1889" s="2">
        <f t="shared" si="3943"/>
        <v>-1.3866831887247232E-3</v>
      </c>
      <c r="AE1889" s="2">
        <f t="shared" si="3995"/>
        <v>1.0550239593468129E-3</v>
      </c>
      <c r="AF1889" s="2">
        <f t="shared" si="3944"/>
        <v>0</v>
      </c>
      <c r="AG1889" s="2">
        <f t="shared" si="3945"/>
        <v>0</v>
      </c>
      <c r="AH1889" s="2">
        <f t="shared" si="3996"/>
        <v>1.0550239593468129E-3</v>
      </c>
      <c r="AI1889" s="2">
        <f t="shared" si="3946"/>
        <v>0</v>
      </c>
      <c r="AJ1889" s="2">
        <f t="shared" si="3947"/>
        <v>0</v>
      </c>
      <c r="AK1889" s="6">
        <f t="shared" si="3959"/>
        <v>-1.3866831887247232E-3</v>
      </c>
      <c r="AL1889" s="2">
        <f t="shared" si="3948"/>
        <v>-1.0803252473985993E-3</v>
      </c>
      <c r="AM1889" s="2">
        <f t="shared" si="3949"/>
        <v>-1.0803252473985993E-3</v>
      </c>
      <c r="AN1889" s="2">
        <f t="shared" si="3960"/>
        <v>-2.9820461454588276E-4</v>
      </c>
      <c r="AO1889" s="2">
        <f t="shared" si="3961"/>
        <v>-2.4994953851290025E-4</v>
      </c>
      <c r="AP1889" s="2">
        <f t="shared" si="3962"/>
        <v>-4.479479155232724E-4</v>
      </c>
      <c r="AQ1889" s="2">
        <f t="shared" si="3963"/>
        <v>-2.9820461454588276E-4</v>
      </c>
      <c r="AR1889" s="2">
        <f t="shared" si="3964"/>
        <v>-2.4994953851290025E-4</v>
      </c>
      <c r="AS1889" s="2">
        <f t="shared" si="3965"/>
        <v>-4.479479155232724E-4</v>
      </c>
      <c r="AT1889" s="6">
        <f t="shared" si="3974"/>
        <v>1.3689880973055679E-3</v>
      </c>
      <c r="AU1889" s="2">
        <f t="shared" si="3975"/>
        <v>-5.6313085887715886E-5</v>
      </c>
      <c r="AV1889" s="2">
        <f t="shared" si="3976"/>
        <v>-5.6313085887715886E-5</v>
      </c>
    </row>
    <row r="1890" spans="6:48" x14ac:dyDescent="0.25">
      <c r="F1890" s="2" t="s">
        <v>52</v>
      </c>
      <c r="G1890" s="2">
        <f t="shared" ref="G1890" si="4023" xml:space="preserve"> $B$6</f>
        <v>1</v>
      </c>
      <c r="H1890" s="2">
        <f t="shared" ref="H1890" si="4024" xml:space="preserve"> $C$6</f>
        <v>0</v>
      </c>
      <c r="I1890" s="2">
        <f t="shared" si="3952"/>
        <v>1.2606416782192635</v>
      </c>
      <c r="J1890" s="2">
        <f t="shared" si="3953"/>
        <v>0.17240505144938856</v>
      </c>
      <c r="K1890" s="2">
        <f t="shared" si="3954"/>
        <v>-3.9869102091125397</v>
      </c>
      <c r="L1890" s="2">
        <f t="shared" si="4007"/>
        <v>1.4330467296686522</v>
      </c>
      <c r="M1890" s="2">
        <f t="shared" si="3968"/>
        <v>0.80737558770490314</v>
      </c>
      <c r="N1890" s="2">
        <f t="shared" si="3955"/>
        <v>1.2606416782192635</v>
      </c>
      <c r="O1890" s="2">
        <f t="shared" si="3956"/>
        <v>0.17240505144938856</v>
      </c>
      <c r="P1890" s="2">
        <f t="shared" si="3957"/>
        <v>-3.9869102091125397</v>
      </c>
      <c r="Q1890" s="2">
        <f t="shared" si="4008"/>
        <v>1.4330467296686522</v>
      </c>
      <c r="R1890" s="2">
        <f t="shared" si="3969"/>
        <v>0.80737558770490314</v>
      </c>
      <c r="S1890" s="6">
        <f t="shared" si="3970"/>
        <v>3.6551536938384706</v>
      </c>
      <c r="T1890" s="2">
        <f t="shared" si="3971"/>
        <v>-4.420910653887038</v>
      </c>
      <c r="U1890" s="2">
        <f t="shared" si="3972"/>
        <v>-4.420910653887038</v>
      </c>
      <c r="V1890" s="2">
        <f t="shared" si="3958"/>
        <v>-3.4835169809073596</v>
      </c>
      <c r="W1890" s="2">
        <f t="shared" si="3973"/>
        <v>2.9784878757367239E-2</v>
      </c>
      <c r="X1890" s="2">
        <f xml:space="preserve"> ($D$6 - W1890)</f>
        <v>-2.9784878757367239E-2</v>
      </c>
      <c r="Y1890" s="12"/>
      <c r="Z1890" s="12"/>
      <c r="AB1890" s="2">
        <f t="shared" si="3941"/>
        <v>5.9177742057852712E-4</v>
      </c>
      <c r="AC1890" s="2">
        <f t="shared" si="3942"/>
        <v>5.9177742057852712E-4</v>
      </c>
      <c r="AD1890" s="2">
        <f t="shared" si="3943"/>
        <v>-8.607156749579596E-4</v>
      </c>
      <c r="AE1890" s="2">
        <f t="shared" si="3995"/>
        <v>5.9177742057852712E-4</v>
      </c>
      <c r="AF1890" s="2">
        <f t="shared" si="3944"/>
        <v>5.9177742057852712E-4</v>
      </c>
      <c r="AG1890" s="2">
        <f t="shared" si="3945"/>
        <v>0</v>
      </c>
      <c r="AH1890" s="2">
        <f t="shared" si="3996"/>
        <v>5.9177742057852712E-4</v>
      </c>
      <c r="AI1890" s="2">
        <f t="shared" si="3946"/>
        <v>5.9177742057852712E-4</v>
      </c>
      <c r="AJ1890" s="2">
        <f t="shared" si="3947"/>
        <v>0</v>
      </c>
      <c r="AK1890" s="6">
        <f t="shared" si="3959"/>
        <v>-8.607156749579596E-4</v>
      </c>
      <c r="AL1890" s="2">
        <f t="shared" si="3948"/>
        <v>-6.94920823916005E-4</v>
      </c>
      <c r="AM1890" s="2">
        <f t="shared" si="3949"/>
        <v>-6.94920823916005E-4</v>
      </c>
      <c r="AN1890" s="2">
        <f t="shared" si="3960"/>
        <v>3.784096724004371E-4</v>
      </c>
      <c r="AO1890" s="2">
        <f t="shared" si="3961"/>
        <v>-1.2497476925643625E-4</v>
      </c>
      <c r="AP1890" s="2">
        <f t="shared" si="3962"/>
        <v>-2.239739577616362E-4</v>
      </c>
      <c r="AQ1890" s="2">
        <f t="shared" si="3963"/>
        <v>3.784096724004371E-4</v>
      </c>
      <c r="AR1890" s="2">
        <f t="shared" si="3964"/>
        <v>-1.2497476925643625E-4</v>
      </c>
      <c r="AS1890" s="2">
        <f t="shared" si="3965"/>
        <v>-2.239739577616362E-4</v>
      </c>
      <c r="AT1890" s="6">
        <f t="shared" si="3974"/>
        <v>-8.847545709400606E-6</v>
      </c>
      <c r="AU1890" s="2">
        <f t="shared" si="3975"/>
        <v>-5.6831916664279447E-4</v>
      </c>
      <c r="AV1890" s="2">
        <f t="shared" si="3976"/>
        <v>-5.6831916664279447E-4</v>
      </c>
    </row>
    <row r="1891" spans="6:48" x14ac:dyDescent="0.25">
      <c r="F1891" s="2" t="s">
        <v>53</v>
      </c>
      <c r="G1891" s="2">
        <f t="shared" ref="G1891" si="4025" xml:space="preserve"> $B$7</f>
        <v>0</v>
      </c>
      <c r="H1891" s="2">
        <f t="shared" ref="H1891" si="4026" xml:space="preserve"> $C$7</f>
        <v>1</v>
      </c>
      <c r="I1891" s="2">
        <f t="shared" si="3952"/>
        <v>1.2611267717657531</v>
      </c>
      <c r="J1891" s="2">
        <f t="shared" si="3953"/>
        <v>0.17263845277504961</v>
      </c>
      <c r="K1891" s="2">
        <f t="shared" si="3954"/>
        <v>-3.9870221960914205</v>
      </c>
      <c r="L1891" s="2">
        <f t="shared" si="4007"/>
        <v>-2.7258954243256674</v>
      </c>
      <c r="M1891" s="2">
        <f t="shared" si="3968"/>
        <v>6.1462508972497699E-2</v>
      </c>
      <c r="N1891" s="2">
        <f t="shared" si="3955"/>
        <v>1.2611267717657531</v>
      </c>
      <c r="O1891" s="2">
        <f t="shared" si="3956"/>
        <v>0.17263845277504961</v>
      </c>
      <c r="P1891" s="2">
        <f t="shared" si="3957"/>
        <v>-3.9870221960914205</v>
      </c>
      <c r="Q1891" s="2">
        <f t="shared" si="4008"/>
        <v>-2.7258954243256674</v>
      </c>
      <c r="R1891" s="2">
        <f t="shared" si="3969"/>
        <v>6.1462508972497699E-2</v>
      </c>
      <c r="S1891" s="6">
        <f t="shared" si="3970"/>
        <v>3.6547189122281369</v>
      </c>
      <c r="T1891" s="2">
        <f t="shared" si="3971"/>
        <v>-4.4215422738823174</v>
      </c>
      <c r="U1891" s="2">
        <f t="shared" si="3972"/>
        <v>-4.4215422738823174</v>
      </c>
      <c r="V1891" s="2">
        <f t="shared" si="3958"/>
        <v>3.1112007488665974</v>
      </c>
      <c r="W1891" s="2">
        <f t="shared" si="3973"/>
        <v>0.957352407818854</v>
      </c>
      <c r="X1891" s="2">
        <f xml:space="preserve"> ($D$7 - W1891)</f>
        <v>4.2647592181145999E-2</v>
      </c>
      <c r="Y1891" s="12"/>
      <c r="Z1891" s="12"/>
      <c r="AB1891" s="2">
        <f t="shared" si="3941"/>
        <v>-4.4411614264928219E-4</v>
      </c>
      <c r="AC1891" s="2">
        <f t="shared" si="3942"/>
        <v>-4.4411614264928219E-4</v>
      </c>
      <c r="AD1891" s="2">
        <f t="shared" si="3943"/>
        <v>1.7412489481125717E-3</v>
      </c>
      <c r="AE1891" s="2">
        <f t="shared" si="3995"/>
        <v>-4.4411614264928219E-4</v>
      </c>
      <c r="AF1891" s="2">
        <f t="shared" si="3944"/>
        <v>0</v>
      </c>
      <c r="AG1891" s="2">
        <f t="shared" si="3945"/>
        <v>-4.4411614264928219E-4</v>
      </c>
      <c r="AH1891" s="2">
        <f t="shared" si="3996"/>
        <v>-4.4411614264928219E-4</v>
      </c>
      <c r="AI1891" s="2">
        <f t="shared" si="3946"/>
        <v>0</v>
      </c>
      <c r="AJ1891" s="2">
        <f t="shared" si="3947"/>
        <v>-4.4411614264928219E-4</v>
      </c>
      <c r="AK1891" s="6">
        <f t="shared" si="3959"/>
        <v>1.7412489481125717E-3</v>
      </c>
      <c r="AL1891" s="2">
        <f t="shared" si="3948"/>
        <v>1.0702152909672111E-4</v>
      </c>
      <c r="AM1891" s="2">
        <f t="shared" si="3949"/>
        <v>1.0702152909672111E-4</v>
      </c>
      <c r="AN1891" s="2">
        <f t="shared" si="3960"/>
        <v>4.8509354648951231E-4</v>
      </c>
      <c r="AO1891" s="2">
        <f t="shared" si="3961"/>
        <v>2.3340132566104788E-4</v>
      </c>
      <c r="AP1891" s="2">
        <f t="shared" si="3962"/>
        <v>-1.119869788808181E-4</v>
      </c>
      <c r="AQ1891" s="2">
        <f t="shared" si="3963"/>
        <v>4.8509354648951231E-4</v>
      </c>
      <c r="AR1891" s="2">
        <f t="shared" si="3964"/>
        <v>2.3340132566104788E-4</v>
      </c>
      <c r="AS1891" s="2">
        <f t="shared" si="3965"/>
        <v>-1.119869788808181E-4</v>
      </c>
      <c r="AT1891" s="6">
        <f t="shared" si="3974"/>
        <v>-4.3478161033361218E-4</v>
      </c>
      <c r="AU1891" s="2">
        <f t="shared" si="3975"/>
        <v>-6.3161999527938661E-4</v>
      </c>
      <c r="AV1891" s="2">
        <f t="shared" si="3976"/>
        <v>-6.3161999527938661E-4</v>
      </c>
    </row>
    <row r="1892" spans="6:48" x14ac:dyDescent="0.25">
      <c r="F1892" s="2" t="s">
        <v>54</v>
      </c>
      <c r="G1892" s="2">
        <f t="shared" ref="G1892" si="4027" xml:space="preserve"> $B$8</f>
        <v>1</v>
      </c>
      <c r="H1892" s="2">
        <f t="shared" ref="H1892" si="4028" xml:space="preserve"> $C$8</f>
        <v>1</v>
      </c>
      <c r="I1892" s="2">
        <f t="shared" si="3952"/>
        <v>1.2611472604676732</v>
      </c>
      <c r="J1892" s="2">
        <f t="shared" si="3953"/>
        <v>0.17275515343788012</v>
      </c>
      <c r="K1892" s="2">
        <f t="shared" si="3954"/>
        <v>-3.9873002476521853</v>
      </c>
      <c r="L1892" s="2">
        <f t="shared" si="4007"/>
        <v>-2.5533978337466321</v>
      </c>
      <c r="M1892" s="2">
        <f t="shared" si="3968"/>
        <v>7.2198547240983263E-2</v>
      </c>
      <c r="N1892" s="2">
        <f t="shared" si="3955"/>
        <v>1.2611472604676732</v>
      </c>
      <c r="O1892" s="2">
        <f t="shared" si="3956"/>
        <v>0.17275515343788012</v>
      </c>
      <c r="P1892" s="2">
        <f t="shared" si="3957"/>
        <v>-3.9873002476521853</v>
      </c>
      <c r="Q1892" s="2">
        <f t="shared" si="4008"/>
        <v>-2.5533978337466321</v>
      </c>
      <c r="R1892" s="2">
        <f t="shared" si="3969"/>
        <v>7.2198547240983263E-2</v>
      </c>
      <c r="S1892" s="6">
        <f t="shared" si="3970"/>
        <v>3.6553721458970267</v>
      </c>
      <c r="T1892" s="2">
        <f t="shared" si="3971"/>
        <v>-4.4218045731154092</v>
      </c>
      <c r="U1892" s="2">
        <f t="shared" si="3972"/>
        <v>-4.4218045731154092</v>
      </c>
      <c r="V1892" s="2">
        <f t="shared" si="3958"/>
        <v>3.0168764131720893</v>
      </c>
      <c r="W1892" s="2">
        <f t="shared" si="3973"/>
        <v>0.95333074988308064</v>
      </c>
      <c r="X1892" s="2">
        <f xml:space="preserve"> ($D$8 - W1892)</f>
        <v>4.6669250116919359E-2</v>
      </c>
      <c r="Y1892" s="13"/>
      <c r="Z1892" s="13"/>
      <c r="AB1892" s="2">
        <f t="shared" si="3941"/>
        <v>-6.1501866819427113E-4</v>
      </c>
      <c r="AC1892" s="2">
        <f t="shared" si="3942"/>
        <v>-6.1501866819427113E-4</v>
      </c>
      <c r="AD1892" s="2">
        <f t="shared" si="3943"/>
        <v>2.0763723973698895E-3</v>
      </c>
      <c r="AE1892" s="2">
        <f t="shared" si="3995"/>
        <v>-6.1501866819427113E-4</v>
      </c>
      <c r="AF1892" s="2">
        <f t="shared" si="3944"/>
        <v>-6.1501866819427113E-4</v>
      </c>
      <c r="AG1892" s="2">
        <f t="shared" si="3945"/>
        <v>-6.1501866819427113E-4</v>
      </c>
      <c r="AH1892" s="2">
        <f t="shared" si="3996"/>
        <v>-6.1501866819427113E-4</v>
      </c>
      <c r="AI1892" s="2">
        <f t="shared" si="3946"/>
        <v>-6.1501866819427113E-4</v>
      </c>
      <c r="AJ1892" s="2">
        <f t="shared" si="3947"/>
        <v>-6.1501866819427113E-4</v>
      </c>
      <c r="AK1892" s="6">
        <f t="shared" si="3959"/>
        <v>2.0763723973698895E-3</v>
      </c>
      <c r="AL1892" s="2">
        <f t="shared" si="3948"/>
        <v>1.4991107062138365E-4</v>
      </c>
      <c r="AM1892" s="2">
        <f t="shared" si="3949"/>
        <v>1.4991107062138365E-4</v>
      </c>
      <c r="AN1892" s="2">
        <f t="shared" si="3960"/>
        <v>2.0488701920173824E-5</v>
      </c>
      <c r="AO1892" s="2">
        <f t="shared" si="3961"/>
        <v>1.1670066283051006E-4</v>
      </c>
      <c r="AP1892" s="2">
        <f t="shared" si="3962"/>
        <v>-2.7805156076476933E-4</v>
      </c>
      <c r="AQ1892" s="2">
        <f t="shared" si="3963"/>
        <v>2.0488701920173824E-5</v>
      </c>
      <c r="AR1892" s="2">
        <f t="shared" si="3964"/>
        <v>1.1670066283051006E-4</v>
      </c>
      <c r="AS1892" s="2">
        <f t="shared" si="3965"/>
        <v>-2.7805156076476933E-4</v>
      </c>
      <c r="AT1892" s="6">
        <f t="shared" si="3974"/>
        <v>6.5323366888980772E-4</v>
      </c>
      <c r="AU1892" s="2">
        <f t="shared" si="3975"/>
        <v>-2.62299233091845E-4</v>
      </c>
      <c r="AV1892" s="2">
        <f t="shared" si="3976"/>
        <v>-2.62299233091845E-4</v>
      </c>
    </row>
    <row r="1893" spans="6:48" x14ac:dyDescent="0.25">
      <c r="F1893" s="8" t="s">
        <v>51</v>
      </c>
      <c r="G1893" s="8">
        <f t="shared" si="4001"/>
        <v>0</v>
      </c>
      <c r="H1893" s="8">
        <f t="shared" si="4002"/>
        <v>0</v>
      </c>
      <c r="I1893" s="8">
        <f t="shared" si="3952"/>
        <v>1.260849995484536</v>
      </c>
      <c r="J1893" s="8">
        <f t="shared" si="3953"/>
        <v>0.17250599443519826</v>
      </c>
      <c r="K1893" s="8">
        <f t="shared" si="3954"/>
        <v>-3.9877467827666644</v>
      </c>
      <c r="L1893" s="8">
        <f t="shared" si="4007"/>
        <v>1.260849995484536</v>
      </c>
      <c r="M1893" s="8">
        <f t="shared" si="3968"/>
        <v>0.7791723950651015</v>
      </c>
      <c r="N1893" s="8">
        <f t="shared" si="3955"/>
        <v>1.260849995484536</v>
      </c>
      <c r="O1893" s="8">
        <f t="shared" si="3956"/>
        <v>0.17250599443519826</v>
      </c>
      <c r="P1893" s="8">
        <f t="shared" si="3957"/>
        <v>-3.9877467827666644</v>
      </c>
      <c r="Q1893" s="8">
        <f t="shared" si="4008"/>
        <v>1.260849995484536</v>
      </c>
      <c r="R1893" s="8">
        <f t="shared" si="3969"/>
        <v>0.7791723950651015</v>
      </c>
      <c r="S1893" s="5">
        <f t="shared" si="3970"/>
        <v>3.6567369489301562</v>
      </c>
      <c r="T1893" s="8">
        <f t="shared" si="3971"/>
        <v>-4.4218607671966446</v>
      </c>
      <c r="U1893" s="8">
        <f t="shared" si="3972"/>
        <v>-4.4218607671966446</v>
      </c>
      <c r="V1893" s="8">
        <f t="shared" si="3958"/>
        <v>-3.2340467403118769</v>
      </c>
      <c r="W1893" s="8">
        <f t="shared" si="3973"/>
        <v>3.7904395674171157E-2</v>
      </c>
      <c r="X1893" s="8">
        <f xml:space="preserve"> ($D$5 - W1893)</f>
        <v>-3.7904395674171157E-2</v>
      </c>
      <c r="Y1893" s="14">
        <f xml:space="preserve"> SUM(SUMIF(X1893:X1896, {"&gt;0","&lt;0"}) * {1,-1}) / 4</f>
        <v>3.9204635465660768E-2</v>
      </c>
      <c r="Z1893" s="14" t="s">
        <v>529</v>
      </c>
      <c r="AB1893" s="8">
        <f t="shared" si="3941"/>
        <v>1.0516939310661491E-3</v>
      </c>
      <c r="AC1893" s="8">
        <f t="shared" si="3942"/>
        <v>1.0516939310661491E-3</v>
      </c>
      <c r="AD1893" s="8">
        <f t="shared" si="3943"/>
        <v>-1.3822843282561257E-3</v>
      </c>
      <c r="AE1893" s="8">
        <f t="shared" si="3995"/>
        <v>1.0516939310661491E-3</v>
      </c>
      <c r="AF1893" s="8">
        <f t="shared" si="3944"/>
        <v>0</v>
      </c>
      <c r="AG1893" s="8">
        <f t="shared" si="3945"/>
        <v>0</v>
      </c>
      <c r="AH1893" s="8">
        <f t="shared" si="3996"/>
        <v>1.0516939310661491E-3</v>
      </c>
      <c r="AI1893" s="8">
        <f t="shared" si="3946"/>
        <v>0</v>
      </c>
      <c r="AJ1893" s="8">
        <f t="shared" si="3947"/>
        <v>0</v>
      </c>
      <c r="AK1893" s="5">
        <f t="shared" si="3959"/>
        <v>-1.3822843282561257E-3</v>
      </c>
      <c r="AL1893" s="8">
        <f t="shared" si="3948"/>
        <v>-1.0770377907082804E-3</v>
      </c>
      <c r="AM1893" s="8">
        <f t="shared" si="3949"/>
        <v>-1.0770377907082804E-3</v>
      </c>
      <c r="AN1893" s="8">
        <f t="shared" si="3960"/>
        <v>-2.9726498313720207E-4</v>
      </c>
      <c r="AO1893" s="8">
        <f t="shared" si="3961"/>
        <v>-2.4915900268185354E-4</v>
      </c>
      <c r="AP1893" s="8">
        <f t="shared" si="3962"/>
        <v>-4.4653511447911853E-4</v>
      </c>
      <c r="AQ1893" s="8">
        <f t="shared" si="3963"/>
        <v>-2.9726498313720207E-4</v>
      </c>
      <c r="AR1893" s="8">
        <f t="shared" si="3964"/>
        <v>-2.4915900268185354E-4</v>
      </c>
      <c r="AS1893" s="8">
        <f t="shared" si="3965"/>
        <v>-4.4653511447911853E-4</v>
      </c>
      <c r="AT1893" s="5">
        <f t="shared" si="3974"/>
        <v>1.3648030331294692E-3</v>
      </c>
      <c r="AU1893" s="8">
        <f t="shared" si="3975"/>
        <v>-5.6194081235361182E-5</v>
      </c>
      <c r="AV1893" s="8">
        <f t="shared" si="3976"/>
        <v>-5.6194081235361182E-5</v>
      </c>
    </row>
    <row r="1894" spans="6:48" x14ac:dyDescent="0.25">
      <c r="F1894" s="8" t="s">
        <v>52</v>
      </c>
      <c r="G1894" s="8">
        <f t="shared" ref="G1894" si="4029" xml:space="preserve"> $B$6</f>
        <v>1</v>
      </c>
      <c r="H1894" s="8">
        <f t="shared" ref="H1894" si="4030" xml:space="preserve"> $C$6</f>
        <v>0</v>
      </c>
      <c r="I1894" s="8">
        <f t="shared" si="3952"/>
        <v>1.2612272099585007</v>
      </c>
      <c r="J1894" s="8">
        <f t="shared" si="3953"/>
        <v>0.17238141493385734</v>
      </c>
      <c r="K1894" s="8">
        <f t="shared" si="3954"/>
        <v>-3.9879700503239039</v>
      </c>
      <c r="L1894" s="8">
        <f t="shared" si="4007"/>
        <v>1.4336086248923581</v>
      </c>
      <c r="M1894" s="8">
        <f t="shared" si="3968"/>
        <v>0.80746295869709661</v>
      </c>
      <c r="N1894" s="8">
        <f t="shared" si="3955"/>
        <v>1.2612272099585007</v>
      </c>
      <c r="O1894" s="8">
        <f t="shared" si="3956"/>
        <v>0.17238141493385734</v>
      </c>
      <c r="P1894" s="8">
        <f t="shared" si="3957"/>
        <v>-3.9879700503239039</v>
      </c>
      <c r="Q1894" s="8">
        <f t="shared" si="4008"/>
        <v>1.4336086248923581</v>
      </c>
      <c r="R1894" s="8">
        <f t="shared" si="3969"/>
        <v>0.80746295869709661</v>
      </c>
      <c r="S1894" s="5">
        <f t="shared" si="3970"/>
        <v>3.6567282082825927</v>
      </c>
      <c r="T1894" s="8">
        <f t="shared" si="3971"/>
        <v>-4.4224273831326162</v>
      </c>
      <c r="U1894" s="8">
        <f t="shared" si="3972"/>
        <v>-4.4224273831326162</v>
      </c>
      <c r="V1894" s="8">
        <f t="shared" si="3958"/>
        <v>-3.4851643905320491</v>
      </c>
      <c r="W1894" s="8">
        <f t="shared" si="3973"/>
        <v>2.9737309202655115E-2</v>
      </c>
      <c r="X1894" s="8">
        <f xml:space="preserve"> ($D$6 - W1894)</f>
        <v>-2.9737309202655115E-2</v>
      </c>
      <c r="Y1894" s="15"/>
      <c r="Z1894" s="15"/>
      <c r="AB1894" s="8">
        <f t="shared" si="3941"/>
        <v>5.8991614479695536E-4</v>
      </c>
      <c r="AC1894" s="8">
        <f t="shared" si="3942"/>
        <v>5.8991614479695536E-4</v>
      </c>
      <c r="AD1894" s="8">
        <f t="shared" si="3943"/>
        <v>-8.5801063131355751E-4</v>
      </c>
      <c r="AE1894" s="8">
        <f t="shared" si="3995"/>
        <v>5.8991614479695536E-4</v>
      </c>
      <c r="AF1894" s="8">
        <f t="shared" si="3944"/>
        <v>5.8991614479695536E-4</v>
      </c>
      <c r="AG1894" s="8">
        <f t="shared" si="3945"/>
        <v>0</v>
      </c>
      <c r="AH1894" s="8">
        <f t="shared" si="3996"/>
        <v>5.8991614479695536E-4</v>
      </c>
      <c r="AI1894" s="8">
        <f t="shared" si="3946"/>
        <v>5.8991614479695536E-4</v>
      </c>
      <c r="AJ1894" s="8">
        <f t="shared" si="3947"/>
        <v>0</v>
      </c>
      <c r="AK1894" s="5">
        <f t="shared" si="3959"/>
        <v>-8.5801063131355751E-4</v>
      </c>
      <c r="AL1894" s="8">
        <f t="shared" si="3948"/>
        <v>-6.9281180295400883E-4</v>
      </c>
      <c r="AM1894" s="8">
        <f t="shared" si="3949"/>
        <v>-6.9281180295400883E-4</v>
      </c>
      <c r="AN1894" s="8">
        <f t="shared" si="3960"/>
        <v>3.772144739646599E-4</v>
      </c>
      <c r="AO1894" s="8">
        <f t="shared" si="3961"/>
        <v>-1.2457950134092677E-4</v>
      </c>
      <c r="AP1894" s="8">
        <f t="shared" si="3962"/>
        <v>-2.2326755723955927E-4</v>
      </c>
      <c r="AQ1894" s="8">
        <f t="shared" si="3963"/>
        <v>3.772144739646599E-4</v>
      </c>
      <c r="AR1894" s="8">
        <f t="shared" si="3964"/>
        <v>-1.2457950134092677E-4</v>
      </c>
      <c r="AS1894" s="8">
        <f t="shared" si="3965"/>
        <v>-2.2326755723955927E-4</v>
      </c>
      <c r="AT1894" s="5">
        <f t="shared" si="3974"/>
        <v>-8.7406475635098957E-6</v>
      </c>
      <c r="AU1894" s="8">
        <f t="shared" si="3975"/>
        <v>-5.6661593597162607E-4</v>
      </c>
      <c r="AV1894" s="8">
        <f t="shared" si="3976"/>
        <v>-5.6661593597162607E-4</v>
      </c>
    </row>
    <row r="1895" spans="6:48" x14ac:dyDescent="0.25">
      <c r="F1895" s="8" t="s">
        <v>53</v>
      </c>
      <c r="G1895" s="8">
        <f t="shared" ref="G1895" si="4031" xml:space="preserve"> $B$7</f>
        <v>0</v>
      </c>
      <c r="H1895" s="8">
        <f t="shared" ref="H1895" si="4032" xml:space="preserve"> $C$7</f>
        <v>1</v>
      </c>
      <c r="I1895" s="8">
        <f t="shared" si="3952"/>
        <v>1.2617107752678816</v>
      </c>
      <c r="J1895" s="8">
        <f t="shared" si="3953"/>
        <v>0.17261408325558536</v>
      </c>
      <c r="K1895" s="8">
        <f t="shared" si="3954"/>
        <v>-3.9880816841025237</v>
      </c>
      <c r="L1895" s="8">
        <f t="shared" si="4007"/>
        <v>-2.7263709088346424</v>
      </c>
      <c r="M1895" s="8">
        <f t="shared" si="3968"/>
        <v>6.1435086429507929E-2</v>
      </c>
      <c r="N1895" s="8">
        <f t="shared" si="3955"/>
        <v>1.2617107752678816</v>
      </c>
      <c r="O1895" s="8">
        <f t="shared" si="3956"/>
        <v>0.17261408325558536</v>
      </c>
      <c r="P1895" s="8">
        <f t="shared" si="3957"/>
        <v>-3.9880816841025237</v>
      </c>
      <c r="Q1895" s="8">
        <f t="shared" si="4008"/>
        <v>-2.7263709088346424</v>
      </c>
      <c r="R1895" s="8">
        <f t="shared" si="3969"/>
        <v>6.1435086429507929E-2</v>
      </c>
      <c r="S1895" s="5">
        <f t="shared" si="3970"/>
        <v>3.6562948326431544</v>
      </c>
      <c r="T1895" s="8">
        <f t="shared" si="3971"/>
        <v>-4.4230570970020793</v>
      </c>
      <c r="U1895" s="8">
        <f t="shared" si="3972"/>
        <v>-4.4230570970020793</v>
      </c>
      <c r="V1895" s="8">
        <f t="shared" si="3958"/>
        <v>3.1128330425692123</v>
      </c>
      <c r="W1895" s="8">
        <f t="shared" si="3973"/>
        <v>0.9574190026412247</v>
      </c>
      <c r="X1895" s="8">
        <f xml:space="preserve"> ($D$7 - W1895)</f>
        <v>4.2580997358775297E-2</v>
      </c>
      <c r="Y1895" s="15"/>
      <c r="Z1895" s="15"/>
      <c r="AB1895" s="8">
        <f t="shared" si="3941"/>
        <v>-4.4272804772978874E-4</v>
      </c>
      <c r="AC1895" s="8">
        <f t="shared" si="3942"/>
        <v>-4.4272804772978874E-4</v>
      </c>
      <c r="AD1895" s="8">
        <f t="shared" si="3943"/>
        <v>1.7359359696258298E-3</v>
      </c>
      <c r="AE1895" s="8">
        <f t="shared" si="3995"/>
        <v>-4.4272804772978874E-4</v>
      </c>
      <c r="AF1895" s="8">
        <f t="shared" si="3944"/>
        <v>0</v>
      </c>
      <c r="AG1895" s="8">
        <f t="shared" si="3945"/>
        <v>-4.4272804772978874E-4</v>
      </c>
      <c r="AH1895" s="8">
        <f t="shared" si="3996"/>
        <v>-4.4272804772978874E-4</v>
      </c>
      <c r="AI1895" s="8">
        <f t="shared" si="3946"/>
        <v>0</v>
      </c>
      <c r="AJ1895" s="8">
        <f t="shared" si="3947"/>
        <v>-4.4272804772978874E-4</v>
      </c>
      <c r="AK1895" s="5">
        <f t="shared" si="3959"/>
        <v>1.7359359696258298E-3</v>
      </c>
      <c r="AL1895" s="8">
        <f t="shared" si="3948"/>
        <v>1.066473763300545E-4</v>
      </c>
      <c r="AM1895" s="8">
        <f t="shared" si="3949"/>
        <v>1.066473763300545E-4</v>
      </c>
      <c r="AN1895" s="8">
        <f t="shared" si="3960"/>
        <v>4.8356530938087339E-4</v>
      </c>
      <c r="AO1895" s="8">
        <f t="shared" si="3961"/>
        <v>2.3266832172802454E-4</v>
      </c>
      <c r="AP1895" s="8">
        <f t="shared" si="3962"/>
        <v>-1.1163377861977963E-4</v>
      </c>
      <c r="AQ1895" s="8">
        <f t="shared" si="3963"/>
        <v>4.8356530938087339E-4</v>
      </c>
      <c r="AR1895" s="8">
        <f t="shared" si="3964"/>
        <v>2.3266832172802454E-4</v>
      </c>
      <c r="AS1895" s="8">
        <f t="shared" si="3965"/>
        <v>-1.1163377861977963E-4</v>
      </c>
      <c r="AT1895" s="5">
        <f t="shared" si="3974"/>
        <v>-4.3337563943834922E-4</v>
      </c>
      <c r="AU1895" s="8">
        <f t="shared" si="3975"/>
        <v>-6.2971386946308883E-4</v>
      </c>
      <c r="AV1895" s="8">
        <f t="shared" si="3976"/>
        <v>-6.2971386946308883E-4</v>
      </c>
    </row>
    <row r="1896" spans="6:48" x14ac:dyDescent="0.25">
      <c r="F1896" s="8" t="s">
        <v>54</v>
      </c>
      <c r="G1896" s="8">
        <f t="shared" ref="G1896" si="4033" xml:space="preserve"> $B$8</f>
        <v>1</v>
      </c>
      <c r="H1896" s="8">
        <f t="shared" ref="H1896" si="4034" xml:space="preserve"> $C$8</f>
        <v>1</v>
      </c>
      <c r="I1896" s="8">
        <f t="shared" si="3952"/>
        <v>1.261731193898707</v>
      </c>
      <c r="J1896" s="8">
        <f t="shared" si="3953"/>
        <v>0.17273041741644937</v>
      </c>
      <c r="K1896" s="8">
        <f t="shared" si="3954"/>
        <v>-3.9883588650156989</v>
      </c>
      <c r="L1896" s="8">
        <f t="shared" si="4007"/>
        <v>-2.5538972537005424</v>
      </c>
      <c r="M1896" s="8">
        <f t="shared" si="3968"/>
        <v>7.2165100284117739E-2</v>
      </c>
      <c r="N1896" s="8">
        <f t="shared" si="3955"/>
        <v>1.261731193898707</v>
      </c>
      <c r="O1896" s="8">
        <f t="shared" si="3956"/>
        <v>0.17273041741644937</v>
      </c>
      <c r="P1896" s="8">
        <f t="shared" si="3957"/>
        <v>-3.9883588650156989</v>
      </c>
      <c r="Q1896" s="8">
        <f t="shared" si="4008"/>
        <v>-2.5538972537005424</v>
      </c>
      <c r="R1896" s="8">
        <f t="shared" si="3969"/>
        <v>7.2165100284117739E-2</v>
      </c>
      <c r="S1896" s="5">
        <f t="shared" si="3970"/>
        <v>3.6569461128082477</v>
      </c>
      <c r="T1896" s="8">
        <f t="shared" si="3971"/>
        <v>-4.4233186302486454</v>
      </c>
      <c r="U1896" s="8">
        <f t="shared" si="3972"/>
        <v>-4.4233186302486454</v>
      </c>
      <c r="V1896" s="8">
        <f t="shared" si="3958"/>
        <v>3.0185276477272485</v>
      </c>
      <c r="W1896" s="8">
        <f t="shared" si="3973"/>
        <v>0.9534041603729585</v>
      </c>
      <c r="X1896" s="8">
        <f xml:space="preserve"> ($D$8 - W1896)</f>
        <v>4.6595839627041502E-2</v>
      </c>
      <c r="Y1896" s="16"/>
      <c r="Z1896" s="16"/>
      <c r="AB1896" s="8">
        <f t="shared" si="3941"/>
        <v>-6.130804599604687E-4</v>
      </c>
      <c r="AC1896" s="8">
        <f t="shared" si="3942"/>
        <v>-6.130804599604687E-4</v>
      </c>
      <c r="AD1896" s="8">
        <f t="shared" si="3943"/>
        <v>2.0700046756277918E-3</v>
      </c>
      <c r="AE1896" s="8">
        <f t="shared" si="3995"/>
        <v>-6.130804599604687E-4</v>
      </c>
      <c r="AF1896" s="8">
        <f t="shared" si="3944"/>
        <v>-6.130804599604687E-4</v>
      </c>
      <c r="AG1896" s="8">
        <f t="shared" si="3945"/>
        <v>-6.130804599604687E-4</v>
      </c>
      <c r="AH1896" s="8">
        <f t="shared" si="3996"/>
        <v>-6.130804599604687E-4</v>
      </c>
      <c r="AI1896" s="8">
        <f t="shared" si="3946"/>
        <v>-6.130804599604687E-4</v>
      </c>
      <c r="AJ1896" s="8">
        <f t="shared" si="3947"/>
        <v>-6.130804599604687E-4</v>
      </c>
      <c r="AK1896" s="5">
        <f t="shared" si="3959"/>
        <v>2.0700046756277918E-3</v>
      </c>
      <c r="AL1896" s="8">
        <f t="shared" si="3948"/>
        <v>1.4938209500527222E-4</v>
      </c>
      <c r="AM1896" s="8">
        <f t="shared" si="3949"/>
        <v>1.4938209500527222E-4</v>
      </c>
      <c r="AN1896" s="8">
        <f t="shared" si="3960"/>
        <v>2.0418630825469464E-5</v>
      </c>
      <c r="AO1896" s="8">
        <f t="shared" si="3961"/>
        <v>1.1633416086401227E-4</v>
      </c>
      <c r="AP1896" s="8">
        <f t="shared" si="3962"/>
        <v>-2.7718091317519011E-4</v>
      </c>
      <c r="AQ1896" s="8">
        <f t="shared" si="3963"/>
        <v>2.0418630825469464E-5</v>
      </c>
      <c r="AR1896" s="8">
        <f t="shared" si="3964"/>
        <v>1.1633416086401227E-4</v>
      </c>
      <c r="AS1896" s="8">
        <f t="shared" si="3965"/>
        <v>-2.7718091317519011E-4</v>
      </c>
      <c r="AT1896" s="5">
        <f t="shared" si="3974"/>
        <v>6.5128016509330422E-4</v>
      </c>
      <c r="AU1896" s="8">
        <f t="shared" si="3975"/>
        <v>-2.6153324656608135E-4</v>
      </c>
      <c r="AV1896" s="8">
        <f t="shared" si="3976"/>
        <v>-2.6153324656608135E-4</v>
      </c>
    </row>
    <row r="1897" spans="6:48" x14ac:dyDescent="0.25">
      <c r="F1897" s="2" t="s">
        <v>51</v>
      </c>
      <c r="G1897" s="2">
        <f t="shared" si="3991"/>
        <v>0</v>
      </c>
      <c r="H1897" s="2">
        <f t="shared" si="3992"/>
        <v>0</v>
      </c>
      <c r="I1897" s="2">
        <f t="shared" si="3952"/>
        <v>1.2614348629841396</v>
      </c>
      <c r="J1897" s="2">
        <f t="shared" si="3953"/>
        <v>0.17248204426690117</v>
      </c>
      <c r="K1897" s="2">
        <f t="shared" si="3954"/>
        <v>-3.9888039957022672</v>
      </c>
      <c r="L1897" s="2">
        <f t="shared" si="4007"/>
        <v>1.2614348629841396</v>
      </c>
      <c r="M1897" s="2">
        <f t="shared" si="3968"/>
        <v>0.77927301255783066</v>
      </c>
      <c r="N1897" s="2">
        <f t="shared" si="3955"/>
        <v>1.2614348629841396</v>
      </c>
      <c r="O1897" s="2">
        <f t="shared" si="3956"/>
        <v>0.17248204426690117</v>
      </c>
      <c r="P1897" s="2">
        <f t="shared" si="3957"/>
        <v>-3.9888039957022672</v>
      </c>
      <c r="Q1897" s="2">
        <f t="shared" si="4008"/>
        <v>1.2614348629841396</v>
      </c>
      <c r="R1897" s="2">
        <f t="shared" si="3969"/>
        <v>0.77927301255783066</v>
      </c>
      <c r="S1897" s="6">
        <f t="shared" si="3970"/>
        <v>3.6583067552286082</v>
      </c>
      <c r="T1897" s="2">
        <f t="shared" si="3971"/>
        <v>-4.4233747058244255</v>
      </c>
      <c r="U1897" s="2">
        <f t="shared" si="3972"/>
        <v>-4.4233747058244255</v>
      </c>
      <c r="V1897" s="2">
        <f t="shared" si="3958"/>
        <v>-3.2357263101312075</v>
      </c>
      <c r="W1897" s="2">
        <f t="shared" si="3973"/>
        <v>3.7843193220660605E-2</v>
      </c>
      <c r="X1897" s="2">
        <f xml:space="preserve"> ($D$5 - W1897)</f>
        <v>-3.7843193220660605E-2</v>
      </c>
      <c r="Y1897" s="11">
        <f xml:space="preserve"> SUM(SUMIF(X1897:X1900, {"&gt;0","&lt;0"}) * {1,-1}) / 4</f>
        <v>3.9142648208179941E-2</v>
      </c>
      <c r="Z1897" s="11" t="s">
        <v>530</v>
      </c>
      <c r="AB1897" s="2">
        <f t="shared" si="3941"/>
        <v>1.0483835775500314E-3</v>
      </c>
      <c r="AC1897" s="2">
        <f t="shared" si="3942"/>
        <v>1.0483835775500314E-3</v>
      </c>
      <c r="AD1897" s="2">
        <f t="shared" si="3943"/>
        <v>-1.3779117608862443E-3</v>
      </c>
      <c r="AE1897" s="2">
        <f t="shared" si="3995"/>
        <v>1.0483835775500314E-3</v>
      </c>
      <c r="AF1897" s="2">
        <f t="shared" si="3944"/>
        <v>0</v>
      </c>
      <c r="AG1897" s="2">
        <f t="shared" si="3945"/>
        <v>0</v>
      </c>
      <c r="AH1897" s="2">
        <f t="shared" si="3996"/>
        <v>1.0483835775500314E-3</v>
      </c>
      <c r="AI1897" s="2">
        <f t="shared" si="3946"/>
        <v>0</v>
      </c>
      <c r="AJ1897" s="2">
        <f t="shared" si="3947"/>
        <v>0</v>
      </c>
      <c r="AK1897" s="6">
        <f t="shared" si="3959"/>
        <v>-1.3779117608862443E-3</v>
      </c>
      <c r="AL1897" s="2">
        <f t="shared" si="3948"/>
        <v>-1.0737694489446887E-3</v>
      </c>
      <c r="AM1897" s="2">
        <f t="shared" si="3949"/>
        <v>-1.0737694489446887E-3</v>
      </c>
      <c r="AN1897" s="2">
        <f t="shared" si="3960"/>
        <v>-2.9633091456737759E-4</v>
      </c>
      <c r="AO1897" s="2">
        <f t="shared" si="3961"/>
        <v>-2.4837314954820333E-4</v>
      </c>
      <c r="AP1897" s="2">
        <f t="shared" si="3962"/>
        <v>-4.4513068656826249E-4</v>
      </c>
      <c r="AQ1897" s="2">
        <f t="shared" si="3963"/>
        <v>-2.9633091456737759E-4</v>
      </c>
      <c r="AR1897" s="2">
        <f t="shared" si="3964"/>
        <v>-2.4837314954820333E-4</v>
      </c>
      <c r="AS1897" s="2">
        <f t="shared" si="3965"/>
        <v>-4.4513068656826249E-4</v>
      </c>
      <c r="AT1897" s="6">
        <f t="shared" si="3974"/>
        <v>1.3606424203604917E-3</v>
      </c>
      <c r="AU1897" s="2">
        <f t="shared" si="3975"/>
        <v>-5.6075575780134557E-5</v>
      </c>
      <c r="AV1897" s="2">
        <f t="shared" si="3976"/>
        <v>-5.6075575780134557E-5</v>
      </c>
    </row>
    <row r="1898" spans="6:48" x14ac:dyDescent="0.25">
      <c r="F1898" s="2" t="s">
        <v>52</v>
      </c>
      <c r="G1898" s="2">
        <f t="shared" ref="G1898" si="4035" xml:space="preserve"> $B$6</f>
        <v>1</v>
      </c>
      <c r="H1898" s="2">
        <f t="shared" ref="H1898" si="4036" xml:space="preserve"> $C$6</f>
        <v>0</v>
      </c>
      <c r="I1898" s="2">
        <f t="shared" si="3952"/>
        <v>1.261810889315631</v>
      </c>
      <c r="J1898" s="2">
        <f t="shared" si="3953"/>
        <v>0.17235785769212708</v>
      </c>
      <c r="K1898" s="2">
        <f t="shared" si="3954"/>
        <v>-3.9890265610455513</v>
      </c>
      <c r="L1898" s="2">
        <f t="shared" si="4007"/>
        <v>1.434168747007758</v>
      </c>
      <c r="M1898" s="2">
        <f t="shared" si="3968"/>
        <v>0.80755002394183595</v>
      </c>
      <c r="N1898" s="2">
        <f t="shared" si="3955"/>
        <v>1.261810889315631</v>
      </c>
      <c r="O1898" s="2">
        <f t="shared" si="3956"/>
        <v>0.17235785769212708</v>
      </c>
      <c r="P1898" s="2">
        <f t="shared" si="3957"/>
        <v>-3.9890265610455513</v>
      </c>
      <c r="Q1898" s="2">
        <f t="shared" si="4008"/>
        <v>1.434168747007758</v>
      </c>
      <c r="R1898" s="2">
        <f t="shared" si="3969"/>
        <v>0.80755002394183595</v>
      </c>
      <c r="S1898" s="6">
        <f t="shared" si="3970"/>
        <v>3.6582981205583454</v>
      </c>
      <c r="T1898" s="2">
        <f t="shared" si="3971"/>
        <v>-4.4239396283367878</v>
      </c>
      <c r="U1898" s="2">
        <f t="shared" si="3972"/>
        <v>-4.4239396283367878</v>
      </c>
      <c r="V1898" s="2">
        <f t="shared" si="3958"/>
        <v>-3.486806985002874</v>
      </c>
      <c r="W1898" s="2">
        <f t="shared" si="3973"/>
        <v>2.9689952013439071E-2</v>
      </c>
      <c r="X1898" s="2">
        <f xml:space="preserve"> ($D$6 - W1898)</f>
        <v>-2.9689952013439071E-2</v>
      </c>
      <c r="Y1898" s="12"/>
      <c r="Z1898" s="12"/>
      <c r="AB1898" s="2">
        <f t="shared" si="3941"/>
        <v>5.8806591444084491E-4</v>
      </c>
      <c r="AC1898" s="2">
        <f t="shared" si="3942"/>
        <v>5.8806591444084491E-4</v>
      </c>
      <c r="AD1898" s="2">
        <f t="shared" si="3943"/>
        <v>-8.5532175825100867E-4</v>
      </c>
      <c r="AE1898" s="2">
        <f t="shared" si="3995"/>
        <v>5.8806591444084491E-4</v>
      </c>
      <c r="AF1898" s="2">
        <f t="shared" si="3944"/>
        <v>5.8806591444084491E-4</v>
      </c>
      <c r="AG1898" s="2">
        <f t="shared" si="3945"/>
        <v>0</v>
      </c>
      <c r="AH1898" s="2">
        <f t="shared" si="3996"/>
        <v>5.8806591444084491E-4</v>
      </c>
      <c r="AI1898" s="2">
        <f t="shared" si="3946"/>
        <v>5.8806591444084491E-4</v>
      </c>
      <c r="AJ1898" s="2">
        <f t="shared" si="3947"/>
        <v>0</v>
      </c>
      <c r="AK1898" s="6">
        <f t="shared" si="3959"/>
        <v>-8.5532175825100867E-4</v>
      </c>
      <c r="AL1898" s="2">
        <f t="shared" si="3948"/>
        <v>-6.9071510635357531E-4</v>
      </c>
      <c r="AM1898" s="2">
        <f t="shared" si="3949"/>
        <v>-6.9071510635357531E-4</v>
      </c>
      <c r="AN1898" s="2">
        <f t="shared" si="3960"/>
        <v>3.7602633149136366E-4</v>
      </c>
      <c r="AO1898" s="2">
        <f t="shared" si="3961"/>
        <v>-1.2418657477408779E-4</v>
      </c>
      <c r="AP1898" s="2">
        <f t="shared" si="3962"/>
        <v>-2.2256534328413125E-4</v>
      </c>
      <c r="AQ1898" s="2">
        <f t="shared" si="3963"/>
        <v>3.7602633149136366E-4</v>
      </c>
      <c r="AR1898" s="2">
        <f t="shared" si="3964"/>
        <v>-1.2418657477408779E-4</v>
      </c>
      <c r="AS1898" s="2">
        <f t="shared" si="3965"/>
        <v>-2.2256534328413125E-4</v>
      </c>
      <c r="AT1898" s="6">
        <f t="shared" si="3974"/>
        <v>-8.6346702627970728E-6</v>
      </c>
      <c r="AU1898" s="2">
        <f t="shared" si="3975"/>
        <v>-5.6492251236228697E-4</v>
      </c>
      <c r="AV1898" s="2">
        <f t="shared" si="3976"/>
        <v>-5.6492251236228697E-4</v>
      </c>
    </row>
    <row r="1899" spans="6:48" x14ac:dyDescent="0.25">
      <c r="F1899" s="2" t="s">
        <v>53</v>
      </c>
      <c r="G1899" s="2">
        <f t="shared" ref="G1899" si="4037" xml:space="preserve"> $B$7</f>
        <v>0</v>
      </c>
      <c r="H1899" s="2">
        <f t="shared" ref="H1899" si="4038" xml:space="preserve"> $C$7</f>
        <v>1</v>
      </c>
      <c r="I1899" s="2">
        <f t="shared" si="3952"/>
        <v>1.2622929354385972</v>
      </c>
      <c r="J1899" s="2">
        <f t="shared" si="3953"/>
        <v>0.17258979736196045</v>
      </c>
      <c r="K1899" s="2">
        <f t="shared" si="3954"/>
        <v>-3.9891378437171934</v>
      </c>
      <c r="L1899" s="2">
        <f t="shared" si="4007"/>
        <v>-2.7268449082785962</v>
      </c>
      <c r="M1899" s="2">
        <f t="shared" si="3968"/>
        <v>6.1407760915435275E-2</v>
      </c>
      <c r="N1899" s="2">
        <f t="shared" si="3955"/>
        <v>1.2622929354385972</v>
      </c>
      <c r="O1899" s="2">
        <f t="shared" si="3956"/>
        <v>0.17258979736196045</v>
      </c>
      <c r="P1899" s="2">
        <f t="shared" si="3957"/>
        <v>-3.9891378437171934</v>
      </c>
      <c r="Q1899" s="2">
        <f t="shared" si="4008"/>
        <v>-2.7268449082785962</v>
      </c>
      <c r="R1899" s="2">
        <f t="shared" si="3969"/>
        <v>6.1407760915435275E-2</v>
      </c>
      <c r="S1899" s="6">
        <f t="shared" si="3970"/>
        <v>3.6578661423440888</v>
      </c>
      <c r="T1899" s="2">
        <f t="shared" si="3971"/>
        <v>-4.4245674471461456</v>
      </c>
      <c r="U1899" s="2">
        <f t="shared" si="3972"/>
        <v>-4.4245674471461456</v>
      </c>
      <c r="V1899" s="2">
        <f t="shared" si="3958"/>
        <v>3.1144605824469522</v>
      </c>
      <c r="W1899" s="2">
        <f t="shared" si="3973"/>
        <v>0.95748530457834746</v>
      </c>
      <c r="X1899" s="2">
        <f xml:space="preserve"> ($D$7 - W1899)</f>
        <v>4.2514695421652537E-2</v>
      </c>
      <c r="Y1899" s="12"/>
      <c r="Z1899" s="12"/>
      <c r="AB1899" s="2">
        <f t="shared" si="3941"/>
        <v>-4.4134814156299759E-4</v>
      </c>
      <c r="AC1899" s="2">
        <f t="shared" si="3942"/>
        <v>-4.4134814156299759E-4</v>
      </c>
      <c r="AD1899" s="2">
        <f t="shared" si="3943"/>
        <v>1.7306540434423143E-3</v>
      </c>
      <c r="AE1899" s="2">
        <f t="shared" si="3995"/>
        <v>-4.4134814156299759E-4</v>
      </c>
      <c r="AF1899" s="2">
        <f t="shared" si="3944"/>
        <v>0</v>
      </c>
      <c r="AG1899" s="2">
        <f t="shared" si="3945"/>
        <v>-4.4134814156299759E-4</v>
      </c>
      <c r="AH1899" s="2">
        <f t="shared" si="3996"/>
        <v>-4.4134814156299759E-4</v>
      </c>
      <c r="AI1899" s="2">
        <f t="shared" si="3946"/>
        <v>0</v>
      </c>
      <c r="AJ1899" s="2">
        <f t="shared" si="3947"/>
        <v>-4.4134814156299759E-4</v>
      </c>
      <c r="AK1899" s="6">
        <f t="shared" si="3959"/>
        <v>1.7306540434423143E-3</v>
      </c>
      <c r="AL1899" s="2">
        <f t="shared" si="3948"/>
        <v>1.0627558972703697E-4</v>
      </c>
      <c r="AM1899" s="2">
        <f t="shared" si="3949"/>
        <v>1.0627558972703697E-4</v>
      </c>
      <c r="AN1899" s="2">
        <f t="shared" si="3960"/>
        <v>4.8204612296620653E-4</v>
      </c>
      <c r="AO1899" s="2">
        <f t="shared" si="3961"/>
        <v>2.3193966983336978E-4</v>
      </c>
      <c r="AP1899" s="2">
        <f t="shared" si="3962"/>
        <v>-1.1128267164206562E-4</v>
      </c>
      <c r="AQ1899" s="2">
        <f t="shared" si="3963"/>
        <v>4.8204612296620653E-4</v>
      </c>
      <c r="AR1899" s="2">
        <f t="shared" si="3964"/>
        <v>2.3193966983336978E-4</v>
      </c>
      <c r="AS1899" s="2">
        <f t="shared" si="3965"/>
        <v>-1.1128267164206562E-4</v>
      </c>
      <c r="AT1899" s="6">
        <f t="shared" si="3974"/>
        <v>-4.3197821425655647E-4</v>
      </c>
      <c r="AU1899" s="2">
        <f t="shared" si="3975"/>
        <v>-6.2781880935780521E-4</v>
      </c>
      <c r="AV1899" s="2">
        <f t="shared" si="3976"/>
        <v>-6.2781880935780521E-4</v>
      </c>
    </row>
    <row r="1900" spans="6:48" x14ac:dyDescent="0.25">
      <c r="F1900" s="2" t="s">
        <v>54</v>
      </c>
      <c r="G1900" s="2">
        <f t="shared" ref="G1900" si="4039" xml:space="preserve"> $B$8</f>
        <v>1</v>
      </c>
      <c r="H1900" s="2">
        <f t="shared" ref="H1900" si="4040" xml:space="preserve"> $C$8</f>
        <v>1</v>
      </c>
      <c r="I1900" s="2">
        <f t="shared" si="3952"/>
        <v>1.2623132844292988</v>
      </c>
      <c r="J1900" s="2">
        <f t="shared" si="3953"/>
        <v>0.17270576719687714</v>
      </c>
      <c r="K1900" s="2">
        <f t="shared" si="3954"/>
        <v>-3.9894141591237959</v>
      </c>
      <c r="L1900" s="2">
        <f t="shared" si="4007"/>
        <v>-2.5543951074976201</v>
      </c>
      <c r="M1900" s="2">
        <f t="shared" si="3968"/>
        <v>7.2131772438268946E-2</v>
      </c>
      <c r="N1900" s="2">
        <f t="shared" si="3955"/>
        <v>1.2623132844292988</v>
      </c>
      <c r="O1900" s="2">
        <f t="shared" si="3956"/>
        <v>0.17270576719687714</v>
      </c>
      <c r="P1900" s="2">
        <f t="shared" si="3957"/>
        <v>-3.9894141591237959</v>
      </c>
      <c r="Q1900" s="2">
        <f t="shared" si="4008"/>
        <v>-2.5543951074976201</v>
      </c>
      <c r="R1900" s="2">
        <f t="shared" si="3969"/>
        <v>7.2131772438268946E-2</v>
      </c>
      <c r="S1900" s="6">
        <f t="shared" si="3970"/>
        <v>3.6585154802586821</v>
      </c>
      <c r="T1900" s="2">
        <f t="shared" si="3971"/>
        <v>-4.4248282187559607</v>
      </c>
      <c r="U1900" s="2">
        <f t="shared" si="3972"/>
        <v>-4.4248282187559607</v>
      </c>
      <c r="V1900" s="2">
        <f t="shared" si="3958"/>
        <v>3.0201740759512106</v>
      </c>
      <c r="W1900" s="2">
        <f t="shared" si="3973"/>
        <v>0.95347724782303245</v>
      </c>
      <c r="X1900" s="2">
        <f xml:space="preserve"> ($D$8 - W1900)</f>
        <v>4.6522752176967552E-2</v>
      </c>
      <c r="Y1900" s="13"/>
      <c r="Z1900" s="13"/>
      <c r="AB1900" s="2">
        <f t="shared" si="3941"/>
        <v>-6.1115371251698955E-4</v>
      </c>
      <c r="AC1900" s="2">
        <f t="shared" si="3942"/>
        <v>-6.1115371251698955E-4</v>
      </c>
      <c r="AD1900" s="2">
        <f t="shared" si="3943"/>
        <v>2.0636741852100298E-3</v>
      </c>
      <c r="AE1900" s="2">
        <f t="shared" si="3995"/>
        <v>-6.1115371251698955E-4</v>
      </c>
      <c r="AF1900" s="2">
        <f t="shared" si="3944"/>
        <v>-6.1115371251698955E-4</v>
      </c>
      <c r="AG1900" s="2">
        <f t="shared" si="3945"/>
        <v>-6.1115371251698955E-4</v>
      </c>
      <c r="AH1900" s="2">
        <f t="shared" si="3996"/>
        <v>-6.1115371251698955E-4</v>
      </c>
      <c r="AI1900" s="2">
        <f t="shared" si="3946"/>
        <v>-6.1115371251698955E-4</v>
      </c>
      <c r="AJ1900" s="2">
        <f t="shared" si="3947"/>
        <v>-6.1115371251698955E-4</v>
      </c>
      <c r="AK1900" s="6">
        <f t="shared" si="3959"/>
        <v>2.0636741852100298E-3</v>
      </c>
      <c r="AL1900" s="2">
        <f t="shared" si="3948"/>
        <v>1.4885647671429995E-4</v>
      </c>
      <c r="AM1900" s="2">
        <f t="shared" si="3949"/>
        <v>1.4885647671429995E-4</v>
      </c>
      <c r="AN1900" s="2">
        <f t="shared" si="3960"/>
        <v>2.0348990701579694E-5</v>
      </c>
      <c r="AO1900" s="2">
        <f t="shared" si="3961"/>
        <v>1.1596983491668489E-4</v>
      </c>
      <c r="AP1900" s="2">
        <f t="shared" si="3962"/>
        <v>-2.7631540660255638E-4</v>
      </c>
      <c r="AQ1900" s="2">
        <f t="shared" si="3963"/>
        <v>2.0348990701579694E-5</v>
      </c>
      <c r="AR1900" s="2">
        <f t="shared" si="3964"/>
        <v>1.1596983491668489E-4</v>
      </c>
      <c r="AS1900" s="2">
        <f t="shared" si="3965"/>
        <v>-2.7631540660255638E-4</v>
      </c>
      <c r="AT1900" s="6">
        <f t="shared" si="3974"/>
        <v>6.4933791459331758E-4</v>
      </c>
      <c r="AU1900" s="2">
        <f t="shared" si="3975"/>
        <v>-2.607716098150803E-4</v>
      </c>
      <c r="AV1900" s="2">
        <f t="shared" si="3976"/>
        <v>-2.607716098150803E-4</v>
      </c>
    </row>
    <row r="1901" spans="6:48" x14ac:dyDescent="0.25">
      <c r="F1901" s="8" t="s">
        <v>51</v>
      </c>
      <c r="G1901" s="8">
        <f t="shared" si="4001"/>
        <v>0</v>
      </c>
      <c r="H1901" s="8">
        <f t="shared" si="4002"/>
        <v>0</v>
      </c>
      <c r="I1901" s="8">
        <f t="shared" si="3952"/>
        <v>1.2620178820683909</v>
      </c>
      <c r="J1901" s="8">
        <f t="shared" si="3953"/>
        <v>0.172458175258077</v>
      </c>
      <c r="K1901" s="8">
        <f t="shared" si="3954"/>
        <v>-3.9898578936833555</v>
      </c>
      <c r="L1901" s="8">
        <f t="shared" si="4007"/>
        <v>1.2620178820683909</v>
      </c>
      <c r="M1901" s="8">
        <f t="shared" si="3968"/>
        <v>0.77937327935075651</v>
      </c>
      <c r="N1901" s="8">
        <f t="shared" si="3955"/>
        <v>1.2620178820683909</v>
      </c>
      <c r="O1901" s="8">
        <f t="shared" si="3956"/>
        <v>0.172458175258077</v>
      </c>
      <c r="P1901" s="8">
        <f t="shared" si="3957"/>
        <v>-3.9898578936833555</v>
      </c>
      <c r="Q1901" s="8">
        <f t="shared" si="4008"/>
        <v>1.2620178820683909</v>
      </c>
      <c r="R1901" s="8">
        <f t="shared" si="3969"/>
        <v>0.77937327935075651</v>
      </c>
      <c r="S1901" s="5">
        <f t="shared" si="3970"/>
        <v>3.659871986308584</v>
      </c>
      <c r="T1901" s="8">
        <f t="shared" si="3971"/>
        <v>-4.4248841763225109</v>
      </c>
      <c r="U1901" s="8">
        <f t="shared" si="3972"/>
        <v>-4.4248841763225109</v>
      </c>
      <c r="V1901" s="8">
        <f t="shared" si="3958"/>
        <v>-3.237400996186909</v>
      </c>
      <c r="W1901" s="8">
        <f t="shared" si="3973"/>
        <v>3.7782263254808532E-2</v>
      </c>
      <c r="X1901" s="8">
        <f xml:space="preserve"> ($D$5 - W1901)</f>
        <v>-3.7782263254808532E-2</v>
      </c>
      <c r="Y1901" s="14">
        <f xml:space="preserve"> SUM(SUMIF(X1901:X1904, {"&gt;0","&lt;0"}) * {1,-1}) / 4</f>
        <v>3.9080934664851331E-2</v>
      </c>
      <c r="Z1901" s="14" t="s">
        <v>531</v>
      </c>
      <c r="AB1901" s="8">
        <f t="shared" si="3941"/>
        <v>1.0450927298655181E-3</v>
      </c>
      <c r="AC1901" s="8">
        <f t="shared" si="3942"/>
        <v>1.0450927298655181E-3</v>
      </c>
      <c r="AD1901" s="8">
        <f t="shared" si="3943"/>
        <v>-1.3735652578994854E-3</v>
      </c>
      <c r="AE1901" s="8">
        <f t="shared" si="3995"/>
        <v>1.0450927298655181E-3</v>
      </c>
      <c r="AF1901" s="8">
        <f t="shared" si="3944"/>
        <v>0</v>
      </c>
      <c r="AG1901" s="8">
        <f t="shared" si="3945"/>
        <v>0</v>
      </c>
      <c r="AH1901" s="8">
        <f t="shared" si="3996"/>
        <v>1.0450927298655181E-3</v>
      </c>
      <c r="AI1901" s="8">
        <f t="shared" si="3946"/>
        <v>0</v>
      </c>
      <c r="AJ1901" s="8">
        <f t="shared" si="3947"/>
        <v>0</v>
      </c>
      <c r="AK1901" s="5">
        <f t="shared" si="3959"/>
        <v>-1.3735652578994854E-3</v>
      </c>
      <c r="AL1901" s="8">
        <f t="shared" si="3948"/>
        <v>-1.0705200594513895E-3</v>
      </c>
      <c r="AM1901" s="8">
        <f t="shared" si="3949"/>
        <v>-1.0705200594513895E-3</v>
      </c>
      <c r="AN1901" s="8">
        <f t="shared" si="3960"/>
        <v>-2.9540236090785932E-4</v>
      </c>
      <c r="AO1901" s="8">
        <f t="shared" si="3961"/>
        <v>-2.4759193880014019E-4</v>
      </c>
      <c r="AP1901" s="8">
        <f t="shared" si="3962"/>
        <v>-4.4373455955959429E-4</v>
      </c>
      <c r="AQ1901" s="8">
        <f t="shared" si="3963"/>
        <v>-2.9540236090785932E-4</v>
      </c>
      <c r="AR1901" s="8">
        <f t="shared" si="3964"/>
        <v>-2.4759193880014019E-4</v>
      </c>
      <c r="AS1901" s="8">
        <f t="shared" si="3965"/>
        <v>-4.4373455955959429E-4</v>
      </c>
      <c r="AT1901" s="5">
        <f t="shared" si="3974"/>
        <v>1.3565060499018955E-3</v>
      </c>
      <c r="AU1901" s="8">
        <f t="shared" si="3975"/>
        <v>-5.5957566550191018E-5</v>
      </c>
      <c r="AV1901" s="8">
        <f t="shared" si="3976"/>
        <v>-5.5957566550191018E-5</v>
      </c>
    </row>
    <row r="1902" spans="6:48" x14ac:dyDescent="0.25">
      <c r="F1902" s="8" t="s">
        <v>52</v>
      </c>
      <c r="G1902" s="8">
        <f t="shared" ref="G1902" si="4041" xml:space="preserve"> $B$6</f>
        <v>1</v>
      </c>
      <c r="H1902" s="8">
        <f t="shared" ref="H1902" si="4042" xml:space="preserve"> $C$6</f>
        <v>0</v>
      </c>
      <c r="I1902" s="8">
        <f t="shared" si="3952"/>
        <v>1.2623927272528697</v>
      </c>
      <c r="J1902" s="8">
        <f t="shared" si="3953"/>
        <v>0.17233437928867693</v>
      </c>
      <c r="K1902" s="8">
        <f t="shared" si="3954"/>
        <v>-3.9900797609631353</v>
      </c>
      <c r="L1902" s="8">
        <f t="shared" si="4007"/>
        <v>1.4347271065415466</v>
      </c>
      <c r="M1902" s="8">
        <f t="shared" si="3968"/>
        <v>0.8076367853612143</v>
      </c>
      <c r="N1902" s="8">
        <f t="shared" si="3955"/>
        <v>1.2623927272528697</v>
      </c>
      <c r="O1902" s="8">
        <f t="shared" si="3956"/>
        <v>0.17233437928867693</v>
      </c>
      <c r="P1902" s="8">
        <f t="shared" si="3957"/>
        <v>-3.9900797609631353</v>
      </c>
      <c r="Q1902" s="8">
        <f t="shared" si="4008"/>
        <v>1.4347271065415466</v>
      </c>
      <c r="R1902" s="8">
        <f t="shared" si="3969"/>
        <v>0.8076367853612143</v>
      </c>
      <c r="S1902" s="5">
        <f t="shared" si="3970"/>
        <v>3.6598634567045853</v>
      </c>
      <c r="T1902" s="8">
        <f t="shared" si="3971"/>
        <v>-4.4254474151355119</v>
      </c>
      <c r="U1902" s="8">
        <f t="shared" si="3972"/>
        <v>-4.4254474151355119</v>
      </c>
      <c r="V1902" s="8">
        <f t="shared" si="3958"/>
        <v>-3.4884447915856946</v>
      </c>
      <c r="W1902" s="8">
        <f t="shared" si="3973"/>
        <v>2.964280565632459E-2</v>
      </c>
      <c r="X1902" s="8">
        <f xml:space="preserve"> ($D$6 - W1902)</f>
        <v>-2.964280565632459E-2</v>
      </c>
      <c r="Y1902" s="15"/>
      <c r="Z1902" s="15"/>
      <c r="AB1902" s="8">
        <f t="shared" si="3941"/>
        <v>5.8622663393738254E-4</v>
      </c>
      <c r="AC1902" s="8">
        <f t="shared" si="3942"/>
        <v>5.8622663393738254E-4</v>
      </c>
      <c r="AD1902" s="8">
        <f t="shared" si="3943"/>
        <v>-8.5264891457826903E-4</v>
      </c>
      <c r="AE1902" s="8">
        <f t="shared" si="3995"/>
        <v>5.8622663393738254E-4</v>
      </c>
      <c r="AF1902" s="8">
        <f t="shared" si="3944"/>
        <v>5.8622663393738254E-4</v>
      </c>
      <c r="AG1902" s="8">
        <f t="shared" si="3945"/>
        <v>0</v>
      </c>
      <c r="AH1902" s="8">
        <f t="shared" si="3996"/>
        <v>5.8622663393738254E-4</v>
      </c>
      <c r="AI1902" s="8">
        <f t="shared" si="3946"/>
        <v>5.8622663393738254E-4</v>
      </c>
      <c r="AJ1902" s="8">
        <f t="shared" si="3947"/>
        <v>0</v>
      </c>
      <c r="AK1902" s="5">
        <f t="shared" si="3959"/>
        <v>-8.5264891457826903E-4</v>
      </c>
      <c r="AL1902" s="8">
        <f t="shared" si="3948"/>
        <v>-6.8863062841172183E-4</v>
      </c>
      <c r="AM1902" s="8">
        <f t="shared" si="3949"/>
        <v>-6.8863062841172183E-4</v>
      </c>
      <c r="AN1902" s="8">
        <f t="shared" si="3960"/>
        <v>3.7484518447872262E-4</v>
      </c>
      <c r="AO1902" s="8">
        <f t="shared" si="3961"/>
        <v>-1.2379596940007009E-4</v>
      </c>
      <c r="AP1902" s="8">
        <f t="shared" si="3962"/>
        <v>-2.2186727977979714E-4</v>
      </c>
      <c r="AQ1902" s="8">
        <f t="shared" si="3963"/>
        <v>3.7484518447872262E-4</v>
      </c>
      <c r="AR1902" s="8">
        <f t="shared" si="3964"/>
        <v>-1.2379596940007009E-4</v>
      </c>
      <c r="AS1902" s="8">
        <f t="shared" si="3965"/>
        <v>-2.2186727977979714E-4</v>
      </c>
      <c r="AT1902" s="5">
        <f t="shared" si="3974"/>
        <v>-8.5296039986637595E-6</v>
      </c>
      <c r="AU1902" s="8">
        <f t="shared" si="3975"/>
        <v>-5.632388130010213E-4</v>
      </c>
      <c r="AV1902" s="8">
        <f t="shared" si="3976"/>
        <v>-5.632388130010213E-4</v>
      </c>
    </row>
    <row r="1903" spans="6:48" x14ac:dyDescent="0.25">
      <c r="F1903" s="8" t="s">
        <v>53</v>
      </c>
      <c r="G1903" s="8">
        <f t="shared" ref="G1903" si="4043" xml:space="preserve"> $B$7</f>
        <v>0</v>
      </c>
      <c r="H1903" s="8">
        <f t="shared" ref="H1903" si="4044" xml:space="preserve"> $C$7</f>
        <v>1</v>
      </c>
      <c r="I1903" s="8">
        <f t="shared" si="3952"/>
        <v>1.2628732631620778</v>
      </c>
      <c r="J1903" s="8">
        <f t="shared" si="3953"/>
        <v>0.17256559462094556</v>
      </c>
      <c r="K1903" s="8">
        <f t="shared" si="3954"/>
        <v>-3.990190694603025</v>
      </c>
      <c r="L1903" s="8">
        <f t="shared" si="4007"/>
        <v>-2.7273174314409472</v>
      </c>
      <c r="M1903" s="8">
        <f t="shared" si="3968"/>
        <v>6.138053181343954E-2</v>
      </c>
      <c r="N1903" s="8">
        <f t="shared" si="3955"/>
        <v>1.2628732631620778</v>
      </c>
      <c r="O1903" s="8">
        <f t="shared" si="3956"/>
        <v>0.17256559462094556</v>
      </c>
      <c r="P1903" s="8">
        <f t="shared" si="3957"/>
        <v>-3.990190694603025</v>
      </c>
      <c r="Q1903" s="8">
        <f t="shared" si="4008"/>
        <v>-2.7273174314409472</v>
      </c>
      <c r="R1903" s="8">
        <f t="shared" si="3969"/>
        <v>6.138053181343954E-2</v>
      </c>
      <c r="S1903" s="5">
        <f t="shared" si="3970"/>
        <v>3.6594328674452967</v>
      </c>
      <c r="T1903" s="8">
        <f t="shared" si="3971"/>
        <v>-4.4260733498562184</v>
      </c>
      <c r="U1903" s="8">
        <f t="shared" si="3972"/>
        <v>-4.4260733498562184</v>
      </c>
      <c r="V1903" s="8">
        <f t="shared" si="3958"/>
        <v>3.1160833953263634</v>
      </c>
      <c r="W1903" s="8">
        <f t="shared" si="3973"/>
        <v>0.95755131571843677</v>
      </c>
      <c r="X1903" s="8">
        <f xml:space="preserve"> ($D$7 - W1903)</f>
        <v>4.2448684281563231E-2</v>
      </c>
      <c r="Y1903" s="15"/>
      <c r="Z1903" s="15"/>
      <c r="AB1903" s="8">
        <f t="shared" si="3941"/>
        <v>-4.3997635369583718E-4</v>
      </c>
      <c r="AC1903" s="8">
        <f t="shared" si="3942"/>
        <v>-4.3997635369583718E-4</v>
      </c>
      <c r="AD1903" s="8">
        <f t="shared" si="3943"/>
        <v>1.7254029036741152E-3</v>
      </c>
      <c r="AE1903" s="8">
        <f t="shared" si="3995"/>
        <v>-4.3997635369583718E-4</v>
      </c>
      <c r="AF1903" s="8">
        <f t="shared" si="3944"/>
        <v>0</v>
      </c>
      <c r="AG1903" s="8">
        <f t="shared" si="3945"/>
        <v>-4.3997635369583718E-4</v>
      </c>
      <c r="AH1903" s="8">
        <f t="shared" si="3996"/>
        <v>-4.3997635369583718E-4</v>
      </c>
      <c r="AI1903" s="8">
        <f t="shared" si="3946"/>
        <v>0</v>
      </c>
      <c r="AJ1903" s="8">
        <f t="shared" si="3947"/>
        <v>-4.3997635369583718E-4</v>
      </c>
      <c r="AK1903" s="5">
        <f t="shared" si="3959"/>
        <v>1.7254029036741152E-3</v>
      </c>
      <c r="AL1903" s="8">
        <f t="shared" si="3948"/>
        <v>1.0590614781996998E-4</v>
      </c>
      <c r="AM1903" s="8">
        <f t="shared" si="3949"/>
        <v>1.0590614781996998E-4</v>
      </c>
      <c r="AN1903" s="8">
        <f t="shared" si="3960"/>
        <v>4.8053590920815736E-4</v>
      </c>
      <c r="AO1903" s="8">
        <f t="shared" si="3961"/>
        <v>2.3121533226863611E-4</v>
      </c>
      <c r="AP1903" s="8">
        <f t="shared" si="3962"/>
        <v>-1.1093363988967653E-4</v>
      </c>
      <c r="AQ1903" s="8">
        <f t="shared" si="3963"/>
        <v>4.8053590920815736E-4</v>
      </c>
      <c r="AR1903" s="8">
        <f t="shared" si="3964"/>
        <v>2.3121533226863611E-4</v>
      </c>
      <c r="AS1903" s="8">
        <f t="shared" si="3965"/>
        <v>-1.1093363988967653E-4</v>
      </c>
      <c r="AT1903" s="5">
        <f t="shared" si="3974"/>
        <v>-4.3058925928862735E-4</v>
      </c>
      <c r="AU1903" s="8">
        <f t="shared" si="3975"/>
        <v>-6.2593472070648914E-4</v>
      </c>
      <c r="AV1903" s="8">
        <f t="shared" si="3976"/>
        <v>-6.2593472070648914E-4</v>
      </c>
    </row>
    <row r="1904" spans="6:48" x14ac:dyDescent="0.25">
      <c r="F1904" s="8" t="s">
        <v>54</v>
      </c>
      <c r="G1904" s="8">
        <f t="shared" ref="G1904" si="4045" xml:space="preserve"> $B$8</f>
        <v>1</v>
      </c>
      <c r="H1904" s="8">
        <f t="shared" ref="H1904" si="4046" xml:space="preserve"> $C$8</f>
        <v>1</v>
      </c>
      <c r="I1904" s="8">
        <f t="shared" si="3952"/>
        <v>1.262893542939834</v>
      </c>
      <c r="J1904" s="8">
        <f t="shared" si="3953"/>
        <v>0.17268120228707989</v>
      </c>
      <c r="K1904" s="8">
        <f t="shared" si="3954"/>
        <v>-3.9904661495998175</v>
      </c>
      <c r="L1904" s="8">
        <f t="shared" si="4007"/>
        <v>-2.5548914043729036</v>
      </c>
      <c r="M1904" s="8">
        <f t="shared" si="3968"/>
        <v>7.2098562946672287E-2</v>
      </c>
      <c r="N1904" s="8">
        <f t="shared" si="3955"/>
        <v>1.262893542939834</v>
      </c>
      <c r="O1904" s="8">
        <f t="shared" si="3956"/>
        <v>0.17268120228707989</v>
      </c>
      <c r="P1904" s="8">
        <f t="shared" si="3957"/>
        <v>-3.9904661495998175</v>
      </c>
      <c r="Q1904" s="8">
        <f t="shared" si="4008"/>
        <v>-2.5548914043729036</v>
      </c>
      <c r="R1904" s="8">
        <f t="shared" si="3969"/>
        <v>7.2098562946672287E-2</v>
      </c>
      <c r="S1904" s="5">
        <f t="shared" si="3970"/>
        <v>3.6600802742674894</v>
      </c>
      <c r="T1904" s="8">
        <f t="shared" si="3971"/>
        <v>-4.4263333641426623</v>
      </c>
      <c r="U1904" s="8">
        <f t="shared" si="3972"/>
        <v>-4.4263333641426623</v>
      </c>
      <c r="V1904" s="8">
        <f t="shared" si="3958"/>
        <v>3.0218157249122983</v>
      </c>
      <c r="W1904" s="8">
        <f t="shared" si="3973"/>
        <v>0.95355001453329102</v>
      </c>
      <c r="X1904" s="8">
        <f xml:space="preserve"> ($D$8 - W1904)</f>
        <v>4.6449985466708976E-2</v>
      </c>
      <c r="Y1904" s="16"/>
      <c r="Z1904" s="16"/>
      <c r="AB1904" s="8">
        <f t="shared" si="3941"/>
        <v>-6.0923832729243763E-4</v>
      </c>
      <c r="AC1904" s="8">
        <f t="shared" si="3942"/>
        <v>-6.0923832729243763E-4</v>
      </c>
      <c r="AD1904" s="8">
        <f t="shared" si="3943"/>
        <v>2.0573806078036409E-3</v>
      </c>
      <c r="AE1904" s="8">
        <f t="shared" si="3995"/>
        <v>-6.0923832729243763E-4</v>
      </c>
      <c r="AF1904" s="8">
        <f t="shared" si="3944"/>
        <v>-6.0923832729243763E-4</v>
      </c>
      <c r="AG1904" s="8">
        <f t="shared" si="3945"/>
        <v>-6.0923832729243763E-4</v>
      </c>
      <c r="AH1904" s="8">
        <f t="shared" si="3996"/>
        <v>-6.0923832729243763E-4</v>
      </c>
      <c r="AI1904" s="8">
        <f t="shared" si="3946"/>
        <v>-6.0923832729243763E-4</v>
      </c>
      <c r="AJ1904" s="8">
        <f t="shared" si="3947"/>
        <v>-6.0923832729243763E-4</v>
      </c>
      <c r="AK1904" s="5">
        <f t="shared" si="3959"/>
        <v>2.0573806078036409E-3</v>
      </c>
      <c r="AL1904" s="8">
        <f t="shared" si="3948"/>
        <v>1.4833418525699368E-4</v>
      </c>
      <c r="AM1904" s="8">
        <f t="shared" si="3949"/>
        <v>1.4833418525699368E-4</v>
      </c>
      <c r="AN1904" s="8">
        <f t="shared" si="3960"/>
        <v>2.0279777756204709E-5</v>
      </c>
      <c r="AO1904" s="8">
        <f t="shared" si="3961"/>
        <v>1.1560766613433193E-4</v>
      </c>
      <c r="AP1904" s="8">
        <f t="shared" si="3962"/>
        <v>-2.7545499679249019E-4</v>
      </c>
      <c r="AQ1904" s="8">
        <f t="shared" si="3963"/>
        <v>2.0279777756204709E-5</v>
      </c>
      <c r="AR1904" s="8">
        <f t="shared" si="3964"/>
        <v>1.1560766613433193E-4</v>
      </c>
      <c r="AS1904" s="8">
        <f t="shared" si="3965"/>
        <v>-2.7545499679249019E-4</v>
      </c>
      <c r="AT1904" s="5">
        <f t="shared" si="3974"/>
        <v>6.4740682219266432E-4</v>
      </c>
      <c r="AU1904" s="8">
        <f t="shared" si="3975"/>
        <v>-2.6001428644395475E-4</v>
      </c>
      <c r="AV1904" s="8">
        <f t="shared" si="3976"/>
        <v>-2.6001428644395475E-4</v>
      </c>
    </row>
    <row r="1905" spans="6:48" x14ac:dyDescent="0.25">
      <c r="F1905" s="2" t="s">
        <v>51</v>
      </c>
      <c r="G1905" s="2">
        <f t="shared" si="3991"/>
        <v>0</v>
      </c>
      <c r="H1905" s="2">
        <f t="shared" si="3992"/>
        <v>0</v>
      </c>
      <c r="I1905" s="2">
        <f t="shared" si="3952"/>
        <v>1.2625990636650659</v>
      </c>
      <c r="J1905" s="2">
        <f t="shared" si="3953"/>
        <v>0.17243438695650085</v>
      </c>
      <c r="K1905" s="2">
        <f t="shared" si="3954"/>
        <v>-3.9909084962618602</v>
      </c>
      <c r="L1905" s="2">
        <f t="shared" si="4007"/>
        <v>1.2625990636650659</v>
      </c>
      <c r="M1905" s="2">
        <f t="shared" si="3968"/>
        <v>0.77947319763182954</v>
      </c>
      <c r="N1905" s="2">
        <f t="shared" si="3955"/>
        <v>1.2625990636650659</v>
      </c>
      <c r="O1905" s="2">
        <f t="shared" si="3956"/>
        <v>0.17243438695650085</v>
      </c>
      <c r="P1905" s="2">
        <f t="shared" si="3957"/>
        <v>-3.9909084962618602</v>
      </c>
      <c r="Q1905" s="2">
        <f t="shared" si="4008"/>
        <v>1.2625990636650659</v>
      </c>
      <c r="R1905" s="2">
        <f t="shared" si="3969"/>
        <v>0.77947319763182954</v>
      </c>
      <c r="S1905" s="6">
        <f t="shared" si="3970"/>
        <v>3.6614326679824876</v>
      </c>
      <c r="T1905" s="2">
        <f t="shared" si="3971"/>
        <v>-4.4263892041932564</v>
      </c>
      <c r="U1905" s="2">
        <f t="shared" si="3972"/>
        <v>-4.4263892041932564</v>
      </c>
      <c r="V1905" s="2">
        <f t="shared" si="3958"/>
        <v>-3.2390708259285663</v>
      </c>
      <c r="W1905" s="2">
        <f t="shared" si="3973"/>
        <v>3.7721603821458075E-2</v>
      </c>
      <c r="X1905" s="2">
        <f xml:space="preserve"> ($D$5 - W1905)</f>
        <v>-3.7721603821458075E-2</v>
      </c>
      <c r="Y1905" s="11">
        <f xml:space="preserve"> SUM(SUMIF(X1905:X1908, {"&gt;0","&lt;0"}) * {1,-1}) / 4</f>
        <v>3.9019492881032014E-2</v>
      </c>
      <c r="Z1905" s="11" t="s">
        <v>532</v>
      </c>
      <c r="AB1905" s="2">
        <f t="shared" si="3941"/>
        <v>1.0418212209741741E-3</v>
      </c>
      <c r="AC1905" s="2">
        <f t="shared" si="3942"/>
        <v>1.0418212209741741E-3</v>
      </c>
      <c r="AD1905" s="2">
        <f t="shared" si="3943"/>
        <v>-1.3692445931801479E-3</v>
      </c>
      <c r="AE1905" s="2">
        <f t="shared" si="3995"/>
        <v>1.0418212209741741E-3</v>
      </c>
      <c r="AF1905" s="2">
        <f t="shared" si="3944"/>
        <v>0</v>
      </c>
      <c r="AG1905" s="2">
        <f t="shared" si="3945"/>
        <v>0</v>
      </c>
      <c r="AH1905" s="2">
        <f t="shared" si="3996"/>
        <v>1.0418212209741741E-3</v>
      </c>
      <c r="AI1905" s="2">
        <f t="shared" si="3946"/>
        <v>0</v>
      </c>
      <c r="AJ1905" s="2">
        <f t="shared" si="3947"/>
        <v>0</v>
      </c>
      <c r="AK1905" s="6">
        <f t="shared" si="3959"/>
        <v>-1.3692445931801479E-3</v>
      </c>
      <c r="AL1905" s="2">
        <f t="shared" si="3948"/>
        <v>-1.0672894613862234E-3</v>
      </c>
      <c r="AM1905" s="2">
        <f t="shared" si="3949"/>
        <v>-1.0672894613862234E-3</v>
      </c>
      <c r="AN1905" s="2">
        <f t="shared" si="3960"/>
        <v>-2.9447927476811131E-4</v>
      </c>
      <c r="AO1905" s="2">
        <f t="shared" si="3961"/>
        <v>-2.468153305790477E-4</v>
      </c>
      <c r="AP1905" s="2">
        <f t="shared" si="3962"/>
        <v>-4.423466620426808E-4</v>
      </c>
      <c r="AQ1905" s="2">
        <f t="shared" si="3963"/>
        <v>-2.9447927476811131E-4</v>
      </c>
      <c r="AR1905" s="2">
        <f t="shared" si="3964"/>
        <v>-2.468153305790477E-4</v>
      </c>
      <c r="AS1905" s="2">
        <f t="shared" si="3965"/>
        <v>-4.423466620426808E-4</v>
      </c>
      <c r="AT1905" s="6">
        <f t="shared" si="3974"/>
        <v>1.3523937149981791E-3</v>
      </c>
      <c r="AU1905" s="2">
        <f t="shared" si="3975"/>
        <v>-5.5840050594113677E-5</v>
      </c>
      <c r="AV1905" s="2">
        <f t="shared" si="3976"/>
        <v>-5.5840050594113677E-5</v>
      </c>
    </row>
    <row r="1906" spans="6:48" x14ac:dyDescent="0.25">
      <c r="F1906" s="2" t="s">
        <v>52</v>
      </c>
      <c r="G1906" s="2">
        <f t="shared" ref="G1906" si="4047" xml:space="preserve"> $B$6</f>
        <v>1</v>
      </c>
      <c r="H1906" s="2">
        <f t="shared" ref="H1906" si="4048" xml:space="preserve"> $C$6</f>
        <v>0</v>
      </c>
      <c r="I1906" s="2">
        <f t="shared" si="3952"/>
        <v>1.2629727346381689</v>
      </c>
      <c r="J1906" s="2">
        <f t="shared" si="3953"/>
        <v>0.17231097929121131</v>
      </c>
      <c r="K1906" s="2">
        <f t="shared" si="3954"/>
        <v>-3.9911296695928815</v>
      </c>
      <c r="L1906" s="2">
        <f t="shared" si="4007"/>
        <v>1.4352837139293801</v>
      </c>
      <c r="M1906" s="2">
        <f t="shared" si="3968"/>
        <v>0.80772324486001734</v>
      </c>
      <c r="N1906" s="2">
        <f t="shared" si="3955"/>
        <v>1.2629727346381689</v>
      </c>
      <c r="O1906" s="2">
        <f t="shared" si="3956"/>
        <v>0.17231097929121131</v>
      </c>
      <c r="P1906" s="2">
        <f t="shared" si="3957"/>
        <v>-3.9911296695928815</v>
      </c>
      <c r="Q1906" s="2">
        <f t="shared" si="4008"/>
        <v>1.4352837139293801</v>
      </c>
      <c r="R1906" s="2">
        <f t="shared" si="3969"/>
        <v>0.80772324486001734</v>
      </c>
      <c r="S1906" s="6">
        <f t="shared" si="3970"/>
        <v>3.6614242425433967</v>
      </c>
      <c r="T1906" s="2">
        <f t="shared" si="3971"/>
        <v>-4.4269507689492462</v>
      </c>
      <c r="U1906" s="2">
        <f t="shared" si="3972"/>
        <v>-4.4269507689492462</v>
      </c>
      <c r="V1906" s="2">
        <f t="shared" si="3958"/>
        <v>-3.4900778373190717</v>
      </c>
      <c r="W1906" s="2">
        <f t="shared" si="3973"/>
        <v>2.9595868613126134E-2</v>
      </c>
      <c r="X1906" s="2">
        <f xml:space="preserve"> ($D$6 - W1906)</f>
        <v>-2.9595868613126134E-2</v>
      </c>
      <c r="Y1906" s="12"/>
      <c r="Z1906" s="12"/>
      <c r="AB1906" s="2">
        <f t="shared" si="3941"/>
        <v>5.8439820879599826E-4</v>
      </c>
      <c r="AC1906" s="2">
        <f t="shared" si="3942"/>
        <v>5.8439820879599826E-4</v>
      </c>
      <c r="AD1906" s="2">
        <f t="shared" si="3943"/>
        <v>-8.4999196071759524E-4</v>
      </c>
      <c r="AE1906" s="2">
        <f t="shared" si="3995"/>
        <v>5.8439820879599826E-4</v>
      </c>
      <c r="AF1906" s="2">
        <f t="shared" si="3944"/>
        <v>5.8439820879599826E-4</v>
      </c>
      <c r="AG1906" s="2">
        <f t="shared" si="3945"/>
        <v>0</v>
      </c>
      <c r="AH1906" s="2">
        <f t="shared" si="3996"/>
        <v>5.8439820879599826E-4</v>
      </c>
      <c r="AI1906" s="2">
        <f t="shared" si="3946"/>
        <v>5.8439820879599826E-4</v>
      </c>
      <c r="AJ1906" s="2">
        <f t="shared" si="3947"/>
        <v>0</v>
      </c>
      <c r="AK1906" s="6">
        <f t="shared" si="3959"/>
        <v>-8.4999196071759524E-4</v>
      </c>
      <c r="AL1906" s="2">
        <f t="shared" si="3948"/>
        <v>-6.8655826461574445E-4</v>
      </c>
      <c r="AM1906" s="2">
        <f t="shared" si="3949"/>
        <v>-6.8655826461574445E-4</v>
      </c>
      <c r="AN1906" s="2">
        <f t="shared" si="3960"/>
        <v>3.7367097310303521E-4</v>
      </c>
      <c r="AO1906" s="2">
        <f t="shared" si="3961"/>
        <v>-1.2340766528953773E-4</v>
      </c>
      <c r="AP1906" s="2">
        <f t="shared" si="3962"/>
        <v>-2.211733310213404E-4</v>
      </c>
      <c r="AQ1906" s="2">
        <f t="shared" si="3963"/>
        <v>3.7367097310303521E-4</v>
      </c>
      <c r="AR1906" s="2">
        <f t="shared" si="3964"/>
        <v>-1.2340766528953773E-4</v>
      </c>
      <c r="AS1906" s="2">
        <f t="shared" si="3965"/>
        <v>-2.211733310213404E-4</v>
      </c>
      <c r="AT1906" s="6">
        <f t="shared" si="3974"/>
        <v>-8.4254390908533594E-6</v>
      </c>
      <c r="AU1906" s="2">
        <f t="shared" si="3975"/>
        <v>-5.6156475598978517E-4</v>
      </c>
      <c r="AV1906" s="2">
        <f t="shared" si="3976"/>
        <v>-5.6156475598978517E-4</v>
      </c>
    </row>
    <row r="1907" spans="6:48" x14ac:dyDescent="0.25">
      <c r="F1907" s="2" t="s">
        <v>53</v>
      </c>
      <c r="G1907" s="2">
        <f t="shared" ref="G1907" si="4049" xml:space="preserve"> $B$7</f>
        <v>0</v>
      </c>
      <c r="H1907" s="2">
        <f t="shared" ref="H1907" si="4050" xml:space="preserve"> $C$7</f>
        <v>1</v>
      </c>
      <c r="I1907" s="2">
        <f t="shared" si="3952"/>
        <v>1.2634517692291185</v>
      </c>
      <c r="J1907" s="2">
        <f t="shared" si="3953"/>
        <v>0.17254147456296454</v>
      </c>
      <c r="K1907" s="2">
        <f t="shared" si="3954"/>
        <v>-3.9912402562583922</v>
      </c>
      <c r="L1907" s="2">
        <f t="shared" si="4007"/>
        <v>-2.7277884870292737</v>
      </c>
      <c r="M1907" s="2">
        <f t="shared" si="3968"/>
        <v>6.1353398512294953E-2</v>
      </c>
      <c r="N1907" s="2">
        <f t="shared" si="3955"/>
        <v>1.2634517692291185</v>
      </c>
      <c r="O1907" s="2">
        <f t="shared" si="3956"/>
        <v>0.17254147456296454</v>
      </c>
      <c r="P1907" s="2">
        <f t="shared" si="3957"/>
        <v>-3.9912402562583922</v>
      </c>
      <c r="Q1907" s="2">
        <f t="shared" si="4008"/>
        <v>-2.7277884870292737</v>
      </c>
      <c r="R1907" s="2">
        <f t="shared" si="3969"/>
        <v>6.1353398512294953E-2</v>
      </c>
      <c r="S1907" s="6">
        <f t="shared" si="3970"/>
        <v>3.6609950338434922</v>
      </c>
      <c r="T1907" s="2">
        <f t="shared" si="3971"/>
        <v>-4.4275748304595481</v>
      </c>
      <c r="U1907" s="2">
        <f t="shared" si="3972"/>
        <v>-4.4275748304595481</v>
      </c>
      <c r="V1907" s="2">
        <f t="shared" si="3958"/>
        <v>3.1177015078111099</v>
      </c>
      <c r="W1907" s="2">
        <f t="shared" si="3973"/>
        <v>0.95761703812923049</v>
      </c>
      <c r="X1907" s="2">
        <f xml:space="preserve"> ($D$7 - W1907)</f>
        <v>4.2382961870769509E-2</v>
      </c>
      <c r="Y1907" s="12"/>
      <c r="Z1907" s="12"/>
      <c r="AB1907" s="2">
        <f t="shared" si="3941"/>
        <v>-4.3861261446865869E-4</v>
      </c>
      <c r="AC1907" s="2">
        <f t="shared" si="3942"/>
        <v>-4.3861261446865869E-4</v>
      </c>
      <c r="AD1907" s="2">
        <f t="shared" si="3943"/>
        <v>1.7201822874197781E-3</v>
      </c>
      <c r="AE1907" s="2">
        <f t="shared" si="3995"/>
        <v>-4.3861261446865869E-4</v>
      </c>
      <c r="AF1907" s="2">
        <f t="shared" si="3944"/>
        <v>0</v>
      </c>
      <c r="AG1907" s="2">
        <f t="shared" si="3945"/>
        <v>-4.3861261446865869E-4</v>
      </c>
      <c r="AH1907" s="2">
        <f t="shared" si="3996"/>
        <v>-4.3861261446865869E-4</v>
      </c>
      <c r="AI1907" s="2">
        <f t="shared" si="3946"/>
        <v>0</v>
      </c>
      <c r="AJ1907" s="2">
        <f t="shared" si="3947"/>
        <v>-4.3861261446865869E-4</v>
      </c>
      <c r="AK1907" s="6">
        <f t="shared" si="3959"/>
        <v>1.7201822874197781E-3</v>
      </c>
      <c r="AL1907" s="2">
        <f t="shared" si="3948"/>
        <v>1.0553902939385674E-4</v>
      </c>
      <c r="AM1907" s="2">
        <f t="shared" si="3949"/>
        <v>1.0553902939385674E-4</v>
      </c>
      <c r="AN1907" s="2">
        <f t="shared" si="3960"/>
        <v>4.7903459094955636E-4</v>
      </c>
      <c r="AO1907" s="2">
        <f t="shared" si="3961"/>
        <v>2.3049527175322826E-4</v>
      </c>
      <c r="AP1907" s="2">
        <f t="shared" si="3962"/>
        <v>-1.105866655106702E-4</v>
      </c>
      <c r="AQ1907" s="2">
        <f t="shared" si="3963"/>
        <v>4.7903459094955636E-4</v>
      </c>
      <c r="AR1907" s="2">
        <f t="shared" si="3964"/>
        <v>2.3049527175322826E-4</v>
      </c>
      <c r="AS1907" s="2">
        <f t="shared" si="3965"/>
        <v>-1.105866655106702E-4</v>
      </c>
      <c r="AT1907" s="6">
        <f t="shared" si="3974"/>
        <v>-4.2920869990448196E-4</v>
      </c>
      <c r="AU1907" s="2">
        <f t="shared" si="3975"/>
        <v>-6.2406151030192092E-4</v>
      </c>
      <c r="AV1907" s="2">
        <f t="shared" si="3976"/>
        <v>-6.2406151030192092E-4</v>
      </c>
    </row>
    <row r="1908" spans="6:48" x14ac:dyDescent="0.25">
      <c r="F1908" s="2" t="s">
        <v>54</v>
      </c>
      <c r="G1908" s="2">
        <f t="shared" ref="G1908" si="4051" xml:space="preserve"> $B$8</f>
        <v>1</v>
      </c>
      <c r="H1908" s="2">
        <f t="shared" ref="H1908" si="4052" xml:space="preserve"> $C$8</f>
        <v>1</v>
      </c>
      <c r="I1908" s="2">
        <f t="shared" si="3952"/>
        <v>1.2634719802173588</v>
      </c>
      <c r="J1908" s="2">
        <f t="shared" si="3953"/>
        <v>0.17265672219884115</v>
      </c>
      <c r="K1908" s="2">
        <f t="shared" si="3954"/>
        <v>-3.991514855898382</v>
      </c>
      <c r="L1908" s="2">
        <f t="shared" si="4007"/>
        <v>-2.555386153482182</v>
      </c>
      <c r="M1908" s="2">
        <f t="shared" si="3968"/>
        <v>7.2065471059424013E-2</v>
      </c>
      <c r="N1908" s="2">
        <f t="shared" si="3955"/>
        <v>1.2634719802173588</v>
      </c>
      <c r="O1908" s="2">
        <f t="shared" si="3956"/>
        <v>0.17265672219884115</v>
      </c>
      <c r="P1908" s="2">
        <f t="shared" si="3957"/>
        <v>-3.991514855898382</v>
      </c>
      <c r="Q1908" s="2">
        <f t="shared" si="4008"/>
        <v>-2.555386153482182</v>
      </c>
      <c r="R1908" s="2">
        <f t="shared" si="3969"/>
        <v>7.2065471059424013E-2</v>
      </c>
      <c r="S1908" s="6">
        <f t="shared" si="3970"/>
        <v>3.66164052063725</v>
      </c>
      <c r="T1908" s="2">
        <f t="shared" si="3971"/>
        <v>-4.427834091700003</v>
      </c>
      <c r="U1908" s="2">
        <f t="shared" si="3972"/>
        <v>-4.427834091700003</v>
      </c>
      <c r="V1908" s="2">
        <f t="shared" si="3958"/>
        <v>3.0234526214545747</v>
      </c>
      <c r="W1908" s="2">
        <f t="shared" si="3973"/>
        <v>0.95362246278122564</v>
      </c>
      <c r="X1908" s="2">
        <f xml:space="preserve"> ($D$8 - W1908)</f>
        <v>4.6377537218774356E-2</v>
      </c>
      <c r="Y1908" s="13"/>
      <c r="Z1908" s="13"/>
      <c r="AB1908" s="2">
        <f t="shared" si="3941"/>
        <v>-6.0733420682327482E-4</v>
      </c>
      <c r="AC1908" s="2">
        <f t="shared" si="3942"/>
        <v>-6.0733420682327482E-4</v>
      </c>
      <c r="AD1908" s="2">
        <f t="shared" si="3943"/>
        <v>2.0511236286614833E-3</v>
      </c>
      <c r="AE1908" s="2">
        <f t="shared" si="3995"/>
        <v>-6.0733420682327482E-4</v>
      </c>
      <c r="AF1908" s="2">
        <f t="shared" si="3944"/>
        <v>-6.0733420682327482E-4</v>
      </c>
      <c r="AG1908" s="2">
        <f t="shared" si="3945"/>
        <v>-6.0733420682327482E-4</v>
      </c>
      <c r="AH1908" s="2">
        <f t="shared" si="3996"/>
        <v>-6.0733420682327482E-4</v>
      </c>
      <c r="AI1908" s="2">
        <f t="shared" si="3946"/>
        <v>-6.0733420682327482E-4</v>
      </c>
      <c r="AJ1908" s="2">
        <f t="shared" si="3947"/>
        <v>-6.0733420682327482E-4</v>
      </c>
      <c r="AK1908" s="6">
        <f t="shared" si="3959"/>
        <v>2.0511236286614833E-3</v>
      </c>
      <c r="AL1908" s="2">
        <f t="shared" si="3948"/>
        <v>1.4781519050060488E-4</v>
      </c>
      <c r="AM1908" s="2">
        <f t="shared" si="3949"/>
        <v>1.4781519050060488E-4</v>
      </c>
      <c r="AN1908" s="2">
        <f t="shared" si="3960"/>
        <v>2.0210988240343397E-5</v>
      </c>
      <c r="AO1908" s="2">
        <f t="shared" si="3961"/>
        <v>1.1524763587661413E-4</v>
      </c>
      <c r="AP1908" s="2">
        <f t="shared" si="3962"/>
        <v>-2.7459963998976988E-4</v>
      </c>
      <c r="AQ1908" s="2">
        <f t="shared" si="3963"/>
        <v>2.0210988240343397E-5</v>
      </c>
      <c r="AR1908" s="2">
        <f t="shared" si="3964"/>
        <v>1.1524763587661413E-4</v>
      </c>
      <c r="AS1908" s="2">
        <f t="shared" si="3965"/>
        <v>-2.7459963998976988E-4</v>
      </c>
      <c r="AT1908" s="6">
        <f t="shared" si="3974"/>
        <v>6.4548679375775464E-4</v>
      </c>
      <c r="AU1908" s="2">
        <f t="shared" si="3975"/>
        <v>-2.5926124045483334E-4</v>
      </c>
      <c r="AV1908" s="2">
        <f t="shared" si="3976"/>
        <v>-2.5926124045483334E-4</v>
      </c>
    </row>
    <row r="1909" spans="6:48" x14ac:dyDescent="0.25">
      <c r="F1909" s="8" t="s">
        <v>51</v>
      </c>
      <c r="G1909" s="8">
        <f t="shared" si="4001"/>
        <v>0</v>
      </c>
      <c r="H1909" s="8">
        <f t="shared" si="4002"/>
        <v>0</v>
      </c>
      <c r="I1909" s="8">
        <f t="shared" si="3952"/>
        <v>1.2631784186080675</v>
      </c>
      <c r="J1909" s="8">
        <f t="shared" si="3953"/>
        <v>0.17241067891336781</v>
      </c>
      <c r="K1909" s="8">
        <f t="shared" si="3954"/>
        <v>-3.9919558228217884</v>
      </c>
      <c r="L1909" s="8">
        <f t="shared" si="4007"/>
        <v>1.2631784186080675</v>
      </c>
      <c r="M1909" s="8">
        <f t="shared" si="3968"/>
        <v>0.77957276956948329</v>
      </c>
      <c r="N1909" s="8">
        <f t="shared" si="3955"/>
        <v>1.2631784186080675</v>
      </c>
      <c r="O1909" s="8">
        <f t="shared" si="3956"/>
        <v>0.17241067891336781</v>
      </c>
      <c r="P1909" s="8">
        <f t="shared" si="3957"/>
        <v>-3.9919558228217884</v>
      </c>
      <c r="Q1909" s="8">
        <f t="shared" si="4008"/>
        <v>1.2631784186080675</v>
      </c>
      <c r="R1909" s="8">
        <f t="shared" si="3969"/>
        <v>0.77957276956948329</v>
      </c>
      <c r="S1909" s="5">
        <f t="shared" si="3970"/>
        <v>3.6629888258484598</v>
      </c>
      <c r="T1909" s="8">
        <f t="shared" si="3971"/>
        <v>-4.4278898147249803</v>
      </c>
      <c r="U1909" s="8">
        <f t="shared" si="3972"/>
        <v>-4.4278898147249803</v>
      </c>
      <c r="V1909" s="8">
        <f t="shared" si="3958"/>
        <v>-3.2407358265788582</v>
      </c>
      <c r="W1909" s="8">
        <f t="shared" si="3973"/>
        <v>3.7661212984688948E-2</v>
      </c>
      <c r="X1909" s="8">
        <f xml:space="preserve"> ($D$5 - W1909)</f>
        <v>-3.7661212984688948E-2</v>
      </c>
      <c r="Y1909" s="14">
        <f xml:space="preserve"> SUM(SUMIF(X1909:X1912, {"&gt;0","&lt;0"}) * {1,-1}) / 4</f>
        <v>3.8958320921252516E-2</v>
      </c>
      <c r="Z1909" s="14" t="s">
        <v>533</v>
      </c>
      <c r="AB1909" s="8">
        <f t="shared" si="3941"/>
        <v>1.0385688857059731E-3</v>
      </c>
      <c r="AC1909" s="8">
        <f t="shared" si="3942"/>
        <v>1.0385688857059731E-3</v>
      </c>
      <c r="AD1909" s="8">
        <f t="shared" si="3943"/>
        <v>-1.3649495431761081E-3</v>
      </c>
      <c r="AE1909" s="8">
        <f t="shared" si="3995"/>
        <v>1.0385688857059731E-3</v>
      </c>
      <c r="AF1909" s="8">
        <f t="shared" si="3944"/>
        <v>0</v>
      </c>
      <c r="AG1909" s="8">
        <f t="shared" si="3945"/>
        <v>0</v>
      </c>
      <c r="AH1909" s="8">
        <f t="shared" si="3996"/>
        <v>1.0385688857059731E-3</v>
      </c>
      <c r="AI1909" s="8">
        <f t="shared" si="3946"/>
        <v>0</v>
      </c>
      <c r="AJ1909" s="8">
        <f t="shared" si="3947"/>
        <v>0</v>
      </c>
      <c r="AK1909" s="5">
        <f t="shared" si="3959"/>
        <v>-1.3649495431761081E-3</v>
      </c>
      <c r="AL1909" s="8">
        <f t="shared" si="3948"/>
        <v>-1.0640774956963996E-3</v>
      </c>
      <c r="AM1909" s="8">
        <f t="shared" si="3949"/>
        <v>-1.0640774956963996E-3</v>
      </c>
      <c r="AN1909" s="8">
        <f t="shared" si="3960"/>
        <v>-2.9356160929139286E-4</v>
      </c>
      <c r="AO1909" s="8">
        <f t="shared" si="3961"/>
        <v>-2.4604328547334076E-4</v>
      </c>
      <c r="AP1909" s="8">
        <f t="shared" si="3962"/>
        <v>-4.409669234064495E-4</v>
      </c>
      <c r="AQ1909" s="8">
        <f t="shared" si="3963"/>
        <v>-2.9356160929139286E-4</v>
      </c>
      <c r="AR1909" s="8">
        <f t="shared" si="3964"/>
        <v>-2.4604328547334076E-4</v>
      </c>
      <c r="AS1909" s="8">
        <f t="shared" si="3965"/>
        <v>-4.409669234064495E-4</v>
      </c>
      <c r="AT1909" s="5">
        <f t="shared" si="3974"/>
        <v>1.348305211209766E-3</v>
      </c>
      <c r="AU1909" s="8">
        <f t="shared" si="3975"/>
        <v>-5.5723024977361035E-5</v>
      </c>
      <c r="AV1909" s="8">
        <f t="shared" si="3976"/>
        <v>-5.5723024977361035E-5</v>
      </c>
    </row>
    <row r="1910" spans="6:48" x14ac:dyDescent="0.25">
      <c r="F1910" s="8" t="s">
        <v>52</v>
      </c>
      <c r="G1910" s="8">
        <f t="shared" ref="G1910" si="4053" xml:space="preserve"> $B$6</f>
        <v>1</v>
      </c>
      <c r="H1910" s="8">
        <f t="shared" ref="H1910" si="4054" xml:space="preserve"> $C$6</f>
        <v>0</v>
      </c>
      <c r="I1910" s="8">
        <f t="shared" si="3952"/>
        <v>1.2635509222462749</v>
      </c>
      <c r="J1910" s="8">
        <f t="shared" si="3953"/>
        <v>0.17228765727063114</v>
      </c>
      <c r="K1910" s="8">
        <f t="shared" si="3954"/>
        <v>-3.9921763062834916</v>
      </c>
      <c r="L1910" s="8">
        <f t="shared" si="4007"/>
        <v>1.435838579516906</v>
      </c>
      <c r="M1910" s="8">
        <f t="shared" si="3968"/>
        <v>0.80780940432592541</v>
      </c>
      <c r="N1910" s="8">
        <f t="shared" si="3955"/>
        <v>1.2635509222462749</v>
      </c>
      <c r="O1910" s="8">
        <f t="shared" si="3956"/>
        <v>0.17228765727063114</v>
      </c>
      <c r="P1910" s="8">
        <f t="shared" si="3957"/>
        <v>-3.9921763062834916</v>
      </c>
      <c r="Q1910" s="8">
        <f t="shared" si="4008"/>
        <v>1.435838579516906</v>
      </c>
      <c r="R1910" s="8">
        <f t="shared" si="3969"/>
        <v>0.80780940432592541</v>
      </c>
      <c r="S1910" s="5">
        <f t="shared" si="3970"/>
        <v>3.6629805036824763</v>
      </c>
      <c r="T1910" s="8">
        <f t="shared" si="3971"/>
        <v>-4.4284497149853177</v>
      </c>
      <c r="U1910" s="8">
        <f t="shared" si="3972"/>
        <v>-4.4284497149853177</v>
      </c>
      <c r="V1910" s="8">
        <f t="shared" si="3958"/>
        <v>-3.4917061490167312</v>
      </c>
      <c r="W1910" s="8">
        <f t="shared" si="3973"/>
        <v>2.9549139380676728E-2</v>
      </c>
      <c r="X1910" s="8">
        <f xml:space="preserve"> ($D$6 - W1910)</f>
        <v>-2.9549139380676728E-2</v>
      </c>
      <c r="Y1910" s="15"/>
      <c r="Z1910" s="15"/>
      <c r="AB1910" s="8">
        <f t="shared" si="3941"/>
        <v>5.8258054559329035E-4</v>
      </c>
      <c r="AC1910" s="8">
        <f t="shared" si="3942"/>
        <v>5.8258054559329035E-4</v>
      </c>
      <c r="AD1910" s="8">
        <f t="shared" si="3943"/>
        <v>-8.4735075868283484E-4</v>
      </c>
      <c r="AE1910" s="8">
        <f t="shared" si="3995"/>
        <v>5.8258054559329035E-4</v>
      </c>
      <c r="AF1910" s="8">
        <f t="shared" si="3944"/>
        <v>5.8258054559329035E-4</v>
      </c>
      <c r="AG1910" s="8">
        <f t="shared" si="3945"/>
        <v>0</v>
      </c>
      <c r="AH1910" s="8">
        <f t="shared" si="3996"/>
        <v>5.8258054559329035E-4</v>
      </c>
      <c r="AI1910" s="8">
        <f t="shared" si="3946"/>
        <v>5.8258054559329035E-4</v>
      </c>
      <c r="AJ1910" s="8">
        <f t="shared" si="3947"/>
        <v>0</v>
      </c>
      <c r="AK1910" s="5">
        <f t="shared" si="3959"/>
        <v>-8.4735075868283484E-4</v>
      </c>
      <c r="AL1910" s="8">
        <f t="shared" si="3948"/>
        <v>-6.8449791162670181E-4</v>
      </c>
      <c r="AM1910" s="8">
        <f t="shared" si="3949"/>
        <v>-6.8449791162670181E-4</v>
      </c>
      <c r="AN1910" s="8">
        <f t="shared" si="3960"/>
        <v>3.7250363820739985E-4</v>
      </c>
      <c r="AO1910" s="8">
        <f t="shared" si="3961"/>
        <v>-1.2302164273667038E-4</v>
      </c>
      <c r="AP1910" s="8">
        <f t="shared" si="3962"/>
        <v>-2.2048346170322475E-4</v>
      </c>
      <c r="AQ1910" s="8">
        <f t="shared" si="3963"/>
        <v>3.7250363820739985E-4</v>
      </c>
      <c r="AR1910" s="8">
        <f t="shared" si="3964"/>
        <v>-1.2302164273667038E-4</v>
      </c>
      <c r="AS1910" s="8">
        <f t="shared" si="3965"/>
        <v>-2.2048346170322475E-4</v>
      </c>
      <c r="AT1910" s="5">
        <f t="shared" si="3974"/>
        <v>-8.322165983454255E-6</v>
      </c>
      <c r="AU1910" s="8">
        <f t="shared" si="3975"/>
        <v>-5.5990026033736484E-4</v>
      </c>
      <c r="AV1910" s="8">
        <f t="shared" si="3976"/>
        <v>-5.5990026033736484E-4</v>
      </c>
    </row>
    <row r="1911" spans="6:48" x14ac:dyDescent="0.25">
      <c r="F1911" s="8" t="s">
        <v>53</v>
      </c>
      <c r="G1911" s="8">
        <f t="shared" ref="G1911" si="4055" xml:space="preserve"> $B$7</f>
        <v>0</v>
      </c>
      <c r="H1911" s="8">
        <f t="shared" ref="H1911" si="4056" xml:space="preserve"> $C$7</f>
        <v>1</v>
      </c>
      <c r="I1911" s="8">
        <f t="shared" si="3952"/>
        <v>1.2640284643381752</v>
      </c>
      <c r="J1911" s="8">
        <f t="shared" si="3953"/>
        <v>0.17251743672205944</v>
      </c>
      <c r="K1911" s="8">
        <f t="shared" si="3954"/>
        <v>-3.9922865480143432</v>
      </c>
      <c r="L1911" s="8">
        <f t="shared" si="4007"/>
        <v>-2.7282580836761681</v>
      </c>
      <c r="M1911" s="8">
        <f t="shared" si="3968"/>
        <v>6.1326360406324026E-2</v>
      </c>
      <c r="N1911" s="8">
        <f t="shared" si="3955"/>
        <v>1.2640284643381752</v>
      </c>
      <c r="O1911" s="8">
        <f t="shared" si="3956"/>
        <v>0.17251743672205944</v>
      </c>
      <c r="P1911" s="8">
        <f t="shared" si="3957"/>
        <v>-3.9922865480143432</v>
      </c>
      <c r="Q1911" s="8">
        <f t="shared" si="4008"/>
        <v>-2.7282580836761681</v>
      </c>
      <c r="R1911" s="8">
        <f t="shared" si="3969"/>
        <v>6.1326360406324026E-2</v>
      </c>
      <c r="S1911" s="5">
        <f t="shared" si="3970"/>
        <v>3.6625526672201429</v>
      </c>
      <c r="T1911" s="8">
        <f t="shared" si="3971"/>
        <v>-4.4290719140712991</v>
      </c>
      <c r="U1911" s="8">
        <f t="shared" si="3972"/>
        <v>-4.4290719140712991</v>
      </c>
      <c r="V1911" s="8">
        <f t="shared" si="3958"/>
        <v>3.1193149462844154</v>
      </c>
      <c r="W1911" s="8">
        <f t="shared" si="3973"/>
        <v>0.95768247385824612</v>
      </c>
      <c r="X1911" s="8">
        <f xml:space="preserve"> ($D$7 - W1911)</f>
        <v>4.2317526141753881E-2</v>
      </c>
      <c r="Y1911" s="15"/>
      <c r="Z1911" s="15"/>
      <c r="AB1911" s="8">
        <f t="shared" si="3941"/>
        <v>-4.3725685500419159E-4</v>
      </c>
      <c r="AC1911" s="8">
        <f t="shared" si="3942"/>
        <v>-4.3725685500419159E-4</v>
      </c>
      <c r="AD1911" s="8">
        <f t="shared" si="3943"/>
        <v>1.7149919347227828E-3</v>
      </c>
      <c r="AE1911" s="8">
        <f t="shared" si="3995"/>
        <v>-4.3725685500419159E-4</v>
      </c>
      <c r="AF1911" s="8">
        <f t="shared" si="3944"/>
        <v>0</v>
      </c>
      <c r="AG1911" s="8">
        <f t="shared" si="3945"/>
        <v>-4.3725685500419159E-4</v>
      </c>
      <c r="AH1911" s="8">
        <f t="shared" si="3996"/>
        <v>-4.3725685500419159E-4</v>
      </c>
      <c r="AI1911" s="8">
        <f t="shared" si="3946"/>
        <v>0</v>
      </c>
      <c r="AJ1911" s="8">
        <f t="shared" si="3947"/>
        <v>-4.3725685500419159E-4</v>
      </c>
      <c r="AK1911" s="5">
        <f t="shared" si="3959"/>
        <v>1.7149919347227828E-3</v>
      </c>
      <c r="AL1911" s="8">
        <f t="shared" si="3948"/>
        <v>1.051742134827483E-4</v>
      </c>
      <c r="AM1911" s="8">
        <f t="shared" si="3949"/>
        <v>1.051742134827483E-4</v>
      </c>
      <c r="AN1911" s="8">
        <f t="shared" si="3960"/>
        <v>4.7754209190031816E-4</v>
      </c>
      <c r="AO1911" s="8">
        <f t="shared" si="3961"/>
        <v>2.2977945142829692E-4</v>
      </c>
      <c r="AP1911" s="8">
        <f t="shared" si="3962"/>
        <v>-1.1024173085161237E-4</v>
      </c>
      <c r="AQ1911" s="8">
        <f t="shared" si="3963"/>
        <v>4.7754209190031816E-4</v>
      </c>
      <c r="AR1911" s="8">
        <f t="shared" si="3964"/>
        <v>2.2977945142829692E-4</v>
      </c>
      <c r="AS1911" s="8">
        <f t="shared" si="3965"/>
        <v>-1.1024173085161237E-4</v>
      </c>
      <c r="AT1911" s="5">
        <f t="shared" si="3974"/>
        <v>-4.2783646233335304E-4</v>
      </c>
      <c r="AU1911" s="8">
        <f t="shared" si="3975"/>
        <v>-6.2219908598137863E-4</v>
      </c>
      <c r="AV1911" s="8">
        <f t="shared" si="3976"/>
        <v>-6.2219908598137863E-4</v>
      </c>
    </row>
    <row r="1912" spans="6:48" x14ac:dyDescent="0.25">
      <c r="F1912" s="8" t="s">
        <v>54</v>
      </c>
      <c r="G1912" s="8">
        <f t="shared" ref="G1912" si="4057" xml:space="preserve"> $B$8</f>
        <v>1</v>
      </c>
      <c r="H1912" s="8">
        <f t="shared" ref="H1912" si="4058" xml:space="preserve"> $C$8</f>
        <v>1</v>
      </c>
      <c r="I1912" s="8">
        <f t="shared" si="3952"/>
        <v>1.2640486069566232</v>
      </c>
      <c r="J1912" s="8">
        <f t="shared" si="3953"/>
        <v>0.1726323264477736</v>
      </c>
      <c r="K1912" s="8">
        <f t="shared" si="3954"/>
        <v>-3.9925602973072714</v>
      </c>
      <c r="L1912" s="8">
        <f t="shared" si="4007"/>
        <v>-2.5558793639028745</v>
      </c>
      <c r="M1912" s="8">
        <f t="shared" si="3968"/>
        <v>7.2032496033401422E-2</v>
      </c>
      <c r="N1912" s="8">
        <f t="shared" si="3955"/>
        <v>1.2640486069566232</v>
      </c>
      <c r="O1912" s="8">
        <f t="shared" si="3956"/>
        <v>0.1726323264477736</v>
      </c>
      <c r="P1912" s="8">
        <f t="shared" si="3957"/>
        <v>-3.9925602973072714</v>
      </c>
      <c r="Q1912" s="8">
        <f t="shared" si="4008"/>
        <v>-2.5558793639028745</v>
      </c>
      <c r="R1912" s="8">
        <f t="shared" si="3969"/>
        <v>7.2032496033401422E-2</v>
      </c>
      <c r="S1912" s="5">
        <f t="shared" si="3970"/>
        <v>3.6631962449563376</v>
      </c>
      <c r="T1912" s="8">
        <f t="shared" si="3971"/>
        <v>-4.4293304265075486</v>
      </c>
      <c r="U1912" s="8">
        <f t="shared" si="3972"/>
        <v>-4.4293304265075486</v>
      </c>
      <c r="V1912" s="8">
        <f t="shared" si="3958"/>
        <v>3.0250847922002788</v>
      </c>
      <c r="W1912" s="8">
        <f t="shared" si="3973"/>
        <v>0.9536945948221095</v>
      </c>
      <c r="X1912" s="8">
        <f xml:space="preserve"> ($D$8 - W1912)</f>
        <v>4.6305405177890502E-2</v>
      </c>
      <c r="Y1912" s="16"/>
      <c r="Z1912" s="16"/>
      <c r="AB1912" s="8">
        <f t="shared" si="3941"/>
        <v>-6.0544125473849979E-4</v>
      </c>
      <c r="AC1912" s="8">
        <f t="shared" si="3942"/>
        <v>-6.0544125473849979E-4</v>
      </c>
      <c r="AD1912" s="8">
        <f t="shared" si="3943"/>
        <v>2.0449029365529792E-3</v>
      </c>
      <c r="AE1912" s="8">
        <f t="shared" si="3995"/>
        <v>-6.0544125473849979E-4</v>
      </c>
      <c r="AF1912" s="8">
        <f t="shared" si="3944"/>
        <v>-6.0544125473849979E-4</v>
      </c>
      <c r="AG1912" s="8">
        <f t="shared" si="3945"/>
        <v>-6.0544125473849979E-4</v>
      </c>
      <c r="AH1912" s="8">
        <f t="shared" si="3996"/>
        <v>-6.0544125473849979E-4</v>
      </c>
      <c r="AI1912" s="8">
        <f t="shared" si="3946"/>
        <v>-6.0544125473849979E-4</v>
      </c>
      <c r="AJ1912" s="8">
        <f t="shared" si="3947"/>
        <v>-6.0544125473849979E-4</v>
      </c>
      <c r="AK1912" s="5">
        <f t="shared" si="3959"/>
        <v>2.0449029365529792E-3</v>
      </c>
      <c r="AL1912" s="8">
        <f t="shared" si="3948"/>
        <v>1.4729946266594339E-4</v>
      </c>
      <c r="AM1912" s="8">
        <f t="shared" si="3949"/>
        <v>1.4729946266594339E-4</v>
      </c>
      <c r="AN1912" s="8">
        <f t="shared" si="3960"/>
        <v>2.0142618448071303E-5</v>
      </c>
      <c r="AO1912" s="8">
        <f t="shared" si="3961"/>
        <v>1.1488972571416234E-4</v>
      </c>
      <c r="AP1912" s="8">
        <f t="shared" si="3962"/>
        <v>-2.7374929292811601E-4</v>
      </c>
      <c r="AQ1912" s="8">
        <f t="shared" si="3963"/>
        <v>2.0142618448071303E-5</v>
      </c>
      <c r="AR1912" s="8">
        <f t="shared" si="3964"/>
        <v>1.1488972571416234E-4</v>
      </c>
      <c r="AS1912" s="8">
        <f t="shared" si="3965"/>
        <v>-2.7374929292811601E-4</v>
      </c>
      <c r="AT1912" s="5">
        <f t="shared" si="3974"/>
        <v>6.4357773619461156E-4</v>
      </c>
      <c r="AU1912" s="8">
        <f t="shared" si="3975"/>
        <v>-2.5851243624952502E-4</v>
      </c>
      <c r="AV1912" s="8">
        <f t="shared" si="3976"/>
        <v>-2.5851243624952502E-4</v>
      </c>
    </row>
    <row r="1913" spans="6:48" x14ac:dyDescent="0.25">
      <c r="F1913" s="2" t="s">
        <v>51</v>
      </c>
      <c r="G1913" s="2">
        <f t="shared" si="3991"/>
        <v>0</v>
      </c>
      <c r="H1913" s="2">
        <f t="shared" si="3992"/>
        <v>0</v>
      </c>
      <c r="I1913" s="2">
        <f t="shared" si="3952"/>
        <v>1.263755957638478</v>
      </c>
      <c r="J1913" s="2">
        <f t="shared" si="3953"/>
        <v>0.17238705068326143</v>
      </c>
      <c r="K1913" s="2">
        <f t="shared" si="3954"/>
        <v>-3.9929998925811048</v>
      </c>
      <c r="L1913" s="2">
        <f t="shared" si="4007"/>
        <v>1.263755957638478</v>
      </c>
      <c r="M1913" s="2">
        <f t="shared" si="3968"/>
        <v>0.77967199731286019</v>
      </c>
      <c r="N1913" s="2">
        <f t="shared" si="3955"/>
        <v>1.263755957638478</v>
      </c>
      <c r="O1913" s="2">
        <f t="shared" si="3956"/>
        <v>0.17238705068326143</v>
      </c>
      <c r="P1913" s="2">
        <f t="shared" si="3957"/>
        <v>-3.9929998925811048</v>
      </c>
      <c r="Q1913" s="2">
        <f t="shared" si="4008"/>
        <v>1.263755957638478</v>
      </c>
      <c r="R1913" s="2">
        <f t="shared" si="3969"/>
        <v>0.77967199731286019</v>
      </c>
      <c r="S1913" s="6">
        <f t="shared" si="3970"/>
        <v>3.6645404852927115</v>
      </c>
      <c r="T1913" s="2">
        <f t="shared" si="3971"/>
        <v>-4.4293860329943406</v>
      </c>
      <c r="U1913" s="2">
        <f t="shared" si="3972"/>
        <v>-4.4293860329943406</v>
      </c>
      <c r="V1913" s="2">
        <f t="shared" si="3958"/>
        <v>-3.2423960251360562</v>
      </c>
      <c r="W1913" s="2">
        <f t="shared" si="3973"/>
        <v>3.7601088827576623E-2</v>
      </c>
      <c r="X1913" s="2">
        <f xml:space="preserve"> ($D$5 - W1913)</f>
        <v>-3.7601088827576623E-2</v>
      </c>
      <c r="Y1913" s="11">
        <f xml:space="preserve"> SUM(SUMIF(X1913:X1916, {"&gt;0","&lt;0"}) * {1,-1}) / 4</f>
        <v>3.889741686897788E-2</v>
      </c>
      <c r="Z1913" s="11" t="s">
        <v>534</v>
      </c>
      <c r="AB1913" s="2">
        <f t="shared" si="3941"/>
        <v>1.0353355607335148E-3</v>
      </c>
      <c r="AC1913" s="2">
        <f t="shared" si="3942"/>
        <v>1.0353355607335148E-3</v>
      </c>
      <c r="AD1913" s="2">
        <f t="shared" si="3943"/>
        <v>-1.3606798868629527E-3</v>
      </c>
      <c r="AE1913" s="2">
        <f t="shared" si="3995"/>
        <v>1.0353355607335148E-3</v>
      </c>
      <c r="AF1913" s="2">
        <f t="shared" si="3944"/>
        <v>0</v>
      </c>
      <c r="AG1913" s="2">
        <f t="shared" si="3945"/>
        <v>0</v>
      </c>
      <c r="AH1913" s="2">
        <f t="shared" si="3996"/>
        <v>1.0353355607335148E-3</v>
      </c>
      <c r="AI1913" s="2">
        <f t="shared" si="3946"/>
        <v>0</v>
      </c>
      <c r="AJ1913" s="2">
        <f t="shared" si="3947"/>
        <v>0</v>
      </c>
      <c r="AK1913" s="6">
        <f t="shared" si="3959"/>
        <v>-1.3606798868629527E-3</v>
      </c>
      <c r="AL1913" s="2">
        <f t="shared" si="3948"/>
        <v>-1.060884005093875E-3</v>
      </c>
      <c r="AM1913" s="2">
        <f t="shared" si="3949"/>
        <v>-1.060884005093875E-3</v>
      </c>
      <c r="AN1913" s="2">
        <f t="shared" si="3960"/>
        <v>-2.9264931814521056E-4</v>
      </c>
      <c r="AO1913" s="2">
        <f t="shared" si="3961"/>
        <v>-2.4527576451216504E-4</v>
      </c>
      <c r="AP1913" s="2">
        <f t="shared" si="3962"/>
        <v>-4.3959527383341523E-4</v>
      </c>
      <c r="AQ1913" s="2">
        <f t="shared" si="3963"/>
        <v>-2.9264931814521056E-4</v>
      </c>
      <c r="AR1913" s="2">
        <f t="shared" si="3964"/>
        <v>-2.4527576451216504E-4</v>
      </c>
      <c r="AS1913" s="2">
        <f t="shared" si="3965"/>
        <v>-4.3959527383341523E-4</v>
      </c>
      <c r="AT1913" s="6">
        <f t="shared" si="3974"/>
        <v>1.3442403363739253E-3</v>
      </c>
      <c r="AU1913" s="2">
        <f t="shared" si="3975"/>
        <v>-5.5606486792036947E-5</v>
      </c>
      <c r="AV1913" s="2">
        <f t="shared" si="3976"/>
        <v>-5.5606486792036947E-5</v>
      </c>
    </row>
    <row r="1914" spans="6:48" x14ac:dyDescent="0.25">
      <c r="F1914" s="2" t="s">
        <v>52</v>
      </c>
      <c r="G1914" s="2">
        <f t="shared" ref="G1914" si="4059" xml:space="preserve"> $B$6</f>
        <v>1</v>
      </c>
      <c r="H1914" s="2">
        <f t="shared" ref="H1914" si="4060" xml:space="preserve"> $C$6</f>
        <v>0</v>
      </c>
      <c r="I1914" s="2">
        <f t="shared" si="3952"/>
        <v>1.264127300759772</v>
      </c>
      <c r="J1914" s="2">
        <f t="shared" si="3953"/>
        <v>0.17226441280100535</v>
      </c>
      <c r="K1914" s="2">
        <f t="shared" si="3954"/>
        <v>-3.9932196902180213</v>
      </c>
      <c r="L1914" s="2">
        <f t="shared" si="4007"/>
        <v>1.4363917135607773</v>
      </c>
      <c r="M1914" s="2">
        <f t="shared" si="3968"/>
        <v>0.80789526562971181</v>
      </c>
      <c r="N1914" s="2">
        <f t="shared" si="3955"/>
        <v>1.264127300759772</v>
      </c>
      <c r="O1914" s="2">
        <f t="shared" si="3956"/>
        <v>0.17226441280100535</v>
      </c>
      <c r="P1914" s="2">
        <f t="shared" si="3957"/>
        <v>-3.9932196902180213</v>
      </c>
      <c r="Q1914" s="2">
        <f t="shared" si="4008"/>
        <v>1.4363917135607773</v>
      </c>
      <c r="R1914" s="2">
        <f t="shared" si="3969"/>
        <v>0.80789526562971181</v>
      </c>
      <c r="S1914" s="6">
        <f t="shared" si="3970"/>
        <v>3.664532265517467</v>
      </c>
      <c r="T1914" s="2">
        <f t="shared" si="3971"/>
        <v>-4.4299442782402831</v>
      </c>
      <c r="U1914" s="2">
        <f t="shared" si="3972"/>
        <v>-4.4299442782402831</v>
      </c>
      <c r="V1914" s="2">
        <f t="shared" si="3958"/>
        <v>-3.4933297532700438</v>
      </c>
      <c r="W1914" s="2">
        <f t="shared" si="3973"/>
        <v>2.950261647063902E-2</v>
      </c>
      <c r="X1914" s="2">
        <f xml:space="preserve"> ($D$6 - W1914)</f>
        <v>-2.950261647063902E-2</v>
      </c>
      <c r="Y1914" s="12"/>
      <c r="Z1914" s="12"/>
      <c r="AB1914" s="2">
        <f t="shared" si="3941"/>
        <v>5.8077355195814947E-4</v>
      </c>
      <c r="AC1914" s="2">
        <f t="shared" si="3942"/>
        <v>5.8077355195814947E-4</v>
      </c>
      <c r="AD1914" s="2">
        <f t="shared" si="3943"/>
        <v>-8.4472517205701821E-4</v>
      </c>
      <c r="AE1914" s="2">
        <f t="shared" si="3995"/>
        <v>5.8077355195814947E-4</v>
      </c>
      <c r="AF1914" s="2">
        <f t="shared" si="3944"/>
        <v>5.8077355195814947E-4</v>
      </c>
      <c r="AG1914" s="2">
        <f t="shared" si="3945"/>
        <v>0</v>
      </c>
      <c r="AH1914" s="2">
        <f t="shared" si="3996"/>
        <v>5.8077355195814947E-4</v>
      </c>
      <c r="AI1914" s="2">
        <f t="shared" si="3946"/>
        <v>5.8077355195814947E-4</v>
      </c>
      <c r="AJ1914" s="2">
        <f t="shared" si="3947"/>
        <v>0</v>
      </c>
      <c r="AK1914" s="6">
        <f t="shared" si="3959"/>
        <v>-8.4472517205701821E-4</v>
      </c>
      <c r="AL1914" s="2">
        <f t="shared" si="3948"/>
        <v>-6.8244946726310875E-4</v>
      </c>
      <c r="AM1914" s="2">
        <f t="shared" si="3949"/>
        <v>-6.8244946726310875E-4</v>
      </c>
      <c r="AN1914" s="2">
        <f t="shared" si="3960"/>
        <v>3.7134312129394331E-4</v>
      </c>
      <c r="AO1914" s="2">
        <f t="shared" si="3961"/>
        <v>-1.2263788225608252E-4</v>
      </c>
      <c r="AP1914" s="2">
        <f t="shared" si="3962"/>
        <v>-2.1979763691648557E-4</v>
      </c>
      <c r="AQ1914" s="2">
        <f t="shared" si="3963"/>
        <v>3.7134312129394331E-4</v>
      </c>
      <c r="AR1914" s="2">
        <f t="shared" si="3964"/>
        <v>-1.2263788225608252E-4</v>
      </c>
      <c r="AS1914" s="2">
        <f t="shared" si="3965"/>
        <v>-2.1979763691648557E-4</v>
      </c>
      <c r="AT1914" s="6">
        <f t="shared" si="3974"/>
        <v>-8.2197752444557182E-6</v>
      </c>
      <c r="AU1914" s="2">
        <f t="shared" si="3975"/>
        <v>-5.5824524594250136E-4</v>
      </c>
      <c r="AV1914" s="2">
        <f t="shared" si="3976"/>
        <v>-5.5824524594250136E-4</v>
      </c>
    </row>
    <row r="1915" spans="6:48" x14ac:dyDescent="0.25">
      <c r="F1915" s="2" t="s">
        <v>53</v>
      </c>
      <c r="G1915" s="2">
        <f t="shared" ref="G1915" si="4061" xml:space="preserve"> $B$7</f>
        <v>0</v>
      </c>
      <c r="H1915" s="2">
        <f t="shared" ref="H1915" si="4062" xml:space="preserve"> $C$7</f>
        <v>1</v>
      </c>
      <c r="I1915" s="2">
        <f t="shared" si="3952"/>
        <v>1.2646033590963981</v>
      </c>
      <c r="J1915" s="2">
        <f t="shared" si="3953"/>
        <v>0.17249348063585637</v>
      </c>
      <c r="K1915" s="2">
        <f t="shared" si="3954"/>
        <v>-3.9933295890364793</v>
      </c>
      <c r="L1915" s="2">
        <f t="shared" si="4007"/>
        <v>-2.7287262299400812</v>
      </c>
      <c r="M1915" s="2">
        <f t="shared" si="3968"/>
        <v>6.1299416895332408E-2</v>
      </c>
      <c r="N1915" s="2">
        <f t="shared" si="3955"/>
        <v>1.2646033590963981</v>
      </c>
      <c r="O1915" s="2">
        <f t="shared" si="3956"/>
        <v>0.17249348063585637</v>
      </c>
      <c r="P1915" s="2">
        <f t="shared" si="3957"/>
        <v>-3.9933295890364793</v>
      </c>
      <c r="Q1915" s="2">
        <f t="shared" si="4008"/>
        <v>-2.7287262299400812</v>
      </c>
      <c r="R1915" s="2">
        <f t="shared" si="3969"/>
        <v>6.1299416895332408E-2</v>
      </c>
      <c r="S1915" s="6">
        <f t="shared" si="3970"/>
        <v>3.6641057930438161</v>
      </c>
      <c r="T1915" s="2">
        <f t="shared" si="3971"/>
        <v>-4.4305646255968858</v>
      </c>
      <c r="U1915" s="2">
        <f t="shared" si="3972"/>
        <v>-4.4305646255968858</v>
      </c>
      <c r="V1915" s="2">
        <f t="shared" si="3958"/>
        <v>3.1209237369114642</v>
      </c>
      <c r="W1915" s="2">
        <f t="shared" si="3973"/>
        <v>0.95774762493303178</v>
      </c>
      <c r="X1915" s="2">
        <f xml:space="preserve"> ($D$7 - W1915)</f>
        <v>4.2252375066968217E-2</v>
      </c>
      <c r="Y1915" s="12"/>
      <c r="Z1915" s="12"/>
      <c r="AB1915" s="2">
        <f t="shared" si="3941"/>
        <v>-4.3590900719670905E-4</v>
      </c>
      <c r="AC1915" s="2">
        <f t="shared" si="3942"/>
        <v>-4.3590900719670905E-4</v>
      </c>
      <c r="AD1915" s="2">
        <f t="shared" si="3943"/>
        <v>1.7098315885308148E-3</v>
      </c>
      <c r="AE1915" s="2">
        <f t="shared" si="3995"/>
        <v>-4.3590900719670905E-4</v>
      </c>
      <c r="AF1915" s="2">
        <f t="shared" si="3944"/>
        <v>0</v>
      </c>
      <c r="AG1915" s="2">
        <f t="shared" si="3945"/>
        <v>-4.3590900719670905E-4</v>
      </c>
      <c r="AH1915" s="2">
        <f t="shared" si="3996"/>
        <v>-4.3590900719670905E-4</v>
      </c>
      <c r="AI1915" s="2">
        <f t="shared" si="3946"/>
        <v>0</v>
      </c>
      <c r="AJ1915" s="2">
        <f t="shared" si="3947"/>
        <v>-4.3590900719670905E-4</v>
      </c>
      <c r="AK1915" s="6">
        <f t="shared" si="3959"/>
        <v>1.7098315885308148E-3</v>
      </c>
      <c r="AL1915" s="2">
        <f t="shared" si="3948"/>
        <v>1.0481167936615888E-4</v>
      </c>
      <c r="AM1915" s="2">
        <f t="shared" si="3949"/>
        <v>1.0481167936615888E-4</v>
      </c>
      <c r="AN1915" s="2">
        <f t="shared" si="3960"/>
        <v>4.760583366261173E-4</v>
      </c>
      <c r="AO1915" s="2">
        <f t="shared" si="3961"/>
        <v>2.2906783485102111E-4</v>
      </c>
      <c r="AP1915" s="2">
        <f t="shared" si="3962"/>
        <v>-1.0989881845802074E-4</v>
      </c>
      <c r="AQ1915" s="2">
        <f t="shared" si="3963"/>
        <v>4.760583366261173E-4</v>
      </c>
      <c r="AR1915" s="2">
        <f t="shared" si="3964"/>
        <v>2.2906783485102111E-4</v>
      </c>
      <c r="AS1915" s="2">
        <f t="shared" si="3965"/>
        <v>-1.0989881845802074E-4</v>
      </c>
      <c r="AT1915" s="6">
        <f t="shared" si="3974"/>
        <v>-4.2647247365090735E-4</v>
      </c>
      <c r="AU1915" s="2">
        <f t="shared" si="3975"/>
        <v>-6.2034735660265738E-4</v>
      </c>
      <c r="AV1915" s="2">
        <f t="shared" si="3976"/>
        <v>-6.2034735660265738E-4</v>
      </c>
    </row>
    <row r="1916" spans="6:48" x14ac:dyDescent="0.25">
      <c r="F1916" s="2" t="s">
        <v>54</v>
      </c>
      <c r="G1916" s="2">
        <f t="shared" ref="G1916" si="4063" xml:space="preserve"> $B$8</f>
        <v>1</v>
      </c>
      <c r="H1916" s="2">
        <f t="shared" ref="H1916" si="4064" xml:space="preserve"> $C$8</f>
        <v>1</v>
      </c>
      <c r="I1916" s="2">
        <f t="shared" si="3952"/>
        <v>1.2646234337611129</v>
      </c>
      <c r="J1916" s="2">
        <f t="shared" si="3953"/>
        <v>0.1726080145532819</v>
      </c>
      <c r="K1916" s="2">
        <f t="shared" si="3954"/>
        <v>-3.9936024929493068</v>
      </c>
      <c r="L1916" s="2">
        <f t="shared" si="4007"/>
        <v>-2.5563710446349122</v>
      </c>
      <c r="M1916" s="2">
        <f t="shared" si="3968"/>
        <v>7.1999637132183186E-2</v>
      </c>
      <c r="N1916" s="2">
        <f t="shared" si="3955"/>
        <v>1.2646234337611129</v>
      </c>
      <c r="O1916" s="2">
        <f t="shared" si="3956"/>
        <v>0.1726080145532819</v>
      </c>
      <c r="P1916" s="2">
        <f t="shared" si="3957"/>
        <v>-3.9936024929493068</v>
      </c>
      <c r="Q1916" s="2">
        <f t="shared" si="4008"/>
        <v>-2.5563710446349122</v>
      </c>
      <c r="R1916" s="2">
        <f t="shared" si="3969"/>
        <v>7.1999637132183186E-2</v>
      </c>
      <c r="S1916" s="6">
        <f t="shared" si="3970"/>
        <v>3.6647474726012561</v>
      </c>
      <c r="T1916" s="2">
        <f t="shared" si="3971"/>
        <v>-4.4308223934355038</v>
      </c>
      <c r="U1916" s="2">
        <f t="shared" si="3972"/>
        <v>-4.4308223934355038</v>
      </c>
      <c r="V1916" s="2">
        <f t="shared" si="3958"/>
        <v>3.0267122635522412</v>
      </c>
      <c r="W1916" s="2">
        <f t="shared" si="3973"/>
        <v>0.95376641288927233</v>
      </c>
      <c r="X1916" s="2">
        <f xml:space="preserve"> ($D$8 - W1916)</f>
        <v>4.623358711072767E-2</v>
      </c>
      <c r="Y1916" s="13"/>
      <c r="Z1916" s="13"/>
      <c r="AB1916" s="2">
        <f t="shared" si="3941"/>
        <v>-6.0355937574456506E-4</v>
      </c>
      <c r="AC1916" s="2">
        <f t="shared" si="3942"/>
        <v>-6.0355937574456506E-4</v>
      </c>
      <c r="AD1916" s="2">
        <f t="shared" si="3943"/>
        <v>2.0387182237156603E-3</v>
      </c>
      <c r="AE1916" s="2">
        <f t="shared" si="3995"/>
        <v>-6.0355937574456506E-4</v>
      </c>
      <c r="AF1916" s="2">
        <f t="shared" si="3944"/>
        <v>-6.0355937574456506E-4</v>
      </c>
      <c r="AG1916" s="2">
        <f t="shared" si="3945"/>
        <v>-6.0355937574456506E-4</v>
      </c>
      <c r="AH1916" s="2">
        <f t="shared" si="3996"/>
        <v>-6.0355937574456506E-4</v>
      </c>
      <c r="AI1916" s="2">
        <f t="shared" si="3946"/>
        <v>-6.0355937574456506E-4</v>
      </c>
      <c r="AJ1916" s="2">
        <f t="shared" si="3947"/>
        <v>-6.0355937574456506E-4</v>
      </c>
      <c r="AK1916" s="6">
        <f t="shared" si="3959"/>
        <v>2.0387182237156603E-3</v>
      </c>
      <c r="AL1916" s="2">
        <f t="shared" si="3948"/>
        <v>1.4678697232229661E-4</v>
      </c>
      <c r="AM1916" s="2">
        <f t="shared" si="3949"/>
        <v>1.4678697232229661E-4</v>
      </c>
      <c r="AN1916" s="2">
        <f t="shared" si="3960"/>
        <v>2.0074664714764268E-5</v>
      </c>
      <c r="AO1916" s="2">
        <f t="shared" si="3961"/>
        <v>1.1453391742552443E-4</v>
      </c>
      <c r="AP1916" s="2">
        <f t="shared" si="3962"/>
        <v>-2.729039128275268E-4</v>
      </c>
      <c r="AQ1916" s="2">
        <f t="shared" si="3963"/>
        <v>2.0074664714764268E-5</v>
      </c>
      <c r="AR1916" s="2">
        <f t="shared" si="3964"/>
        <v>1.1453391742552443E-4</v>
      </c>
      <c r="AS1916" s="2">
        <f t="shared" si="3965"/>
        <v>-2.729039128275268E-4</v>
      </c>
      <c r="AT1916" s="6">
        <f t="shared" si="3974"/>
        <v>6.4167955743998917E-4</v>
      </c>
      <c r="AU1916" s="2">
        <f t="shared" si="3975"/>
        <v>-2.577678386179727E-4</v>
      </c>
      <c r="AV1916" s="2">
        <f t="shared" si="3976"/>
        <v>-2.577678386179727E-4</v>
      </c>
    </row>
    <row r="1917" spans="6:48" x14ac:dyDescent="0.25">
      <c r="F1917" s="8" t="s">
        <v>51</v>
      </c>
      <c r="G1917" s="8">
        <f t="shared" si="4001"/>
        <v>0</v>
      </c>
      <c r="H1917" s="8">
        <f t="shared" si="4002"/>
        <v>0</v>
      </c>
      <c r="I1917" s="8">
        <f t="shared" si="3952"/>
        <v>1.264331691405598</v>
      </c>
      <c r="J1917" s="8">
        <f t="shared" si="3953"/>
        <v>0.17236350182412236</v>
      </c>
      <c r="K1917" s="8">
        <f t="shared" si="3954"/>
        <v>-3.9940407245935932</v>
      </c>
      <c r="L1917" s="8">
        <f t="shared" si="4007"/>
        <v>1.264331691405598</v>
      </c>
      <c r="M1917" s="8">
        <f t="shared" si="3968"/>
        <v>0.77977088299203334</v>
      </c>
      <c r="N1917" s="8">
        <f t="shared" si="3955"/>
        <v>1.264331691405598</v>
      </c>
      <c r="O1917" s="8">
        <f t="shared" si="3956"/>
        <v>0.17236350182412236</v>
      </c>
      <c r="P1917" s="8">
        <f t="shared" si="3957"/>
        <v>-3.9940407245935932</v>
      </c>
      <c r="Q1917" s="8">
        <f t="shared" si="4008"/>
        <v>1.264331691405598</v>
      </c>
      <c r="R1917" s="8">
        <f t="shared" si="3969"/>
        <v>0.77977088299203334</v>
      </c>
      <c r="S1917" s="5">
        <f t="shared" si="3970"/>
        <v>3.6660876714918338</v>
      </c>
      <c r="T1917" s="8">
        <f t="shared" si="3971"/>
        <v>-4.4308778838686518</v>
      </c>
      <c r="U1917" s="8">
        <f t="shared" si="3972"/>
        <v>-4.4308778838686518</v>
      </c>
      <c r="V1917" s="8">
        <f t="shared" si="3958"/>
        <v>-3.2440514483764273</v>
      </c>
      <c r="W1917" s="8">
        <f t="shared" si="3973"/>
        <v>3.7541229451957314E-2</v>
      </c>
      <c r="X1917" s="8">
        <f xml:space="preserve"> ($D$5 - W1917)</f>
        <v>-3.7541229451957314E-2</v>
      </c>
      <c r="Y1917" s="14">
        <f xml:space="preserve"> SUM(SUMIF(X1917:X1920, {"&gt;0","&lt;0"}) * {1,-1}) / 4</f>
        <v>3.883677882637359E-2</v>
      </c>
      <c r="Z1917" s="14" t="s">
        <v>535</v>
      </c>
      <c r="AB1917" s="8">
        <f t="shared" si="3941"/>
        <v>1.0321210845467754E-3</v>
      </c>
      <c r="AC1917" s="8">
        <f t="shared" si="3942"/>
        <v>1.0321210845467754E-3</v>
      </c>
      <c r="AD1917" s="8">
        <f t="shared" si="3943"/>
        <v>-1.3564354057088604E-3</v>
      </c>
      <c r="AE1917" s="8">
        <f t="shared" si="3995"/>
        <v>1.0321210845467754E-3</v>
      </c>
      <c r="AF1917" s="8">
        <f t="shared" si="3944"/>
        <v>0</v>
      </c>
      <c r="AG1917" s="8">
        <f t="shared" si="3945"/>
        <v>0</v>
      </c>
      <c r="AH1917" s="8">
        <f t="shared" si="3996"/>
        <v>1.0321210845467754E-3</v>
      </c>
      <c r="AI1917" s="8">
        <f t="shared" si="3946"/>
        <v>0</v>
      </c>
      <c r="AJ1917" s="8">
        <f t="shared" si="3947"/>
        <v>0</v>
      </c>
      <c r="AK1917" s="5">
        <f t="shared" si="3959"/>
        <v>-1.3564354057088604E-3</v>
      </c>
      <c r="AL1917" s="8">
        <f t="shared" si="3948"/>
        <v>-1.0577088340312552E-3</v>
      </c>
      <c r="AM1917" s="8">
        <f t="shared" si="3949"/>
        <v>-1.0577088340312552E-3</v>
      </c>
      <c r="AN1917" s="8">
        <f t="shared" si="3960"/>
        <v>-2.9174235551487904E-4</v>
      </c>
      <c r="AO1917" s="8">
        <f t="shared" si="3961"/>
        <v>-2.4451272915954059E-4</v>
      </c>
      <c r="AP1917" s="8">
        <f t="shared" si="3962"/>
        <v>-4.3823164428635764E-4</v>
      </c>
      <c r="AQ1917" s="8">
        <f t="shared" si="3963"/>
        <v>-2.9174235551487904E-4</v>
      </c>
      <c r="AR1917" s="8">
        <f t="shared" si="3964"/>
        <v>-2.4451272915954059E-4</v>
      </c>
      <c r="AS1917" s="8">
        <f t="shared" si="3965"/>
        <v>-4.3823164428635764E-4</v>
      </c>
      <c r="AT1917" s="5">
        <f t="shared" si="3974"/>
        <v>1.3401988905776818E-3</v>
      </c>
      <c r="AU1917" s="8">
        <f t="shared" si="3975"/>
        <v>-5.5490433148008833E-5</v>
      </c>
      <c r="AV1917" s="8">
        <f t="shared" si="3976"/>
        <v>-5.5490433148008833E-5</v>
      </c>
    </row>
    <row r="1918" spans="6:48" x14ac:dyDescent="0.25">
      <c r="F1918" s="8" t="s">
        <v>52</v>
      </c>
      <c r="G1918" s="8">
        <f t="shared" ref="G1918" si="4065" xml:space="preserve"> $B$6</f>
        <v>1</v>
      </c>
      <c r="H1918" s="8">
        <f t="shared" ref="H1918" si="4066" xml:space="preserve"> $C$6</f>
        <v>0</v>
      </c>
      <c r="I1918" s="8">
        <f t="shared" si="3952"/>
        <v>1.2647018807701138</v>
      </c>
      <c r="J1918" s="8">
        <f t="shared" si="3953"/>
        <v>0.17224124545954259</v>
      </c>
      <c r="K1918" s="8">
        <f t="shared" si="3954"/>
        <v>-3.9942598404157366</v>
      </c>
      <c r="L1918" s="8">
        <f t="shared" si="4007"/>
        <v>1.4369431262296564</v>
      </c>
      <c r="M1918" s="8">
        <f t="shared" si="3968"/>
        <v>0.80798083062544113</v>
      </c>
      <c r="N1918" s="8">
        <f t="shared" si="3955"/>
        <v>1.2647018807701138</v>
      </c>
      <c r="O1918" s="8">
        <f t="shared" si="3956"/>
        <v>0.17224124545954259</v>
      </c>
      <c r="P1918" s="8">
        <f t="shared" si="3957"/>
        <v>-3.9942598404157366</v>
      </c>
      <c r="Q1918" s="8">
        <f t="shared" si="4008"/>
        <v>1.4369431262296564</v>
      </c>
      <c r="R1918" s="8">
        <f t="shared" si="3969"/>
        <v>0.80798083062544113</v>
      </c>
      <c r="S1918" s="5">
        <f t="shared" si="3970"/>
        <v>3.666079553234268</v>
      </c>
      <c r="T1918" s="8">
        <f t="shared" si="3971"/>
        <v>-4.4314344835022412</v>
      </c>
      <c r="U1918" s="8">
        <f t="shared" si="3972"/>
        <v>-4.4314344835022412</v>
      </c>
      <c r="V1918" s="8">
        <f t="shared" si="3958"/>
        <v>-3.4949486764504591</v>
      </c>
      <c r="W1918" s="8">
        <f t="shared" si="3973"/>
        <v>2.9456298409319542E-2</v>
      </c>
      <c r="X1918" s="8">
        <f xml:space="preserve"> ($D$6 - W1918)</f>
        <v>-2.9456298409319542E-2</v>
      </c>
      <c r="Y1918" s="15"/>
      <c r="Z1918" s="15"/>
      <c r="AB1918" s="8">
        <f t="shared" si="3941"/>
        <v>5.7897713655713588E-4</v>
      </c>
      <c r="AC1918" s="8">
        <f t="shared" si="3942"/>
        <v>5.7897713655713588E-4</v>
      </c>
      <c r="AD1918" s="8">
        <f t="shared" si="3943"/>
        <v>-8.4211506597034361E-4</v>
      </c>
      <c r="AE1918" s="8">
        <f t="shared" si="3995"/>
        <v>5.7897713655713588E-4</v>
      </c>
      <c r="AF1918" s="8">
        <f t="shared" si="3944"/>
        <v>5.7897713655713588E-4</v>
      </c>
      <c r="AG1918" s="8">
        <f t="shared" si="3945"/>
        <v>0</v>
      </c>
      <c r="AH1918" s="8">
        <f t="shared" si="3996"/>
        <v>5.7897713655713588E-4</v>
      </c>
      <c r="AI1918" s="8">
        <f t="shared" si="3946"/>
        <v>5.7897713655713588E-4</v>
      </c>
      <c r="AJ1918" s="8">
        <f t="shared" si="3947"/>
        <v>0</v>
      </c>
      <c r="AK1918" s="5">
        <f t="shared" si="3959"/>
        <v>-8.4211506597034361E-4</v>
      </c>
      <c r="AL1918" s="8">
        <f t="shared" si="3948"/>
        <v>-6.8041283048491633E-4</v>
      </c>
      <c r="AM1918" s="8">
        <f t="shared" si="3949"/>
        <v>-6.8041283048491633E-4</v>
      </c>
      <c r="AN1918" s="8">
        <f t="shared" si="3960"/>
        <v>3.7018936451582718E-4</v>
      </c>
      <c r="AO1918" s="8">
        <f t="shared" si="3961"/>
        <v>-1.2225636457977029E-4</v>
      </c>
      <c r="AP1918" s="8">
        <f t="shared" si="3962"/>
        <v>-2.1911582214340086E-4</v>
      </c>
      <c r="AQ1918" s="8">
        <f t="shared" si="3963"/>
        <v>3.7018936451582718E-4</v>
      </c>
      <c r="AR1918" s="8">
        <f t="shared" si="3964"/>
        <v>-1.2225636457977029E-4</v>
      </c>
      <c r="AS1918" s="8">
        <f t="shared" si="3965"/>
        <v>-2.1911582214340086E-4</v>
      </c>
      <c r="AT1918" s="5">
        <f t="shared" si="3974"/>
        <v>-8.1182575657479106E-6</v>
      </c>
      <c r="AU1918" s="8">
        <f t="shared" si="3975"/>
        <v>-5.5659963358944964E-4</v>
      </c>
      <c r="AV1918" s="8">
        <f t="shared" si="3976"/>
        <v>-5.5659963358944964E-4</v>
      </c>
    </row>
    <row r="1919" spans="6:48" x14ac:dyDescent="0.25">
      <c r="F1919" s="8" t="s">
        <v>53</v>
      </c>
      <c r="G1919" s="8">
        <f t="shared" ref="G1919" si="4067" xml:space="preserve"> $B$7</f>
        <v>0</v>
      </c>
      <c r="H1919" s="8">
        <f t="shared" ref="H1919" si="4068" xml:space="preserve"> $C$7</f>
        <v>1</v>
      </c>
      <c r="I1919" s="8">
        <f t="shared" si="3952"/>
        <v>1.2651764640206502</v>
      </c>
      <c r="J1919" s="8">
        <f t="shared" si="3953"/>
        <v>0.17246960584553128</v>
      </c>
      <c r="K1919" s="8">
        <f t="shared" si="3954"/>
        <v>-3.9943693983268083</v>
      </c>
      <c r="L1919" s="8">
        <f t="shared" si="4007"/>
        <v>-2.7291929343061581</v>
      </c>
      <c r="M1919" s="8">
        <f t="shared" si="3968"/>
        <v>6.1272567384544417E-2</v>
      </c>
      <c r="N1919" s="8">
        <f t="shared" si="3955"/>
        <v>1.2651764640206502</v>
      </c>
      <c r="O1919" s="8">
        <f t="shared" si="3956"/>
        <v>0.17246960584553128</v>
      </c>
      <c r="P1919" s="8">
        <f t="shared" si="3957"/>
        <v>-3.9943693983268083</v>
      </c>
      <c r="Q1919" s="8">
        <f t="shared" si="4008"/>
        <v>-2.7291929343061581</v>
      </c>
      <c r="R1919" s="8">
        <f t="shared" si="3969"/>
        <v>6.1272567384544417E-2</v>
      </c>
      <c r="S1919" s="5">
        <f t="shared" si="3970"/>
        <v>3.6656544365724999</v>
      </c>
      <c r="T1919" s="8">
        <f t="shared" si="3971"/>
        <v>-4.4320529897342791</v>
      </c>
      <c r="U1919" s="8">
        <f t="shared" si="3972"/>
        <v>-4.4320529897342791</v>
      </c>
      <c r="V1919" s="8">
        <f t="shared" si="3958"/>
        <v>3.1225279056417694</v>
      </c>
      <c r="W1919" s="8">
        <f t="shared" si="3973"/>
        <v>0.95781249336141139</v>
      </c>
      <c r="X1919" s="8">
        <f xml:space="preserve"> ($D$7 - W1919)</f>
        <v>4.2187506638588612E-2</v>
      </c>
      <c r="Y1919" s="15"/>
      <c r="Z1919" s="15"/>
      <c r="AB1919" s="8">
        <f t="shared" si="3941"/>
        <v>-4.3456900370141265E-4</v>
      </c>
      <c r="AC1919" s="8">
        <f t="shared" si="3942"/>
        <v>-4.3456900370141265E-4</v>
      </c>
      <c r="AD1919" s="8">
        <f t="shared" si="3943"/>
        <v>1.7047009946558713E-3</v>
      </c>
      <c r="AE1919" s="8">
        <f t="shared" si="3995"/>
        <v>-4.3456900370141265E-4</v>
      </c>
      <c r="AF1919" s="8">
        <f t="shared" si="3944"/>
        <v>0</v>
      </c>
      <c r="AG1919" s="8">
        <f t="shared" si="3945"/>
        <v>-4.3456900370141265E-4</v>
      </c>
      <c r="AH1919" s="8">
        <f t="shared" si="3996"/>
        <v>-4.3456900370141265E-4</v>
      </c>
      <c r="AI1919" s="8">
        <f t="shared" si="3946"/>
        <v>0</v>
      </c>
      <c r="AJ1919" s="8">
        <f t="shared" si="3947"/>
        <v>-4.3456900370141265E-4</v>
      </c>
      <c r="AK1919" s="5">
        <f t="shared" si="3959"/>
        <v>1.7047009946558713E-3</v>
      </c>
      <c r="AL1919" s="8">
        <f t="shared" si="3948"/>
        <v>1.0445140656555177E-4</v>
      </c>
      <c r="AM1919" s="8">
        <f t="shared" si="3949"/>
        <v>1.0445140656555177E-4</v>
      </c>
      <c r="AN1919" s="8">
        <f t="shared" si="3960"/>
        <v>4.7458325053639783E-4</v>
      </c>
      <c r="AO1919" s="8">
        <f t="shared" si="3961"/>
        <v>2.2836038598869624E-4</v>
      </c>
      <c r="AP1919" s="8">
        <f t="shared" si="3962"/>
        <v>-1.0955791107170043E-4</v>
      </c>
      <c r="AQ1919" s="8">
        <f t="shared" si="3963"/>
        <v>4.7458325053639783E-4</v>
      </c>
      <c r="AR1919" s="8">
        <f t="shared" si="3964"/>
        <v>2.2836038598869624E-4</v>
      </c>
      <c r="AS1919" s="8">
        <f t="shared" si="3965"/>
        <v>-1.0955791107170043E-4</v>
      </c>
      <c r="AT1919" s="5">
        <f t="shared" si="3974"/>
        <v>-4.2511666176814344E-4</v>
      </c>
      <c r="AU1919" s="8">
        <f t="shared" si="3975"/>
        <v>-6.1850623203785204E-4</v>
      </c>
      <c r="AV1919" s="8">
        <f t="shared" si="3976"/>
        <v>-6.1850623203785204E-4</v>
      </c>
    </row>
    <row r="1920" spans="6:48" x14ac:dyDescent="0.25">
      <c r="F1920" s="8" t="s">
        <v>54</v>
      </c>
      <c r="G1920" s="8">
        <f t="shared" ref="G1920" si="4069" xml:space="preserve"> $B$8</f>
        <v>1</v>
      </c>
      <c r="H1920" s="8">
        <f t="shared" ref="H1920" si="4070" xml:space="preserve"> $C$8</f>
        <v>1</v>
      </c>
      <c r="I1920" s="8">
        <f t="shared" si="3952"/>
        <v>1.2651964711440677</v>
      </c>
      <c r="J1920" s="8">
        <f t="shared" si="3953"/>
        <v>0.17258378603852564</v>
      </c>
      <c r="K1920" s="8">
        <f t="shared" si="3954"/>
        <v>-3.9946414617841945</v>
      </c>
      <c r="L1920" s="8">
        <f t="shared" si="4007"/>
        <v>-2.556861204601601</v>
      </c>
      <c r="M1920" s="8">
        <f t="shared" si="3968"/>
        <v>7.1966893625971251E-2</v>
      </c>
      <c r="N1920" s="8">
        <f t="shared" si="3955"/>
        <v>1.2651964711440677</v>
      </c>
      <c r="O1920" s="8">
        <f t="shared" si="3956"/>
        <v>0.17258378603852564</v>
      </c>
      <c r="P1920" s="8">
        <f t="shared" si="3957"/>
        <v>-3.9946414617841945</v>
      </c>
      <c r="Q1920" s="8">
        <f t="shared" si="4008"/>
        <v>-2.556861204601601</v>
      </c>
      <c r="R1920" s="8">
        <f t="shared" si="3969"/>
        <v>7.1966893625971251E-2</v>
      </c>
      <c r="S1920" s="5">
        <f t="shared" si="3970"/>
        <v>3.6662942287389439</v>
      </c>
      <c r="T1920" s="8">
        <f t="shared" si="3971"/>
        <v>-4.4323100171470156</v>
      </c>
      <c r="U1920" s="8">
        <f t="shared" si="3972"/>
        <v>-4.4323100171470156</v>
      </c>
      <c r="V1920" s="8">
        <f t="shared" si="3958"/>
        <v>3.0283350616962519</v>
      </c>
      <c r="W1920" s="8">
        <f t="shared" si="3973"/>
        <v>0.95383791919437111</v>
      </c>
      <c r="X1920" s="8">
        <f xml:space="preserve"> ($D$8 - W1920)</f>
        <v>4.6162080805628891E-2</v>
      </c>
      <c r="Y1920" s="16"/>
      <c r="Z1920" s="16"/>
      <c r="AB1920" s="8">
        <f t="shared" si="3941"/>
        <v>-6.0168847561054538E-4</v>
      </c>
      <c r="AC1920" s="8">
        <f t="shared" si="3942"/>
        <v>-6.0168847561054538E-4</v>
      </c>
      <c r="AD1920" s="8">
        <f t="shared" si="3943"/>
        <v>2.0325691858075036E-3</v>
      </c>
      <c r="AE1920" s="8">
        <f t="shared" si="3995"/>
        <v>-6.0168847561054538E-4</v>
      </c>
      <c r="AF1920" s="8">
        <f t="shared" si="3944"/>
        <v>-6.0168847561054538E-4</v>
      </c>
      <c r="AG1920" s="8">
        <f t="shared" si="3945"/>
        <v>-6.0168847561054538E-4</v>
      </c>
      <c r="AH1920" s="8">
        <f t="shared" si="3996"/>
        <v>-6.0168847561054538E-4</v>
      </c>
      <c r="AI1920" s="8">
        <f t="shared" si="3946"/>
        <v>-6.0168847561054538E-4</v>
      </c>
      <c r="AJ1920" s="8">
        <f t="shared" si="3947"/>
        <v>-6.0168847561054538E-4</v>
      </c>
      <c r="AK1920" s="5">
        <f t="shared" si="3959"/>
        <v>2.0325691858075036E-3</v>
      </c>
      <c r="AL1920" s="8">
        <f t="shared" si="3948"/>
        <v>1.462776903824356E-4</v>
      </c>
      <c r="AM1920" s="8">
        <f t="shared" si="3949"/>
        <v>1.462776903824356E-4</v>
      </c>
      <c r="AN1920" s="8">
        <f t="shared" si="3960"/>
        <v>2.0007123417542516E-5</v>
      </c>
      <c r="AO1920" s="8">
        <f t="shared" si="3961"/>
        <v>1.14180192994362E-4</v>
      </c>
      <c r="AP1920" s="8">
        <f t="shared" si="3962"/>
        <v>-2.7206345738628457E-4</v>
      </c>
      <c r="AQ1920" s="8">
        <f t="shared" si="3963"/>
        <v>2.0007123417542516E-5</v>
      </c>
      <c r="AR1920" s="8">
        <f t="shared" si="3964"/>
        <v>1.14180192994362E-4</v>
      </c>
      <c r="AS1920" s="8">
        <f t="shared" si="3965"/>
        <v>-2.7206345738628457E-4</v>
      </c>
      <c r="AT1920" s="5">
        <f t="shared" si="3974"/>
        <v>6.3979216644405312E-4</v>
      </c>
      <c r="AU1920" s="8">
        <f t="shared" si="3975"/>
        <v>-2.5702741273647689E-4</v>
      </c>
      <c r="AV1920" s="8">
        <f t="shared" si="3976"/>
        <v>-2.5702741273647689E-4</v>
      </c>
    </row>
    <row r="1921" spans="6:48" x14ac:dyDescent="0.25">
      <c r="F1921" s="2" t="s">
        <v>51</v>
      </c>
      <c r="G1921" s="2">
        <f t="shared" si="3991"/>
        <v>0</v>
      </c>
      <c r="H1921" s="2">
        <f t="shared" si="3992"/>
        <v>0</v>
      </c>
      <c r="I1921" s="2">
        <f t="shared" si="3952"/>
        <v>1.2649056304679713</v>
      </c>
      <c r="J1921" s="2">
        <f t="shared" si="3953"/>
        <v>0.17234003189721755</v>
      </c>
      <c r="K1921" s="2">
        <f t="shared" si="3954"/>
        <v>-3.9950783377506927</v>
      </c>
      <c r="L1921" s="2">
        <f t="shared" si="4007"/>
        <v>1.2649056304679713</v>
      </c>
      <c r="M1921" s="2">
        <f t="shared" si="3968"/>
        <v>0.77986942871822618</v>
      </c>
      <c r="N1921" s="2">
        <f t="shared" si="3955"/>
        <v>1.2649056304679713</v>
      </c>
      <c r="O1921" s="2">
        <f t="shared" si="3956"/>
        <v>0.17234003189721755</v>
      </c>
      <c r="P1921" s="2">
        <f t="shared" si="3957"/>
        <v>-3.9950783377506927</v>
      </c>
      <c r="Q1921" s="2">
        <f t="shared" si="4008"/>
        <v>1.2649056304679713</v>
      </c>
      <c r="R1921" s="2">
        <f t="shared" si="3969"/>
        <v>0.77986942871822618</v>
      </c>
      <c r="S1921" s="6">
        <f t="shared" si="3970"/>
        <v>3.6676304094150698</v>
      </c>
      <c r="T1921" s="2">
        <f t="shared" si="3971"/>
        <v>-4.4323653920081929</v>
      </c>
      <c r="U1921" s="2">
        <f t="shared" si="3972"/>
        <v>-4.4323653920081929</v>
      </c>
      <c r="V1921" s="2">
        <f t="shared" si="3958"/>
        <v>-3.2457021228566623</v>
      </c>
      <c r="W1921" s="2">
        <f t="shared" si="3973"/>
        <v>3.7481632978194478E-2</v>
      </c>
      <c r="X1921" s="2">
        <f xml:space="preserve"> ($D$5 - W1921)</f>
        <v>-3.7481632978194478E-2</v>
      </c>
      <c r="Y1921" s="11">
        <f xml:space="preserve"> SUM(SUMIF(X1921:X1924, {"&gt;0","&lt;0"}) * {1,-1}) / 4</f>
        <v>3.8776404914073269E-2</v>
      </c>
      <c r="Z1921" s="11" t="s">
        <v>536</v>
      </c>
      <c r="AB1921" s="2">
        <f t="shared" si="3941"/>
        <v>1.0289252974281658E-3</v>
      </c>
      <c r="AC1921" s="2">
        <f t="shared" si="3942"/>
        <v>1.0289252974281658E-3</v>
      </c>
      <c r="AD1921" s="2">
        <f t="shared" si="3943"/>
        <v>-1.3522158836399214E-3</v>
      </c>
      <c r="AE1921" s="2">
        <f t="shared" si="3995"/>
        <v>1.0289252974281658E-3</v>
      </c>
      <c r="AF1921" s="2">
        <f t="shared" si="3944"/>
        <v>0</v>
      </c>
      <c r="AG1921" s="2">
        <f t="shared" si="3945"/>
        <v>0</v>
      </c>
      <c r="AH1921" s="2">
        <f t="shared" si="3996"/>
        <v>1.0289252974281658E-3</v>
      </c>
      <c r="AI1921" s="2">
        <f t="shared" si="3946"/>
        <v>0</v>
      </c>
      <c r="AJ1921" s="2">
        <f t="shared" si="3947"/>
        <v>0</v>
      </c>
      <c r="AK1921" s="6">
        <f t="shared" si="3959"/>
        <v>-1.3522158836399214E-3</v>
      </c>
      <c r="AL1921" s="2">
        <f t="shared" si="3948"/>
        <v>-1.0545518286779769E-3</v>
      </c>
      <c r="AM1921" s="2">
        <f t="shared" si="3949"/>
        <v>-1.0545518286779769E-3</v>
      </c>
      <c r="AN1921" s="2">
        <f t="shared" si="3960"/>
        <v>-2.9084067609641551E-4</v>
      </c>
      <c r="AO1921" s="2">
        <f t="shared" si="3961"/>
        <v>-2.4375414130808903E-4</v>
      </c>
      <c r="AP1921" s="2">
        <f t="shared" si="3962"/>
        <v>-4.36875966498107E-4</v>
      </c>
      <c r="AQ1921" s="2">
        <f t="shared" si="3963"/>
        <v>-2.9084067609641551E-4</v>
      </c>
      <c r="AR1921" s="2">
        <f t="shared" si="3964"/>
        <v>-2.4375414130808903E-4</v>
      </c>
      <c r="AS1921" s="2">
        <f t="shared" si="3965"/>
        <v>-4.36875966498107E-4</v>
      </c>
      <c r="AT1921" s="6">
        <f t="shared" si="3974"/>
        <v>1.3361806761258421E-3</v>
      </c>
      <c r="AU1921" s="2">
        <f t="shared" si="3975"/>
        <v>-5.5374861177348578E-5</v>
      </c>
      <c r="AV1921" s="2">
        <f t="shared" si="3976"/>
        <v>-5.5374861177348578E-5</v>
      </c>
    </row>
    <row r="1922" spans="6:48" x14ac:dyDescent="0.25">
      <c r="F1922" s="2" t="s">
        <v>52</v>
      </c>
      <c r="G1922" s="2">
        <f t="shared" ref="G1922" si="4071" xml:space="preserve"> $B$6</f>
        <v>1</v>
      </c>
      <c r="H1922" s="2">
        <f t="shared" ref="H1922" si="4072" xml:space="preserve"> $C$6</f>
        <v>0</v>
      </c>
      <c r="I1922" s="2">
        <f t="shared" si="3952"/>
        <v>1.2652746727786373</v>
      </c>
      <c r="J1922" s="2">
        <f t="shared" si="3953"/>
        <v>0.1722181548265635</v>
      </c>
      <c r="K1922" s="2">
        <f t="shared" si="3954"/>
        <v>-3.9952967757339417</v>
      </c>
      <c r="L1922" s="2">
        <f t="shared" si="4007"/>
        <v>1.4374928276052008</v>
      </c>
      <c r="M1922" s="2">
        <f t="shared" si="3968"/>
        <v>0.80806610115066069</v>
      </c>
      <c r="N1922" s="2">
        <f t="shared" si="3955"/>
        <v>1.2652746727786373</v>
      </c>
      <c r="O1922" s="2">
        <f t="shared" si="3956"/>
        <v>0.1722181548265635</v>
      </c>
      <c r="P1922" s="2">
        <f t="shared" si="3957"/>
        <v>-3.9952967757339417</v>
      </c>
      <c r="Q1922" s="2">
        <f t="shared" si="4008"/>
        <v>1.4374928276052008</v>
      </c>
      <c r="R1922" s="2">
        <f t="shared" si="3969"/>
        <v>0.80806610115066069</v>
      </c>
      <c r="S1922" s="6">
        <f t="shared" si="3970"/>
        <v>3.6676223918113129</v>
      </c>
      <c r="T1922" s="2">
        <f t="shared" si="3971"/>
        <v>-4.4329203553531205</v>
      </c>
      <c r="U1922" s="2">
        <f t="shared" si="3972"/>
        <v>-4.4329203553531205</v>
      </c>
      <c r="V1922" s="2">
        <f t="shared" si="3958"/>
        <v>-3.496562944711882</v>
      </c>
      <c r="W1922" s="2">
        <f t="shared" si="3973"/>
        <v>2.9410183737486498E-2</v>
      </c>
      <c r="X1922" s="2">
        <f xml:space="preserve"> ($D$6 - W1922)</f>
        <v>-2.9410183737486498E-2</v>
      </c>
      <c r="Y1922" s="12"/>
      <c r="Z1922" s="12"/>
      <c r="AB1922" s="2">
        <f t="shared" si="3941"/>
        <v>5.7719120908013147E-4</v>
      </c>
      <c r="AC1922" s="2">
        <f t="shared" si="3942"/>
        <v>5.7719120908013147E-4</v>
      </c>
      <c r="AD1922" s="2">
        <f t="shared" si="3943"/>
        <v>-8.3952030707856718E-4</v>
      </c>
      <c r="AE1922" s="2">
        <f t="shared" si="3995"/>
        <v>5.7719120908013147E-4</v>
      </c>
      <c r="AF1922" s="2">
        <f t="shared" si="3944"/>
        <v>5.7719120908013147E-4</v>
      </c>
      <c r="AG1922" s="2">
        <f t="shared" si="3945"/>
        <v>0</v>
      </c>
      <c r="AH1922" s="2">
        <f t="shared" si="3996"/>
        <v>5.7719120908013147E-4</v>
      </c>
      <c r="AI1922" s="2">
        <f t="shared" si="3946"/>
        <v>5.7719120908013147E-4</v>
      </c>
      <c r="AJ1922" s="2">
        <f t="shared" si="3947"/>
        <v>0</v>
      </c>
      <c r="AK1922" s="6">
        <f t="shared" si="3959"/>
        <v>-8.3952030707856718E-4</v>
      </c>
      <c r="AL1922" s="2">
        <f t="shared" si="3948"/>
        <v>-6.783879013777832E-4</v>
      </c>
      <c r="AM1922" s="2">
        <f t="shared" si="3949"/>
        <v>-6.783879013777832E-4</v>
      </c>
      <c r="AN1922" s="2">
        <f t="shared" si="3960"/>
        <v>3.6904231066592352E-4</v>
      </c>
      <c r="AO1922" s="2">
        <f t="shared" si="3961"/>
        <v>-1.2187707065405839E-4</v>
      </c>
      <c r="AP1922" s="2">
        <f t="shared" si="3962"/>
        <v>-2.184379832490535E-4</v>
      </c>
      <c r="AQ1922" s="2">
        <f t="shared" si="3963"/>
        <v>3.6904231066592352E-4</v>
      </c>
      <c r="AR1922" s="2">
        <f t="shared" si="3964"/>
        <v>-1.2187707065405839E-4</v>
      </c>
      <c r="AS1922" s="2">
        <f t="shared" si="3965"/>
        <v>-2.184379832490535E-4</v>
      </c>
      <c r="AT1922" s="6">
        <f t="shared" si="3974"/>
        <v>-8.0176037569046343E-6</v>
      </c>
      <c r="AU1922" s="2">
        <f t="shared" si="3975"/>
        <v>-5.5496334492755039E-4</v>
      </c>
      <c r="AV1922" s="2">
        <f t="shared" si="3976"/>
        <v>-5.5496334492755039E-4</v>
      </c>
    </row>
    <row r="1923" spans="6:48" x14ac:dyDescent="0.25">
      <c r="F1923" s="2" t="s">
        <v>53</v>
      </c>
      <c r="G1923" s="2">
        <f t="shared" ref="G1923" si="4073" xml:space="preserve"> $B$7</f>
        <v>0</v>
      </c>
      <c r="H1923" s="2">
        <f t="shared" ref="H1923" si="4074" xml:space="preserve"> $C$7</f>
        <v>1</v>
      </c>
      <c r="I1923" s="2">
        <f t="shared" si="3952"/>
        <v>1.2657477895385103</v>
      </c>
      <c r="J1923" s="2">
        <f t="shared" si="3953"/>
        <v>0.17244581189577651</v>
      </c>
      <c r="K1923" s="2">
        <f t="shared" si="3954"/>
        <v>-3.9954059947255662</v>
      </c>
      <c r="L1923" s="2">
        <f t="shared" si="4007"/>
        <v>-2.7296582051870559</v>
      </c>
      <c r="M1923" s="2">
        <f t="shared" si="3968"/>
        <v>6.1245811284539847E-2</v>
      </c>
      <c r="N1923" s="2">
        <f t="shared" si="3955"/>
        <v>1.2657477895385103</v>
      </c>
      <c r="O1923" s="2">
        <f t="shared" si="3956"/>
        <v>0.17244581189577651</v>
      </c>
      <c r="P1923" s="2">
        <f t="shared" si="3957"/>
        <v>-3.9954059947255662</v>
      </c>
      <c r="Q1923" s="2">
        <f t="shared" si="4008"/>
        <v>-2.7296582051870559</v>
      </c>
      <c r="R1923" s="2">
        <f t="shared" si="3969"/>
        <v>6.1245811284539847E-2</v>
      </c>
      <c r="S1923" s="6">
        <f t="shared" si="3970"/>
        <v>3.6671986228558953</v>
      </c>
      <c r="T1923" s="2">
        <f t="shared" si="3971"/>
        <v>-4.4335370309762734</v>
      </c>
      <c r="U1923" s="2">
        <f t="shared" si="3972"/>
        <v>-4.4335370309762734</v>
      </c>
      <c r="V1923" s="2">
        <f t="shared" si="3958"/>
        <v>3.1241274782115114</v>
      </c>
      <c r="W1923" s="2">
        <f t="shared" si="3973"/>
        <v>0.95787708113173076</v>
      </c>
      <c r="X1923" s="2">
        <f xml:space="preserve"> ($D$7 - W1923)</f>
        <v>4.2122918868269243E-2</v>
      </c>
      <c r="Y1923" s="12"/>
      <c r="Z1923" s="12"/>
      <c r="AB1923" s="2">
        <f t="shared" si="3941"/>
        <v>-4.332367779238984E-4</v>
      </c>
      <c r="AC1923" s="2">
        <f t="shared" si="3942"/>
        <v>-4.332367779238984E-4</v>
      </c>
      <c r="AD1923" s="2">
        <f t="shared" si="3943"/>
        <v>1.6995999017346548E-3</v>
      </c>
      <c r="AE1923" s="2">
        <f t="shared" si="3995"/>
        <v>-4.332367779238984E-4</v>
      </c>
      <c r="AF1923" s="2">
        <f t="shared" si="3944"/>
        <v>0</v>
      </c>
      <c r="AG1923" s="2">
        <f t="shared" si="3945"/>
        <v>-4.332367779238984E-4</v>
      </c>
      <c r="AH1923" s="2">
        <f t="shared" si="3996"/>
        <v>-4.332367779238984E-4</v>
      </c>
      <c r="AI1923" s="2">
        <f t="shared" si="3946"/>
        <v>0</v>
      </c>
      <c r="AJ1923" s="2">
        <f t="shared" si="3947"/>
        <v>-4.332367779238984E-4</v>
      </c>
      <c r="AK1923" s="6">
        <f t="shared" si="3959"/>
        <v>1.6995999017346548E-3</v>
      </c>
      <c r="AL1923" s="2">
        <f t="shared" si="3948"/>
        <v>1.0409337484086314E-4</v>
      </c>
      <c r="AM1923" s="2">
        <f t="shared" si="3949"/>
        <v>1.0409337484086314E-4</v>
      </c>
      <c r="AN1923" s="2">
        <f t="shared" si="3960"/>
        <v>4.7311675987304902E-4</v>
      </c>
      <c r="AO1923" s="2">
        <f t="shared" si="3961"/>
        <v>2.2765706921301643E-4</v>
      </c>
      <c r="AP1923" s="2">
        <f t="shared" si="3962"/>
        <v>-1.0921899162452675E-4</v>
      </c>
      <c r="AQ1923" s="2">
        <f t="shared" si="3963"/>
        <v>4.7311675987304902E-4</v>
      </c>
      <c r="AR1923" s="2">
        <f t="shared" si="3964"/>
        <v>2.2765706921301643E-4</v>
      </c>
      <c r="AS1923" s="2">
        <f t="shared" si="3965"/>
        <v>-1.0921899162452675E-4</v>
      </c>
      <c r="AT1923" s="6">
        <f t="shared" si="3974"/>
        <v>-4.2376895541762494E-4</v>
      </c>
      <c r="AU1923" s="2">
        <f t="shared" si="3975"/>
        <v>-6.1667562315292912E-4</v>
      </c>
      <c r="AV1923" s="2">
        <f t="shared" si="3976"/>
        <v>-6.1667562315292912E-4</v>
      </c>
    </row>
    <row r="1924" spans="6:48" x14ac:dyDescent="0.25">
      <c r="F1924" s="2" t="s">
        <v>54</v>
      </c>
      <c r="G1924" s="2">
        <f t="shared" ref="G1924" si="4075" xml:space="preserve"> $B$8</f>
        <v>1</v>
      </c>
      <c r="H1924" s="2">
        <f t="shared" ref="H1924" si="4076" xml:space="preserve"> $C$8</f>
        <v>1</v>
      </c>
      <c r="I1924" s="2">
        <f t="shared" si="3952"/>
        <v>1.2657677295294847</v>
      </c>
      <c r="J1924" s="2">
        <f t="shared" si="3953"/>
        <v>0.17255964043038302</v>
      </c>
      <c r="K1924" s="2">
        <f t="shared" si="3954"/>
        <v>-3.9956772226103405</v>
      </c>
      <c r="L1924" s="2">
        <f t="shared" si="4007"/>
        <v>-2.5573498526504728</v>
      </c>
      <c r="M1924" s="2">
        <f t="shared" si="3968"/>
        <v>7.1934264791514005E-2</v>
      </c>
      <c r="N1924" s="2">
        <f t="shared" si="3955"/>
        <v>1.2657677295294847</v>
      </c>
      <c r="O1924" s="2">
        <f t="shared" si="3956"/>
        <v>0.17255964043038302</v>
      </c>
      <c r="P1924" s="2">
        <f t="shared" si="3957"/>
        <v>-3.9956772226103405</v>
      </c>
      <c r="Q1924" s="2">
        <f t="shared" si="4008"/>
        <v>-2.5573498526504728</v>
      </c>
      <c r="R1924" s="2">
        <f t="shared" si="3969"/>
        <v>7.1934264791514005E-2</v>
      </c>
      <c r="S1924" s="6">
        <f t="shared" si="3970"/>
        <v>3.6678365383290537</v>
      </c>
      <c r="T1924" s="2">
        <f t="shared" si="3971"/>
        <v>-4.4337933221004295</v>
      </c>
      <c r="U1924" s="2">
        <f t="shared" si="3972"/>
        <v>-4.4337933221004295</v>
      </c>
      <c r="V1924" s="2">
        <f t="shared" si="3958"/>
        <v>3.0299532126034157</v>
      </c>
      <c r="W1924" s="2">
        <f t="shared" si="3973"/>
        <v>0.95390911592765715</v>
      </c>
      <c r="X1924" s="2">
        <f xml:space="preserve"> ($D$8 - W1924)</f>
        <v>4.6090884072342853E-2</v>
      </c>
      <c r="Y1924" s="13"/>
      <c r="Z1924" s="13"/>
      <c r="AB1924" s="2">
        <f t="shared" si="3941"/>
        <v>-5.9982846115353599E-4</v>
      </c>
      <c r="AC1924" s="2">
        <f t="shared" si="3942"/>
        <v>-5.9982846115353599E-4</v>
      </c>
      <c r="AD1924" s="2">
        <f t="shared" si="3943"/>
        <v>2.0264555218600052E-3</v>
      </c>
      <c r="AE1924" s="2">
        <f t="shared" si="3995"/>
        <v>-5.9982846115353599E-4</v>
      </c>
      <c r="AF1924" s="2">
        <f t="shared" si="3944"/>
        <v>-5.9982846115353599E-4</v>
      </c>
      <c r="AG1924" s="2">
        <f t="shared" si="3945"/>
        <v>-5.9982846115353599E-4</v>
      </c>
      <c r="AH1924" s="2">
        <f t="shared" si="3996"/>
        <v>-5.9982846115353599E-4</v>
      </c>
      <c r="AI1924" s="2">
        <f t="shared" si="3946"/>
        <v>-5.9982846115353599E-4</v>
      </c>
      <c r="AJ1924" s="2">
        <f t="shared" si="3947"/>
        <v>-5.9982846115353599E-4</v>
      </c>
      <c r="AK1924" s="6">
        <f t="shared" si="3959"/>
        <v>2.0264555218600052E-3</v>
      </c>
      <c r="AL1924" s="2">
        <f t="shared" si="3948"/>
        <v>1.4577158809770332E-4</v>
      </c>
      <c r="AM1924" s="2">
        <f t="shared" si="3949"/>
        <v>1.4577158809770332E-4</v>
      </c>
      <c r="AN1924" s="2">
        <f t="shared" si="3960"/>
        <v>1.9939990974382482E-5</v>
      </c>
      <c r="AO1924" s="2">
        <f t="shared" si="3961"/>
        <v>1.1382853460650821E-4</v>
      </c>
      <c r="AP1924" s="2">
        <f t="shared" si="3962"/>
        <v>-2.7122788477429438E-4</v>
      </c>
      <c r="AQ1924" s="2">
        <f t="shared" si="3963"/>
        <v>1.9939990974382482E-5</v>
      </c>
      <c r="AR1924" s="2">
        <f t="shared" si="3964"/>
        <v>1.1382853460650821E-4</v>
      </c>
      <c r="AS1924" s="2">
        <f t="shared" si="3965"/>
        <v>-2.7122788477429438E-4</v>
      </c>
      <c r="AT1924" s="6">
        <f t="shared" si="3974"/>
        <v>6.3791547315839026E-4</v>
      </c>
      <c r="AU1924" s="2">
        <f t="shared" si="3975"/>
        <v>-2.5629112415614941E-4</v>
      </c>
      <c r="AV1924" s="2">
        <f t="shared" si="3976"/>
        <v>-2.5629112415614941E-4</v>
      </c>
    </row>
    <row r="1925" spans="6:48" x14ac:dyDescent="0.25">
      <c r="F1925" s="8" t="s">
        <v>51</v>
      </c>
      <c r="G1925" s="8">
        <f t="shared" si="4001"/>
        <v>0</v>
      </c>
      <c r="H1925" s="8">
        <f t="shared" si="4002"/>
        <v>0</v>
      </c>
      <c r="I1925" s="8">
        <f t="shared" si="3952"/>
        <v>1.265477785294395</v>
      </c>
      <c r="J1925" s="8">
        <f t="shared" si="3953"/>
        <v>0.17231664046710951</v>
      </c>
      <c r="K1925" s="8">
        <f t="shared" si="3954"/>
        <v>-3.9961127507833041</v>
      </c>
      <c r="L1925" s="8">
        <f t="shared" si="4007"/>
        <v>1.265477785294395</v>
      </c>
      <c r="M1925" s="8">
        <f t="shared" si="3968"/>
        <v>0.77996763658402823</v>
      </c>
      <c r="N1925" s="8">
        <f t="shared" si="3955"/>
        <v>1.265477785294395</v>
      </c>
      <c r="O1925" s="8">
        <f t="shared" si="3956"/>
        <v>0.17231664046710951</v>
      </c>
      <c r="P1925" s="8">
        <f t="shared" si="3957"/>
        <v>-3.9961127507833041</v>
      </c>
      <c r="Q1925" s="8">
        <f t="shared" si="4008"/>
        <v>1.265477785294395</v>
      </c>
      <c r="R1925" s="8">
        <f t="shared" si="3969"/>
        <v>0.77996763658402823</v>
      </c>
      <c r="S1925" s="5">
        <f t="shared" si="3970"/>
        <v>3.6691687238265631</v>
      </c>
      <c r="T1925" s="8">
        <f t="shared" si="3971"/>
        <v>-4.4338485818684585</v>
      </c>
      <c r="U1925" s="8">
        <f t="shared" si="3972"/>
        <v>-4.4338485818684585</v>
      </c>
      <c r="V1925" s="8">
        <f t="shared" si="3958"/>
        <v>-3.2473480749162107</v>
      </c>
      <c r="W1925" s="8">
        <f t="shared" si="3973"/>
        <v>3.7422297544950842E-2</v>
      </c>
      <c r="X1925" s="8">
        <f xml:space="preserve"> ($D$5 - W1925)</f>
        <v>-3.7422297544950842E-2</v>
      </c>
      <c r="Y1925" s="14">
        <f xml:space="preserve"> SUM(SUMIF(X1925:X1928, {"&gt;0","&lt;0"}) * {1,-1}) / 4</f>
        <v>3.8716293270952121E-2</v>
      </c>
      <c r="Z1925" s="14" t="s">
        <v>537</v>
      </c>
      <c r="AB1925" s="8">
        <f t="shared" ref="AB1925:AB1988" si="4077" xml:space="preserve"> M1925 * (1 - M1925) * (AD1925 * T1925)</f>
        <v>1.0257480414280948E-3</v>
      </c>
      <c r="AC1925" s="8">
        <f t="shared" ref="AC1925:AC1988" si="4078" xml:space="preserve"> R1925 * (1 - R1925) * (AD1925 * U1925)</f>
        <v>1.0257480414280948E-3</v>
      </c>
      <c r="AD1925" s="8">
        <f t="shared" ref="AD1925:AD1988" si="4079" xml:space="preserve"> (X1925 * (1 - W1925) * W1925)</f>
        <v>-1.3480211070061681E-3</v>
      </c>
      <c r="AE1925" s="8">
        <f t="shared" si="3995"/>
        <v>1.0257480414280948E-3</v>
      </c>
      <c r="AF1925" s="8">
        <f t="shared" ref="AF1925:AF1988" si="4080" xml:space="preserve"> (G1925 * AB1925)</f>
        <v>0</v>
      </c>
      <c r="AG1925" s="8">
        <f t="shared" ref="AG1925:AG1988" si="4081" xml:space="preserve"> (H1925 * AB1925)</f>
        <v>0</v>
      </c>
      <c r="AH1925" s="8">
        <f t="shared" si="3996"/>
        <v>1.0257480414280948E-3</v>
      </c>
      <c r="AI1925" s="8">
        <f t="shared" ref="AI1925:AI1988" si="4082" xml:space="preserve"> (G1925 * AC1925)</f>
        <v>0</v>
      </c>
      <c r="AJ1925" s="8">
        <f t="shared" ref="AJ1925:AJ1988" si="4083" xml:space="preserve"> (H1925 * AC1925)</f>
        <v>0</v>
      </c>
      <c r="AK1925" s="5">
        <f t="shared" si="3959"/>
        <v>-1.3480211070061681E-3</v>
      </c>
      <c r="AL1925" s="8">
        <f t="shared" ref="AL1925:AL1988" si="4084" xml:space="preserve"> (M1925 * AD1925)</f>
        <v>-1.0514128368969862E-3</v>
      </c>
      <c r="AM1925" s="8">
        <f t="shared" ref="AM1925:AM1988" si="4085" xml:space="preserve"> (R1925 * AD1925)</f>
        <v>-1.0514128368969862E-3</v>
      </c>
      <c r="AN1925" s="8">
        <f t="shared" si="3960"/>
        <v>-2.8994423508965639E-4</v>
      </c>
      <c r="AO1925" s="8">
        <f t="shared" si="3961"/>
        <v>-2.4299996327351026E-4</v>
      </c>
      <c r="AP1925" s="8">
        <f t="shared" si="3962"/>
        <v>-4.3552817296355073E-4</v>
      </c>
      <c r="AQ1925" s="8">
        <f t="shared" si="3963"/>
        <v>-2.8994423508965639E-4</v>
      </c>
      <c r="AR1925" s="8">
        <f t="shared" si="3964"/>
        <v>-2.4299996327351026E-4</v>
      </c>
      <c r="AS1925" s="8">
        <f t="shared" si="3965"/>
        <v>-4.3552817296355073E-4</v>
      </c>
      <c r="AT1925" s="5">
        <f t="shared" si="3974"/>
        <v>1.3321854975094638E-3</v>
      </c>
      <c r="AU1925" s="8">
        <f t="shared" si="3975"/>
        <v>-5.5259768029003453E-5</v>
      </c>
      <c r="AV1925" s="8">
        <f t="shared" si="3976"/>
        <v>-5.5259768029003453E-5</v>
      </c>
    </row>
    <row r="1926" spans="6:48" x14ac:dyDescent="0.25">
      <c r="F1926" s="8" t="s">
        <v>52</v>
      </c>
      <c r="G1926" s="8">
        <f t="shared" ref="G1926" si="4086" xml:space="preserve"> $B$6</f>
        <v>1</v>
      </c>
      <c r="H1926" s="8">
        <f t="shared" ref="H1926" si="4087" xml:space="preserve"> $C$6</f>
        <v>0</v>
      </c>
      <c r="I1926" s="8">
        <f t="shared" ref="I1926:I1989" si="4088" xml:space="preserve"> (I1925 + $B$11 * AE1925 + $D$11 * AN1925)</f>
        <v>1.2658456871975643</v>
      </c>
      <c r="J1926" s="8">
        <f t="shared" ref="J1926:J1989" si="4089" xml:space="preserve"> (J1925 + $B$11 * AF1925 + $D$11 * AO1925)</f>
        <v>0.17219514048547274</v>
      </c>
      <c r="K1926" s="8">
        <f t="shared" ref="K1926:K1989" si="4090" xml:space="preserve"> (K1925 + $B$11 * AG1925 + $D$11 * AP1925)</f>
        <v>-3.9963305148697859</v>
      </c>
      <c r="L1926" s="8">
        <f t="shared" si="4007"/>
        <v>1.438040827683037</v>
      </c>
      <c r="M1926" s="8">
        <f t="shared" si="3968"/>
        <v>0.80815107902659244</v>
      </c>
      <c r="N1926" s="8">
        <f t="shared" ref="N1926:N1989" si="4091" xml:space="preserve"> (N1925 + $B$11 * AH1925 + $D$11 * AQ1925)</f>
        <v>1.2658456871975643</v>
      </c>
      <c r="O1926" s="8">
        <f t="shared" ref="O1926:O1989" si="4092" xml:space="preserve"> (O1925 + $B$11 * AI1925 + $D$11 * AR1925)</f>
        <v>0.17219514048547274</v>
      </c>
      <c r="P1926" s="8">
        <f t="shared" ref="P1926:P1989" si="4093" xml:space="preserve"> (P1925 + $B$11 * AJ1925 + $D$11 * AS1925)</f>
        <v>-3.9963305148697859</v>
      </c>
      <c r="Q1926" s="8">
        <f t="shared" si="4008"/>
        <v>1.438040827683037</v>
      </c>
      <c r="R1926" s="8">
        <f t="shared" si="3969"/>
        <v>0.80815107902659244</v>
      </c>
      <c r="S1926" s="5">
        <f t="shared" si="3970"/>
        <v>3.6691608060218148</v>
      </c>
      <c r="T1926" s="8">
        <f t="shared" si="3971"/>
        <v>-4.4344019181709218</v>
      </c>
      <c r="U1926" s="8">
        <f t="shared" si="3972"/>
        <v>-4.4344019181709218</v>
      </c>
      <c r="V1926" s="8">
        <f t="shared" ref="V1926:V1989" si="4094" xml:space="preserve"> ($D$14 * S1926) + (M1926 * T1926) + (R1926 * U1926)</f>
        <v>-3.4981725839930289</v>
      </c>
      <c r="W1926" s="8">
        <f t="shared" si="3973"/>
        <v>2.9364271010189975E-2</v>
      </c>
      <c r="X1926" s="8">
        <f xml:space="preserve"> ($D$6 - W1926)</f>
        <v>-2.9364271010189975E-2</v>
      </c>
      <c r="Y1926" s="15"/>
      <c r="Z1926" s="15"/>
      <c r="AB1926" s="8">
        <f t="shared" si="4077"/>
        <v>5.7541568022620947E-4</v>
      </c>
      <c r="AC1926" s="8">
        <f t="shared" si="4078"/>
        <v>5.7541568022620947E-4</v>
      </c>
      <c r="AD1926" s="8">
        <f t="shared" si="4079"/>
        <v>-8.3694076354173526E-4</v>
      </c>
      <c r="AE1926" s="8">
        <f t="shared" si="3995"/>
        <v>5.7541568022620947E-4</v>
      </c>
      <c r="AF1926" s="8">
        <f t="shared" si="4080"/>
        <v>5.7541568022620947E-4</v>
      </c>
      <c r="AG1926" s="8">
        <f t="shared" si="4081"/>
        <v>0</v>
      </c>
      <c r="AH1926" s="8">
        <f t="shared" si="3996"/>
        <v>5.7541568022620947E-4</v>
      </c>
      <c r="AI1926" s="8">
        <f t="shared" si="4082"/>
        <v>5.7541568022620947E-4</v>
      </c>
      <c r="AJ1926" s="8">
        <f t="shared" si="4083"/>
        <v>0</v>
      </c>
      <c r="AK1926" s="5">
        <f t="shared" ref="AK1926:AK1989" si="4095" xml:space="preserve"> (AD1926)</f>
        <v>-8.3694076354173526E-4</v>
      </c>
      <c r="AL1926" s="8">
        <f t="shared" si="4084"/>
        <v>-6.7637458113759354E-4</v>
      </c>
      <c r="AM1926" s="8">
        <f t="shared" si="4085"/>
        <v>-6.7637458113759354E-4</v>
      </c>
      <c r="AN1926" s="8">
        <f t="shared" ref="AN1926:AN1989" si="4096" xml:space="preserve"> (I1926 - I1925)</f>
        <v>3.6790190316926541E-4</v>
      </c>
      <c r="AO1926" s="8">
        <f t="shared" ref="AO1926:AO1989" si="4097" xml:space="preserve"> (J1926 - J1925)</f>
        <v>-1.2149998163676901E-4</v>
      </c>
      <c r="AP1926" s="8">
        <f t="shared" ref="AP1926:AP1989" si="4098" xml:space="preserve"> (K1926 - K1925)</f>
        <v>-2.1776408648177537E-4</v>
      </c>
      <c r="AQ1926" s="8">
        <f t="shared" ref="AQ1926:AQ1989" si="4099" xml:space="preserve"> (N1926 - N1925)</f>
        <v>3.6790190316926541E-4</v>
      </c>
      <c r="AR1926" s="8">
        <f t="shared" ref="AR1926:AR1989" si="4100" xml:space="preserve"> (O1926 - O1925)</f>
        <v>-1.2149998163676901E-4</v>
      </c>
      <c r="AS1926" s="8">
        <f t="shared" ref="AS1926:AS1989" si="4101" xml:space="preserve"> (P1926 - P1925)</f>
        <v>-2.1776408648177537E-4</v>
      </c>
      <c r="AT1926" s="5">
        <f t="shared" si="3974"/>
        <v>-7.9178047482919567E-6</v>
      </c>
      <c r="AU1926" s="8">
        <f t="shared" si="3975"/>
        <v>-5.5333630246323651E-4</v>
      </c>
      <c r="AV1926" s="8">
        <f t="shared" si="3976"/>
        <v>-5.5333630246323651E-4</v>
      </c>
    </row>
    <row r="1927" spans="6:48" x14ac:dyDescent="0.25">
      <c r="F1927" s="8" t="s">
        <v>53</v>
      </c>
      <c r="G1927" s="8">
        <f t="shared" ref="G1927" si="4102" xml:space="preserve"> $B$7</f>
        <v>0</v>
      </c>
      <c r="H1927" s="8">
        <f t="shared" ref="H1927" si="4103" xml:space="preserve"> $C$7</f>
        <v>1</v>
      </c>
      <c r="I1927" s="8">
        <f t="shared" si="4088"/>
        <v>1.266317345989262</v>
      </c>
      <c r="J1927" s="8">
        <f t="shared" si="4089"/>
        <v>0.17242209833476746</v>
      </c>
      <c r="K1927" s="8">
        <f t="shared" si="4090"/>
        <v>-3.9964393969130265</v>
      </c>
      <c r="L1927" s="8">
        <f t="shared" si="4007"/>
        <v>-2.7301220509237645</v>
      </c>
      <c r="M1927" s="8">
        <f t="shared" ref="M1927:M1990" si="4104" xml:space="preserve"> 1 / (1 + EXP(-L1927))</f>
        <v>6.121914801119098E-2</v>
      </c>
      <c r="N1927" s="8">
        <f t="shared" si="4091"/>
        <v>1.266317345989262</v>
      </c>
      <c r="O1927" s="8">
        <f t="shared" si="4092"/>
        <v>0.17242209833476746</v>
      </c>
      <c r="P1927" s="8">
        <f t="shared" si="4093"/>
        <v>-3.9964393969130265</v>
      </c>
      <c r="Q1927" s="8">
        <f t="shared" si="4008"/>
        <v>-2.7301220509237645</v>
      </c>
      <c r="R1927" s="8">
        <f t="shared" ref="R1927:R1990" si="4105" xml:space="preserve"> 1 / (1 + EXP(-Q1927))</f>
        <v>6.121914801119098E-2</v>
      </c>
      <c r="S1927" s="5">
        <f t="shared" ref="S1927:S1990" si="4106" xml:space="preserve"> (S1926 + $B$11 * AK1926 + $D$11 * AT1926)</f>
        <v>3.6687383767376698</v>
      </c>
      <c r="T1927" s="8">
        <f t="shared" ref="T1927:T1990" si="4107" xml:space="preserve"> (T1926 + $B$11 * AL1926 + $D$11 * AU1926)</f>
        <v>-4.4350167736127224</v>
      </c>
      <c r="U1927" s="8">
        <f t="shared" ref="U1927:U1990" si="4108" xml:space="preserve"> (U1926 + $B$11 * AM1926 + $D$11 * AV1926)</f>
        <v>-4.4350167736127224</v>
      </c>
      <c r="V1927" s="8">
        <f t="shared" si="4094"/>
        <v>3.1257224801458463</v>
      </c>
      <c r="W1927" s="8">
        <f t="shared" ref="W1927:W1990" si="4109" xml:space="preserve"> 1 / (1 + EXP(-V1927))</f>
        <v>0.95794139021309477</v>
      </c>
      <c r="X1927" s="8">
        <f xml:space="preserve"> ($D$7 - W1927)</f>
        <v>4.2058609786905232E-2</v>
      </c>
      <c r="Y1927" s="15"/>
      <c r="Z1927" s="15"/>
      <c r="AB1927" s="8">
        <f t="shared" si="4077"/>
        <v>-4.3191226400989707E-4</v>
      </c>
      <c r="AC1927" s="8">
        <f t="shared" si="4078"/>
        <v>-4.3191226400989707E-4</v>
      </c>
      <c r="AD1927" s="8">
        <f t="shared" si="4079"/>
        <v>1.6945280611900299E-3</v>
      </c>
      <c r="AE1927" s="8">
        <f t="shared" si="3995"/>
        <v>-4.3191226400989707E-4</v>
      </c>
      <c r="AF1927" s="8">
        <f t="shared" si="4080"/>
        <v>0</v>
      </c>
      <c r="AG1927" s="8">
        <f t="shared" si="4081"/>
        <v>-4.3191226400989707E-4</v>
      </c>
      <c r="AH1927" s="8">
        <f t="shared" si="3996"/>
        <v>-4.3191226400989707E-4</v>
      </c>
      <c r="AI1927" s="8">
        <f t="shared" si="4082"/>
        <v>0</v>
      </c>
      <c r="AJ1927" s="8">
        <f t="shared" si="4083"/>
        <v>-4.3191226400989707E-4</v>
      </c>
      <c r="AK1927" s="5">
        <f t="shared" si="4095"/>
        <v>1.6945280611900299E-3</v>
      </c>
      <c r="AL1927" s="8">
        <f t="shared" si="4084"/>
        <v>1.0373756418710892E-4</v>
      </c>
      <c r="AM1927" s="8">
        <f t="shared" si="4085"/>
        <v>1.0373756418710892E-4</v>
      </c>
      <c r="AN1927" s="8">
        <f t="shared" si="4096"/>
        <v>4.7165879169774882E-4</v>
      </c>
      <c r="AO1927" s="8">
        <f t="shared" si="4097"/>
        <v>2.2695784929471774E-4</v>
      </c>
      <c r="AP1927" s="8">
        <f t="shared" si="4098"/>
        <v>-1.0888204324066564E-4</v>
      </c>
      <c r="AQ1927" s="8">
        <f t="shared" si="4099"/>
        <v>4.7165879169774882E-4</v>
      </c>
      <c r="AR1927" s="8">
        <f t="shared" si="4100"/>
        <v>2.2695784929471774E-4</v>
      </c>
      <c r="AS1927" s="8">
        <f t="shared" si="4101"/>
        <v>-1.0888204324066564E-4</v>
      </c>
      <c r="AT1927" s="5">
        <f t="shared" ref="AT1927:AT1990" si="4110" xml:space="preserve"> (S1927 - S1926)</f>
        <v>-4.2242928414504277E-4</v>
      </c>
      <c r="AU1927" s="8">
        <f t="shared" ref="AU1927:AU1990" si="4111" xml:space="preserve"> (T1927 - T1926)</f>
        <v>-6.1485544180062135E-4</v>
      </c>
      <c r="AV1927" s="8">
        <f t="shared" ref="AV1927:AV1990" si="4112" xml:space="preserve"> (U1927 - U1926)</f>
        <v>-6.1485544180062135E-4</v>
      </c>
    </row>
    <row r="1928" spans="6:48" x14ac:dyDescent="0.25">
      <c r="F1928" s="8" t="s">
        <v>54</v>
      </c>
      <c r="G1928" s="8">
        <f t="shared" ref="G1928" si="4113" xml:space="preserve"> $B$8</f>
        <v>1</v>
      </c>
      <c r="H1928" s="8">
        <f t="shared" ref="H1928" si="4114" xml:space="preserve"> $C$8</f>
        <v>1</v>
      </c>
      <c r="I1928" s="8">
        <f t="shared" si="4088"/>
        <v>1.2663372192531059</v>
      </c>
      <c r="J1928" s="8">
        <f t="shared" si="4089"/>
        <v>0.17253557725941482</v>
      </c>
      <c r="K1928" s="8">
        <f t="shared" si="4090"/>
        <v>-3.9967097940666516</v>
      </c>
      <c r="L1928" s="8">
        <f t="shared" si="4007"/>
        <v>-2.5578369975541309</v>
      </c>
      <c r="M1928" s="8">
        <f t="shared" si="4104"/>
        <v>7.1901749912029828E-2</v>
      </c>
      <c r="N1928" s="8">
        <f t="shared" si="4091"/>
        <v>1.2663372192531059</v>
      </c>
      <c r="O1928" s="8">
        <f t="shared" si="4092"/>
        <v>0.17253557725941482</v>
      </c>
      <c r="P1928" s="8">
        <f t="shared" si="4093"/>
        <v>-3.9967097940666516</v>
      </c>
      <c r="Q1928" s="8">
        <f t="shared" si="4008"/>
        <v>-2.5578369975541309</v>
      </c>
      <c r="R1928" s="8">
        <f t="shared" si="4105"/>
        <v>7.1901749912029828E-2</v>
      </c>
      <c r="S1928" s="5">
        <f t="shared" si="4106"/>
        <v>3.6693744261261925</v>
      </c>
      <c r="T1928" s="8">
        <f t="shared" si="4107"/>
        <v>-4.4352723325515289</v>
      </c>
      <c r="U1928" s="8">
        <f t="shared" si="4108"/>
        <v>-4.4352723325515289</v>
      </c>
      <c r="V1928" s="8">
        <f t="shared" si="4094"/>
        <v>3.0315667420324619</v>
      </c>
      <c r="W1928" s="8">
        <f t="shared" si="4109"/>
        <v>0.95398000525823756</v>
      </c>
      <c r="X1928" s="8">
        <f xml:space="preserve"> ($D$8 - W1928)</f>
        <v>4.6019994741762438E-2</v>
      </c>
      <c r="Y1928" s="16"/>
      <c r="Z1928" s="16"/>
      <c r="AB1928" s="8">
        <f t="shared" si="4077"/>
        <v>-5.9797924022432784E-4</v>
      </c>
      <c r="AC1928" s="8">
        <f t="shared" si="4078"/>
        <v>-5.9797924022432784E-4</v>
      </c>
      <c r="AD1928" s="8">
        <f t="shared" si="4079"/>
        <v>2.0203769342321621E-3</v>
      </c>
      <c r="AE1928" s="8">
        <f t="shared" si="3995"/>
        <v>-5.9797924022432784E-4</v>
      </c>
      <c r="AF1928" s="8">
        <f t="shared" si="4080"/>
        <v>-5.9797924022432784E-4</v>
      </c>
      <c r="AG1928" s="8">
        <f t="shared" si="4081"/>
        <v>-5.9797924022432784E-4</v>
      </c>
      <c r="AH1928" s="8">
        <f t="shared" si="3996"/>
        <v>-5.9797924022432784E-4</v>
      </c>
      <c r="AI1928" s="8">
        <f t="shared" si="4082"/>
        <v>-5.9797924022432784E-4</v>
      </c>
      <c r="AJ1928" s="8">
        <f t="shared" si="4083"/>
        <v>-5.9797924022432784E-4</v>
      </c>
      <c r="AK1928" s="5">
        <f t="shared" si="4095"/>
        <v>2.0203769342321621E-3</v>
      </c>
      <c r="AL1928" s="8">
        <f t="shared" si="4084"/>
        <v>1.4526863705319445E-4</v>
      </c>
      <c r="AM1928" s="8">
        <f t="shared" si="4085"/>
        <v>1.4526863705319445E-4</v>
      </c>
      <c r="AN1928" s="8">
        <f t="shared" si="4096"/>
        <v>1.9873263843894762E-5</v>
      </c>
      <c r="AO1928" s="8">
        <f t="shared" si="4097"/>
        <v>1.1347892464735887E-4</v>
      </c>
      <c r="AP1928" s="8">
        <f t="shared" si="4098"/>
        <v>-2.7039715362509043E-4</v>
      </c>
      <c r="AQ1928" s="8">
        <f t="shared" si="4099"/>
        <v>1.9873263843894762E-5</v>
      </c>
      <c r="AR1928" s="8">
        <f t="shared" si="4100"/>
        <v>1.1347892464735887E-4</v>
      </c>
      <c r="AS1928" s="8">
        <f t="shared" si="4101"/>
        <v>-2.7039715362509043E-4</v>
      </c>
      <c r="AT1928" s="5">
        <f t="shared" si="4110"/>
        <v>6.3604938852268589E-4</v>
      </c>
      <c r="AU1928" s="8">
        <f t="shared" si="4111"/>
        <v>-2.5555893880646607E-4</v>
      </c>
      <c r="AV1928" s="8">
        <f t="shared" si="4112"/>
        <v>-2.5555893880646607E-4</v>
      </c>
    </row>
    <row r="1929" spans="6:48" x14ac:dyDescent="0.25">
      <c r="F1929" s="2" t="s">
        <v>51</v>
      </c>
      <c r="G1929" s="2">
        <f t="shared" si="3991"/>
        <v>0</v>
      </c>
      <c r="H1929" s="2">
        <f t="shared" si="3992"/>
        <v>0</v>
      </c>
      <c r="I1929" s="2">
        <f t="shared" si="4088"/>
        <v>1.2660481662649157</v>
      </c>
      <c r="J1929" s="2">
        <f t="shared" si="4089"/>
        <v>0.17229332710162634</v>
      </c>
      <c r="K1929" s="2">
        <f t="shared" si="4090"/>
        <v>-3.9971439822635761</v>
      </c>
      <c r="L1929" s="2">
        <f t="shared" si="4007"/>
        <v>1.2660481662649157</v>
      </c>
      <c r="M1929" s="2">
        <f t="shared" si="4104"/>
        <v>0.78006550866360835</v>
      </c>
      <c r="N1929" s="2">
        <f t="shared" si="4091"/>
        <v>1.2660481662649157</v>
      </c>
      <c r="O1929" s="2">
        <f t="shared" si="4092"/>
        <v>0.17229332710162634</v>
      </c>
      <c r="P1929" s="2">
        <f t="shared" si="4093"/>
        <v>-3.9971439822635761</v>
      </c>
      <c r="Q1929" s="2">
        <f t="shared" si="4008"/>
        <v>1.2660481662649157</v>
      </c>
      <c r="R1929" s="2">
        <f t="shared" si="4105"/>
        <v>0.78006550866360835</v>
      </c>
      <c r="S1929" s="6">
        <f t="shared" si="4106"/>
        <v>3.6707026392875699</v>
      </c>
      <c r="T1929" s="2">
        <f t="shared" si="4107"/>
        <v>-4.4353274777024048</v>
      </c>
      <c r="U1929" s="2">
        <f t="shared" si="4108"/>
        <v>-4.4353274777024048</v>
      </c>
      <c r="V1929" s="2">
        <f t="shared" si="4094"/>
        <v>-3.2489893306796409</v>
      </c>
      <c r="W1929" s="2">
        <f t="shared" si="4109"/>
        <v>3.7363221308962039E-2</v>
      </c>
      <c r="X1929" s="2">
        <f xml:space="preserve"> ($D$5 - W1929)</f>
        <v>-3.7363221308962039E-2</v>
      </c>
      <c r="Y1929" s="11">
        <f xml:space="preserve"> SUM(SUMIF(X1929:X1932, {"&gt;0","&lt;0"}) * {1,-1}) / 4</f>
        <v>3.8656442053901285E-2</v>
      </c>
      <c r="Z1929" s="11" t="s">
        <v>538</v>
      </c>
      <c r="AB1929" s="2">
        <f t="shared" si="4077"/>
        <v>1.0225891603408421E-3</v>
      </c>
      <c r="AC1929" s="2">
        <f t="shared" si="4078"/>
        <v>1.0225891603408421E-3</v>
      </c>
      <c r="AD1929" s="2">
        <f t="shared" si="4079"/>
        <v>-1.3438508645480418E-3</v>
      </c>
      <c r="AE1929" s="2">
        <f t="shared" si="3995"/>
        <v>1.0225891603408421E-3</v>
      </c>
      <c r="AF1929" s="2">
        <f t="shared" si="4080"/>
        <v>0</v>
      </c>
      <c r="AG1929" s="2">
        <f t="shared" si="4081"/>
        <v>0</v>
      </c>
      <c r="AH1929" s="2">
        <f t="shared" si="3996"/>
        <v>1.0225891603408421E-3</v>
      </c>
      <c r="AI1929" s="2">
        <f t="shared" si="4082"/>
        <v>0</v>
      </c>
      <c r="AJ1929" s="2">
        <f t="shared" si="4083"/>
        <v>0</v>
      </c>
      <c r="AK1929" s="6">
        <f t="shared" si="4095"/>
        <v>-1.3438508645480418E-3</v>
      </c>
      <c r="AL1929" s="2">
        <f t="shared" si="4084"/>
        <v>-1.0482917082216981E-3</v>
      </c>
      <c r="AM1929" s="2">
        <f t="shared" si="4085"/>
        <v>-1.0482917082216981E-3</v>
      </c>
      <c r="AN1929" s="2">
        <f t="shared" si="4096"/>
        <v>-2.890529881902637E-4</v>
      </c>
      <c r="AO1929" s="2">
        <f t="shared" si="4097"/>
        <v>-2.4225015778847614E-4</v>
      </c>
      <c r="AP1929" s="2">
        <f t="shared" si="4098"/>
        <v>-4.3418819692453425E-4</v>
      </c>
      <c r="AQ1929" s="2">
        <f t="shared" si="4099"/>
        <v>-2.890529881902637E-4</v>
      </c>
      <c r="AR1929" s="2">
        <f t="shared" si="4100"/>
        <v>-2.4225015778847614E-4</v>
      </c>
      <c r="AS1929" s="2">
        <f t="shared" si="4101"/>
        <v>-4.3418819692453425E-4</v>
      </c>
      <c r="AT1929" s="6">
        <f t="shared" si="4110"/>
        <v>1.3282131613774339E-3</v>
      </c>
      <c r="AU1929" s="2">
        <f t="shared" si="4111"/>
        <v>-5.514515087590155E-5</v>
      </c>
      <c r="AV1929" s="2">
        <f t="shared" si="4112"/>
        <v>-5.514515087590155E-5</v>
      </c>
    </row>
    <row r="1930" spans="6:48" x14ac:dyDescent="0.25">
      <c r="F1930" s="2" t="s">
        <v>52</v>
      </c>
      <c r="G1930" s="2">
        <f t="shared" ref="G1930" si="4115" xml:space="preserve"> $B$6</f>
        <v>1</v>
      </c>
      <c r="H1930" s="2">
        <f t="shared" ref="H1930" si="4116" xml:space="preserve"> $C$6</f>
        <v>0</v>
      </c>
      <c r="I1930" s="2">
        <f t="shared" si="4088"/>
        <v>1.266414934350991</v>
      </c>
      <c r="J1930" s="2">
        <f t="shared" si="4089"/>
        <v>0.17217220202273209</v>
      </c>
      <c r="K1930" s="2">
        <f t="shared" si="4090"/>
        <v>-3.9973610763620382</v>
      </c>
      <c r="L1930" s="2">
        <f t="shared" si="4007"/>
        <v>1.438587136373723</v>
      </c>
      <c r="M1930" s="2">
        <f t="shared" si="4104"/>
        <v>0.80823576605832115</v>
      </c>
      <c r="N1930" s="2">
        <f t="shared" si="4091"/>
        <v>1.266414934350991</v>
      </c>
      <c r="O1930" s="2">
        <f t="shared" si="4092"/>
        <v>0.17217220202273209</v>
      </c>
      <c r="P1930" s="2">
        <f t="shared" si="4093"/>
        <v>-3.9973610763620382</v>
      </c>
      <c r="Q1930" s="2">
        <f t="shared" si="4008"/>
        <v>1.438587136373723</v>
      </c>
      <c r="R1930" s="2">
        <f t="shared" si="4105"/>
        <v>0.80823576605832115</v>
      </c>
      <c r="S1930" s="6">
        <f t="shared" si="4106"/>
        <v>3.6706948204359846</v>
      </c>
      <c r="T1930" s="2">
        <f t="shared" si="4107"/>
        <v>-4.4358791961319533</v>
      </c>
      <c r="U1930" s="2">
        <f t="shared" si="4108"/>
        <v>-4.4358791961319533</v>
      </c>
      <c r="V1930" s="2">
        <f t="shared" si="4094"/>
        <v>-3.4997776200197737</v>
      </c>
      <c r="W1930" s="2">
        <f t="shared" si="4109"/>
        <v>2.9318558796584217E-2</v>
      </c>
      <c r="X1930" s="2">
        <f xml:space="preserve"> ($D$6 - W1930)</f>
        <v>-2.9318558796584217E-2</v>
      </c>
      <c r="Y1930" s="12"/>
      <c r="Z1930" s="12"/>
      <c r="AB1930" s="2">
        <f t="shared" si="4077"/>
        <v>5.7365046168971401E-4</v>
      </c>
      <c r="AC1930" s="2">
        <f t="shared" si="4078"/>
        <v>5.7365046168971401E-4</v>
      </c>
      <c r="AD1930" s="2">
        <f t="shared" si="4079"/>
        <v>-8.3437630500323183E-4</v>
      </c>
      <c r="AE1930" s="2">
        <f t="shared" si="3995"/>
        <v>5.7365046168971401E-4</v>
      </c>
      <c r="AF1930" s="2">
        <f t="shared" si="4080"/>
        <v>5.7365046168971401E-4</v>
      </c>
      <c r="AG1930" s="2">
        <f t="shared" si="4081"/>
        <v>0</v>
      </c>
      <c r="AH1930" s="2">
        <f t="shared" si="3996"/>
        <v>5.7365046168971401E-4</v>
      </c>
      <c r="AI1930" s="2">
        <f t="shared" si="4082"/>
        <v>5.7365046168971401E-4</v>
      </c>
      <c r="AJ1930" s="2">
        <f t="shared" si="4083"/>
        <v>0</v>
      </c>
      <c r="AK1930" s="6">
        <f t="shared" si="4095"/>
        <v>-8.3437630500323183E-4</v>
      </c>
      <c r="AL1930" s="2">
        <f t="shared" si="4084"/>
        <v>-6.7437277205519854E-4</v>
      </c>
      <c r="AM1930" s="2">
        <f t="shared" si="4085"/>
        <v>-6.7437277205519854E-4</v>
      </c>
      <c r="AN1930" s="2">
        <f t="shared" si="4096"/>
        <v>3.6676808607527533E-4</v>
      </c>
      <c r="AO1930" s="2">
        <f t="shared" si="4097"/>
        <v>-1.2112507889425195E-4</v>
      </c>
      <c r="AP1930" s="2">
        <f t="shared" si="4098"/>
        <v>-2.1709409846204508E-4</v>
      </c>
      <c r="AQ1930" s="2">
        <f t="shared" si="4099"/>
        <v>3.6676808607527533E-4</v>
      </c>
      <c r="AR1930" s="2">
        <f t="shared" si="4100"/>
        <v>-1.2112507889425195E-4</v>
      </c>
      <c r="AS1930" s="2">
        <f t="shared" si="4101"/>
        <v>-2.1709409846204508E-4</v>
      </c>
      <c r="AT1930" s="6">
        <f t="shared" si="4110"/>
        <v>-7.8188515852950502E-6</v>
      </c>
      <c r="AU1930" s="2">
        <f t="shared" si="4111"/>
        <v>-5.5171842954848671E-4</v>
      </c>
      <c r="AV1930" s="2">
        <f t="shared" si="4112"/>
        <v>-5.5171842954848671E-4</v>
      </c>
    </row>
    <row r="1931" spans="6:48" x14ac:dyDescent="0.25">
      <c r="F1931" s="2" t="s">
        <v>53</v>
      </c>
      <c r="G1931" s="2">
        <f t="shared" ref="G1931" si="4117" xml:space="preserve"> $B$7</f>
        <v>0</v>
      </c>
      <c r="H1931" s="2">
        <f t="shared" ref="H1931" si="4118" xml:space="preserve"> $C$7</f>
        <v>1</v>
      </c>
      <c r="I1931" s="2">
        <f t="shared" si="4088"/>
        <v>1.2668851436248734</v>
      </c>
      <c r="J1931" s="2">
        <f t="shared" si="4089"/>
        <v>0.17239846471412984</v>
      </c>
      <c r="K1931" s="2">
        <f t="shared" si="4090"/>
        <v>-3.997469623411269</v>
      </c>
      <c r="L1931" s="2">
        <f t="shared" si="4007"/>
        <v>-2.7305844797863958</v>
      </c>
      <c r="M1931" s="2">
        <f t="shared" si="4104"/>
        <v>6.1192576985601481E-2</v>
      </c>
      <c r="N1931" s="2">
        <f t="shared" si="4091"/>
        <v>1.2668851436248734</v>
      </c>
      <c r="O1931" s="2">
        <f t="shared" si="4092"/>
        <v>0.17239846471412984</v>
      </c>
      <c r="P1931" s="2">
        <f t="shared" si="4093"/>
        <v>-3.997469623411269</v>
      </c>
      <c r="Q1931" s="2">
        <f t="shared" si="4008"/>
        <v>-2.7305844797863958</v>
      </c>
      <c r="R1931" s="2">
        <f t="shared" si="4105"/>
        <v>6.1192576985601481E-2</v>
      </c>
      <c r="S1931" s="6">
        <f t="shared" si="4106"/>
        <v>3.67027372285769</v>
      </c>
      <c r="T1931" s="2">
        <f t="shared" si="4107"/>
        <v>-4.436492241732755</v>
      </c>
      <c r="U1931" s="2">
        <f t="shared" si="4108"/>
        <v>-4.436492241732755</v>
      </c>
      <c r="V1931" s="2">
        <f t="shared" si="4094"/>
        <v>3.1273129367611796</v>
      </c>
      <c r="W1931" s="2">
        <f t="shared" si="4109"/>
        <v>0.95800542255560561</v>
      </c>
      <c r="X1931" s="2">
        <f xml:space="preserve"> ($D$7 - W1931)</f>
        <v>4.1994577444394388E-2</v>
      </c>
      <c r="Y1931" s="12"/>
      <c r="Z1931" s="12"/>
      <c r="AB1931" s="2">
        <f t="shared" si="4077"/>
        <v>-4.3059539683509656E-4</v>
      </c>
      <c r="AC1931" s="2">
        <f t="shared" si="4078"/>
        <v>-4.3059539683509656E-4</v>
      </c>
      <c r="AD1931" s="2">
        <f t="shared" si="4079"/>
        <v>1.6894852271927443E-3</v>
      </c>
      <c r="AE1931" s="2">
        <f t="shared" si="3995"/>
        <v>-4.3059539683509656E-4</v>
      </c>
      <c r="AF1931" s="2">
        <f t="shared" si="4080"/>
        <v>0</v>
      </c>
      <c r="AG1931" s="2">
        <f t="shared" si="4081"/>
        <v>-4.3059539683509656E-4</v>
      </c>
      <c r="AH1931" s="2">
        <f t="shared" si="3996"/>
        <v>-4.3059539683509656E-4</v>
      </c>
      <c r="AI1931" s="2">
        <f t="shared" si="4082"/>
        <v>0</v>
      </c>
      <c r="AJ1931" s="2">
        <f t="shared" si="4083"/>
        <v>-4.3059539683509656E-4</v>
      </c>
      <c r="AK1931" s="6">
        <f t="shared" si="4095"/>
        <v>1.6894852271927443E-3</v>
      </c>
      <c r="AL1931" s="2">
        <f t="shared" si="4084"/>
        <v>1.0338395483102842E-4</v>
      </c>
      <c r="AM1931" s="2">
        <f t="shared" si="4085"/>
        <v>1.0338395483102842E-4</v>
      </c>
      <c r="AN1931" s="2">
        <f t="shared" si="4096"/>
        <v>4.7020927388241596E-4</v>
      </c>
      <c r="AO1931" s="2">
        <f t="shared" si="4097"/>
        <v>2.2626269139774946E-4</v>
      </c>
      <c r="AP1931" s="2">
        <f t="shared" si="4098"/>
        <v>-1.085470492308005E-4</v>
      </c>
      <c r="AQ1931" s="2">
        <f t="shared" si="4099"/>
        <v>4.7020927388241596E-4</v>
      </c>
      <c r="AR1931" s="2">
        <f t="shared" si="4100"/>
        <v>2.2626269139774946E-4</v>
      </c>
      <c r="AS1931" s="2">
        <f t="shared" si="4101"/>
        <v>-1.085470492308005E-4</v>
      </c>
      <c r="AT1931" s="6">
        <f t="shared" si="4110"/>
        <v>-4.2109757829456029E-4</v>
      </c>
      <c r="AU1931" s="2">
        <f t="shared" si="4111"/>
        <v>-6.1304560080177595E-4</v>
      </c>
      <c r="AV1931" s="2">
        <f t="shared" si="4112"/>
        <v>-6.1304560080177595E-4</v>
      </c>
    </row>
    <row r="1932" spans="6:48" x14ac:dyDescent="0.25">
      <c r="F1932" s="2" t="s">
        <v>54</v>
      </c>
      <c r="G1932" s="2">
        <f t="shared" ref="G1932" si="4119" xml:space="preserve"> $B$8</f>
        <v>1</v>
      </c>
      <c r="H1932" s="2">
        <f t="shared" ref="H1932" si="4120" xml:space="preserve"> $C$8</f>
        <v>1</v>
      </c>
      <c r="I1932" s="2">
        <f t="shared" si="4088"/>
        <v>1.2669049505633971</v>
      </c>
      <c r="J1932" s="2">
        <f t="shared" si="4089"/>
        <v>0.17251159605982871</v>
      </c>
      <c r="K1932" s="2">
        <f t="shared" si="4090"/>
        <v>-3.9977391946343017</v>
      </c>
      <c r="L1932" s="2">
        <f t="shared" si="4007"/>
        <v>-2.5583226480110759</v>
      </c>
      <c r="M1932" s="2">
        <f t="shared" si="4104"/>
        <v>7.186934827713265E-2</v>
      </c>
      <c r="N1932" s="2">
        <f t="shared" si="4091"/>
        <v>1.2669049505633971</v>
      </c>
      <c r="O1932" s="2">
        <f t="shared" si="4092"/>
        <v>0.17251159605982871</v>
      </c>
      <c r="P1932" s="2">
        <f t="shared" si="4093"/>
        <v>-3.9977391946343017</v>
      </c>
      <c r="Q1932" s="2">
        <f t="shared" si="4008"/>
        <v>-2.5583226480110759</v>
      </c>
      <c r="R1932" s="2">
        <f t="shared" si="4105"/>
        <v>7.186934827713265E-2</v>
      </c>
      <c r="S1932" s="6">
        <f t="shared" si="4106"/>
        <v>3.6709079166821388</v>
      </c>
      <c r="T1932" s="2">
        <f t="shared" si="4107"/>
        <v>-4.4367470725557396</v>
      </c>
      <c r="U1932" s="2">
        <f t="shared" si="4108"/>
        <v>-4.4367470725557396</v>
      </c>
      <c r="V1932" s="2">
        <f t="shared" si="4094"/>
        <v>3.0331756755320241</v>
      </c>
      <c r="W1932" s="2">
        <f t="shared" si="4109"/>
        <v>0.95405058933433551</v>
      </c>
      <c r="X1932" s="2">
        <f xml:space="preserve"> ($D$8 - W1932)</f>
        <v>4.5949410665664492E-2</v>
      </c>
      <c r="Y1932" s="13"/>
      <c r="Z1932" s="13"/>
      <c r="AB1932" s="2">
        <f t="shared" si="4077"/>
        <v>-5.9614072169325333E-4</v>
      </c>
      <c r="AC1932" s="2">
        <f t="shared" si="4078"/>
        <v>-5.9614072169325333E-4</v>
      </c>
      <c r="AD1932" s="2">
        <f t="shared" si="4079"/>
        <v>2.0143331285649726E-3</v>
      </c>
      <c r="AE1932" s="2">
        <f t="shared" si="3995"/>
        <v>-5.9614072169325333E-4</v>
      </c>
      <c r="AF1932" s="2">
        <f t="shared" si="4080"/>
        <v>-5.9614072169325333E-4</v>
      </c>
      <c r="AG1932" s="2">
        <f t="shared" si="4081"/>
        <v>-5.9614072169325333E-4</v>
      </c>
      <c r="AH1932" s="2">
        <f t="shared" si="3996"/>
        <v>-5.9614072169325333E-4</v>
      </c>
      <c r="AI1932" s="2">
        <f t="shared" si="4082"/>
        <v>-5.9614072169325333E-4</v>
      </c>
      <c r="AJ1932" s="2">
        <f t="shared" si="4083"/>
        <v>-5.9614072169325333E-4</v>
      </c>
      <c r="AK1932" s="6">
        <f t="shared" si="4095"/>
        <v>2.0143331285649726E-3</v>
      </c>
      <c r="AL1932" s="2">
        <f t="shared" si="4084"/>
        <v>1.4476880916300223E-4</v>
      </c>
      <c r="AM1932" s="2">
        <f t="shared" si="4085"/>
        <v>1.4476880916300223E-4</v>
      </c>
      <c r="AN1932" s="2">
        <f t="shared" si="4096"/>
        <v>1.9806938523769801E-5</v>
      </c>
      <c r="AO1932" s="2">
        <f t="shared" si="4097"/>
        <v>1.1313134569887473E-4</v>
      </c>
      <c r="AP1932" s="2">
        <f t="shared" si="4098"/>
        <v>-2.695712230327274E-4</v>
      </c>
      <c r="AQ1932" s="2">
        <f t="shared" si="4099"/>
        <v>1.9806938523769801E-5</v>
      </c>
      <c r="AR1932" s="2">
        <f t="shared" si="4100"/>
        <v>1.1313134569887473E-4</v>
      </c>
      <c r="AS1932" s="2">
        <f t="shared" si="4101"/>
        <v>-2.695712230327274E-4</v>
      </c>
      <c r="AT1932" s="6">
        <f t="shared" si="4110"/>
        <v>6.3419382444873662E-4</v>
      </c>
      <c r="AU1932" s="2">
        <f t="shared" si="4111"/>
        <v>-2.5483082298460857E-4</v>
      </c>
      <c r="AV1932" s="2">
        <f t="shared" si="4112"/>
        <v>-2.5483082298460857E-4</v>
      </c>
    </row>
    <row r="1933" spans="6:48" x14ac:dyDescent="0.25">
      <c r="F1933" s="8" t="s">
        <v>51</v>
      </c>
      <c r="G1933" s="8">
        <f t="shared" si="4001"/>
        <v>0</v>
      </c>
      <c r="H1933" s="8">
        <f t="shared" si="4002"/>
        <v>0</v>
      </c>
      <c r="I1933" s="8">
        <f t="shared" si="4088"/>
        <v>1.2666167836718123</v>
      </c>
      <c r="J1933" s="8">
        <f t="shared" si="4089"/>
        <v>0.17227009137183152</v>
      </c>
      <c r="K1933" s="8">
        <f t="shared" si="4090"/>
        <v>-3.9981720506066649</v>
      </c>
      <c r="L1933" s="8">
        <f t="shared" si="4007"/>
        <v>1.2666167836718123</v>
      </c>
      <c r="M1933" s="8">
        <f t="shared" si="4104"/>
        <v>0.78016304701292427</v>
      </c>
      <c r="N1933" s="8">
        <f t="shared" si="4091"/>
        <v>1.2666167836718123</v>
      </c>
      <c r="O1933" s="8">
        <f t="shared" si="4092"/>
        <v>0.17227009137183152</v>
      </c>
      <c r="P1933" s="8">
        <f t="shared" si="4093"/>
        <v>-3.9981720506066649</v>
      </c>
      <c r="Q1933" s="8">
        <f t="shared" si="4008"/>
        <v>1.2666167836718123</v>
      </c>
      <c r="R1933" s="8">
        <f t="shared" si="4105"/>
        <v>0.78016304701292427</v>
      </c>
      <c r="S1933" s="5">
        <f t="shared" si="4106"/>
        <v>3.6722321801586455</v>
      </c>
      <c r="T1933" s="8">
        <f t="shared" si="4107"/>
        <v>-4.4368021035626501</v>
      </c>
      <c r="U1933" s="8">
        <f t="shared" si="4108"/>
        <v>-4.4368021035626501</v>
      </c>
      <c r="V1933" s="8">
        <f t="shared" si="4094"/>
        <v>-3.250625916058933</v>
      </c>
      <c r="W1933" s="8">
        <f t="shared" si="4109"/>
        <v>3.7304402444814713E-2</v>
      </c>
      <c r="X1933" s="8">
        <f xml:space="preserve"> ($D$5 - W1933)</f>
        <v>-3.7304402444814713E-2</v>
      </c>
      <c r="Y1933" s="14">
        <f xml:space="preserve"> SUM(SUMIF(X1933:X1936, {"&gt;0","&lt;0"}) * {1,-1}) / 4</f>
        <v>3.8596849437607335E-2</v>
      </c>
      <c r="Z1933" s="14" t="s">
        <v>539</v>
      </c>
      <c r="AB1933" s="8">
        <f t="shared" si="4077"/>
        <v>1.0194484996808749E-3</v>
      </c>
      <c r="AC1933" s="8">
        <f t="shared" si="4078"/>
        <v>1.0194484996808749E-3</v>
      </c>
      <c r="AD1933" s="8">
        <f t="shared" si="4079"/>
        <v>-1.3397049473634817E-3</v>
      </c>
      <c r="AE1933" s="8">
        <f t="shared" si="3995"/>
        <v>1.0194484996808749E-3</v>
      </c>
      <c r="AF1933" s="8">
        <f t="shared" si="4080"/>
        <v>0</v>
      </c>
      <c r="AG1933" s="8">
        <f t="shared" si="4081"/>
        <v>0</v>
      </c>
      <c r="AH1933" s="8">
        <f t="shared" si="3996"/>
        <v>1.0194484996808749E-3</v>
      </c>
      <c r="AI1933" s="8">
        <f t="shared" si="4082"/>
        <v>0</v>
      </c>
      <c r="AJ1933" s="8">
        <f t="shared" si="4083"/>
        <v>0</v>
      </c>
      <c r="AK1933" s="5">
        <f t="shared" si="4095"/>
        <v>-1.3397049473634817E-3</v>
      </c>
      <c r="AL1933" s="8">
        <f t="shared" si="4084"/>
        <v>-1.0451882938333833E-3</v>
      </c>
      <c r="AM1933" s="8">
        <f t="shared" si="4085"/>
        <v>-1.0451882938333833E-3</v>
      </c>
      <c r="AN1933" s="8">
        <f t="shared" si="4096"/>
        <v>-2.881668915848401E-4</v>
      </c>
      <c r="AO1933" s="8">
        <f t="shared" si="4097"/>
        <v>-2.4150468799719049E-4</v>
      </c>
      <c r="AP1933" s="8">
        <f t="shared" si="4098"/>
        <v>-4.3285597236319973E-4</v>
      </c>
      <c r="AQ1933" s="8">
        <f t="shared" si="4099"/>
        <v>-2.881668915848401E-4</v>
      </c>
      <c r="AR1933" s="8">
        <f t="shared" si="4100"/>
        <v>-2.4150468799719049E-4</v>
      </c>
      <c r="AS1933" s="8">
        <f t="shared" si="4101"/>
        <v>-4.3285597236319973E-4</v>
      </c>
      <c r="AT1933" s="5">
        <f t="shared" si="4110"/>
        <v>1.3242634765067152E-3</v>
      </c>
      <c r="AU1933" s="8">
        <f t="shared" si="4111"/>
        <v>-5.5031006910510882E-5</v>
      </c>
      <c r="AV1933" s="8">
        <f t="shared" si="4112"/>
        <v>-5.5031006910510882E-5</v>
      </c>
    </row>
    <row r="1934" spans="6:48" x14ac:dyDescent="0.25">
      <c r="F1934" s="8" t="s">
        <v>52</v>
      </c>
      <c r="G1934" s="8">
        <f t="shared" ref="G1934" si="4121" xml:space="preserve"> $B$6</f>
        <v>1</v>
      </c>
      <c r="H1934" s="8">
        <f t="shared" ref="H1934" si="4122" xml:space="preserve"> $C$6</f>
        <v>0</v>
      </c>
      <c r="I1934" s="8">
        <f t="shared" si="4088"/>
        <v>1.2669824244758603</v>
      </c>
      <c r="J1934" s="8">
        <f t="shared" si="4089"/>
        <v>0.17214933902783291</v>
      </c>
      <c r="K1934" s="8">
        <f t="shared" si="4090"/>
        <v>-3.9983884785928465</v>
      </c>
      <c r="L1934" s="8">
        <f t="shared" si="4007"/>
        <v>1.4391317635036933</v>
      </c>
      <c r="M1934" s="8">
        <f t="shared" si="4104"/>
        <v>0.8083201640349793</v>
      </c>
      <c r="N1934" s="8">
        <f t="shared" si="4091"/>
        <v>1.2669824244758603</v>
      </c>
      <c r="O1934" s="8">
        <f t="shared" si="4092"/>
        <v>0.17214933902783291</v>
      </c>
      <c r="P1934" s="8">
        <f t="shared" si="4093"/>
        <v>-3.9983884785928465</v>
      </c>
      <c r="Q1934" s="8">
        <f t="shared" si="4008"/>
        <v>1.4391317635036933</v>
      </c>
      <c r="R1934" s="8">
        <f t="shared" si="4105"/>
        <v>0.8083201640349793</v>
      </c>
      <c r="S1934" s="5">
        <f t="shared" si="4106"/>
        <v>3.6722244594232172</v>
      </c>
      <c r="T1934" s="8">
        <f t="shared" si="4107"/>
        <v>-4.4373522132130221</v>
      </c>
      <c r="U1934" s="8">
        <f t="shared" si="4108"/>
        <v>-4.4373522132130221</v>
      </c>
      <c r="V1934" s="8">
        <f t="shared" si="4094"/>
        <v>-3.50137807830744</v>
      </c>
      <c r="W1934" s="8">
        <f t="shared" si="4109"/>
        <v>2.9273045679753213E-2</v>
      </c>
      <c r="X1934" s="8">
        <f xml:space="preserve"> ($D$6 - W1934)</f>
        <v>-2.9273045679753213E-2</v>
      </c>
      <c r="Y1934" s="15"/>
      <c r="Z1934" s="15"/>
      <c r="AB1934" s="8">
        <f t="shared" si="4077"/>
        <v>5.7189546614659235E-4</v>
      </c>
      <c r="AC1934" s="8">
        <f t="shared" si="4078"/>
        <v>5.7189546614659235E-4</v>
      </c>
      <c r="AD1934" s="8">
        <f t="shared" si="4079"/>
        <v>-8.3182680256920763E-4</v>
      </c>
      <c r="AE1934" s="8">
        <f t="shared" si="3995"/>
        <v>5.7189546614659235E-4</v>
      </c>
      <c r="AF1934" s="8">
        <f t="shared" si="4080"/>
        <v>5.7189546614659235E-4</v>
      </c>
      <c r="AG1934" s="8">
        <f t="shared" si="4081"/>
        <v>0</v>
      </c>
      <c r="AH1934" s="8">
        <f t="shared" si="3996"/>
        <v>5.7189546614659235E-4</v>
      </c>
      <c r="AI1934" s="8">
        <f t="shared" si="4082"/>
        <v>5.7189546614659235E-4</v>
      </c>
      <c r="AJ1934" s="8">
        <f t="shared" si="4083"/>
        <v>0</v>
      </c>
      <c r="AK1934" s="5">
        <f t="shared" si="4095"/>
        <v>-8.3182680256920763E-4</v>
      </c>
      <c r="AL1934" s="8">
        <f t="shared" si="4084"/>
        <v>-6.7238237750143421E-4</v>
      </c>
      <c r="AM1934" s="8">
        <f t="shared" si="4085"/>
        <v>-6.7238237750143421E-4</v>
      </c>
      <c r="AN1934" s="8">
        <f t="shared" si="4096"/>
        <v>3.6564080404799526E-4</v>
      </c>
      <c r="AO1934" s="8">
        <f t="shared" si="4097"/>
        <v>-1.2075234399860912E-4</v>
      </c>
      <c r="AP1934" s="8">
        <f t="shared" si="4098"/>
        <v>-2.1642798618159986E-4</v>
      </c>
      <c r="AQ1934" s="8">
        <f t="shared" si="4099"/>
        <v>3.6564080404799526E-4</v>
      </c>
      <c r="AR1934" s="8">
        <f t="shared" si="4100"/>
        <v>-1.2075234399860912E-4</v>
      </c>
      <c r="AS1934" s="8">
        <f t="shared" si="4101"/>
        <v>-2.1642798618159986E-4</v>
      </c>
      <c r="AT1934" s="5">
        <f t="shared" si="4110"/>
        <v>-7.7207354283181928E-6</v>
      </c>
      <c r="AU1934" s="8">
        <f t="shared" si="4111"/>
        <v>-5.5010965037194381E-4</v>
      </c>
      <c r="AV1934" s="8">
        <f t="shared" si="4112"/>
        <v>-5.5010965037194381E-4</v>
      </c>
    </row>
    <row r="1935" spans="6:48" x14ac:dyDescent="0.25">
      <c r="F1935" s="8" t="s">
        <v>53</v>
      </c>
      <c r="G1935" s="8">
        <f t="shared" ref="G1935" si="4123" xml:space="preserve"> $B$7</f>
        <v>0</v>
      </c>
      <c r="H1935" s="8">
        <f t="shared" ref="H1935" si="4124" xml:space="preserve"> $C$7</f>
        <v>1</v>
      </c>
      <c r="I1935" s="8">
        <f t="shared" si="4088"/>
        <v>1.2674511926109575</v>
      </c>
      <c r="J1935" s="8">
        <f t="shared" si="4089"/>
        <v>0.17237491058890692</v>
      </c>
      <c r="K1935" s="8">
        <f t="shared" si="4090"/>
        <v>-3.9984966925859373</v>
      </c>
      <c r="L1935" s="8">
        <f t="shared" si="4007"/>
        <v>-2.7310454999749796</v>
      </c>
      <c r="M1935" s="8">
        <f t="shared" si="4104"/>
        <v>6.1166097634045347E-2</v>
      </c>
      <c r="N1935" s="8">
        <f t="shared" si="4091"/>
        <v>1.2674511926109575</v>
      </c>
      <c r="O1935" s="8">
        <f t="shared" si="4092"/>
        <v>0.17237491058890692</v>
      </c>
      <c r="P1935" s="8">
        <f t="shared" si="4093"/>
        <v>-3.9984966925859373</v>
      </c>
      <c r="Q1935" s="8">
        <f t="shared" si="4008"/>
        <v>-2.7310454999749796</v>
      </c>
      <c r="R1935" s="8">
        <f t="shared" si="4105"/>
        <v>6.1166097634045347E-2</v>
      </c>
      <c r="S1935" s="5">
        <f t="shared" si="4106"/>
        <v>3.6718046856542186</v>
      </c>
      <c r="T1935" s="8">
        <f t="shared" si="4107"/>
        <v>-4.4379634592269586</v>
      </c>
      <c r="U1935" s="8">
        <f t="shared" si="4108"/>
        <v>-4.4379634592269586</v>
      </c>
      <c r="V1935" s="8">
        <f t="shared" si="4094"/>
        <v>3.1288988731674152</v>
      </c>
      <c r="W1935" s="8">
        <f t="shared" si="4109"/>
        <v>0.9580691800905945</v>
      </c>
      <c r="X1935" s="8">
        <f xml:space="preserve"> ($D$7 - W1935)</f>
        <v>4.1930819909405503E-2</v>
      </c>
      <c r="Y1935" s="15"/>
      <c r="Z1935" s="15"/>
      <c r="AB1935" s="8">
        <f t="shared" si="4077"/>
        <v>-4.2928611199518366E-4</v>
      </c>
      <c r="AC1935" s="8">
        <f t="shared" si="4078"/>
        <v>-4.2928611199518366E-4</v>
      </c>
      <c r="AD1935" s="8">
        <f t="shared" si="4079"/>
        <v>1.6844711566240092E-3</v>
      </c>
      <c r="AE1935" s="8">
        <f t="shared" si="3995"/>
        <v>-4.2928611199518366E-4</v>
      </c>
      <c r="AF1935" s="8">
        <f t="shared" si="4080"/>
        <v>0</v>
      </c>
      <c r="AG1935" s="8">
        <f t="shared" si="4081"/>
        <v>-4.2928611199518366E-4</v>
      </c>
      <c r="AH1935" s="8">
        <f t="shared" si="3996"/>
        <v>-4.2928611199518366E-4</v>
      </c>
      <c r="AI1935" s="8">
        <f t="shared" si="4082"/>
        <v>0</v>
      </c>
      <c r="AJ1935" s="8">
        <f t="shared" si="4083"/>
        <v>-4.2928611199518366E-4</v>
      </c>
      <c r="AK1935" s="5">
        <f t="shared" si="4095"/>
        <v>1.6844711566240092E-3</v>
      </c>
      <c r="AL1935" s="8">
        <f t="shared" si="4084"/>
        <v>1.0303252722779744E-4</v>
      </c>
      <c r="AM1935" s="8">
        <f t="shared" si="4085"/>
        <v>1.0303252722779744E-4</v>
      </c>
      <c r="AN1935" s="8">
        <f t="shared" si="4096"/>
        <v>4.6876813509721948E-4</v>
      </c>
      <c r="AO1935" s="8">
        <f t="shared" si="4097"/>
        <v>2.2557156107400056E-4</v>
      </c>
      <c r="AP1935" s="8">
        <f t="shared" si="4098"/>
        <v>-1.0821399309079993E-4</v>
      </c>
      <c r="AQ1935" s="8">
        <f t="shared" si="4099"/>
        <v>4.6876813509721948E-4</v>
      </c>
      <c r="AR1935" s="8">
        <f t="shared" si="4100"/>
        <v>2.2557156107400056E-4</v>
      </c>
      <c r="AS1935" s="8">
        <f t="shared" si="4101"/>
        <v>-1.0821399309079993E-4</v>
      </c>
      <c r="AT1935" s="5">
        <f t="shared" si="4110"/>
        <v>-4.1977376899859919E-4</v>
      </c>
      <c r="AU1935" s="8">
        <f t="shared" si="4111"/>
        <v>-6.1124601393647282E-4</v>
      </c>
      <c r="AV1935" s="8">
        <f t="shared" si="4112"/>
        <v>-6.1124601393647282E-4</v>
      </c>
    </row>
    <row r="1936" spans="6:48" x14ac:dyDescent="0.25">
      <c r="F1936" s="8" t="s">
        <v>54</v>
      </c>
      <c r="G1936" s="8">
        <f t="shared" ref="G1936" si="4125" xml:space="preserve"> $B$8</f>
        <v>1</v>
      </c>
      <c r="H1936" s="8">
        <f t="shared" ref="H1936" si="4126" xml:space="preserve"> $C$8</f>
        <v>1</v>
      </c>
      <c r="I1936" s="8">
        <f t="shared" si="4088"/>
        <v>1.2674709336225085</v>
      </c>
      <c r="J1936" s="8">
        <f t="shared" si="4089"/>
        <v>0.17248769636944392</v>
      </c>
      <c r="K1936" s="8">
        <f t="shared" si="4090"/>
        <v>-3.9987654426384802</v>
      </c>
      <c r="L1936" s="8">
        <f t="shared" si="4007"/>
        <v>-2.5588068126465275</v>
      </c>
      <c r="M1936" s="8">
        <f t="shared" si="4104"/>
        <v>7.1837059182757776E-2</v>
      </c>
      <c r="N1936" s="8">
        <f t="shared" si="4091"/>
        <v>1.2674709336225085</v>
      </c>
      <c r="O1936" s="8">
        <f t="shared" si="4092"/>
        <v>0.17248769636944392</v>
      </c>
      <c r="P1936" s="8">
        <f t="shared" si="4093"/>
        <v>-3.9987654426384802</v>
      </c>
      <c r="Q1936" s="8">
        <f t="shared" si="4008"/>
        <v>-2.5588068126465275</v>
      </c>
      <c r="R1936" s="8">
        <f t="shared" si="4105"/>
        <v>7.1837059182757776E-2</v>
      </c>
      <c r="S1936" s="5">
        <f t="shared" si="4106"/>
        <v>3.6724370343480315</v>
      </c>
      <c r="T1936" s="8">
        <f t="shared" si="4107"/>
        <v>-4.4382175659703123</v>
      </c>
      <c r="U1936" s="8">
        <f t="shared" si="4108"/>
        <v>-4.4382175659703123</v>
      </c>
      <c r="V1936" s="8">
        <f t="shared" si="4094"/>
        <v>3.0347800384429027</v>
      </c>
      <c r="W1936" s="8">
        <f t="shared" si="4109"/>
        <v>0.95412087028354409</v>
      </c>
      <c r="X1936" s="8">
        <f xml:space="preserve"> ($D$8 - W1936)</f>
        <v>4.5879129716455913E-2</v>
      </c>
      <c r="Y1936" s="16"/>
      <c r="Z1936" s="16"/>
      <c r="AB1936" s="8">
        <f t="shared" si="4077"/>
        <v>-5.9431281543631943E-4</v>
      </c>
      <c r="AC1936" s="8">
        <f t="shared" si="4078"/>
        <v>-5.9431281543631943E-4</v>
      </c>
      <c r="AD1936" s="8">
        <f t="shared" si="4079"/>
        <v>2.0083238137368841E-3</v>
      </c>
      <c r="AE1936" s="8">
        <f t="shared" si="3995"/>
        <v>-5.9431281543631943E-4</v>
      </c>
      <c r="AF1936" s="8">
        <f t="shared" si="4080"/>
        <v>-5.9431281543631943E-4</v>
      </c>
      <c r="AG1936" s="8">
        <f t="shared" si="4081"/>
        <v>-5.9431281543631943E-4</v>
      </c>
      <c r="AH1936" s="8">
        <f t="shared" si="3996"/>
        <v>-5.9431281543631943E-4</v>
      </c>
      <c r="AI1936" s="8">
        <f t="shared" si="4082"/>
        <v>-5.9431281543631943E-4</v>
      </c>
      <c r="AJ1936" s="8">
        <f t="shared" si="4083"/>
        <v>-5.9431281543631943E-4</v>
      </c>
      <c r="AK1936" s="5">
        <f t="shared" si="4095"/>
        <v>2.0083238137368841E-3</v>
      </c>
      <c r="AL1936" s="8">
        <f t="shared" si="4084"/>
        <v>1.4427207666555835E-4</v>
      </c>
      <c r="AM1936" s="8">
        <f t="shared" si="4085"/>
        <v>1.4427207666555835E-4</v>
      </c>
      <c r="AN1936" s="8">
        <f t="shared" si="4096"/>
        <v>1.9741011550999943E-5</v>
      </c>
      <c r="AO1936" s="8">
        <f t="shared" si="4097"/>
        <v>1.1278578053700028E-4</v>
      </c>
      <c r="AP1936" s="8">
        <f t="shared" si="4098"/>
        <v>-2.6875005254289874E-4</v>
      </c>
      <c r="AQ1936" s="8">
        <f t="shared" si="4099"/>
        <v>1.9741011550999943E-5</v>
      </c>
      <c r="AR1936" s="8">
        <f t="shared" si="4100"/>
        <v>1.1278578053700028E-4</v>
      </c>
      <c r="AS1936" s="8">
        <f t="shared" si="4101"/>
        <v>-2.6875005254289874E-4</v>
      </c>
      <c r="AT1936" s="5">
        <f t="shared" si="4110"/>
        <v>6.3234869381290082E-4</v>
      </c>
      <c r="AU1936" s="8">
        <f t="shared" si="4111"/>
        <v>-2.541067433536881E-4</v>
      </c>
      <c r="AV1936" s="8">
        <f t="shared" si="4112"/>
        <v>-2.541067433536881E-4</v>
      </c>
    </row>
    <row r="1937" spans="6:48" x14ac:dyDescent="0.25">
      <c r="F1937" s="2" t="s">
        <v>51</v>
      </c>
      <c r="G1937" s="2">
        <f t="shared" ref="G1937:G1993" si="4127" xml:space="preserve"> $B$5</f>
        <v>0</v>
      </c>
      <c r="H1937" s="2">
        <f t="shared" ref="H1937:H1993" si="4128" xml:space="preserve"> $C$5</f>
        <v>0</v>
      </c>
      <c r="I1937" s="2">
        <f t="shared" si="4088"/>
        <v>1.2671836477205658</v>
      </c>
      <c r="J1937" s="2">
        <f t="shared" si="4089"/>
        <v>0.17224693285199427</v>
      </c>
      <c r="K1937" s="2">
        <f t="shared" si="4090"/>
        <v>-3.9991969740724698</v>
      </c>
      <c r="L1937" s="2">
        <f t="shared" si="4007"/>
        <v>1.2671836477205658</v>
      </c>
      <c r="M1937" s="2">
        <f t="shared" si="4104"/>
        <v>0.78026025366993035</v>
      </c>
      <c r="N1937" s="2">
        <f t="shared" si="4091"/>
        <v>1.2671836477205658</v>
      </c>
      <c r="O1937" s="2">
        <f t="shared" si="4092"/>
        <v>0.17224693285199427</v>
      </c>
      <c r="P1937" s="2">
        <f t="shared" si="4093"/>
        <v>-3.9991969740724698</v>
      </c>
      <c r="Q1937" s="2">
        <f t="shared" si="4008"/>
        <v>1.2671836477205658</v>
      </c>
      <c r="R1937" s="2">
        <f t="shared" si="4105"/>
        <v>0.78026025366993035</v>
      </c>
      <c r="S1937" s="6">
        <f t="shared" si="4106"/>
        <v>3.6737573706018063</v>
      </c>
      <c r="T1937" s="2">
        <f t="shared" si="4107"/>
        <v>-4.4382724833036562</v>
      </c>
      <c r="U1937" s="2">
        <f t="shared" si="4108"/>
        <v>-4.4382724833036562</v>
      </c>
      <c r="V1937" s="2">
        <f t="shared" si="4094"/>
        <v>-3.252257856755759</v>
      </c>
      <c r="W1937" s="2">
        <f t="shared" si="4109"/>
        <v>3.7245839144727379E-2</v>
      </c>
      <c r="X1937" s="2">
        <f xml:space="preserve"> ($D$5 - W1937)</f>
        <v>-3.7245839144727379E-2</v>
      </c>
      <c r="Y1937" s="11">
        <f xml:space="preserve"> SUM(SUMIF(X1937:X1940, {"&gt;0","&lt;0"}) * {1,-1}) / 4</f>
        <v>3.8537513614334502E-2</v>
      </c>
      <c r="Z1937" s="11" t="s">
        <v>540</v>
      </c>
      <c r="AB1937" s="2">
        <f t="shared" si="4077"/>
        <v>1.0163259066595159E-3</v>
      </c>
      <c r="AC1937" s="2">
        <f t="shared" si="4078"/>
        <v>1.0163259066595159E-3</v>
      </c>
      <c r="AD1937" s="2">
        <f t="shared" si="4079"/>
        <v>-1.335583148875515E-3</v>
      </c>
      <c r="AE1937" s="2">
        <f t="shared" si="3995"/>
        <v>1.0163259066595159E-3</v>
      </c>
      <c r="AF1937" s="2">
        <f t="shared" si="4080"/>
        <v>0</v>
      </c>
      <c r="AG1937" s="2">
        <f t="shared" si="4081"/>
        <v>0</v>
      </c>
      <c r="AH1937" s="2">
        <f t="shared" si="3996"/>
        <v>1.0163259066595159E-3</v>
      </c>
      <c r="AI1937" s="2">
        <f t="shared" si="4082"/>
        <v>0</v>
      </c>
      <c r="AJ1937" s="2">
        <f t="shared" si="4083"/>
        <v>0</v>
      </c>
      <c r="AK1937" s="6">
        <f t="shared" si="4095"/>
        <v>-1.335583148875515E-3</v>
      </c>
      <c r="AL1937" s="2">
        <f t="shared" si="4084"/>
        <v>-1.0421024465388936E-3</v>
      </c>
      <c r="AM1937" s="2">
        <f t="shared" si="4085"/>
        <v>-1.0421024465388936E-3</v>
      </c>
      <c r="AN1937" s="2">
        <f t="shared" si="4096"/>
        <v>-2.872859019427132E-4</v>
      </c>
      <c r="AO1937" s="2">
        <f t="shared" si="4097"/>
        <v>-2.4076351744964364E-4</v>
      </c>
      <c r="AP1937" s="2">
        <f t="shared" si="4098"/>
        <v>-4.3153143398955152E-4</v>
      </c>
      <c r="AQ1937" s="2">
        <f t="shared" si="4099"/>
        <v>-2.872859019427132E-4</v>
      </c>
      <c r="AR1937" s="2">
        <f t="shared" si="4100"/>
        <v>-2.4076351744964364E-4</v>
      </c>
      <c r="AS1937" s="2">
        <f t="shared" si="4101"/>
        <v>-4.3153143398955152E-4</v>
      </c>
      <c r="AT1937" s="6">
        <f t="shared" si="4110"/>
        <v>1.320336253774812E-3</v>
      </c>
      <c r="AU1937" s="2">
        <f t="shared" si="4111"/>
        <v>-5.4917333343951213E-5</v>
      </c>
      <c r="AV1937" s="2">
        <f t="shared" si="4112"/>
        <v>-5.4917333343951213E-5</v>
      </c>
    </row>
    <row r="1938" spans="6:48" x14ac:dyDescent="0.25">
      <c r="F1938" s="2" t="s">
        <v>52</v>
      </c>
      <c r="G1938" s="2">
        <f t="shared" ref="G1938" si="4129" xml:space="preserve"> $B$6</f>
        <v>1</v>
      </c>
      <c r="H1938" s="2">
        <f t="shared" ref="H1938" si="4130" xml:space="preserve"> $C$6</f>
        <v>0</v>
      </c>
      <c r="I1938" s="2">
        <f t="shared" si="4088"/>
        <v>1.2675481677229241</v>
      </c>
      <c r="J1938" s="2">
        <f t="shared" si="4089"/>
        <v>0.17212655109326946</v>
      </c>
      <c r="K1938" s="2">
        <f t="shared" si="4090"/>
        <v>-3.9994127397894648</v>
      </c>
      <c r="L1938" s="2">
        <f t="shared" si="4007"/>
        <v>1.4396747188161936</v>
      </c>
      <c r="M1938" s="2">
        <f t="shared" si="4104"/>
        <v>0.80840427472993004</v>
      </c>
      <c r="N1938" s="2">
        <f t="shared" si="4091"/>
        <v>1.2675481677229241</v>
      </c>
      <c r="O1938" s="2">
        <f t="shared" si="4092"/>
        <v>0.17212655109326946</v>
      </c>
      <c r="P1938" s="2">
        <f t="shared" si="4093"/>
        <v>-3.9994127397894648</v>
      </c>
      <c r="Q1938" s="2">
        <f t="shared" si="4008"/>
        <v>1.4396747188161936</v>
      </c>
      <c r="R1938" s="2">
        <f t="shared" si="4105"/>
        <v>0.80840427472993004</v>
      </c>
      <c r="S1938" s="6">
        <f t="shared" si="4106"/>
        <v>3.6737497471542557</v>
      </c>
      <c r="T1938" s="2">
        <f t="shared" si="4107"/>
        <v>-4.4388209931935974</v>
      </c>
      <c r="U1938" s="2">
        <f t="shared" si="4108"/>
        <v>-4.4388209931935974</v>
      </c>
      <c r="V1938" s="2">
        <f t="shared" si="4094"/>
        <v>-3.5029739841630603</v>
      </c>
      <c r="W1938" s="2">
        <f t="shared" si="4109"/>
        <v>2.9227730256539006E-2</v>
      </c>
      <c r="X1938" s="2">
        <f xml:space="preserve"> ($D$6 - W1938)</f>
        <v>-2.9227730256539006E-2</v>
      </c>
      <c r="Y1938" s="12"/>
      <c r="Z1938" s="12"/>
      <c r="AB1938" s="2">
        <f t="shared" si="4077"/>
        <v>5.7015060724095398E-4</v>
      </c>
      <c r="AC1938" s="2">
        <f t="shared" si="4078"/>
        <v>5.7015060724095398E-4</v>
      </c>
      <c r="AD1938" s="2">
        <f t="shared" si="4079"/>
        <v>-8.2929212878835533E-4</v>
      </c>
      <c r="AE1938" s="2">
        <f t="shared" ref="AE1938:AE2001" si="4131" xml:space="preserve"> (AB1938)</f>
        <v>5.7015060724095398E-4</v>
      </c>
      <c r="AF1938" s="2">
        <f t="shared" si="4080"/>
        <v>5.7015060724095398E-4</v>
      </c>
      <c r="AG1938" s="2">
        <f t="shared" si="4081"/>
        <v>0</v>
      </c>
      <c r="AH1938" s="2">
        <f t="shared" ref="AH1938:AH2001" si="4132" xml:space="preserve"> (AC1938)</f>
        <v>5.7015060724095398E-4</v>
      </c>
      <c r="AI1938" s="2">
        <f t="shared" si="4082"/>
        <v>5.7015060724095398E-4</v>
      </c>
      <c r="AJ1938" s="2">
        <f t="shared" si="4083"/>
        <v>0</v>
      </c>
      <c r="AK1938" s="6">
        <f t="shared" si="4095"/>
        <v>-8.2929212878835533E-4</v>
      </c>
      <c r="AL1938" s="2">
        <f t="shared" si="4084"/>
        <v>-6.7040330191239013E-4</v>
      </c>
      <c r="AM1938" s="2">
        <f t="shared" si="4085"/>
        <v>-6.7040330191239013E-4</v>
      </c>
      <c r="AN1938" s="2">
        <f t="shared" si="4096"/>
        <v>3.6452000235831505E-4</v>
      </c>
      <c r="AO1938" s="2">
        <f t="shared" si="4097"/>
        <v>-1.2038175872480794E-4</v>
      </c>
      <c r="AP1938" s="2">
        <f t="shared" si="4098"/>
        <v>-2.157657169949978E-4</v>
      </c>
      <c r="AQ1938" s="2">
        <f t="shared" si="4099"/>
        <v>3.6452000235831505E-4</v>
      </c>
      <c r="AR1938" s="2">
        <f t="shared" si="4100"/>
        <v>-1.2038175872480794E-4</v>
      </c>
      <c r="AS1938" s="2">
        <f t="shared" si="4101"/>
        <v>-2.157657169949978E-4</v>
      </c>
      <c r="AT1938" s="6">
        <f t="shared" si="4110"/>
        <v>-7.6234475505643218E-6</v>
      </c>
      <c r="AU1938" s="2">
        <f t="shared" si="4111"/>
        <v>-5.4850988994115113E-4</v>
      </c>
      <c r="AV1938" s="2">
        <f t="shared" si="4112"/>
        <v>-5.4850988994115113E-4</v>
      </c>
    </row>
    <row r="1939" spans="6:48" x14ac:dyDescent="0.25">
      <c r="F1939" s="2" t="s">
        <v>53</v>
      </c>
      <c r="G1939" s="2">
        <f t="shared" ref="G1939" si="4133" xml:space="preserve"> $B$7</f>
        <v>0</v>
      </c>
      <c r="H1939" s="2">
        <f t="shared" ref="H1939" si="4134" xml:space="preserve"> $C$7</f>
        <v>1</v>
      </c>
      <c r="I1939" s="2">
        <f t="shared" si="4088"/>
        <v>1.2680155030277238</v>
      </c>
      <c r="J1939" s="2">
        <f t="shared" si="4089"/>
        <v>0.17235143551752755</v>
      </c>
      <c r="K1939" s="2">
        <f t="shared" si="4090"/>
        <v>-3.999520622647962</v>
      </c>
      <c r="L1939" s="2">
        <f t="shared" si="4007"/>
        <v>-2.7315051196202385</v>
      </c>
      <c r="M1939" s="2">
        <f t="shared" si="4104"/>
        <v>6.1139709387907103E-2</v>
      </c>
      <c r="N1939" s="2">
        <f t="shared" si="4091"/>
        <v>1.2680155030277238</v>
      </c>
      <c r="O1939" s="2">
        <f t="shared" si="4092"/>
        <v>0.17235143551752755</v>
      </c>
      <c r="P1939" s="2">
        <f t="shared" si="4093"/>
        <v>-3.999520622647962</v>
      </c>
      <c r="Q1939" s="2">
        <f t="shared" si="4008"/>
        <v>-2.7315051196202385</v>
      </c>
      <c r="R1939" s="2">
        <f t="shared" si="4105"/>
        <v>6.1139709387907103E-2</v>
      </c>
      <c r="S1939" s="6">
        <f t="shared" si="4106"/>
        <v>3.6733312893660863</v>
      </c>
      <c r="T1939" s="2">
        <f t="shared" si="4107"/>
        <v>-4.4394304497895245</v>
      </c>
      <c r="U1939" s="2">
        <f t="shared" si="4108"/>
        <v>-4.4394304497895245</v>
      </c>
      <c r="V1939" s="2">
        <f t="shared" si="4094"/>
        <v>3.1304803142701716</v>
      </c>
      <c r="W1939" s="2">
        <f t="shared" si="4109"/>
        <v>0.95813266473085057</v>
      </c>
      <c r="X1939" s="2">
        <f xml:space="preserve"> ($D$7 - W1939)</f>
        <v>4.186733526914943E-2</v>
      </c>
      <c r="Y1939" s="12"/>
      <c r="Z1939" s="12"/>
      <c r="AB1939" s="2">
        <f t="shared" si="4077"/>
        <v>-4.2798434579603733E-4</v>
      </c>
      <c r="AC1939" s="2">
        <f t="shared" si="4078"/>
        <v>-4.2798434579603733E-4</v>
      </c>
      <c r="AD1939" s="2">
        <f t="shared" si="4079"/>
        <v>1.6794856090386328E-3</v>
      </c>
      <c r="AE1939" s="2">
        <f t="shared" si="4131"/>
        <v>-4.2798434579603733E-4</v>
      </c>
      <c r="AF1939" s="2">
        <f t="shared" si="4080"/>
        <v>0</v>
      </c>
      <c r="AG1939" s="2">
        <f t="shared" si="4081"/>
        <v>-4.2798434579603733E-4</v>
      </c>
      <c r="AH1939" s="2">
        <f t="shared" si="4132"/>
        <v>-4.2798434579603733E-4</v>
      </c>
      <c r="AI1939" s="2">
        <f t="shared" si="4082"/>
        <v>0</v>
      </c>
      <c r="AJ1939" s="2">
        <f t="shared" si="4083"/>
        <v>-4.2798434579603733E-4</v>
      </c>
      <c r="AK1939" s="6">
        <f t="shared" si="4095"/>
        <v>1.6794856090386328E-3</v>
      </c>
      <c r="AL1939" s="2">
        <f t="shared" si="4084"/>
        <v>1.0268326205779417E-4</v>
      </c>
      <c r="AM1939" s="2">
        <f t="shared" si="4085"/>
        <v>1.0268326205779417E-4</v>
      </c>
      <c r="AN1939" s="2">
        <f t="shared" si="4096"/>
        <v>4.6733530479969865E-4</v>
      </c>
      <c r="AO1939" s="2">
        <f t="shared" si="4097"/>
        <v>2.2488442425808164E-4</v>
      </c>
      <c r="AP1939" s="2">
        <f t="shared" si="4098"/>
        <v>-1.0788285849727686E-4</v>
      </c>
      <c r="AQ1939" s="2">
        <f t="shared" si="4099"/>
        <v>4.6733530479969865E-4</v>
      </c>
      <c r="AR1939" s="2">
        <f t="shared" si="4100"/>
        <v>2.2488442425808164E-4</v>
      </c>
      <c r="AS1939" s="2">
        <f t="shared" si="4101"/>
        <v>-1.0788285849727686E-4</v>
      </c>
      <c r="AT1939" s="6">
        <f t="shared" si="4110"/>
        <v>-4.1845778816940182E-4</v>
      </c>
      <c r="AU1939" s="2">
        <f t="shared" si="4111"/>
        <v>-6.0945659592714918E-4</v>
      </c>
      <c r="AV1939" s="2">
        <f t="shared" si="4112"/>
        <v>-6.0945659592714918E-4</v>
      </c>
    </row>
    <row r="1940" spans="6:48" x14ac:dyDescent="0.25">
      <c r="F1940" s="2" t="s">
        <v>54</v>
      </c>
      <c r="G1940" s="2">
        <f t="shared" ref="G1940" si="4135" xml:space="preserve"> $B$8</f>
        <v>1</v>
      </c>
      <c r="H1940" s="2">
        <f t="shared" ref="H1940" si="4136" xml:space="preserve"> $C$8</f>
        <v>1</v>
      </c>
      <c r="I1940" s="2">
        <f t="shared" si="4088"/>
        <v>1.2680351785072257</v>
      </c>
      <c r="J1940" s="2">
        <f t="shared" si="4089"/>
        <v>0.1724638777296566</v>
      </c>
      <c r="K1940" s="2">
        <f t="shared" si="4090"/>
        <v>-3.9997885562501088</v>
      </c>
      <c r="L1940" s="2">
        <f t="shared" si="4007"/>
        <v>-2.5592895000132265</v>
      </c>
      <c r="M1940" s="2">
        <f t="shared" si="4104"/>
        <v>7.1804881931089456E-2</v>
      </c>
      <c r="N1940" s="2">
        <f t="shared" si="4091"/>
        <v>1.2680351785072257</v>
      </c>
      <c r="O1940" s="2">
        <f t="shared" si="4092"/>
        <v>0.1724638777296566</v>
      </c>
      <c r="P1940" s="2">
        <f t="shared" si="4093"/>
        <v>-3.9997885562501088</v>
      </c>
      <c r="Q1940" s="2">
        <f t="shared" si="4008"/>
        <v>-2.5592895000132265</v>
      </c>
      <c r="R1940" s="2">
        <f t="shared" si="4105"/>
        <v>7.1804881931089456E-2</v>
      </c>
      <c r="S1940" s="6">
        <f t="shared" si="4106"/>
        <v>3.6739618032765211</v>
      </c>
      <c r="T1940" s="2">
        <f t="shared" si="4107"/>
        <v>-4.4396838364564584</v>
      </c>
      <c r="U1940" s="2">
        <f t="shared" si="4108"/>
        <v>-4.4396838364564584</v>
      </c>
      <c r="V1940" s="2">
        <f t="shared" si="4094"/>
        <v>3.036379855900277</v>
      </c>
      <c r="W1940" s="2">
        <f t="shared" si="4109"/>
        <v>0.95419085021307781</v>
      </c>
      <c r="X1940" s="2">
        <f xml:space="preserve"> ($D$8 - W1940)</f>
        <v>4.5809149786922188E-2</v>
      </c>
      <c r="Y1940" s="13"/>
      <c r="Z1940" s="13"/>
      <c r="AB1940" s="2">
        <f t="shared" si="4077"/>
        <v>-5.9249543232153617E-4</v>
      </c>
      <c r="AC1940" s="2">
        <f t="shared" si="4078"/>
        <v>-5.9249543232153617E-4</v>
      </c>
      <c r="AD1940" s="2">
        <f t="shared" si="4079"/>
        <v>2.0023487018198532E-3</v>
      </c>
      <c r="AE1940" s="2">
        <f t="shared" si="4131"/>
        <v>-5.9249543232153617E-4</v>
      </c>
      <c r="AF1940" s="2">
        <f t="shared" si="4080"/>
        <v>-5.9249543232153617E-4</v>
      </c>
      <c r="AG1940" s="2">
        <f t="shared" si="4081"/>
        <v>-5.9249543232153617E-4</v>
      </c>
      <c r="AH1940" s="2">
        <f t="shared" si="4132"/>
        <v>-5.9249543232153617E-4</v>
      </c>
      <c r="AI1940" s="2">
        <f t="shared" si="4082"/>
        <v>-5.9249543232153617E-4</v>
      </c>
      <c r="AJ1940" s="2">
        <f t="shared" si="4083"/>
        <v>-5.9249543232153617E-4</v>
      </c>
      <c r="AK1940" s="6">
        <f t="shared" si="4095"/>
        <v>2.0023487018198532E-3</v>
      </c>
      <c r="AL1940" s="2">
        <f t="shared" si="4084"/>
        <v>1.4377841211904481E-4</v>
      </c>
      <c r="AM1940" s="2">
        <f t="shared" si="4085"/>
        <v>1.4377841211904481E-4</v>
      </c>
      <c r="AN1940" s="2">
        <f t="shared" si="4096"/>
        <v>1.9675479501879423E-5</v>
      </c>
      <c r="AO1940" s="2">
        <f t="shared" si="4097"/>
        <v>1.124422121290547E-4</v>
      </c>
      <c r="AP1940" s="2">
        <f t="shared" si="4098"/>
        <v>-2.6793360214671935E-4</v>
      </c>
      <c r="AQ1940" s="2">
        <f t="shared" si="4099"/>
        <v>1.9675479501879423E-5</v>
      </c>
      <c r="AR1940" s="2">
        <f t="shared" si="4100"/>
        <v>1.124422121290547E-4</v>
      </c>
      <c r="AS1940" s="2">
        <f t="shared" si="4101"/>
        <v>-2.6793360214671935E-4</v>
      </c>
      <c r="AT1940" s="6">
        <f t="shared" si="4110"/>
        <v>6.3051391043478233E-4</v>
      </c>
      <c r="AU1940" s="2">
        <f t="shared" si="4111"/>
        <v>-2.5338666693386358E-4</v>
      </c>
      <c r="AV1940" s="2">
        <f t="shared" si="4112"/>
        <v>-2.5338666693386358E-4</v>
      </c>
    </row>
    <row r="1941" spans="6:48" x14ac:dyDescent="0.25">
      <c r="F1941" s="8" t="s">
        <v>51</v>
      </c>
      <c r="G1941" s="8">
        <f t="shared" ref="G1941:G1997" si="4137" xml:space="preserve"> $B$5</f>
        <v>0</v>
      </c>
      <c r="H1941" s="8">
        <f t="shared" ref="H1941:H1997" si="4138" xml:space="preserve"> $C$5</f>
        <v>0</v>
      </c>
      <c r="I1941" s="8">
        <f t="shared" si="4088"/>
        <v>1.267748768530816</v>
      </c>
      <c r="J1941" s="8">
        <f t="shared" si="4089"/>
        <v>0.17222385111956034</v>
      </c>
      <c r="K1941" s="8">
        <f t="shared" si="4090"/>
        <v>-4.0002187707673436</v>
      </c>
      <c r="L1941" s="8">
        <f t="shared" si="4007"/>
        <v>1.267748768530816</v>
      </c>
      <c r="M1941" s="8">
        <f t="shared" si="4104"/>
        <v>0.78035713065478185</v>
      </c>
      <c r="N1941" s="8">
        <f t="shared" si="4091"/>
        <v>1.267748768530816</v>
      </c>
      <c r="O1941" s="8">
        <f t="shared" si="4092"/>
        <v>0.17222385111956034</v>
      </c>
      <c r="P1941" s="8">
        <f t="shared" si="4093"/>
        <v>-4.0002187707673436</v>
      </c>
      <c r="Q1941" s="8">
        <f t="shared" si="4008"/>
        <v>1.267748768530816</v>
      </c>
      <c r="R1941" s="8">
        <f t="shared" si="4105"/>
        <v>0.78035713065478185</v>
      </c>
      <c r="S1941" s="5">
        <f t="shared" si="4106"/>
        <v>3.675278234582648</v>
      </c>
      <c r="T1941" s="8">
        <f t="shared" si="4107"/>
        <v>-4.4397386405838661</v>
      </c>
      <c r="U1941" s="8">
        <f t="shared" si="4108"/>
        <v>-4.4397386405838661</v>
      </c>
      <c r="V1941" s="8">
        <f t="shared" si="4094"/>
        <v>-3.2538851782637268</v>
      </c>
      <c r="W1941" s="8">
        <f t="shared" si="4109"/>
        <v>3.7187529618334693E-2</v>
      </c>
      <c r="X1941" s="8">
        <f xml:space="preserve"> ($D$5 - W1941)</f>
        <v>-3.7187529618334693E-2</v>
      </c>
      <c r="Y1941" s="14">
        <f xml:space="preserve"> SUM(SUMIF(X1941:X1944, {"&gt;0","&lt;0"}) * {1,-1}) / 4</f>
        <v>3.8478432793709431E-2</v>
      </c>
      <c r="Z1941" s="14" t="s">
        <v>541</v>
      </c>
      <c r="AB1941" s="8">
        <f t="shared" si="4077"/>
        <v>1.0132212301619968E-3</v>
      </c>
      <c r="AC1941" s="8">
        <f t="shared" si="4078"/>
        <v>1.0132212301619968E-3</v>
      </c>
      <c r="AD1941" s="8">
        <f t="shared" si="4079"/>
        <v>-1.3314852648003877E-3</v>
      </c>
      <c r="AE1941" s="8">
        <f t="shared" si="4131"/>
        <v>1.0132212301619968E-3</v>
      </c>
      <c r="AF1941" s="8">
        <f t="shared" si="4080"/>
        <v>0</v>
      </c>
      <c r="AG1941" s="8">
        <f t="shared" si="4081"/>
        <v>0</v>
      </c>
      <c r="AH1941" s="8">
        <f t="shared" si="4132"/>
        <v>1.0132212301619968E-3</v>
      </c>
      <c r="AI1941" s="8">
        <f t="shared" si="4082"/>
        <v>0</v>
      </c>
      <c r="AJ1941" s="8">
        <f t="shared" si="4083"/>
        <v>0</v>
      </c>
      <c r="AK1941" s="5">
        <f t="shared" si="4095"/>
        <v>-1.3314852648003877E-3</v>
      </c>
      <c r="AL1941" s="8">
        <f t="shared" si="4084"/>
        <v>-1.0390340207487529E-3</v>
      </c>
      <c r="AM1941" s="8">
        <f t="shared" si="4085"/>
        <v>-1.0390340207487529E-3</v>
      </c>
      <c r="AN1941" s="8">
        <f t="shared" si="4096"/>
        <v>-2.8640997640971833E-4</v>
      </c>
      <c r="AO1941" s="8">
        <f t="shared" si="4097"/>
        <v>-2.4002661009625559E-4</v>
      </c>
      <c r="AP1941" s="8">
        <f t="shared" si="4098"/>
        <v>-4.3021451723479487E-4</v>
      </c>
      <c r="AQ1941" s="8">
        <f t="shared" si="4099"/>
        <v>-2.8640997640971833E-4</v>
      </c>
      <c r="AR1941" s="8">
        <f t="shared" si="4100"/>
        <v>-2.4002661009625559E-4</v>
      </c>
      <c r="AS1941" s="8">
        <f t="shared" si="4101"/>
        <v>-4.3021451723479487E-4</v>
      </c>
      <c r="AT1941" s="5">
        <f t="shared" si="4110"/>
        <v>1.3164313061269084E-3</v>
      </c>
      <c r="AU1941" s="8">
        <f t="shared" si="4111"/>
        <v>-5.4804127407770409E-5</v>
      </c>
      <c r="AV1941" s="8">
        <f t="shared" si="4112"/>
        <v>-5.4804127407770409E-5</v>
      </c>
    </row>
    <row r="1942" spans="6:48" x14ac:dyDescent="0.25">
      <c r="F1942" s="8" t="s">
        <v>52</v>
      </c>
      <c r="G1942" s="8">
        <f t="shared" ref="G1942" si="4139" xml:space="preserve"> $B$6</f>
        <v>1</v>
      </c>
      <c r="H1942" s="8">
        <f t="shared" ref="H1942" si="4140" xml:space="preserve"> $C$6</f>
        <v>0</v>
      </c>
      <c r="I1942" s="8">
        <f t="shared" si="4088"/>
        <v>1.2681121741576922</v>
      </c>
      <c r="J1942" s="8">
        <f t="shared" si="4089"/>
        <v>0.17210383781451222</v>
      </c>
      <c r="K1942" s="8">
        <f t="shared" si="4090"/>
        <v>-4.0004338780259605</v>
      </c>
      <c r="L1942" s="8">
        <f t="shared" si="4007"/>
        <v>1.4402160119722045</v>
      </c>
      <c r="M1942" s="8">
        <f t="shared" si="4104"/>
        <v>0.80848809990094861</v>
      </c>
      <c r="N1942" s="8">
        <f t="shared" si="4091"/>
        <v>1.2681121741576922</v>
      </c>
      <c r="O1942" s="8">
        <f t="shared" si="4092"/>
        <v>0.17210383781451222</v>
      </c>
      <c r="P1942" s="8">
        <f t="shared" si="4093"/>
        <v>-4.0004338780259605</v>
      </c>
      <c r="Q1942" s="8">
        <f t="shared" si="4008"/>
        <v>1.4402160119722045</v>
      </c>
      <c r="R1942" s="8">
        <f t="shared" si="4105"/>
        <v>0.80848809990094861</v>
      </c>
      <c r="S1942" s="5">
        <f t="shared" si="4106"/>
        <v>3.6752707076033113</v>
      </c>
      <c r="T1942" s="8">
        <f t="shared" si="4107"/>
        <v>-4.4402855596579442</v>
      </c>
      <c r="U1942" s="8">
        <f t="shared" si="4108"/>
        <v>-4.4402855596579442</v>
      </c>
      <c r="V1942" s="8">
        <f t="shared" si="4094"/>
        <v>-3.5045653626876314</v>
      </c>
      <c r="W1942" s="8">
        <f t="shared" si="4109"/>
        <v>2.918261113737174E-2</v>
      </c>
      <c r="X1942" s="8">
        <f xml:space="preserve"> ($D$6 - W1942)</f>
        <v>-2.918261113737174E-2</v>
      </c>
      <c r="Y1942" s="15"/>
      <c r="Z1942" s="15"/>
      <c r="AB1942" s="8">
        <f t="shared" si="4077"/>
        <v>5.684157995718128E-4</v>
      </c>
      <c r="AC1942" s="8">
        <f t="shared" si="4078"/>
        <v>5.684157995718128E-4</v>
      </c>
      <c r="AD1942" s="8">
        <f t="shared" si="4079"/>
        <v>-8.2677215763197023E-4</v>
      </c>
      <c r="AE1942" s="8">
        <f t="shared" si="4131"/>
        <v>5.684157995718128E-4</v>
      </c>
      <c r="AF1942" s="8">
        <f t="shared" si="4080"/>
        <v>5.684157995718128E-4</v>
      </c>
      <c r="AG1942" s="8">
        <f t="shared" si="4081"/>
        <v>0</v>
      </c>
      <c r="AH1942" s="8">
        <f t="shared" si="4132"/>
        <v>5.684157995718128E-4</v>
      </c>
      <c r="AI1942" s="8">
        <f t="shared" si="4082"/>
        <v>5.684157995718128E-4</v>
      </c>
      <c r="AJ1942" s="8">
        <f t="shared" si="4083"/>
        <v>0</v>
      </c>
      <c r="AK1942" s="5">
        <f t="shared" si="4095"/>
        <v>-8.2677215763197023E-4</v>
      </c>
      <c r="AL1942" s="8">
        <f t="shared" si="4084"/>
        <v>-6.6843545077487922E-4</v>
      </c>
      <c r="AM1942" s="8">
        <f t="shared" si="4085"/>
        <v>-6.6843545077487922E-4</v>
      </c>
      <c r="AN1942" s="8">
        <f t="shared" si="4096"/>
        <v>3.6340562687620093E-4</v>
      </c>
      <c r="AO1942" s="8">
        <f t="shared" si="4097"/>
        <v>-1.2001330504812779E-4</v>
      </c>
      <c r="AP1942" s="8">
        <f t="shared" si="4098"/>
        <v>-2.1510725861695335E-4</v>
      </c>
      <c r="AQ1942" s="8">
        <f t="shared" si="4099"/>
        <v>3.6340562687620093E-4</v>
      </c>
      <c r="AR1942" s="8">
        <f t="shared" si="4100"/>
        <v>-1.2001330504812779E-4</v>
      </c>
      <c r="AS1942" s="8">
        <f t="shared" si="4101"/>
        <v>-2.1510725861695335E-4</v>
      </c>
      <c r="AT1942" s="5">
        <f t="shared" si="4110"/>
        <v>-7.526979336702766E-6</v>
      </c>
      <c r="AU1942" s="8">
        <f t="shared" si="4111"/>
        <v>-5.4691907407811158E-4</v>
      </c>
      <c r="AV1942" s="8">
        <f t="shared" si="4112"/>
        <v>-5.4691907407811158E-4</v>
      </c>
    </row>
    <row r="1943" spans="6:48" x14ac:dyDescent="0.25">
      <c r="F1943" s="8" t="s">
        <v>53</v>
      </c>
      <c r="G1943" s="8">
        <f t="shared" ref="G1943" si="4141" xml:space="preserve"> $B$7</f>
        <v>0</v>
      </c>
      <c r="H1943" s="8">
        <f t="shared" ref="H1943" si="4142" xml:space="preserve"> $C$7</f>
        <v>1</v>
      </c>
      <c r="I1943" s="8">
        <f t="shared" si="4088"/>
        <v>1.2685780848709163</v>
      </c>
      <c r="J1943" s="8">
        <f t="shared" si="4089"/>
        <v>0.17232803906177405</v>
      </c>
      <c r="K1943" s="8">
        <f t="shared" si="4090"/>
        <v>-4.000541431655269</v>
      </c>
      <c r="L1943" s="8">
        <f t="shared" ref="L1943:L2006" si="4143" xml:space="preserve"> ($D$14 * I1943) + (G1943 * J1943) + (H1943 * K1943)</f>
        <v>-2.7319633467843527</v>
      </c>
      <c r="M1943" s="8">
        <f t="shared" si="4104"/>
        <v>6.1113411683623005E-2</v>
      </c>
      <c r="N1943" s="8">
        <f t="shared" si="4091"/>
        <v>1.2685780848709163</v>
      </c>
      <c r="O1943" s="8">
        <f t="shared" si="4092"/>
        <v>0.17232803906177405</v>
      </c>
      <c r="P1943" s="8">
        <f t="shared" si="4093"/>
        <v>-4.000541431655269</v>
      </c>
      <c r="Q1943" s="8">
        <f t="shared" ref="Q1943:Q2006" si="4144" xml:space="preserve"> ($D$14 * N1943) + (G1943 * O1943) + (H1943 * P1943)</f>
        <v>-2.7319633467843527</v>
      </c>
      <c r="R1943" s="8">
        <f t="shared" si="4105"/>
        <v>6.1113411683623005E-2</v>
      </c>
      <c r="S1943" s="5">
        <f t="shared" si="4106"/>
        <v>3.6748535580348269</v>
      </c>
      <c r="T1943" s="8">
        <f t="shared" si="4107"/>
        <v>-4.4408932369203704</v>
      </c>
      <c r="U1943" s="8">
        <f t="shared" si="4108"/>
        <v>-4.4408932369203704</v>
      </c>
      <c r="V1943" s="8">
        <f t="shared" si="4094"/>
        <v>3.1320572847729631</v>
      </c>
      <c r="W1943" s="8">
        <f t="shared" si="4109"/>
        <v>0.95819587837084796</v>
      </c>
      <c r="X1943" s="8">
        <f xml:space="preserve"> ($D$7 - W1943)</f>
        <v>4.1804121629152036E-2</v>
      </c>
      <c r="Y1943" s="15"/>
      <c r="Z1943" s="15"/>
      <c r="AB1943" s="8">
        <f t="shared" si="4077"/>
        <v>-4.2669003524405059E-4</v>
      </c>
      <c r="AC1943" s="8">
        <f t="shared" si="4078"/>
        <v>-4.2669003524405059E-4</v>
      </c>
      <c r="AD1943" s="8">
        <f t="shared" si="4079"/>
        <v>1.6745283466286349E-3</v>
      </c>
      <c r="AE1943" s="8">
        <f t="shared" si="4131"/>
        <v>-4.2669003524405059E-4</v>
      </c>
      <c r="AF1943" s="8">
        <f t="shared" si="4080"/>
        <v>0</v>
      </c>
      <c r="AG1943" s="8">
        <f t="shared" si="4081"/>
        <v>-4.2669003524405059E-4</v>
      </c>
      <c r="AH1943" s="8">
        <f t="shared" si="4132"/>
        <v>-4.2669003524405059E-4</v>
      </c>
      <c r="AI1943" s="8">
        <f t="shared" si="4082"/>
        <v>0</v>
      </c>
      <c r="AJ1943" s="8">
        <f t="shared" si="4083"/>
        <v>-4.2669003524405059E-4</v>
      </c>
      <c r="AK1943" s="5">
        <f t="shared" si="4095"/>
        <v>1.6745283466286349E-3</v>
      </c>
      <c r="AL1943" s="8">
        <f t="shared" si="4084"/>
        <v>1.0233614022341233E-4</v>
      </c>
      <c r="AM1943" s="8">
        <f t="shared" si="4085"/>
        <v>1.0233614022341233E-4</v>
      </c>
      <c r="AN1943" s="8">
        <f t="shared" si="4096"/>
        <v>4.6591071322410471E-4</v>
      </c>
      <c r="AO1943" s="8">
        <f t="shared" si="4097"/>
        <v>2.2420124726182933E-4</v>
      </c>
      <c r="AP1943" s="8">
        <f t="shared" si="4098"/>
        <v>-1.0755362930847667E-4</v>
      </c>
      <c r="AQ1943" s="8">
        <f t="shared" si="4099"/>
        <v>4.6591071322410471E-4</v>
      </c>
      <c r="AR1943" s="8">
        <f t="shared" si="4100"/>
        <v>2.2420124726182933E-4</v>
      </c>
      <c r="AS1943" s="8">
        <f t="shared" si="4101"/>
        <v>-1.0755362930847667E-4</v>
      </c>
      <c r="AT1943" s="5">
        <f t="shared" si="4110"/>
        <v>-4.1714956848437623E-4</v>
      </c>
      <c r="AU1943" s="8">
        <f t="shared" si="4111"/>
        <v>-6.0767726242616504E-4</v>
      </c>
      <c r="AV1943" s="8">
        <f t="shared" si="4112"/>
        <v>-6.0767726242616504E-4</v>
      </c>
    </row>
    <row r="1944" spans="6:48" x14ac:dyDescent="0.25">
      <c r="F1944" s="8" t="s">
        <v>54</v>
      </c>
      <c r="G1944" s="8">
        <f t="shared" ref="G1944" si="4145" xml:space="preserve"> $B$8</f>
        <v>1</v>
      </c>
      <c r="H1944" s="8">
        <f t="shared" ref="H1944" si="4146" xml:space="preserve"> $C$8</f>
        <v>1</v>
      </c>
      <c r="I1944" s="8">
        <f t="shared" si="4088"/>
        <v>1.2685976952099063</v>
      </c>
      <c r="J1944" s="8">
        <f t="shared" si="4089"/>
        <v>0.17244013968540495</v>
      </c>
      <c r="K1944" s="8">
        <f t="shared" si="4090"/>
        <v>-4.0008085534875448</v>
      </c>
      <c r="L1944" s="8">
        <f t="shared" si="4143"/>
        <v>-2.5597707185922336</v>
      </c>
      <c r="M1944" s="8">
        <f t="shared" si="4104"/>
        <v>7.1772815830489015E-2</v>
      </c>
      <c r="N1944" s="8">
        <f t="shared" si="4091"/>
        <v>1.2685976952099063</v>
      </c>
      <c r="O1944" s="8">
        <f t="shared" si="4092"/>
        <v>0.17244013968540495</v>
      </c>
      <c r="P1944" s="8">
        <f t="shared" si="4093"/>
        <v>-4.0008085534875448</v>
      </c>
      <c r="Q1944" s="8">
        <f t="shared" si="4144"/>
        <v>-2.5597707185922336</v>
      </c>
      <c r="R1944" s="8">
        <f t="shared" si="4105"/>
        <v>7.1772815830489015E-2</v>
      </c>
      <c r="S1944" s="5">
        <f t="shared" si="4106"/>
        <v>3.6754822474238993</v>
      </c>
      <c r="T1944" s="8">
        <f t="shared" si="4107"/>
        <v>-4.4411459074814719</v>
      </c>
      <c r="U1944" s="8">
        <f t="shared" si="4108"/>
        <v>-4.4411459074814719</v>
      </c>
      <c r="V1944" s="8">
        <f t="shared" si="4094"/>
        <v>3.0379751528359038</v>
      </c>
      <c r="W1944" s="8">
        <f t="shared" si="4109"/>
        <v>0.95426053121002075</v>
      </c>
      <c r="X1944" s="8">
        <f xml:space="preserve"> ($D$8 - W1944)</f>
        <v>4.5739468789979254E-2</v>
      </c>
      <c r="Y1944" s="16"/>
      <c r="Z1944" s="16"/>
      <c r="AB1944" s="8">
        <f t="shared" si="4077"/>
        <v>-5.9068848419545231E-4</v>
      </c>
      <c r="AC1944" s="8">
        <f t="shared" si="4078"/>
        <v>-5.9068848419545231E-4</v>
      </c>
      <c r="AD1944" s="8">
        <f t="shared" si="4079"/>
        <v>1.996407508036075E-3</v>
      </c>
      <c r="AE1944" s="8">
        <f t="shared" si="4131"/>
        <v>-5.9068848419545231E-4</v>
      </c>
      <c r="AF1944" s="8">
        <f t="shared" si="4080"/>
        <v>-5.9068848419545231E-4</v>
      </c>
      <c r="AG1944" s="8">
        <f t="shared" si="4081"/>
        <v>-5.9068848419545231E-4</v>
      </c>
      <c r="AH1944" s="8">
        <f t="shared" si="4132"/>
        <v>-5.9068848419545231E-4</v>
      </c>
      <c r="AI1944" s="8">
        <f t="shared" si="4082"/>
        <v>-5.9068848419545231E-4</v>
      </c>
      <c r="AJ1944" s="8">
        <f t="shared" si="4083"/>
        <v>-5.9068848419545231E-4</v>
      </c>
      <c r="AK1944" s="5">
        <f t="shared" si="4095"/>
        <v>1.996407508036075E-3</v>
      </c>
      <c r="AL1944" s="8">
        <f t="shared" si="4084"/>
        <v>1.4328778839687873E-4</v>
      </c>
      <c r="AM1944" s="8">
        <f t="shared" si="4085"/>
        <v>1.4328778839687873E-4</v>
      </c>
      <c r="AN1944" s="8">
        <f t="shared" si="4096"/>
        <v>1.9610338990005971E-5</v>
      </c>
      <c r="AO1944" s="8">
        <f t="shared" si="4097"/>
        <v>1.1210062363090079E-4</v>
      </c>
      <c r="AP1944" s="8">
        <f t="shared" si="4098"/>
        <v>-2.6712183227584063E-4</v>
      </c>
      <c r="AQ1944" s="8">
        <f t="shared" si="4099"/>
        <v>1.9610338990005971E-5</v>
      </c>
      <c r="AR1944" s="8">
        <f t="shared" si="4100"/>
        <v>1.1210062363090079E-4</v>
      </c>
      <c r="AS1944" s="8">
        <f t="shared" si="4101"/>
        <v>-2.6712183227584063E-4</v>
      </c>
      <c r="AT1944" s="5">
        <f t="shared" si="4110"/>
        <v>6.2868938907234551E-4</v>
      </c>
      <c r="AU1944" s="8">
        <f t="shared" si="4111"/>
        <v>-2.5267056110145347E-4</v>
      </c>
      <c r="AV1944" s="8">
        <f t="shared" si="4112"/>
        <v>-2.5267056110145347E-4</v>
      </c>
    </row>
    <row r="1945" spans="6:48" x14ac:dyDescent="0.25">
      <c r="F1945" s="2" t="s">
        <v>51</v>
      </c>
      <c r="G1945" s="2">
        <f t="shared" si="4127"/>
        <v>0</v>
      </c>
      <c r="H1945" s="2">
        <f t="shared" si="4128"/>
        <v>0</v>
      </c>
      <c r="I1945" s="2">
        <f t="shared" si="4088"/>
        <v>1.2683121561373036</v>
      </c>
      <c r="J1945" s="2">
        <f t="shared" si="4089"/>
        <v>0.17220084575512268</v>
      </c>
      <c r="K1945" s="2">
        <f t="shared" si="4090"/>
        <v>-4.0012374586457806</v>
      </c>
      <c r="L1945" s="2">
        <f t="shared" si="4143"/>
        <v>1.2683121561373036</v>
      </c>
      <c r="M1945" s="2">
        <f t="shared" si="4104"/>
        <v>0.78045367997003545</v>
      </c>
      <c r="N1945" s="2">
        <f t="shared" si="4091"/>
        <v>1.2683121561373036</v>
      </c>
      <c r="O1945" s="2">
        <f t="shared" si="4092"/>
        <v>0.17220084575512268</v>
      </c>
      <c r="P1945" s="2">
        <f t="shared" si="4093"/>
        <v>-4.0012374586457806</v>
      </c>
      <c r="Q1945" s="2">
        <f t="shared" si="4144"/>
        <v>1.2683121561373036</v>
      </c>
      <c r="R1945" s="2">
        <f t="shared" si="4105"/>
        <v>0.78045367997003545</v>
      </c>
      <c r="S1945" s="6">
        <f t="shared" si="4106"/>
        <v>3.6767947958724534</v>
      </c>
      <c r="T1945" s="2">
        <f t="shared" si="4107"/>
        <v>-4.441200598867824</v>
      </c>
      <c r="U1945" s="2">
        <f t="shared" si="4108"/>
        <v>-4.441200598867824</v>
      </c>
      <c r="V1945" s="2">
        <f t="shared" si="4094"/>
        <v>-3.2555079058705836</v>
      </c>
      <c r="W1945" s="2">
        <f t="shared" si="4109"/>
        <v>3.7129472092475385E-2</v>
      </c>
      <c r="X1945" s="2">
        <f xml:space="preserve"> ($D$5 - W1945)</f>
        <v>-3.7129472092475385E-2</v>
      </c>
      <c r="Y1945" s="11">
        <f xml:space="preserve"> SUM(SUMIF(X1945:X1948, {"&gt;0","&lt;0"}) * {1,-1}) / 4</f>
        <v>3.8419605202510532E-2</v>
      </c>
      <c r="Z1945" s="11" t="s">
        <v>542</v>
      </c>
      <c r="AB1945" s="2">
        <f t="shared" si="4077"/>
        <v>1.0101343207249058E-3</v>
      </c>
      <c r="AC1945" s="2">
        <f t="shared" si="4078"/>
        <v>1.0101343207249058E-3</v>
      </c>
      <c r="AD1945" s="2">
        <f t="shared" si="4079"/>
        <v>-1.3274110931162455E-3</v>
      </c>
      <c r="AE1945" s="2">
        <f t="shared" si="4131"/>
        <v>1.0101343207249058E-3</v>
      </c>
      <c r="AF1945" s="2">
        <f t="shared" si="4080"/>
        <v>0</v>
      </c>
      <c r="AG1945" s="2">
        <f t="shared" si="4081"/>
        <v>0</v>
      </c>
      <c r="AH1945" s="2">
        <f t="shared" si="4132"/>
        <v>1.0101343207249058E-3</v>
      </c>
      <c r="AI1945" s="2">
        <f t="shared" si="4082"/>
        <v>0</v>
      </c>
      <c r="AJ1945" s="2">
        <f t="shared" si="4083"/>
        <v>0</v>
      </c>
      <c r="AK1945" s="6">
        <f t="shared" si="4095"/>
        <v>-1.3274110931162455E-3</v>
      </c>
      <c r="AL1945" s="2">
        <f t="shared" si="4084"/>
        <v>-1.0359828724556212E-3</v>
      </c>
      <c r="AM1945" s="2">
        <f t="shared" si="4085"/>
        <v>-1.0359828724556212E-3</v>
      </c>
      <c r="AN1945" s="2">
        <f t="shared" si="4096"/>
        <v>-2.8553907260264744E-4</v>
      </c>
      <c r="AO1945" s="2">
        <f t="shared" si="4097"/>
        <v>-2.3929393028226942E-4</v>
      </c>
      <c r="AP1945" s="2">
        <f t="shared" si="4098"/>
        <v>-4.2890515823579278E-4</v>
      </c>
      <c r="AQ1945" s="2">
        <f t="shared" si="4099"/>
        <v>-2.8553907260264744E-4</v>
      </c>
      <c r="AR1945" s="2">
        <f t="shared" si="4100"/>
        <v>-2.3929393028226942E-4</v>
      </c>
      <c r="AS1945" s="2">
        <f t="shared" si="4101"/>
        <v>-4.2890515823579278E-4</v>
      </c>
      <c r="AT1945" s="6">
        <f t="shared" si="4110"/>
        <v>1.3125484485541072E-3</v>
      </c>
      <c r="AU1945" s="2">
        <f t="shared" si="4111"/>
        <v>-5.4691386352168081E-5</v>
      </c>
      <c r="AV1945" s="2">
        <f t="shared" si="4112"/>
        <v>-5.4691386352168081E-5</v>
      </c>
    </row>
    <row r="1946" spans="6:48" x14ac:dyDescent="0.25">
      <c r="F1946" s="2" t="s">
        <v>52</v>
      </c>
      <c r="G1946" s="2">
        <f t="shared" ref="G1946" si="4147" xml:space="preserve"> $B$6</f>
        <v>1</v>
      </c>
      <c r="H1946" s="2">
        <f t="shared" ref="H1946" si="4148" xml:space="preserve"> $C$6</f>
        <v>0</v>
      </c>
      <c r="I1946" s="2">
        <f t="shared" si="4088"/>
        <v>1.2686744537613648</v>
      </c>
      <c r="J1946" s="2">
        <f t="shared" si="4089"/>
        <v>0.17208119878998154</v>
      </c>
      <c r="K1946" s="2">
        <f t="shared" si="4090"/>
        <v>-4.0014519112248985</v>
      </c>
      <c r="L1946" s="2">
        <f t="shared" si="4143"/>
        <v>1.4407556525513463</v>
      </c>
      <c r="M1946" s="2">
        <f t="shared" si="4104"/>
        <v>0.8085716412903976</v>
      </c>
      <c r="N1946" s="2">
        <f t="shared" si="4091"/>
        <v>1.2686744537613648</v>
      </c>
      <c r="O1946" s="2">
        <f t="shared" si="4092"/>
        <v>0.17208119878998154</v>
      </c>
      <c r="P1946" s="2">
        <f t="shared" si="4093"/>
        <v>-4.0014519112248985</v>
      </c>
      <c r="Q1946" s="2">
        <f t="shared" si="4144"/>
        <v>1.4407556525513463</v>
      </c>
      <c r="R1946" s="2">
        <f t="shared" si="4105"/>
        <v>0.8085716412903976</v>
      </c>
      <c r="S1946" s="6">
        <f t="shared" si="4106"/>
        <v>3.6767873645501723</v>
      </c>
      <c r="T1946" s="2">
        <f t="shared" si="4107"/>
        <v>-4.4417459359972273</v>
      </c>
      <c r="U1946" s="2">
        <f t="shared" si="4108"/>
        <v>-4.4417459359972273</v>
      </c>
      <c r="V1946" s="2">
        <f t="shared" si="4094"/>
        <v>-3.5061522387782906</v>
      </c>
      <c r="W1946" s="2">
        <f t="shared" si="4109"/>
        <v>2.9137686946103681E-2</v>
      </c>
      <c r="X1946" s="2">
        <f xml:space="preserve"> ($D$6 - W1946)</f>
        <v>-2.9137686946103681E-2</v>
      </c>
      <c r="Y1946" s="12"/>
      <c r="Z1946" s="12"/>
      <c r="AB1946" s="2">
        <f t="shared" si="4077"/>
        <v>5.6669095868010851E-4</v>
      </c>
      <c r="AC1946" s="2">
        <f t="shared" si="4078"/>
        <v>5.6669095868010851E-4</v>
      </c>
      <c r="AD1946" s="2">
        <f t="shared" si="4079"/>
        <v>-8.2426676447441805E-4</v>
      </c>
      <c r="AE1946" s="2">
        <f t="shared" si="4131"/>
        <v>5.6669095868010851E-4</v>
      </c>
      <c r="AF1946" s="2">
        <f t="shared" si="4080"/>
        <v>5.6669095868010851E-4</v>
      </c>
      <c r="AG1946" s="2">
        <f t="shared" si="4081"/>
        <v>0</v>
      </c>
      <c r="AH1946" s="2">
        <f t="shared" si="4132"/>
        <v>5.6669095868010851E-4</v>
      </c>
      <c r="AI1946" s="2">
        <f t="shared" si="4082"/>
        <v>5.6669095868010851E-4</v>
      </c>
      <c r="AJ1946" s="2">
        <f t="shared" si="4083"/>
        <v>0</v>
      </c>
      <c r="AK1946" s="6">
        <f t="shared" si="4095"/>
        <v>-8.2426676447441805E-4</v>
      </c>
      <c r="AL1946" s="2">
        <f t="shared" si="4084"/>
        <v>-6.664787306122058E-4</v>
      </c>
      <c r="AM1946" s="2">
        <f t="shared" si="4085"/>
        <v>-6.664787306122058E-4</v>
      </c>
      <c r="AN1946" s="2">
        <f t="shared" si="4096"/>
        <v>3.6229762406114752E-4</v>
      </c>
      <c r="AO1946" s="2">
        <f t="shared" si="4097"/>
        <v>-1.1964696514113471E-4</v>
      </c>
      <c r="AP1946" s="2">
        <f t="shared" si="4098"/>
        <v>-2.1445257911789639E-4</v>
      </c>
      <c r="AQ1946" s="2">
        <f t="shared" si="4099"/>
        <v>3.6229762406114752E-4</v>
      </c>
      <c r="AR1946" s="2">
        <f t="shared" si="4100"/>
        <v>-1.1964696514113471E-4</v>
      </c>
      <c r="AS1946" s="2">
        <f t="shared" si="4101"/>
        <v>-2.1445257911789639E-4</v>
      </c>
      <c r="AT1946" s="6">
        <f t="shared" si="4110"/>
        <v>-7.4313222810928892E-6</v>
      </c>
      <c r="AU1946" s="2">
        <f t="shared" si="4111"/>
        <v>-5.4533712940330048E-4</v>
      </c>
      <c r="AV1946" s="2">
        <f t="shared" si="4112"/>
        <v>-5.4533712940330048E-4</v>
      </c>
    </row>
    <row r="1947" spans="6:48" x14ac:dyDescent="0.25">
      <c r="F1947" s="2" t="s">
        <v>53</v>
      </c>
      <c r="G1947" s="2">
        <f t="shared" ref="G1947" si="4149" xml:space="preserve"> $B$7</f>
        <v>0</v>
      </c>
      <c r="H1947" s="2">
        <f t="shared" ref="H1947" si="4150" xml:space="preserve"> $C$7</f>
        <v>1</v>
      </c>
      <c r="I1947" s="2">
        <f t="shared" si="4088"/>
        <v>1.2691389480527353</v>
      </c>
      <c r="J1947" s="2">
        <f t="shared" si="4089"/>
        <v>0.17230472078675102</v>
      </c>
      <c r="K1947" s="2">
        <f t="shared" si="4090"/>
        <v>-4.001559137514457</v>
      </c>
      <c r="L1947" s="2">
        <f t="shared" si="4143"/>
        <v>-2.7324201894617217</v>
      </c>
      <c r="M1947" s="2">
        <f t="shared" si="4104"/>
        <v>6.1087203962622606E-2</v>
      </c>
      <c r="N1947" s="2">
        <f t="shared" si="4091"/>
        <v>1.2691389480527353</v>
      </c>
      <c r="O1947" s="2">
        <f t="shared" si="4092"/>
        <v>0.17230472078675102</v>
      </c>
      <c r="P1947" s="2">
        <f t="shared" si="4093"/>
        <v>-4.001559137514457</v>
      </c>
      <c r="Q1947" s="2">
        <f t="shared" si="4144"/>
        <v>-2.7324201894617217</v>
      </c>
      <c r="R1947" s="2">
        <f t="shared" si="4105"/>
        <v>6.1087203962622606E-2</v>
      </c>
      <c r="S1947" s="6">
        <f t="shared" si="4106"/>
        <v>3.6763715155067946</v>
      </c>
      <c r="T1947" s="2">
        <f t="shared" si="4107"/>
        <v>-4.4423518439272343</v>
      </c>
      <c r="U1947" s="2">
        <f t="shared" si="4108"/>
        <v>-4.4423518439272343</v>
      </c>
      <c r="V1947" s="2">
        <f t="shared" si="4094"/>
        <v>3.1336298091793635</v>
      </c>
      <c r="W1947" s="2">
        <f t="shared" si="4109"/>
        <v>0.9582588228869674</v>
      </c>
      <c r="X1947" s="2">
        <f xml:space="preserve"> ($D$7 - W1947)</f>
        <v>4.1741177113032601E-2</v>
      </c>
      <c r="Y1947" s="12"/>
      <c r="Z1947" s="12"/>
      <c r="AB1947" s="2">
        <f t="shared" si="4077"/>
        <v>-4.2540311803664831E-4</v>
      </c>
      <c r="AC1947" s="2">
        <f t="shared" si="4078"/>
        <v>-4.2540311803664831E-4</v>
      </c>
      <c r="AD1947" s="2">
        <f t="shared" si="4079"/>
        <v>1.6695991341876097E-3</v>
      </c>
      <c r="AE1947" s="2">
        <f t="shared" si="4131"/>
        <v>-4.2540311803664831E-4</v>
      </c>
      <c r="AF1947" s="2">
        <f t="shared" si="4080"/>
        <v>0</v>
      </c>
      <c r="AG1947" s="2">
        <f t="shared" si="4081"/>
        <v>-4.2540311803664831E-4</v>
      </c>
      <c r="AH1947" s="2">
        <f t="shared" si="4132"/>
        <v>-4.2540311803664831E-4</v>
      </c>
      <c r="AI1947" s="2">
        <f t="shared" si="4082"/>
        <v>0</v>
      </c>
      <c r="AJ1947" s="2">
        <f t="shared" si="4083"/>
        <v>-4.2540311803664831E-4</v>
      </c>
      <c r="AK1947" s="6">
        <f t="shared" si="4095"/>
        <v>1.6695991341876097E-3</v>
      </c>
      <c r="AL1947" s="2">
        <f t="shared" si="4084"/>
        <v>1.0199114284593662E-4</v>
      </c>
      <c r="AM1947" s="2">
        <f t="shared" si="4085"/>
        <v>1.0199114284593662E-4</v>
      </c>
      <c r="AN1947" s="2">
        <f t="shared" si="4096"/>
        <v>4.6449429137052078E-4</v>
      </c>
      <c r="AO1947" s="2">
        <f t="shared" si="4097"/>
        <v>2.2352199676947682E-4</v>
      </c>
      <c r="AP1947" s="2">
        <f t="shared" si="4098"/>
        <v>-1.0722628955850411E-4</v>
      </c>
      <c r="AQ1947" s="2">
        <f t="shared" si="4099"/>
        <v>4.6449429137052078E-4</v>
      </c>
      <c r="AR1947" s="2">
        <f t="shared" si="4100"/>
        <v>2.2352199676947682E-4</v>
      </c>
      <c r="AS1947" s="2">
        <f t="shared" si="4101"/>
        <v>-1.0722628955850411E-4</v>
      </c>
      <c r="AT1947" s="6">
        <f t="shared" si="4110"/>
        <v>-4.1584904337765849E-4</v>
      </c>
      <c r="AU1947" s="2">
        <f t="shared" si="4111"/>
        <v>-6.0590793000692145E-4</v>
      </c>
      <c r="AV1947" s="2">
        <f t="shared" si="4112"/>
        <v>-6.0590793000692145E-4</v>
      </c>
    </row>
    <row r="1948" spans="6:48" x14ac:dyDescent="0.25">
      <c r="F1948" s="2" t="s">
        <v>54</v>
      </c>
      <c r="G1948" s="2">
        <f t="shared" ref="G1948" si="4151" xml:space="preserve"> $B$8</f>
        <v>1</v>
      </c>
      <c r="H1948" s="2">
        <f t="shared" ref="H1948" si="4152" xml:space="preserve"> $C$8</f>
        <v>1</v>
      </c>
      <c r="I1948" s="2">
        <f t="shared" si="4088"/>
        <v>1.2691584936394023</v>
      </c>
      <c r="J1948" s="2">
        <f t="shared" si="4089"/>
        <v>0.17241648178513574</v>
      </c>
      <c r="K1948" s="2">
        <f t="shared" si="4090"/>
        <v>-4.0018254522182541</v>
      </c>
      <c r="L1948" s="2">
        <f t="shared" si="4143"/>
        <v>-2.5602504767937164</v>
      </c>
      <c r="M1948" s="2">
        <f t="shared" si="4104"/>
        <v>7.1740860195423889E-2</v>
      </c>
      <c r="N1948" s="2">
        <f t="shared" si="4091"/>
        <v>1.2691584936394023</v>
      </c>
      <c r="O1948" s="2">
        <f t="shared" si="4092"/>
        <v>0.17241648178513574</v>
      </c>
      <c r="P1948" s="2">
        <f t="shared" si="4093"/>
        <v>-4.0018254522182541</v>
      </c>
      <c r="Q1948" s="2">
        <f t="shared" si="4144"/>
        <v>-2.5602504767937164</v>
      </c>
      <c r="R1948" s="2">
        <f t="shared" si="4105"/>
        <v>7.1740860195423889E-2</v>
      </c>
      <c r="S1948" s="6">
        <f t="shared" si="4106"/>
        <v>3.6769983905521997</v>
      </c>
      <c r="T1948" s="2">
        <f t="shared" si="4107"/>
        <v>-4.4426038023208143</v>
      </c>
      <c r="U1948" s="2">
        <f t="shared" si="4108"/>
        <v>-4.4426038023208143</v>
      </c>
      <c r="V1948" s="2">
        <f t="shared" si="4094"/>
        <v>3.0395659539802873</v>
      </c>
      <c r="W1948" s="2">
        <f t="shared" si="4109"/>
        <v>0.95432991534156952</v>
      </c>
      <c r="X1948" s="2">
        <f xml:space="preserve"> ($D$8 - W1948)</f>
        <v>4.5670084658430476E-2</v>
      </c>
      <c r="Y1948" s="13"/>
      <c r="Z1948" s="13"/>
      <c r="AB1948" s="2">
        <f t="shared" si="4077"/>
        <v>-5.8889188386994471E-4</v>
      </c>
      <c r="AC1948" s="2">
        <f t="shared" si="4078"/>
        <v>-5.8889188386994471E-4</v>
      </c>
      <c r="AD1948" s="2">
        <f t="shared" si="4079"/>
        <v>1.9904999507155403E-3</v>
      </c>
      <c r="AE1948" s="2">
        <f t="shared" si="4131"/>
        <v>-5.8889188386994471E-4</v>
      </c>
      <c r="AF1948" s="2">
        <f t="shared" si="4080"/>
        <v>-5.8889188386994471E-4</v>
      </c>
      <c r="AG1948" s="2">
        <f t="shared" si="4081"/>
        <v>-5.8889188386994471E-4</v>
      </c>
      <c r="AH1948" s="2">
        <f t="shared" si="4132"/>
        <v>-5.8889188386994471E-4</v>
      </c>
      <c r="AI1948" s="2">
        <f t="shared" si="4082"/>
        <v>-5.8889188386994471E-4</v>
      </c>
      <c r="AJ1948" s="2">
        <f t="shared" si="4083"/>
        <v>-5.8889188386994471E-4</v>
      </c>
      <c r="AK1948" s="6">
        <f t="shared" si="4095"/>
        <v>1.9904999507155403E-3</v>
      </c>
      <c r="AL1948" s="2">
        <f t="shared" si="4084"/>
        <v>1.4280017868328171E-4</v>
      </c>
      <c r="AM1948" s="2">
        <f t="shared" si="4085"/>
        <v>1.4280017868328171E-4</v>
      </c>
      <c r="AN1948" s="2">
        <f t="shared" si="4096"/>
        <v>1.9545586666946946E-5</v>
      </c>
      <c r="AO1948" s="2">
        <f t="shared" si="4097"/>
        <v>1.1176099838472453E-4</v>
      </c>
      <c r="AP1948" s="2">
        <f t="shared" si="4098"/>
        <v>-2.6631470379712141E-4</v>
      </c>
      <c r="AQ1948" s="2">
        <f t="shared" si="4099"/>
        <v>1.9545586666946946E-5</v>
      </c>
      <c r="AR1948" s="2">
        <f t="shared" si="4100"/>
        <v>1.1176099838472453E-4</v>
      </c>
      <c r="AS1948" s="2">
        <f t="shared" si="4101"/>
        <v>-2.6631470379712141E-4</v>
      </c>
      <c r="AT1948" s="6">
        <f t="shared" si="4110"/>
        <v>6.268750454050398E-4</v>
      </c>
      <c r="AU1948" s="2">
        <f t="shared" si="4111"/>
        <v>-2.5195839358005401E-4</v>
      </c>
      <c r="AV1948" s="2">
        <f t="shared" si="4112"/>
        <v>-2.5195839358005401E-4</v>
      </c>
    </row>
    <row r="1949" spans="6:48" x14ac:dyDescent="0.25">
      <c r="F1949" s="8" t="s">
        <v>51</v>
      </c>
      <c r="G1949" s="8">
        <f t="shared" si="4137"/>
        <v>0</v>
      </c>
      <c r="H1949" s="8">
        <f t="shared" si="4138"/>
        <v>0</v>
      </c>
      <c r="I1949" s="8">
        <f t="shared" si="4088"/>
        <v>1.2688738204908008</v>
      </c>
      <c r="J1949" s="8">
        <f t="shared" si="4089"/>
        <v>0.17217791634239313</v>
      </c>
      <c r="K1949" s="8">
        <f t="shared" si="4090"/>
        <v>-4.0022530555120879</v>
      </c>
      <c r="L1949" s="8">
        <f t="shared" si="4143"/>
        <v>1.2688738204908008</v>
      </c>
      <c r="M1949" s="8">
        <f t="shared" si="4104"/>
        <v>0.78054990360084886</v>
      </c>
      <c r="N1949" s="8">
        <f t="shared" si="4091"/>
        <v>1.2688738204908008</v>
      </c>
      <c r="O1949" s="8">
        <f t="shared" si="4092"/>
        <v>0.17217791634239313</v>
      </c>
      <c r="P1949" s="8">
        <f t="shared" si="4093"/>
        <v>-4.0022530555120879</v>
      </c>
      <c r="Q1949" s="8">
        <f t="shared" si="4144"/>
        <v>1.2688738204908008</v>
      </c>
      <c r="R1949" s="8">
        <f t="shared" si="4105"/>
        <v>0.78054990360084886</v>
      </c>
      <c r="S1949" s="5">
        <f t="shared" si="4106"/>
        <v>3.6783070780502598</v>
      </c>
      <c r="T1949" s="8">
        <f t="shared" si="4107"/>
        <v>-4.442658381428263</v>
      </c>
      <c r="U1949" s="8">
        <f t="shared" si="4108"/>
        <v>-4.442658381428263</v>
      </c>
      <c r="V1949" s="8">
        <f t="shared" si="4094"/>
        <v>-3.2571260646604081</v>
      </c>
      <c r="W1949" s="8">
        <f t="shared" si="4109"/>
        <v>3.7071664810982556E-2</v>
      </c>
      <c r="X1949" s="8">
        <f xml:space="preserve"> ($D$5 - W1949)</f>
        <v>-3.7071664810982556E-2</v>
      </c>
      <c r="Y1949" s="14">
        <f xml:space="preserve"> SUM(SUMIF(X1949:X1952, {"&gt;0","&lt;0"}) * {1,-1}) / 4</f>
        <v>3.8361029084459305E-2</v>
      </c>
      <c r="Z1949" s="14" t="s">
        <v>543</v>
      </c>
      <c r="AB1949" s="8">
        <f t="shared" si="4077"/>
        <v>1.007065030513952E-3</v>
      </c>
      <c r="AC1949" s="8">
        <f t="shared" si="4078"/>
        <v>1.007065030513952E-3</v>
      </c>
      <c r="AD1949" s="8">
        <f t="shared" si="4079"/>
        <v>-1.3233604340322678E-3</v>
      </c>
      <c r="AE1949" s="8">
        <f t="shared" si="4131"/>
        <v>1.007065030513952E-3</v>
      </c>
      <c r="AF1949" s="8">
        <f t="shared" si="4080"/>
        <v>0</v>
      </c>
      <c r="AG1949" s="8">
        <f t="shared" si="4081"/>
        <v>0</v>
      </c>
      <c r="AH1949" s="8">
        <f t="shared" si="4132"/>
        <v>1.007065030513952E-3</v>
      </c>
      <c r="AI1949" s="8">
        <f t="shared" si="4082"/>
        <v>0</v>
      </c>
      <c r="AJ1949" s="8">
        <f t="shared" si="4083"/>
        <v>0</v>
      </c>
      <c r="AK1949" s="5">
        <f t="shared" si="4095"/>
        <v>-1.3233604340322678E-3</v>
      </c>
      <c r="AL1949" s="8">
        <f t="shared" si="4084"/>
        <v>-1.0329488592130641E-3</v>
      </c>
      <c r="AM1949" s="8">
        <f t="shared" si="4085"/>
        <v>-1.0329488592130641E-3</v>
      </c>
      <c r="AN1949" s="8">
        <f t="shared" si="4096"/>
        <v>-2.8467314860147752E-4</v>
      </c>
      <c r="AO1949" s="8">
        <f t="shared" si="4097"/>
        <v>-2.3856544274261648E-4</v>
      </c>
      <c r="AP1949" s="8">
        <f t="shared" si="4098"/>
        <v>-4.2760329383373374E-4</v>
      </c>
      <c r="AQ1949" s="8">
        <f t="shared" si="4099"/>
        <v>-2.8467314860147752E-4</v>
      </c>
      <c r="AR1949" s="8">
        <f t="shared" si="4100"/>
        <v>-2.3856544274261648E-4</v>
      </c>
      <c r="AS1949" s="8">
        <f t="shared" si="4101"/>
        <v>-4.2760329383373374E-4</v>
      </c>
      <c r="AT1949" s="5">
        <f t="shared" si="4110"/>
        <v>1.3086874980601237E-3</v>
      </c>
      <c r="AU1949" s="8">
        <f t="shared" si="4111"/>
        <v>-5.4579107448660125E-5</v>
      </c>
      <c r="AV1949" s="8">
        <f t="shared" si="4112"/>
        <v>-5.4579107448660125E-5</v>
      </c>
    </row>
    <row r="1950" spans="6:48" x14ac:dyDescent="0.25">
      <c r="F1950" s="8" t="s">
        <v>52</v>
      </c>
      <c r="G1950" s="8">
        <f t="shared" ref="G1950" si="4153" xml:space="preserve"> $B$6</f>
        <v>1</v>
      </c>
      <c r="H1950" s="8">
        <f t="shared" ref="H1950" si="4154" xml:space="preserve"> $C$6</f>
        <v>0</v>
      </c>
      <c r="I1950" s="8">
        <f t="shared" si="4088"/>
        <v>1.269235016431757</v>
      </c>
      <c r="J1950" s="8">
        <f t="shared" si="4089"/>
        <v>0.17205863362102181</v>
      </c>
      <c r="K1950" s="8">
        <f t="shared" si="4090"/>
        <v>-4.0024668571590052</v>
      </c>
      <c r="L1950" s="8">
        <f t="shared" si="4143"/>
        <v>1.4412936500527787</v>
      </c>
      <c r="M1950" s="8">
        <f t="shared" si="4104"/>
        <v>0.80865490062540468</v>
      </c>
      <c r="N1950" s="8">
        <f t="shared" si="4091"/>
        <v>1.269235016431757</v>
      </c>
      <c r="O1950" s="8">
        <f t="shared" si="4092"/>
        <v>0.17205863362102181</v>
      </c>
      <c r="P1950" s="8">
        <f t="shared" si="4093"/>
        <v>-4.0024668571590052</v>
      </c>
      <c r="Q1950" s="8">
        <f t="shared" si="4144"/>
        <v>1.4412936500527787</v>
      </c>
      <c r="R1950" s="8">
        <f t="shared" si="4105"/>
        <v>0.80865490062540468</v>
      </c>
      <c r="S1950" s="5">
        <f t="shared" si="4106"/>
        <v>3.6782997415822738</v>
      </c>
      <c r="T1950" s="8">
        <f t="shared" si="4107"/>
        <v>-4.4432021454115942</v>
      </c>
      <c r="U1950" s="8">
        <f t="shared" si="4108"/>
        <v>-4.4432021454115942</v>
      </c>
      <c r="V1950" s="8">
        <f t="shared" si="4094"/>
        <v>-3.5077346371305218</v>
      </c>
      <c r="W1950" s="8">
        <f t="shared" si="4109"/>
        <v>2.909295631984405E-2</v>
      </c>
      <c r="X1950" s="8">
        <f xml:space="preserve"> ($D$6 - W1950)</f>
        <v>-2.909295631984405E-2</v>
      </c>
      <c r="Y1950" s="15"/>
      <c r="Z1950" s="15"/>
      <c r="AB1950" s="8">
        <f t="shared" si="4077"/>
        <v>5.649760010358638E-4</v>
      </c>
      <c r="AC1950" s="8">
        <f t="shared" si="4078"/>
        <v>5.649760010358638E-4</v>
      </c>
      <c r="AD1950" s="8">
        <f t="shared" si="4079"/>
        <v>-8.2177582607382942E-4</v>
      </c>
      <c r="AE1950" s="8">
        <f t="shared" si="4131"/>
        <v>5.649760010358638E-4</v>
      </c>
      <c r="AF1950" s="8">
        <f t="shared" si="4080"/>
        <v>5.649760010358638E-4</v>
      </c>
      <c r="AG1950" s="8">
        <f t="shared" si="4081"/>
        <v>0</v>
      </c>
      <c r="AH1950" s="8">
        <f t="shared" si="4132"/>
        <v>5.649760010358638E-4</v>
      </c>
      <c r="AI1950" s="8">
        <f t="shared" si="4082"/>
        <v>5.649760010358638E-4</v>
      </c>
      <c r="AJ1950" s="8">
        <f t="shared" si="4083"/>
        <v>0</v>
      </c>
      <c r="AK1950" s="5">
        <f t="shared" si="4095"/>
        <v>-8.2177582607382942E-4</v>
      </c>
      <c r="AL1950" s="8">
        <f t="shared" si="4084"/>
        <v>-6.6453304897009233E-4</v>
      </c>
      <c r="AM1950" s="8">
        <f t="shared" si="4085"/>
        <v>-6.6453304897009233E-4</v>
      </c>
      <c r="AN1950" s="8">
        <f t="shared" si="4096"/>
        <v>3.6119594095618268E-4</v>
      </c>
      <c r="AO1950" s="8">
        <f t="shared" si="4097"/>
        <v>-1.1928272137132212E-4</v>
      </c>
      <c r="AP1950" s="8">
        <f t="shared" si="4098"/>
        <v>-2.1380164691731096E-4</v>
      </c>
      <c r="AQ1950" s="8">
        <f t="shared" si="4099"/>
        <v>3.6119594095618268E-4</v>
      </c>
      <c r="AR1950" s="8">
        <f t="shared" si="4100"/>
        <v>-1.1928272137132212E-4</v>
      </c>
      <c r="AS1950" s="8">
        <f t="shared" si="4101"/>
        <v>-2.1380164691731096E-4</v>
      </c>
      <c r="AT1950" s="5">
        <f t="shared" si="4110"/>
        <v>-7.3364679860077331E-6</v>
      </c>
      <c r="AU1950" s="8">
        <f t="shared" si="4111"/>
        <v>-5.4376398333122467E-4</v>
      </c>
      <c r="AV1950" s="8">
        <f t="shared" si="4112"/>
        <v>-5.4376398333122467E-4</v>
      </c>
    </row>
    <row r="1951" spans="6:48" x14ac:dyDescent="0.25">
      <c r="F1951" s="8" t="s">
        <v>53</v>
      </c>
      <c r="G1951" s="8">
        <f t="shared" ref="G1951" si="4155" xml:space="preserve"> $B$7</f>
        <v>0</v>
      </c>
      <c r="H1951" s="8">
        <f t="shared" ref="H1951" si="4156" xml:space="preserve"> $C$7</f>
        <v>1</v>
      </c>
      <c r="I1951" s="8">
        <f t="shared" si="4088"/>
        <v>1.2696981024027529</v>
      </c>
      <c r="J1951" s="8">
        <f t="shared" si="4089"/>
        <v>0.1722814802608541</v>
      </c>
      <c r="K1951" s="8">
        <f t="shared" si="4090"/>
        <v>-4.0025737579824643</v>
      </c>
      <c r="L1951" s="8">
        <f t="shared" si="4143"/>
        <v>-2.7328756555797113</v>
      </c>
      <c r="M1951" s="8">
        <f t="shared" si="4104"/>
        <v>6.106108567127122E-2</v>
      </c>
      <c r="N1951" s="8">
        <f t="shared" si="4091"/>
        <v>1.2696981024027529</v>
      </c>
      <c r="O1951" s="8">
        <f t="shared" si="4092"/>
        <v>0.1722814802608541</v>
      </c>
      <c r="P1951" s="8">
        <f t="shared" si="4093"/>
        <v>-4.0025737579824643</v>
      </c>
      <c r="Q1951" s="8">
        <f t="shared" si="4144"/>
        <v>-2.7328756555797113</v>
      </c>
      <c r="R1951" s="8">
        <f t="shared" si="4105"/>
        <v>6.106108567127122E-2</v>
      </c>
      <c r="S1951" s="5">
        <f t="shared" si="4106"/>
        <v>3.6778851854352439</v>
      </c>
      <c r="T1951" s="8">
        <f t="shared" si="4107"/>
        <v>-4.4438062939277447</v>
      </c>
      <c r="U1951" s="8">
        <f t="shared" si="4108"/>
        <v>-4.4438062939277447</v>
      </c>
      <c r="V1951" s="8">
        <f t="shared" si="4094"/>
        <v>3.1351979117951316</v>
      </c>
      <c r="W1951" s="8">
        <f t="shared" si="4109"/>
        <v>0.95832150013771555</v>
      </c>
      <c r="X1951" s="8">
        <f xml:space="preserve"> ($D$7 - W1951)</f>
        <v>4.1678499862284446E-2</v>
      </c>
      <c r="Y1951" s="15"/>
      <c r="Z1951" s="15"/>
      <c r="AB1951" s="8">
        <f t="shared" si="4077"/>
        <v>-4.2412353255293772E-4</v>
      </c>
      <c r="AC1951" s="8">
        <f t="shared" si="4078"/>
        <v>-4.2412353255293772E-4</v>
      </c>
      <c r="AD1951" s="8">
        <f t="shared" si="4079"/>
        <v>1.6646977390755839E-3</v>
      </c>
      <c r="AE1951" s="8">
        <f t="shared" si="4131"/>
        <v>-4.2412353255293772E-4</v>
      </c>
      <c r="AF1951" s="8">
        <f t="shared" si="4080"/>
        <v>0</v>
      </c>
      <c r="AG1951" s="8">
        <f t="shared" si="4081"/>
        <v>-4.2412353255293772E-4</v>
      </c>
      <c r="AH1951" s="8">
        <f t="shared" si="4132"/>
        <v>-4.2412353255293772E-4</v>
      </c>
      <c r="AI1951" s="8">
        <f t="shared" si="4082"/>
        <v>0</v>
      </c>
      <c r="AJ1951" s="8">
        <f t="shared" si="4083"/>
        <v>-4.2412353255293772E-4</v>
      </c>
      <c r="AK1951" s="5">
        <f t="shared" si="4095"/>
        <v>1.6646977390755839E-3</v>
      </c>
      <c r="AL1951" s="8">
        <f t="shared" si="4084"/>
        <v>1.0164825126246574E-4</v>
      </c>
      <c r="AM1951" s="8">
        <f t="shared" si="4085"/>
        <v>1.0164825126246574E-4</v>
      </c>
      <c r="AN1951" s="8">
        <f t="shared" si="4096"/>
        <v>4.6308597099598003E-4</v>
      </c>
      <c r="AO1951" s="8">
        <f t="shared" si="4097"/>
        <v>2.2284663983229702E-4</v>
      </c>
      <c r="AP1951" s="8">
        <f t="shared" si="4098"/>
        <v>-1.0690082345909957E-4</v>
      </c>
      <c r="AQ1951" s="8">
        <f t="shared" si="4099"/>
        <v>4.6308597099598003E-4</v>
      </c>
      <c r="AR1951" s="8">
        <f t="shared" si="4100"/>
        <v>2.2284663983229702E-4</v>
      </c>
      <c r="AS1951" s="8">
        <f t="shared" si="4101"/>
        <v>-1.0690082345909957E-4</v>
      </c>
      <c r="AT1951" s="5">
        <f t="shared" si="4110"/>
        <v>-4.1455614702989863E-4</v>
      </c>
      <c r="AU1951" s="8">
        <f t="shared" si="4111"/>
        <v>-6.0414851615053777E-4</v>
      </c>
      <c r="AV1951" s="8">
        <f t="shared" si="4112"/>
        <v>-6.0414851615053777E-4</v>
      </c>
    </row>
    <row r="1952" spans="6:48" x14ac:dyDescent="0.25">
      <c r="F1952" s="8" t="s">
        <v>54</v>
      </c>
      <c r="G1952" s="8">
        <f t="shared" ref="G1952" si="4157" xml:space="preserve"> $B$8</f>
        <v>1</v>
      </c>
      <c r="H1952" s="8">
        <f t="shared" ref="H1952" si="4158" xml:space="preserve"> $C$8</f>
        <v>1</v>
      </c>
      <c r="I1952" s="8">
        <f t="shared" si="4088"/>
        <v>1.2697175836219745</v>
      </c>
      <c r="J1952" s="8">
        <f t="shared" si="4089"/>
        <v>0.17239290358077025</v>
      </c>
      <c r="K1952" s="8">
        <f t="shared" si="4090"/>
        <v>-4.0028392701604707</v>
      </c>
      <c r="L1952" s="8">
        <f t="shared" si="4143"/>
        <v>-2.5607287829577259</v>
      </c>
      <c r="M1952" s="8">
        <f t="shared" si="4104"/>
        <v>7.1709014346397898E-2</v>
      </c>
      <c r="N1952" s="8">
        <f t="shared" si="4091"/>
        <v>1.2697175836219745</v>
      </c>
      <c r="O1952" s="8">
        <f t="shared" si="4092"/>
        <v>0.17239290358077025</v>
      </c>
      <c r="P1952" s="8">
        <f t="shared" si="4093"/>
        <v>-4.0028392701604707</v>
      </c>
      <c r="Q1952" s="8">
        <f t="shared" si="4144"/>
        <v>-2.5607287829577259</v>
      </c>
      <c r="R1952" s="8">
        <f t="shared" si="4105"/>
        <v>7.1709014346397898E-2</v>
      </c>
      <c r="S1952" s="5">
        <f t="shared" si="4106"/>
        <v>3.6785102562312666</v>
      </c>
      <c r="T1952" s="8">
        <f t="shared" si="4107"/>
        <v>-4.4440575440601879</v>
      </c>
      <c r="U1952" s="8">
        <f t="shared" si="4108"/>
        <v>-4.4440575440601879</v>
      </c>
      <c r="V1952" s="8">
        <f t="shared" si="4094"/>
        <v>3.0411522838648066</v>
      </c>
      <c r="W1952" s="8">
        <f t="shared" si="4109"/>
        <v>0.95439900465527383</v>
      </c>
      <c r="X1952" s="8">
        <f xml:space="preserve"> ($D$8 - W1952)</f>
        <v>4.560099534472617E-2</v>
      </c>
      <c r="Y1952" s="16"/>
      <c r="Z1952" s="16"/>
      <c r="AB1952" s="8">
        <f t="shared" si="4077"/>
        <v>-5.8710554510919583E-4</v>
      </c>
      <c r="AC1952" s="8">
        <f t="shared" si="4078"/>
        <v>-5.8710554510919583E-4</v>
      </c>
      <c r="AD1952" s="8">
        <f t="shared" si="4079"/>
        <v>1.9846257512541781E-3</v>
      </c>
      <c r="AE1952" s="8">
        <f t="shared" si="4131"/>
        <v>-5.8710554510919583E-4</v>
      </c>
      <c r="AF1952" s="8">
        <f t="shared" si="4080"/>
        <v>-5.8710554510919583E-4</v>
      </c>
      <c r="AG1952" s="8">
        <f t="shared" si="4081"/>
        <v>-5.8710554510919583E-4</v>
      </c>
      <c r="AH1952" s="8">
        <f t="shared" si="4132"/>
        <v>-5.8710554510919583E-4</v>
      </c>
      <c r="AI1952" s="8">
        <f t="shared" si="4082"/>
        <v>-5.8710554510919583E-4</v>
      </c>
      <c r="AJ1952" s="8">
        <f t="shared" si="4083"/>
        <v>-5.8710554510919583E-4</v>
      </c>
      <c r="AK1952" s="5">
        <f t="shared" si="4095"/>
        <v>1.9846257512541781E-3</v>
      </c>
      <c r="AL1952" s="8">
        <f t="shared" si="4084"/>
        <v>1.4231555646891655E-4</v>
      </c>
      <c r="AM1952" s="8">
        <f t="shared" si="4085"/>
        <v>1.4231555646891655E-4</v>
      </c>
      <c r="AN1952" s="8">
        <f t="shared" si="4096"/>
        <v>1.9481219221573198E-5</v>
      </c>
      <c r="AO1952" s="8">
        <f t="shared" si="4097"/>
        <v>1.1142331991614851E-4</v>
      </c>
      <c r="AP1952" s="8">
        <f t="shared" si="4098"/>
        <v>-2.6551217800641069E-4</v>
      </c>
      <c r="AQ1952" s="8">
        <f t="shared" si="4099"/>
        <v>1.9481219221573198E-5</v>
      </c>
      <c r="AR1952" s="8">
        <f t="shared" si="4100"/>
        <v>1.1142331991614851E-4</v>
      </c>
      <c r="AS1952" s="8">
        <f t="shared" si="4101"/>
        <v>-2.6551217800641069E-4</v>
      </c>
      <c r="AT1952" s="5">
        <f t="shared" si="4110"/>
        <v>6.2507079602269755E-4</v>
      </c>
      <c r="AU1952" s="8">
        <f t="shared" si="4111"/>
        <v>-2.5125013244320371E-4</v>
      </c>
      <c r="AV1952" s="8">
        <f t="shared" si="4112"/>
        <v>-2.5125013244320371E-4</v>
      </c>
    </row>
    <row r="1953" spans="6:48" x14ac:dyDescent="0.25">
      <c r="F1953" s="2" t="s">
        <v>51</v>
      </c>
      <c r="G1953" s="2">
        <f t="shared" si="4127"/>
        <v>0</v>
      </c>
      <c r="H1953" s="2">
        <f t="shared" si="4128"/>
        <v>0</v>
      </c>
      <c r="I1953" s="2">
        <f t="shared" si="4088"/>
        <v>1.2694337714590307</v>
      </c>
      <c r="J1953" s="2">
        <f t="shared" si="4089"/>
        <v>0.17215506246817372</v>
      </c>
      <c r="K1953" s="2">
        <f t="shared" si="4090"/>
        <v>-4.0032655790220293</v>
      </c>
      <c r="L1953" s="2">
        <f t="shared" si="4143"/>
        <v>1.2694337714590307</v>
      </c>
      <c r="M1953" s="2">
        <f t="shared" si="4104"/>
        <v>0.7806458035151761</v>
      </c>
      <c r="N1953" s="2">
        <f t="shared" si="4091"/>
        <v>1.2694337714590307</v>
      </c>
      <c r="O1953" s="2">
        <f t="shared" si="4092"/>
        <v>0.17215506246817372</v>
      </c>
      <c r="P1953" s="2">
        <f t="shared" si="4093"/>
        <v>-4.0032655790220293</v>
      </c>
      <c r="Q1953" s="2">
        <f t="shared" si="4144"/>
        <v>1.2694337714590307</v>
      </c>
      <c r="R1953" s="2">
        <f t="shared" si="4105"/>
        <v>0.7806458035151761</v>
      </c>
      <c r="S1953" s="6">
        <f t="shared" si="4106"/>
        <v>3.6798151045049052</v>
      </c>
      <c r="T1953" s="2">
        <f t="shared" si="4107"/>
        <v>-4.4441120113481754</v>
      </c>
      <c r="U1953" s="2">
        <f t="shared" si="4108"/>
        <v>-4.4441120113481754</v>
      </c>
      <c r="V1953" s="2">
        <f t="shared" si="4094"/>
        <v>-3.2587396795157786</v>
      </c>
      <c r="W1953" s="2">
        <f t="shared" si="4109"/>
        <v>3.7014106034477023E-2</v>
      </c>
      <c r="X1953" s="2">
        <f xml:space="preserve"> ($D$5 - W1953)</f>
        <v>-3.7014106034477023E-2</v>
      </c>
      <c r="Y1953" s="11">
        <f xml:space="preserve"> SUM(SUMIF(X1953:X1956, {"&gt;0","&lt;0"}) * {1,-1}) / 4</f>
        <v>3.8302702700014853E-2</v>
      </c>
      <c r="Z1953" s="11" t="s">
        <v>544</v>
      </c>
      <c r="AB1953" s="2">
        <f t="shared" si="4077"/>
        <v>1.0040132133020871E-3</v>
      </c>
      <c r="AC1953" s="2">
        <f t="shared" si="4078"/>
        <v>1.0040132133020871E-3</v>
      </c>
      <c r="AD1953" s="2">
        <f t="shared" si="4079"/>
        <v>-1.3193330899583012E-3</v>
      </c>
      <c r="AE1953" s="2">
        <f t="shared" si="4131"/>
        <v>1.0040132133020871E-3</v>
      </c>
      <c r="AF1953" s="2">
        <f t="shared" si="4080"/>
        <v>0</v>
      </c>
      <c r="AG1953" s="2">
        <f t="shared" si="4081"/>
        <v>0</v>
      </c>
      <c r="AH1953" s="2">
        <f t="shared" si="4132"/>
        <v>1.0040132133020871E-3</v>
      </c>
      <c r="AI1953" s="2">
        <f t="shared" si="4082"/>
        <v>0</v>
      </c>
      <c r="AJ1953" s="2">
        <f t="shared" si="4083"/>
        <v>0</v>
      </c>
      <c r="AK1953" s="6">
        <f t="shared" si="4095"/>
        <v>-1.3193330899583012E-3</v>
      </c>
      <c r="AL1953" s="2">
        <f t="shared" si="4084"/>
        <v>-1.0299318401146582E-3</v>
      </c>
      <c r="AM1953" s="2">
        <f t="shared" si="4085"/>
        <v>-1.0299318401146582E-3</v>
      </c>
      <c r="AN1953" s="2">
        <f t="shared" si="4096"/>
        <v>-2.838121629438195E-4</v>
      </c>
      <c r="AO1953" s="2">
        <f t="shared" si="4097"/>
        <v>-2.3784111259653185E-4</v>
      </c>
      <c r="AP1953" s="2">
        <f t="shared" si="4098"/>
        <v>-4.263088615585886E-4</v>
      </c>
      <c r="AQ1953" s="2">
        <f t="shared" si="4099"/>
        <v>-2.838121629438195E-4</v>
      </c>
      <c r="AR1953" s="2">
        <f t="shared" si="4100"/>
        <v>-2.3784111259653185E-4</v>
      </c>
      <c r="AS1953" s="2">
        <f t="shared" si="4101"/>
        <v>-4.263088615585886E-4</v>
      </c>
      <c r="AT1953" s="6">
        <f t="shared" si="4110"/>
        <v>1.3048482736386369E-3</v>
      </c>
      <c r="AU1953" s="2">
        <f t="shared" si="4111"/>
        <v>-5.4467287987414181E-5</v>
      </c>
      <c r="AV1953" s="2">
        <f t="shared" si="4112"/>
        <v>-5.4467287987414181E-5</v>
      </c>
    </row>
    <row r="1954" spans="6:48" x14ac:dyDescent="0.25">
      <c r="F1954" s="2" t="s">
        <v>52</v>
      </c>
      <c r="G1954" s="2">
        <f t="shared" ref="G1954" si="4159" xml:space="preserve"> $B$6</f>
        <v>1</v>
      </c>
      <c r="H1954" s="2">
        <f t="shared" ref="H1954" si="4160" xml:space="preserve"> $C$6</f>
        <v>0</v>
      </c>
      <c r="I1954" s="2">
        <f t="shared" si="4088"/>
        <v>1.2697938719842097</v>
      </c>
      <c r="J1954" s="2">
        <f t="shared" si="4089"/>
        <v>0.17203614191187544</v>
      </c>
      <c r="K1954" s="2">
        <f t="shared" si="4090"/>
        <v>-4.003478733452809</v>
      </c>
      <c r="L1954" s="2">
        <f t="shared" si="4143"/>
        <v>1.4418300138960851</v>
      </c>
      <c r="M1954" s="2">
        <f t="shared" si="4104"/>
        <v>0.80873787961803423</v>
      </c>
      <c r="N1954" s="2">
        <f t="shared" si="4091"/>
        <v>1.2697938719842097</v>
      </c>
      <c r="O1954" s="2">
        <f t="shared" si="4092"/>
        <v>0.17203614191187544</v>
      </c>
      <c r="P1954" s="2">
        <f t="shared" si="4093"/>
        <v>-4.003478733452809</v>
      </c>
      <c r="Q1954" s="2">
        <f t="shared" si="4144"/>
        <v>1.4418300138960851</v>
      </c>
      <c r="R1954" s="2">
        <f t="shared" si="4105"/>
        <v>0.80873787961803423</v>
      </c>
      <c r="S1954" s="6">
        <f t="shared" si="4106"/>
        <v>3.6798078620967454</v>
      </c>
      <c r="T1954" s="2">
        <f t="shared" si="4107"/>
        <v>-4.4446542109122262</v>
      </c>
      <c r="U1954" s="2">
        <f t="shared" si="4108"/>
        <v>-4.4446542109122262</v>
      </c>
      <c r="V1954" s="2">
        <f t="shared" si="4094"/>
        <v>-3.5093125822402964</v>
      </c>
      <c r="W1954" s="2">
        <f t="shared" si="4109"/>
        <v>2.9048417908797274E-2</v>
      </c>
      <c r="X1954" s="2">
        <f xml:space="preserve"> ($D$6 - W1954)</f>
        <v>-2.9048417908797274E-2</v>
      </c>
      <c r="Y1954" s="12"/>
      <c r="Z1954" s="12"/>
      <c r="AB1954" s="2">
        <f t="shared" si="4077"/>
        <v>5.6327084402559501E-4</v>
      </c>
      <c r="AC1954" s="2">
        <f t="shared" si="4078"/>
        <v>5.6327084402559501E-4</v>
      </c>
      <c r="AD1954" s="2">
        <f t="shared" si="4079"/>
        <v>-8.1929922055316417E-4</v>
      </c>
      <c r="AE1954" s="2">
        <f t="shared" si="4131"/>
        <v>5.6327084402559501E-4</v>
      </c>
      <c r="AF1954" s="2">
        <f t="shared" si="4080"/>
        <v>5.6327084402559501E-4</v>
      </c>
      <c r="AG1954" s="2">
        <f t="shared" si="4081"/>
        <v>0</v>
      </c>
      <c r="AH1954" s="2">
        <f t="shared" si="4132"/>
        <v>5.6327084402559501E-4</v>
      </c>
      <c r="AI1954" s="2">
        <f t="shared" si="4082"/>
        <v>5.6327084402559501E-4</v>
      </c>
      <c r="AJ1954" s="2">
        <f t="shared" si="4083"/>
        <v>0</v>
      </c>
      <c r="AK1954" s="6">
        <f t="shared" si="4095"/>
        <v>-8.1929922055316417E-4</v>
      </c>
      <c r="AL1954" s="2">
        <f t="shared" si="4084"/>
        <v>-6.6259831440287421E-4</v>
      </c>
      <c r="AM1954" s="2">
        <f t="shared" si="4085"/>
        <v>-6.6259831440287421E-4</v>
      </c>
      <c r="AN1954" s="2">
        <f t="shared" si="4096"/>
        <v>3.6010052517898572E-4</v>
      </c>
      <c r="AO1954" s="2">
        <f t="shared" si="4097"/>
        <v>-1.189205562982798E-4</v>
      </c>
      <c r="AP1954" s="2">
        <f t="shared" si="4098"/>
        <v>-2.1315443077973839E-4</v>
      </c>
      <c r="AQ1954" s="2">
        <f t="shared" si="4099"/>
        <v>3.6010052517898572E-4</v>
      </c>
      <c r="AR1954" s="2">
        <f t="shared" si="4100"/>
        <v>-1.189205562982798E-4</v>
      </c>
      <c r="AS1954" s="2">
        <f t="shared" si="4101"/>
        <v>-2.1315443077973839E-4</v>
      </c>
      <c r="AT1954" s="6">
        <f t="shared" si="4110"/>
        <v>-7.2424081598576606E-6</v>
      </c>
      <c r="AU1954" s="2">
        <f t="shared" si="4111"/>
        <v>-5.4219956405088254E-4</v>
      </c>
      <c r="AV1954" s="2">
        <f t="shared" si="4112"/>
        <v>-5.4219956405088254E-4</v>
      </c>
    </row>
    <row r="1955" spans="6:48" x14ac:dyDescent="0.25">
      <c r="F1955" s="2" t="s">
        <v>53</v>
      </c>
      <c r="G1955" s="2">
        <f t="shared" ref="G1955" si="4161" xml:space="preserve"> $B$7</f>
        <v>0</v>
      </c>
      <c r="H1955" s="2">
        <f t="shared" ref="H1955" si="4162" xml:space="preserve"> $C$7</f>
        <v>1</v>
      </c>
      <c r="I1955" s="2">
        <f t="shared" si="4088"/>
        <v>1.2702555576688119</v>
      </c>
      <c r="J1955" s="2">
        <f t="shared" si="4089"/>
        <v>0.17225831705573907</v>
      </c>
      <c r="K1955" s="2">
        <f t="shared" si="4090"/>
        <v>-4.0035853106681989</v>
      </c>
      <c r="L1955" s="2">
        <f t="shared" si="4143"/>
        <v>-2.7333297529993867</v>
      </c>
      <c r="M1955" s="2">
        <f t="shared" si="4104"/>
        <v>6.1035056260813687E-2</v>
      </c>
      <c r="N1955" s="2">
        <f t="shared" si="4091"/>
        <v>1.2702555576688119</v>
      </c>
      <c r="O1955" s="2">
        <f t="shared" si="4092"/>
        <v>0.17225831705573907</v>
      </c>
      <c r="P1955" s="2">
        <f t="shared" si="4093"/>
        <v>-4.0035853106681989</v>
      </c>
      <c r="Q1955" s="2">
        <f t="shared" si="4144"/>
        <v>-2.7333297529993867</v>
      </c>
      <c r="R1955" s="2">
        <f t="shared" si="4105"/>
        <v>6.1035056260813687E-2</v>
      </c>
      <c r="S1955" s="6">
        <f t="shared" si="4106"/>
        <v>3.6793945912823887</v>
      </c>
      <c r="T1955" s="2">
        <f t="shared" si="4107"/>
        <v>-4.4452566098514534</v>
      </c>
      <c r="U1955" s="2">
        <f t="shared" si="4108"/>
        <v>-4.4452566098514534</v>
      </c>
      <c r="V1955" s="2">
        <f t="shared" si="4094"/>
        <v>3.1367616167303138</v>
      </c>
      <c r="W1955" s="2">
        <f t="shared" si="4109"/>
        <v>0.95838391196394146</v>
      </c>
      <c r="X1955" s="2">
        <f xml:space="preserve"> ($D$7 - W1955)</f>
        <v>4.1616088036058541E-2</v>
      </c>
      <c r="Y1955" s="12"/>
      <c r="Z1955" s="12"/>
      <c r="AB1955" s="2">
        <f t="shared" si="4077"/>
        <v>-4.2285121784450694E-4</v>
      </c>
      <c r="AC1955" s="2">
        <f t="shared" si="4078"/>
        <v>-4.2285121784450694E-4</v>
      </c>
      <c r="AD1955" s="2">
        <f t="shared" si="4079"/>
        <v>1.6598239311844184E-3</v>
      </c>
      <c r="AE1955" s="2">
        <f t="shared" si="4131"/>
        <v>-4.2285121784450694E-4</v>
      </c>
      <c r="AF1955" s="2">
        <f t="shared" si="4080"/>
        <v>0</v>
      </c>
      <c r="AG1955" s="2">
        <f t="shared" si="4081"/>
        <v>-4.2285121784450694E-4</v>
      </c>
      <c r="AH1955" s="2">
        <f t="shared" si="4132"/>
        <v>-4.2285121784450694E-4</v>
      </c>
      <c r="AI1955" s="2">
        <f t="shared" si="4082"/>
        <v>0</v>
      </c>
      <c r="AJ1955" s="2">
        <f t="shared" si="4083"/>
        <v>-4.2285121784450694E-4</v>
      </c>
      <c r="AK1955" s="6">
        <f t="shared" si="4095"/>
        <v>1.6598239311844184E-3</v>
      </c>
      <c r="AL1955" s="2">
        <f t="shared" si="4084"/>
        <v>1.0130744702288592E-4</v>
      </c>
      <c r="AM1955" s="2">
        <f t="shared" si="4085"/>
        <v>1.0130744702288592E-4</v>
      </c>
      <c r="AN1955" s="2">
        <f t="shared" si="4096"/>
        <v>4.6168568460225323E-4</v>
      </c>
      <c r="AO1955" s="2">
        <f t="shared" si="4097"/>
        <v>2.2217514386363435E-4</v>
      </c>
      <c r="AP1955" s="2">
        <f t="shared" si="4098"/>
        <v>-1.065772153898692E-4</v>
      </c>
      <c r="AQ1955" s="2">
        <f t="shared" si="4099"/>
        <v>4.6168568460225323E-4</v>
      </c>
      <c r="AR1955" s="2">
        <f t="shared" si="4100"/>
        <v>2.2217514386363435E-4</v>
      </c>
      <c r="AS1955" s="2">
        <f t="shared" si="4101"/>
        <v>-1.065772153898692E-4</v>
      </c>
      <c r="AT1955" s="6">
        <f t="shared" si="4110"/>
        <v>-4.1327081435671431E-4</v>
      </c>
      <c r="AU1955" s="2">
        <f t="shared" si="4111"/>
        <v>-6.023989392272E-4</v>
      </c>
      <c r="AV1955" s="2">
        <f t="shared" si="4112"/>
        <v>-6.023989392272E-4</v>
      </c>
    </row>
    <row r="1956" spans="6:48" x14ac:dyDescent="0.25">
      <c r="F1956" s="2" t="s">
        <v>54</v>
      </c>
      <c r="G1956" s="2">
        <f t="shared" ref="G1956" si="4163" xml:space="preserve"> $B$8</f>
        <v>1</v>
      </c>
      <c r="H1956" s="2">
        <f t="shared" ref="H1956" si="4164" xml:space="preserve"> $C$8</f>
        <v>1</v>
      </c>
      <c r="I1956" s="2">
        <f t="shared" si="4088"/>
        <v>1.2702749749021907</v>
      </c>
      <c r="J1956" s="2">
        <f t="shared" si="4089"/>
        <v>0.17236940462767089</v>
      </c>
      <c r="K1956" s="2">
        <f t="shared" si="4090"/>
        <v>-4.0038500248848159</v>
      </c>
      <c r="L1956" s="2">
        <f t="shared" si="4143"/>
        <v>-2.5612056453549545</v>
      </c>
      <c r="M1956" s="2">
        <f t="shared" si="4104"/>
        <v>7.1677277609882725E-2</v>
      </c>
      <c r="N1956" s="2">
        <f t="shared" si="4091"/>
        <v>1.2702749749021907</v>
      </c>
      <c r="O1956" s="2">
        <f t="shared" si="4092"/>
        <v>0.17236940462767089</v>
      </c>
      <c r="P1956" s="2">
        <f t="shared" si="4093"/>
        <v>-4.0038500248848159</v>
      </c>
      <c r="Q1956" s="2">
        <f t="shared" si="4144"/>
        <v>-2.5612056453549545</v>
      </c>
      <c r="R1956" s="2">
        <f t="shared" si="4105"/>
        <v>7.1677277609882725E-2</v>
      </c>
      <c r="S1956" s="6">
        <f t="shared" si="4106"/>
        <v>3.6800178678408026</v>
      </c>
      <c r="T1956" s="2">
        <f t="shared" si="4107"/>
        <v>-4.4455071555975554</v>
      </c>
      <c r="U1956" s="2">
        <f t="shared" si="4108"/>
        <v>-4.4455071555975554</v>
      </c>
      <c r="V1956" s="2">
        <f t="shared" si="4094"/>
        <v>3.0427341668238301</v>
      </c>
      <c r="W1956" s="2">
        <f t="shared" si="4109"/>
        <v>0.95446780117927343</v>
      </c>
      <c r="X1956" s="2">
        <f xml:space="preserve"> ($D$8 - W1956)</f>
        <v>4.5532198820726566E-2</v>
      </c>
      <c r="Y1956" s="13"/>
      <c r="Z1956" s="13"/>
      <c r="AB1956" s="2">
        <f t="shared" si="4077"/>
        <v>-5.8532938261687795E-4</v>
      </c>
      <c r="AC1956" s="2">
        <f t="shared" si="4078"/>
        <v>-5.8532938261687795E-4</v>
      </c>
      <c r="AD1956" s="2">
        <f t="shared" si="4079"/>
        <v>1.9787846340726697E-3</v>
      </c>
      <c r="AE1956" s="2">
        <f t="shared" si="4131"/>
        <v>-5.8532938261687795E-4</v>
      </c>
      <c r="AF1956" s="2">
        <f t="shared" si="4080"/>
        <v>-5.8532938261687795E-4</v>
      </c>
      <c r="AG1956" s="2">
        <f t="shared" si="4081"/>
        <v>-5.8532938261687795E-4</v>
      </c>
      <c r="AH1956" s="2">
        <f t="shared" si="4132"/>
        <v>-5.8532938261687795E-4</v>
      </c>
      <c r="AI1956" s="2">
        <f t="shared" si="4082"/>
        <v>-5.8532938261687795E-4</v>
      </c>
      <c r="AJ1956" s="2">
        <f t="shared" si="4083"/>
        <v>-5.8532938261687795E-4</v>
      </c>
      <c r="AK1956" s="6">
        <f t="shared" si="4095"/>
        <v>1.9787846340726697E-3</v>
      </c>
      <c r="AL1956" s="2">
        <f t="shared" si="4084"/>
        <v>1.4183389554659696E-4</v>
      </c>
      <c r="AM1956" s="2">
        <f t="shared" si="4085"/>
        <v>1.4183389554659696E-4</v>
      </c>
      <c r="AN1956" s="2">
        <f t="shared" si="4096"/>
        <v>1.9417233378726806E-5</v>
      </c>
      <c r="AO1956" s="2">
        <f t="shared" si="4097"/>
        <v>1.1108757193181718E-4</v>
      </c>
      <c r="AP1956" s="2">
        <f t="shared" si="4098"/>
        <v>-2.6471421661700134E-4</v>
      </c>
      <c r="AQ1956" s="2">
        <f t="shared" si="4099"/>
        <v>1.9417233378726806E-5</v>
      </c>
      <c r="AR1956" s="2">
        <f t="shared" si="4100"/>
        <v>1.1108757193181718E-4</v>
      </c>
      <c r="AS1956" s="2">
        <f t="shared" si="4101"/>
        <v>-2.6471421661700134E-4</v>
      </c>
      <c r="AT1956" s="6">
        <f t="shared" si="4110"/>
        <v>6.2327655841398766E-4</v>
      </c>
      <c r="AU1956" s="2">
        <f t="shared" si="4111"/>
        <v>-2.5054574610194891E-4</v>
      </c>
      <c r="AV1956" s="2">
        <f t="shared" si="4112"/>
        <v>-2.5054574610194891E-4</v>
      </c>
    </row>
    <row r="1957" spans="6:48" x14ac:dyDescent="0.25">
      <c r="F1957" s="8" t="s">
        <v>51</v>
      </c>
      <c r="G1957" s="8">
        <f t="shared" si="4137"/>
        <v>0</v>
      </c>
      <c r="H1957" s="8">
        <f t="shared" si="4138"/>
        <v>0</v>
      </c>
      <c r="I1957" s="8">
        <f t="shared" si="4088"/>
        <v>1.2699920188275717</v>
      </c>
      <c r="J1957" s="8">
        <f t="shared" si="4089"/>
        <v>0.17213228372232836</v>
      </c>
      <c r="K1957" s="8">
        <f t="shared" si="4090"/>
        <v>-4.0042750466844321</v>
      </c>
      <c r="L1957" s="8">
        <f t="shared" si="4143"/>
        <v>1.2699920188275717</v>
      </c>
      <c r="M1957" s="8">
        <f t="shared" si="4104"/>
        <v>0.7807413816639609</v>
      </c>
      <c r="N1957" s="8">
        <f t="shared" si="4091"/>
        <v>1.2699920188275717</v>
      </c>
      <c r="O1957" s="8">
        <f t="shared" si="4092"/>
        <v>0.17213228372232836</v>
      </c>
      <c r="P1957" s="8">
        <f t="shared" si="4093"/>
        <v>-4.0042750466844321</v>
      </c>
      <c r="Q1957" s="8">
        <f t="shared" si="4144"/>
        <v>1.2699920188275717</v>
      </c>
      <c r="R1957" s="8">
        <f t="shared" si="4105"/>
        <v>0.7807413816639609</v>
      </c>
      <c r="S1957" s="5">
        <f t="shared" si="4106"/>
        <v>3.6813188984370457</v>
      </c>
      <c r="T1957" s="8">
        <f t="shared" si="4107"/>
        <v>-4.4455615115228326</v>
      </c>
      <c r="U1957" s="8">
        <f t="shared" si="4108"/>
        <v>-4.4455615115228326</v>
      </c>
      <c r="V1957" s="8">
        <f t="shared" si="4094"/>
        <v>-3.2603487751198799</v>
      </c>
      <c r="W1957" s="8">
        <f t="shared" si="4109"/>
        <v>3.6956794040164762E-2</v>
      </c>
      <c r="X1957" s="8">
        <f xml:space="preserve"> ($D$5 - W1957)</f>
        <v>-3.6956794040164762E-2</v>
      </c>
      <c r="Y1957" s="14">
        <f xml:space="preserve"> SUM(SUMIF(X1957:X1960, {"&gt;0","&lt;0"}) * {1,-1}) / 4</f>
        <v>3.8244624326171928E-2</v>
      </c>
      <c r="Z1957" s="14" t="s">
        <v>545</v>
      </c>
      <c r="AB1957" s="8">
        <f t="shared" si="4077"/>
        <v>1.0009787244480276E-3</v>
      </c>
      <c r="AC1957" s="8">
        <f t="shared" si="4078"/>
        <v>1.0009787244480276E-3</v>
      </c>
      <c r="AD1957" s="8">
        <f t="shared" si="4079"/>
        <v>-1.3153288654750548E-3</v>
      </c>
      <c r="AE1957" s="8">
        <f t="shared" si="4131"/>
        <v>1.0009787244480276E-3</v>
      </c>
      <c r="AF1957" s="8">
        <f t="shared" si="4080"/>
        <v>0</v>
      </c>
      <c r="AG1957" s="8">
        <f t="shared" si="4081"/>
        <v>0</v>
      </c>
      <c r="AH1957" s="8">
        <f t="shared" si="4132"/>
        <v>1.0009787244480276E-3</v>
      </c>
      <c r="AI1957" s="8">
        <f t="shared" si="4082"/>
        <v>0</v>
      </c>
      <c r="AJ1957" s="8">
        <f t="shared" si="4083"/>
        <v>0</v>
      </c>
      <c r="AK1957" s="5">
        <f t="shared" si="4095"/>
        <v>-1.3153288654750548E-3</v>
      </c>
      <c r="AL1957" s="8">
        <f t="shared" si="4084"/>
        <v>-1.0269316757734845E-3</v>
      </c>
      <c r="AM1957" s="8">
        <f t="shared" si="4085"/>
        <v>-1.0269316757734845E-3</v>
      </c>
      <c r="AN1957" s="8">
        <f t="shared" si="4096"/>
        <v>-2.8295607461892303E-4</v>
      </c>
      <c r="AO1957" s="8">
        <f t="shared" si="4097"/>
        <v>-2.371209053425305E-4</v>
      </c>
      <c r="AP1957" s="8">
        <f t="shared" si="4098"/>
        <v>-4.2502179961623199E-4</v>
      </c>
      <c r="AQ1957" s="8">
        <f t="shared" si="4099"/>
        <v>-2.8295607461892303E-4</v>
      </c>
      <c r="AR1957" s="8">
        <f t="shared" si="4100"/>
        <v>-2.371209053425305E-4</v>
      </c>
      <c r="AS1957" s="8">
        <f t="shared" si="4101"/>
        <v>-4.2502179961623199E-4</v>
      </c>
      <c r="AT1957" s="5">
        <f t="shared" si="4110"/>
        <v>1.3010305962430913E-3</v>
      </c>
      <c r="AU1957" s="8">
        <f t="shared" si="4111"/>
        <v>-5.4355925277249639E-5</v>
      </c>
      <c r="AV1957" s="8">
        <f t="shared" si="4112"/>
        <v>-5.4355925277249639E-5</v>
      </c>
    </row>
    <row r="1958" spans="6:48" x14ac:dyDescent="0.25">
      <c r="F1958" s="8" t="s">
        <v>52</v>
      </c>
      <c r="G1958" s="8">
        <f t="shared" ref="G1958" si="4165" xml:space="preserve"> $B$6</f>
        <v>1</v>
      </c>
      <c r="H1958" s="8">
        <f t="shared" ref="H1958" si="4166" xml:space="preserve"> $C$6</f>
        <v>0</v>
      </c>
      <c r="I1958" s="8">
        <f t="shared" si="4088"/>
        <v>1.2703510301524863</v>
      </c>
      <c r="J1958" s="8">
        <f t="shared" si="4089"/>
        <v>0.17201372326965708</v>
      </c>
      <c r="K1958" s="8">
        <f t="shared" si="4090"/>
        <v>-4.0044875575842402</v>
      </c>
      <c r="L1958" s="8">
        <f t="shared" si="4143"/>
        <v>1.4423647534221433</v>
      </c>
      <c r="M1958" s="8">
        <f t="shared" si="4104"/>
        <v>0.80882057996545798</v>
      </c>
      <c r="N1958" s="8">
        <f t="shared" si="4091"/>
        <v>1.2703510301524863</v>
      </c>
      <c r="O1958" s="8">
        <f t="shared" si="4092"/>
        <v>0.17201372326965708</v>
      </c>
      <c r="P1958" s="8">
        <f t="shared" si="4093"/>
        <v>-4.0044875575842402</v>
      </c>
      <c r="Q1958" s="8">
        <f t="shared" si="4144"/>
        <v>1.4423647534221433</v>
      </c>
      <c r="R1958" s="8">
        <f t="shared" si="4105"/>
        <v>0.80882057996545798</v>
      </c>
      <c r="S1958" s="5">
        <f t="shared" si="4106"/>
        <v>3.6813117493024299</v>
      </c>
      <c r="T1958" s="8">
        <f t="shared" si="4107"/>
        <v>-4.4461021553233584</v>
      </c>
      <c r="U1958" s="8">
        <f t="shared" si="4108"/>
        <v>-4.4461021553233584</v>
      </c>
      <c r="V1958" s="8">
        <f t="shared" si="4094"/>
        <v>-3.5108860984061927</v>
      </c>
      <c r="W1958" s="8">
        <f t="shared" si="4109"/>
        <v>2.9004070376103482E-2</v>
      </c>
      <c r="X1958" s="8">
        <f xml:space="preserve"> ($D$6 - W1958)</f>
        <v>-2.9004070376103482E-2</v>
      </c>
      <c r="Y1958" s="15"/>
      <c r="Z1958" s="15"/>
      <c r="AB1958" s="8">
        <f t="shared" si="4077"/>
        <v>5.6157540593991474E-4</v>
      </c>
      <c r="AC1958" s="8">
        <f t="shared" si="4078"/>
        <v>5.6157540593991474E-4</v>
      </c>
      <c r="AD1958" s="8">
        <f t="shared" si="4079"/>
        <v>-8.1683682738157432E-4</v>
      </c>
      <c r="AE1958" s="8">
        <f t="shared" si="4131"/>
        <v>5.6157540593991474E-4</v>
      </c>
      <c r="AF1958" s="8">
        <f t="shared" si="4080"/>
        <v>5.6157540593991474E-4</v>
      </c>
      <c r="AG1958" s="8">
        <f t="shared" si="4081"/>
        <v>0</v>
      </c>
      <c r="AH1958" s="8">
        <f t="shared" si="4132"/>
        <v>5.6157540593991474E-4</v>
      </c>
      <c r="AI1958" s="8">
        <f t="shared" si="4082"/>
        <v>5.6157540593991474E-4</v>
      </c>
      <c r="AJ1958" s="8">
        <f t="shared" si="4083"/>
        <v>0</v>
      </c>
      <c r="AK1958" s="5">
        <f t="shared" si="4095"/>
        <v>-8.1683682738157432E-4</v>
      </c>
      <c r="AL1958" s="8">
        <f t="shared" si="4084"/>
        <v>-6.6067443645990965E-4</v>
      </c>
      <c r="AM1958" s="8">
        <f t="shared" si="4085"/>
        <v>-6.6067443645990965E-4</v>
      </c>
      <c r="AN1958" s="8">
        <f t="shared" si="4096"/>
        <v>3.5901132491455989E-4</v>
      </c>
      <c r="AO1958" s="8">
        <f t="shared" si="4097"/>
        <v>-1.1856045267127913E-4</v>
      </c>
      <c r="AP1958" s="8">
        <f t="shared" si="4098"/>
        <v>-2.1251089980811599E-4</v>
      </c>
      <c r="AQ1958" s="8">
        <f t="shared" si="4099"/>
        <v>3.5901132491455989E-4</v>
      </c>
      <c r="AR1958" s="8">
        <f t="shared" si="4100"/>
        <v>-1.1856045267127913E-4</v>
      </c>
      <c r="AS1958" s="8">
        <f t="shared" si="4101"/>
        <v>-2.1251089980811599E-4</v>
      </c>
      <c r="AT1958" s="5">
        <f t="shared" si="4110"/>
        <v>-7.1491346158580882E-6</v>
      </c>
      <c r="AU1958" s="8">
        <f t="shared" si="4111"/>
        <v>-5.4064380052576411E-4</v>
      </c>
      <c r="AV1958" s="8">
        <f t="shared" si="4112"/>
        <v>-5.4064380052576411E-4</v>
      </c>
    </row>
    <row r="1959" spans="6:48" x14ac:dyDescent="0.25">
      <c r="F1959" s="8" t="s">
        <v>53</v>
      </c>
      <c r="G1959" s="8">
        <f t="shared" ref="G1959" si="4167" xml:space="preserve"> $B$7</f>
        <v>0</v>
      </c>
      <c r="H1959" s="8">
        <f t="shared" ref="H1959" si="4168" xml:space="preserve"> $C$7</f>
        <v>1</v>
      </c>
      <c r="I1959" s="8">
        <f t="shared" si="4088"/>
        <v>1.2708113235179135</v>
      </c>
      <c r="J1959" s="8">
        <f t="shared" si="4089"/>
        <v>0.17223523074629141</v>
      </c>
      <c r="K1959" s="8">
        <f t="shared" si="4090"/>
        <v>-4.0045938130341447</v>
      </c>
      <c r="L1959" s="8">
        <f t="shared" si="4143"/>
        <v>-2.7337824895162313</v>
      </c>
      <c r="M1959" s="8">
        <f t="shared" si="4104"/>
        <v>6.1009115187319017E-2</v>
      </c>
      <c r="N1959" s="8">
        <f t="shared" si="4091"/>
        <v>1.2708113235179135</v>
      </c>
      <c r="O1959" s="8">
        <f t="shared" si="4092"/>
        <v>0.17223523074629141</v>
      </c>
      <c r="P1959" s="8">
        <f t="shared" si="4093"/>
        <v>-4.0045938130341447</v>
      </c>
      <c r="Q1959" s="8">
        <f t="shared" si="4144"/>
        <v>-2.7337824895162313</v>
      </c>
      <c r="R1959" s="8">
        <f t="shared" si="4105"/>
        <v>6.1009115187319017E-2</v>
      </c>
      <c r="S1959" s="5">
        <f t="shared" si="4106"/>
        <v>3.680899756321431</v>
      </c>
      <c r="T1959" s="8">
        <f t="shared" si="4107"/>
        <v>-4.446702814441851</v>
      </c>
      <c r="U1959" s="8">
        <f t="shared" si="4108"/>
        <v>-4.446702814441851</v>
      </c>
      <c r="V1959" s="8">
        <f t="shared" si="4094"/>
        <v>3.1383209479013137</v>
      </c>
      <c r="W1959" s="8">
        <f t="shared" si="4109"/>
        <v>0.95844606018904899</v>
      </c>
      <c r="X1959" s="8">
        <f xml:space="preserve"> ($D$7 - W1959)</f>
        <v>4.1553939810951013E-2</v>
      </c>
      <c r="Y1959" s="15"/>
      <c r="Z1959" s="15"/>
      <c r="AB1959" s="8">
        <f t="shared" si="4077"/>
        <v>-4.2158611362638624E-4</v>
      </c>
      <c r="AC1959" s="8">
        <f t="shared" si="4078"/>
        <v>-4.2158611362638624E-4</v>
      </c>
      <c r="AD1959" s="8">
        <f t="shared" si="4079"/>
        <v>1.6549774829038211E-3</v>
      </c>
      <c r="AE1959" s="8">
        <f t="shared" si="4131"/>
        <v>-4.2158611362638624E-4</v>
      </c>
      <c r="AF1959" s="8">
        <f t="shared" si="4080"/>
        <v>0</v>
      </c>
      <c r="AG1959" s="8">
        <f t="shared" si="4081"/>
        <v>-4.2158611362638624E-4</v>
      </c>
      <c r="AH1959" s="8">
        <f t="shared" si="4132"/>
        <v>-4.2158611362638624E-4</v>
      </c>
      <c r="AI1959" s="8">
        <f t="shared" si="4082"/>
        <v>0</v>
      </c>
      <c r="AJ1959" s="8">
        <f t="shared" si="4083"/>
        <v>-4.2158611362638624E-4</v>
      </c>
      <c r="AK1959" s="5">
        <f t="shared" si="4095"/>
        <v>1.6549774829038211E-3</v>
      </c>
      <c r="AL1959" s="8">
        <f t="shared" si="4084"/>
        <v>1.0096871188689851E-4</v>
      </c>
      <c r="AM1959" s="8">
        <f t="shared" si="4085"/>
        <v>1.0096871188689851E-4</v>
      </c>
      <c r="AN1959" s="8">
        <f t="shared" si="4096"/>
        <v>4.6029336542718902E-4</v>
      </c>
      <c r="AO1959" s="8">
        <f t="shared" si="4097"/>
        <v>2.2150747663432502E-4</v>
      </c>
      <c r="AP1959" s="8">
        <f t="shared" si="4098"/>
        <v>-1.0625544990450209E-4</v>
      </c>
      <c r="AQ1959" s="8">
        <f t="shared" si="4099"/>
        <v>4.6029336542718902E-4</v>
      </c>
      <c r="AR1959" s="8">
        <f t="shared" si="4100"/>
        <v>2.2150747663432502E-4</v>
      </c>
      <c r="AS1959" s="8">
        <f t="shared" si="4101"/>
        <v>-1.0625544990450209E-4</v>
      </c>
      <c r="AT1959" s="5">
        <f t="shared" si="4110"/>
        <v>-4.119929809989209E-4</v>
      </c>
      <c r="AU1959" s="8">
        <f t="shared" si="4111"/>
        <v>-6.00659118492608E-4</v>
      </c>
      <c r="AV1959" s="8">
        <f t="shared" si="4112"/>
        <v>-6.00659118492608E-4</v>
      </c>
    </row>
    <row r="1960" spans="6:48" x14ac:dyDescent="0.25">
      <c r="F1960" s="8" t="s">
        <v>54</v>
      </c>
      <c r="G1960" s="8">
        <f t="shared" ref="G1960" si="4169" xml:space="preserve"> $B$8</f>
        <v>1</v>
      </c>
      <c r="H1960" s="8">
        <f t="shared" ref="H1960" si="4170" xml:space="preserve"> $C$8</f>
        <v>1</v>
      </c>
      <c r="I1960" s="8">
        <f t="shared" si="4088"/>
        <v>1.270830677143814</v>
      </c>
      <c r="J1960" s="8">
        <f t="shared" si="4089"/>
        <v>0.17234598448460858</v>
      </c>
      <c r="K1960" s="8">
        <f t="shared" si="4090"/>
        <v>-4.0048577338159106</v>
      </c>
      <c r="L1960" s="8">
        <f t="shared" si="4143"/>
        <v>-2.5616810721874881</v>
      </c>
      <c r="M1960" s="8">
        <f t="shared" si="4104"/>
        <v>7.1645649318250404E-2</v>
      </c>
      <c r="N1960" s="8">
        <f t="shared" si="4091"/>
        <v>1.270830677143814</v>
      </c>
      <c r="O1960" s="8">
        <f t="shared" si="4092"/>
        <v>0.17234598448460858</v>
      </c>
      <c r="P1960" s="8">
        <f t="shared" si="4093"/>
        <v>-4.0048577338159106</v>
      </c>
      <c r="Q1960" s="8">
        <f t="shared" si="4144"/>
        <v>-2.5616810721874881</v>
      </c>
      <c r="R1960" s="8">
        <f t="shared" si="4105"/>
        <v>7.1645649318250404E-2</v>
      </c>
      <c r="S1960" s="5">
        <f t="shared" si="4106"/>
        <v>3.6815212485723832</v>
      </c>
      <c r="T1960" s="8">
        <f t="shared" si="4107"/>
        <v>-4.4469526596451541</v>
      </c>
      <c r="U1960" s="8">
        <f t="shared" si="4108"/>
        <v>-4.4469526596451541</v>
      </c>
      <c r="V1960" s="8">
        <f t="shared" si="4094"/>
        <v>3.0443116269967883</v>
      </c>
      <c r="W1960" s="8">
        <f t="shared" si="4109"/>
        <v>0.95453630692253155</v>
      </c>
      <c r="X1960" s="8">
        <f xml:space="preserve"> ($D$8 - W1960)</f>
        <v>4.5463693077468448E-2</v>
      </c>
      <c r="Y1960" s="16"/>
      <c r="Z1960" s="16"/>
      <c r="AB1960" s="8">
        <f t="shared" si="4077"/>
        <v>-5.8356331202354963E-4</v>
      </c>
      <c r="AC1960" s="8">
        <f t="shared" si="4078"/>
        <v>-5.8356331202354963E-4</v>
      </c>
      <c r="AD1960" s="8">
        <f t="shared" si="4079"/>
        <v>1.9729763265759316E-3</v>
      </c>
      <c r="AE1960" s="8">
        <f t="shared" si="4131"/>
        <v>-5.8356331202354963E-4</v>
      </c>
      <c r="AF1960" s="8">
        <f t="shared" si="4080"/>
        <v>-5.8356331202354963E-4</v>
      </c>
      <c r="AG1960" s="8">
        <f t="shared" si="4081"/>
        <v>-5.8356331202354963E-4</v>
      </c>
      <c r="AH1960" s="8">
        <f t="shared" si="4132"/>
        <v>-5.8356331202354963E-4</v>
      </c>
      <c r="AI1960" s="8">
        <f t="shared" si="4082"/>
        <v>-5.8356331202354963E-4</v>
      </c>
      <c r="AJ1960" s="8">
        <f t="shared" si="4083"/>
        <v>-5.8356331202354963E-4</v>
      </c>
      <c r="AK1960" s="5">
        <f t="shared" si="4095"/>
        <v>1.9729763265759316E-3</v>
      </c>
      <c r="AL1960" s="8">
        <f t="shared" si="4084"/>
        <v>1.413551700070691E-4</v>
      </c>
      <c r="AM1960" s="8">
        <f t="shared" si="4085"/>
        <v>1.413551700070691E-4</v>
      </c>
      <c r="AN1960" s="8">
        <f t="shared" si="4096"/>
        <v>1.935362590055334E-5</v>
      </c>
      <c r="AO1960" s="8">
        <f t="shared" si="4097"/>
        <v>1.1075373831717639E-4</v>
      </c>
      <c r="AP1960" s="8">
        <f t="shared" si="4098"/>
        <v>-2.6392078176584732E-4</v>
      </c>
      <c r="AQ1960" s="8">
        <f t="shared" si="4099"/>
        <v>1.935362590055334E-5</v>
      </c>
      <c r="AR1960" s="8">
        <f t="shared" si="4100"/>
        <v>1.1075373831717639E-4</v>
      </c>
      <c r="AS1960" s="8">
        <f t="shared" si="4101"/>
        <v>-2.6392078176584732E-4</v>
      </c>
      <c r="AT1960" s="5">
        <f t="shared" si="4110"/>
        <v>6.2149225095220473E-4</v>
      </c>
      <c r="AU1960" s="8">
        <f t="shared" si="4111"/>
        <v>-2.4984520330306736E-4</v>
      </c>
      <c r="AV1960" s="8">
        <f t="shared" si="4112"/>
        <v>-2.4984520330306736E-4</v>
      </c>
    </row>
    <row r="1961" spans="6:48" x14ac:dyDescent="0.25">
      <c r="F1961" s="2" t="s">
        <v>51</v>
      </c>
      <c r="G1961" s="2">
        <f t="shared" si="4127"/>
        <v>0</v>
      </c>
      <c r="H1961" s="2">
        <f t="shared" si="4128"/>
        <v>0</v>
      </c>
      <c r="I1961" s="2">
        <f t="shared" si="4088"/>
        <v>1.2705485723007526</v>
      </c>
      <c r="J1961" s="2">
        <f t="shared" si="4089"/>
        <v>0.17210957969775542</v>
      </c>
      <c r="K1961" s="2">
        <f t="shared" si="4090"/>
        <v>-4.0052814758628053</v>
      </c>
      <c r="L1961" s="2">
        <f t="shared" si="4143"/>
        <v>1.2705485723007526</v>
      </c>
      <c r="M1961" s="2">
        <f t="shared" si="4104"/>
        <v>0.78083663998132691</v>
      </c>
      <c r="N1961" s="2">
        <f t="shared" si="4091"/>
        <v>1.2705485723007526</v>
      </c>
      <c r="O1961" s="2">
        <f t="shared" si="4092"/>
        <v>0.17210957969775542</v>
      </c>
      <c r="P1961" s="2">
        <f t="shared" si="4093"/>
        <v>-4.0052814758628053</v>
      </c>
      <c r="Q1961" s="2">
        <f t="shared" si="4144"/>
        <v>1.2705485723007526</v>
      </c>
      <c r="R1961" s="2">
        <f t="shared" si="4105"/>
        <v>0.78083663998132691</v>
      </c>
      <c r="S1961" s="6">
        <f t="shared" si="4106"/>
        <v>3.6828184828611477</v>
      </c>
      <c r="T1961" s="2">
        <f t="shared" si="4107"/>
        <v>-4.4470069046618024</v>
      </c>
      <c r="U1961" s="2">
        <f t="shared" si="4108"/>
        <v>-4.4470069046618024</v>
      </c>
      <c r="V1961" s="2">
        <f t="shared" si="4094"/>
        <v>-3.2619533759586181</v>
      </c>
      <c r="W1961" s="2">
        <f t="shared" si="4109"/>
        <v>3.6899727121636104E-2</v>
      </c>
      <c r="X1961" s="2">
        <f xml:space="preserve"> ($D$5 - W1961)</f>
        <v>-3.6899727121636104E-2</v>
      </c>
      <c r="Y1961" s="11">
        <f xml:space="preserve"> SUM(SUMIF(X1961:X1964, {"&gt;0","&lt;0"}) * {1,-1}) / 4</f>
        <v>3.8186792256261315E-2</v>
      </c>
      <c r="Z1961" s="11" t="s">
        <v>546</v>
      </c>
      <c r="AB1961" s="2">
        <f t="shared" si="4077"/>
        <v>9.9796142087505563E-4</v>
      </c>
      <c r="AC1961" s="2">
        <f t="shared" si="4078"/>
        <v>9.9796142087505563E-4</v>
      </c>
      <c r="AD1961" s="2">
        <f t="shared" si="4079"/>
        <v>-1.3113475673046913E-3</v>
      </c>
      <c r="AE1961" s="2">
        <f t="shared" si="4131"/>
        <v>9.9796142087505563E-4</v>
      </c>
      <c r="AF1961" s="2">
        <f t="shared" si="4080"/>
        <v>0</v>
      </c>
      <c r="AG1961" s="2">
        <f t="shared" si="4081"/>
        <v>0</v>
      </c>
      <c r="AH1961" s="2">
        <f t="shared" si="4132"/>
        <v>9.9796142087505563E-4</v>
      </c>
      <c r="AI1961" s="2">
        <f t="shared" si="4082"/>
        <v>0</v>
      </c>
      <c r="AJ1961" s="2">
        <f t="shared" si="4083"/>
        <v>0</v>
      </c>
      <c r="AK1961" s="6">
        <f t="shared" si="4095"/>
        <v>-1.3113475673046913E-3</v>
      </c>
      <c r="AL1961" s="2">
        <f t="shared" si="4084"/>
        <v>-1.0239482283018822E-3</v>
      </c>
      <c r="AM1961" s="2">
        <f t="shared" si="4085"/>
        <v>-1.0239482283018822E-3</v>
      </c>
      <c r="AN1961" s="2">
        <f t="shared" si="4096"/>
        <v>-2.8210484306145922E-4</v>
      </c>
      <c r="AO1961" s="2">
        <f t="shared" si="4097"/>
        <v>-2.3640478685316157E-4</v>
      </c>
      <c r="AP1961" s="2">
        <f t="shared" si="4098"/>
        <v>-4.2374204689465955E-4</v>
      </c>
      <c r="AQ1961" s="2">
        <f t="shared" si="4099"/>
        <v>-2.8210484306145922E-4</v>
      </c>
      <c r="AR1961" s="2">
        <f t="shared" si="4100"/>
        <v>-2.3640478685316157E-4</v>
      </c>
      <c r="AS1961" s="2">
        <f t="shared" si="4101"/>
        <v>-4.2374204689465955E-4</v>
      </c>
      <c r="AT1961" s="6">
        <f t="shared" si="4110"/>
        <v>1.2972342887644928E-3</v>
      </c>
      <c r="AU1961" s="2">
        <f t="shared" si="4111"/>
        <v>-5.4245016648302169E-5</v>
      </c>
      <c r="AV1961" s="2">
        <f t="shared" si="4112"/>
        <v>-5.4245016648302169E-5</v>
      </c>
    </row>
    <row r="1962" spans="6:48" x14ac:dyDescent="0.25">
      <c r="F1962" s="2" t="s">
        <v>52</v>
      </c>
      <c r="G1962" s="2">
        <f t="shared" ref="G1962" si="4171" xml:space="preserve"> $B$6</f>
        <v>1</v>
      </c>
      <c r="H1962" s="2">
        <f t="shared" ref="H1962" si="4172" xml:space="preserve"> $C$6</f>
        <v>0</v>
      </c>
      <c r="I1962" s="2">
        <f t="shared" si="4088"/>
        <v>1.2709065005896596</v>
      </c>
      <c r="J1962" s="2">
        <f t="shared" si="4089"/>
        <v>0.17199137730432884</v>
      </c>
      <c r="K1962" s="2">
        <f t="shared" si="4090"/>
        <v>-4.0054933468862526</v>
      </c>
      <c r="L1962" s="2">
        <f t="shared" si="4143"/>
        <v>1.4428978778939885</v>
      </c>
      <c r="M1962" s="2">
        <f t="shared" si="4104"/>
        <v>0.80890300335012288</v>
      </c>
      <c r="N1962" s="2">
        <f t="shared" si="4091"/>
        <v>1.2709065005896596</v>
      </c>
      <c r="O1962" s="2">
        <f t="shared" si="4092"/>
        <v>0.17199137730432884</v>
      </c>
      <c r="P1962" s="2">
        <f t="shared" si="4093"/>
        <v>-4.0054933468862526</v>
      </c>
      <c r="Q1962" s="2">
        <f t="shared" si="4144"/>
        <v>1.4428978778939885</v>
      </c>
      <c r="R1962" s="2">
        <f t="shared" si="4105"/>
        <v>0.80890300335012288</v>
      </c>
      <c r="S1962" s="6">
        <f t="shared" si="4106"/>
        <v>3.6828114262218774</v>
      </c>
      <c r="T1962" s="2">
        <f t="shared" si="4107"/>
        <v>-4.4475460012842767</v>
      </c>
      <c r="U1962" s="2">
        <f t="shared" si="4108"/>
        <v>-4.4475460012842767</v>
      </c>
      <c r="V1962" s="2">
        <f t="shared" si="4094"/>
        <v>-3.5124552097314847</v>
      </c>
      <c r="W1962" s="2">
        <f t="shared" si="4109"/>
        <v>2.8959912397681396E-2</v>
      </c>
      <c r="X1962" s="2">
        <f xml:space="preserve"> ($D$6 - W1962)</f>
        <v>-2.8959912397681396E-2</v>
      </c>
      <c r="Y1962" s="12"/>
      <c r="Z1962" s="12"/>
      <c r="AB1962" s="2">
        <f t="shared" si="4077"/>
        <v>5.5988960596133736E-4</v>
      </c>
      <c r="AC1962" s="2">
        <f t="shared" si="4078"/>
        <v>5.5988960596133736E-4</v>
      </c>
      <c r="AD1962" s="2">
        <f t="shared" si="4079"/>
        <v>-8.143885273560721E-4</v>
      </c>
      <c r="AE1962" s="2">
        <f t="shared" si="4131"/>
        <v>5.5988960596133736E-4</v>
      </c>
      <c r="AF1962" s="2">
        <f t="shared" si="4080"/>
        <v>5.5988960596133736E-4</v>
      </c>
      <c r="AG1962" s="2">
        <f t="shared" si="4081"/>
        <v>0</v>
      </c>
      <c r="AH1962" s="2">
        <f t="shared" si="4132"/>
        <v>5.5988960596133736E-4</v>
      </c>
      <c r="AI1962" s="2">
        <f t="shared" si="4082"/>
        <v>5.5988960596133736E-4</v>
      </c>
      <c r="AJ1962" s="2">
        <f t="shared" si="4083"/>
        <v>0</v>
      </c>
      <c r="AK1962" s="6">
        <f t="shared" si="4095"/>
        <v>-8.143885273560721E-4</v>
      </c>
      <c r="AL1962" s="2">
        <f t="shared" si="4084"/>
        <v>-6.5876132567221045E-4</v>
      </c>
      <c r="AM1962" s="2">
        <f t="shared" si="4085"/>
        <v>-6.5876132567221045E-4</v>
      </c>
      <c r="AN1962" s="2">
        <f t="shared" si="4096"/>
        <v>3.5792828890701678E-4</v>
      </c>
      <c r="AO1962" s="2">
        <f t="shared" si="4097"/>
        <v>-1.1820239342658079E-4</v>
      </c>
      <c r="AP1962" s="2">
        <f t="shared" si="4098"/>
        <v>-2.1187102344732978E-4</v>
      </c>
      <c r="AQ1962" s="2">
        <f t="shared" si="4099"/>
        <v>3.5792828890701678E-4</v>
      </c>
      <c r="AR1962" s="2">
        <f t="shared" si="4100"/>
        <v>-1.1820239342658079E-4</v>
      </c>
      <c r="AS1962" s="2">
        <f t="shared" si="4101"/>
        <v>-2.1187102344732978E-4</v>
      </c>
      <c r="AT1962" s="6">
        <f t="shared" si="4110"/>
        <v>-7.0566392702531289E-6</v>
      </c>
      <c r="AU1962" s="2">
        <f t="shared" si="4111"/>
        <v>-5.39096622474311E-4</v>
      </c>
      <c r="AV1962" s="2">
        <f t="shared" si="4112"/>
        <v>-5.39096622474311E-4</v>
      </c>
    </row>
    <row r="1963" spans="6:48" x14ac:dyDescent="0.25">
      <c r="F1963" s="2" t="s">
        <v>53</v>
      </c>
      <c r="G1963" s="2">
        <f t="shared" ref="G1963" si="4173" xml:space="preserve"> $B$7</f>
        <v>0</v>
      </c>
      <c r="H1963" s="2">
        <f t="shared" ref="H1963" si="4174" xml:space="preserve"> $C$7</f>
        <v>1</v>
      </c>
      <c r="I1963" s="2">
        <f t="shared" si="4088"/>
        <v>1.2713654095370939</v>
      </c>
      <c r="J1963" s="2">
        <f t="shared" si="4089"/>
        <v>0.17221222091059621</v>
      </c>
      <c r="K1963" s="2">
        <f t="shared" si="4090"/>
        <v>-4.0055992823979762</v>
      </c>
      <c r="L1963" s="2">
        <f t="shared" si="4143"/>
        <v>-2.7342338728608824</v>
      </c>
      <c r="M1963" s="2">
        <f t="shared" si="4104"/>
        <v>6.0983261911624245E-2</v>
      </c>
      <c r="N1963" s="2">
        <f t="shared" si="4091"/>
        <v>1.2713654095370939</v>
      </c>
      <c r="O1963" s="2">
        <f t="shared" si="4092"/>
        <v>0.17221222091059621</v>
      </c>
      <c r="P1963" s="2">
        <f t="shared" si="4093"/>
        <v>-4.0055992823979762</v>
      </c>
      <c r="Q1963" s="2">
        <f t="shared" si="4144"/>
        <v>-2.7342338728608824</v>
      </c>
      <c r="R1963" s="2">
        <f t="shared" si="4105"/>
        <v>6.0983261911624245E-2</v>
      </c>
      <c r="S1963" s="6">
        <f t="shared" si="4106"/>
        <v>3.6824007036385642</v>
      </c>
      <c r="T1963" s="2">
        <f t="shared" si="4107"/>
        <v>-4.4481449302583496</v>
      </c>
      <c r="U1963" s="2">
        <f t="shared" si="4108"/>
        <v>-4.4481449302583496</v>
      </c>
      <c r="V1963" s="2">
        <f t="shared" si="4094"/>
        <v>3.139875929032947</v>
      </c>
      <c r="W1963" s="2">
        <f t="shared" si="4109"/>
        <v>0.95850794661920757</v>
      </c>
      <c r="X1963" s="2">
        <f xml:space="preserve"> ($D$7 - W1963)</f>
        <v>4.1492053380792426E-2</v>
      </c>
      <c r="Y1963" s="12"/>
      <c r="Z1963" s="12"/>
      <c r="AB1963" s="2">
        <f t="shared" si="4077"/>
        <v>-4.2032816026811739E-4</v>
      </c>
      <c r="AC1963" s="2">
        <f t="shared" si="4078"/>
        <v>-4.2032816026811739E-4</v>
      </c>
      <c r="AD1963" s="2">
        <f t="shared" si="4079"/>
        <v>1.6501581690878005E-3</v>
      </c>
      <c r="AE1963" s="2">
        <f t="shared" si="4131"/>
        <v>-4.2032816026811739E-4</v>
      </c>
      <c r="AF1963" s="2">
        <f t="shared" si="4080"/>
        <v>0</v>
      </c>
      <c r="AG1963" s="2">
        <f t="shared" si="4081"/>
        <v>-4.2032816026811739E-4</v>
      </c>
      <c r="AH1963" s="2">
        <f t="shared" si="4132"/>
        <v>-4.2032816026811739E-4</v>
      </c>
      <c r="AI1963" s="2">
        <f t="shared" si="4082"/>
        <v>0</v>
      </c>
      <c r="AJ1963" s="2">
        <f t="shared" si="4083"/>
        <v>-4.2032816026811739E-4</v>
      </c>
      <c r="AK1963" s="6">
        <f t="shared" si="4095"/>
        <v>1.6501581690878005E-3</v>
      </c>
      <c r="AL1963" s="2">
        <f t="shared" si="4084"/>
        <v>1.0063202782108766E-4</v>
      </c>
      <c r="AM1963" s="2">
        <f t="shared" si="4085"/>
        <v>1.0063202782108766E-4</v>
      </c>
      <c r="AN1963" s="2">
        <f t="shared" si="4096"/>
        <v>4.5890894743427779E-4</v>
      </c>
      <c r="AO1963" s="2">
        <f t="shared" si="4097"/>
        <v>2.2084360626736799E-4</v>
      </c>
      <c r="AP1963" s="2">
        <f t="shared" si="4098"/>
        <v>-1.0593551172366489E-4</v>
      </c>
      <c r="AQ1963" s="2">
        <f t="shared" si="4099"/>
        <v>4.5890894743427779E-4</v>
      </c>
      <c r="AR1963" s="2">
        <f t="shared" si="4100"/>
        <v>2.2084360626736799E-4</v>
      </c>
      <c r="AS1963" s="2">
        <f t="shared" si="4101"/>
        <v>-1.0593551172366489E-4</v>
      </c>
      <c r="AT1963" s="6">
        <f t="shared" si="4110"/>
        <v>-4.1072258331320555E-4</v>
      </c>
      <c r="AU1963" s="2">
        <f t="shared" si="4111"/>
        <v>-5.9892897407287649E-4</v>
      </c>
      <c r="AV1963" s="2">
        <f t="shared" si="4112"/>
        <v>-5.9892897407287649E-4</v>
      </c>
    </row>
    <row r="1964" spans="6:48" x14ac:dyDescent="0.25">
      <c r="F1964" s="2" t="s">
        <v>54</v>
      </c>
      <c r="G1964" s="2">
        <f t="shared" ref="G1964" si="4175" xml:space="preserve"> $B$8</f>
        <v>1</v>
      </c>
      <c r="H1964" s="2">
        <f t="shared" ref="H1964" si="4176" xml:space="preserve"> $C$8</f>
        <v>1</v>
      </c>
      <c r="I1964" s="2">
        <f t="shared" si="4088"/>
        <v>1.271384699930677</v>
      </c>
      <c r="J1964" s="2">
        <f t="shared" si="4089"/>
        <v>0.17232264271372988</v>
      </c>
      <c r="K1964" s="2">
        <f t="shared" si="4090"/>
        <v>-4.005862414233972</v>
      </c>
      <c r="L1964" s="2">
        <f t="shared" si="4143"/>
        <v>-2.5621550715895651</v>
      </c>
      <c r="M1964" s="2">
        <f t="shared" si="4104"/>
        <v>7.1614128809705274E-2</v>
      </c>
      <c r="N1964" s="2">
        <f t="shared" si="4091"/>
        <v>1.271384699930677</v>
      </c>
      <c r="O1964" s="2">
        <f t="shared" si="4092"/>
        <v>0.17232264271372988</v>
      </c>
      <c r="P1964" s="2">
        <f t="shared" si="4093"/>
        <v>-4.005862414233972</v>
      </c>
      <c r="Q1964" s="2">
        <f t="shared" si="4144"/>
        <v>-2.5621550715895651</v>
      </c>
      <c r="R1964" s="2">
        <f t="shared" si="4105"/>
        <v>7.1614128809705274E-2</v>
      </c>
      <c r="S1964" s="6">
        <f t="shared" si="4106"/>
        <v>3.6830204214314515</v>
      </c>
      <c r="T1964" s="2">
        <f t="shared" si="4107"/>
        <v>-4.4483940787314751</v>
      </c>
      <c r="U1964" s="2">
        <f t="shared" si="4108"/>
        <v>-4.4483940787314751</v>
      </c>
      <c r="V1964" s="2">
        <f t="shared" si="4094"/>
        <v>3.0458846883302391</v>
      </c>
      <c r="W1964" s="2">
        <f t="shared" si="4109"/>
        <v>0.95460452387506467</v>
      </c>
      <c r="X1964" s="2">
        <f xml:space="preserve"> ($D$8 - W1964)</f>
        <v>4.539547612493533E-2</v>
      </c>
      <c r="Y1964" s="13"/>
      <c r="Z1964" s="13"/>
      <c r="AB1964" s="2">
        <f t="shared" si="4077"/>
        <v>-5.8180724987424309E-4</v>
      </c>
      <c r="AC1964" s="2">
        <f t="shared" si="4078"/>
        <v>-5.8180724987424309E-4</v>
      </c>
      <c r="AD1964" s="2">
        <f t="shared" si="4079"/>
        <v>1.9672005591132575E-3</v>
      </c>
      <c r="AE1964" s="2">
        <f t="shared" si="4131"/>
        <v>-5.8180724987424309E-4</v>
      </c>
      <c r="AF1964" s="2">
        <f t="shared" si="4080"/>
        <v>-5.8180724987424309E-4</v>
      </c>
      <c r="AG1964" s="2">
        <f t="shared" si="4081"/>
        <v>-5.8180724987424309E-4</v>
      </c>
      <c r="AH1964" s="2">
        <f t="shared" si="4132"/>
        <v>-5.8180724987424309E-4</v>
      </c>
      <c r="AI1964" s="2">
        <f t="shared" si="4082"/>
        <v>-5.8180724987424309E-4</v>
      </c>
      <c r="AJ1964" s="2">
        <f t="shared" si="4083"/>
        <v>-5.8180724987424309E-4</v>
      </c>
      <c r="AK1964" s="6">
        <f t="shared" si="4095"/>
        <v>1.9672005591132575E-3</v>
      </c>
      <c r="AL1964" s="2">
        <f t="shared" si="4084"/>
        <v>1.4087935423486107E-4</v>
      </c>
      <c r="AM1964" s="2">
        <f t="shared" si="4085"/>
        <v>1.4087935423486107E-4</v>
      </c>
      <c r="AN1964" s="2">
        <f t="shared" si="4096"/>
        <v>1.9290393583171195E-5</v>
      </c>
      <c r="AO1964" s="2">
        <f t="shared" si="4097"/>
        <v>1.1042180313367012E-4</v>
      </c>
      <c r="AP1964" s="2">
        <f t="shared" si="4098"/>
        <v>-2.6313183599580015E-4</v>
      </c>
      <c r="AQ1964" s="2">
        <f t="shared" si="4099"/>
        <v>1.9290393583171195E-5</v>
      </c>
      <c r="AR1964" s="2">
        <f t="shared" si="4100"/>
        <v>1.1042180313367012E-4</v>
      </c>
      <c r="AS1964" s="2">
        <f t="shared" si="4101"/>
        <v>-2.6313183599580015E-4</v>
      </c>
      <c r="AT1964" s="6">
        <f t="shared" si="4110"/>
        <v>6.1971779288727546E-4</v>
      </c>
      <c r="AU1964" s="2">
        <f t="shared" si="4111"/>
        <v>-2.4914847312551558E-4</v>
      </c>
      <c r="AV1964" s="2">
        <f t="shared" si="4112"/>
        <v>-2.4914847312551558E-4</v>
      </c>
    </row>
    <row r="1965" spans="6:48" x14ac:dyDescent="0.25">
      <c r="F1965" s="8" t="s">
        <v>51</v>
      </c>
      <c r="G1965" s="8">
        <f t="shared" si="4137"/>
        <v>0</v>
      </c>
      <c r="H1965" s="8">
        <f t="shared" si="4138"/>
        <v>0</v>
      </c>
      <c r="I1965" s="8">
        <f t="shared" si="4088"/>
        <v>1.2711034415025315</v>
      </c>
      <c r="J1965" s="8">
        <f t="shared" si="4089"/>
        <v>0.17208694999035962</v>
      </c>
      <c r="K1965" s="8">
        <f t="shared" si="4090"/>
        <v>-4.0062848837769067</v>
      </c>
      <c r="L1965" s="8">
        <f t="shared" si="4143"/>
        <v>1.2711034415025315</v>
      </c>
      <c r="M1965" s="8">
        <f t="shared" si="4104"/>
        <v>0.78093158038476629</v>
      </c>
      <c r="N1965" s="8">
        <f t="shared" si="4091"/>
        <v>1.2711034415025315</v>
      </c>
      <c r="O1965" s="8">
        <f t="shared" si="4092"/>
        <v>0.17208694999035962</v>
      </c>
      <c r="P1965" s="8">
        <f t="shared" si="4093"/>
        <v>-4.0062848837769067</v>
      </c>
      <c r="Q1965" s="8">
        <f t="shared" si="4144"/>
        <v>1.2711034415025315</v>
      </c>
      <c r="R1965" s="8">
        <f t="shared" si="4105"/>
        <v>0.78093158038476629</v>
      </c>
      <c r="S1965" s="5">
        <f t="shared" si="4106"/>
        <v>3.6843138806074514</v>
      </c>
      <c r="T1965" s="8">
        <f t="shared" si="4107"/>
        <v>-4.44844821329092</v>
      </c>
      <c r="U1965" s="8">
        <f t="shared" si="4108"/>
        <v>-4.44844821329092</v>
      </c>
      <c r="V1965" s="8">
        <f t="shared" si="4094"/>
        <v>-3.263553506322685</v>
      </c>
      <c r="W1965" s="8">
        <f t="shared" si="4109"/>
        <v>3.684290358866868E-2</v>
      </c>
      <c r="X1965" s="8">
        <f xml:space="preserve"> ($D$5 - W1965)</f>
        <v>-3.684290358866868E-2</v>
      </c>
      <c r="Y1965" s="14">
        <f xml:space="preserve"> SUM(SUMIF(X1965:X1968, {"&gt;0","&lt;0"}) * {1,-1}) / 4</f>
        <v>3.812920479975393E-2</v>
      </c>
      <c r="Z1965" s="14" t="s">
        <v>547</v>
      </c>
      <c r="AB1965" s="8">
        <f t="shared" si="4077"/>
        <v>9.9496116105019634E-4</v>
      </c>
      <c r="AC1965" s="8">
        <f t="shared" si="4078"/>
        <v>9.9496116105019634E-4</v>
      </c>
      <c r="AD1965" s="8">
        <f t="shared" si="4079"/>
        <v>-1.3073890042819476E-3</v>
      </c>
      <c r="AE1965" s="8">
        <f t="shared" si="4131"/>
        <v>9.9496116105019634E-4</v>
      </c>
      <c r="AF1965" s="8">
        <f t="shared" si="4080"/>
        <v>0</v>
      </c>
      <c r="AG1965" s="8">
        <f t="shared" si="4081"/>
        <v>0</v>
      </c>
      <c r="AH1965" s="8">
        <f t="shared" si="4132"/>
        <v>9.9496116105019634E-4</v>
      </c>
      <c r="AI1965" s="8">
        <f t="shared" si="4082"/>
        <v>0</v>
      </c>
      <c r="AJ1965" s="8">
        <f t="shared" si="4083"/>
        <v>0</v>
      </c>
      <c r="AK1965" s="5">
        <f t="shared" si="4095"/>
        <v>-1.3073890042819476E-3</v>
      </c>
      <c r="AL1965" s="8">
        <f t="shared" si="4084"/>
        <v>-1.0209813612915672E-3</v>
      </c>
      <c r="AM1965" s="8">
        <f t="shared" si="4085"/>
        <v>-1.0209813612915672E-3</v>
      </c>
      <c r="AN1965" s="8">
        <f t="shared" si="4096"/>
        <v>-2.8125842814552549E-4</v>
      </c>
      <c r="AO1965" s="8">
        <f t="shared" si="4097"/>
        <v>-2.3569272337026215E-4</v>
      </c>
      <c r="AP1965" s="8">
        <f t="shared" si="4098"/>
        <v>-4.2246954293467809E-4</v>
      </c>
      <c r="AQ1965" s="8">
        <f t="shared" si="4099"/>
        <v>-2.8125842814552549E-4</v>
      </c>
      <c r="AR1965" s="8">
        <f t="shared" si="4100"/>
        <v>-2.3569272337026215E-4</v>
      </c>
      <c r="AS1965" s="8">
        <f t="shared" si="4101"/>
        <v>-4.2246954293467809E-4</v>
      </c>
      <c r="AT1965" s="5">
        <f t="shared" si="4110"/>
        <v>1.2934591759998781E-3</v>
      </c>
      <c r="AU1965" s="8">
        <f t="shared" si="4111"/>
        <v>-5.4134559444918295E-5</v>
      </c>
      <c r="AV1965" s="8">
        <f t="shared" si="4112"/>
        <v>-5.4134559444918295E-5</v>
      </c>
    </row>
    <row r="1966" spans="6:48" x14ac:dyDescent="0.25">
      <c r="F1966" s="8" t="s">
        <v>52</v>
      </c>
      <c r="G1966" s="8">
        <f t="shared" ref="G1966" si="4177" xml:space="preserve"> $B$6</f>
        <v>1</v>
      </c>
      <c r="H1966" s="8">
        <f t="shared" ref="H1966" si="4178" xml:space="preserve"> $C$6</f>
        <v>0</v>
      </c>
      <c r="I1966" s="8">
        <f t="shared" si="4088"/>
        <v>1.271460292868984</v>
      </c>
      <c r="J1966" s="8">
        <f t="shared" si="4089"/>
        <v>0.17196910362867449</v>
      </c>
      <c r="K1966" s="8">
        <f t="shared" si="4090"/>
        <v>-4.0064961185483741</v>
      </c>
      <c r="L1966" s="8">
        <f t="shared" si="4143"/>
        <v>1.4434293964976586</v>
      </c>
      <c r="M1966" s="8">
        <f t="shared" si="4104"/>
        <v>0.80898515143991712</v>
      </c>
      <c r="N1966" s="8">
        <f t="shared" si="4091"/>
        <v>1.271460292868984</v>
      </c>
      <c r="O1966" s="8">
        <f t="shared" si="4092"/>
        <v>0.17196910362867449</v>
      </c>
      <c r="P1966" s="8">
        <f t="shared" si="4093"/>
        <v>-4.0064961185483741</v>
      </c>
      <c r="Q1966" s="8">
        <f t="shared" si="4144"/>
        <v>1.4434293964976586</v>
      </c>
      <c r="R1966" s="8">
        <f t="shared" si="4105"/>
        <v>0.80898515143991712</v>
      </c>
      <c r="S1966" s="5">
        <f t="shared" si="4106"/>
        <v>3.6843069156933104</v>
      </c>
      <c r="T1966" s="8">
        <f t="shared" si="4107"/>
        <v>-4.4489857712512881</v>
      </c>
      <c r="U1966" s="8">
        <f t="shared" si="4108"/>
        <v>-4.4489857712512881</v>
      </c>
      <c r="V1966" s="8">
        <f t="shared" si="4094"/>
        <v>-3.5140199401262096</v>
      </c>
      <c r="W1966" s="8">
        <f t="shared" si="4109"/>
        <v>2.8915942662073358E-2</v>
      </c>
      <c r="X1966" s="8">
        <f xml:space="preserve"> ($D$6 - W1966)</f>
        <v>-2.8915942662073358E-2</v>
      </c>
      <c r="Y1966" s="15"/>
      <c r="Z1966" s="15"/>
      <c r="AB1966" s="8">
        <f t="shared" si="4077"/>
        <v>5.5821336415227214E-4</v>
      </c>
      <c r="AC1966" s="8">
        <f t="shared" si="4078"/>
        <v>5.5821336415227214E-4</v>
      </c>
      <c r="AD1966" s="8">
        <f t="shared" si="4079"/>
        <v>-8.1195420258348442E-4</v>
      </c>
      <c r="AE1966" s="8">
        <f t="shared" si="4131"/>
        <v>5.5821336415227214E-4</v>
      </c>
      <c r="AF1966" s="8">
        <f t="shared" si="4080"/>
        <v>5.5821336415227214E-4</v>
      </c>
      <c r="AG1966" s="8">
        <f t="shared" si="4081"/>
        <v>0</v>
      </c>
      <c r="AH1966" s="8">
        <f t="shared" si="4132"/>
        <v>5.5821336415227214E-4</v>
      </c>
      <c r="AI1966" s="8">
        <f t="shared" si="4082"/>
        <v>5.5821336415227214E-4</v>
      </c>
      <c r="AJ1966" s="8">
        <f t="shared" si="4083"/>
        <v>0</v>
      </c>
      <c r="AK1966" s="5">
        <f t="shared" si="4095"/>
        <v>-8.1195420258348442E-4</v>
      </c>
      <c r="AL1966" s="8">
        <f t="shared" si="4084"/>
        <v>-6.5685889353927726E-4</v>
      </c>
      <c r="AM1966" s="8">
        <f t="shared" si="4085"/>
        <v>-6.5685889353927726E-4</v>
      </c>
      <c r="AN1966" s="8">
        <f t="shared" si="4096"/>
        <v>3.5685136645247084E-4</v>
      </c>
      <c r="AO1966" s="8">
        <f t="shared" si="4097"/>
        <v>-1.1784636168513107E-4</v>
      </c>
      <c r="AP1966" s="8">
        <f t="shared" si="4098"/>
        <v>-2.1123477146733904E-4</v>
      </c>
      <c r="AQ1966" s="8">
        <f t="shared" si="4099"/>
        <v>3.5685136645247084E-4</v>
      </c>
      <c r="AR1966" s="8">
        <f t="shared" si="4100"/>
        <v>-1.1784636168513107E-4</v>
      </c>
      <c r="AS1966" s="8">
        <f t="shared" si="4101"/>
        <v>-2.1123477146733904E-4</v>
      </c>
      <c r="AT1966" s="5">
        <f t="shared" si="4110"/>
        <v>-6.9649141409833248E-6</v>
      </c>
      <c r="AU1966" s="8">
        <f t="shared" si="4111"/>
        <v>-5.3755796036814019E-4</v>
      </c>
      <c r="AV1966" s="8">
        <f t="shared" si="4112"/>
        <v>-5.3755796036814019E-4</v>
      </c>
    </row>
    <row r="1967" spans="6:48" x14ac:dyDescent="0.25">
      <c r="F1967" s="8" t="s">
        <v>53</v>
      </c>
      <c r="G1967" s="8">
        <f t="shared" ref="G1967" si="4179" xml:space="preserve"> $B$7</f>
        <v>0</v>
      </c>
      <c r="H1967" s="8">
        <f t="shared" ref="H1967" si="4180" xml:space="preserve"> $C$7</f>
        <v>1</v>
      </c>
      <c r="I1967" s="8">
        <f t="shared" si="4088"/>
        <v>1.2719178252342864</v>
      </c>
      <c r="J1967" s="8">
        <f t="shared" si="4089"/>
        <v>0.17218928712990805</v>
      </c>
      <c r="K1967" s="8">
        <f t="shared" si="4090"/>
        <v>-4.0066017359341082</v>
      </c>
      <c r="L1967" s="8">
        <f t="shared" si="4143"/>
        <v>-2.7346839106998218</v>
      </c>
      <c r="M1967" s="8">
        <f t="shared" si="4104"/>
        <v>6.0957495899281219E-2</v>
      </c>
      <c r="N1967" s="8">
        <f t="shared" si="4091"/>
        <v>1.2719178252342864</v>
      </c>
      <c r="O1967" s="8">
        <f t="shared" si="4092"/>
        <v>0.17218928712990805</v>
      </c>
      <c r="P1967" s="8">
        <f t="shared" si="4093"/>
        <v>-4.0066017359341082</v>
      </c>
      <c r="Q1967" s="8">
        <f t="shared" si="4144"/>
        <v>-2.7346839106998218</v>
      </c>
      <c r="R1967" s="8">
        <f t="shared" si="4105"/>
        <v>6.0957495899281219E-2</v>
      </c>
      <c r="S1967" s="5">
        <f t="shared" si="4106"/>
        <v>3.6838974561349485</v>
      </c>
      <c r="T1967" s="8">
        <f t="shared" si="4107"/>
        <v>-4.449582979678242</v>
      </c>
      <c r="U1967" s="8">
        <f t="shared" si="4108"/>
        <v>-4.449582979678242</v>
      </c>
      <c r="V1967" s="8">
        <f t="shared" si="4094"/>
        <v>3.1414265836604525</v>
      </c>
      <c r="W1967" s="8">
        <f t="shared" si="4109"/>
        <v>0.95856957304355739</v>
      </c>
      <c r="X1967" s="8">
        <f xml:space="preserve"> ($D$7 - W1967)</f>
        <v>4.1430426956442612E-2</v>
      </c>
      <c r="Y1967" s="15"/>
      <c r="Z1967" s="15"/>
      <c r="AB1967" s="8">
        <f t="shared" si="4077"/>
        <v>-4.1907729878502814E-4</v>
      </c>
      <c r="AC1967" s="8">
        <f t="shared" si="4078"/>
        <v>-4.1907729878502814E-4</v>
      </c>
      <c r="AD1967" s="8">
        <f t="shared" si="4079"/>
        <v>1.6453657670218442E-3</v>
      </c>
      <c r="AE1967" s="8">
        <f t="shared" si="4131"/>
        <v>-4.1907729878502814E-4</v>
      </c>
      <c r="AF1967" s="8">
        <f t="shared" si="4080"/>
        <v>0</v>
      </c>
      <c r="AG1967" s="8">
        <f t="shared" si="4081"/>
        <v>-4.1907729878502814E-4</v>
      </c>
      <c r="AH1967" s="8">
        <f t="shared" si="4132"/>
        <v>-4.1907729878502814E-4</v>
      </c>
      <c r="AI1967" s="8">
        <f t="shared" si="4082"/>
        <v>0</v>
      </c>
      <c r="AJ1967" s="8">
        <f t="shared" si="4083"/>
        <v>-4.1907729878502814E-4</v>
      </c>
      <c r="AK1967" s="5">
        <f t="shared" si="4095"/>
        <v>1.6453657670218442E-3</v>
      </c>
      <c r="AL1967" s="8">
        <f t="shared" si="4084"/>
        <v>1.0029737699605177E-4</v>
      </c>
      <c r="AM1967" s="8">
        <f t="shared" si="4085"/>
        <v>1.0029737699605177E-4</v>
      </c>
      <c r="AN1967" s="8">
        <f t="shared" si="4096"/>
        <v>4.5753236530243768E-4</v>
      </c>
      <c r="AO1967" s="8">
        <f t="shared" si="4097"/>
        <v>2.2018350123356734E-4</v>
      </c>
      <c r="AP1967" s="8">
        <f t="shared" si="4098"/>
        <v>-1.0561738573411361E-4</v>
      </c>
      <c r="AQ1967" s="8">
        <f t="shared" si="4099"/>
        <v>4.5753236530243768E-4</v>
      </c>
      <c r="AR1967" s="8">
        <f t="shared" si="4100"/>
        <v>2.2018350123356734E-4</v>
      </c>
      <c r="AS1967" s="8">
        <f t="shared" si="4101"/>
        <v>-1.0561738573411361E-4</v>
      </c>
      <c r="AT1967" s="5">
        <f t="shared" si="4110"/>
        <v>-4.0945955836191317E-4</v>
      </c>
      <c r="AU1967" s="8">
        <f t="shared" si="4111"/>
        <v>-5.9720842695387688E-4</v>
      </c>
      <c r="AV1967" s="8">
        <f t="shared" si="4112"/>
        <v>-5.9720842695387688E-4</v>
      </c>
    </row>
    <row r="1968" spans="6:48" x14ac:dyDescent="0.25">
      <c r="F1968" s="8" t="s">
        <v>54</v>
      </c>
      <c r="G1968" s="8">
        <f t="shared" ref="G1968" si="4181" xml:space="preserve"> $B$8</f>
        <v>1</v>
      </c>
      <c r="H1968" s="8">
        <f t="shared" ref="H1968" si="4182" xml:space="preserve"> $C$8</f>
        <v>1</v>
      </c>
      <c r="I1968" s="8">
        <f t="shared" si="4088"/>
        <v>1.2719370527675451</v>
      </c>
      <c r="J1968" s="8">
        <f t="shared" si="4089"/>
        <v>0.17229937888052482</v>
      </c>
      <c r="K1968" s="8">
        <f t="shared" si="4090"/>
        <v>-4.0068640832763673</v>
      </c>
      <c r="L1968" s="8">
        <f t="shared" si="4143"/>
        <v>-2.5626276516282975</v>
      </c>
      <c r="M1968" s="8">
        <f t="shared" si="4104"/>
        <v>7.1582715428219035E-2</v>
      </c>
      <c r="N1968" s="8">
        <f t="shared" si="4091"/>
        <v>1.2719370527675451</v>
      </c>
      <c r="O1968" s="8">
        <f t="shared" si="4092"/>
        <v>0.17229937888052482</v>
      </c>
      <c r="P1968" s="8">
        <f t="shared" si="4093"/>
        <v>-4.0068640832763673</v>
      </c>
      <c r="Q1968" s="8">
        <f t="shared" si="4144"/>
        <v>-2.5626276516282975</v>
      </c>
      <c r="R1968" s="8">
        <f t="shared" si="4105"/>
        <v>7.1582715428219035E-2</v>
      </c>
      <c r="S1968" s="5">
        <f t="shared" si="4106"/>
        <v>3.6845154092392782</v>
      </c>
      <c r="T1968" s="8">
        <f t="shared" si="4107"/>
        <v>-4.4498314352032207</v>
      </c>
      <c r="U1968" s="8">
        <f t="shared" si="4108"/>
        <v>-4.4498314352032207</v>
      </c>
      <c r="V1968" s="8">
        <f t="shared" si="4094"/>
        <v>3.0474533745798871</v>
      </c>
      <c r="W1968" s="8">
        <f t="shared" si="4109"/>
        <v>0.95467245400816891</v>
      </c>
      <c r="X1968" s="8">
        <f xml:space="preserve"> ($D$8 - W1968)</f>
        <v>4.5327545991831086E-2</v>
      </c>
      <c r="Y1968" s="16"/>
      <c r="Z1968" s="16"/>
      <c r="AB1968" s="8">
        <f t="shared" si="4077"/>
        <v>-5.8006111361627133E-4</v>
      </c>
      <c r="AC1968" s="8">
        <f t="shared" si="4078"/>
        <v>-5.8006111361627133E-4</v>
      </c>
      <c r="AD1968" s="8">
        <f t="shared" si="4079"/>
        <v>1.9614570649391029E-3</v>
      </c>
      <c r="AE1968" s="8">
        <f t="shared" si="4131"/>
        <v>-5.8006111361627133E-4</v>
      </c>
      <c r="AF1968" s="8">
        <f t="shared" si="4080"/>
        <v>-5.8006111361627133E-4</v>
      </c>
      <c r="AG1968" s="8">
        <f t="shared" si="4081"/>
        <v>-5.8006111361627133E-4</v>
      </c>
      <c r="AH1968" s="8">
        <f t="shared" si="4132"/>
        <v>-5.8006111361627133E-4</v>
      </c>
      <c r="AI1968" s="8">
        <f t="shared" si="4082"/>
        <v>-5.8006111361627133E-4</v>
      </c>
      <c r="AJ1968" s="8">
        <f t="shared" si="4083"/>
        <v>-5.8006111361627133E-4</v>
      </c>
      <c r="AK1968" s="5">
        <f t="shared" si="4095"/>
        <v>1.9614570649391029E-3</v>
      </c>
      <c r="AL1968" s="8">
        <f t="shared" si="4084"/>
        <v>1.4040642290420553E-4</v>
      </c>
      <c r="AM1968" s="8">
        <f t="shared" si="4085"/>
        <v>1.4040642290420553E-4</v>
      </c>
      <c r="AN1968" s="8">
        <f t="shared" si="4096"/>
        <v>1.9227533258669993E-5</v>
      </c>
      <c r="AO1968" s="8">
        <f t="shared" si="4097"/>
        <v>1.1009175061676979E-4</v>
      </c>
      <c r="AP1968" s="8">
        <f t="shared" si="4098"/>
        <v>-2.6234734225916156E-4</v>
      </c>
      <c r="AQ1968" s="8">
        <f t="shared" si="4099"/>
        <v>1.9227533258669993E-5</v>
      </c>
      <c r="AR1968" s="8">
        <f t="shared" si="4100"/>
        <v>1.1009175061676979E-4</v>
      </c>
      <c r="AS1968" s="8">
        <f t="shared" si="4101"/>
        <v>-2.6234734225916156E-4</v>
      </c>
      <c r="AT1968" s="5">
        <f t="shared" si="4110"/>
        <v>6.1795310432977146E-4</v>
      </c>
      <c r="AU1968" s="8">
        <f t="shared" si="4111"/>
        <v>-2.4845552497865242E-4</v>
      </c>
      <c r="AV1968" s="8">
        <f t="shared" si="4112"/>
        <v>-2.4845552497865242E-4</v>
      </c>
    </row>
    <row r="1969" spans="6:48" x14ac:dyDescent="0.25">
      <c r="F1969" s="2" t="s">
        <v>51</v>
      </c>
      <c r="G1969" s="2">
        <f t="shared" si="4127"/>
        <v>0</v>
      </c>
      <c r="H1969" s="2">
        <f t="shared" si="4128"/>
        <v>0</v>
      </c>
      <c r="I1969" s="2">
        <f t="shared" si="4088"/>
        <v>1.2716566359773664</v>
      </c>
      <c r="J1969" s="2">
        <f t="shared" si="4089"/>
        <v>0.17206439419902508</v>
      </c>
      <c r="K1969" s="2">
        <f t="shared" si="4090"/>
        <v>-4.0072852875043052</v>
      </c>
      <c r="L1969" s="2">
        <f t="shared" si="4143"/>
        <v>1.2716566359773664</v>
      </c>
      <c r="M1969" s="2">
        <f t="shared" si="4104"/>
        <v>0.78102620477532392</v>
      </c>
      <c r="N1969" s="2">
        <f t="shared" si="4091"/>
        <v>1.2716566359773664</v>
      </c>
      <c r="O1969" s="2">
        <f t="shared" si="4092"/>
        <v>0.17206439419902508</v>
      </c>
      <c r="P1969" s="2">
        <f t="shared" si="4093"/>
        <v>-4.0072852875043052</v>
      </c>
      <c r="Q1969" s="2">
        <f t="shared" si="4144"/>
        <v>1.2716566359773664</v>
      </c>
      <c r="R1969" s="2">
        <f t="shared" si="4105"/>
        <v>0.78102620477532392</v>
      </c>
      <c r="S1969" s="6">
        <f t="shared" si="4106"/>
        <v>3.6858051143239128</v>
      </c>
      <c r="T1969" s="2">
        <f t="shared" si="4107"/>
        <v>-4.4498854597542579</v>
      </c>
      <c r="U1969" s="2">
        <f t="shared" si="4108"/>
        <v>-4.4498854597542579</v>
      </c>
      <c r="V1969" s="2">
        <f t="shared" si="4094"/>
        <v>-3.2651491903096184</v>
      </c>
      <c r="W1969" s="2">
        <f t="shared" si="4109"/>
        <v>3.6786321767032386E-2</v>
      </c>
      <c r="X1969" s="2">
        <f xml:space="preserve"> ($D$5 - W1969)</f>
        <v>-3.6786321767032386E-2</v>
      </c>
      <c r="Y1969" s="11">
        <f xml:space="preserve"> SUM(SUMIF(X1969:X1972, {"&gt;0","&lt;0"}) * {1,-1}) / 4</f>
        <v>3.8071860282066584E-2</v>
      </c>
      <c r="Z1969" s="11" t="s">
        <v>548</v>
      </c>
      <c r="AB1969" s="2">
        <f t="shared" si="4077"/>
        <v>9.9197780496368794E-4</v>
      </c>
      <c r="AC1969" s="2">
        <f t="shared" si="4078"/>
        <v>9.9197780496368794E-4</v>
      </c>
      <c r="AD1969" s="2">
        <f t="shared" si="4079"/>
        <v>-1.3034529873256582E-3</v>
      </c>
      <c r="AE1969" s="2">
        <f t="shared" si="4131"/>
        <v>9.9197780496368794E-4</v>
      </c>
      <c r="AF1969" s="2">
        <f t="shared" si="4080"/>
        <v>0</v>
      </c>
      <c r="AG1969" s="2">
        <f t="shared" si="4081"/>
        <v>0</v>
      </c>
      <c r="AH1969" s="2">
        <f t="shared" si="4132"/>
        <v>9.9197780496368794E-4</v>
      </c>
      <c r="AI1969" s="2">
        <f t="shared" si="4082"/>
        <v>0</v>
      </c>
      <c r="AJ1969" s="2">
        <f t="shared" si="4083"/>
        <v>0</v>
      </c>
      <c r="AK1969" s="6">
        <f t="shared" si="4095"/>
        <v>-1.3034529873256582E-3</v>
      </c>
      <c r="AL1969" s="2">
        <f t="shared" si="4084"/>
        <v>-1.0180309397940172E-3</v>
      </c>
      <c r="AM1969" s="2">
        <f t="shared" si="4085"/>
        <v>-1.0180309397940172E-3</v>
      </c>
      <c r="AN1969" s="2">
        <f t="shared" si="4096"/>
        <v>-2.8041679017865029E-4</v>
      </c>
      <c r="AO1969" s="2">
        <f t="shared" si="4097"/>
        <v>-2.3498468149973917E-4</v>
      </c>
      <c r="AP1969" s="2">
        <f t="shared" si="4098"/>
        <v>-4.2120422793789913E-4</v>
      </c>
      <c r="AQ1969" s="2">
        <f t="shared" si="4099"/>
        <v>-2.8041679017865029E-4</v>
      </c>
      <c r="AR1969" s="2">
        <f t="shared" si="4100"/>
        <v>-2.3498468149973917E-4</v>
      </c>
      <c r="AS1969" s="2">
        <f t="shared" si="4101"/>
        <v>-4.2120422793789913E-4</v>
      </c>
      <c r="AT1969" s="6">
        <f t="shared" si="4110"/>
        <v>1.2897050846345515E-3</v>
      </c>
      <c r="AU1969" s="2">
        <f t="shared" si="4111"/>
        <v>-5.4024551037201718E-5</v>
      </c>
      <c r="AV1969" s="2">
        <f t="shared" si="4112"/>
        <v>-5.4024551037201718E-5</v>
      </c>
    </row>
    <row r="1970" spans="6:48" x14ac:dyDescent="0.25">
      <c r="F1970" s="2" t="s">
        <v>52</v>
      </c>
      <c r="G1970" s="2">
        <f t="shared" ref="G1970" si="4183" xml:space="preserve"> $B$6</f>
        <v>1</v>
      </c>
      <c r="H1970" s="2">
        <f t="shared" ref="H1970" si="4184" xml:space="preserve"> $C$6</f>
        <v>0</v>
      </c>
      <c r="I1970" s="2">
        <f t="shared" si="4088"/>
        <v>1.2720124164847588</v>
      </c>
      <c r="J1970" s="2">
        <f t="shared" si="4089"/>
        <v>0.17194690185827521</v>
      </c>
      <c r="K1970" s="2">
        <f t="shared" si="4090"/>
        <v>-4.0074958896182746</v>
      </c>
      <c r="L1970" s="2">
        <f t="shared" si="4143"/>
        <v>1.4439593183430341</v>
      </c>
      <c r="M1970" s="2">
        <f t="shared" si="4104"/>
        <v>0.80906702588833312</v>
      </c>
      <c r="N1970" s="2">
        <f t="shared" si="4091"/>
        <v>1.2720124164847588</v>
      </c>
      <c r="O1970" s="2">
        <f t="shared" si="4092"/>
        <v>0.17194690185827521</v>
      </c>
      <c r="P1970" s="2">
        <f t="shared" si="4093"/>
        <v>-4.0074958896182746</v>
      </c>
      <c r="Q1970" s="2">
        <f t="shared" si="4144"/>
        <v>1.4439593183430341</v>
      </c>
      <c r="R1970" s="2">
        <f t="shared" si="4105"/>
        <v>0.80906702588833312</v>
      </c>
      <c r="S1970" s="6">
        <f t="shared" si="4106"/>
        <v>3.6857982403725673</v>
      </c>
      <c r="T1970" s="2">
        <f t="shared" si="4107"/>
        <v>-4.450421487499673</v>
      </c>
      <c r="U1970" s="2">
        <f t="shared" si="4108"/>
        <v>-4.450421487499673</v>
      </c>
      <c r="V1970" s="2">
        <f t="shared" si="4094"/>
        <v>-3.5155803133092167</v>
      </c>
      <c r="W1970" s="2">
        <f t="shared" si="4109"/>
        <v>2.8872159870292444E-2</v>
      </c>
      <c r="X1970" s="2">
        <f xml:space="preserve"> ($D$6 - W1970)</f>
        <v>-2.8872159870292444E-2</v>
      </c>
      <c r="Y1970" s="12"/>
      <c r="Z1970" s="12"/>
      <c r="AB1970" s="2">
        <f t="shared" si="4077"/>
        <v>5.5654660144320339E-4</v>
      </c>
      <c r="AC1970" s="2">
        <f t="shared" si="4078"/>
        <v>5.5654660144320339E-4</v>
      </c>
      <c r="AD1970" s="2">
        <f t="shared" si="4079"/>
        <v>-8.0953373646268899E-4</v>
      </c>
      <c r="AE1970" s="2">
        <f t="shared" si="4131"/>
        <v>5.5654660144320339E-4</v>
      </c>
      <c r="AF1970" s="2">
        <f t="shared" si="4080"/>
        <v>5.5654660144320339E-4</v>
      </c>
      <c r="AG1970" s="2">
        <f t="shared" si="4081"/>
        <v>0</v>
      </c>
      <c r="AH1970" s="2">
        <f t="shared" si="4132"/>
        <v>5.5654660144320339E-4</v>
      </c>
      <c r="AI1970" s="2">
        <f t="shared" si="4082"/>
        <v>5.5654660144320339E-4</v>
      </c>
      <c r="AJ1970" s="2">
        <f t="shared" si="4083"/>
        <v>0</v>
      </c>
      <c r="AK1970" s="6">
        <f t="shared" si="4095"/>
        <v>-8.0953373646268899E-4</v>
      </c>
      <c r="AL1970" s="2">
        <f t="shared" si="4084"/>
        <v>-6.5496705251613739E-4</v>
      </c>
      <c r="AM1970" s="2">
        <f t="shared" si="4085"/>
        <v>-6.5496705251613739E-4</v>
      </c>
      <c r="AN1970" s="2">
        <f t="shared" si="4096"/>
        <v>3.557805073923781E-4</v>
      </c>
      <c r="AO1970" s="2">
        <f t="shared" si="4097"/>
        <v>-1.1749234074986958E-4</v>
      </c>
      <c r="AP1970" s="2">
        <f t="shared" si="4098"/>
        <v>-2.1060211396939366E-4</v>
      </c>
      <c r="AQ1970" s="2">
        <f t="shared" si="4099"/>
        <v>3.557805073923781E-4</v>
      </c>
      <c r="AR1970" s="2">
        <f t="shared" si="4100"/>
        <v>-1.1749234074986958E-4</v>
      </c>
      <c r="AS1970" s="2">
        <f t="shared" si="4101"/>
        <v>-2.1060211396939366E-4</v>
      </c>
      <c r="AT1970" s="6">
        <f t="shared" si="4110"/>
        <v>-6.8739513454652013E-6</v>
      </c>
      <c r="AU1970" s="2">
        <f t="shared" si="4111"/>
        <v>-5.3602774541516851E-4</v>
      </c>
      <c r="AV1970" s="2">
        <f t="shared" si="4112"/>
        <v>-5.3602774541516851E-4</v>
      </c>
    </row>
    <row r="1971" spans="6:48" x14ac:dyDescent="0.25">
      <c r="F1971" s="2" t="s">
        <v>53</v>
      </c>
      <c r="G1971" s="2">
        <f t="shared" ref="G1971" si="4185" xml:space="preserve"> $B$7</f>
        <v>0</v>
      </c>
      <c r="H1971" s="2">
        <f t="shared" ref="H1971" si="4186" xml:space="preserve"> $C$7</f>
        <v>1</v>
      </c>
      <c r="I1971" s="2">
        <f t="shared" si="4088"/>
        <v>1.2724685800391766</v>
      </c>
      <c r="J1971" s="2">
        <f t="shared" si="4089"/>
        <v>0.17216642898862189</v>
      </c>
      <c r="K1971" s="2">
        <f t="shared" si="4090"/>
        <v>-4.0076011906752598</v>
      </c>
      <c r="L1971" s="2">
        <f t="shared" si="4143"/>
        <v>-2.7351326106360832</v>
      </c>
      <c r="M1971" s="2">
        <f t="shared" si="4104"/>
        <v>6.093181662050258E-2</v>
      </c>
      <c r="N1971" s="2">
        <f t="shared" si="4091"/>
        <v>1.2724685800391766</v>
      </c>
      <c r="O1971" s="2">
        <f t="shared" si="4092"/>
        <v>0.17216642898862189</v>
      </c>
      <c r="P1971" s="2">
        <f t="shared" si="4093"/>
        <v>-4.0076011906752598</v>
      </c>
      <c r="Q1971" s="2">
        <f t="shared" si="4144"/>
        <v>-2.7351326106360832</v>
      </c>
      <c r="R1971" s="2">
        <f t="shared" si="4105"/>
        <v>6.093181662050258E-2</v>
      </c>
      <c r="S1971" s="6">
        <f t="shared" si="4106"/>
        <v>3.6853900365286636</v>
      </c>
      <c r="T1971" s="2">
        <f t="shared" si="4107"/>
        <v>-4.4510169848986383</v>
      </c>
      <c r="U1971" s="2">
        <f t="shared" si="4108"/>
        <v>-4.4510169848986383</v>
      </c>
      <c r="V1971" s="2">
        <f t="shared" si="4094"/>
        <v>3.1429729351314917</v>
      </c>
      <c r="W1971" s="2">
        <f t="shared" si="4109"/>
        <v>0.9586309412344145</v>
      </c>
      <c r="X1971" s="2">
        <f xml:space="preserve"> ($D$7 - W1971)</f>
        <v>4.1369058765585498E-2</v>
      </c>
      <c r="Y1971" s="12"/>
      <c r="Z1971" s="12"/>
      <c r="AB1971" s="2">
        <f t="shared" si="4077"/>
        <v>-4.1783347082957687E-4</v>
      </c>
      <c r="AC1971" s="2">
        <f t="shared" si="4078"/>
        <v>-4.1783347082957687E-4</v>
      </c>
      <c r="AD1971" s="2">
        <f t="shared" si="4079"/>
        <v>1.640600056390389E-3</v>
      </c>
      <c r="AE1971" s="2">
        <f t="shared" si="4131"/>
        <v>-4.1783347082957687E-4</v>
      </c>
      <c r="AF1971" s="2">
        <f t="shared" si="4080"/>
        <v>0</v>
      </c>
      <c r="AG1971" s="2">
        <f t="shared" si="4081"/>
        <v>-4.1783347082957687E-4</v>
      </c>
      <c r="AH1971" s="2">
        <f t="shared" si="4132"/>
        <v>-4.1783347082957687E-4</v>
      </c>
      <c r="AI1971" s="2">
        <f t="shared" si="4082"/>
        <v>0</v>
      </c>
      <c r="AJ1971" s="2">
        <f t="shared" si="4083"/>
        <v>-4.1783347082957687E-4</v>
      </c>
      <c r="AK1971" s="6">
        <f t="shared" si="4095"/>
        <v>1.640600056390389E-3</v>
      </c>
      <c r="AL1971" s="2">
        <f t="shared" si="4084"/>
        <v>9.9964741783565366E-5</v>
      </c>
      <c r="AM1971" s="2">
        <f t="shared" si="4085"/>
        <v>9.9964741783565366E-5</v>
      </c>
      <c r="AN1971" s="2">
        <f t="shared" si="4096"/>
        <v>4.5616355441779888E-4</v>
      </c>
      <c r="AO1971" s="2">
        <f t="shared" si="4097"/>
        <v>2.1952713034667504E-4</v>
      </c>
      <c r="AP1971" s="2">
        <f t="shared" si="4098"/>
        <v>-1.0530105698514092E-4</v>
      </c>
      <c r="AQ1971" s="2">
        <f t="shared" si="4099"/>
        <v>4.5616355441779888E-4</v>
      </c>
      <c r="AR1971" s="2">
        <f t="shared" si="4100"/>
        <v>2.1952713034667504E-4</v>
      </c>
      <c r="AS1971" s="2">
        <f t="shared" si="4101"/>
        <v>-1.0530105698514092E-4</v>
      </c>
      <c r="AT1971" s="6">
        <f t="shared" si="4110"/>
        <v>-4.0820384390372055E-4</v>
      </c>
      <c r="AU1971" s="2">
        <f t="shared" si="4111"/>
        <v>-5.9549739896525011E-4</v>
      </c>
      <c r="AV1971" s="2">
        <f t="shared" si="4112"/>
        <v>-5.9549739896525011E-4</v>
      </c>
    </row>
    <row r="1972" spans="6:48" x14ac:dyDescent="0.25">
      <c r="F1972" s="2" t="s">
        <v>54</v>
      </c>
      <c r="G1972" s="2">
        <f t="shared" ref="G1972" si="4187" xml:space="preserve"> $B$8</f>
        <v>1</v>
      </c>
      <c r="H1972" s="2">
        <f t="shared" ref="H1972" si="4188" xml:space="preserve"> $C$8</f>
        <v>1</v>
      </c>
      <c r="I1972" s="2">
        <f t="shared" si="4088"/>
        <v>1.2724877450809706</v>
      </c>
      <c r="J1972" s="2">
        <f t="shared" si="4089"/>
        <v>0.17227619255379523</v>
      </c>
      <c r="K1972" s="2">
        <f t="shared" si="4090"/>
        <v>-4.0078627579391668</v>
      </c>
      <c r="L1972" s="2">
        <f t="shared" si="4143"/>
        <v>-2.5630988203044009</v>
      </c>
      <c r="M1972" s="2">
        <f t="shared" si="4104"/>
        <v>7.1551408523465226E-2</v>
      </c>
      <c r="N1972" s="2">
        <f t="shared" si="4091"/>
        <v>1.2724877450809706</v>
      </c>
      <c r="O1972" s="2">
        <f t="shared" si="4092"/>
        <v>0.17227619255379523</v>
      </c>
      <c r="P1972" s="2">
        <f t="shared" si="4093"/>
        <v>-4.0078627579391668</v>
      </c>
      <c r="Q1972" s="2">
        <f t="shared" si="4144"/>
        <v>-2.5630988203044009</v>
      </c>
      <c r="R1972" s="2">
        <f t="shared" si="4105"/>
        <v>7.1551408523465226E-2</v>
      </c>
      <c r="S1972" s="6">
        <f t="shared" si="4106"/>
        <v>3.686006234634907</v>
      </c>
      <c r="T1972" s="2">
        <f t="shared" si="4107"/>
        <v>-4.451264751227229</v>
      </c>
      <c r="U1972" s="2">
        <f t="shared" si="4108"/>
        <v>-4.451264751227229</v>
      </c>
      <c r="V1972" s="2">
        <f t="shared" si="4094"/>
        <v>3.0490177093125865</v>
      </c>
      <c r="W1972" s="2">
        <f t="shared" si="4109"/>
        <v>0.95474009927464398</v>
      </c>
      <c r="X1972" s="2">
        <f xml:space="preserve"> ($D$8 - W1972)</f>
        <v>4.5259900725356017E-2</v>
      </c>
      <c r="Y1972" s="13"/>
      <c r="Z1972" s="13"/>
      <c r="AB1972" s="2">
        <f t="shared" si="4077"/>
        <v>-5.7832482158719201E-4</v>
      </c>
      <c r="AC1972" s="2">
        <f t="shared" si="4078"/>
        <v>-5.7832482158719201E-4</v>
      </c>
      <c r="AD1972" s="2">
        <f t="shared" si="4079"/>
        <v>1.955745580174419E-3</v>
      </c>
      <c r="AE1972" s="2">
        <f t="shared" si="4131"/>
        <v>-5.7832482158719201E-4</v>
      </c>
      <c r="AF1972" s="2">
        <f t="shared" si="4080"/>
        <v>-5.7832482158719201E-4</v>
      </c>
      <c r="AG1972" s="2">
        <f t="shared" si="4081"/>
        <v>-5.7832482158719201E-4</v>
      </c>
      <c r="AH1972" s="2">
        <f t="shared" si="4132"/>
        <v>-5.7832482158719201E-4</v>
      </c>
      <c r="AI1972" s="2">
        <f t="shared" si="4082"/>
        <v>-5.7832482158719201E-4</v>
      </c>
      <c r="AJ1972" s="2">
        <f t="shared" si="4083"/>
        <v>-5.7832482158719201E-4</v>
      </c>
      <c r="AK1972" s="6">
        <f t="shared" si="4095"/>
        <v>1.955745580174419E-3</v>
      </c>
      <c r="AL1972" s="2">
        <f t="shared" si="4084"/>
        <v>1.3993635097502135E-4</v>
      </c>
      <c r="AM1972" s="2">
        <f t="shared" si="4085"/>
        <v>1.3993635097502135E-4</v>
      </c>
      <c r="AN1972" s="2">
        <f t="shared" si="4096"/>
        <v>1.9165041794000359E-5</v>
      </c>
      <c r="AO1972" s="2">
        <f t="shared" si="4097"/>
        <v>1.0976356517333752E-4</v>
      </c>
      <c r="AP1972" s="2">
        <f t="shared" si="4098"/>
        <v>-2.6156726390702545E-4</v>
      </c>
      <c r="AQ1972" s="2">
        <f t="shared" si="4099"/>
        <v>1.9165041794000359E-5</v>
      </c>
      <c r="AR1972" s="2">
        <f t="shared" si="4100"/>
        <v>1.0976356517333752E-4</v>
      </c>
      <c r="AS1972" s="2">
        <f t="shared" si="4101"/>
        <v>-2.6156726390702545E-4</v>
      </c>
      <c r="AT1972" s="6">
        <f t="shared" si="4110"/>
        <v>6.1619810624335969E-4</v>
      </c>
      <c r="AU1972" s="2">
        <f t="shared" si="4111"/>
        <v>-2.4776632859069281E-4</v>
      </c>
      <c r="AV1972" s="2">
        <f t="shared" si="4112"/>
        <v>-2.4776632859069281E-4</v>
      </c>
    </row>
    <row r="1973" spans="6:48" x14ac:dyDescent="0.25">
      <c r="F1973" s="8" t="s">
        <v>51</v>
      </c>
      <c r="G1973" s="8">
        <f t="shared" si="4137"/>
        <v>0</v>
      </c>
      <c r="H1973" s="8">
        <f t="shared" si="4138"/>
        <v>0</v>
      </c>
      <c r="I1973" s="8">
        <f t="shared" si="4088"/>
        <v>1.2722081651910739</v>
      </c>
      <c r="J1973" s="8">
        <f t="shared" si="4089"/>
        <v>0.17204191192558829</v>
      </c>
      <c r="K1973" s="8">
        <f t="shared" si="4090"/>
        <v>-4.008282703981914</v>
      </c>
      <c r="L1973" s="8">
        <f t="shared" si="4143"/>
        <v>1.2722081651910739</v>
      </c>
      <c r="M1973" s="8">
        <f t="shared" si="4104"/>
        <v>0.7811205150377809</v>
      </c>
      <c r="N1973" s="8">
        <f t="shared" si="4091"/>
        <v>1.2722081651910739</v>
      </c>
      <c r="O1973" s="8">
        <f t="shared" si="4092"/>
        <v>0.17204191192558829</v>
      </c>
      <c r="P1973" s="8">
        <f t="shared" si="4093"/>
        <v>-4.008282703981914</v>
      </c>
      <c r="Q1973" s="8">
        <f t="shared" si="4144"/>
        <v>1.2722081651910739</v>
      </c>
      <c r="R1973" s="8">
        <f t="shared" si="4105"/>
        <v>0.7811205150377809</v>
      </c>
      <c r="S1973" s="5">
        <f t="shared" si="4106"/>
        <v>3.6872922064781157</v>
      </c>
      <c r="T1973" s="8">
        <f t="shared" si="4107"/>
        <v>-4.4513186662160376</v>
      </c>
      <c r="U1973" s="8">
        <f t="shared" si="4108"/>
        <v>-4.4513186662160376</v>
      </c>
      <c r="V1973" s="8">
        <f t="shared" si="4094"/>
        <v>-3.266740451825803</v>
      </c>
      <c r="W1973" s="8">
        <f t="shared" si="4109"/>
        <v>3.672997999829835E-2</v>
      </c>
      <c r="X1973" s="8">
        <f xml:space="preserve"> ($D$5 - W1973)</f>
        <v>-3.672997999829835E-2</v>
      </c>
      <c r="Y1973" s="14">
        <f xml:space="preserve"> SUM(SUMIF(X1973:X1976, {"&gt;0","&lt;0"}) * {1,-1}) / 4</f>
        <v>3.8014757044371808E-2</v>
      </c>
      <c r="Z1973" s="14" t="s">
        <v>549</v>
      </c>
      <c r="AB1973" s="8">
        <f t="shared" si="4077"/>
        <v>9.8901121410882391E-4</v>
      </c>
      <c r="AC1973" s="8">
        <f t="shared" si="4078"/>
        <v>9.8901121410882391E-4</v>
      </c>
      <c r="AD1973" s="8">
        <f t="shared" si="4079"/>
        <v>-1.2995393294108139E-3</v>
      </c>
      <c r="AE1973" s="8">
        <f t="shared" si="4131"/>
        <v>9.8901121410882391E-4</v>
      </c>
      <c r="AF1973" s="8">
        <f t="shared" si="4080"/>
        <v>0</v>
      </c>
      <c r="AG1973" s="8">
        <f t="shared" si="4081"/>
        <v>0</v>
      </c>
      <c r="AH1973" s="8">
        <f t="shared" si="4132"/>
        <v>9.8901121410882391E-4</v>
      </c>
      <c r="AI1973" s="8">
        <f t="shared" si="4082"/>
        <v>0</v>
      </c>
      <c r="AJ1973" s="8">
        <f t="shared" si="4083"/>
        <v>0</v>
      </c>
      <c r="AK1973" s="5">
        <f t="shared" si="4095"/>
        <v>-1.2995393294108139E-3</v>
      </c>
      <c r="AL1973" s="8">
        <f t="shared" si="4084"/>
        <v>-1.0150968303012273E-3</v>
      </c>
      <c r="AM1973" s="8">
        <f t="shared" si="4085"/>
        <v>-1.0150968303012273E-3</v>
      </c>
      <c r="AN1973" s="8">
        <f t="shared" si="4096"/>
        <v>-2.7957988989668614E-4</v>
      </c>
      <c r="AO1973" s="8">
        <f t="shared" si="4097"/>
        <v>-2.3428062820693429E-4</v>
      </c>
      <c r="AP1973" s="8">
        <f t="shared" si="4098"/>
        <v>-4.1994604274719904E-4</v>
      </c>
      <c r="AQ1973" s="8">
        <f t="shared" si="4099"/>
        <v>-2.7957988989668614E-4</v>
      </c>
      <c r="AR1973" s="8">
        <f t="shared" si="4100"/>
        <v>-2.3428062820693429E-4</v>
      </c>
      <c r="AS1973" s="8">
        <f t="shared" si="4101"/>
        <v>-4.1994604274719904E-4</v>
      </c>
      <c r="AT1973" s="5">
        <f t="shared" si="4110"/>
        <v>1.2859718432087774E-3</v>
      </c>
      <c r="AU1973" s="8">
        <f t="shared" si="4111"/>
        <v>-5.3914988808578812E-5</v>
      </c>
      <c r="AV1973" s="8">
        <f t="shared" si="4112"/>
        <v>-5.3914988808578812E-5</v>
      </c>
    </row>
    <row r="1974" spans="6:48" x14ac:dyDescent="0.25">
      <c r="F1974" s="8" t="s">
        <v>52</v>
      </c>
      <c r="G1974" s="8">
        <f t="shared" ref="G1974" si="4189" xml:space="preserve"> $B$6</f>
        <v>1</v>
      </c>
      <c r="H1974" s="8">
        <f t="shared" ref="H1974" si="4190" xml:space="preserve"> $C$6</f>
        <v>0</v>
      </c>
      <c r="I1974" s="8">
        <f t="shared" si="4088"/>
        <v>1.2725628808531799</v>
      </c>
      <c r="J1974" s="8">
        <f t="shared" si="4089"/>
        <v>0.17192477161148484</v>
      </c>
      <c r="K1974" s="8">
        <f t="shared" si="4090"/>
        <v>-4.0084926770032876</v>
      </c>
      <c r="L1974" s="8">
        <f t="shared" si="4143"/>
        <v>1.4444876524646648</v>
      </c>
      <c r="M1974" s="8">
        <f t="shared" si="4104"/>
        <v>0.80914862833462919</v>
      </c>
      <c r="N1974" s="8">
        <f t="shared" si="4091"/>
        <v>1.2725628808531799</v>
      </c>
      <c r="O1974" s="8">
        <f t="shared" si="4092"/>
        <v>0.17192477161148484</v>
      </c>
      <c r="P1974" s="8">
        <f t="shared" si="4093"/>
        <v>-4.0084926770032876</v>
      </c>
      <c r="Q1974" s="8">
        <f t="shared" si="4144"/>
        <v>1.4444876524646648</v>
      </c>
      <c r="R1974" s="8">
        <f t="shared" si="4105"/>
        <v>0.80914862833462919</v>
      </c>
      <c r="S1974" s="5">
        <f t="shared" si="4106"/>
        <v>3.6872854227350147</v>
      </c>
      <c r="T1974" s="8">
        <f t="shared" si="4107"/>
        <v>-4.4518531721255918</v>
      </c>
      <c r="U1974" s="8">
        <f t="shared" si="4108"/>
        <v>-4.4518531721255918</v>
      </c>
      <c r="V1974" s="8">
        <f t="shared" si="4094"/>
        <v>-3.5171363528101662</v>
      </c>
      <c r="W1974" s="8">
        <f t="shared" si="4109"/>
        <v>2.8828562735672372E-2</v>
      </c>
      <c r="X1974" s="8">
        <f xml:space="preserve"> ($D$6 - W1974)</f>
        <v>-2.8828562735672372E-2</v>
      </c>
      <c r="Y1974" s="15"/>
      <c r="Z1974" s="15"/>
      <c r="AB1974" s="8">
        <f t="shared" si="4077"/>
        <v>5.5488923962107649E-4</v>
      </c>
      <c r="AC1974" s="8">
        <f t="shared" si="4078"/>
        <v>5.5488923962107649E-4</v>
      </c>
      <c r="AD1974" s="8">
        <f t="shared" si="4079"/>
        <v>-8.071270136671664E-4</v>
      </c>
      <c r="AE1974" s="8">
        <f t="shared" si="4131"/>
        <v>5.5488923962107649E-4</v>
      </c>
      <c r="AF1974" s="8">
        <f t="shared" si="4080"/>
        <v>5.5488923962107649E-4</v>
      </c>
      <c r="AG1974" s="8">
        <f t="shared" si="4081"/>
        <v>0</v>
      </c>
      <c r="AH1974" s="8">
        <f t="shared" si="4132"/>
        <v>5.5488923962107649E-4</v>
      </c>
      <c r="AI1974" s="8">
        <f t="shared" si="4082"/>
        <v>5.5488923962107649E-4</v>
      </c>
      <c r="AJ1974" s="8">
        <f t="shared" si="4083"/>
        <v>0</v>
      </c>
      <c r="AK1974" s="5">
        <f t="shared" si="4095"/>
        <v>-8.071270136671664E-4</v>
      </c>
      <c r="AL1974" s="8">
        <f t="shared" si="4084"/>
        <v>-6.5308571600061315E-4</v>
      </c>
      <c r="AM1974" s="8">
        <f t="shared" si="4085"/>
        <v>-6.5308571600061315E-4</v>
      </c>
      <c r="AN1974" s="8">
        <f t="shared" si="4096"/>
        <v>3.547156621059866E-4</v>
      </c>
      <c r="AO1974" s="8">
        <f t="shared" si="4097"/>
        <v>-1.1714031410345327E-4</v>
      </c>
      <c r="AP1974" s="8">
        <f t="shared" si="4098"/>
        <v>-2.0997302137359952E-4</v>
      </c>
      <c r="AQ1974" s="8">
        <f t="shared" si="4099"/>
        <v>3.547156621059866E-4</v>
      </c>
      <c r="AR1974" s="8">
        <f t="shared" si="4100"/>
        <v>-1.1714031410345327E-4</v>
      </c>
      <c r="AS1974" s="8">
        <f t="shared" si="4101"/>
        <v>-2.0997302137359952E-4</v>
      </c>
      <c r="AT1974" s="5">
        <f t="shared" si="4110"/>
        <v>-6.7837431010353555E-6</v>
      </c>
      <c r="AU1974" s="8">
        <f t="shared" si="4111"/>
        <v>-5.3450590955428368E-4</v>
      </c>
      <c r="AV1974" s="8">
        <f t="shared" si="4112"/>
        <v>-5.3450590955428368E-4</v>
      </c>
    </row>
    <row r="1975" spans="6:48" x14ac:dyDescent="0.25">
      <c r="F1975" s="8" t="s">
        <v>53</v>
      </c>
      <c r="G1975" s="8">
        <f t="shared" ref="G1975" si="4191" xml:space="preserve"> $B$7</f>
        <v>0</v>
      </c>
      <c r="H1975" s="8">
        <f t="shared" ref="H1975" si="4192" xml:space="preserve"> $C$7</f>
        <v>1</v>
      </c>
      <c r="I1975" s="8">
        <f t="shared" si="4088"/>
        <v>1.2730176833040434</v>
      </c>
      <c r="J1975" s="8">
        <f t="shared" si="4089"/>
        <v>0.17214364607424365</v>
      </c>
      <c r="K1975" s="8">
        <f t="shared" si="4090"/>
        <v>-4.0085976635139744</v>
      </c>
      <c r="L1975" s="8">
        <f t="shared" si="4143"/>
        <v>-2.735579980209931</v>
      </c>
      <c r="M1975" s="8">
        <f t="shared" si="4104"/>
        <v>6.0906223550109523E-2</v>
      </c>
      <c r="N1975" s="8">
        <f t="shared" si="4091"/>
        <v>1.2730176833040434</v>
      </c>
      <c r="O1975" s="8">
        <f t="shared" si="4092"/>
        <v>0.17214364607424365</v>
      </c>
      <c r="P1975" s="8">
        <f t="shared" si="4093"/>
        <v>-4.0085976635139744</v>
      </c>
      <c r="Q1975" s="8">
        <f t="shared" si="4144"/>
        <v>-2.735579980209931</v>
      </c>
      <c r="R1975" s="8">
        <f t="shared" si="4105"/>
        <v>6.0906223550109523E-2</v>
      </c>
      <c r="S1975" s="5">
        <f t="shared" si="4106"/>
        <v>3.6868784673566308</v>
      </c>
      <c r="T1975" s="8">
        <f t="shared" si="4107"/>
        <v>-4.4524469679383696</v>
      </c>
      <c r="U1975" s="8">
        <f t="shared" si="4108"/>
        <v>-4.4524469679383696</v>
      </c>
      <c r="V1975" s="8">
        <f t="shared" si="4094"/>
        <v>3.1445150066081071</v>
      </c>
      <c r="W1975" s="8">
        <f t="shared" si="4109"/>
        <v>0.95869205294747106</v>
      </c>
      <c r="X1975" s="8">
        <f xml:space="preserve"> ($D$7 - W1975)</f>
        <v>4.1307947052528937E-2</v>
      </c>
      <c r="Y1975" s="15"/>
      <c r="Z1975" s="15"/>
      <c r="AB1975" s="8">
        <f t="shared" si="4077"/>
        <v>-4.1659661868288084E-4</v>
      </c>
      <c r="AC1975" s="8">
        <f t="shared" si="4078"/>
        <v>-4.1659661868288084E-4</v>
      </c>
      <c r="AD1975" s="8">
        <f t="shared" si="4079"/>
        <v>1.6358608192449638E-3</v>
      </c>
      <c r="AE1975" s="8">
        <f t="shared" si="4131"/>
        <v>-4.1659661868288084E-4</v>
      </c>
      <c r="AF1975" s="8">
        <f t="shared" si="4080"/>
        <v>0</v>
      </c>
      <c r="AG1975" s="8">
        <f t="shared" si="4081"/>
        <v>-4.1659661868288084E-4</v>
      </c>
      <c r="AH1975" s="8">
        <f t="shared" si="4132"/>
        <v>-4.1659661868288084E-4</v>
      </c>
      <c r="AI1975" s="8">
        <f t="shared" si="4082"/>
        <v>0</v>
      </c>
      <c r="AJ1975" s="8">
        <f t="shared" si="4083"/>
        <v>-4.1659661868288084E-4</v>
      </c>
      <c r="AK1975" s="5">
        <f t="shared" si="4095"/>
        <v>1.6358608192449638E-3</v>
      </c>
      <c r="AL1975" s="8">
        <f t="shared" si="4084"/>
        <v>9.9634104753799075E-5</v>
      </c>
      <c r="AM1975" s="8">
        <f t="shared" si="4085"/>
        <v>9.9634104753799075E-5</v>
      </c>
      <c r="AN1975" s="8">
        <f t="shared" si="4096"/>
        <v>4.5480245086348958E-4</v>
      </c>
      <c r="AO1975" s="8">
        <f t="shared" si="4097"/>
        <v>2.1887446275881128E-4</v>
      </c>
      <c r="AP1975" s="8">
        <f t="shared" si="4098"/>
        <v>-1.0498651068679976E-4</v>
      </c>
      <c r="AQ1975" s="8">
        <f t="shared" si="4099"/>
        <v>4.5480245086348958E-4</v>
      </c>
      <c r="AR1975" s="8">
        <f t="shared" si="4100"/>
        <v>2.1887446275881128E-4</v>
      </c>
      <c r="AS1975" s="8">
        <f t="shared" si="4101"/>
        <v>-1.0498651068679976E-4</v>
      </c>
      <c r="AT1975" s="5">
        <f t="shared" si="4110"/>
        <v>-4.0695537838386642E-4</v>
      </c>
      <c r="AU1975" s="8">
        <f t="shared" si="4111"/>
        <v>-5.9379581277774207E-4</v>
      </c>
      <c r="AV1975" s="8">
        <f t="shared" si="4112"/>
        <v>-5.9379581277774207E-4</v>
      </c>
    </row>
    <row r="1976" spans="6:48" x14ac:dyDescent="0.25">
      <c r="F1976" s="8" t="s">
        <v>54</v>
      </c>
      <c r="G1976" s="8">
        <f t="shared" ref="G1976" si="4193" xml:space="preserve"> $B$8</f>
        <v>1</v>
      </c>
      <c r="H1976" s="8">
        <f t="shared" ref="H1976" si="4194" xml:space="preserve"> $C$8</f>
        <v>1</v>
      </c>
      <c r="I1976" s="8">
        <f t="shared" si="4088"/>
        <v>1.2730367862201337</v>
      </c>
      <c r="J1976" s="8">
        <f t="shared" si="4089"/>
        <v>0.17225308330562306</v>
      </c>
      <c r="K1976" s="8">
        <f t="shared" si="4090"/>
        <v>-4.0088584550786592</v>
      </c>
      <c r="L1976" s="8">
        <f t="shared" si="4143"/>
        <v>-2.5635685855529022</v>
      </c>
      <c r="M1976" s="8">
        <f t="shared" si="4104"/>
        <v>7.152020745075563E-2</v>
      </c>
      <c r="N1976" s="8">
        <f t="shared" si="4091"/>
        <v>1.2730367862201337</v>
      </c>
      <c r="O1976" s="8">
        <f t="shared" si="4092"/>
        <v>0.17225308330562306</v>
      </c>
      <c r="P1976" s="8">
        <f t="shared" si="4093"/>
        <v>-4.0088584550786592</v>
      </c>
      <c r="Q1976" s="8">
        <f t="shared" si="4144"/>
        <v>-2.5635685855529022</v>
      </c>
      <c r="R1976" s="8">
        <f t="shared" si="4105"/>
        <v>7.152020745075563E-2</v>
      </c>
      <c r="S1976" s="5">
        <f t="shared" si="4106"/>
        <v>3.6874929200770614</v>
      </c>
      <c r="T1976" s="8">
        <f t="shared" si="4107"/>
        <v>-4.4526940487923818</v>
      </c>
      <c r="U1976" s="8">
        <f t="shared" si="4108"/>
        <v>-4.4526940487923818</v>
      </c>
      <c r="V1976" s="8">
        <f t="shared" si="4094"/>
        <v>3.0505777159083092</v>
      </c>
      <c r="W1976" s="8">
        <f t="shared" si="4109"/>
        <v>0.95480746160901242</v>
      </c>
      <c r="X1976" s="8">
        <f xml:space="preserve"> ($D$8 - W1976)</f>
        <v>4.519253839098758E-2</v>
      </c>
      <c r="Y1976" s="16"/>
      <c r="Z1976" s="16"/>
      <c r="AB1976" s="8">
        <f t="shared" si="4077"/>
        <v>-5.765982930030089E-4</v>
      </c>
      <c r="AC1976" s="8">
        <f t="shared" si="4078"/>
        <v>-5.765982930030089E-4</v>
      </c>
      <c r="AD1976" s="8">
        <f t="shared" si="4079"/>
        <v>1.9500658437687193E-3</v>
      </c>
      <c r="AE1976" s="8">
        <f t="shared" si="4131"/>
        <v>-5.765982930030089E-4</v>
      </c>
      <c r="AF1976" s="8">
        <f t="shared" si="4080"/>
        <v>-5.765982930030089E-4</v>
      </c>
      <c r="AG1976" s="8">
        <f t="shared" si="4081"/>
        <v>-5.765982930030089E-4</v>
      </c>
      <c r="AH1976" s="8">
        <f t="shared" si="4132"/>
        <v>-5.765982930030089E-4</v>
      </c>
      <c r="AI1976" s="8">
        <f t="shared" si="4082"/>
        <v>-5.765982930030089E-4</v>
      </c>
      <c r="AJ1976" s="8">
        <f t="shared" si="4083"/>
        <v>-5.765982930030089E-4</v>
      </c>
      <c r="AK1976" s="5">
        <f t="shared" si="4095"/>
        <v>1.9500658437687193E-3</v>
      </c>
      <c r="AL1976" s="8">
        <f t="shared" si="4084"/>
        <v>1.3946911368897162E-4</v>
      </c>
      <c r="AM1976" s="8">
        <f t="shared" si="4085"/>
        <v>1.3946911368897162E-4</v>
      </c>
      <c r="AN1976" s="8">
        <f t="shared" si="4096"/>
        <v>1.9102916090307787E-5</v>
      </c>
      <c r="AO1976" s="8">
        <f t="shared" si="4097"/>
        <v>1.0943723137940564E-4</v>
      </c>
      <c r="AP1976" s="8">
        <f t="shared" si="4098"/>
        <v>-2.6079156468483689E-4</v>
      </c>
      <c r="AQ1976" s="8">
        <f t="shared" si="4099"/>
        <v>1.9102916090307787E-5</v>
      </c>
      <c r="AR1976" s="8">
        <f t="shared" si="4100"/>
        <v>1.0943723137940564E-4</v>
      </c>
      <c r="AS1976" s="8">
        <f t="shared" si="4101"/>
        <v>-2.6079156468483689E-4</v>
      </c>
      <c r="AT1976" s="5">
        <f t="shared" si="4110"/>
        <v>6.1445272043059163E-4</v>
      </c>
      <c r="AU1976" s="8">
        <f t="shared" si="4111"/>
        <v>-2.4708085401226043E-4</v>
      </c>
      <c r="AV1976" s="8">
        <f t="shared" si="4112"/>
        <v>-2.4708085401226043E-4</v>
      </c>
    </row>
    <row r="1977" spans="6:48" x14ac:dyDescent="0.25">
      <c r="F1977" s="2" t="s">
        <v>51</v>
      </c>
      <c r="G1977" s="2">
        <f t="shared" si="4127"/>
        <v>0</v>
      </c>
      <c r="H1977" s="2">
        <f t="shared" si="4128"/>
        <v>0</v>
      </c>
      <c r="I1977" s="2">
        <f t="shared" si="4088"/>
        <v>1.2727580385316775</v>
      </c>
      <c r="J1977" s="2">
        <f t="shared" si="4089"/>
        <v>0.17201950277481126</v>
      </c>
      <c r="K1977" s="2">
        <f t="shared" si="4090"/>
        <v>-4.0092771500075033</v>
      </c>
      <c r="L1977" s="2">
        <f t="shared" si="4143"/>
        <v>1.2727580385316775</v>
      </c>
      <c r="M1977" s="2">
        <f t="shared" si="4104"/>
        <v>0.781214513040835</v>
      </c>
      <c r="N1977" s="2">
        <f t="shared" si="4091"/>
        <v>1.2727580385316775</v>
      </c>
      <c r="O1977" s="2">
        <f t="shared" si="4092"/>
        <v>0.17201950277481126</v>
      </c>
      <c r="P1977" s="2">
        <f t="shared" si="4093"/>
        <v>-4.0092771500075033</v>
      </c>
      <c r="Q1977" s="2">
        <f t="shared" si="4144"/>
        <v>1.2727580385316775</v>
      </c>
      <c r="R1977" s="2">
        <f t="shared" si="4105"/>
        <v>0.781214513040835</v>
      </c>
      <c r="S1977" s="6">
        <f t="shared" si="4106"/>
        <v>3.688775179359161</v>
      </c>
      <c r="T1977" s="2">
        <f t="shared" si="4107"/>
        <v>-4.4527478546625439</v>
      </c>
      <c r="U1977" s="2">
        <f t="shared" si="4108"/>
        <v>-4.4527478546625439</v>
      </c>
      <c r="V1977" s="2">
        <f t="shared" si="4094"/>
        <v>-3.2683273145884826</v>
      </c>
      <c r="W1977" s="2">
        <f t="shared" si="4109"/>
        <v>3.667387663964939E-2</v>
      </c>
      <c r="X1977" s="2">
        <f xml:space="preserve"> ($D$5 - W1977)</f>
        <v>-3.667387663964939E-2</v>
      </c>
      <c r="Y1977" s="11">
        <f xml:space="preserve"> SUM(SUMIF(X1977:X1980, {"&gt;0","&lt;0"}) * {1,-1}) / 4</f>
        <v>3.795789344340942E-2</v>
      </c>
      <c r="Z1977" s="11" t="s">
        <v>550</v>
      </c>
      <c r="AB1977" s="2">
        <f t="shared" si="4077"/>
        <v>9.860612514620531E-4</v>
      </c>
      <c r="AC1977" s="2">
        <f t="shared" si="4078"/>
        <v>9.860612514620531E-4</v>
      </c>
      <c r="AD1977" s="2">
        <f t="shared" si="4079"/>
        <v>-1.2956478455409784E-3</v>
      </c>
      <c r="AE1977" s="2">
        <f t="shared" si="4131"/>
        <v>9.860612514620531E-4</v>
      </c>
      <c r="AF1977" s="2">
        <f t="shared" si="4080"/>
        <v>0</v>
      </c>
      <c r="AG1977" s="2">
        <f t="shared" si="4081"/>
        <v>0</v>
      </c>
      <c r="AH1977" s="2">
        <f t="shared" si="4132"/>
        <v>9.860612514620531E-4</v>
      </c>
      <c r="AI1977" s="2">
        <f t="shared" si="4082"/>
        <v>0</v>
      </c>
      <c r="AJ1977" s="2">
        <f t="shared" si="4083"/>
        <v>0</v>
      </c>
      <c r="AK1977" s="6">
        <f t="shared" si="4095"/>
        <v>-1.2956478455409784E-3</v>
      </c>
      <c r="AL1977" s="2">
        <f t="shared" si="4084"/>
        <v>-1.0121789007267025E-3</v>
      </c>
      <c r="AM1977" s="2">
        <f t="shared" si="4085"/>
        <v>-1.0121789007267025E-3</v>
      </c>
      <c r="AN1977" s="2">
        <f t="shared" si="4096"/>
        <v>-2.7874768845626008E-4</v>
      </c>
      <c r="AO1977" s="2">
        <f t="shared" si="4097"/>
        <v>-2.3358053081179442E-4</v>
      </c>
      <c r="AP1977" s="2">
        <f t="shared" si="4098"/>
        <v>-4.1869492884405446E-4</v>
      </c>
      <c r="AQ1977" s="2">
        <f t="shared" si="4099"/>
        <v>-2.7874768845626008E-4</v>
      </c>
      <c r="AR1977" s="2">
        <f t="shared" si="4100"/>
        <v>-2.3358053081179442E-4</v>
      </c>
      <c r="AS1977" s="2">
        <f t="shared" si="4101"/>
        <v>-4.1869492884405446E-4</v>
      </c>
      <c r="AT1977" s="6">
        <f t="shared" si="4110"/>
        <v>1.2822592820995737E-3</v>
      </c>
      <c r="AU1977" s="2">
        <f t="shared" si="4111"/>
        <v>-5.3805870162015879E-5</v>
      </c>
      <c r="AV1977" s="2">
        <f t="shared" si="4112"/>
        <v>-5.3805870162015879E-5</v>
      </c>
    </row>
    <row r="1978" spans="6:48" x14ac:dyDescent="0.25">
      <c r="F1978" s="2" t="s">
        <v>52</v>
      </c>
      <c r="G1978" s="2">
        <f t="shared" ref="G1978" si="4195" xml:space="preserve"> $B$6</f>
        <v>1</v>
      </c>
      <c r="H1978" s="2">
        <f t="shared" ref="H1978" si="4196" xml:space="preserve"> $C$6</f>
        <v>0</v>
      </c>
      <c r="I1978" s="2">
        <f t="shared" si="4088"/>
        <v>1.2731116953131802</v>
      </c>
      <c r="J1978" s="2">
        <f t="shared" si="4089"/>
        <v>0.17190271250940536</v>
      </c>
      <c r="K1978" s="2">
        <f t="shared" si="4090"/>
        <v>-4.0094864974719258</v>
      </c>
      <c r="L1978" s="2">
        <f t="shared" si="4143"/>
        <v>1.4450144078225855</v>
      </c>
      <c r="M1978" s="2">
        <f t="shared" si="4104"/>
        <v>0.80922996040398865</v>
      </c>
      <c r="N1978" s="2">
        <f t="shared" si="4091"/>
        <v>1.2731116953131802</v>
      </c>
      <c r="O1978" s="2">
        <f t="shared" si="4092"/>
        <v>0.17190271250940536</v>
      </c>
      <c r="P1978" s="2">
        <f t="shared" si="4093"/>
        <v>-4.0094864974719258</v>
      </c>
      <c r="Q1978" s="2">
        <f t="shared" si="4144"/>
        <v>1.4450144078225855</v>
      </c>
      <c r="R1978" s="2">
        <f t="shared" si="4105"/>
        <v>0.80922996040398865</v>
      </c>
      <c r="S1978" s="6">
        <f t="shared" si="4106"/>
        <v>3.6887684850774405</v>
      </c>
      <c r="T1978" s="2">
        <f t="shared" si="4107"/>
        <v>-4.4532808470479885</v>
      </c>
      <c r="U1978" s="2">
        <f t="shared" si="4108"/>
        <v>-4.4532808470479885</v>
      </c>
      <c r="V1978" s="2">
        <f t="shared" si="4094"/>
        <v>-3.5186880819715287</v>
      </c>
      <c r="W1978" s="2">
        <f t="shared" si="4109"/>
        <v>2.8785149983718963E-2</v>
      </c>
      <c r="X1978" s="2">
        <f xml:space="preserve"> ($D$6 - W1978)</f>
        <v>-2.8785149983718963E-2</v>
      </c>
      <c r="Y1978" s="12"/>
      <c r="Z1978" s="12"/>
      <c r="AB1978" s="2">
        <f t="shared" si="4077"/>
        <v>5.5324120131784651E-4</v>
      </c>
      <c r="AC1978" s="2">
        <f t="shared" si="4078"/>
        <v>5.5324120131784651E-4</v>
      </c>
      <c r="AD1978" s="2">
        <f t="shared" si="4079"/>
        <v>-8.0473392012779727E-4</v>
      </c>
      <c r="AE1978" s="2">
        <f t="shared" si="4131"/>
        <v>5.5324120131784651E-4</v>
      </c>
      <c r="AF1978" s="2">
        <f t="shared" si="4080"/>
        <v>5.5324120131784651E-4</v>
      </c>
      <c r="AG1978" s="2">
        <f t="shared" si="4081"/>
        <v>0</v>
      </c>
      <c r="AH1978" s="2">
        <f t="shared" si="4132"/>
        <v>5.5324120131784651E-4</v>
      </c>
      <c r="AI1978" s="2">
        <f t="shared" si="4082"/>
        <v>5.5324120131784651E-4</v>
      </c>
      <c r="AJ1978" s="2">
        <f t="shared" si="4083"/>
        <v>0</v>
      </c>
      <c r="AK1978" s="6">
        <f t="shared" si="4095"/>
        <v>-8.0473392012779727E-4</v>
      </c>
      <c r="AL1978" s="2">
        <f t="shared" si="4084"/>
        <v>-6.5121479832076399E-4</v>
      </c>
      <c r="AM1978" s="2">
        <f t="shared" si="4085"/>
        <v>-6.5121479832076399E-4</v>
      </c>
      <c r="AN1978" s="2">
        <f t="shared" si="4096"/>
        <v>3.536567815027869E-4</v>
      </c>
      <c r="AO1978" s="2">
        <f t="shared" si="4097"/>
        <v>-1.1679026540589721E-4</v>
      </c>
      <c r="AP1978" s="2">
        <f t="shared" si="4098"/>
        <v>-2.0934746442247132E-4</v>
      </c>
      <c r="AQ1978" s="2">
        <f t="shared" si="4099"/>
        <v>3.536567815027869E-4</v>
      </c>
      <c r="AR1978" s="2">
        <f t="shared" si="4100"/>
        <v>-1.1679026540589721E-4</v>
      </c>
      <c r="AS1978" s="2">
        <f t="shared" si="4101"/>
        <v>-2.0934746442247132E-4</v>
      </c>
      <c r="AT1978" s="6">
        <f t="shared" si="4110"/>
        <v>-6.694281720509565E-6</v>
      </c>
      <c r="AU1978" s="2">
        <f t="shared" si="4111"/>
        <v>-5.3299238544468608E-4</v>
      </c>
      <c r="AV1978" s="2">
        <f t="shared" si="4112"/>
        <v>-5.3299238544468608E-4</v>
      </c>
    </row>
    <row r="1979" spans="6:48" x14ac:dyDescent="0.25">
      <c r="F1979" s="2" t="s">
        <v>53</v>
      </c>
      <c r="G1979" s="2">
        <f t="shared" ref="G1979" si="4197" xml:space="preserve"> $B$7</f>
        <v>0</v>
      </c>
      <c r="H1979" s="2">
        <f t="shared" ref="H1979" si="4198" xml:space="preserve"> $C$7</f>
        <v>1</v>
      </c>
      <c r="I1979" s="2">
        <f t="shared" si="4088"/>
        <v>1.2735651443045906</v>
      </c>
      <c r="J1979" s="2">
        <f t="shared" si="4089"/>
        <v>0.17212093797736133</v>
      </c>
      <c r="K1979" s="2">
        <f t="shared" si="4090"/>
        <v>-4.0095911712041374</v>
      </c>
      <c r="L1979" s="2">
        <f t="shared" si="4143"/>
        <v>-2.7360260268995469</v>
      </c>
      <c r="M1979" s="2">
        <f t="shared" si="4104"/>
        <v>6.0880716167479379E-2</v>
      </c>
      <c r="N1979" s="2">
        <f t="shared" si="4091"/>
        <v>1.2735651443045906</v>
      </c>
      <c r="O1979" s="2">
        <f t="shared" si="4092"/>
        <v>0.17212093797736133</v>
      </c>
      <c r="P1979" s="2">
        <f t="shared" si="4093"/>
        <v>-4.0095911712041374</v>
      </c>
      <c r="Q1979" s="2">
        <f t="shared" si="4144"/>
        <v>-2.7360260268995469</v>
      </c>
      <c r="R1979" s="2">
        <f t="shared" si="4105"/>
        <v>6.0880716167479379E-2</v>
      </c>
      <c r="S1979" s="6">
        <f t="shared" si="4106"/>
        <v>3.6883627709765161</v>
      </c>
      <c r="T1979" s="2">
        <f t="shared" si="4107"/>
        <v>-4.4538729506398713</v>
      </c>
      <c r="U1979" s="2">
        <f t="shared" si="4108"/>
        <v>-4.4538729506398713</v>
      </c>
      <c r="V1979" s="2">
        <f t="shared" si="4094"/>
        <v>3.1460528210686762</v>
      </c>
      <c r="W1979" s="2">
        <f t="shared" si="4109"/>
        <v>0.95875290992199314</v>
      </c>
      <c r="X1979" s="2">
        <f xml:space="preserve"> ($D$7 - W1979)</f>
        <v>4.1247090078006865E-2</v>
      </c>
      <c r="Y1979" s="12"/>
      <c r="Z1979" s="12"/>
      <c r="AB1979" s="2">
        <f t="shared" si="4077"/>
        <v>-4.1536668524636109E-4</v>
      </c>
      <c r="AC1979" s="2">
        <f t="shared" si="4078"/>
        <v>-4.1536668524636109E-4</v>
      </c>
      <c r="AD1979" s="2">
        <f t="shared" si="4079"/>
        <v>1.63114783997279E-3</v>
      </c>
      <c r="AE1979" s="2">
        <f t="shared" si="4131"/>
        <v>-4.1536668524636109E-4</v>
      </c>
      <c r="AF1979" s="2">
        <f t="shared" si="4080"/>
        <v>0</v>
      </c>
      <c r="AG1979" s="2">
        <f t="shared" si="4081"/>
        <v>-4.1536668524636109E-4</v>
      </c>
      <c r="AH1979" s="2">
        <f t="shared" si="4132"/>
        <v>-4.1536668524636109E-4</v>
      </c>
      <c r="AI1979" s="2">
        <f t="shared" si="4082"/>
        <v>0</v>
      </c>
      <c r="AJ1979" s="2">
        <f t="shared" si="4083"/>
        <v>-4.1536668524636109E-4</v>
      </c>
      <c r="AK1979" s="6">
        <f t="shared" si="4095"/>
        <v>1.63114783997279E-3</v>
      </c>
      <c r="AL1979" s="2">
        <f t="shared" si="4084"/>
        <v>9.9305448672580506E-5</v>
      </c>
      <c r="AM1979" s="2">
        <f t="shared" si="4085"/>
        <v>9.9305448672580506E-5</v>
      </c>
      <c r="AN1979" s="2">
        <f t="shared" si="4096"/>
        <v>4.5344899141031014E-4</v>
      </c>
      <c r="AO1979" s="2">
        <f t="shared" si="4097"/>
        <v>2.1822546795596809E-4</v>
      </c>
      <c r="AP1979" s="2">
        <f t="shared" si="4098"/>
        <v>-1.0467373221167975E-4</v>
      </c>
      <c r="AQ1979" s="2">
        <f t="shared" si="4099"/>
        <v>4.5344899141031014E-4</v>
      </c>
      <c r="AR1979" s="2">
        <f t="shared" si="4100"/>
        <v>2.1822546795596809E-4</v>
      </c>
      <c r="AS1979" s="2">
        <f t="shared" si="4101"/>
        <v>-1.0467373221167975E-4</v>
      </c>
      <c r="AT1979" s="6">
        <f t="shared" si="4110"/>
        <v>-4.0571410092438143E-4</v>
      </c>
      <c r="AU1979" s="2">
        <f t="shared" si="4111"/>
        <v>-5.921035918827755E-4</v>
      </c>
      <c r="AV1979" s="2">
        <f t="shared" si="4112"/>
        <v>-5.921035918827755E-4</v>
      </c>
    </row>
    <row r="1980" spans="6:48" x14ac:dyDescent="0.25">
      <c r="F1980" s="2" t="s">
        <v>54</v>
      </c>
      <c r="G1980" s="2">
        <f t="shared" ref="G1980" si="4199" xml:space="preserve"> $B$8</f>
        <v>1</v>
      </c>
      <c r="H1980" s="2">
        <f t="shared" ref="H1980" si="4200" xml:space="preserve"> $C$8</f>
        <v>1</v>
      </c>
      <c r="I1980" s="2">
        <f t="shared" si="4088"/>
        <v>1.2735841854576724</v>
      </c>
      <c r="J1980" s="2">
        <f t="shared" si="4089"/>
        <v>0.17223005071133932</v>
      </c>
      <c r="K1980" s="2">
        <f t="shared" si="4090"/>
        <v>-4.0098511914128663</v>
      </c>
      <c r="L1980" s="2">
        <f t="shared" si="4143"/>
        <v>-2.5640369552438544</v>
      </c>
      <c r="M1980" s="2">
        <f t="shared" si="4104"/>
        <v>7.1489111570976288E-2</v>
      </c>
      <c r="N1980" s="2">
        <f t="shared" si="4091"/>
        <v>1.2735841854576724</v>
      </c>
      <c r="O1980" s="2">
        <f t="shared" si="4092"/>
        <v>0.17223005071133932</v>
      </c>
      <c r="P1980" s="2">
        <f t="shared" si="4093"/>
        <v>-4.0098511914128663</v>
      </c>
      <c r="Q1980" s="2">
        <f t="shared" si="4144"/>
        <v>-2.5640369552438544</v>
      </c>
      <c r="R1980" s="2">
        <f t="shared" si="4105"/>
        <v>7.1489111570976288E-2</v>
      </c>
      <c r="S1980" s="6">
        <f t="shared" si="4106"/>
        <v>3.6889754878460401</v>
      </c>
      <c r="T1980" s="2">
        <f t="shared" si="4107"/>
        <v>-4.4541193497114762</v>
      </c>
      <c r="U1980" s="2">
        <f t="shared" si="4108"/>
        <v>-4.4541193497114762</v>
      </c>
      <c r="V1980" s="2">
        <f t="shared" si="4094"/>
        <v>3.0521334175621035</v>
      </c>
      <c r="W1980" s="2">
        <f t="shared" si="4109"/>
        <v>0.95487454292773755</v>
      </c>
      <c r="X1980" s="2">
        <f xml:space="preserve"> ($D$8 - W1980)</f>
        <v>4.5125457072262454E-2</v>
      </c>
      <c r="Y1980" s="13"/>
      <c r="Z1980" s="13"/>
      <c r="AB1980" s="2">
        <f t="shared" si="4077"/>
        <v>-5.7488144794650071E-4</v>
      </c>
      <c r="AC1980" s="2">
        <f t="shared" si="4078"/>
        <v>-5.7488144794650071E-4</v>
      </c>
      <c r="AD1980" s="2">
        <f t="shared" si="4079"/>
        <v>1.9444175974625858E-3</v>
      </c>
      <c r="AE1980" s="2">
        <f t="shared" si="4131"/>
        <v>-5.7488144794650071E-4</v>
      </c>
      <c r="AF1980" s="2">
        <f t="shared" si="4080"/>
        <v>-5.7488144794650071E-4</v>
      </c>
      <c r="AG1980" s="2">
        <f t="shared" si="4081"/>
        <v>-5.7488144794650071E-4</v>
      </c>
      <c r="AH1980" s="2">
        <f t="shared" si="4132"/>
        <v>-5.7488144794650071E-4</v>
      </c>
      <c r="AI1980" s="2">
        <f t="shared" si="4082"/>
        <v>-5.7488144794650071E-4</v>
      </c>
      <c r="AJ1980" s="2">
        <f t="shared" si="4083"/>
        <v>-5.7488144794650071E-4</v>
      </c>
      <c r="AK1980" s="6">
        <f t="shared" si="4095"/>
        <v>1.9444175974625858E-3</v>
      </c>
      <c r="AL1980" s="2">
        <f t="shared" si="4084"/>
        <v>1.3900468656557246E-4</v>
      </c>
      <c r="AM1980" s="2">
        <f t="shared" si="4085"/>
        <v>1.3900468656557246E-4</v>
      </c>
      <c r="AN1980" s="2">
        <f t="shared" si="4096"/>
        <v>1.9041153081822415E-5</v>
      </c>
      <c r="AO1980" s="2">
        <f t="shared" si="4097"/>
        <v>1.0911273397798404E-4</v>
      </c>
      <c r="AP1980" s="2">
        <f t="shared" si="4098"/>
        <v>-2.6002020872883946E-4</v>
      </c>
      <c r="AQ1980" s="2">
        <f t="shared" si="4099"/>
        <v>1.9041153081822415E-5</v>
      </c>
      <c r="AR1980" s="2">
        <f t="shared" si="4100"/>
        <v>1.0911273397798404E-4</v>
      </c>
      <c r="AS1980" s="2">
        <f t="shared" si="4101"/>
        <v>-2.6002020872883946E-4</v>
      </c>
      <c r="AT1980" s="6">
        <f t="shared" si="4110"/>
        <v>6.1271686952402149E-4</v>
      </c>
      <c r="AU1980" s="2">
        <f t="shared" si="4111"/>
        <v>-2.4639907160484142E-4</v>
      </c>
      <c r="AV1980" s="2">
        <f t="shared" si="4112"/>
        <v>-2.4639907160484142E-4</v>
      </c>
    </row>
    <row r="1981" spans="6:48" x14ac:dyDescent="0.25">
      <c r="F1981" s="8" t="s">
        <v>51</v>
      </c>
      <c r="G1981" s="8">
        <f t="shared" si="4137"/>
        <v>0</v>
      </c>
      <c r="H1981" s="8">
        <f t="shared" si="4138"/>
        <v>0</v>
      </c>
      <c r="I1981" s="8">
        <f t="shared" si="4088"/>
        <v>1.27330626531024</v>
      </c>
      <c r="J1981" s="8">
        <f t="shared" si="4089"/>
        <v>0.17199716635435508</v>
      </c>
      <c r="K1981" s="8">
        <f t="shared" si="4090"/>
        <v>-4.0102686422412042</v>
      </c>
      <c r="L1981" s="8">
        <f t="shared" si="4143"/>
        <v>1.27330626531024</v>
      </c>
      <c r="M1981" s="8">
        <f t="shared" si="4104"/>
        <v>0.78130820063727857</v>
      </c>
      <c r="N1981" s="8">
        <f t="shared" si="4091"/>
        <v>1.27330626531024</v>
      </c>
      <c r="O1981" s="8">
        <f t="shared" si="4092"/>
        <v>0.17199716635435508</v>
      </c>
      <c r="P1981" s="8">
        <f t="shared" si="4093"/>
        <v>-4.0102686422412042</v>
      </c>
      <c r="Q1981" s="8">
        <f t="shared" si="4144"/>
        <v>1.27330626531024</v>
      </c>
      <c r="R1981" s="8">
        <f t="shared" si="4105"/>
        <v>0.78130820063727857</v>
      </c>
      <c r="S1981" s="5">
        <f t="shared" si="4106"/>
        <v>3.6902540550795333</v>
      </c>
      <c r="T1981" s="8">
        <f t="shared" si="4107"/>
        <v>-4.4541730469039962</v>
      </c>
      <c r="U1981" s="8">
        <f t="shared" si="4108"/>
        <v>-4.4541730469039962</v>
      </c>
      <c r="V1981" s="8">
        <f t="shared" si="4094"/>
        <v>-3.2699098021277182</v>
      </c>
      <c r="W1981" s="8">
        <f t="shared" si="4109"/>
        <v>3.6618010063694174E-2</v>
      </c>
      <c r="X1981" s="8">
        <f xml:space="preserve"> ($D$5 - W1981)</f>
        <v>-3.6618010063694174E-2</v>
      </c>
      <c r="Y1981" s="14">
        <f xml:space="preserve"> SUM(SUMIF(X1981:X1984, {"&gt;0","&lt;0"}) * {1,-1}) / 4</f>
        <v>3.7901267851301546E-2</v>
      </c>
      <c r="Z1981" s="14" t="s">
        <v>551</v>
      </c>
      <c r="AB1981" s="8">
        <f t="shared" si="4077"/>
        <v>9.8312778146343919E-4</v>
      </c>
      <c r="AC1981" s="8">
        <f t="shared" si="4078"/>
        <v>9.8312778146343919E-4</v>
      </c>
      <c r="AD1981" s="8">
        <f t="shared" si="4079"/>
        <v>-1.2917783527212087E-3</v>
      </c>
      <c r="AE1981" s="8">
        <f t="shared" si="4131"/>
        <v>9.8312778146343919E-4</v>
      </c>
      <c r="AF1981" s="8">
        <f t="shared" si="4080"/>
        <v>0</v>
      </c>
      <c r="AG1981" s="8">
        <f t="shared" si="4081"/>
        <v>0</v>
      </c>
      <c r="AH1981" s="8">
        <f t="shared" si="4132"/>
        <v>9.8312778146343919E-4</v>
      </c>
      <c r="AI1981" s="8">
        <f t="shared" si="4082"/>
        <v>0</v>
      </c>
      <c r="AJ1981" s="8">
        <f t="shared" si="4083"/>
        <v>0</v>
      </c>
      <c r="AK1981" s="5">
        <f t="shared" si="4095"/>
        <v>-1.2917783527212087E-3</v>
      </c>
      <c r="AL1981" s="8">
        <f t="shared" si="4084"/>
        <v>-1.0092770203867954E-3</v>
      </c>
      <c r="AM1981" s="8">
        <f t="shared" si="4085"/>
        <v>-1.0092770203867954E-3</v>
      </c>
      <c r="AN1981" s="8">
        <f t="shared" si="4096"/>
        <v>-2.7792014743233118E-4</v>
      </c>
      <c r="AO1981" s="8">
        <f t="shared" si="4097"/>
        <v>-2.3288435698423648E-4</v>
      </c>
      <c r="AP1981" s="8">
        <f t="shared" si="4098"/>
        <v>-4.1745082833788416E-4</v>
      </c>
      <c r="AQ1981" s="8">
        <f t="shared" si="4099"/>
        <v>-2.7792014743233118E-4</v>
      </c>
      <c r="AR1981" s="8">
        <f t="shared" si="4100"/>
        <v>-2.3288435698423648E-4</v>
      </c>
      <c r="AS1981" s="8">
        <f t="shared" si="4101"/>
        <v>-4.1745082833788416E-4</v>
      </c>
      <c r="AT1981" s="5">
        <f t="shared" si="4110"/>
        <v>1.2785672334931775E-3</v>
      </c>
      <c r="AU1981" s="8">
        <f t="shared" si="4111"/>
        <v>-5.3697192520019144E-5</v>
      </c>
      <c r="AV1981" s="8">
        <f t="shared" si="4112"/>
        <v>-5.3697192520019144E-5</v>
      </c>
    </row>
    <row r="1982" spans="6:48" x14ac:dyDescent="0.25">
      <c r="F1982" s="8" t="s">
        <v>52</v>
      </c>
      <c r="G1982" s="8">
        <f t="shared" ref="G1982" si="4201" xml:space="preserve"> $B$6</f>
        <v>1</v>
      </c>
      <c r="H1982" s="8">
        <f t="shared" ref="H1982" si="4202" xml:space="preserve"> $C$6</f>
        <v>0</v>
      </c>
      <c r="I1982" s="8">
        <f t="shared" si="4088"/>
        <v>1.2736588691272557</v>
      </c>
      <c r="J1982" s="8">
        <f t="shared" si="4089"/>
        <v>0.17188072417586298</v>
      </c>
      <c r="K1982" s="8">
        <f t="shared" si="4090"/>
        <v>-4.0104773676553727</v>
      </c>
      <c r="L1982" s="8">
        <f t="shared" si="4143"/>
        <v>1.4455395933031188</v>
      </c>
      <c r="M1982" s="8">
        <f t="shared" si="4104"/>
        <v>0.80931102370767583</v>
      </c>
      <c r="N1982" s="8">
        <f t="shared" si="4091"/>
        <v>1.2736588691272557</v>
      </c>
      <c r="O1982" s="8">
        <f t="shared" si="4092"/>
        <v>0.17188072417586298</v>
      </c>
      <c r="P1982" s="8">
        <f t="shared" si="4093"/>
        <v>-4.0104773676553727</v>
      </c>
      <c r="Q1982" s="8">
        <f t="shared" si="4144"/>
        <v>1.4455395933031188</v>
      </c>
      <c r="R1982" s="8">
        <f t="shared" si="4105"/>
        <v>0.80931102370767583</v>
      </c>
      <c r="S1982" s="5">
        <f t="shared" si="4106"/>
        <v>3.6902474495199193</v>
      </c>
      <c r="T1982" s="8">
        <f t="shared" si="4107"/>
        <v>-4.4547045340104496</v>
      </c>
      <c r="U1982" s="8">
        <f t="shared" si="4108"/>
        <v>-4.4547045340104496</v>
      </c>
      <c r="V1982" s="8">
        <f t="shared" si="4094"/>
        <v>-3.5202355239505243</v>
      </c>
      <c r="W1982" s="8">
        <f t="shared" si="4109"/>
        <v>2.8741920351964604E-2</v>
      </c>
      <c r="X1982" s="8">
        <f xml:space="preserve"> ($D$6 - W1982)</f>
        <v>-2.8741920351964604E-2</v>
      </c>
      <c r="Y1982" s="15"/>
      <c r="Z1982" s="15"/>
      <c r="AB1982" s="8">
        <f t="shared" si="4077"/>
        <v>5.5160240999924104E-4</v>
      </c>
      <c r="AC1982" s="8">
        <f t="shared" si="4078"/>
        <v>5.5160240999924104E-4</v>
      </c>
      <c r="AD1982" s="8">
        <f t="shared" si="4079"/>
        <v>-8.0235434301598088E-4</v>
      </c>
      <c r="AE1982" s="8">
        <f t="shared" si="4131"/>
        <v>5.5160240999924104E-4</v>
      </c>
      <c r="AF1982" s="8">
        <f t="shared" si="4080"/>
        <v>5.5160240999924104E-4</v>
      </c>
      <c r="AG1982" s="8">
        <f t="shared" si="4081"/>
        <v>0</v>
      </c>
      <c r="AH1982" s="8">
        <f t="shared" si="4132"/>
        <v>5.5160240999924104E-4</v>
      </c>
      <c r="AI1982" s="8">
        <f t="shared" si="4082"/>
        <v>5.5160240999924104E-4</v>
      </c>
      <c r="AJ1982" s="8">
        <f t="shared" si="4083"/>
        <v>0</v>
      </c>
      <c r="AK1982" s="5">
        <f t="shared" si="4095"/>
        <v>-8.0235434301598088E-4</v>
      </c>
      <c r="AL1982" s="8">
        <f t="shared" si="4084"/>
        <v>-6.4935421472256318E-4</v>
      </c>
      <c r="AM1982" s="8">
        <f t="shared" si="4085"/>
        <v>-6.4935421472256318E-4</v>
      </c>
      <c r="AN1982" s="8">
        <f t="shared" si="4096"/>
        <v>3.5260381701562871E-4</v>
      </c>
      <c r="AO1982" s="8">
        <f t="shared" si="4097"/>
        <v>-1.1644217849210436E-4</v>
      </c>
      <c r="AP1982" s="8">
        <f t="shared" si="4098"/>
        <v>-2.0872541416849799E-4</v>
      </c>
      <c r="AQ1982" s="8">
        <f t="shared" si="4099"/>
        <v>3.5260381701562871E-4</v>
      </c>
      <c r="AR1982" s="8">
        <f t="shared" si="4100"/>
        <v>-1.1644217849210436E-4</v>
      </c>
      <c r="AS1982" s="8">
        <f t="shared" si="4101"/>
        <v>-2.0872541416849799E-4</v>
      </c>
      <c r="AT1982" s="5">
        <f t="shared" si="4110"/>
        <v>-6.6055596139591444E-6</v>
      </c>
      <c r="AU1982" s="8">
        <f t="shared" si="4111"/>
        <v>-5.3148710645345432E-4</v>
      </c>
      <c r="AV1982" s="8">
        <f t="shared" si="4112"/>
        <v>-5.3148710645345432E-4</v>
      </c>
    </row>
    <row r="1983" spans="6:48" x14ac:dyDescent="0.25">
      <c r="F1983" s="8" t="s">
        <v>53</v>
      </c>
      <c r="G1983" s="8">
        <f t="shared" ref="G1983" si="4203" xml:space="preserve"> $B$7</f>
        <v>0</v>
      </c>
      <c r="H1983" s="8">
        <f t="shared" ref="H1983" si="4204" xml:space="preserve"> $C$7</f>
        <v>1</v>
      </c>
      <c r="I1983" s="8">
        <f t="shared" si="4088"/>
        <v>1.2741109722407633</v>
      </c>
      <c r="J1983" s="8">
        <f t="shared" si="4089"/>
        <v>0.17209830429161654</v>
      </c>
      <c r="K1983" s="8">
        <f t="shared" si="4090"/>
        <v>-4.0105817303624569</v>
      </c>
      <c r="L1983" s="8">
        <f t="shared" si="4143"/>
        <v>-2.7364707581216936</v>
      </c>
      <c r="M1983" s="8">
        <f t="shared" si="4104"/>
        <v>6.0855293956494735E-2</v>
      </c>
      <c r="N1983" s="8">
        <f t="shared" si="4091"/>
        <v>1.2741109722407633</v>
      </c>
      <c r="O1983" s="8">
        <f t="shared" si="4092"/>
        <v>0.17209830429161654</v>
      </c>
      <c r="P1983" s="8">
        <f t="shared" si="4093"/>
        <v>-4.0105817303624569</v>
      </c>
      <c r="Q1983" s="8">
        <f t="shared" si="4144"/>
        <v>-2.7364707581216936</v>
      </c>
      <c r="R1983" s="8">
        <f t="shared" si="4105"/>
        <v>6.0855293956494735E-2</v>
      </c>
      <c r="S1983" s="5">
        <f t="shared" si="4106"/>
        <v>3.6898429695686046</v>
      </c>
      <c r="T1983" s="8">
        <f t="shared" si="4107"/>
        <v>-4.4552949546710376</v>
      </c>
      <c r="U1983" s="8">
        <f t="shared" si="4108"/>
        <v>-4.4552949546710376</v>
      </c>
      <c r="V1983" s="8">
        <f t="shared" si="4094"/>
        <v>3.1475864013098169</v>
      </c>
      <c r="W1983" s="8">
        <f t="shared" si="4109"/>
        <v>0.95881351388101599</v>
      </c>
      <c r="X1983" s="8">
        <f xml:space="preserve"> ($D$7 - W1983)</f>
        <v>4.1186486118984011E-2</v>
      </c>
      <c r="Y1983" s="15"/>
      <c r="Z1983" s="15"/>
      <c r="AB1983" s="8">
        <f t="shared" si="4077"/>
        <v>-4.1414361403351919E-4</v>
      </c>
      <c r="AC1983" s="8">
        <f t="shared" si="4078"/>
        <v>-4.1414361403351919E-4</v>
      </c>
      <c r="AD1983" s="8">
        <f t="shared" si="4079"/>
        <v>1.6264609052658585E-3</v>
      </c>
      <c r="AE1983" s="8">
        <f t="shared" si="4131"/>
        <v>-4.1414361403351919E-4</v>
      </c>
      <c r="AF1983" s="8">
        <f t="shared" si="4080"/>
        <v>0</v>
      </c>
      <c r="AG1983" s="8">
        <f t="shared" si="4081"/>
        <v>-4.1414361403351919E-4</v>
      </c>
      <c r="AH1983" s="8">
        <f t="shared" si="4132"/>
        <v>-4.1414361403351919E-4</v>
      </c>
      <c r="AI1983" s="8">
        <f t="shared" si="4082"/>
        <v>0</v>
      </c>
      <c r="AJ1983" s="8">
        <f t="shared" si="4083"/>
        <v>-4.1414361403351919E-4</v>
      </c>
      <c r="AK1983" s="5">
        <f t="shared" si="4095"/>
        <v>1.6264609052658585E-3</v>
      </c>
      <c r="AL1983" s="8">
        <f t="shared" si="4084"/>
        <v>9.8978756498700353E-5</v>
      </c>
      <c r="AM1983" s="8">
        <f t="shared" si="4085"/>
        <v>9.8978756498700353E-5</v>
      </c>
      <c r="AN1983" s="8">
        <f t="shared" si="4096"/>
        <v>4.5210311350762922E-4</v>
      </c>
      <c r="AO1983" s="8">
        <f t="shared" si="4097"/>
        <v>2.1758011575356839E-4</v>
      </c>
      <c r="AP1983" s="8">
        <f t="shared" si="4098"/>
        <v>-1.04362707084249E-4</v>
      </c>
      <c r="AQ1983" s="8">
        <f t="shared" si="4099"/>
        <v>4.5210311350762922E-4</v>
      </c>
      <c r="AR1983" s="8">
        <f t="shared" si="4100"/>
        <v>2.1758011575356839E-4</v>
      </c>
      <c r="AS1983" s="8">
        <f t="shared" si="4101"/>
        <v>-1.04362707084249E-4</v>
      </c>
      <c r="AT1983" s="5">
        <f t="shared" si="4110"/>
        <v>-4.0447995131476233E-4</v>
      </c>
      <c r="AU1983" s="8">
        <f t="shared" si="4111"/>
        <v>-5.9042066058800913E-4</v>
      </c>
      <c r="AV1983" s="8">
        <f t="shared" si="4112"/>
        <v>-5.9042066058800913E-4</v>
      </c>
    </row>
    <row r="1984" spans="6:48" x14ac:dyDescent="0.25">
      <c r="F1984" s="8" t="s">
        <v>54</v>
      </c>
      <c r="G1984" s="8">
        <f t="shared" ref="G1984" si="4205" xml:space="preserve"> $B$8</f>
        <v>1</v>
      </c>
      <c r="H1984" s="8">
        <f t="shared" ref="H1984" si="4206" xml:space="preserve"> $C$8</f>
        <v>1</v>
      </c>
      <c r="I1984" s="8">
        <f t="shared" si="4088"/>
        <v>1.2741299519905003</v>
      </c>
      <c r="J1984" s="8">
        <f t="shared" si="4089"/>
        <v>0.17220709434949333</v>
      </c>
      <c r="K1984" s="8">
        <f t="shared" si="4090"/>
        <v>-4.0108409835230159</v>
      </c>
      <c r="L1984" s="8">
        <f t="shared" si="4143"/>
        <v>-2.5645039371830221</v>
      </c>
      <c r="M1984" s="8">
        <f t="shared" si="4104"/>
        <v>7.1458120250525892E-2</v>
      </c>
      <c r="N1984" s="8">
        <f t="shared" si="4091"/>
        <v>1.2741299519905003</v>
      </c>
      <c r="O1984" s="8">
        <f t="shared" si="4092"/>
        <v>0.17220709434949333</v>
      </c>
      <c r="P1984" s="8">
        <f t="shared" si="4093"/>
        <v>-4.0108409835230159</v>
      </c>
      <c r="Q1984" s="8">
        <f t="shared" si="4144"/>
        <v>-2.5645039371830221</v>
      </c>
      <c r="R1984" s="8">
        <f t="shared" si="4105"/>
        <v>7.1458120250525892E-2</v>
      </c>
      <c r="S1984" s="5">
        <f t="shared" si="4106"/>
        <v>3.6904539600455801</v>
      </c>
      <c r="T1984" s="8">
        <f t="shared" si="4107"/>
        <v>-4.455540675623082</v>
      </c>
      <c r="U1984" s="8">
        <f t="shared" si="4108"/>
        <v>-4.455540675623082</v>
      </c>
      <c r="V1984" s="8">
        <f t="shared" si="4094"/>
        <v>3.053684837286013</v>
      </c>
      <c r="W1984" s="8">
        <f t="shared" si="4109"/>
        <v>0.95494134512943663</v>
      </c>
      <c r="X1984" s="8">
        <f xml:space="preserve"> ($D$8 - W1984)</f>
        <v>4.5058654870563375E-2</v>
      </c>
      <c r="Y1984" s="16"/>
      <c r="Z1984" s="16"/>
      <c r="AB1984" s="8">
        <f t="shared" si="4077"/>
        <v>-5.7317420735578789E-4</v>
      </c>
      <c r="AC1984" s="8">
        <f t="shared" si="4078"/>
        <v>-5.7317420735578789E-4</v>
      </c>
      <c r="AD1984" s="8">
        <f t="shared" si="4079"/>
        <v>1.9388005857509075E-3</v>
      </c>
      <c r="AE1984" s="8">
        <f t="shared" si="4131"/>
        <v>-5.7317420735578789E-4</v>
      </c>
      <c r="AF1984" s="8">
        <f t="shared" si="4080"/>
        <v>-5.7317420735578789E-4</v>
      </c>
      <c r="AG1984" s="8">
        <f t="shared" si="4081"/>
        <v>-5.7317420735578789E-4</v>
      </c>
      <c r="AH1984" s="8">
        <f t="shared" si="4132"/>
        <v>-5.7317420735578789E-4</v>
      </c>
      <c r="AI1984" s="8">
        <f t="shared" si="4082"/>
        <v>-5.7317420735578789E-4</v>
      </c>
      <c r="AJ1984" s="8">
        <f t="shared" si="4083"/>
        <v>-5.7317420735578789E-4</v>
      </c>
      <c r="AK1984" s="5">
        <f t="shared" si="4095"/>
        <v>1.9388005857509075E-3</v>
      </c>
      <c r="AL1984" s="8">
        <f t="shared" si="4084"/>
        <v>1.3854304539837839E-4</v>
      </c>
      <c r="AM1984" s="8">
        <f t="shared" si="4085"/>
        <v>1.3854304539837839E-4</v>
      </c>
      <c r="AN1984" s="8">
        <f t="shared" si="4096"/>
        <v>1.8979749736969254E-5</v>
      </c>
      <c r="AO1984" s="8">
        <f t="shared" si="4097"/>
        <v>1.087900578767842E-4</v>
      </c>
      <c r="AP1984" s="8">
        <f t="shared" si="4098"/>
        <v>-2.5925316055896985E-4</v>
      </c>
      <c r="AQ1984" s="8">
        <f t="shared" si="4099"/>
        <v>1.8979749736969254E-5</v>
      </c>
      <c r="AR1984" s="8">
        <f t="shared" si="4100"/>
        <v>1.087900578767842E-4</v>
      </c>
      <c r="AS1984" s="8">
        <f t="shared" si="4101"/>
        <v>-2.5925316055896985E-4</v>
      </c>
      <c r="AT1984" s="5">
        <f t="shared" si="4110"/>
        <v>6.1099047697554809E-4</v>
      </c>
      <c r="AU1984" s="8">
        <f t="shared" si="4111"/>
        <v>-2.4572095204433708E-4</v>
      </c>
      <c r="AV1984" s="8">
        <f t="shared" si="4112"/>
        <v>-2.4572095204433708E-4</v>
      </c>
    </row>
    <row r="1985" spans="6:48" x14ac:dyDescent="0.25">
      <c r="F1985" s="2" t="s">
        <v>51</v>
      </c>
      <c r="G1985" s="2">
        <f t="shared" si="4127"/>
        <v>0</v>
      </c>
      <c r="H1985" s="2">
        <f t="shared" si="4128"/>
        <v>0</v>
      </c>
      <c r="I1985" s="2">
        <f t="shared" si="4088"/>
        <v>1.273852854761691</v>
      </c>
      <c r="J1985" s="2">
        <f t="shared" si="4089"/>
        <v>0.17197490227475382</v>
      </c>
      <c r="K1985" s="2">
        <f t="shared" si="4090"/>
        <v>-4.011257197206973</v>
      </c>
      <c r="L1985" s="2">
        <f t="shared" si="4143"/>
        <v>1.273852854761691</v>
      </c>
      <c r="M1985" s="2">
        <f t="shared" si="4104"/>
        <v>0.7814015796641729</v>
      </c>
      <c r="N1985" s="2">
        <f t="shared" si="4091"/>
        <v>1.273852854761691</v>
      </c>
      <c r="O1985" s="2">
        <f t="shared" si="4092"/>
        <v>0.17197490227475382</v>
      </c>
      <c r="P1985" s="2">
        <f t="shared" si="4093"/>
        <v>-4.011257197206973</v>
      </c>
      <c r="Q1985" s="2">
        <f t="shared" si="4144"/>
        <v>1.273852854761691</v>
      </c>
      <c r="R1985" s="2">
        <f t="shared" si="4105"/>
        <v>0.7814015796641729</v>
      </c>
      <c r="S1985" s="6">
        <f t="shared" si="4106"/>
        <v>3.691728855576943</v>
      </c>
      <c r="T1985" s="2">
        <f t="shared" si="4107"/>
        <v>-4.4555942645764048</v>
      </c>
      <c r="U1985" s="2">
        <f t="shared" si="4108"/>
        <v>-4.4555942645764048</v>
      </c>
      <c r="V1985" s="2">
        <f t="shared" si="4094"/>
        <v>-3.2714879377883204</v>
      </c>
      <c r="W1985" s="2">
        <f t="shared" si="4109"/>
        <v>3.6562378658284038E-2</v>
      </c>
      <c r="X1985" s="2">
        <f xml:space="preserve"> ($D$5 - W1985)</f>
        <v>-3.6562378658284038E-2</v>
      </c>
      <c r="Y1985" s="11">
        <f xml:space="preserve"> SUM(SUMIF(X1985:X1988, {"&gt;0","&lt;0"}) * {1,-1}) / 4</f>
        <v>3.7844878655369951E-2</v>
      </c>
      <c r="Z1985" s="11" t="s">
        <v>552</v>
      </c>
      <c r="AB1985" s="2">
        <f t="shared" si="4077"/>
        <v>9.8021066999742909E-4</v>
      </c>
      <c r="AC1985" s="2">
        <f t="shared" si="4078"/>
        <v>9.8021066999742909E-4</v>
      </c>
      <c r="AD1985" s="2">
        <f t="shared" si="4079"/>
        <v>-1.2879306699314034E-3</v>
      </c>
      <c r="AE1985" s="2">
        <f t="shared" si="4131"/>
        <v>9.8021066999742909E-4</v>
      </c>
      <c r="AF1985" s="2">
        <f t="shared" si="4080"/>
        <v>0</v>
      </c>
      <c r="AG1985" s="2">
        <f t="shared" si="4081"/>
        <v>0</v>
      </c>
      <c r="AH1985" s="2">
        <f t="shared" si="4132"/>
        <v>9.8021066999742909E-4</v>
      </c>
      <c r="AI1985" s="2">
        <f t="shared" si="4082"/>
        <v>0</v>
      </c>
      <c r="AJ1985" s="2">
        <f t="shared" si="4083"/>
        <v>0</v>
      </c>
      <c r="AK1985" s="6">
        <f t="shared" si="4095"/>
        <v>-1.2879306699314034E-3</v>
      </c>
      <c r="AL1985" s="2">
        <f t="shared" si="4084"/>
        <v>-1.006391059982335E-3</v>
      </c>
      <c r="AM1985" s="2">
        <f t="shared" si="4085"/>
        <v>-1.006391059982335E-3</v>
      </c>
      <c r="AN1985" s="2">
        <f t="shared" si="4096"/>
        <v>-2.7709722880930876E-4</v>
      </c>
      <c r="AO1985" s="2">
        <f t="shared" si="4097"/>
        <v>-2.3219207473951231E-4</v>
      </c>
      <c r="AP1985" s="2">
        <f t="shared" si="4098"/>
        <v>-4.1621368395716729E-4</v>
      </c>
      <c r="AQ1985" s="2">
        <f t="shared" si="4099"/>
        <v>-2.7709722880930876E-4</v>
      </c>
      <c r="AR1985" s="2">
        <f t="shared" si="4100"/>
        <v>-2.3219207473951231E-4</v>
      </c>
      <c r="AS1985" s="2">
        <f t="shared" si="4101"/>
        <v>-4.1621368395716729E-4</v>
      </c>
      <c r="AT1985" s="6">
        <f t="shared" si="4110"/>
        <v>1.2748955313628407E-3</v>
      </c>
      <c r="AU1985" s="2">
        <f t="shared" si="4111"/>
        <v>-5.3588953322858401E-5</v>
      </c>
      <c r="AV1985" s="2">
        <f t="shared" si="4112"/>
        <v>-5.3588953322858401E-5</v>
      </c>
    </row>
    <row r="1986" spans="6:48" x14ac:dyDescent="0.25">
      <c r="F1986" s="2" t="s">
        <v>52</v>
      </c>
      <c r="G1986" s="2">
        <f t="shared" ref="G1986" si="4207" xml:space="preserve"> $B$6</f>
        <v>1</v>
      </c>
      <c r="H1986" s="2">
        <f t="shared" ref="H1986" si="4208" xml:space="preserve"> $C$6</f>
        <v>0</v>
      </c>
      <c r="I1986" s="2">
        <f t="shared" si="4088"/>
        <v>1.2742044114822852</v>
      </c>
      <c r="J1986" s="2">
        <f t="shared" si="4089"/>
        <v>0.17185880623738406</v>
      </c>
      <c r="K1986" s="2">
        <f t="shared" si="4090"/>
        <v>-4.0114653040489516</v>
      </c>
      <c r="L1986" s="2">
        <f t="shared" si="4143"/>
        <v>1.4460632177196693</v>
      </c>
      <c r="M1986" s="2">
        <f t="shared" si="4104"/>
        <v>0.80939181984319131</v>
      </c>
      <c r="N1986" s="2">
        <f t="shared" si="4091"/>
        <v>1.2742044114822852</v>
      </c>
      <c r="O1986" s="2">
        <f t="shared" si="4092"/>
        <v>0.17185880623738406</v>
      </c>
      <c r="P1986" s="2">
        <f t="shared" si="4093"/>
        <v>-4.0114653040489516</v>
      </c>
      <c r="Q1986" s="2">
        <f t="shared" si="4144"/>
        <v>1.4460632177196693</v>
      </c>
      <c r="R1986" s="2">
        <f t="shared" si="4105"/>
        <v>0.80939181984319131</v>
      </c>
      <c r="S1986" s="6">
        <f t="shared" si="4106"/>
        <v>3.6917223380076587</v>
      </c>
      <c r="T1986" s="2">
        <f t="shared" si="4107"/>
        <v>-4.4561242545830577</v>
      </c>
      <c r="U1986" s="2">
        <f t="shared" si="4108"/>
        <v>-4.4561242545830577</v>
      </c>
      <c r="V1986" s="2">
        <f t="shared" si="4094"/>
        <v>-3.5217787017210718</v>
      </c>
      <c r="W1986" s="2">
        <f t="shared" si="4109"/>
        <v>2.8698872589823957E-2</v>
      </c>
      <c r="X1986" s="2">
        <f xml:space="preserve"> ($D$6 - W1986)</f>
        <v>-2.8698872589823957E-2</v>
      </c>
      <c r="Y1986" s="12"/>
      <c r="Z1986" s="12"/>
      <c r="AB1986" s="2">
        <f t="shared" si="4077"/>
        <v>5.4997278995366674E-4</v>
      </c>
      <c r="AC1986" s="2">
        <f t="shared" si="4078"/>
        <v>5.4997278995366674E-4</v>
      </c>
      <c r="AD1986" s="2">
        <f t="shared" si="4079"/>
        <v>-7.9998817072697635E-4</v>
      </c>
      <c r="AE1986" s="2">
        <f t="shared" si="4131"/>
        <v>5.4997278995366674E-4</v>
      </c>
      <c r="AF1986" s="2">
        <f t="shared" si="4080"/>
        <v>5.4997278995366674E-4</v>
      </c>
      <c r="AG1986" s="2">
        <f t="shared" si="4081"/>
        <v>0</v>
      </c>
      <c r="AH1986" s="2">
        <f t="shared" si="4132"/>
        <v>5.4997278995366674E-4</v>
      </c>
      <c r="AI1986" s="2">
        <f t="shared" si="4082"/>
        <v>5.4997278995366674E-4</v>
      </c>
      <c r="AJ1986" s="2">
        <f t="shared" si="4083"/>
        <v>0</v>
      </c>
      <c r="AK1986" s="6">
        <f t="shared" si="4095"/>
        <v>-7.9998817072697635E-4</v>
      </c>
      <c r="AL1986" s="2">
        <f t="shared" si="4084"/>
        <v>-6.4750388135773301E-4</v>
      </c>
      <c r="AM1986" s="2">
        <f t="shared" si="4085"/>
        <v>-6.4750388135773301E-4</v>
      </c>
      <c r="AN1986" s="2">
        <f t="shared" si="4096"/>
        <v>3.5155672059428156E-4</v>
      </c>
      <c r="AO1986" s="2">
        <f t="shared" si="4097"/>
        <v>-1.1609603736975616E-4</v>
      </c>
      <c r="AP1986" s="2">
        <f t="shared" si="4098"/>
        <v>-2.0810684197858365E-4</v>
      </c>
      <c r="AQ1986" s="2">
        <f t="shared" si="4099"/>
        <v>3.5155672059428156E-4</v>
      </c>
      <c r="AR1986" s="2">
        <f t="shared" si="4100"/>
        <v>-1.1609603736975616E-4</v>
      </c>
      <c r="AS1986" s="2">
        <f t="shared" si="4101"/>
        <v>-2.0810684197858365E-4</v>
      </c>
      <c r="AT1986" s="6">
        <f t="shared" si="4110"/>
        <v>-6.5175692842700528E-6</v>
      </c>
      <c r="AU1986" s="2">
        <f t="shared" si="4111"/>
        <v>-5.2999000665288065E-4</v>
      </c>
      <c r="AV1986" s="2">
        <f t="shared" si="4112"/>
        <v>-5.2999000665288065E-4</v>
      </c>
    </row>
    <row r="1987" spans="6:48" x14ac:dyDescent="0.25">
      <c r="F1987" s="2" t="s">
        <v>53</v>
      </c>
      <c r="G1987" s="2">
        <f t="shared" ref="G1987" si="4209" xml:space="preserve"> $B$7</f>
        <v>0</v>
      </c>
      <c r="H1987" s="2">
        <f t="shared" ref="H1987" si="4210" xml:space="preserve"> $C$7</f>
        <v>1</v>
      </c>
      <c r="I1987" s="2">
        <f t="shared" si="4088"/>
        <v>1.2746551762375593</v>
      </c>
      <c r="J1987" s="2">
        <f t="shared" si="4089"/>
        <v>0.17207574461367603</v>
      </c>
      <c r="K1987" s="2">
        <f t="shared" si="4090"/>
        <v>-4.0115693574699414</v>
      </c>
      <c r="L1987" s="2">
        <f t="shared" si="4143"/>
        <v>-2.7369141812323821</v>
      </c>
      <c r="M1987" s="2">
        <f t="shared" si="4104"/>
        <v>6.0829956405492512E-2</v>
      </c>
      <c r="N1987" s="2">
        <f t="shared" si="4091"/>
        <v>1.2746551762375593</v>
      </c>
      <c r="O1987" s="2">
        <f t="shared" si="4092"/>
        <v>0.17207574461367603</v>
      </c>
      <c r="P1987" s="2">
        <f t="shared" si="4093"/>
        <v>-4.0115693574699414</v>
      </c>
      <c r="Q1987" s="2">
        <f t="shared" si="4144"/>
        <v>-2.7369141812323821</v>
      </c>
      <c r="R1987" s="2">
        <f t="shared" si="4105"/>
        <v>6.0829956405492512E-2</v>
      </c>
      <c r="S1987" s="6">
        <f t="shared" si="4106"/>
        <v>3.6913190851376529</v>
      </c>
      <c r="T1987" s="2">
        <f t="shared" si="4107"/>
        <v>-4.4567130015270626</v>
      </c>
      <c r="U1987" s="2">
        <f t="shared" si="4108"/>
        <v>-4.4567130015270626</v>
      </c>
      <c r="V1987" s="2">
        <f t="shared" si="4094"/>
        <v>3.149115769948287</v>
      </c>
      <c r="W1987" s="2">
        <f t="shared" si="4109"/>
        <v>0.9588738665315365</v>
      </c>
      <c r="X1987" s="2">
        <f xml:space="preserve"> ($D$7 - W1987)</f>
        <v>4.1126133468463499E-2</v>
      </c>
      <c r="Y1987" s="12"/>
      <c r="Z1987" s="12"/>
      <c r="AB1987" s="2">
        <f t="shared" si="4077"/>
        <v>-4.1292734916184006E-4</v>
      </c>
      <c r="AC1987" s="2">
        <f t="shared" si="4078"/>
        <v>-4.1292734916184006E-4</v>
      </c>
      <c r="AD1987" s="2">
        <f t="shared" si="4079"/>
        <v>1.6217998040904929E-3</v>
      </c>
      <c r="AE1987" s="2">
        <f t="shared" si="4131"/>
        <v>-4.1292734916184006E-4</v>
      </c>
      <c r="AF1987" s="2">
        <f t="shared" si="4080"/>
        <v>0</v>
      </c>
      <c r="AG1987" s="2">
        <f t="shared" si="4081"/>
        <v>-4.1292734916184006E-4</v>
      </c>
      <c r="AH1987" s="2">
        <f t="shared" si="4132"/>
        <v>-4.1292734916184006E-4</v>
      </c>
      <c r="AI1987" s="2">
        <f t="shared" si="4082"/>
        <v>0</v>
      </c>
      <c r="AJ1987" s="2">
        <f t="shared" si="4083"/>
        <v>-4.1292734916184006E-4</v>
      </c>
      <c r="AK1987" s="6">
        <f t="shared" si="4095"/>
        <v>1.6217998040904929E-3</v>
      </c>
      <c r="AL1987" s="2">
        <f t="shared" si="4084"/>
        <v>9.8654011381260986E-5</v>
      </c>
      <c r="AM1987" s="2">
        <f t="shared" si="4085"/>
        <v>9.8654011381260986E-5</v>
      </c>
      <c r="AN1987" s="2">
        <f t="shared" si="4096"/>
        <v>4.507647552740579E-4</v>
      </c>
      <c r="AO1987" s="2">
        <f t="shared" si="4097"/>
        <v>2.1693837629196966E-4</v>
      </c>
      <c r="AP1987" s="2">
        <f t="shared" si="4098"/>
        <v>-1.0405342098973591E-4</v>
      </c>
      <c r="AQ1987" s="2">
        <f t="shared" si="4099"/>
        <v>4.507647552740579E-4</v>
      </c>
      <c r="AR1987" s="2">
        <f t="shared" si="4100"/>
        <v>2.1693837629196966E-4</v>
      </c>
      <c r="AS1987" s="2">
        <f t="shared" si="4101"/>
        <v>-1.0405342098973591E-4</v>
      </c>
      <c r="AT1987" s="6">
        <f t="shared" si="4110"/>
        <v>-4.0325287000575472E-4</v>
      </c>
      <c r="AU1987" s="2">
        <f t="shared" si="4111"/>
        <v>-5.8874694400490313E-4</v>
      </c>
      <c r="AV1987" s="2">
        <f t="shared" si="4112"/>
        <v>-5.8874694400490313E-4</v>
      </c>
    </row>
    <row r="1988" spans="6:48" x14ac:dyDescent="0.25">
      <c r="F1988" s="2" t="s">
        <v>54</v>
      </c>
      <c r="G1988" s="2">
        <f t="shared" ref="G1988" si="4211" xml:space="preserve"> $B$8</f>
        <v>1</v>
      </c>
      <c r="H1988" s="2">
        <f t="shared" ref="H1988" si="4212" xml:space="preserve"> $C$8</f>
        <v>1</v>
      </c>
      <c r="I1988" s="2">
        <f t="shared" si="4088"/>
        <v>1.2746740949406155</v>
      </c>
      <c r="J1988" s="2">
        <f t="shared" si="4089"/>
        <v>0.17218421380182203</v>
      </c>
      <c r="K1988" s="2">
        <f t="shared" si="4090"/>
        <v>-4.0118278478550167</v>
      </c>
      <c r="L1988" s="2">
        <f t="shared" si="4143"/>
        <v>-2.5649695391125791</v>
      </c>
      <c r="M1988" s="2">
        <f t="shared" si="4104"/>
        <v>7.1427232861253451E-2</v>
      </c>
      <c r="N1988" s="2">
        <f t="shared" si="4091"/>
        <v>1.2746740949406155</v>
      </c>
      <c r="O1988" s="2">
        <f t="shared" si="4092"/>
        <v>0.17218421380182203</v>
      </c>
      <c r="P1988" s="2">
        <f t="shared" si="4093"/>
        <v>-4.0118278478550167</v>
      </c>
      <c r="Q1988" s="2">
        <f t="shared" si="4144"/>
        <v>-2.5649695391125791</v>
      </c>
      <c r="R1988" s="2">
        <f t="shared" si="4105"/>
        <v>7.1427232861253451E-2</v>
      </c>
      <c r="S1988" s="6">
        <f t="shared" si="4106"/>
        <v>3.6919283586046951</v>
      </c>
      <c r="T1988" s="2">
        <f t="shared" si="4107"/>
        <v>-4.4569580479933748</v>
      </c>
      <c r="U1988" s="2">
        <f t="shared" si="4108"/>
        <v>-4.4569580479933748</v>
      </c>
      <c r="V1988" s="2">
        <f t="shared" si="4094"/>
        <v>3.0552319979109743</v>
      </c>
      <c r="W1988" s="2">
        <f t="shared" si="4109"/>
        <v>0.95500787009509169</v>
      </c>
      <c r="X1988" s="2">
        <f xml:space="preserve"> ($D$8 - W1988)</f>
        <v>4.4992129904908307E-2</v>
      </c>
      <c r="Y1988" s="13"/>
      <c r="Z1988" s="13"/>
      <c r="AB1988" s="2">
        <f t="shared" si="4077"/>
        <v>-5.7147649301304891E-4</v>
      </c>
      <c r="AC1988" s="2">
        <f t="shared" si="4078"/>
        <v>-5.7147649301304891E-4</v>
      </c>
      <c r="AD1988" s="2">
        <f t="shared" si="4079"/>
        <v>1.9332145558466304E-3</v>
      </c>
      <c r="AE1988" s="2">
        <f t="shared" si="4131"/>
        <v>-5.7147649301304891E-4</v>
      </c>
      <c r="AF1988" s="2">
        <f t="shared" si="4080"/>
        <v>-5.7147649301304891E-4</v>
      </c>
      <c r="AG1988" s="2">
        <f t="shared" si="4081"/>
        <v>-5.7147649301304891E-4</v>
      </c>
      <c r="AH1988" s="2">
        <f t="shared" si="4132"/>
        <v>-5.7147649301304891E-4</v>
      </c>
      <c r="AI1988" s="2">
        <f t="shared" si="4082"/>
        <v>-5.7147649301304891E-4</v>
      </c>
      <c r="AJ1988" s="2">
        <f t="shared" si="4083"/>
        <v>-5.7147649301304891E-4</v>
      </c>
      <c r="AK1988" s="6">
        <f t="shared" si="4095"/>
        <v>1.9332145558466304E-3</v>
      </c>
      <c r="AL1988" s="2">
        <f t="shared" si="4084"/>
        <v>1.3808416625122192E-4</v>
      </c>
      <c r="AM1988" s="2">
        <f t="shared" si="4085"/>
        <v>1.3808416625122192E-4</v>
      </c>
      <c r="AN1988" s="2">
        <f t="shared" si="4096"/>
        <v>1.8918703056147734E-5</v>
      </c>
      <c r="AO1988" s="2">
        <f t="shared" si="4097"/>
        <v>1.0846918814599871E-4</v>
      </c>
      <c r="AP1988" s="2">
        <f t="shared" si="4098"/>
        <v>-2.5849038507530508E-4</v>
      </c>
      <c r="AQ1988" s="2">
        <f t="shared" si="4099"/>
        <v>1.8918703056147734E-5</v>
      </c>
      <c r="AR1988" s="2">
        <f t="shared" si="4100"/>
        <v>1.0846918814599871E-4</v>
      </c>
      <c r="AS1988" s="2">
        <f t="shared" si="4101"/>
        <v>-2.5849038507530508E-4</v>
      </c>
      <c r="AT1988" s="6">
        <f t="shared" si="4110"/>
        <v>6.0927346704220398E-4</v>
      </c>
      <c r="AU1988" s="2">
        <f t="shared" si="4111"/>
        <v>-2.4504646631218208E-4</v>
      </c>
      <c r="AV1988" s="2">
        <f t="shared" si="4112"/>
        <v>-2.4504646631218208E-4</v>
      </c>
    </row>
    <row r="1989" spans="6:48" x14ac:dyDescent="0.25">
      <c r="F1989" s="8" t="s">
        <v>51</v>
      </c>
      <c r="G1989" s="8">
        <f t="shared" si="4137"/>
        <v>0</v>
      </c>
      <c r="H1989" s="8">
        <f t="shared" si="4138"/>
        <v>0</v>
      </c>
      <c r="I1989" s="8">
        <f t="shared" si="4088"/>
        <v>1.2743978160456371</v>
      </c>
      <c r="J1989" s="8">
        <f t="shared" si="4089"/>
        <v>0.17195271014938851</v>
      </c>
      <c r="K1989" s="8">
        <f t="shared" si="4090"/>
        <v>-4.0122428312940608</v>
      </c>
      <c r="L1989" s="8">
        <f t="shared" si="4143"/>
        <v>1.2743978160456371</v>
      </c>
      <c r="M1989" s="8">
        <f t="shared" si="4104"/>
        <v>0.78149465194302292</v>
      </c>
      <c r="N1989" s="8">
        <f t="shared" si="4091"/>
        <v>1.2743978160456371</v>
      </c>
      <c r="O1989" s="8">
        <f t="shared" si="4092"/>
        <v>0.17195271014938851</v>
      </c>
      <c r="P1989" s="8">
        <f t="shared" si="4093"/>
        <v>-4.0122428312940608</v>
      </c>
      <c r="Q1989" s="8">
        <f t="shared" si="4144"/>
        <v>1.2743978160456371</v>
      </c>
      <c r="R1989" s="8">
        <f t="shared" si="4105"/>
        <v>0.78149465194302292</v>
      </c>
      <c r="S1989" s="5">
        <f t="shared" si="4106"/>
        <v>3.69319960261614</v>
      </c>
      <c r="T1989" s="8">
        <f t="shared" si="4107"/>
        <v>-4.457011529143406</v>
      </c>
      <c r="U1989" s="8">
        <f t="shared" si="4108"/>
        <v>-4.457011529143406</v>
      </c>
      <c r="V1989" s="8">
        <f t="shared" si="4094"/>
        <v>-3.2730617447317929</v>
      </c>
      <c r="W1989" s="8">
        <f t="shared" si="4109"/>
        <v>3.6506980826331241E-2</v>
      </c>
      <c r="X1989" s="8">
        <f xml:space="preserve"> ($D$5 - W1989)</f>
        <v>-3.6506980826331241E-2</v>
      </c>
      <c r="Y1989" s="14">
        <f xml:space="preserve"> SUM(SUMIF(X1989:X1992, {"&gt;0","&lt;0"}) * {1,-1}) / 4</f>
        <v>3.7788724257955777E-2</v>
      </c>
      <c r="Z1989" s="14" t="s">
        <v>553</v>
      </c>
      <c r="AB1989" s="8">
        <f t="shared" ref="AB1989:AB2052" si="4213" xml:space="preserve"> M1989 * (1 - M1989) * (AD1989 * T1989)</f>
        <v>9.7730978437385297E-4</v>
      </c>
      <c r="AC1989" s="8">
        <f t="shared" ref="AC1989:AC2052" si="4214" xml:space="preserve"> R1989 * (1 - R1989) * (AD1989 * U1989)</f>
        <v>9.7730978437385297E-4</v>
      </c>
      <c r="AD1989" s="8">
        <f t="shared" ref="AD1989:AD2052" si="4215" xml:space="preserve"> (X1989 * (1 - W1989) * W1989)</f>
        <v>-1.2841046180999903E-3</v>
      </c>
      <c r="AE1989" s="8">
        <f t="shared" si="4131"/>
        <v>9.7730978437385297E-4</v>
      </c>
      <c r="AF1989" s="8">
        <f t="shared" ref="AF1989:AF2052" si="4216" xml:space="preserve"> (G1989 * AB1989)</f>
        <v>0</v>
      </c>
      <c r="AG1989" s="8">
        <f t="shared" ref="AG1989:AG2052" si="4217" xml:space="preserve"> (H1989 * AB1989)</f>
        <v>0</v>
      </c>
      <c r="AH1989" s="8">
        <f t="shared" si="4132"/>
        <v>9.7730978437385297E-4</v>
      </c>
      <c r="AI1989" s="8">
        <f t="shared" ref="AI1989:AI2052" si="4218" xml:space="preserve"> (G1989 * AC1989)</f>
        <v>0</v>
      </c>
      <c r="AJ1989" s="8">
        <f t="shared" ref="AJ1989:AJ2052" si="4219" xml:space="preserve"> (H1989 * AC1989)</f>
        <v>0</v>
      </c>
      <c r="AK1989" s="5">
        <f t="shared" si="4095"/>
        <v>-1.2841046180999903E-3</v>
      </c>
      <c r="AL1989" s="8">
        <f t="shared" ref="AL1989:AL2052" si="4220" xml:space="preserve"> (M1989 * AD1989)</f>
        <v>-1.0035208915804804E-3</v>
      </c>
      <c r="AM1989" s="8">
        <f t="shared" ref="AM1989:AM2052" si="4221" xml:space="preserve"> (R1989 * AD1989)</f>
        <v>-1.0035208915804804E-3</v>
      </c>
      <c r="AN1989" s="8">
        <f t="shared" si="4096"/>
        <v>-2.7627889497838787E-4</v>
      </c>
      <c r="AO1989" s="8">
        <f t="shared" si="4097"/>
        <v>-2.3150365243351789E-4</v>
      </c>
      <c r="AP1989" s="8">
        <f t="shared" si="4098"/>
        <v>-4.1498343904411428E-4</v>
      </c>
      <c r="AQ1989" s="8">
        <f t="shared" si="4099"/>
        <v>-2.7627889497838787E-4</v>
      </c>
      <c r="AR1989" s="8">
        <f t="shared" si="4100"/>
        <v>-2.3150365243351789E-4</v>
      </c>
      <c r="AS1989" s="8">
        <f t="shared" si="4101"/>
        <v>-4.1498343904411428E-4</v>
      </c>
      <c r="AT1989" s="5">
        <f t="shared" si="4110"/>
        <v>1.2712440114448498E-3</v>
      </c>
      <c r="AU1989" s="8">
        <f t="shared" si="4111"/>
        <v>-5.348115003123155E-5</v>
      </c>
      <c r="AV1989" s="8">
        <f t="shared" si="4112"/>
        <v>-5.348115003123155E-5</v>
      </c>
    </row>
    <row r="1990" spans="6:48" x14ac:dyDescent="0.25">
      <c r="F1990" s="8" t="s">
        <v>52</v>
      </c>
      <c r="G1990" s="8">
        <f t="shared" ref="G1990" si="4222" xml:space="preserve"> $B$6</f>
        <v>1</v>
      </c>
      <c r="H1990" s="8">
        <f t="shared" ref="H1990" si="4223" xml:space="preserve"> $C$6</f>
        <v>0</v>
      </c>
      <c r="I1990" s="8">
        <f t="shared" ref="I1990:I2053" si="4224" xml:space="preserve"> (I1989 + $B$11 * AE1989 + $D$11 * AN1989)</f>
        <v>1.274748331490335</v>
      </c>
      <c r="J1990" s="8">
        <f t="shared" ref="J1990:J2053" si="4225" xml:space="preserve"> (J1989 + $B$11 * AF1989 + $D$11 * AO1989)</f>
        <v>0.17183695832317175</v>
      </c>
      <c r="K1990" s="8">
        <f t="shared" ref="K1990:K2053" si="4226" xml:space="preserve"> (K1989 + $B$11 * AG1989 + $D$11 * AP1989)</f>
        <v>-4.0124503230135833</v>
      </c>
      <c r="L1990" s="8">
        <f t="shared" si="4143"/>
        <v>1.4465852898135068</v>
      </c>
      <c r="M1990" s="8">
        <f t="shared" si="4104"/>
        <v>0.80947235039442467</v>
      </c>
      <c r="N1990" s="8">
        <f t="shared" ref="N1990:N2053" si="4227" xml:space="preserve"> (N1989 + $B$11 * AH1989 + $D$11 * AQ1989)</f>
        <v>1.274748331490335</v>
      </c>
      <c r="O1990" s="8">
        <f t="shared" ref="O1990:O2053" si="4228" xml:space="preserve"> (O1989 + $B$11 * AI1989 + $D$11 * AR1989)</f>
        <v>0.17183695832317175</v>
      </c>
      <c r="P1990" s="8">
        <f t="shared" ref="P1990:P2053" si="4229" xml:space="preserve"> (P1989 + $B$11 * AJ1989 + $D$11 * AS1989)</f>
        <v>-4.0124503230135833</v>
      </c>
      <c r="Q1990" s="8">
        <f t="shared" si="4144"/>
        <v>1.4465852898135068</v>
      </c>
      <c r="R1990" s="8">
        <f t="shared" si="4105"/>
        <v>0.80947235039442467</v>
      </c>
      <c r="S1990" s="5">
        <f t="shared" si="4106"/>
        <v>3.6931931723128124</v>
      </c>
      <c r="T1990" s="8">
        <f t="shared" si="4107"/>
        <v>-4.4575400301642123</v>
      </c>
      <c r="U1990" s="8">
        <f t="shared" si="4108"/>
        <v>-4.4575400301642123</v>
      </c>
      <c r="V1990" s="8">
        <f t="shared" ref="V1990:V2053" si="4230" xml:space="preserve"> ($D$14 * S1990) + (M1990 * T1990) + (R1990 * U1990)</f>
        <v>-3.523317638075707</v>
      </c>
      <c r="W1990" s="8">
        <f t="shared" si="4109"/>
        <v>2.8656005458451834E-2</v>
      </c>
      <c r="X1990" s="8">
        <f xml:space="preserve"> ($D$6 - W1990)</f>
        <v>-2.8656005458451834E-2</v>
      </c>
      <c r="Y1990" s="15"/>
      <c r="Z1990" s="15"/>
      <c r="AB1990" s="8">
        <f t="shared" si="4213"/>
        <v>5.4835226628129356E-4</v>
      </c>
      <c r="AC1990" s="8">
        <f t="shared" si="4214"/>
        <v>5.4835226628129356E-4</v>
      </c>
      <c r="AD1990" s="8">
        <f t="shared" si="4215"/>
        <v>-7.9763529286351208E-4</v>
      </c>
      <c r="AE1990" s="8">
        <f t="shared" si="4131"/>
        <v>5.4835226628129356E-4</v>
      </c>
      <c r="AF1990" s="8">
        <f t="shared" si="4216"/>
        <v>5.4835226628129356E-4</v>
      </c>
      <c r="AG1990" s="8">
        <f t="shared" si="4217"/>
        <v>0</v>
      </c>
      <c r="AH1990" s="8">
        <f t="shared" si="4132"/>
        <v>5.4835226628129356E-4</v>
      </c>
      <c r="AI1990" s="8">
        <f t="shared" si="4218"/>
        <v>5.4835226628129356E-4</v>
      </c>
      <c r="AJ1990" s="8">
        <f t="shared" si="4219"/>
        <v>0</v>
      </c>
      <c r="AK1990" s="5">
        <f t="shared" ref="AK1990:AK2053" si="4231" xml:space="preserve"> (AD1990)</f>
        <v>-7.9763529286351208E-4</v>
      </c>
      <c r="AL1990" s="8">
        <f t="shared" si="4220"/>
        <v>-6.4566371527177235E-4</v>
      </c>
      <c r="AM1990" s="8">
        <f t="shared" si="4221"/>
        <v>-6.4566371527177235E-4</v>
      </c>
      <c r="AN1990" s="8">
        <f t="shared" ref="AN1990:AN2053" si="4232" xml:space="preserve"> (I1990 - I1989)</f>
        <v>3.5051544469788531E-4</v>
      </c>
      <c r="AO1990" s="8">
        <f t="shared" ref="AO1990:AO2053" si="4233" xml:space="preserve"> (J1990 - J1989)</f>
        <v>-1.1575182621675895E-4</v>
      </c>
      <c r="AP1990" s="8">
        <f t="shared" ref="AP1990:AP2053" si="4234" xml:space="preserve"> (K1990 - K1989)</f>
        <v>-2.0749171952250123E-4</v>
      </c>
      <c r="AQ1990" s="8">
        <f t="shared" ref="AQ1990:AQ2053" si="4235" xml:space="preserve"> (N1990 - N1989)</f>
        <v>3.5051544469788531E-4</v>
      </c>
      <c r="AR1990" s="8">
        <f t="shared" ref="AR1990:AR2053" si="4236" xml:space="preserve"> (O1990 - O1989)</f>
        <v>-1.1575182621675895E-4</v>
      </c>
      <c r="AS1990" s="8">
        <f t="shared" ref="AS1990:AS2053" si="4237" xml:space="preserve"> (P1990 - P1989)</f>
        <v>-2.0749171952250123E-4</v>
      </c>
      <c r="AT1990" s="5">
        <f t="shared" si="4110"/>
        <v>-6.4303033275869836E-6</v>
      </c>
      <c r="AU1990" s="8">
        <f t="shared" si="4111"/>
        <v>-5.2850102080626016E-4</v>
      </c>
      <c r="AV1990" s="8">
        <f t="shared" si="4112"/>
        <v>-5.2850102080626016E-4</v>
      </c>
    </row>
    <row r="1991" spans="6:48" x14ac:dyDescent="0.25">
      <c r="F1991" s="8" t="s">
        <v>53</v>
      </c>
      <c r="G1991" s="8">
        <f t="shared" ref="G1991" si="4238" xml:space="preserve"> $B$7</f>
        <v>0</v>
      </c>
      <c r="H1991" s="8">
        <f t="shared" ref="H1991" si="4239" xml:space="preserve"> $C$7</f>
        <v>1</v>
      </c>
      <c r="I1991" s="8">
        <f t="shared" si="4224"/>
        <v>1.2751977653458244</v>
      </c>
      <c r="J1991" s="8">
        <f t="shared" si="4225"/>
        <v>0.17205325854320402</v>
      </c>
      <c r="K1991" s="8">
        <f t="shared" si="4226"/>
        <v>-4.0125540688733441</v>
      </c>
      <c r="L1991" s="8">
        <f t="shared" si="4143"/>
        <v>-2.7373563035275197</v>
      </c>
      <c r="M1991" s="8">
        <f t="shared" ref="M1991:M2054" si="4240" xml:space="preserve"> 1 / (1 + EXP(-L1991))</f>
        <v>6.0804703007214252E-2</v>
      </c>
      <c r="N1991" s="8">
        <f t="shared" si="4227"/>
        <v>1.2751977653458244</v>
      </c>
      <c r="O1991" s="8">
        <f t="shared" si="4228"/>
        <v>0.17205325854320402</v>
      </c>
      <c r="P1991" s="8">
        <f t="shared" si="4229"/>
        <v>-4.0125540688733441</v>
      </c>
      <c r="Q1991" s="8">
        <f t="shared" si="4144"/>
        <v>-2.7373563035275197</v>
      </c>
      <c r="R1991" s="8">
        <f t="shared" ref="R1991:R2054" si="4241" xml:space="preserve"> 1 / (1 + EXP(-Q1991))</f>
        <v>6.0804703007214252E-2</v>
      </c>
      <c r="S1991" s="5">
        <f t="shared" ref="S1991:S2054" si="4242" xml:space="preserve"> (S1990 + $B$11 * AK1990 + $D$11 * AT1990)</f>
        <v>3.6927911395147168</v>
      </c>
      <c r="T1991" s="8">
        <f t="shared" ref="T1991:T2054" si="4243" xml:space="preserve"> (T1990 + $B$11 * AL1990 + $D$11 * AU1990)</f>
        <v>-4.4581271125322512</v>
      </c>
      <c r="U1991" s="8">
        <f t="shared" ref="U1991:U2054" si="4244" xml:space="preserve"> (U1990 + $B$11 * AM1990 + $D$11 * AV1990)</f>
        <v>-4.4581271125322512</v>
      </c>
      <c r="V1991" s="8">
        <f t="shared" si="4230"/>
        <v>3.1506409494228507</v>
      </c>
      <c r="W1991" s="8">
        <f t="shared" ref="W1991:W2054" si="4245" xml:space="preserve"> 1 / (1 + EXP(-V1991))</f>
        <v>0.95893396956470223</v>
      </c>
      <c r="X1991" s="8">
        <f xml:space="preserve"> ($D$7 - W1991)</f>
        <v>4.1066030435297773E-2</v>
      </c>
      <c r="Y1991" s="15"/>
      <c r="Z1991" s="15"/>
      <c r="AB1991" s="8">
        <f t="shared" si="4213"/>
        <v>-4.1171783534483728E-4</v>
      </c>
      <c r="AC1991" s="8">
        <f t="shared" si="4214"/>
        <v>-4.1171783534483728E-4</v>
      </c>
      <c r="AD1991" s="8">
        <f t="shared" si="4215"/>
        <v>1.617164327657441E-3</v>
      </c>
      <c r="AE1991" s="8">
        <f t="shared" si="4131"/>
        <v>-4.1171783534483728E-4</v>
      </c>
      <c r="AF1991" s="8">
        <f t="shared" si="4216"/>
        <v>0</v>
      </c>
      <c r="AG1991" s="8">
        <f t="shared" si="4217"/>
        <v>-4.1171783534483728E-4</v>
      </c>
      <c r="AH1991" s="8">
        <f t="shared" si="4132"/>
        <v>-4.1171783534483728E-4</v>
      </c>
      <c r="AI1991" s="8">
        <f t="shared" si="4218"/>
        <v>0</v>
      </c>
      <c r="AJ1991" s="8">
        <f t="shared" si="4219"/>
        <v>-4.1171783534483728E-4</v>
      </c>
      <c r="AK1991" s="5">
        <f t="shared" si="4231"/>
        <v>1.617164327657441E-3</v>
      </c>
      <c r="AL1991" s="8">
        <f t="shared" si="4220"/>
        <v>9.833119665707202E-5</v>
      </c>
      <c r="AM1991" s="8">
        <f t="shared" si="4221"/>
        <v>9.833119665707202E-5</v>
      </c>
      <c r="AN1991" s="8">
        <f t="shared" si="4232"/>
        <v>4.4943385548945614E-4</v>
      </c>
      <c r="AO1991" s="8">
        <f t="shared" si="4233"/>
        <v>2.1630022003227278E-4</v>
      </c>
      <c r="AP1991" s="8">
        <f t="shared" si="4234"/>
        <v>-1.0374585976080652E-4</v>
      </c>
      <c r="AQ1991" s="8">
        <f t="shared" si="4235"/>
        <v>4.4943385548945614E-4</v>
      </c>
      <c r="AR1991" s="8">
        <f t="shared" si="4236"/>
        <v>2.1630022003227278E-4</v>
      </c>
      <c r="AS1991" s="8">
        <f t="shared" si="4237"/>
        <v>-1.0374585976080652E-4</v>
      </c>
      <c r="AT1991" s="5">
        <f t="shared" ref="AT1991:AT2054" si="4246" xml:space="preserve"> (S1991 - S1990)</f>
        <v>-4.0203279809558623E-4</v>
      </c>
      <c r="AU1991" s="8">
        <f t="shared" ref="AU1991:AU2054" si="4247" xml:space="preserve"> (T1991 - T1990)</f>
        <v>-5.870823680389492E-4</v>
      </c>
      <c r="AV1991" s="8">
        <f t="shared" ref="AV1991:AV2054" si="4248" xml:space="preserve"> (U1991 - U1990)</f>
        <v>-5.870823680389492E-4</v>
      </c>
    </row>
    <row r="1992" spans="6:48" x14ac:dyDescent="0.25">
      <c r="F1992" s="8" t="s">
        <v>54</v>
      </c>
      <c r="G1992" s="8">
        <f t="shared" ref="G1992" si="4249" xml:space="preserve"> $B$8</f>
        <v>1</v>
      </c>
      <c r="H1992" s="8">
        <f t="shared" ref="H1992" si="4250" xml:space="preserve"> $C$8</f>
        <v>1</v>
      </c>
      <c r="I1992" s="8">
        <f t="shared" si="4224"/>
        <v>1.2752166233558968</v>
      </c>
      <c r="J1992" s="8">
        <f t="shared" si="4225"/>
        <v>0.17216140865322016</v>
      </c>
      <c r="K1992" s="8">
        <f t="shared" si="4226"/>
        <v>-4.0128118007208968</v>
      </c>
      <c r="L1992" s="8">
        <f t="shared" si="4143"/>
        <v>-2.5654337687117801</v>
      </c>
      <c r="M1992" s="8">
        <f t="shared" si="4240"/>
        <v>7.1396448780398025E-2</v>
      </c>
      <c r="N1992" s="8">
        <f t="shared" si="4227"/>
        <v>1.2752166233558968</v>
      </c>
      <c r="O1992" s="8">
        <f t="shared" si="4228"/>
        <v>0.17216140865322016</v>
      </c>
      <c r="P1992" s="8">
        <f t="shared" si="4229"/>
        <v>-4.0128118007208968</v>
      </c>
      <c r="Q1992" s="8">
        <f t="shared" si="4144"/>
        <v>-2.5654337687117801</v>
      </c>
      <c r="R1992" s="8">
        <f t="shared" si="4241"/>
        <v>7.1396448780398025E-2</v>
      </c>
      <c r="S1992" s="5">
        <f t="shared" si="4242"/>
        <v>3.6933987052794981</v>
      </c>
      <c r="T1992" s="8">
        <f t="shared" si="4243"/>
        <v>-4.4583714881179421</v>
      </c>
      <c r="U1992" s="8">
        <f t="shared" si="4244"/>
        <v>-4.4583714881179421</v>
      </c>
      <c r="V1992" s="8">
        <f t="shared" si="4230"/>
        <v>3.0567749220886986</v>
      </c>
      <c r="W1992" s="8">
        <f t="shared" si="4245"/>
        <v>0.95507411968825773</v>
      </c>
      <c r="X1992" s="8">
        <f xml:space="preserve"> ($D$8 - W1992)</f>
        <v>4.4925880311742272E-2</v>
      </c>
      <c r="Y1992" s="16"/>
      <c r="Z1992" s="16"/>
      <c r="AB1992" s="8">
        <f t="shared" si="4213"/>
        <v>-5.6978822753341203E-4</v>
      </c>
      <c r="AC1992" s="8">
        <f t="shared" si="4214"/>
        <v>-5.6978822753341203E-4</v>
      </c>
      <c r="AD1992" s="8">
        <f t="shared" si="4215"/>
        <v>1.9276592576450459E-3</v>
      </c>
      <c r="AE1992" s="8">
        <f t="shared" si="4131"/>
        <v>-5.6978822753341203E-4</v>
      </c>
      <c r="AF1992" s="8">
        <f t="shared" si="4216"/>
        <v>-5.6978822753341203E-4</v>
      </c>
      <c r="AG1992" s="8">
        <f t="shared" si="4217"/>
        <v>-5.6978822753341203E-4</v>
      </c>
      <c r="AH1992" s="8">
        <f t="shared" si="4132"/>
        <v>-5.6978822753341203E-4</v>
      </c>
      <c r="AI1992" s="8">
        <f t="shared" si="4218"/>
        <v>-5.6978822753341203E-4</v>
      </c>
      <c r="AJ1992" s="8">
        <f t="shared" si="4219"/>
        <v>-5.6978822753341203E-4</v>
      </c>
      <c r="AK1992" s="5">
        <f t="shared" si="4231"/>
        <v>1.9276592576450459E-3</v>
      </c>
      <c r="AL1992" s="8">
        <f t="shared" si="4220"/>
        <v>1.376280254545146E-4</v>
      </c>
      <c r="AM1992" s="8">
        <f t="shared" si="4221"/>
        <v>1.376280254545146E-4</v>
      </c>
      <c r="AN1992" s="8">
        <f t="shared" si="4232"/>
        <v>1.8858010072397846E-5</v>
      </c>
      <c r="AO1992" s="8">
        <f t="shared" si="4233"/>
        <v>1.0815011001613639E-4</v>
      </c>
      <c r="AP1992" s="8">
        <f t="shared" si="4234"/>
        <v>-2.5773184755273348E-4</v>
      </c>
      <c r="AQ1992" s="8">
        <f t="shared" si="4235"/>
        <v>1.8858010072397846E-5</v>
      </c>
      <c r="AR1992" s="8">
        <f t="shared" si="4236"/>
        <v>1.0815011001613639E-4</v>
      </c>
      <c r="AS1992" s="8">
        <f t="shared" si="4237"/>
        <v>-2.5773184755273348E-4</v>
      </c>
      <c r="AT1992" s="5">
        <f t="shared" si="4246"/>
        <v>6.0756576478127045E-4</v>
      </c>
      <c r="AU1992" s="8">
        <f t="shared" si="4247"/>
        <v>-2.4437558569090356E-4</v>
      </c>
      <c r="AV1992" s="8">
        <f t="shared" si="4248"/>
        <v>-2.4437558569090356E-4</v>
      </c>
    </row>
    <row r="1993" spans="6:48" x14ac:dyDescent="0.25">
      <c r="F1993" s="2" t="s">
        <v>51</v>
      </c>
      <c r="G1993" s="2">
        <f t="shared" si="4127"/>
        <v>0</v>
      </c>
      <c r="H1993" s="2">
        <f t="shared" si="4128"/>
        <v>0</v>
      </c>
      <c r="I1993" s="2">
        <f t="shared" si="4224"/>
        <v>1.2749411582471661</v>
      </c>
      <c r="J1993" s="2">
        <f t="shared" si="4225"/>
        <v>0.17193058959446153</v>
      </c>
      <c r="K1993" s="2">
        <f t="shared" si="4226"/>
        <v>-4.0132255607584399</v>
      </c>
      <c r="L1993" s="2">
        <f t="shared" si="4143"/>
        <v>1.2749411582471661</v>
      </c>
      <c r="M1993" s="2">
        <f t="shared" si="4240"/>
        <v>0.78158741927994613</v>
      </c>
      <c r="N1993" s="2">
        <f t="shared" si="4227"/>
        <v>1.2749411582471661</v>
      </c>
      <c r="O1993" s="2">
        <f t="shared" si="4228"/>
        <v>0.17193058959446153</v>
      </c>
      <c r="P1993" s="2">
        <f t="shared" si="4229"/>
        <v>-4.0132255607584399</v>
      </c>
      <c r="Q1993" s="2">
        <f t="shared" si="4144"/>
        <v>1.2749411582471661</v>
      </c>
      <c r="R1993" s="2">
        <f t="shared" si="4241"/>
        <v>0.78158741927994613</v>
      </c>
      <c r="S1993" s="6">
        <f t="shared" si="4242"/>
        <v>3.6946663177907113</v>
      </c>
      <c r="T1993" s="2">
        <f t="shared" si="4243"/>
        <v>-4.4584248618980604</v>
      </c>
      <c r="U1993" s="2">
        <f t="shared" si="4244"/>
        <v>-4.4584248618980604</v>
      </c>
      <c r="V1993" s="2">
        <f t="shared" si="4230"/>
        <v>-3.2746312459381994</v>
      </c>
      <c r="W1993" s="2">
        <f t="shared" si="4245"/>
        <v>3.6451814985631617E-2</v>
      </c>
      <c r="X1993" s="2">
        <f xml:space="preserve"> ($D$5 - W1993)</f>
        <v>-3.6451814985631617E-2</v>
      </c>
      <c r="Y1993" s="11">
        <f xml:space="preserve"> SUM(SUMIF(X1993:X1996, {"&gt;0","&lt;0"}) * {1,-1}) / 4</f>
        <v>3.7732803076242591E-2</v>
      </c>
      <c r="Z1993" s="11" t="s">
        <v>554</v>
      </c>
      <c r="AB1993" s="2">
        <f t="shared" si="4213"/>
        <v>9.744249933093176E-4</v>
      </c>
      <c r="AC1993" s="2">
        <f t="shared" si="4214"/>
        <v>9.744249933093176E-4</v>
      </c>
      <c r="AD1993" s="2">
        <f t="shared" si="4215"/>
        <v>-1.280300020078151E-3</v>
      </c>
      <c r="AE1993" s="2">
        <f t="shared" si="4131"/>
        <v>9.744249933093176E-4</v>
      </c>
      <c r="AF1993" s="2">
        <f t="shared" si="4216"/>
        <v>0</v>
      </c>
      <c r="AG1993" s="2">
        <f t="shared" si="4217"/>
        <v>0</v>
      </c>
      <c r="AH1993" s="2">
        <f t="shared" si="4132"/>
        <v>9.744249933093176E-4</v>
      </c>
      <c r="AI1993" s="2">
        <f t="shared" si="4218"/>
        <v>0</v>
      </c>
      <c r="AJ1993" s="2">
        <f t="shared" si="4219"/>
        <v>0</v>
      </c>
      <c r="AK1993" s="6">
        <f t="shared" si="4231"/>
        <v>-1.280300020078151E-3</v>
      </c>
      <c r="AL1993" s="2">
        <f t="shared" si="4220"/>
        <v>-1.0006663885969453E-3</v>
      </c>
      <c r="AM1993" s="2">
        <f t="shared" si="4221"/>
        <v>-1.0006663885969453E-3</v>
      </c>
      <c r="AN1993" s="2">
        <f t="shared" si="4232"/>
        <v>-2.7546510873066588E-4</v>
      </c>
      <c r="AO1993" s="2">
        <f t="shared" si="4233"/>
        <v>-2.3081905875863007E-4</v>
      </c>
      <c r="AP1993" s="2">
        <f t="shared" si="4234"/>
        <v>-4.1376003754312052E-4</v>
      </c>
      <c r="AQ1993" s="2">
        <f t="shared" si="4235"/>
        <v>-2.7546510873066588E-4</v>
      </c>
      <c r="AR1993" s="2">
        <f t="shared" si="4236"/>
        <v>-2.3081905875863007E-4</v>
      </c>
      <c r="AS1993" s="2">
        <f t="shared" si="4237"/>
        <v>-4.1376003754312052E-4</v>
      </c>
      <c r="AT1993" s="6">
        <f t="shared" si="4246"/>
        <v>1.2676125112132119E-3</v>
      </c>
      <c r="AU1993" s="2">
        <f t="shared" si="4247"/>
        <v>-5.3373780118270986E-5</v>
      </c>
      <c r="AV1993" s="2">
        <f t="shared" si="4248"/>
        <v>-5.3373780118270986E-5</v>
      </c>
    </row>
    <row r="1994" spans="6:48" x14ac:dyDescent="0.25">
      <c r="F1994" s="2" t="s">
        <v>52</v>
      </c>
      <c r="G1994" s="2">
        <f t="shared" ref="G1994" si="4251" xml:space="preserve"> $B$6</f>
        <v>1</v>
      </c>
      <c r="H1994" s="2">
        <f t="shared" ref="H1994" si="4252" xml:space="preserve"> $C$6</f>
        <v>0</v>
      </c>
      <c r="I1994" s="2">
        <f t="shared" si="4224"/>
        <v>1.2752906381894555</v>
      </c>
      <c r="J1994" s="2">
        <f t="shared" si="4225"/>
        <v>0.17181518006508223</v>
      </c>
      <c r="K1994" s="2">
        <f t="shared" si="4226"/>
        <v>-4.013432440777212</v>
      </c>
      <c r="L1994" s="2">
        <f t="shared" si="4143"/>
        <v>1.4471058182545378</v>
      </c>
      <c r="M1994" s="2">
        <f t="shared" si="4240"/>
        <v>0.80955261693180403</v>
      </c>
      <c r="N1994" s="2">
        <f t="shared" si="4227"/>
        <v>1.2752906381894555</v>
      </c>
      <c r="O1994" s="2">
        <f t="shared" si="4228"/>
        <v>0.17181518006508223</v>
      </c>
      <c r="P1994" s="2">
        <f t="shared" si="4229"/>
        <v>-4.013432440777212</v>
      </c>
      <c r="Q1994" s="2">
        <f t="shared" si="4144"/>
        <v>1.4471058182545378</v>
      </c>
      <c r="R1994" s="2">
        <f t="shared" si="4241"/>
        <v>0.80955261693180403</v>
      </c>
      <c r="S1994" s="6">
        <f t="shared" si="4242"/>
        <v>3.6946599740362789</v>
      </c>
      <c r="T1994" s="2">
        <f t="shared" si="4243"/>
        <v>-4.4589518819824185</v>
      </c>
      <c r="U1994" s="2">
        <f t="shared" si="4244"/>
        <v>-4.4589518819824185</v>
      </c>
      <c r="V1994" s="2">
        <f t="shared" si="4230"/>
        <v>-3.5248523556274405</v>
      </c>
      <c r="W1994" s="2">
        <f t="shared" si="4245"/>
        <v>2.8613317730604139E-2</v>
      </c>
      <c r="X1994" s="2">
        <f xml:space="preserve"> ($D$6 - W1994)</f>
        <v>-2.8613317730604139E-2</v>
      </c>
      <c r="Y1994" s="12"/>
      <c r="Z1994" s="12"/>
      <c r="AB1994" s="2">
        <f t="shared" si="4213"/>
        <v>5.4674076488335087E-4</v>
      </c>
      <c r="AC1994" s="2">
        <f t="shared" si="4214"/>
        <v>5.4674076488335087E-4</v>
      </c>
      <c r="AD1994" s="2">
        <f t="shared" si="4215"/>
        <v>-7.9529560021971313E-4</v>
      </c>
      <c r="AE1994" s="2">
        <f t="shared" si="4131"/>
        <v>5.4674076488335087E-4</v>
      </c>
      <c r="AF1994" s="2">
        <f t="shared" si="4216"/>
        <v>5.4674076488335087E-4</v>
      </c>
      <c r="AG1994" s="2">
        <f t="shared" si="4217"/>
        <v>0</v>
      </c>
      <c r="AH1994" s="2">
        <f t="shared" si="4132"/>
        <v>5.4674076488335087E-4</v>
      </c>
      <c r="AI1994" s="2">
        <f t="shared" si="4218"/>
        <v>5.4674076488335087E-4</v>
      </c>
      <c r="AJ1994" s="2">
        <f t="shared" si="4219"/>
        <v>0</v>
      </c>
      <c r="AK1994" s="6">
        <f t="shared" si="4231"/>
        <v>-7.9529560021971313E-4</v>
      </c>
      <c r="AL1994" s="2">
        <f t="shared" si="4220"/>
        <v>-6.4383363439221857E-4</v>
      </c>
      <c r="AM1994" s="2">
        <f t="shared" si="4221"/>
        <v>-6.4383363439221857E-4</v>
      </c>
      <c r="AN1994" s="2">
        <f t="shared" si="4232"/>
        <v>3.4947994228939905E-4</v>
      </c>
      <c r="AO1994" s="2">
        <f t="shared" si="4233"/>
        <v>-1.1540952937930116E-4</v>
      </c>
      <c r="AP1994" s="2">
        <f t="shared" si="4234"/>
        <v>-2.0688001877200435E-4</v>
      </c>
      <c r="AQ1994" s="2">
        <f t="shared" si="4235"/>
        <v>3.4947994228939905E-4</v>
      </c>
      <c r="AR1994" s="2">
        <f t="shared" si="4236"/>
        <v>-1.1540952937930116E-4</v>
      </c>
      <c r="AS1994" s="2">
        <f t="shared" si="4237"/>
        <v>-2.0688001877200435E-4</v>
      </c>
      <c r="AT1994" s="6">
        <f t="shared" si="4246"/>
        <v>-6.343754432425186E-6</v>
      </c>
      <c r="AU1994" s="2">
        <f t="shared" si="4247"/>
        <v>-5.2702008435812076E-4</v>
      </c>
      <c r="AV1994" s="2">
        <f t="shared" si="4248"/>
        <v>-5.2702008435812076E-4</v>
      </c>
    </row>
    <row r="1995" spans="6:48" x14ac:dyDescent="0.25">
      <c r="F1995" s="2" t="s">
        <v>53</v>
      </c>
      <c r="G1995" s="2">
        <f t="shared" ref="G1995" si="4253" xml:space="preserve"> $B$7</f>
        <v>0</v>
      </c>
      <c r="H1995" s="2">
        <f t="shared" ref="H1995" si="4254" xml:space="preserve"> $C$7</f>
        <v>1</v>
      </c>
      <c r="I1995" s="2">
        <f t="shared" si="4224"/>
        <v>1.2757387485430418</v>
      </c>
      <c r="J1995" s="2">
        <f t="shared" si="4225"/>
        <v>0.17203084568283428</v>
      </c>
      <c r="K1995" s="2">
        <f t="shared" si="4226"/>
        <v>-4.0135358807865984</v>
      </c>
      <c r="L1995" s="2">
        <f t="shared" si="4143"/>
        <v>-2.7377971322435566</v>
      </c>
      <c r="M1995" s="2">
        <f t="shared" si="4240"/>
        <v>6.0779533258756853E-2</v>
      </c>
      <c r="N1995" s="2">
        <f t="shared" si="4227"/>
        <v>1.2757387485430418</v>
      </c>
      <c r="O1995" s="2">
        <f t="shared" si="4228"/>
        <v>0.17203084568283428</v>
      </c>
      <c r="P1995" s="2">
        <f t="shared" si="4229"/>
        <v>-4.0135358807865984</v>
      </c>
      <c r="Q1995" s="2">
        <f t="shared" si="4144"/>
        <v>-2.7377971322435566</v>
      </c>
      <c r="R1995" s="2">
        <f t="shared" si="4241"/>
        <v>6.0779533258756853E-2</v>
      </c>
      <c r="S1995" s="6">
        <f t="shared" si="4242"/>
        <v>3.6942591543589529</v>
      </c>
      <c r="T1995" s="2">
        <f t="shared" si="4243"/>
        <v>-4.459537308841794</v>
      </c>
      <c r="U1995" s="2">
        <f t="shared" si="4244"/>
        <v>-4.459537308841794</v>
      </c>
      <c r="V1995" s="2">
        <f t="shared" si="4230"/>
        <v>3.1521619619961196</v>
      </c>
      <c r="W1995" s="2">
        <f t="shared" si="4245"/>
        <v>0.95899382465599814</v>
      </c>
      <c r="X1995" s="2">
        <f xml:space="preserve"> ($D$7 - W1995)</f>
        <v>4.1006175344001861E-2</v>
      </c>
      <c r="Y1995" s="12"/>
      <c r="Z1995" s="12"/>
      <c r="AB1995" s="2">
        <f t="shared" si="4213"/>
        <v>-4.1051501788421128E-4</v>
      </c>
      <c r="AC1995" s="2">
        <f t="shared" si="4214"/>
        <v>-4.1051501788421128E-4</v>
      </c>
      <c r="AD1995" s="2">
        <f t="shared" si="4215"/>
        <v>1.6125542693923999E-3</v>
      </c>
      <c r="AE1995" s="2">
        <f t="shared" si="4131"/>
        <v>-4.1051501788421128E-4</v>
      </c>
      <c r="AF1995" s="2">
        <f t="shared" si="4216"/>
        <v>0</v>
      </c>
      <c r="AG1995" s="2">
        <f t="shared" si="4217"/>
        <v>-4.1051501788421128E-4</v>
      </c>
      <c r="AH1995" s="2">
        <f t="shared" si="4132"/>
        <v>-4.1051501788421128E-4</v>
      </c>
      <c r="AI1995" s="2">
        <f t="shared" si="4218"/>
        <v>0</v>
      </c>
      <c r="AJ1995" s="2">
        <f t="shared" si="4219"/>
        <v>-4.1051501788421128E-4</v>
      </c>
      <c r="AK1995" s="6">
        <f t="shared" si="4231"/>
        <v>1.6125542693923999E-3</v>
      </c>
      <c r="AL1995" s="2">
        <f t="shared" si="4220"/>
        <v>9.8010295848085727E-5</v>
      </c>
      <c r="AM1995" s="2">
        <f t="shared" si="4221"/>
        <v>9.8010295848085727E-5</v>
      </c>
      <c r="AN1995" s="2">
        <f t="shared" si="4232"/>
        <v>4.4811035358627294E-4</v>
      </c>
      <c r="AO1995" s="2">
        <f t="shared" si="4233"/>
        <v>2.1566561775204773E-4</v>
      </c>
      <c r="AP1995" s="2">
        <f t="shared" si="4234"/>
        <v>-1.0344000938644626E-4</v>
      </c>
      <c r="AQ1995" s="2">
        <f t="shared" si="4235"/>
        <v>4.4811035358627294E-4</v>
      </c>
      <c r="AR1995" s="2">
        <f t="shared" si="4236"/>
        <v>2.1566561775204773E-4</v>
      </c>
      <c r="AS1995" s="2">
        <f t="shared" si="4237"/>
        <v>-1.0344000938644626E-4</v>
      </c>
      <c r="AT1995" s="6">
        <f t="shared" si="4246"/>
        <v>-4.0081967732596979E-4</v>
      </c>
      <c r="AU1995" s="2">
        <f t="shared" si="4247"/>
        <v>-5.8542685937545968E-4</v>
      </c>
      <c r="AV1995" s="2">
        <f t="shared" si="4248"/>
        <v>-5.8542685937545968E-4</v>
      </c>
    </row>
    <row r="1996" spans="6:48" x14ac:dyDescent="0.25">
      <c r="F1996" s="2" t="s">
        <v>54</v>
      </c>
      <c r="G1996" s="2">
        <f t="shared" ref="G1996" si="4255" xml:space="preserve"> $B$8</f>
        <v>1</v>
      </c>
      <c r="H1996" s="2">
        <f t="shared" ref="H1996" si="4256" xml:space="preserve"> $C$8</f>
        <v>1</v>
      </c>
      <c r="I1996" s="2">
        <f t="shared" si="4224"/>
        <v>1.2757575462108928</v>
      </c>
      <c r="J1996" s="2">
        <f t="shared" si="4225"/>
        <v>0.1721386784917103</v>
      </c>
      <c r="K1996" s="2">
        <f t="shared" si="4226"/>
        <v>-4.013792858300234</v>
      </c>
      <c r="L1996" s="2">
        <f t="shared" si="4143"/>
        <v>-2.5658966335976308</v>
      </c>
      <c r="M1996" s="2">
        <f t="shared" si="4240"/>
        <v>7.13657673905288E-2</v>
      </c>
      <c r="N1996" s="2">
        <f t="shared" si="4227"/>
        <v>1.2757575462108928</v>
      </c>
      <c r="O1996" s="2">
        <f t="shared" si="4228"/>
        <v>0.1721386784917103</v>
      </c>
      <c r="P1996" s="2">
        <f t="shared" si="4229"/>
        <v>-4.013792858300234</v>
      </c>
      <c r="Q1996" s="2">
        <f t="shared" si="4144"/>
        <v>-2.5658966335976308</v>
      </c>
      <c r="R1996" s="2">
        <f t="shared" si="4241"/>
        <v>7.13657673905288E-2</v>
      </c>
      <c r="S1996" s="6">
        <f t="shared" si="4242"/>
        <v>3.6948650216549863</v>
      </c>
      <c r="T1996" s="2">
        <f t="shared" si="4243"/>
        <v>-4.4597810171235581</v>
      </c>
      <c r="U1996" s="2">
        <f t="shared" si="4244"/>
        <v>-4.4597810171235581</v>
      </c>
      <c r="V1996" s="2">
        <f t="shared" si="4230"/>
        <v>3.0583136322935145</v>
      </c>
      <c r="W1996" s="2">
        <f t="shared" si="4245"/>
        <v>0.95514009575526726</v>
      </c>
      <c r="X1996" s="2">
        <f xml:space="preserve"> ($D$8 - W1996)</f>
        <v>4.485990424473274E-2</v>
      </c>
      <c r="Y1996" s="13"/>
      <c r="Z1996" s="13"/>
      <c r="AB1996" s="2">
        <f t="shared" si="4213"/>
        <v>-5.68109334354032E-4</v>
      </c>
      <c r="AC1996" s="2">
        <f t="shared" si="4214"/>
        <v>-5.68109334354032E-4</v>
      </c>
      <c r="AD1996" s="2">
        <f t="shared" si="4215"/>
        <v>1.9221344436886865E-3</v>
      </c>
      <c r="AE1996" s="2">
        <f t="shared" si="4131"/>
        <v>-5.68109334354032E-4</v>
      </c>
      <c r="AF1996" s="2">
        <f t="shared" si="4216"/>
        <v>-5.68109334354032E-4</v>
      </c>
      <c r="AG1996" s="2">
        <f t="shared" si="4217"/>
        <v>-5.68109334354032E-4</v>
      </c>
      <c r="AH1996" s="2">
        <f t="shared" si="4132"/>
        <v>-5.68109334354032E-4</v>
      </c>
      <c r="AI1996" s="2">
        <f t="shared" si="4218"/>
        <v>-5.68109334354032E-4</v>
      </c>
      <c r="AJ1996" s="2">
        <f t="shared" si="4219"/>
        <v>-5.68109334354032E-4</v>
      </c>
      <c r="AK1996" s="6">
        <f t="shared" si="4231"/>
        <v>1.9221344436886865E-3</v>
      </c>
      <c r="AL1996" s="2">
        <f t="shared" si="4220"/>
        <v>1.3717459960161028E-4</v>
      </c>
      <c r="AM1996" s="2">
        <f t="shared" si="4221"/>
        <v>1.3717459960161028E-4</v>
      </c>
      <c r="AN1996" s="2">
        <f t="shared" si="4232"/>
        <v>1.8797667850956046E-5</v>
      </c>
      <c r="AO1996" s="2">
        <f t="shared" si="4233"/>
        <v>1.0783280887602387E-4</v>
      </c>
      <c r="AP1996" s="2">
        <f t="shared" si="4234"/>
        <v>-2.569775136356256E-4</v>
      </c>
      <c r="AQ1996" s="2">
        <f t="shared" si="4235"/>
        <v>1.8797667850956046E-5</v>
      </c>
      <c r="AR1996" s="2">
        <f t="shared" si="4236"/>
        <v>1.0783280887602387E-4</v>
      </c>
      <c r="AS1996" s="2">
        <f t="shared" si="4237"/>
        <v>-2.569775136356256E-4</v>
      </c>
      <c r="AT1996" s="6">
        <f t="shared" si="4246"/>
        <v>6.0586729603340217E-4</v>
      </c>
      <c r="AU1996" s="2">
        <f t="shared" si="4247"/>
        <v>-2.4370828176412118E-4</v>
      </c>
      <c r="AV1996" s="2">
        <f t="shared" si="4248"/>
        <v>-2.4370828176412118E-4</v>
      </c>
    </row>
    <row r="1997" spans="6:48" x14ac:dyDescent="0.25">
      <c r="F1997" s="8" t="s">
        <v>51</v>
      </c>
      <c r="G1997" s="8">
        <f t="shared" si="4137"/>
        <v>0</v>
      </c>
      <c r="H1997" s="8">
        <f t="shared" si="4138"/>
        <v>0</v>
      </c>
      <c r="I1997" s="8">
        <f t="shared" si="4224"/>
        <v>1.2754828903776412</v>
      </c>
      <c r="J1997" s="8">
        <f t="shared" si="4225"/>
        <v>0.17190854022897128</v>
      </c>
      <c r="K1997" s="8">
        <f t="shared" si="4226"/>
        <v>-4.0142054017242295</v>
      </c>
      <c r="L1997" s="8">
        <f t="shared" si="4143"/>
        <v>1.2754828903776412</v>
      </c>
      <c r="M1997" s="8">
        <f t="shared" si="4240"/>
        <v>0.78167988346584283</v>
      </c>
      <c r="N1997" s="8">
        <f t="shared" si="4227"/>
        <v>1.2754828903776412</v>
      </c>
      <c r="O1997" s="8">
        <f t="shared" si="4228"/>
        <v>0.17190854022897128</v>
      </c>
      <c r="P1997" s="8">
        <f t="shared" si="4229"/>
        <v>-4.0142054017242295</v>
      </c>
      <c r="Q1997" s="8">
        <f t="shared" si="4144"/>
        <v>1.2754828903776412</v>
      </c>
      <c r="R1997" s="8">
        <f t="shared" si="4241"/>
        <v>0.78167988346584283</v>
      </c>
      <c r="S1997" s="5">
        <f t="shared" si="4242"/>
        <v>3.6961290225248473</v>
      </c>
      <c r="T1997" s="8">
        <f t="shared" si="4243"/>
        <v>-4.4598342839646392</v>
      </c>
      <c r="U1997" s="8">
        <f t="shared" si="4244"/>
        <v>-4.4598342839646392</v>
      </c>
      <c r="V1997" s="8">
        <f t="shared" si="4230"/>
        <v>-3.2761964642080526</v>
      </c>
      <c r="W1997" s="8">
        <f t="shared" si="4245"/>
        <v>3.6396879568688104E-2</v>
      </c>
      <c r="X1997" s="8">
        <f xml:space="preserve"> ($D$5 - W1997)</f>
        <v>-3.6396879568688104E-2</v>
      </c>
      <c r="Y1997" s="14">
        <f xml:space="preserve"> SUM(SUMIF(X1997:X2000, {"&gt;0","&lt;0"}) * {1,-1}) / 4</f>
        <v>3.7677113542081059E-2</v>
      </c>
      <c r="Z1997" s="14" t="s">
        <v>555</v>
      </c>
      <c r="AB1997" s="8">
        <f t="shared" si="4213"/>
        <v>9.7155616690879814E-4</v>
      </c>
      <c r="AC1997" s="8">
        <f t="shared" si="4214"/>
        <v>9.7155616690879814E-4</v>
      </c>
      <c r="AD1997" s="8">
        <f t="shared" si="4215"/>
        <v>-1.2765167006143386E-3</v>
      </c>
      <c r="AE1997" s="8">
        <f t="shared" si="4131"/>
        <v>9.7155616690879814E-4</v>
      </c>
      <c r="AF1997" s="8">
        <f t="shared" si="4216"/>
        <v>0</v>
      </c>
      <c r="AG1997" s="8">
        <f t="shared" si="4217"/>
        <v>0</v>
      </c>
      <c r="AH1997" s="8">
        <f t="shared" si="4132"/>
        <v>9.7155616690879814E-4</v>
      </c>
      <c r="AI1997" s="8">
        <f t="shared" si="4218"/>
        <v>0</v>
      </c>
      <c r="AJ1997" s="8">
        <f t="shared" si="4219"/>
        <v>0</v>
      </c>
      <c r="AK1997" s="5">
        <f t="shared" si="4231"/>
        <v>-1.2765167006143386E-3</v>
      </c>
      <c r="AL1997" s="8">
        <f t="shared" si="4220"/>
        <v>-9.9782742577841834E-4</v>
      </c>
      <c r="AM1997" s="8">
        <f t="shared" si="4221"/>
        <v>-9.9782742577841834E-4</v>
      </c>
      <c r="AN1997" s="8">
        <f t="shared" si="4232"/>
        <v>-2.7465583325159137E-4</v>
      </c>
      <c r="AO1997" s="8">
        <f t="shared" si="4233"/>
        <v>-2.3013826273901583E-4</v>
      </c>
      <c r="AP1997" s="8">
        <f t="shared" si="4234"/>
        <v>-4.1254342399543731E-4</v>
      </c>
      <c r="AQ1997" s="8">
        <f t="shared" si="4235"/>
        <v>-2.7465583325159137E-4</v>
      </c>
      <c r="AR1997" s="8">
        <f t="shared" si="4236"/>
        <v>-2.3013826273901583E-4</v>
      </c>
      <c r="AS1997" s="8">
        <f t="shared" si="4237"/>
        <v>-4.1254342399543731E-4</v>
      </c>
      <c r="AT1997" s="5">
        <f t="shared" si="4246"/>
        <v>1.2640008698610039E-3</v>
      </c>
      <c r="AU1997" s="8">
        <f t="shared" si="4247"/>
        <v>-5.3266841081089922E-5</v>
      </c>
      <c r="AV1997" s="8">
        <f t="shared" si="4248"/>
        <v>-5.3266841081089922E-5</v>
      </c>
    </row>
    <row r="1998" spans="6:48" x14ac:dyDescent="0.25">
      <c r="F1998" s="8" t="s">
        <v>52</v>
      </c>
      <c r="G1998" s="8">
        <f t="shared" ref="G1998" si="4257" xml:space="preserve"> $B$6</f>
        <v>1</v>
      </c>
      <c r="H1998" s="8">
        <f t="shared" ref="H1998" si="4258" xml:space="preserve"> $C$6</f>
        <v>0</v>
      </c>
      <c r="I1998" s="8">
        <f t="shared" si="4224"/>
        <v>1.2758313405444697</v>
      </c>
      <c r="J1998" s="8">
        <f t="shared" si="4225"/>
        <v>0.17179347109760179</v>
      </c>
      <c r="K1998" s="8">
        <f t="shared" si="4226"/>
        <v>-4.0144116734362267</v>
      </c>
      <c r="L1998" s="8">
        <f t="shared" si="4143"/>
        <v>1.4476248116420716</v>
      </c>
      <c r="M1998" s="8">
        <f t="shared" si="4240"/>
        <v>0.80963262101244537</v>
      </c>
      <c r="N1998" s="8">
        <f t="shared" si="4227"/>
        <v>1.2758313405444697</v>
      </c>
      <c r="O1998" s="8">
        <f t="shared" si="4228"/>
        <v>0.17179347109760179</v>
      </c>
      <c r="P1998" s="8">
        <f t="shared" si="4229"/>
        <v>-4.0144116734362267</v>
      </c>
      <c r="Q1998" s="8">
        <f t="shared" si="4144"/>
        <v>1.4476248116420716</v>
      </c>
      <c r="R1998" s="8">
        <f t="shared" si="4241"/>
        <v>0.80963262101244537</v>
      </c>
      <c r="S1998" s="5">
        <f t="shared" si="4242"/>
        <v>3.6961227646094708</v>
      </c>
      <c r="T1998" s="8">
        <f t="shared" si="4243"/>
        <v>-4.460359831098069</v>
      </c>
      <c r="U1998" s="8">
        <f t="shared" si="4244"/>
        <v>-4.460359831098069</v>
      </c>
      <c r="V1998" s="8">
        <f t="shared" si="4230"/>
        <v>-3.5263828768116445</v>
      </c>
      <c r="W1998" s="8">
        <f t="shared" si="4245"/>
        <v>2.8570808190499366E-2</v>
      </c>
      <c r="X1998" s="8">
        <f xml:space="preserve"> ($D$6 - W1998)</f>
        <v>-2.8570808190499366E-2</v>
      </c>
      <c r="Y1998" s="15"/>
      <c r="Z1998" s="15"/>
      <c r="AB1998" s="8">
        <f t="shared" si="4213"/>
        <v>5.4513821245153425E-4</v>
      </c>
      <c r="AC1998" s="8">
        <f t="shared" si="4214"/>
        <v>5.4513821245153425E-4</v>
      </c>
      <c r="AD1998" s="8">
        <f t="shared" si="4215"/>
        <v>-7.9296898476520169E-4</v>
      </c>
      <c r="AE1998" s="8">
        <f t="shared" si="4131"/>
        <v>5.4513821245153425E-4</v>
      </c>
      <c r="AF1998" s="8">
        <f t="shared" si="4216"/>
        <v>5.4513821245153425E-4</v>
      </c>
      <c r="AG1998" s="8">
        <f t="shared" si="4217"/>
        <v>0</v>
      </c>
      <c r="AH1998" s="8">
        <f t="shared" si="4132"/>
        <v>5.4513821245153425E-4</v>
      </c>
      <c r="AI1998" s="8">
        <f t="shared" si="4218"/>
        <v>5.4513821245153425E-4</v>
      </c>
      <c r="AJ1998" s="8">
        <f t="shared" si="4219"/>
        <v>0</v>
      </c>
      <c r="AK1998" s="5">
        <f t="shared" si="4231"/>
        <v>-7.9296898476520169E-4</v>
      </c>
      <c r="AL1998" s="8">
        <f t="shared" si="4220"/>
        <v>-6.4201355751702808E-4</v>
      </c>
      <c r="AM1998" s="8">
        <f t="shared" si="4221"/>
        <v>-6.4201355751702808E-4</v>
      </c>
      <c r="AN1998" s="8">
        <f t="shared" si="4232"/>
        <v>3.4845016682849561E-4</v>
      </c>
      <c r="AO1998" s="8">
        <f t="shared" si="4233"/>
        <v>-1.1506913136949404E-4</v>
      </c>
      <c r="AP1998" s="8">
        <f t="shared" si="4234"/>
        <v>-2.0627171199727456E-4</v>
      </c>
      <c r="AQ1998" s="8">
        <f t="shared" si="4235"/>
        <v>3.4845016682849561E-4</v>
      </c>
      <c r="AR1998" s="8">
        <f t="shared" si="4236"/>
        <v>-1.1506913136949404E-4</v>
      </c>
      <c r="AS1998" s="8">
        <f t="shared" si="4237"/>
        <v>-2.0627171199727456E-4</v>
      </c>
      <c r="AT1998" s="5">
        <f t="shared" si="4246"/>
        <v>-6.25791537656184E-6</v>
      </c>
      <c r="AU1998" s="8">
        <f t="shared" si="4247"/>
        <v>-5.2554713342978232E-4</v>
      </c>
      <c r="AV1998" s="8">
        <f t="shared" si="4248"/>
        <v>-5.2554713342978232E-4</v>
      </c>
    </row>
    <row r="1999" spans="6:48" x14ac:dyDescent="0.25">
      <c r="F1999" s="8" t="s">
        <v>53</v>
      </c>
      <c r="G1999" s="8">
        <f t="shared" ref="G1999" si="4259" xml:space="preserve"> $B$7</f>
        <v>0</v>
      </c>
      <c r="H1999" s="8">
        <f t="shared" ref="H1999" si="4260" xml:space="preserve"> $C$7</f>
        <v>1</v>
      </c>
      <c r="I1999" s="8">
        <f t="shared" si="4224"/>
        <v>1.2762781347341097</v>
      </c>
      <c r="J1999" s="8">
        <f t="shared" si="4225"/>
        <v>0.17200850563814282</v>
      </c>
      <c r="K1999" s="8">
        <f t="shared" si="4226"/>
        <v>-4.0145148092922254</v>
      </c>
      <c r="L1999" s="8">
        <f t="shared" si="4143"/>
        <v>-2.7382366745581157</v>
      </c>
      <c r="M1999" s="8">
        <f t="shared" si="4240"/>
        <v>6.0754446661524346E-2</v>
      </c>
      <c r="N1999" s="8">
        <f t="shared" si="4227"/>
        <v>1.2762781347341097</v>
      </c>
      <c r="O1999" s="8">
        <f t="shared" si="4228"/>
        <v>0.17200850563814282</v>
      </c>
      <c r="P1999" s="8">
        <f t="shared" si="4229"/>
        <v>-4.0145148092922254</v>
      </c>
      <c r="Q1999" s="8">
        <f t="shared" si="4144"/>
        <v>-2.7382366745581157</v>
      </c>
      <c r="R1999" s="8">
        <f t="shared" si="4241"/>
        <v>6.0754446661524346E-2</v>
      </c>
      <c r="S1999" s="5">
        <f t="shared" si="4242"/>
        <v>3.6957231511593998</v>
      </c>
      <c r="T1999" s="8">
        <f t="shared" si="4243"/>
        <v>-4.4609436114435423</v>
      </c>
      <c r="U1999" s="8">
        <f t="shared" si="4244"/>
        <v>-4.4609436114435423</v>
      </c>
      <c r="V1999" s="8">
        <f t="shared" si="4230"/>
        <v>3.1536788297563705</v>
      </c>
      <c r="W1999" s="8">
        <f t="shared" si="4245"/>
        <v>0.95905343346543137</v>
      </c>
      <c r="X1999" s="8">
        <f xml:space="preserve"> ($D$7 - W1999)</f>
        <v>4.0946566534568629E-2</v>
      </c>
      <c r="Y1999" s="15"/>
      <c r="Z1999" s="15"/>
      <c r="AB1999" s="8">
        <f t="shared" si="4213"/>
        <v>-4.0931884266212268E-4</v>
      </c>
      <c r="AC1999" s="8">
        <f t="shared" si="4214"/>
        <v>-4.0931884266212268E-4</v>
      </c>
      <c r="AD1999" s="8">
        <f t="shared" si="4215"/>
        <v>1.6079694249069528E-3</v>
      </c>
      <c r="AE1999" s="8">
        <f t="shared" si="4131"/>
        <v>-4.0931884266212268E-4</v>
      </c>
      <c r="AF1999" s="8">
        <f t="shared" si="4216"/>
        <v>0</v>
      </c>
      <c r="AG1999" s="8">
        <f t="shared" si="4217"/>
        <v>-4.0931884266212268E-4</v>
      </c>
      <c r="AH1999" s="8">
        <f t="shared" si="4132"/>
        <v>-4.0931884266212268E-4</v>
      </c>
      <c r="AI1999" s="8">
        <f t="shared" si="4218"/>
        <v>0</v>
      </c>
      <c r="AJ1999" s="8">
        <f t="shared" si="4219"/>
        <v>-4.0931884266212268E-4</v>
      </c>
      <c r="AK1999" s="5">
        <f t="shared" si="4231"/>
        <v>1.6079694249069528E-3</v>
      </c>
      <c r="AL1999" s="8">
        <f t="shared" si="4220"/>
        <v>9.7691292658871445E-5</v>
      </c>
      <c r="AM1999" s="8">
        <f t="shared" si="4221"/>
        <v>9.7691292658871445E-5</v>
      </c>
      <c r="AN1999" s="8">
        <f t="shared" si="4232"/>
        <v>4.4679418963999851E-4</v>
      </c>
      <c r="AO1999" s="8">
        <f t="shared" si="4233"/>
        <v>2.1503454054103144E-4</v>
      </c>
      <c r="AP1999" s="8">
        <f t="shared" si="4234"/>
        <v>-1.0313585599863728E-4</v>
      </c>
      <c r="AQ1999" s="8">
        <f t="shared" si="4235"/>
        <v>4.4679418963999851E-4</v>
      </c>
      <c r="AR1999" s="8">
        <f t="shared" si="4236"/>
        <v>2.1503454054103144E-4</v>
      </c>
      <c r="AS1999" s="8">
        <f t="shared" si="4237"/>
        <v>-1.0313585599863728E-4</v>
      </c>
      <c r="AT1999" s="5">
        <f t="shared" si="4246"/>
        <v>-3.9961345007100135E-4</v>
      </c>
      <c r="AU1999" s="8">
        <f t="shared" si="4247"/>
        <v>-5.8378034547335034E-4</v>
      </c>
      <c r="AV1999" s="8">
        <f t="shared" si="4248"/>
        <v>-5.8378034547335034E-4</v>
      </c>
    </row>
    <row r="2000" spans="6:48" x14ac:dyDescent="0.25">
      <c r="F2000" s="8" t="s">
        <v>54</v>
      </c>
      <c r="G2000" s="8">
        <f t="shared" ref="G2000" si="4261" xml:space="preserve"> $B$8</f>
        <v>1</v>
      </c>
      <c r="H2000" s="8">
        <f t="shared" ref="H2000" si="4262" xml:space="preserve"> $C$8</f>
        <v>1</v>
      </c>
      <c r="I2000" s="8">
        <f t="shared" si="4224"/>
        <v>1.2762968724075987</v>
      </c>
      <c r="J2000" s="8">
        <f t="shared" si="4225"/>
        <v>0.17211602290841332</v>
      </c>
      <c r="K2000" s="8">
        <f t="shared" si="4226"/>
        <v>-4.0147710366415552</v>
      </c>
      <c r="L2000" s="8">
        <f t="shared" si="4143"/>
        <v>-2.5663581413255434</v>
      </c>
      <c r="M2000" s="8">
        <f t="shared" si="4240"/>
        <v>7.1335188079486259E-2</v>
      </c>
      <c r="N2000" s="8">
        <f t="shared" si="4227"/>
        <v>1.2762968724075987</v>
      </c>
      <c r="O2000" s="8">
        <f t="shared" si="4228"/>
        <v>0.17211602290841332</v>
      </c>
      <c r="P2000" s="8">
        <f t="shared" si="4229"/>
        <v>-4.0147710366415552</v>
      </c>
      <c r="Q2000" s="8">
        <f t="shared" si="4144"/>
        <v>-2.5663581413255434</v>
      </c>
      <c r="R2000" s="8">
        <f t="shared" si="4241"/>
        <v>7.1335188079486259E-2</v>
      </c>
      <c r="S2000" s="5">
        <f t="shared" si="4242"/>
        <v>3.6963273291468179</v>
      </c>
      <c r="T2000" s="8">
        <f t="shared" si="4243"/>
        <v>-4.46118665596995</v>
      </c>
      <c r="U2000" s="8">
        <f t="shared" si="4244"/>
        <v>-4.46118665596995</v>
      </c>
      <c r="V2000" s="8">
        <f t="shared" si="4230"/>
        <v>3.0598481508241968</v>
      </c>
      <c r="W2000" s="8">
        <f t="shared" si="4245"/>
        <v>0.95520580012543188</v>
      </c>
      <c r="X2000" s="8">
        <f xml:space="preserve"> ($D$8 - W2000)</f>
        <v>4.4794199874568119E-2</v>
      </c>
      <c r="Y2000" s="16"/>
      <c r="Z2000" s="16"/>
      <c r="AB2000" s="8">
        <f t="shared" si="4213"/>
        <v>-5.6643973772334505E-4</v>
      </c>
      <c r="AC2000" s="8">
        <f t="shared" si="4214"/>
        <v>-5.6643973772334505E-4</v>
      </c>
      <c r="AD2000" s="8">
        <f t="shared" si="4215"/>
        <v>1.9166398691327824E-3</v>
      </c>
      <c r="AE2000" s="8">
        <f t="shared" si="4131"/>
        <v>-5.6643973772334505E-4</v>
      </c>
      <c r="AF2000" s="8">
        <f t="shared" si="4216"/>
        <v>-5.6643973772334505E-4</v>
      </c>
      <c r="AG2000" s="8">
        <f t="shared" si="4217"/>
        <v>-5.6643973772334505E-4</v>
      </c>
      <c r="AH2000" s="8">
        <f t="shared" si="4132"/>
        <v>-5.6643973772334505E-4</v>
      </c>
      <c r="AI2000" s="8">
        <f t="shared" si="4218"/>
        <v>-5.6643973772334505E-4</v>
      </c>
      <c r="AJ2000" s="8">
        <f t="shared" si="4219"/>
        <v>-5.6643973772334505E-4</v>
      </c>
      <c r="AK2000" s="5">
        <f t="shared" si="4231"/>
        <v>1.9166398691327824E-3</v>
      </c>
      <c r="AL2000" s="8">
        <f t="shared" si="4220"/>
        <v>1.3672386554522897E-4</v>
      </c>
      <c r="AM2000" s="8">
        <f t="shared" si="4221"/>
        <v>1.3672386554522897E-4</v>
      </c>
      <c r="AN2000" s="8">
        <f t="shared" si="4232"/>
        <v>1.8737673489033213E-5</v>
      </c>
      <c r="AO2000" s="8">
        <f t="shared" si="4233"/>
        <v>1.0751727027050184E-4</v>
      </c>
      <c r="AP2000" s="8">
        <f t="shared" si="4234"/>
        <v>-2.5622734932984059E-4</v>
      </c>
      <c r="AQ2000" s="8">
        <f t="shared" si="4235"/>
        <v>1.8737673489033213E-5</v>
      </c>
      <c r="AR2000" s="8">
        <f t="shared" si="4236"/>
        <v>1.0751727027050184E-4</v>
      </c>
      <c r="AS2000" s="8">
        <f t="shared" si="4237"/>
        <v>-2.5622734932984059E-4</v>
      </c>
      <c r="AT2000" s="5">
        <f t="shared" si="4246"/>
        <v>6.0417798741818629E-4</v>
      </c>
      <c r="AU2000" s="8">
        <f t="shared" si="4247"/>
        <v>-2.4304452640766527E-4</v>
      </c>
      <c r="AV2000" s="8">
        <f t="shared" si="4248"/>
        <v>-2.4304452640766527E-4</v>
      </c>
    </row>
    <row r="2001" spans="6:48" x14ac:dyDescent="0.25">
      <c r="F2001" s="2" t="s">
        <v>51</v>
      </c>
      <c r="G2001" s="2">
        <f t="shared" ref="G2001:G2057" si="4263" xml:space="preserve"> $B$5</f>
        <v>0</v>
      </c>
      <c r="H2001" s="2">
        <f t="shared" ref="H2001:H2057" si="4264" xml:space="preserve"> $C$5</f>
        <v>0</v>
      </c>
      <c r="I2001" s="2">
        <f t="shared" si="4224"/>
        <v>1.2760230213754817</v>
      </c>
      <c r="J2001" s="2">
        <f t="shared" si="4225"/>
        <v>0.17188656167468691</v>
      </c>
      <c r="K2001" s="2">
        <f t="shared" si="4226"/>
        <v>-4.015182370185082</v>
      </c>
      <c r="L2001" s="2">
        <f t="shared" si="4143"/>
        <v>1.2760230213754817</v>
      </c>
      <c r="M2001" s="2">
        <f t="shared" si="4240"/>
        <v>0.78177204627656105</v>
      </c>
      <c r="N2001" s="2">
        <f t="shared" si="4227"/>
        <v>1.2760230213754817</v>
      </c>
      <c r="O2001" s="2">
        <f t="shared" si="4228"/>
        <v>0.17188656167468691</v>
      </c>
      <c r="P2001" s="2">
        <f t="shared" si="4229"/>
        <v>-4.015182370185082</v>
      </c>
      <c r="Q2001" s="2">
        <f t="shared" si="4144"/>
        <v>1.2760230213754817</v>
      </c>
      <c r="R2001" s="2">
        <f t="shared" si="4241"/>
        <v>0.78177204627656105</v>
      </c>
      <c r="S2001" s="6">
        <f t="shared" si="4242"/>
        <v>3.697587738075093</v>
      </c>
      <c r="T2001" s="2">
        <f t="shared" si="4243"/>
        <v>-4.461239816300381</v>
      </c>
      <c r="U2001" s="2">
        <f t="shared" si="4244"/>
        <v>-4.461239816300381</v>
      </c>
      <c r="V2001" s="2">
        <f t="shared" si="4230"/>
        <v>-3.277757422164143</v>
      </c>
      <c r="W2001" s="2">
        <f t="shared" si="4245"/>
        <v>3.6342173022538136E-2</v>
      </c>
      <c r="X2001" s="2">
        <f xml:space="preserve"> ($D$5 - W2001)</f>
        <v>-3.6342173022538136E-2</v>
      </c>
      <c r="Y2001" s="11">
        <f xml:space="preserve"> SUM(SUMIF(X2001:X2004, {"&gt;0","&lt;0"}) * {1,-1}) / 4</f>
        <v>3.7621654101816934E-2</v>
      </c>
      <c r="Z2001" s="11" t="s">
        <v>556</v>
      </c>
      <c r="AB2001" s="2">
        <f t="shared" si="4213"/>
        <v>9.6870317664758828E-4</v>
      </c>
      <c r="AC2001" s="2">
        <f t="shared" si="4214"/>
        <v>9.6870317664758828E-4</v>
      </c>
      <c r="AD2001" s="2">
        <f t="shared" si="4215"/>
        <v>-1.2727544863292853E-3</v>
      </c>
      <c r="AE2001" s="2">
        <f t="shared" si="4131"/>
        <v>9.6870317664758828E-4</v>
      </c>
      <c r="AF2001" s="2">
        <f t="shared" si="4216"/>
        <v>0</v>
      </c>
      <c r="AG2001" s="2">
        <f t="shared" si="4217"/>
        <v>0</v>
      </c>
      <c r="AH2001" s="2">
        <f t="shared" si="4132"/>
        <v>9.6870317664758828E-4</v>
      </c>
      <c r="AI2001" s="2">
        <f t="shared" si="4218"/>
        <v>0</v>
      </c>
      <c r="AJ2001" s="2">
        <f t="shared" si="4219"/>
        <v>0</v>
      </c>
      <c r="AK2001" s="6">
        <f t="shared" si="4231"/>
        <v>-1.2727544863292853E-3</v>
      </c>
      <c r="AL2001" s="2">
        <f t="shared" si="4220"/>
        <v>-9.9500387918531868E-4</v>
      </c>
      <c r="AM2001" s="2">
        <f t="shared" si="4221"/>
        <v>-9.9500387918531868E-4</v>
      </c>
      <c r="AN2001" s="2">
        <f t="shared" si="4232"/>
        <v>-2.7385103211696737E-4</v>
      </c>
      <c r="AO2001" s="2">
        <f t="shared" si="4233"/>
        <v>-2.2946123372641347E-4</v>
      </c>
      <c r="AP2001" s="2">
        <f t="shared" si="4234"/>
        <v>-4.1133354352673734E-4</v>
      </c>
      <c r="AQ2001" s="2">
        <f t="shared" si="4235"/>
        <v>-2.7385103211696737E-4</v>
      </c>
      <c r="AR2001" s="2">
        <f t="shared" si="4236"/>
        <v>-2.2946123372641347E-4</v>
      </c>
      <c r="AS2001" s="2">
        <f t="shared" si="4237"/>
        <v>-4.1133354352673734E-4</v>
      </c>
      <c r="AT2001" s="6">
        <f t="shared" si="4246"/>
        <v>1.2604089282750586E-3</v>
      </c>
      <c r="AU2001" s="2">
        <f t="shared" si="4247"/>
        <v>-5.3160330431012426E-5</v>
      </c>
      <c r="AV2001" s="2">
        <f t="shared" si="4248"/>
        <v>-5.3160330431012426E-5</v>
      </c>
    </row>
    <row r="2002" spans="6:48" x14ac:dyDescent="0.25">
      <c r="F2002" s="2" t="s">
        <v>52</v>
      </c>
      <c r="G2002" s="2">
        <f t="shared" ref="G2002" si="4265" xml:space="preserve"> $B$6</f>
        <v>1</v>
      </c>
      <c r="H2002" s="2">
        <f t="shared" ref="H2002" si="4266" xml:space="preserve"> $C$6</f>
        <v>0</v>
      </c>
      <c r="I2002" s="2">
        <f t="shared" si="4224"/>
        <v>1.2763704474477469</v>
      </c>
      <c r="J2002" s="2">
        <f t="shared" si="4225"/>
        <v>0.1717718310578237</v>
      </c>
      <c r="K2002" s="2">
        <f t="shared" si="4226"/>
        <v>-4.0153880369568453</v>
      </c>
      <c r="L2002" s="2">
        <f t="shared" si="4143"/>
        <v>1.4481422785055706</v>
      </c>
      <c r="M2002" s="2">
        <f t="shared" si="4240"/>
        <v>0.8097123641802989</v>
      </c>
      <c r="N2002" s="2">
        <f t="shared" si="4227"/>
        <v>1.2763704474477469</v>
      </c>
      <c r="O2002" s="2">
        <f t="shared" si="4228"/>
        <v>0.1717718310578237</v>
      </c>
      <c r="P2002" s="2">
        <f t="shared" si="4229"/>
        <v>-4.0153880369568453</v>
      </c>
      <c r="Q2002" s="2">
        <f t="shared" si="4144"/>
        <v>1.4481422785055706</v>
      </c>
      <c r="R2002" s="2">
        <f t="shared" si="4241"/>
        <v>0.8097123641802989</v>
      </c>
      <c r="S2002" s="6">
        <f t="shared" si="4242"/>
        <v>3.6975815652960655</v>
      </c>
      <c r="T2002" s="2">
        <f t="shared" si="4243"/>
        <v>-4.4617638984051888</v>
      </c>
      <c r="U2002" s="2">
        <f t="shared" si="4244"/>
        <v>-4.4617638984051888</v>
      </c>
      <c r="V2002" s="2">
        <f t="shared" si="4230"/>
        <v>-3.5279092238878791</v>
      </c>
      <c r="W2002" s="2">
        <f t="shared" si="4245"/>
        <v>2.8528475633683079E-2</v>
      </c>
      <c r="X2002" s="2">
        <f xml:space="preserve"> ($D$6 - W2002)</f>
        <v>-2.8528475633683079E-2</v>
      </c>
      <c r="Y2002" s="12"/>
      <c r="Z2002" s="12"/>
      <c r="AB2002" s="2">
        <f t="shared" si="4213"/>
        <v>5.4354453645761702E-4</v>
      </c>
      <c r="AC2002" s="2">
        <f t="shared" si="4214"/>
        <v>5.4354453645761702E-4</v>
      </c>
      <c r="AD2002" s="2">
        <f t="shared" si="4215"/>
        <v>-7.9065533962950553E-4</v>
      </c>
      <c r="AE2002" s="2">
        <f t="shared" ref="AE2002:AE2065" si="4267" xml:space="preserve"> (AB2002)</f>
        <v>5.4354453645761702E-4</v>
      </c>
      <c r="AF2002" s="2">
        <f t="shared" si="4216"/>
        <v>5.4354453645761702E-4</v>
      </c>
      <c r="AG2002" s="2">
        <f t="shared" si="4217"/>
        <v>0</v>
      </c>
      <c r="AH2002" s="2">
        <f t="shared" ref="AH2002:AH2065" si="4268" xml:space="preserve"> (AC2002)</f>
        <v>5.4354453645761702E-4</v>
      </c>
      <c r="AI2002" s="2">
        <f t="shared" si="4218"/>
        <v>5.4354453645761702E-4</v>
      </c>
      <c r="AJ2002" s="2">
        <f t="shared" si="4219"/>
        <v>0</v>
      </c>
      <c r="AK2002" s="6">
        <f t="shared" si="4231"/>
        <v>-7.9065533962950553E-4</v>
      </c>
      <c r="AL2002" s="2">
        <f t="shared" si="4220"/>
        <v>-6.4020340430318414E-4</v>
      </c>
      <c r="AM2002" s="2">
        <f t="shared" si="4221"/>
        <v>-6.4020340430318414E-4</v>
      </c>
      <c r="AN2002" s="2">
        <f t="shared" si="4232"/>
        <v>3.4742607226512234E-4</v>
      </c>
      <c r="AO2002" s="2">
        <f t="shared" si="4233"/>
        <v>-1.1473061686320674E-4</v>
      </c>
      <c r="AP2002" s="2">
        <f t="shared" si="4234"/>
        <v>-2.0566677176336867E-4</v>
      </c>
      <c r="AQ2002" s="2">
        <f t="shared" si="4235"/>
        <v>3.4742607226512234E-4</v>
      </c>
      <c r="AR2002" s="2">
        <f t="shared" si="4236"/>
        <v>-1.1473061686320674E-4</v>
      </c>
      <c r="AS2002" s="2">
        <f t="shared" si="4237"/>
        <v>-2.0566677176336867E-4</v>
      </c>
      <c r="AT2002" s="6">
        <f t="shared" si="4246"/>
        <v>-6.1727790274801464E-6</v>
      </c>
      <c r="AU2002" s="2">
        <f t="shared" si="4247"/>
        <v>-5.2408210480781037E-4</v>
      </c>
      <c r="AV2002" s="2">
        <f t="shared" si="4248"/>
        <v>-5.2408210480781037E-4</v>
      </c>
    </row>
    <row r="2003" spans="6:48" x14ac:dyDescent="0.25">
      <c r="F2003" s="2" t="s">
        <v>53</v>
      </c>
      <c r="G2003" s="2">
        <f t="shared" ref="G2003" si="4269" xml:space="preserve"> $B$7</f>
        <v>0</v>
      </c>
      <c r="H2003" s="2">
        <f t="shared" ref="H2003" si="4270" xml:space="preserve"> $C$7</f>
        <v>1</v>
      </c>
      <c r="I2003" s="2">
        <f t="shared" si="4224"/>
        <v>1.2768159327521083</v>
      </c>
      <c r="J2003" s="2">
        <f t="shared" si="4225"/>
        <v>0.17198623801762092</v>
      </c>
      <c r="K2003" s="2">
        <f t="shared" si="4226"/>
        <v>-4.0154908703427274</v>
      </c>
      <c r="L2003" s="2">
        <f t="shared" si="4143"/>
        <v>-2.738674937590619</v>
      </c>
      <c r="M2003" s="2">
        <f t="shared" si="4240"/>
        <v>6.0729442721180034E-2</v>
      </c>
      <c r="N2003" s="2">
        <f t="shared" si="4227"/>
        <v>1.2768159327521083</v>
      </c>
      <c r="O2003" s="2">
        <f t="shared" si="4228"/>
        <v>0.17198623801762092</v>
      </c>
      <c r="P2003" s="2">
        <f t="shared" si="4229"/>
        <v>-4.0154908703427274</v>
      </c>
      <c r="Q2003" s="2">
        <f t="shared" si="4144"/>
        <v>-2.738674937590619</v>
      </c>
      <c r="R2003" s="2">
        <f t="shared" si="4241"/>
        <v>6.0729442721180034E-2</v>
      </c>
      <c r="S2003" s="6">
        <f t="shared" si="4242"/>
        <v>3.6971831512367372</v>
      </c>
      <c r="T2003" s="2">
        <f t="shared" si="4243"/>
        <v>-4.4623460411597442</v>
      </c>
      <c r="U2003" s="2">
        <f t="shared" si="4244"/>
        <v>-4.4623460411597442</v>
      </c>
      <c r="V2003" s="2">
        <f t="shared" si="4230"/>
        <v>3.1551915746193466</v>
      </c>
      <c r="W2003" s="2">
        <f t="shared" si="4245"/>
        <v>0.95911279763771184</v>
      </c>
      <c r="X2003" s="2">
        <f xml:space="preserve"> ($D$7 - W2003)</f>
        <v>4.0887202362288155E-2</v>
      </c>
      <c r="Y2003" s="12"/>
      <c r="Z2003" s="12"/>
      <c r="AB2003" s="2">
        <f t="shared" si="4213"/>
        <v>-4.0812925613361098E-4</v>
      </c>
      <c r="AC2003" s="2">
        <f t="shared" si="4214"/>
        <v>-4.0812925613361098E-4</v>
      </c>
      <c r="AD2003" s="2">
        <f t="shared" si="4215"/>
        <v>1.603409591970072E-3</v>
      </c>
      <c r="AE2003" s="2">
        <f t="shared" si="4267"/>
        <v>-4.0812925613361098E-4</v>
      </c>
      <c r="AF2003" s="2">
        <f t="shared" si="4216"/>
        <v>0</v>
      </c>
      <c r="AG2003" s="2">
        <f t="shared" si="4217"/>
        <v>-4.0812925613361098E-4</v>
      </c>
      <c r="AH2003" s="2">
        <f t="shared" si="4268"/>
        <v>-4.0812925613361098E-4</v>
      </c>
      <c r="AI2003" s="2">
        <f t="shared" si="4218"/>
        <v>0</v>
      </c>
      <c r="AJ2003" s="2">
        <f t="shared" si="4219"/>
        <v>-4.0812925613361098E-4</v>
      </c>
      <c r="AK2003" s="6">
        <f t="shared" si="4231"/>
        <v>1.603409591970072E-3</v>
      </c>
      <c r="AL2003" s="2">
        <f t="shared" si="4220"/>
        <v>9.7374170974137144E-5</v>
      </c>
      <c r="AM2003" s="2">
        <f t="shared" si="4221"/>
        <v>9.7374170974137144E-5</v>
      </c>
      <c r="AN2003" s="2">
        <f t="shared" si="4232"/>
        <v>4.4548530436139266E-4</v>
      </c>
      <c r="AO2003" s="2">
        <f t="shared" si="4233"/>
        <v>2.1440695979721425E-4</v>
      </c>
      <c r="AP2003" s="2">
        <f t="shared" si="4234"/>
        <v>-1.0283338588212843E-4</v>
      </c>
      <c r="AQ2003" s="2">
        <f t="shared" si="4235"/>
        <v>4.4548530436139266E-4</v>
      </c>
      <c r="AR2003" s="2">
        <f t="shared" si="4236"/>
        <v>2.1440695979721425E-4</v>
      </c>
      <c r="AS2003" s="2">
        <f t="shared" si="4237"/>
        <v>-1.0283338588212843E-4</v>
      </c>
      <c r="AT2003" s="6">
        <f t="shared" si="4246"/>
        <v>-3.9841405932827811E-4</v>
      </c>
      <c r="AU2003" s="2">
        <f t="shared" si="4247"/>
        <v>-5.8214275455537035E-4</v>
      </c>
      <c r="AV2003" s="2">
        <f t="shared" si="4248"/>
        <v>-5.8214275455537035E-4</v>
      </c>
    </row>
    <row r="2004" spans="6:48" x14ac:dyDescent="0.25">
      <c r="F2004" s="2" t="s">
        <v>54</v>
      </c>
      <c r="G2004" s="2">
        <f t="shared" ref="G2004" si="4271" xml:space="preserve"> $B$8</f>
        <v>1</v>
      </c>
      <c r="H2004" s="2">
        <f t="shared" ref="H2004" si="4272" xml:space="preserve"> $C$8</f>
        <v>1</v>
      </c>
      <c r="I2004" s="2">
        <f t="shared" si="4224"/>
        <v>1.2768346107762221</v>
      </c>
      <c r="J2004" s="2">
        <f t="shared" si="4225"/>
        <v>0.17209344149751954</v>
      </c>
      <c r="K2004" s="2">
        <f t="shared" si="4226"/>
        <v>-4.0157463516637346</v>
      </c>
      <c r="L2004" s="2">
        <f t="shared" si="4143"/>
        <v>-2.5668182993899933</v>
      </c>
      <c r="M2004" s="2">
        <f t="shared" si="4240"/>
        <v>7.1304710240323643E-2</v>
      </c>
      <c r="N2004" s="2">
        <f t="shared" si="4227"/>
        <v>1.2768346107762221</v>
      </c>
      <c r="O2004" s="2">
        <f t="shared" si="4228"/>
        <v>0.17209344149751954</v>
      </c>
      <c r="P2004" s="2">
        <f t="shared" si="4229"/>
        <v>-4.0157463516637346</v>
      </c>
      <c r="Q2004" s="2">
        <f t="shared" si="4144"/>
        <v>-2.5668182993899933</v>
      </c>
      <c r="R2004" s="2">
        <f t="shared" si="4241"/>
        <v>7.1304710240323643E-2</v>
      </c>
      <c r="S2004" s="6">
        <f t="shared" si="4242"/>
        <v>3.6977856490030581</v>
      </c>
      <c r="T2004" s="2">
        <f t="shared" si="4243"/>
        <v>-4.4625884254515356</v>
      </c>
      <c r="U2004" s="2">
        <f t="shared" si="4244"/>
        <v>-4.4625884254515356</v>
      </c>
      <c r="V2004" s="2">
        <f t="shared" si="4230"/>
        <v>3.0613784998057705</v>
      </c>
      <c r="W2004" s="2">
        <f t="shared" si="4245"/>
        <v>0.95527123461124164</v>
      </c>
      <c r="X2004" s="2">
        <f xml:space="preserve"> ($D$8 - W2004)</f>
        <v>4.4728765388758362E-2</v>
      </c>
      <c r="Y2004" s="13"/>
      <c r="Z2004" s="13"/>
      <c r="AB2004" s="2">
        <f t="shared" si="4213"/>
        <v>-5.6477936269046659E-4</v>
      </c>
      <c r="AC2004" s="2">
        <f t="shared" si="4214"/>
        <v>-5.6477936269046659E-4</v>
      </c>
      <c r="AD2004" s="2">
        <f t="shared" si="4215"/>
        <v>1.9111752917111919E-3</v>
      </c>
      <c r="AE2004" s="2">
        <f t="shared" si="4267"/>
        <v>-5.6477936269046659E-4</v>
      </c>
      <c r="AF2004" s="2">
        <f t="shared" si="4216"/>
        <v>-5.6477936269046659E-4</v>
      </c>
      <c r="AG2004" s="2">
        <f t="shared" si="4217"/>
        <v>-5.6477936269046659E-4</v>
      </c>
      <c r="AH2004" s="2">
        <f t="shared" si="4268"/>
        <v>-5.6477936269046659E-4</v>
      </c>
      <c r="AI2004" s="2">
        <f t="shared" si="4218"/>
        <v>-5.6477936269046659E-4</v>
      </c>
      <c r="AJ2004" s="2">
        <f t="shared" si="4219"/>
        <v>-5.6477936269046659E-4</v>
      </c>
      <c r="AK2004" s="6">
        <f t="shared" si="4231"/>
        <v>1.9111752917111919E-3</v>
      </c>
      <c r="AL2004" s="2">
        <f t="shared" si="4220"/>
        <v>1.3627580039393255E-4</v>
      </c>
      <c r="AM2004" s="2">
        <f t="shared" si="4221"/>
        <v>1.3627580039393255E-4</v>
      </c>
      <c r="AN2004" s="2">
        <f t="shared" si="4232"/>
        <v>1.8678024113816249E-5</v>
      </c>
      <c r="AO2004" s="2">
        <f t="shared" si="4233"/>
        <v>1.07203479898621E-4</v>
      </c>
      <c r="AP2004" s="2">
        <f t="shared" si="4234"/>
        <v>-2.5548132100716714E-4</v>
      </c>
      <c r="AQ2004" s="2">
        <f t="shared" si="4235"/>
        <v>1.8678024113816249E-5</v>
      </c>
      <c r="AR2004" s="2">
        <f t="shared" si="4236"/>
        <v>1.07203479898621E-4</v>
      </c>
      <c r="AS2004" s="2">
        <f t="shared" si="4237"/>
        <v>-2.5548132100716714E-4</v>
      </c>
      <c r="AT2004" s="6">
        <f t="shared" si="4246"/>
        <v>6.0249776632081975E-4</v>
      </c>
      <c r="AU2004" s="2">
        <f t="shared" si="4247"/>
        <v>-2.4238429179135323E-4</v>
      </c>
      <c r="AV2004" s="2">
        <f t="shared" si="4248"/>
        <v>-2.4238429179135323E-4</v>
      </c>
    </row>
    <row r="2005" spans="6:48" x14ac:dyDescent="0.25">
      <c r="F2005" s="8" t="s">
        <v>51</v>
      </c>
      <c r="G2005" s="8">
        <f t="shared" ref="G2005:G2061" si="4273" xml:space="preserve"> $B$5</f>
        <v>0</v>
      </c>
      <c r="H2005" s="8">
        <f t="shared" ref="H2005:H2061" si="4274" xml:space="preserve"> $C$5</f>
        <v>0</v>
      </c>
      <c r="I2005" s="8">
        <f t="shared" si="4224"/>
        <v>1.2765615601069338</v>
      </c>
      <c r="J2005" s="8">
        <f t="shared" si="4225"/>
        <v>0.17186465355612363</v>
      </c>
      <c r="K2005" s="8">
        <f t="shared" si="4226"/>
        <v>-4.0161564820055835</v>
      </c>
      <c r="L2005" s="8">
        <f t="shared" si="4143"/>
        <v>1.2765615601069338</v>
      </c>
      <c r="M2005" s="8">
        <f t="shared" si="4240"/>
        <v>0.78186390947306106</v>
      </c>
      <c r="N2005" s="8">
        <f t="shared" si="4227"/>
        <v>1.2765615601069338</v>
      </c>
      <c r="O2005" s="8">
        <f t="shared" si="4228"/>
        <v>0.17186465355612363</v>
      </c>
      <c r="P2005" s="8">
        <f t="shared" si="4229"/>
        <v>-4.0161564820055835</v>
      </c>
      <c r="Q2005" s="8">
        <f t="shared" si="4144"/>
        <v>1.2765615601069338</v>
      </c>
      <c r="R2005" s="8">
        <f t="shared" si="4241"/>
        <v>0.78186390947306106</v>
      </c>
      <c r="S2005" s="5">
        <f t="shared" si="4242"/>
        <v>3.6990424855320745</v>
      </c>
      <c r="T2005" s="8">
        <f t="shared" si="4243"/>
        <v>-4.4626414796972345</v>
      </c>
      <c r="U2005" s="8">
        <f t="shared" si="4244"/>
        <v>-4.4626414796972345</v>
      </c>
      <c r="V2005" s="8">
        <f t="shared" si="4230"/>
        <v>-3.2793141422533774</v>
      </c>
      <c r="W2005" s="8">
        <f t="shared" si="4245"/>
        <v>3.6287693808582308E-2</v>
      </c>
      <c r="X2005" s="8">
        <f xml:space="preserve"> ($D$5 - W2005)</f>
        <v>-3.6287693808582308E-2</v>
      </c>
      <c r="Y2005" s="14">
        <f xml:space="preserve"> SUM(SUMIF(X2005:X2008, {"&gt;0","&lt;0"}) * {1,-1}) / 4</f>
        <v>3.7566423216120623E-2</v>
      </c>
      <c r="Z2005" s="14" t="s">
        <v>557</v>
      </c>
      <c r="AB2005" s="8">
        <f t="shared" si="4213"/>
        <v>9.6586589535346769E-4</v>
      </c>
      <c r="AC2005" s="8">
        <f t="shared" si="4214"/>
        <v>9.6586589535346769E-4</v>
      </c>
      <c r="AD2005" s="8">
        <f t="shared" si="4215"/>
        <v>-1.2690132056913223E-3</v>
      </c>
      <c r="AE2005" s="8">
        <f t="shared" si="4267"/>
        <v>9.6586589535346769E-4</v>
      </c>
      <c r="AF2005" s="8">
        <f t="shared" si="4216"/>
        <v>0</v>
      </c>
      <c r="AG2005" s="8">
        <f t="shared" si="4217"/>
        <v>0</v>
      </c>
      <c r="AH2005" s="8">
        <f t="shared" si="4268"/>
        <v>9.6586589535346769E-4</v>
      </c>
      <c r="AI2005" s="8">
        <f t="shared" si="4218"/>
        <v>0</v>
      </c>
      <c r="AJ2005" s="8">
        <f t="shared" si="4219"/>
        <v>0</v>
      </c>
      <c r="AK2005" s="5">
        <f t="shared" si="4231"/>
        <v>-1.2690132056913223E-3</v>
      </c>
      <c r="AL2005" s="8">
        <f t="shared" si="4220"/>
        <v>-9.9219562617475893E-4</v>
      </c>
      <c r="AM2005" s="8">
        <f t="shared" si="4221"/>
        <v>-9.9219562617475893E-4</v>
      </c>
      <c r="AN2005" s="8">
        <f t="shared" si="4232"/>
        <v>-2.7305066928828836E-4</v>
      </c>
      <c r="AO2005" s="8">
        <f t="shared" si="4233"/>
        <v>-2.2878794139591374E-4</v>
      </c>
      <c r="AP2005" s="8">
        <f t="shared" si="4234"/>
        <v>-4.1013034184889108E-4</v>
      </c>
      <c r="AQ2005" s="8">
        <f t="shared" si="4235"/>
        <v>-2.7305066928828836E-4</v>
      </c>
      <c r="AR2005" s="8">
        <f t="shared" si="4236"/>
        <v>-2.2878794139591374E-4</v>
      </c>
      <c r="AS2005" s="8">
        <f t="shared" si="4237"/>
        <v>-4.1013034184889108E-4</v>
      </c>
      <c r="AT2005" s="5">
        <f t="shared" si="4246"/>
        <v>1.2568365290164252E-3</v>
      </c>
      <c r="AU2005" s="8">
        <f t="shared" si="4247"/>
        <v>-5.3054245698902491E-5</v>
      </c>
      <c r="AV2005" s="8">
        <f t="shared" si="4248"/>
        <v>-5.3054245698902491E-5</v>
      </c>
    </row>
    <row r="2006" spans="6:48" x14ac:dyDescent="0.25">
      <c r="F2006" s="8" t="s">
        <v>52</v>
      </c>
      <c r="G2006" s="8">
        <f t="shared" ref="G2006" si="4275" xml:space="preserve"> $B$6</f>
        <v>1</v>
      </c>
      <c r="H2006" s="8">
        <f t="shared" ref="H2006" si="4276" xml:space="preserve"> $C$6</f>
        <v>0</v>
      </c>
      <c r="I2006" s="8">
        <f t="shared" si="4224"/>
        <v>1.2769079677199664</v>
      </c>
      <c r="J2006" s="8">
        <f t="shared" si="4225"/>
        <v>0.17175025958542567</v>
      </c>
      <c r="K2006" s="8">
        <f t="shared" si="4226"/>
        <v>-4.0163615471765084</v>
      </c>
      <c r="L2006" s="8">
        <f t="shared" si="4143"/>
        <v>1.4486582273053921</v>
      </c>
      <c r="M2006" s="8">
        <f t="shared" si="4240"/>
        <v>0.80979184796629322</v>
      </c>
      <c r="N2006" s="8">
        <f t="shared" si="4227"/>
        <v>1.2769079677199664</v>
      </c>
      <c r="O2006" s="8">
        <f t="shared" si="4228"/>
        <v>0.17175025958542567</v>
      </c>
      <c r="P2006" s="8">
        <f t="shared" si="4229"/>
        <v>-4.0163615471765084</v>
      </c>
      <c r="Q2006" s="8">
        <f t="shared" si="4144"/>
        <v>1.4486582273053921</v>
      </c>
      <c r="R2006" s="8">
        <f t="shared" si="4241"/>
        <v>0.80979184796629322</v>
      </c>
      <c r="S2006" s="5">
        <f t="shared" si="4242"/>
        <v>3.699036397193737</v>
      </c>
      <c r="T2006" s="8">
        <f t="shared" si="4243"/>
        <v>-4.4631641046331714</v>
      </c>
      <c r="U2006" s="8">
        <f t="shared" si="4244"/>
        <v>-4.4631641046331714</v>
      </c>
      <c r="V2006" s="8">
        <f t="shared" si="4230"/>
        <v>-3.5294314189417078</v>
      </c>
      <c r="W2006" s="8">
        <f t="shared" si="4245"/>
        <v>2.8486318866893956E-2</v>
      </c>
      <c r="X2006" s="8">
        <f xml:space="preserve"> ($D$6 - W2006)</f>
        <v>-2.8486318866893956E-2</v>
      </c>
      <c r="Y2006" s="15"/>
      <c r="Z2006" s="15"/>
      <c r="AB2006" s="8">
        <f t="shared" si="4213"/>
        <v>5.4195966514321086E-4</v>
      </c>
      <c r="AC2006" s="8">
        <f t="shared" si="4214"/>
        <v>5.4195966514321086E-4</v>
      </c>
      <c r="AD2006" s="8">
        <f t="shared" si="4215"/>
        <v>-7.883545590866895E-4</v>
      </c>
      <c r="AE2006" s="8">
        <f t="shared" si="4267"/>
        <v>5.4195966514321086E-4</v>
      </c>
      <c r="AF2006" s="8">
        <f t="shared" si="4216"/>
        <v>5.4195966514321086E-4</v>
      </c>
      <c r="AG2006" s="8">
        <f t="shared" si="4217"/>
        <v>0</v>
      </c>
      <c r="AH2006" s="8">
        <f t="shared" si="4268"/>
        <v>5.4195966514321086E-4</v>
      </c>
      <c r="AI2006" s="8">
        <f t="shared" si="4218"/>
        <v>5.4195966514321086E-4</v>
      </c>
      <c r="AJ2006" s="8">
        <f t="shared" si="4219"/>
        <v>0</v>
      </c>
      <c r="AK2006" s="5">
        <f t="shared" si="4231"/>
        <v>-7.883545590866895E-4</v>
      </c>
      <c r="AL2006" s="8">
        <f t="shared" si="4220"/>
        <v>-6.3840309525546254E-4</v>
      </c>
      <c r="AM2006" s="8">
        <f t="shared" si="4221"/>
        <v>-6.3840309525546254E-4</v>
      </c>
      <c r="AN2006" s="8">
        <f t="shared" si="4232"/>
        <v>3.4640761303261769E-4</v>
      </c>
      <c r="AO2006" s="8">
        <f t="shared" si="4233"/>
        <v>-1.1439397069795687E-4</v>
      </c>
      <c r="AP2006" s="8">
        <f t="shared" si="4234"/>
        <v>-2.0506517092488963E-4</v>
      </c>
      <c r="AQ2006" s="8">
        <f t="shared" si="4235"/>
        <v>3.4640761303261769E-4</v>
      </c>
      <c r="AR2006" s="8">
        <f t="shared" si="4236"/>
        <v>-1.1439397069795687E-4</v>
      </c>
      <c r="AS2006" s="8">
        <f t="shared" si="4237"/>
        <v>-2.0506517092488963E-4</v>
      </c>
      <c r="AT2006" s="5">
        <f t="shared" si="4246"/>
        <v>-6.0883383374843447E-6</v>
      </c>
      <c r="AU2006" s="8">
        <f t="shared" si="4247"/>
        <v>-5.2262493593691062E-4</v>
      </c>
      <c r="AV2006" s="8">
        <f t="shared" si="4248"/>
        <v>-5.2262493593691062E-4</v>
      </c>
    </row>
    <row r="2007" spans="6:48" x14ac:dyDescent="0.25">
      <c r="F2007" s="8" t="s">
        <v>53</v>
      </c>
      <c r="G2007" s="8">
        <f t="shared" ref="G2007" si="4277" xml:space="preserve"> $B$7</f>
        <v>0</v>
      </c>
      <c r="H2007" s="8">
        <f t="shared" ref="H2007" si="4278" xml:space="preserve"> $C$7</f>
        <v>1</v>
      </c>
      <c r="I2007" s="8">
        <f t="shared" si="4224"/>
        <v>1.2773521513590542</v>
      </c>
      <c r="J2007" s="8">
        <f t="shared" si="4225"/>
        <v>0.17196404243264829</v>
      </c>
      <c r="K2007" s="8">
        <f t="shared" si="4226"/>
        <v>-4.0164640797619704</v>
      </c>
      <c r="L2007" s="8">
        <f t="shared" ref="L2007:L2070" si="4279" xml:space="preserve"> ($D$14 * I2007) + (G2007 * J2007) + (H2007 * K2007)</f>
        <v>-2.7391119284029162</v>
      </c>
      <c r="M2007" s="8">
        <f t="shared" si="4240"/>
        <v>6.0704520947598685E-2</v>
      </c>
      <c r="N2007" s="8">
        <f t="shared" si="4227"/>
        <v>1.2773521513590542</v>
      </c>
      <c r="O2007" s="8">
        <f t="shared" si="4228"/>
        <v>0.17196404243264829</v>
      </c>
      <c r="P2007" s="8">
        <f t="shared" si="4229"/>
        <v>-4.0164640797619704</v>
      </c>
      <c r="Q2007" s="8">
        <f t="shared" ref="Q2007:Q2070" si="4280" xml:space="preserve"> ($D$14 * N2007) + (G2007 * O2007) + (H2007 * P2007)</f>
        <v>-2.7391119284029162</v>
      </c>
      <c r="R2007" s="8">
        <f t="shared" si="4241"/>
        <v>6.0704520947598685E-2</v>
      </c>
      <c r="S2007" s="5">
        <f t="shared" si="4242"/>
        <v>3.6986391757450248</v>
      </c>
      <c r="T2007" s="8">
        <f t="shared" si="4243"/>
        <v>-4.4637446186487679</v>
      </c>
      <c r="U2007" s="8">
        <f t="shared" si="4244"/>
        <v>-4.4637446186487679</v>
      </c>
      <c r="V2007" s="8">
        <f t="shared" si="4230"/>
        <v>3.1567002183300348</v>
      </c>
      <c r="W2007" s="8">
        <f t="shared" si="4245"/>
        <v>0.95917191880243224</v>
      </c>
      <c r="X2007" s="8">
        <f xml:space="preserve"> ($D$7 - W2007)</f>
        <v>4.0828081197567756E-2</v>
      </c>
      <c r="Y2007" s="15"/>
      <c r="Z2007" s="15"/>
      <c r="AB2007" s="8">
        <f t="shared" si="4213"/>
        <v>-4.0694620531909152E-4</v>
      </c>
      <c r="AC2007" s="8">
        <f t="shared" si="4214"/>
        <v>-4.0694620531909152E-4</v>
      </c>
      <c r="AD2007" s="8">
        <f t="shared" si="4215"/>
        <v>1.5988745704799171E-3</v>
      </c>
      <c r="AE2007" s="8">
        <f t="shared" si="4267"/>
        <v>-4.0694620531909152E-4</v>
      </c>
      <c r="AF2007" s="8">
        <f t="shared" si="4216"/>
        <v>0</v>
      </c>
      <c r="AG2007" s="8">
        <f t="shared" si="4217"/>
        <v>-4.0694620531909152E-4</v>
      </c>
      <c r="AH2007" s="8">
        <f t="shared" si="4268"/>
        <v>-4.0694620531909152E-4</v>
      </c>
      <c r="AI2007" s="8">
        <f t="shared" si="4218"/>
        <v>0</v>
      </c>
      <c r="AJ2007" s="8">
        <f t="shared" si="4219"/>
        <v>-4.0694620531909152E-4</v>
      </c>
      <c r="AK2007" s="5">
        <f t="shared" si="4231"/>
        <v>1.5988745704799171E-3</v>
      </c>
      <c r="AL2007" s="8">
        <f t="shared" si="4220"/>
        <v>9.7058914856280973E-5</v>
      </c>
      <c r="AM2007" s="8">
        <f t="shared" si="4221"/>
        <v>9.7058914856280973E-5</v>
      </c>
      <c r="AN2007" s="8">
        <f t="shared" si="4232"/>
        <v>4.441836390878251E-4</v>
      </c>
      <c r="AO2007" s="8">
        <f t="shared" si="4233"/>
        <v>2.1378284722262109E-4</v>
      </c>
      <c r="AP2007" s="8">
        <f t="shared" si="4234"/>
        <v>-1.0253258546200072E-4</v>
      </c>
      <c r="AQ2007" s="8">
        <f t="shared" si="4235"/>
        <v>4.441836390878251E-4</v>
      </c>
      <c r="AR2007" s="8">
        <f t="shared" si="4236"/>
        <v>2.1378284722262109E-4</v>
      </c>
      <c r="AS2007" s="8">
        <f t="shared" si="4237"/>
        <v>-1.0253258546200072E-4</v>
      </c>
      <c r="AT2007" s="5">
        <f t="shared" si="4246"/>
        <v>-3.9722144871223719E-4</v>
      </c>
      <c r="AU2007" s="8">
        <f t="shared" si="4247"/>
        <v>-5.8051401559655602E-4</v>
      </c>
      <c r="AV2007" s="8">
        <f t="shared" si="4248"/>
        <v>-5.8051401559655602E-4</v>
      </c>
    </row>
    <row r="2008" spans="6:48" x14ac:dyDescent="0.25">
      <c r="F2008" s="8" t="s">
        <v>54</v>
      </c>
      <c r="G2008" s="8">
        <f t="shared" ref="G2008" si="4281" xml:space="preserve"> $B$8</f>
        <v>1</v>
      </c>
      <c r="H2008" s="8">
        <f t="shared" ref="H2008" si="4282" xml:space="preserve"> $C$8</f>
        <v>1</v>
      </c>
      <c r="I2008" s="8">
        <f t="shared" si="4224"/>
        <v>1.2773707700759387</v>
      </c>
      <c r="J2008" s="8">
        <f t="shared" si="4225"/>
        <v>0.1720709338562596</v>
      </c>
      <c r="K2008" s="8">
        <f t="shared" si="4226"/>
        <v>-4.0167188191573606</v>
      </c>
      <c r="L2008" s="8">
        <f t="shared" si="4279"/>
        <v>-2.5672771152251626</v>
      </c>
      <c r="M2008" s="8">
        <f t="shared" si="4240"/>
        <v>7.1274333271249435E-2</v>
      </c>
      <c r="N2008" s="8">
        <f t="shared" si="4227"/>
        <v>1.2773707700759387</v>
      </c>
      <c r="O2008" s="8">
        <f t="shared" si="4228"/>
        <v>0.1720709338562596</v>
      </c>
      <c r="P2008" s="8">
        <f t="shared" si="4229"/>
        <v>-4.0167188191573606</v>
      </c>
      <c r="Q2008" s="8">
        <f t="shared" si="4280"/>
        <v>-2.5672771152251626</v>
      </c>
      <c r="R2008" s="8">
        <f t="shared" si="4241"/>
        <v>7.1274333271249435E-2</v>
      </c>
      <c r="S2008" s="5">
        <f t="shared" si="4242"/>
        <v>3.6992400023059084</v>
      </c>
      <c r="T2008" s="8">
        <f t="shared" si="4243"/>
        <v>-4.4639863461991389</v>
      </c>
      <c r="U2008" s="8">
        <f t="shared" si="4244"/>
        <v>-4.4639863461991389</v>
      </c>
      <c r="V2008" s="8">
        <f t="shared" si="4230"/>
        <v>3.0629047011912998</v>
      </c>
      <c r="W2008" s="8">
        <f t="shared" si="4245"/>
        <v>0.95533640100856154</v>
      </c>
      <c r="X2008" s="8">
        <f xml:space="preserve"> ($D$8 - W2008)</f>
        <v>4.4663598991438458E-2</v>
      </c>
      <c r="Y2008" s="16"/>
      <c r="Z2008" s="16"/>
      <c r="AB2008" s="8">
        <f t="shared" si="4213"/>
        <v>-5.6312813509475719E-4</v>
      </c>
      <c r="AC2008" s="8">
        <f t="shared" si="4214"/>
        <v>-5.6312813509475719E-4</v>
      </c>
      <c r="AD2008" s="8">
        <f t="shared" si="4215"/>
        <v>1.9057404717028631E-3</v>
      </c>
      <c r="AE2008" s="8">
        <f t="shared" si="4267"/>
        <v>-5.6312813509475719E-4</v>
      </c>
      <c r="AF2008" s="8">
        <f t="shared" si="4216"/>
        <v>-5.6312813509475719E-4</v>
      </c>
      <c r="AG2008" s="8">
        <f t="shared" si="4217"/>
        <v>-5.6312813509475719E-4</v>
      </c>
      <c r="AH2008" s="8">
        <f t="shared" si="4268"/>
        <v>-5.6312813509475719E-4</v>
      </c>
      <c r="AI2008" s="8">
        <f t="shared" si="4218"/>
        <v>-5.6312813509475719E-4</v>
      </c>
      <c r="AJ2008" s="8">
        <f t="shared" si="4219"/>
        <v>-5.6312813509475719E-4</v>
      </c>
      <c r="AK2008" s="5">
        <f t="shared" si="4231"/>
        <v>1.9057404717028631E-3</v>
      </c>
      <c r="AL2008" s="8">
        <f t="shared" si="4220"/>
        <v>1.3583038150865798E-4</v>
      </c>
      <c r="AM2008" s="8">
        <f t="shared" si="4221"/>
        <v>1.3583038150865798E-4</v>
      </c>
      <c r="AN2008" s="8">
        <f t="shared" si="4232"/>
        <v>1.861871688446648E-5</v>
      </c>
      <c r="AO2008" s="8">
        <f t="shared" si="4233"/>
        <v>1.0689142361131054E-4</v>
      </c>
      <c r="AP2008" s="8">
        <f t="shared" si="4234"/>
        <v>-2.5473939539022439E-4</v>
      </c>
      <c r="AQ2008" s="8">
        <f t="shared" si="4235"/>
        <v>1.861871688446648E-5</v>
      </c>
      <c r="AR2008" s="8">
        <f t="shared" si="4236"/>
        <v>1.0689142361131054E-4</v>
      </c>
      <c r="AS2008" s="8">
        <f t="shared" si="4237"/>
        <v>-2.5473939539022439E-4</v>
      </c>
      <c r="AT2008" s="5">
        <f t="shared" si="4246"/>
        <v>6.0082656088367159E-4</v>
      </c>
      <c r="AU2008" s="8">
        <f t="shared" si="4247"/>
        <v>-2.4172755037099591E-4</v>
      </c>
      <c r="AV2008" s="8">
        <f t="shared" si="4248"/>
        <v>-2.4172755037099591E-4</v>
      </c>
    </row>
    <row r="2009" spans="6:48" x14ac:dyDescent="0.25">
      <c r="F2009" s="2" t="s">
        <v>51</v>
      </c>
      <c r="G2009" s="2">
        <f t="shared" si="4263"/>
        <v>0</v>
      </c>
      <c r="H2009" s="2">
        <f t="shared" si="4264"/>
        <v>0</v>
      </c>
      <c r="I2009" s="2">
        <f t="shared" si="4224"/>
        <v>1.2770985153668337</v>
      </c>
      <c r="J2009" s="2">
        <f t="shared" si="4225"/>
        <v>0.17184281550051789</v>
      </c>
      <c r="K2009" s="2">
        <f t="shared" si="4226"/>
        <v>-4.0171277529226028</v>
      </c>
      <c r="L2009" s="2">
        <f t="shared" si="4279"/>
        <v>1.2770985153668337</v>
      </c>
      <c r="M2009" s="2">
        <f t="shared" si="4240"/>
        <v>0.78195547480157701</v>
      </c>
      <c r="N2009" s="2">
        <f t="shared" si="4227"/>
        <v>1.2770985153668337</v>
      </c>
      <c r="O2009" s="2">
        <f t="shared" si="4228"/>
        <v>0.17184281550051789</v>
      </c>
      <c r="P2009" s="2">
        <f t="shared" si="4229"/>
        <v>-4.0171277529226028</v>
      </c>
      <c r="Q2009" s="2">
        <f t="shared" si="4280"/>
        <v>1.2770985153668337</v>
      </c>
      <c r="R2009" s="2">
        <f t="shared" si="4241"/>
        <v>0.78195547480157701</v>
      </c>
      <c r="S2009" s="6">
        <f t="shared" si="4242"/>
        <v>3.7004932858222013</v>
      </c>
      <c r="T2009" s="2">
        <f t="shared" si="4243"/>
        <v>-4.4640392947835705</v>
      </c>
      <c r="U2009" s="2">
        <f t="shared" si="4244"/>
        <v>-4.4640392947835705</v>
      </c>
      <c r="V2009" s="2">
        <f t="shared" si="4230"/>
        <v>-3.2808666467485663</v>
      </c>
      <c r="W2009" s="2">
        <f t="shared" si="4245"/>
        <v>3.6233440402416391E-2</v>
      </c>
      <c r="X2009" s="2">
        <f xml:space="preserve"> ($D$5 - W2009)</f>
        <v>-3.6233440402416391E-2</v>
      </c>
      <c r="Y2009" s="11">
        <f xml:space="preserve"> SUM(SUMIF(X2009:X2012, {"&gt;0","&lt;0"}) * {1,-1}) / 4</f>
        <v>3.7511419359820011E-2</v>
      </c>
      <c r="Z2009" s="11" t="s">
        <v>558</v>
      </c>
      <c r="AB2009" s="2">
        <f t="shared" si="4213"/>
        <v>9.6304419718918938E-4</v>
      </c>
      <c r="AC2009" s="2">
        <f t="shared" si="4214"/>
        <v>9.6304419718918938E-4</v>
      </c>
      <c r="AD2009" s="2">
        <f t="shared" si="4215"/>
        <v>-1.265292688992146E-3</v>
      </c>
      <c r="AE2009" s="2">
        <f t="shared" si="4267"/>
        <v>9.6304419718918938E-4</v>
      </c>
      <c r="AF2009" s="2">
        <f t="shared" si="4216"/>
        <v>0</v>
      </c>
      <c r="AG2009" s="2">
        <f t="shared" si="4217"/>
        <v>0</v>
      </c>
      <c r="AH2009" s="2">
        <f t="shared" si="4268"/>
        <v>9.6304419718918938E-4</v>
      </c>
      <c r="AI2009" s="2">
        <f t="shared" si="4218"/>
        <v>0</v>
      </c>
      <c r="AJ2009" s="2">
        <f t="shared" si="4219"/>
        <v>0</v>
      </c>
      <c r="AK2009" s="6">
        <f t="shared" si="4231"/>
        <v>-1.265292688992146E-3</v>
      </c>
      <c r="AL2009" s="2">
        <f t="shared" si="4220"/>
        <v>-9.8940254538381765E-4</v>
      </c>
      <c r="AM2009" s="2">
        <f t="shared" si="4221"/>
        <v>-9.8940254538381765E-4</v>
      </c>
      <c r="AN2009" s="2">
        <f t="shared" si="4232"/>
        <v>-2.7225470910496874E-4</v>
      </c>
      <c r="AO2009" s="2">
        <f t="shared" si="4233"/>
        <v>-2.2811835574171324E-4</v>
      </c>
      <c r="AP2009" s="2">
        <f t="shared" si="4234"/>
        <v>-4.0893376524220315E-4</v>
      </c>
      <c r="AQ2009" s="2">
        <f t="shared" si="4235"/>
        <v>-2.7225470910496874E-4</v>
      </c>
      <c r="AR2009" s="2">
        <f t="shared" si="4236"/>
        <v>-2.2811835574171324E-4</v>
      </c>
      <c r="AS2009" s="2">
        <f t="shared" si="4237"/>
        <v>-4.0893376524220315E-4</v>
      </c>
      <c r="AT2009" s="6">
        <f t="shared" si="4246"/>
        <v>1.2532835162928357E-3</v>
      </c>
      <c r="AU2009" s="2">
        <f t="shared" si="4247"/>
        <v>-5.2948584431611323E-5</v>
      </c>
      <c r="AV2009" s="2">
        <f t="shared" si="4248"/>
        <v>-5.2948584431611323E-5</v>
      </c>
    </row>
    <row r="2010" spans="6:48" x14ac:dyDescent="0.25">
      <c r="F2010" s="2" t="s">
        <v>52</v>
      </c>
      <c r="G2010" s="2">
        <f t="shared" ref="G2010" si="4283" xml:space="preserve"> $B$6</f>
        <v>1</v>
      </c>
      <c r="H2010" s="2">
        <f t="shared" ref="H2010" si="4284" xml:space="preserve"> $C$6</f>
        <v>0</v>
      </c>
      <c r="I2010" s="2">
        <f t="shared" si="4224"/>
        <v>1.2774439101108759</v>
      </c>
      <c r="J2010" s="2">
        <f t="shared" si="4225"/>
        <v>0.17172875632264703</v>
      </c>
      <c r="K2010" s="2">
        <f t="shared" si="4226"/>
        <v>-4.0173322198052244</v>
      </c>
      <c r="L2010" s="2">
        <f t="shared" si="4279"/>
        <v>1.4491726664335229</v>
      </c>
      <c r="M2010" s="2">
        <f t="shared" si="4240"/>
        <v>0.80987107388847768</v>
      </c>
      <c r="N2010" s="2">
        <f t="shared" si="4227"/>
        <v>1.2774439101108759</v>
      </c>
      <c r="O2010" s="2">
        <f t="shared" si="4228"/>
        <v>0.17172875632264703</v>
      </c>
      <c r="P2010" s="2">
        <f t="shared" si="4229"/>
        <v>-4.0173322198052244</v>
      </c>
      <c r="Q2010" s="2">
        <f t="shared" si="4280"/>
        <v>1.4491726664335229</v>
      </c>
      <c r="R2010" s="2">
        <f t="shared" si="4241"/>
        <v>0.80987107388847768</v>
      </c>
      <c r="S2010" s="6">
        <f t="shared" si="4242"/>
        <v>3.7004872812358514</v>
      </c>
      <c r="T2010" s="2">
        <f t="shared" si="4243"/>
        <v>-4.4645604703484789</v>
      </c>
      <c r="U2010" s="2">
        <f t="shared" si="4244"/>
        <v>-4.4645604703484789</v>
      </c>
      <c r="V2010" s="2">
        <f t="shared" si="4230"/>
        <v>-3.5309494838864879</v>
      </c>
      <c r="W2010" s="2">
        <f t="shared" si="4245"/>
        <v>2.8444336707931849E-2</v>
      </c>
      <c r="X2010" s="2">
        <f xml:space="preserve"> ($D$6 - W2010)</f>
        <v>-2.8444336707931849E-2</v>
      </c>
      <c r="Y2010" s="12"/>
      <c r="Z2010" s="12"/>
      <c r="AB2010" s="2">
        <f t="shared" si="4213"/>
        <v>5.4038352750968867E-4</v>
      </c>
      <c r="AC2010" s="2">
        <f t="shared" si="4214"/>
        <v>5.4038352750968867E-4</v>
      </c>
      <c r="AD2010" s="2">
        <f t="shared" si="4215"/>
        <v>-7.8606653854023539E-4</v>
      </c>
      <c r="AE2010" s="2">
        <f t="shared" si="4267"/>
        <v>5.4038352750968867E-4</v>
      </c>
      <c r="AF2010" s="2">
        <f t="shared" si="4216"/>
        <v>5.4038352750968867E-4</v>
      </c>
      <c r="AG2010" s="2">
        <f t="shared" si="4217"/>
        <v>0</v>
      </c>
      <c r="AH2010" s="2">
        <f t="shared" si="4268"/>
        <v>5.4038352750968867E-4</v>
      </c>
      <c r="AI2010" s="2">
        <f t="shared" si="4218"/>
        <v>5.4038352750968867E-4</v>
      </c>
      <c r="AJ2010" s="2">
        <f t="shared" si="4219"/>
        <v>0</v>
      </c>
      <c r="AK2010" s="6">
        <f t="shared" si="4231"/>
        <v>-7.8606653854023539E-4</v>
      </c>
      <c r="AL2010" s="2">
        <f t="shared" si="4220"/>
        <v>-6.3661255171537884E-4</v>
      </c>
      <c r="AM2010" s="2">
        <f t="shared" si="4221"/>
        <v>-6.3661255171537884E-4</v>
      </c>
      <c r="AN2010" s="2">
        <f t="shared" si="4232"/>
        <v>3.4539474404216008E-4</v>
      </c>
      <c r="AO2010" s="2">
        <f t="shared" si="4233"/>
        <v>-1.1405917787085662E-4</v>
      </c>
      <c r="AP2010" s="2">
        <f t="shared" si="4234"/>
        <v>-2.0446688262154566E-4</v>
      </c>
      <c r="AQ2010" s="2">
        <f t="shared" si="4235"/>
        <v>3.4539474404216008E-4</v>
      </c>
      <c r="AR2010" s="2">
        <f t="shared" si="4236"/>
        <v>-1.1405917787085662E-4</v>
      </c>
      <c r="AS2010" s="2">
        <f t="shared" si="4237"/>
        <v>-2.0446688262154566E-4</v>
      </c>
      <c r="AT2010" s="6">
        <f t="shared" si="4246"/>
        <v>-6.0045863499169627E-6</v>
      </c>
      <c r="AU2010" s="2">
        <f t="shared" si="4247"/>
        <v>-5.2117556490838268E-4</v>
      </c>
      <c r="AV2010" s="2">
        <f t="shared" si="4248"/>
        <v>-5.2117556490838268E-4</v>
      </c>
    </row>
    <row r="2011" spans="6:48" x14ac:dyDescent="0.25">
      <c r="F2011" s="2" t="s">
        <v>53</v>
      </c>
      <c r="G2011" s="2">
        <f t="shared" ref="G2011" si="4285" xml:space="preserve"> $B$7</f>
        <v>0</v>
      </c>
      <c r="H2011" s="2">
        <f t="shared" ref="H2011" si="4286" xml:space="preserve"> $C$7</f>
        <v>1</v>
      </c>
      <c r="I2011" s="2">
        <f t="shared" si="4224"/>
        <v>1.2778867992466518</v>
      </c>
      <c r="J2011" s="2">
        <f t="shared" si="4225"/>
        <v>0.17194191849746643</v>
      </c>
      <c r="K2011" s="2">
        <f t="shared" si="4226"/>
        <v>-4.0174344532465351</v>
      </c>
      <c r="L2011" s="2">
        <f t="shared" si="4279"/>
        <v>-2.7395476539998835</v>
      </c>
      <c r="M2011" s="2">
        <f t="shared" si="4240"/>
        <v>6.0679680854820735E-2</v>
      </c>
      <c r="N2011" s="2">
        <f t="shared" si="4227"/>
        <v>1.2778867992466518</v>
      </c>
      <c r="O2011" s="2">
        <f t="shared" si="4228"/>
        <v>0.17194191849746643</v>
      </c>
      <c r="P2011" s="2">
        <f t="shared" si="4229"/>
        <v>-4.0174344532465351</v>
      </c>
      <c r="Q2011" s="2">
        <f t="shared" si="4280"/>
        <v>-2.7395476539998835</v>
      </c>
      <c r="R2011" s="2">
        <f t="shared" si="4241"/>
        <v>6.0679680854820735E-2</v>
      </c>
      <c r="S2011" s="6">
        <f t="shared" si="4242"/>
        <v>3.7000912456734061</v>
      </c>
      <c r="T2011" s="2">
        <f t="shared" si="4243"/>
        <v>-4.4651393644067916</v>
      </c>
      <c r="U2011" s="2">
        <f t="shared" si="4244"/>
        <v>-4.4651393644067916</v>
      </c>
      <c r="V2011" s="2">
        <f t="shared" si="4230"/>
        <v>3.1582047824644035</v>
      </c>
      <c r="W2011" s="2">
        <f t="shared" si="4245"/>
        <v>0.95923079857424376</v>
      </c>
      <c r="X2011" s="2">
        <f xml:space="preserve"> ($D$7 - W2011)</f>
        <v>4.0769201425756241E-2</v>
      </c>
      <c r="Y2011" s="12"/>
      <c r="Z2011" s="12"/>
      <c r="AB2011" s="2">
        <f t="shared" si="4213"/>
        <v>-4.0576963779700873E-4</v>
      </c>
      <c r="AC2011" s="2">
        <f t="shared" si="4214"/>
        <v>-4.0576963779700873E-4</v>
      </c>
      <c r="AD2011" s="2">
        <f t="shared" si="4215"/>
        <v>1.5943641624361999E-3</v>
      </c>
      <c r="AE2011" s="2">
        <f t="shared" si="4267"/>
        <v>-4.0576963779700873E-4</v>
      </c>
      <c r="AF2011" s="2">
        <f t="shared" si="4216"/>
        <v>0</v>
      </c>
      <c r="AG2011" s="2">
        <f t="shared" si="4217"/>
        <v>-4.0576963779700873E-4</v>
      </c>
      <c r="AH2011" s="2">
        <f t="shared" si="4268"/>
        <v>-4.0576963779700873E-4</v>
      </c>
      <c r="AI2011" s="2">
        <f t="shared" si="4218"/>
        <v>0</v>
      </c>
      <c r="AJ2011" s="2">
        <f t="shared" si="4219"/>
        <v>-4.0576963779700873E-4</v>
      </c>
      <c r="AK2011" s="6">
        <f t="shared" si="4231"/>
        <v>1.5943641624361999E-3</v>
      </c>
      <c r="AL2011" s="2">
        <f t="shared" si="4220"/>
        <v>9.6745508542992178E-5</v>
      </c>
      <c r="AM2011" s="2">
        <f t="shared" si="4221"/>
        <v>9.6745508542992178E-5</v>
      </c>
      <c r="AN2011" s="2">
        <f t="shared" si="4232"/>
        <v>4.4288913577594791E-4</v>
      </c>
      <c r="AO2011" s="2">
        <f t="shared" si="4233"/>
        <v>2.1316217481939792E-4</v>
      </c>
      <c r="AP2011" s="2">
        <f t="shared" si="4234"/>
        <v>-1.0223344131077283E-4</v>
      </c>
      <c r="AQ2011" s="2">
        <f t="shared" si="4235"/>
        <v>4.4288913577594791E-4</v>
      </c>
      <c r="AR2011" s="2">
        <f t="shared" si="4236"/>
        <v>2.1316217481939792E-4</v>
      </c>
      <c r="AS2011" s="2">
        <f t="shared" si="4237"/>
        <v>-1.0223344131077283E-4</v>
      </c>
      <c r="AT2011" s="6">
        <f t="shared" si="4246"/>
        <v>-3.9603556244527383E-4</v>
      </c>
      <c r="AU2011" s="2">
        <f t="shared" si="4247"/>
        <v>-5.7889405831268448E-4</v>
      </c>
      <c r="AV2011" s="2">
        <f t="shared" si="4248"/>
        <v>-5.7889405831268448E-4</v>
      </c>
    </row>
    <row r="2012" spans="6:48" x14ac:dyDescent="0.25">
      <c r="F2012" s="2" t="s">
        <v>54</v>
      </c>
      <c r="G2012" s="2">
        <f t="shared" ref="G2012" si="4287" xml:space="preserve"> $B$8</f>
        <v>1</v>
      </c>
      <c r="H2012" s="2">
        <f t="shared" ref="H2012" si="4288" xml:space="preserve"> $C$8</f>
        <v>1</v>
      </c>
      <c r="I2012" s="2">
        <f t="shared" si="4224"/>
        <v>1.2779053589956413</v>
      </c>
      <c r="J2012" s="2">
        <f t="shared" si="4225"/>
        <v>0.17204849958487611</v>
      </c>
      <c r="K2012" s="2">
        <f t="shared" si="4226"/>
        <v>-4.0176884547860894</v>
      </c>
      <c r="L2012" s="2">
        <f t="shared" si="4279"/>
        <v>-2.5677345962055718</v>
      </c>
      <c r="M2012" s="2">
        <f t="shared" si="4240"/>
        <v>7.1244056575570813E-2</v>
      </c>
      <c r="N2012" s="2">
        <f t="shared" si="4227"/>
        <v>1.2779053589956413</v>
      </c>
      <c r="O2012" s="2">
        <f t="shared" si="4228"/>
        <v>0.17204849958487611</v>
      </c>
      <c r="P2012" s="2">
        <f t="shared" si="4229"/>
        <v>-4.0176884547860894</v>
      </c>
      <c r="Q2012" s="2">
        <f t="shared" si="4280"/>
        <v>-2.5677345962055718</v>
      </c>
      <c r="R2012" s="2">
        <f t="shared" si="4241"/>
        <v>7.1244056575570813E-2</v>
      </c>
      <c r="S2012" s="6">
        <f t="shared" si="4242"/>
        <v>3.7006904099734017</v>
      </c>
      <c r="T2012" s="2">
        <f t="shared" si="4243"/>
        <v>-4.4653804386816764</v>
      </c>
      <c r="U2012" s="2">
        <f t="shared" si="4244"/>
        <v>-4.4653804386816764</v>
      </c>
      <c r="V2012" s="2">
        <f t="shared" si="4230"/>
        <v>3.0644267767636322</v>
      </c>
      <c r="W2012" s="2">
        <f t="shared" si="4245"/>
        <v>0.95540130109682442</v>
      </c>
      <c r="X2012" s="2">
        <f xml:space="preserve"> ($D$8 - W2012)</f>
        <v>4.4598698903175582E-2</v>
      </c>
      <c r="Y2012" s="13"/>
      <c r="Z2012" s="13"/>
      <c r="AB2012" s="2">
        <f t="shared" si="4213"/>
        <v>-5.6148598155557295E-4</v>
      </c>
      <c r="AC2012" s="2">
        <f t="shared" si="4214"/>
        <v>-5.6148598155557295E-4</v>
      </c>
      <c r="AD2012" s="2">
        <f t="shared" si="4215"/>
        <v>1.9003351718988913E-3</v>
      </c>
      <c r="AE2012" s="2">
        <f t="shared" si="4267"/>
        <v>-5.6148598155557295E-4</v>
      </c>
      <c r="AF2012" s="2">
        <f t="shared" si="4216"/>
        <v>-5.6148598155557295E-4</v>
      </c>
      <c r="AG2012" s="2">
        <f t="shared" si="4217"/>
        <v>-5.6148598155557295E-4</v>
      </c>
      <c r="AH2012" s="2">
        <f t="shared" si="4268"/>
        <v>-5.6148598155557295E-4</v>
      </c>
      <c r="AI2012" s="2">
        <f t="shared" si="4218"/>
        <v>-5.6148598155557295E-4</v>
      </c>
      <c r="AJ2012" s="2">
        <f t="shared" si="4219"/>
        <v>-5.6148598155557295E-4</v>
      </c>
      <c r="AK2012" s="6">
        <f t="shared" si="4231"/>
        <v>1.9003351718988913E-3</v>
      </c>
      <c r="AL2012" s="2">
        <f t="shared" si="4220"/>
        <v>1.3538758649931171E-4</v>
      </c>
      <c r="AM2012" s="2">
        <f t="shared" si="4221"/>
        <v>1.3538758649931171E-4</v>
      </c>
      <c r="AN2012" s="2">
        <f t="shared" si="4232"/>
        <v>1.8559748989455116E-5</v>
      </c>
      <c r="AO2012" s="2">
        <f t="shared" si="4233"/>
        <v>1.0658108740968508E-4</v>
      </c>
      <c r="AP2012" s="2">
        <f t="shared" si="4234"/>
        <v>-2.5400153955423832E-4</v>
      </c>
      <c r="AQ2012" s="2">
        <f t="shared" si="4235"/>
        <v>1.8559748989455116E-5</v>
      </c>
      <c r="AR2012" s="2">
        <f t="shared" si="4236"/>
        <v>1.0658108740968508E-4</v>
      </c>
      <c r="AS2012" s="2">
        <f t="shared" si="4237"/>
        <v>-2.5400153955423832E-4</v>
      </c>
      <c r="AT2012" s="6">
        <f t="shared" si="4246"/>
        <v>5.9916429999562482E-4</v>
      </c>
      <c r="AU2012" s="2">
        <f t="shared" si="4247"/>
        <v>-2.410742748848449E-4</v>
      </c>
      <c r="AV2012" s="2">
        <f t="shared" si="4248"/>
        <v>-2.410742748848449E-4</v>
      </c>
    </row>
    <row r="2013" spans="6:48" x14ac:dyDescent="0.25">
      <c r="F2013" s="8" t="s">
        <v>51</v>
      </c>
      <c r="G2013" s="8">
        <f t="shared" si="4273"/>
        <v>0</v>
      </c>
      <c r="H2013" s="8">
        <f t="shared" si="4274"/>
        <v>0</v>
      </c>
      <c r="I2013" s="8">
        <f t="shared" si="4224"/>
        <v>1.2776338958793581</v>
      </c>
      <c r="J2013" s="8">
        <f t="shared" si="4225"/>
        <v>0.17182104713780316</v>
      </c>
      <c r="K2013" s="8">
        <f t="shared" si="4226"/>
        <v>-4.0180961985466439</v>
      </c>
      <c r="L2013" s="8">
        <f t="shared" si="4279"/>
        <v>1.2776338958793581</v>
      </c>
      <c r="M2013" s="8">
        <f t="shared" si="4240"/>
        <v>0.78204674399377672</v>
      </c>
      <c r="N2013" s="8">
        <f t="shared" si="4227"/>
        <v>1.2776338958793581</v>
      </c>
      <c r="O2013" s="8">
        <f t="shared" si="4228"/>
        <v>0.17182104713780316</v>
      </c>
      <c r="P2013" s="8">
        <f t="shared" si="4229"/>
        <v>-4.0180961985466439</v>
      </c>
      <c r="Q2013" s="8">
        <f t="shared" si="4280"/>
        <v>1.2776338958793581</v>
      </c>
      <c r="R2013" s="8">
        <f t="shared" si="4241"/>
        <v>0.78204674399377672</v>
      </c>
      <c r="S2013" s="5">
        <f t="shared" si="4242"/>
        <v>3.7019401597093493</v>
      </c>
      <c r="T2013" s="8">
        <f t="shared" si="4243"/>
        <v>-4.4654332820258684</v>
      </c>
      <c r="U2013" s="8">
        <f t="shared" si="4244"/>
        <v>-4.4654332820258684</v>
      </c>
      <c r="V2013" s="8">
        <f t="shared" si="4230"/>
        <v>-3.2824149577501993</v>
      </c>
      <c r="W2013" s="8">
        <f t="shared" si="4245"/>
        <v>3.6179411293665441E-2</v>
      </c>
      <c r="X2013" s="8">
        <f xml:space="preserve"> ($D$5 - W2013)</f>
        <v>-3.6179411293665441E-2</v>
      </c>
      <c r="Y2013" s="14">
        <f xml:space="preserve"> SUM(SUMIF(X2013:X2016, {"&gt;0","&lt;0"}) * {1,-1}) / 4</f>
        <v>3.7456641021735328E-2</v>
      </c>
      <c r="Z2013" s="14" t="s">
        <v>559</v>
      </c>
      <c r="AB2013" s="8">
        <f t="shared" si="4213"/>
        <v>9.6023795763522097E-4</v>
      </c>
      <c r="AC2013" s="8">
        <f t="shared" si="4214"/>
        <v>9.6023795763522097E-4</v>
      </c>
      <c r="AD2013" s="8">
        <f t="shared" si="4215"/>
        <v>-1.2615927683229428E-3</v>
      </c>
      <c r="AE2013" s="8">
        <f t="shared" si="4267"/>
        <v>9.6023795763522097E-4</v>
      </c>
      <c r="AF2013" s="8">
        <f t="shared" si="4216"/>
        <v>0</v>
      </c>
      <c r="AG2013" s="8">
        <f t="shared" si="4217"/>
        <v>0</v>
      </c>
      <c r="AH2013" s="8">
        <f t="shared" si="4268"/>
        <v>9.6023795763522097E-4</v>
      </c>
      <c r="AI2013" s="8">
        <f t="shared" si="4218"/>
        <v>0</v>
      </c>
      <c r="AJ2013" s="8">
        <f t="shared" si="4219"/>
        <v>0</v>
      </c>
      <c r="AK2013" s="5">
        <f t="shared" si="4231"/>
        <v>-1.2615927683229428E-3</v>
      </c>
      <c r="AL2013" s="8">
        <f t="shared" si="4220"/>
        <v>-9.8662451671305252E-4</v>
      </c>
      <c r="AM2013" s="8">
        <f t="shared" si="4221"/>
        <v>-9.8662451671305252E-4</v>
      </c>
      <c r="AN2013" s="8">
        <f t="shared" si="4232"/>
        <v>-2.7146311628323261E-4</v>
      </c>
      <c r="AO2013" s="8">
        <f t="shared" si="4233"/>
        <v>-2.2745244707295109E-4</v>
      </c>
      <c r="AP2013" s="8">
        <f t="shared" si="4234"/>
        <v>-4.0774376055452421E-4</v>
      </c>
      <c r="AQ2013" s="8">
        <f t="shared" si="4235"/>
        <v>-2.7146311628323261E-4</v>
      </c>
      <c r="AR2013" s="8">
        <f t="shared" si="4236"/>
        <v>-2.2745244707295109E-4</v>
      </c>
      <c r="AS2013" s="8">
        <f t="shared" si="4237"/>
        <v>-4.0774376055452421E-4</v>
      </c>
      <c r="AT2013" s="5">
        <f t="shared" si="4246"/>
        <v>1.2497497359476029E-3</v>
      </c>
      <c r="AU2013" s="8">
        <f t="shared" si="4247"/>
        <v>-5.2843344191977337E-5</v>
      </c>
      <c r="AV2013" s="8">
        <f t="shared" si="4248"/>
        <v>-5.2843344191977337E-5</v>
      </c>
    </row>
    <row r="2014" spans="6:48" x14ac:dyDescent="0.25">
      <c r="F2014" s="8" t="s">
        <v>52</v>
      </c>
      <c r="G2014" s="8">
        <f t="shared" ref="G2014" si="4289" xml:space="preserve"> $B$6</f>
        <v>1</v>
      </c>
      <c r="H2014" s="8">
        <f t="shared" ref="H2014" si="4290" xml:space="preserve"> $C$6</f>
        <v>0</v>
      </c>
      <c r="I2014" s="8">
        <f t="shared" si="4224"/>
        <v>1.2779782833000339</v>
      </c>
      <c r="J2014" s="8">
        <f t="shared" si="4225"/>
        <v>0.17170732091426669</v>
      </c>
      <c r="K2014" s="8">
        <f t="shared" si="4226"/>
        <v>-4.0183000704269212</v>
      </c>
      <c r="L2014" s="8">
        <f t="shared" si="4279"/>
        <v>1.4496856042143007</v>
      </c>
      <c r="M2014" s="8">
        <f t="shared" si="4240"/>
        <v>0.80995004345216326</v>
      </c>
      <c r="N2014" s="8">
        <f t="shared" si="4227"/>
        <v>1.2779782833000339</v>
      </c>
      <c r="O2014" s="8">
        <f t="shared" si="4228"/>
        <v>0.17170732091426669</v>
      </c>
      <c r="P2014" s="8">
        <f t="shared" si="4229"/>
        <v>-4.0183000704269212</v>
      </c>
      <c r="Q2014" s="8">
        <f t="shared" si="4280"/>
        <v>1.4496856042143007</v>
      </c>
      <c r="R2014" s="8">
        <f t="shared" si="4241"/>
        <v>0.80995004345216326</v>
      </c>
      <c r="S2014" s="5">
        <f t="shared" si="4242"/>
        <v>3.7019342381931617</v>
      </c>
      <c r="T2014" s="8">
        <f t="shared" si="4243"/>
        <v>-4.4659530159563214</v>
      </c>
      <c r="U2014" s="8">
        <f t="shared" si="4244"/>
        <v>-4.4659530159563214</v>
      </c>
      <c r="V2014" s="8">
        <f t="shared" si="4230"/>
        <v>-3.532463440465123</v>
      </c>
      <c r="W2014" s="8">
        <f t="shared" si="4245"/>
        <v>2.8402527985528125E-2</v>
      </c>
      <c r="X2014" s="8">
        <f xml:space="preserve"> ($D$6 - W2014)</f>
        <v>-2.8402527985528125E-2</v>
      </c>
      <c r="Y2014" s="15"/>
      <c r="Z2014" s="15"/>
      <c r="AB2014" s="8">
        <f t="shared" si="4213"/>
        <v>5.3881605330827697E-4</v>
      </c>
      <c r="AC2014" s="8">
        <f t="shared" si="4214"/>
        <v>5.3881605330827697E-4</v>
      </c>
      <c r="AD2014" s="8">
        <f t="shared" si="4215"/>
        <v>-7.8379117450818095E-4</v>
      </c>
      <c r="AE2014" s="8">
        <f t="shared" si="4267"/>
        <v>5.3881605330827697E-4</v>
      </c>
      <c r="AF2014" s="8">
        <f t="shared" si="4216"/>
        <v>5.3881605330827697E-4</v>
      </c>
      <c r="AG2014" s="8">
        <f t="shared" si="4217"/>
        <v>0</v>
      </c>
      <c r="AH2014" s="8">
        <f t="shared" si="4268"/>
        <v>5.3881605330827697E-4</v>
      </c>
      <c r="AI2014" s="8">
        <f t="shared" si="4218"/>
        <v>5.3881605330827697E-4</v>
      </c>
      <c r="AJ2014" s="8">
        <f t="shared" si="4219"/>
        <v>0</v>
      </c>
      <c r="AK2014" s="5">
        <f t="shared" si="4231"/>
        <v>-7.8379117450818095E-4</v>
      </c>
      <c r="AL2014" s="8">
        <f t="shared" si="4220"/>
        <v>-6.348316958503232E-4</v>
      </c>
      <c r="AM2014" s="8">
        <f t="shared" si="4221"/>
        <v>-6.348316958503232E-4</v>
      </c>
      <c r="AN2014" s="8">
        <f t="shared" si="4232"/>
        <v>3.4438742067588457E-4</v>
      </c>
      <c r="AO2014" s="8">
        <f t="shared" si="4233"/>
        <v>-1.1372622353647555E-4</v>
      </c>
      <c r="AP2014" s="8">
        <f t="shared" si="4234"/>
        <v>-2.0387188027726211E-4</v>
      </c>
      <c r="AQ2014" s="8">
        <f t="shared" si="4235"/>
        <v>3.4438742067588457E-4</v>
      </c>
      <c r="AR2014" s="8">
        <f t="shared" si="4236"/>
        <v>-1.1372622353647555E-4</v>
      </c>
      <c r="AS2014" s="8">
        <f t="shared" si="4237"/>
        <v>-2.0387188027726211E-4</v>
      </c>
      <c r="AT2014" s="5">
        <f t="shared" si="4246"/>
        <v>-5.9215161876124967E-6</v>
      </c>
      <c r="AU2014" s="8">
        <f t="shared" si="4247"/>
        <v>-5.1973393045301464E-4</v>
      </c>
      <c r="AV2014" s="8">
        <f t="shared" si="4248"/>
        <v>-5.1973393045301464E-4</v>
      </c>
    </row>
    <row r="2015" spans="6:48" x14ac:dyDescent="0.25">
      <c r="F2015" s="8" t="s">
        <v>53</v>
      </c>
      <c r="G2015" s="8">
        <f t="shared" ref="G2015" si="4291" xml:space="preserve"> $B$7</f>
        <v>0</v>
      </c>
      <c r="H2015" s="8">
        <f t="shared" ref="H2015" si="4292" xml:space="preserve"> $C$7</f>
        <v>1</v>
      </c>
      <c r="I2015" s="8">
        <f t="shared" si="4224"/>
        <v>1.2784198850370259</v>
      </c>
      <c r="J2015" s="8">
        <f t="shared" si="4225"/>
        <v>0.17191986582915258</v>
      </c>
      <c r="K2015" s="8">
        <f t="shared" si="4226"/>
        <v>-4.0184020063670598</v>
      </c>
      <c r="L2015" s="8">
        <f t="shared" si="4279"/>
        <v>-2.7399821213300339</v>
      </c>
      <c r="M2015" s="8">
        <f t="shared" si="4240"/>
        <v>6.0654921961005824E-2</v>
      </c>
      <c r="N2015" s="8">
        <f t="shared" si="4227"/>
        <v>1.2784198850370259</v>
      </c>
      <c r="O2015" s="8">
        <f t="shared" si="4228"/>
        <v>0.17191986582915258</v>
      </c>
      <c r="P2015" s="8">
        <f t="shared" si="4229"/>
        <v>-4.0184020063670598</v>
      </c>
      <c r="Q2015" s="8">
        <f t="shared" si="4280"/>
        <v>-2.7399821213300339</v>
      </c>
      <c r="R2015" s="8">
        <f t="shared" si="4241"/>
        <v>6.0654921961005824E-2</v>
      </c>
      <c r="S2015" s="5">
        <f t="shared" si="4242"/>
        <v>3.7015393818478137</v>
      </c>
      <c r="T2015" s="8">
        <f t="shared" si="4243"/>
        <v>-4.4665302987694728</v>
      </c>
      <c r="U2015" s="8">
        <f t="shared" si="4244"/>
        <v>-4.4665302987694728</v>
      </c>
      <c r="V2015" s="8">
        <f t="shared" si="4230"/>
        <v>3.1597052884311529</v>
      </c>
      <c r="W2015" s="8">
        <f t="shared" si="4245"/>
        <v>0.95928943855302984</v>
      </c>
      <c r="X2015" s="8">
        <f xml:space="preserve"> ($D$7 - W2015)</f>
        <v>4.0710561446970162E-2</v>
      </c>
      <c r="Y2015" s="15"/>
      <c r="Z2015" s="15"/>
      <c r="AB2015" s="8">
        <f t="shared" si="4213"/>
        <v>-4.0459950169658511E-4</v>
      </c>
      <c r="AC2015" s="8">
        <f t="shared" si="4214"/>
        <v>-4.0459950169658511E-4</v>
      </c>
      <c r="AD2015" s="8">
        <f t="shared" si="4215"/>
        <v>1.5898781719129382E-3</v>
      </c>
      <c r="AE2015" s="8">
        <f t="shared" si="4267"/>
        <v>-4.0459950169658511E-4</v>
      </c>
      <c r="AF2015" s="8">
        <f t="shared" si="4216"/>
        <v>0</v>
      </c>
      <c r="AG2015" s="8">
        <f t="shared" si="4217"/>
        <v>-4.0459950169658511E-4</v>
      </c>
      <c r="AH2015" s="8">
        <f t="shared" si="4268"/>
        <v>-4.0459950169658511E-4</v>
      </c>
      <c r="AI2015" s="8">
        <f t="shared" si="4218"/>
        <v>0</v>
      </c>
      <c r="AJ2015" s="8">
        <f t="shared" si="4219"/>
        <v>-4.0459950169658511E-4</v>
      </c>
      <c r="AK2015" s="5">
        <f t="shared" si="4231"/>
        <v>1.5898781719129382E-3</v>
      </c>
      <c r="AL2015" s="8">
        <f t="shared" si="4220"/>
        <v>9.6433936444885872E-5</v>
      </c>
      <c r="AM2015" s="8">
        <f t="shared" si="4221"/>
        <v>9.6433936444885872E-5</v>
      </c>
      <c r="AN2015" s="8">
        <f t="shared" si="4232"/>
        <v>4.4160173699192562E-4</v>
      </c>
      <c r="AO2015" s="8">
        <f t="shared" si="4233"/>
        <v>2.1254491488589822E-4</v>
      </c>
      <c r="AP2015" s="8">
        <f t="shared" si="4234"/>
        <v>-1.0193594013863105E-4</v>
      </c>
      <c r="AQ2015" s="8">
        <f t="shared" si="4235"/>
        <v>4.4160173699192562E-4</v>
      </c>
      <c r="AR2015" s="8">
        <f t="shared" si="4236"/>
        <v>2.1254491488589822E-4</v>
      </c>
      <c r="AS2015" s="8">
        <f t="shared" si="4237"/>
        <v>-1.0193594013863105E-4</v>
      </c>
      <c r="AT2015" s="5">
        <f t="shared" si="4246"/>
        <v>-3.9485634534797143E-4</v>
      </c>
      <c r="AU2015" s="8">
        <f t="shared" si="4247"/>
        <v>-5.7728281315139185E-4</v>
      </c>
      <c r="AV2015" s="8">
        <f t="shared" si="4248"/>
        <v>-5.7728281315139185E-4</v>
      </c>
    </row>
    <row r="2016" spans="6:48" x14ac:dyDescent="0.25">
      <c r="F2016" s="8" t="s">
        <v>54</v>
      </c>
      <c r="G2016" s="8">
        <f t="shared" ref="G2016" si="4293" xml:space="preserve"> $B$8</f>
        <v>1</v>
      </c>
      <c r="H2016" s="8">
        <f t="shared" ref="H2016" si="4294" xml:space="preserve"> $C$8</f>
        <v>1</v>
      </c>
      <c r="I2016" s="8">
        <f t="shared" si="4224"/>
        <v>1.2784383861546735</v>
      </c>
      <c r="J2016" s="8">
        <f t="shared" si="4225"/>
        <v>0.17202613828659552</v>
      </c>
      <c r="K2016" s="8">
        <f t="shared" si="4226"/>
        <v>-4.0186552740879771</v>
      </c>
      <c r="L2016" s="8">
        <f t="shared" si="4279"/>
        <v>-2.5681907496467078</v>
      </c>
      <c r="M2016" s="8">
        <f t="shared" si="4240"/>
        <v>7.1213879561637675E-2</v>
      </c>
      <c r="N2016" s="8">
        <f t="shared" si="4227"/>
        <v>1.2784383861546735</v>
      </c>
      <c r="O2016" s="8">
        <f t="shared" si="4228"/>
        <v>0.17202613828659552</v>
      </c>
      <c r="P2016" s="8">
        <f t="shared" si="4229"/>
        <v>-4.0186552740879771</v>
      </c>
      <c r="Q2016" s="8">
        <f t="shared" si="4280"/>
        <v>-2.5681907496467078</v>
      </c>
      <c r="R2016" s="8">
        <f t="shared" si="4241"/>
        <v>7.1213879561637675E-2</v>
      </c>
      <c r="S2016" s="5">
        <f t="shared" si="4242"/>
        <v>3.7021368927610965</v>
      </c>
      <c r="T2016" s="8">
        <f t="shared" si="4243"/>
        <v>-4.4667707232078264</v>
      </c>
      <c r="U2016" s="8">
        <f t="shared" si="4244"/>
        <v>-4.4667707232078264</v>
      </c>
      <c r="V2016" s="8">
        <f t="shared" si="4230"/>
        <v>3.065944748137154</v>
      </c>
      <c r="W2016" s="8">
        <f t="shared" si="4245"/>
        <v>0.95546593663922241</v>
      </c>
      <c r="X2016" s="8">
        <f xml:space="preserve"> ($D$8 - W2016)</f>
        <v>4.4534063360777587E-2</v>
      </c>
      <c r="Y2016" s="16"/>
      <c r="Z2016" s="16"/>
      <c r="AB2016" s="8">
        <f t="shared" si="4213"/>
        <v>-5.5985282946213798E-4</v>
      </c>
      <c r="AC2016" s="8">
        <f t="shared" si="4214"/>
        <v>-5.5985282946213798E-4</v>
      </c>
      <c r="AD2016" s="8">
        <f t="shared" si="4215"/>
        <v>1.8949591575699639E-3</v>
      </c>
      <c r="AE2016" s="8">
        <f t="shared" si="4267"/>
        <v>-5.5985282946213798E-4</v>
      </c>
      <c r="AF2016" s="8">
        <f t="shared" si="4216"/>
        <v>-5.5985282946213798E-4</v>
      </c>
      <c r="AG2016" s="8">
        <f t="shared" si="4217"/>
        <v>-5.5985282946213798E-4</v>
      </c>
      <c r="AH2016" s="8">
        <f t="shared" si="4268"/>
        <v>-5.5985282946213798E-4</v>
      </c>
      <c r="AI2016" s="8">
        <f t="shared" si="4218"/>
        <v>-5.5985282946213798E-4</v>
      </c>
      <c r="AJ2016" s="8">
        <f t="shared" si="4219"/>
        <v>-5.5985282946213798E-4</v>
      </c>
      <c r="AK2016" s="5">
        <f t="shared" si="4231"/>
        <v>1.8949591575699639E-3</v>
      </c>
      <c r="AL2016" s="8">
        <f t="shared" si="4220"/>
        <v>1.3494739322140979E-4</v>
      </c>
      <c r="AM2016" s="8">
        <f t="shared" si="4221"/>
        <v>1.3494739322140979E-4</v>
      </c>
      <c r="AN2016" s="8">
        <f t="shared" si="4232"/>
        <v>1.8501117647673482E-5</v>
      </c>
      <c r="AO2016" s="8">
        <f t="shared" si="4233"/>
        <v>1.0627245744293523E-4</v>
      </c>
      <c r="AP2016" s="8">
        <f t="shared" si="4234"/>
        <v>-2.5326772091727179E-4</v>
      </c>
      <c r="AQ2016" s="8">
        <f t="shared" si="4235"/>
        <v>1.8501117647673482E-5</v>
      </c>
      <c r="AR2016" s="8">
        <f t="shared" si="4236"/>
        <v>1.0627245744293523E-4</v>
      </c>
      <c r="AS2016" s="8">
        <f t="shared" si="4237"/>
        <v>-2.5326772091727179E-4</v>
      </c>
      <c r="AT2016" s="5">
        <f t="shared" si="4246"/>
        <v>5.9751091328275052E-4</v>
      </c>
      <c r="AU2016" s="8">
        <f t="shared" si="4247"/>
        <v>-2.4042443835359251E-4</v>
      </c>
      <c r="AV2016" s="8">
        <f t="shared" si="4248"/>
        <v>-2.4042443835359251E-4</v>
      </c>
    </row>
    <row r="2017" spans="6:48" x14ac:dyDescent="0.25">
      <c r="F2017" s="2" t="s">
        <v>51</v>
      </c>
      <c r="G2017" s="2">
        <f t="shared" si="4263"/>
        <v>0</v>
      </c>
      <c r="H2017" s="2">
        <f t="shared" si="4264"/>
        <v>0</v>
      </c>
      <c r="I2017" s="2">
        <f t="shared" si="4224"/>
        <v>1.2781677102987663</v>
      </c>
      <c r="J2017" s="2">
        <f t="shared" si="4225"/>
        <v>0.17179934810058592</v>
      </c>
      <c r="K2017" s="2">
        <f t="shared" si="4226"/>
        <v>-4.0190618343631677</v>
      </c>
      <c r="L2017" s="2">
        <f t="shared" si="4279"/>
        <v>1.2781677102987663</v>
      </c>
      <c r="M2017" s="2">
        <f t="shared" si="4240"/>
        <v>0.78213771876691829</v>
      </c>
      <c r="N2017" s="2">
        <f t="shared" si="4227"/>
        <v>1.2781677102987663</v>
      </c>
      <c r="O2017" s="2">
        <f t="shared" si="4228"/>
        <v>0.17179934810058592</v>
      </c>
      <c r="P2017" s="2">
        <f t="shared" si="4229"/>
        <v>-4.0190618343631677</v>
      </c>
      <c r="Q2017" s="2">
        <f t="shared" si="4280"/>
        <v>1.2781677102987663</v>
      </c>
      <c r="R2017" s="2">
        <f t="shared" si="4241"/>
        <v>0.78213771876691829</v>
      </c>
      <c r="S2017" s="6">
        <f t="shared" si="4242"/>
        <v>3.7033831277965232</v>
      </c>
      <c r="T2017" s="2">
        <f t="shared" si="4243"/>
        <v>-4.4668234617303924</v>
      </c>
      <c r="U2017" s="2">
        <f t="shared" si="4244"/>
        <v>-4.4668234617303924</v>
      </c>
      <c r="V2017" s="2">
        <f t="shared" si="4230"/>
        <v>-3.2839590971881929</v>
      </c>
      <c r="W2017" s="2">
        <f t="shared" si="4245"/>
        <v>3.6125604985820382E-2</v>
      </c>
      <c r="X2017" s="2">
        <f xml:space="preserve"> ($D$5 - W2017)</f>
        <v>-3.6125604985820382E-2</v>
      </c>
      <c r="Y2017" s="11">
        <f xml:space="preserve"> SUM(SUMIF(X2017:X2020, {"&gt;0","&lt;0"}) * {1,-1}) / 4</f>
        <v>3.7402086704516196E-2</v>
      </c>
      <c r="Z2017" s="11" t="s">
        <v>560</v>
      </c>
      <c r="AB2017" s="2">
        <f t="shared" si="4213"/>
        <v>9.5744705347276392E-4</v>
      </c>
      <c r="AC2017" s="2">
        <f t="shared" si="4214"/>
        <v>9.5744705347276392E-4</v>
      </c>
      <c r="AD2017" s="2">
        <f t="shared" si="4215"/>
        <v>-1.2579132775508936E-3</v>
      </c>
      <c r="AE2017" s="2">
        <f t="shared" si="4267"/>
        <v>9.5744705347276392E-4</v>
      </c>
      <c r="AF2017" s="2">
        <f t="shared" si="4216"/>
        <v>0</v>
      </c>
      <c r="AG2017" s="2">
        <f t="shared" si="4217"/>
        <v>0</v>
      </c>
      <c r="AH2017" s="2">
        <f t="shared" si="4268"/>
        <v>9.5744705347276392E-4</v>
      </c>
      <c r="AI2017" s="2">
        <f t="shared" si="4218"/>
        <v>0</v>
      </c>
      <c r="AJ2017" s="2">
        <f t="shared" si="4219"/>
        <v>0</v>
      </c>
      <c r="AK2017" s="6">
        <f t="shared" si="4231"/>
        <v>-1.2579132775508936E-3</v>
      </c>
      <c r="AL2017" s="2">
        <f t="shared" si="4220"/>
        <v>-9.8386142131027328E-4</v>
      </c>
      <c r="AM2017" s="2">
        <f t="shared" si="4221"/>
        <v>-9.8386142131027328E-4</v>
      </c>
      <c r="AN2017" s="2">
        <f t="shared" si="4232"/>
        <v>-2.7067585590723198E-4</v>
      </c>
      <c r="AO2017" s="2">
        <f t="shared" si="4233"/>
        <v>-2.267901860096011E-4</v>
      </c>
      <c r="AP2017" s="2">
        <f t="shared" si="4234"/>
        <v>-4.0656027519059279E-4</v>
      </c>
      <c r="AQ2017" s="2">
        <f t="shared" si="4235"/>
        <v>-2.7067585590723198E-4</v>
      </c>
      <c r="AR2017" s="2">
        <f t="shared" si="4236"/>
        <v>-2.267901860096011E-4</v>
      </c>
      <c r="AS2017" s="2">
        <f t="shared" si="4237"/>
        <v>-4.0656027519059279E-4</v>
      </c>
      <c r="AT2017" s="6">
        <f t="shared" si="4246"/>
        <v>1.2462350354267571E-3</v>
      </c>
      <c r="AU2017" s="2">
        <f t="shared" si="4247"/>
        <v>-5.2738522565931589E-5</v>
      </c>
      <c r="AV2017" s="2">
        <f t="shared" si="4248"/>
        <v>-5.2738522565931589E-5</v>
      </c>
    </row>
    <row r="2018" spans="6:48" x14ac:dyDescent="0.25">
      <c r="F2018" s="2" t="s">
        <v>52</v>
      </c>
      <c r="G2018" s="2">
        <f t="shared" ref="G2018" si="4295" xml:space="preserve"> $B$6</f>
        <v>1</v>
      </c>
      <c r="H2018" s="2">
        <f t="shared" ref="H2018" si="4296" xml:space="preserve"> $C$6</f>
        <v>0</v>
      </c>
      <c r="I2018" s="2">
        <f t="shared" si="4224"/>
        <v>1.278511095897549</v>
      </c>
      <c r="J2018" s="2">
        <f t="shared" si="4225"/>
        <v>0.1716859530075811</v>
      </c>
      <c r="K2018" s="2">
        <f t="shared" si="4226"/>
        <v>-4.0192651145007634</v>
      </c>
      <c r="L2018" s="2">
        <f t="shared" si="4279"/>
        <v>1.4501970489051301</v>
      </c>
      <c r="M2018" s="2">
        <f t="shared" si="4240"/>
        <v>0.81002875815006137</v>
      </c>
      <c r="N2018" s="2">
        <f t="shared" si="4227"/>
        <v>1.278511095897549</v>
      </c>
      <c r="O2018" s="2">
        <f t="shared" si="4228"/>
        <v>0.1716859530075811</v>
      </c>
      <c r="P2018" s="2">
        <f t="shared" si="4229"/>
        <v>-4.0192651145007634</v>
      </c>
      <c r="Q2018" s="2">
        <f t="shared" si="4280"/>
        <v>1.4501970489051301</v>
      </c>
      <c r="R2018" s="2">
        <f t="shared" si="4241"/>
        <v>0.81002875815006137</v>
      </c>
      <c r="S2018" s="6">
        <f t="shared" si="4242"/>
        <v>3.703377288675461</v>
      </c>
      <c r="T2018" s="2">
        <f t="shared" si="4243"/>
        <v>-4.4673417617023308</v>
      </c>
      <c r="U2018" s="2">
        <f t="shared" si="4244"/>
        <v>-4.4673417617023308</v>
      </c>
      <c r="V2018" s="2">
        <f t="shared" si="4230"/>
        <v>-3.5339733102518318</v>
      </c>
      <c r="W2018" s="2">
        <f t="shared" si="4245"/>
        <v>2.836089153921675E-2</v>
      </c>
      <c r="X2018" s="2">
        <f xml:space="preserve"> ($D$6 - W2018)</f>
        <v>-2.836089153921675E-2</v>
      </c>
      <c r="Y2018" s="12"/>
      <c r="Z2018" s="12"/>
      <c r="AB2018" s="2">
        <f t="shared" si="4213"/>
        <v>5.3725717303026522E-4</v>
      </c>
      <c r="AC2018" s="2">
        <f t="shared" si="4214"/>
        <v>5.3725717303026522E-4</v>
      </c>
      <c r="AD2018" s="2">
        <f t="shared" si="4215"/>
        <v>-7.8152836460843034E-4</v>
      </c>
      <c r="AE2018" s="2">
        <f t="shared" si="4267"/>
        <v>5.3725717303026522E-4</v>
      </c>
      <c r="AF2018" s="2">
        <f t="shared" si="4216"/>
        <v>5.3725717303026522E-4</v>
      </c>
      <c r="AG2018" s="2">
        <f t="shared" si="4217"/>
        <v>0</v>
      </c>
      <c r="AH2018" s="2">
        <f t="shared" si="4268"/>
        <v>5.3725717303026522E-4</v>
      </c>
      <c r="AI2018" s="2">
        <f t="shared" si="4218"/>
        <v>5.3725717303026522E-4</v>
      </c>
      <c r="AJ2018" s="2">
        <f t="shared" si="4219"/>
        <v>0</v>
      </c>
      <c r="AK2018" s="6">
        <f t="shared" si="4231"/>
        <v>-7.8152836460843034E-4</v>
      </c>
      <c r="AL2018" s="2">
        <f t="shared" si="4220"/>
        <v>-6.3306045064281523E-4</v>
      </c>
      <c r="AM2018" s="2">
        <f t="shared" si="4221"/>
        <v>-6.3306045064281523E-4</v>
      </c>
      <c r="AN2018" s="2">
        <f t="shared" si="4232"/>
        <v>3.4338559878266395E-4</v>
      </c>
      <c r="AO2018" s="2">
        <f t="shared" si="4233"/>
        <v>-1.1339509300481443E-4</v>
      </c>
      <c r="AP2018" s="2">
        <f t="shared" si="4234"/>
        <v>-2.0328013759574048E-4</v>
      </c>
      <c r="AQ2018" s="2">
        <f t="shared" si="4235"/>
        <v>3.4338559878266395E-4</v>
      </c>
      <c r="AR2018" s="2">
        <f t="shared" si="4236"/>
        <v>-1.1339509300481443E-4</v>
      </c>
      <c r="AS2018" s="2">
        <f t="shared" si="4237"/>
        <v>-2.0328013759574048E-4</v>
      </c>
      <c r="AT2018" s="6">
        <f t="shared" si="4246"/>
        <v>-5.8391210622232848E-6</v>
      </c>
      <c r="AU2018" s="2">
        <f t="shared" si="4247"/>
        <v>-5.1829997193841848E-4</v>
      </c>
      <c r="AV2018" s="2">
        <f t="shared" si="4248"/>
        <v>-5.1829997193841848E-4</v>
      </c>
    </row>
    <row r="2019" spans="6:48" x14ac:dyDescent="0.25">
      <c r="F2019" s="2" t="s">
        <v>53</v>
      </c>
      <c r="G2019" s="2">
        <f t="shared" ref="G2019" si="4297" xml:space="preserve"> $B$7</f>
        <v>0</v>
      </c>
      <c r="H2019" s="2">
        <f t="shared" ref="H2019" si="4298" xml:space="preserve"> $C$7</f>
        <v>1</v>
      </c>
      <c r="I2019" s="2">
        <f t="shared" si="4224"/>
        <v>1.2789514172834555</v>
      </c>
      <c r="J2019" s="2">
        <f t="shared" si="4225"/>
        <v>0.17189788404759382</v>
      </c>
      <c r="K2019" s="2">
        <f t="shared" si="4226"/>
        <v>-4.0193667545695613</v>
      </c>
      <c r="L2019" s="2">
        <f t="shared" si="4279"/>
        <v>-2.7404153372861058</v>
      </c>
      <c r="M2019" s="2">
        <f t="shared" si="4240"/>
        <v>6.0630243788387869E-2</v>
      </c>
      <c r="N2019" s="2">
        <f t="shared" si="4227"/>
        <v>1.2789514172834555</v>
      </c>
      <c r="O2019" s="2">
        <f t="shared" si="4228"/>
        <v>0.17189788404759382</v>
      </c>
      <c r="P2019" s="2">
        <f t="shared" si="4229"/>
        <v>-4.0193667545695613</v>
      </c>
      <c r="Q2019" s="2">
        <f t="shared" si="4280"/>
        <v>-2.7404153372861058</v>
      </c>
      <c r="R2019" s="2">
        <f t="shared" si="4241"/>
        <v>6.0630243788387869E-2</v>
      </c>
      <c r="S2019" s="6">
        <f t="shared" si="4242"/>
        <v>3.7029836049326255</v>
      </c>
      <c r="T2019" s="2">
        <f t="shared" si="4243"/>
        <v>-4.4679174419136212</v>
      </c>
      <c r="U2019" s="2">
        <f t="shared" si="4244"/>
        <v>-4.4679174419136212</v>
      </c>
      <c r="V2019" s="2">
        <f t="shared" si="4230"/>
        <v>3.1612017574733988</v>
      </c>
      <c r="W2019" s="2">
        <f t="shared" si="4245"/>
        <v>0.95934784032407805</v>
      </c>
      <c r="X2019" s="2">
        <f xml:space="preserve"> ($D$7 - W2019)</f>
        <v>4.0652159675921951E-2</v>
      </c>
      <c r="Y2019" s="12"/>
      <c r="Z2019" s="12"/>
      <c r="AB2019" s="2">
        <f t="shared" si="4213"/>
        <v>-4.0343574569068005E-4</v>
      </c>
      <c r="AC2019" s="2">
        <f t="shared" si="4214"/>
        <v>-4.0343574569068005E-4</v>
      </c>
      <c r="AD2019" s="2">
        <f t="shared" si="4215"/>
        <v>1.5854164050315869E-3</v>
      </c>
      <c r="AE2019" s="2">
        <f t="shared" si="4267"/>
        <v>-4.0343574569068005E-4</v>
      </c>
      <c r="AF2019" s="2">
        <f t="shared" si="4216"/>
        <v>0</v>
      </c>
      <c r="AG2019" s="2">
        <f t="shared" si="4217"/>
        <v>-4.0343574569068005E-4</v>
      </c>
      <c r="AH2019" s="2">
        <f t="shared" si="4268"/>
        <v>-4.0343574569068005E-4</v>
      </c>
      <c r="AI2019" s="2">
        <f t="shared" si="4218"/>
        <v>0</v>
      </c>
      <c r="AJ2019" s="2">
        <f t="shared" si="4219"/>
        <v>-4.0343574569068005E-4</v>
      </c>
      <c r="AK2019" s="6">
        <f t="shared" si="4231"/>
        <v>1.5854164050315869E-3</v>
      </c>
      <c r="AL2019" s="2">
        <f t="shared" si="4220"/>
        <v>9.6124183143174593E-5</v>
      </c>
      <c r="AM2019" s="2">
        <f t="shared" si="4221"/>
        <v>9.6124183143174593E-5</v>
      </c>
      <c r="AN2019" s="2">
        <f t="shared" si="4232"/>
        <v>4.4032138590655023E-4</v>
      </c>
      <c r="AO2019" s="2">
        <f t="shared" si="4233"/>
        <v>2.119310400127139E-4</v>
      </c>
      <c r="AP2019" s="2">
        <f t="shared" si="4234"/>
        <v>-1.0164006879787024E-4</v>
      </c>
      <c r="AQ2019" s="2">
        <f t="shared" si="4235"/>
        <v>4.4032138590655023E-4</v>
      </c>
      <c r="AR2019" s="2">
        <f t="shared" si="4236"/>
        <v>2.119310400127139E-4</v>
      </c>
      <c r="AS2019" s="2">
        <f t="shared" si="4237"/>
        <v>-1.0164006879787024E-4</v>
      </c>
      <c r="AT2019" s="6">
        <f t="shared" si="4246"/>
        <v>-3.9368374283554886E-4</v>
      </c>
      <c r="AU2019" s="2">
        <f t="shared" si="4247"/>
        <v>-5.7568021129039693E-4</v>
      </c>
      <c r="AV2019" s="2">
        <f t="shared" si="4248"/>
        <v>-5.7568021129039693E-4</v>
      </c>
    </row>
    <row r="2020" spans="6:48" x14ac:dyDescent="0.25">
      <c r="F2020" s="2" t="s">
        <v>54</v>
      </c>
      <c r="G2020" s="2">
        <f t="shared" ref="G2020" si="4299" xml:space="preserve"> $B$8</f>
        <v>1</v>
      </c>
      <c r="H2020" s="2">
        <f t="shared" ref="H2020" si="4300" xml:space="preserve"> $C$8</f>
        <v>1</v>
      </c>
      <c r="I2020" s="2">
        <f t="shared" si="4224"/>
        <v>1.2789698601035635</v>
      </c>
      <c r="J2020" s="2">
        <f t="shared" si="4225"/>
        <v>0.17200384956760018</v>
      </c>
      <c r="K2020" s="2">
        <f t="shared" si="4226"/>
        <v>-4.0196192924768059</v>
      </c>
      <c r="L2020" s="2">
        <f t="shared" si="4279"/>
        <v>-2.568645582805642</v>
      </c>
      <c r="M2020" s="2">
        <f t="shared" si="4240"/>
        <v>7.1183801642787453E-2</v>
      </c>
      <c r="N2020" s="2">
        <f t="shared" si="4227"/>
        <v>1.2789698601035635</v>
      </c>
      <c r="O2020" s="2">
        <f t="shared" si="4228"/>
        <v>0.17200384956760018</v>
      </c>
      <c r="P2020" s="2">
        <f t="shared" si="4229"/>
        <v>-4.0196192924768059</v>
      </c>
      <c r="Q2020" s="2">
        <f t="shared" si="4280"/>
        <v>-2.568645582805642</v>
      </c>
      <c r="R2020" s="2">
        <f t="shared" si="4241"/>
        <v>7.1183801642787453E-2</v>
      </c>
      <c r="S2020" s="6">
        <f t="shared" si="4242"/>
        <v>3.7035794712637236</v>
      </c>
      <c r="T2020" s="2">
        <f t="shared" si="4243"/>
        <v>-4.4681572199276953</v>
      </c>
      <c r="U2020" s="2">
        <f t="shared" si="4244"/>
        <v>-4.4681572199276953</v>
      </c>
      <c r="V2020" s="2">
        <f t="shared" si="4230"/>
        <v>3.0674586367594801</v>
      </c>
      <c r="W2020" s="2">
        <f t="shared" si="4245"/>
        <v>0.95553030938289429</v>
      </c>
      <c r="X2020" s="2">
        <f xml:space="preserve"> ($D$8 - W2020)</f>
        <v>4.4469690617105706E-2</v>
      </c>
      <c r="Y2020" s="13"/>
      <c r="Z2020" s="13"/>
      <c r="AB2020" s="2">
        <f t="shared" si="4213"/>
        <v>-5.5822860696361351E-4</v>
      </c>
      <c r="AC2020" s="2">
        <f t="shared" si="4214"/>
        <v>-5.5822860696361351E-4</v>
      </c>
      <c r="AD2020" s="2">
        <f t="shared" si="4215"/>
        <v>1.889612196434437E-3</v>
      </c>
      <c r="AE2020" s="2">
        <f t="shared" si="4267"/>
        <v>-5.5822860696361351E-4</v>
      </c>
      <c r="AF2020" s="2">
        <f t="shared" si="4216"/>
        <v>-5.5822860696361351E-4</v>
      </c>
      <c r="AG2020" s="2">
        <f t="shared" si="4217"/>
        <v>-5.5822860696361351E-4</v>
      </c>
      <c r="AH2020" s="2">
        <f t="shared" si="4268"/>
        <v>-5.5822860696361351E-4</v>
      </c>
      <c r="AI2020" s="2">
        <f t="shared" si="4218"/>
        <v>-5.5822860696361351E-4</v>
      </c>
      <c r="AJ2020" s="2">
        <f t="shared" si="4219"/>
        <v>-5.5822860696361351E-4</v>
      </c>
      <c r="AK2020" s="6">
        <f t="shared" si="4231"/>
        <v>1.889612196434437E-3</v>
      </c>
      <c r="AL2020" s="2">
        <f t="shared" si="4220"/>
        <v>1.3450977977278087E-4</v>
      </c>
      <c r="AM2020" s="2">
        <f t="shared" si="4221"/>
        <v>1.3450977977278087E-4</v>
      </c>
      <c r="AN2020" s="2">
        <f t="shared" si="4232"/>
        <v>1.8442820107988922E-5</v>
      </c>
      <c r="AO2020" s="2">
        <f t="shared" si="4233"/>
        <v>1.0596552000635695E-4</v>
      </c>
      <c r="AP2020" s="2">
        <f t="shared" si="4234"/>
        <v>-2.525379072446654E-4</v>
      </c>
      <c r="AQ2020" s="2">
        <f t="shared" si="4235"/>
        <v>1.8442820107988922E-5</v>
      </c>
      <c r="AR2020" s="2">
        <f t="shared" si="4236"/>
        <v>1.0596552000635695E-4</v>
      </c>
      <c r="AS2020" s="2">
        <f t="shared" si="4237"/>
        <v>-2.525379072446654E-4</v>
      </c>
      <c r="AT2020" s="6">
        <f t="shared" si="4246"/>
        <v>5.9586633109809384E-4</v>
      </c>
      <c r="AU2020" s="2">
        <f t="shared" si="4247"/>
        <v>-2.3977801407415456E-4</v>
      </c>
      <c r="AV2020" s="2">
        <f t="shared" si="4248"/>
        <v>-2.3977801407415456E-4</v>
      </c>
    </row>
    <row r="2021" spans="6:48" x14ac:dyDescent="0.25">
      <c r="F2021" s="8" t="s">
        <v>51</v>
      </c>
      <c r="G2021" s="8">
        <f t="shared" si="4273"/>
        <v>0</v>
      </c>
      <c r="H2021" s="8">
        <f t="shared" si="4274"/>
        <v>0</v>
      </c>
      <c r="I2021" s="8">
        <f t="shared" si="4224"/>
        <v>1.2786999672101358</v>
      </c>
      <c r="J2021" s="8">
        <f t="shared" si="4225"/>
        <v>0.17177771802412153</v>
      </c>
      <c r="K2021" s="8">
        <f t="shared" si="4226"/>
        <v>-4.0200246757339109</v>
      </c>
      <c r="L2021" s="8">
        <f t="shared" si="4279"/>
        <v>1.2786999672101358</v>
      </c>
      <c r="M2021" s="8">
        <f t="shared" si="4240"/>
        <v>0.78222840082400735</v>
      </c>
      <c r="N2021" s="8">
        <f t="shared" si="4227"/>
        <v>1.2786999672101358</v>
      </c>
      <c r="O2021" s="8">
        <f t="shared" si="4228"/>
        <v>0.17177771802412153</v>
      </c>
      <c r="P2021" s="8">
        <f t="shared" si="4229"/>
        <v>-4.0200246757339109</v>
      </c>
      <c r="Q2021" s="8">
        <f t="shared" si="4280"/>
        <v>1.2786999672101358</v>
      </c>
      <c r="R2021" s="8">
        <f t="shared" si="4241"/>
        <v>0.78222840082400735</v>
      </c>
      <c r="S2021" s="5">
        <f t="shared" si="4242"/>
        <v>3.7048222105274897</v>
      </c>
      <c r="T2021" s="8">
        <f t="shared" si="4243"/>
        <v>-4.4682098540448454</v>
      </c>
      <c r="U2021" s="8">
        <f t="shared" si="4244"/>
        <v>-4.4682098540448454</v>
      </c>
      <c r="V2021" s="8">
        <f t="shared" si="4230"/>
        <v>-3.285499086823652</v>
      </c>
      <c r="W2021" s="8">
        <f t="shared" si="4245"/>
        <v>3.6072019996075642E-2</v>
      </c>
      <c r="X2021" s="8">
        <f xml:space="preserve"> ($D$5 - W2021)</f>
        <v>-3.6072019996075642E-2</v>
      </c>
      <c r="Y2021" s="14">
        <f xml:space="preserve"> SUM(SUMIF(X2021:X2024, {"&gt;0","&lt;0"}) * {1,-1}) / 4</f>
        <v>3.7347754924480982E-2</v>
      </c>
      <c r="Z2021" s="14" t="s">
        <v>561</v>
      </c>
      <c r="AB2021" s="8">
        <f t="shared" si="4213"/>
        <v>9.5467136276695681E-4</v>
      </c>
      <c r="AC2021" s="8">
        <f t="shared" si="4214"/>
        <v>9.5467136276695681E-4</v>
      </c>
      <c r="AD2021" s="8">
        <f t="shared" si="4215"/>
        <v>-1.2542540522959577E-3</v>
      </c>
      <c r="AE2021" s="8">
        <f t="shared" si="4267"/>
        <v>9.5467136276695681E-4</v>
      </c>
      <c r="AF2021" s="8">
        <f t="shared" si="4216"/>
        <v>0</v>
      </c>
      <c r="AG2021" s="8">
        <f t="shared" si="4217"/>
        <v>0</v>
      </c>
      <c r="AH2021" s="8">
        <f t="shared" si="4268"/>
        <v>9.5467136276695681E-4</v>
      </c>
      <c r="AI2021" s="8">
        <f t="shared" si="4218"/>
        <v>0</v>
      </c>
      <c r="AJ2021" s="8">
        <f t="shared" si="4219"/>
        <v>0</v>
      </c>
      <c r="AK2021" s="5">
        <f t="shared" si="4231"/>
        <v>-1.2542540522959577E-3</v>
      </c>
      <c r="AL2021" s="8">
        <f t="shared" si="4220"/>
        <v>-9.8111314155449798E-4</v>
      </c>
      <c r="AM2021" s="8">
        <f t="shared" si="4221"/>
        <v>-9.8111314155449798E-4</v>
      </c>
      <c r="AN2021" s="8">
        <f t="shared" si="4232"/>
        <v>-2.698928934277145E-4</v>
      </c>
      <c r="AO2021" s="8">
        <f t="shared" si="4233"/>
        <v>-2.2613154347864151E-4</v>
      </c>
      <c r="AP2021" s="8">
        <f t="shared" si="4234"/>
        <v>-4.0538325710492984E-4</v>
      </c>
      <c r="AQ2021" s="8">
        <f t="shared" si="4235"/>
        <v>-2.698928934277145E-4</v>
      </c>
      <c r="AR2021" s="8">
        <f t="shared" si="4236"/>
        <v>-2.2613154347864151E-4</v>
      </c>
      <c r="AS2021" s="8">
        <f t="shared" si="4237"/>
        <v>-4.0538325710492984E-4</v>
      </c>
      <c r="AT2021" s="5">
        <f t="shared" si="4246"/>
        <v>1.2427392637661683E-3</v>
      </c>
      <c r="AU2021" s="8">
        <f t="shared" si="4247"/>
        <v>-5.2634117150063275E-5</v>
      </c>
      <c r="AV2021" s="8">
        <f t="shared" si="4248"/>
        <v>-5.2634117150063275E-5</v>
      </c>
    </row>
    <row r="2022" spans="6:48" x14ac:dyDescent="0.25">
      <c r="F2022" s="8" t="s">
        <v>52</v>
      </c>
      <c r="G2022" s="8">
        <f t="shared" ref="G2022" si="4301" xml:space="preserve"> $B$6</f>
        <v>1</v>
      </c>
      <c r="H2022" s="8">
        <f t="shared" ref="H2022" si="4302" xml:space="preserve"> $C$6</f>
        <v>0</v>
      </c>
      <c r="I2022" s="8">
        <f t="shared" si="4224"/>
        <v>1.2790423564448052</v>
      </c>
      <c r="J2022" s="8">
        <f t="shared" si="4225"/>
        <v>0.1716646522523822</v>
      </c>
      <c r="K2022" s="8">
        <f t="shared" si="4226"/>
        <v>-4.0202273673624633</v>
      </c>
      <c r="L2022" s="8">
        <f t="shared" si="4279"/>
        <v>1.4507070086971874</v>
      </c>
      <c r="M2022" s="8">
        <f t="shared" si="4240"/>
        <v>0.81010721946242048</v>
      </c>
      <c r="N2022" s="8">
        <f t="shared" si="4227"/>
        <v>1.2790423564448052</v>
      </c>
      <c r="O2022" s="8">
        <f t="shared" si="4228"/>
        <v>0.1716646522523822</v>
      </c>
      <c r="P2022" s="8">
        <f t="shared" si="4229"/>
        <v>-4.0202273673624633</v>
      </c>
      <c r="Q2022" s="8">
        <f t="shared" si="4280"/>
        <v>1.4507070086971874</v>
      </c>
      <c r="R2022" s="8">
        <f t="shared" si="4241"/>
        <v>0.81010721946242048</v>
      </c>
      <c r="S2022" s="5">
        <f t="shared" si="4242"/>
        <v>3.7048164531332248</v>
      </c>
      <c r="T2022" s="8">
        <f t="shared" si="4243"/>
        <v>-4.4687267276741975</v>
      </c>
      <c r="U2022" s="8">
        <f t="shared" si="4244"/>
        <v>-4.4687267276741975</v>
      </c>
      <c r="V2022" s="8">
        <f t="shared" si="4230"/>
        <v>-3.535479114653866</v>
      </c>
      <c r="W2022" s="8">
        <f t="shared" si="4245"/>
        <v>2.8319426219208077E-2</v>
      </c>
      <c r="X2022" s="8">
        <f xml:space="preserve"> ($D$6 - W2022)</f>
        <v>-2.8319426219208077E-2</v>
      </c>
      <c r="Y2022" s="15"/>
      <c r="Z2022" s="15"/>
      <c r="AB2022" s="8">
        <f t="shared" si="4213"/>
        <v>5.3570681789739526E-4</v>
      </c>
      <c r="AC2022" s="8">
        <f t="shared" si="4214"/>
        <v>5.3570681789739526E-4</v>
      </c>
      <c r="AD2022" s="8">
        <f t="shared" si="4215"/>
        <v>-7.7927800754434254E-4</v>
      </c>
      <c r="AE2022" s="8">
        <f t="shared" si="4267"/>
        <v>5.3570681789739526E-4</v>
      </c>
      <c r="AF2022" s="8">
        <f t="shared" si="4216"/>
        <v>5.3570681789739526E-4</v>
      </c>
      <c r="AG2022" s="8">
        <f t="shared" si="4217"/>
        <v>0</v>
      </c>
      <c r="AH2022" s="8">
        <f t="shared" si="4268"/>
        <v>5.3570681789739526E-4</v>
      </c>
      <c r="AI2022" s="8">
        <f t="shared" si="4218"/>
        <v>5.3570681789739526E-4</v>
      </c>
      <c r="AJ2022" s="8">
        <f t="shared" si="4219"/>
        <v>0</v>
      </c>
      <c r="AK2022" s="5">
        <f t="shared" si="4231"/>
        <v>-7.7927800754434254E-4</v>
      </c>
      <c r="AL2022" s="8">
        <f t="shared" si="4220"/>
        <v>-6.312987398799625E-4</v>
      </c>
      <c r="AM2022" s="8">
        <f t="shared" si="4221"/>
        <v>-6.312987398799625E-4</v>
      </c>
      <c r="AN2022" s="8">
        <f t="shared" si="4232"/>
        <v>3.4238923466944904E-4</v>
      </c>
      <c r="AO2022" s="8">
        <f t="shared" si="4233"/>
        <v>-1.1306577173933463E-4</v>
      </c>
      <c r="AP2022" s="8">
        <f t="shared" si="4234"/>
        <v>-2.0269162855246492E-4</v>
      </c>
      <c r="AQ2022" s="8">
        <f t="shared" si="4235"/>
        <v>3.4238923466944904E-4</v>
      </c>
      <c r="AR2022" s="8">
        <f t="shared" si="4236"/>
        <v>-1.1306577173933463E-4</v>
      </c>
      <c r="AS2022" s="8">
        <f t="shared" si="4237"/>
        <v>-2.0269162855246492E-4</v>
      </c>
      <c r="AT2022" s="5">
        <f t="shared" si="4246"/>
        <v>-5.7573942648936338E-6</v>
      </c>
      <c r="AU2022" s="8">
        <f t="shared" si="4247"/>
        <v>-5.1687362935215475E-4</v>
      </c>
      <c r="AV2022" s="8">
        <f t="shared" si="4248"/>
        <v>-5.1687362935215475E-4</v>
      </c>
    </row>
    <row r="2023" spans="6:48" x14ac:dyDescent="0.25">
      <c r="F2023" s="8" t="s">
        <v>53</v>
      </c>
      <c r="G2023" s="8">
        <f t="shared" ref="G2023" si="4303" xml:space="preserve"> $B$7</f>
        <v>0</v>
      </c>
      <c r="H2023" s="8">
        <f t="shared" ref="H2023" si="4304" xml:space="preserve"> $C$7</f>
        <v>1</v>
      </c>
      <c r="I2023" s="8">
        <f t="shared" si="4224"/>
        <v>1.2794814044710887</v>
      </c>
      <c r="J2023" s="8">
        <f t="shared" si="4225"/>
        <v>0.17187597277546124</v>
      </c>
      <c r="K2023" s="8">
        <f t="shared" si="4226"/>
        <v>-4.02032871317674</v>
      </c>
      <c r="L2023" s="8">
        <f t="shared" si="4279"/>
        <v>-2.7408473087056513</v>
      </c>
      <c r="M2023" s="8">
        <f t="shared" si="4240"/>
        <v>6.0605645863230286E-2</v>
      </c>
      <c r="N2023" s="8">
        <f t="shared" si="4227"/>
        <v>1.2794814044710887</v>
      </c>
      <c r="O2023" s="8">
        <f t="shared" si="4228"/>
        <v>0.17187597277546124</v>
      </c>
      <c r="P2023" s="8">
        <f t="shared" si="4229"/>
        <v>-4.02032871317674</v>
      </c>
      <c r="Q2023" s="8">
        <f t="shared" si="4280"/>
        <v>-2.7408473087056513</v>
      </c>
      <c r="R2023" s="8">
        <f t="shared" si="4241"/>
        <v>6.0605645863230286E-2</v>
      </c>
      <c r="S2023" s="5">
        <f t="shared" si="4242"/>
        <v>3.7044239354323203</v>
      </c>
      <c r="T2023" s="8">
        <f t="shared" si="4243"/>
        <v>-4.4693008138588137</v>
      </c>
      <c r="U2023" s="8">
        <f t="shared" si="4244"/>
        <v>-4.4693008138588137</v>
      </c>
      <c r="V2023" s="8">
        <f t="shared" si="4230"/>
        <v>3.1626942106703719</v>
      </c>
      <c r="W2023" s="8">
        <f t="shared" si="4245"/>
        <v>0.95940600545824894</v>
      </c>
      <c r="X2023" s="8">
        <f xml:space="preserve"> ($D$7 - W2023)</f>
        <v>4.0593994541751055E-2</v>
      </c>
      <c r="Y2023" s="15"/>
      <c r="Z2023" s="15"/>
      <c r="AB2023" s="8">
        <f t="shared" si="4213"/>
        <v>-4.0227831898876276E-4</v>
      </c>
      <c r="AC2023" s="8">
        <f t="shared" si="4214"/>
        <v>-4.0227831898876276E-4</v>
      </c>
      <c r="AD2023" s="8">
        <f t="shared" si="4215"/>
        <v>1.5809786699346273E-3</v>
      </c>
      <c r="AE2023" s="8">
        <f t="shared" si="4267"/>
        <v>-4.0227831898876276E-4</v>
      </c>
      <c r="AF2023" s="8">
        <f t="shared" si="4216"/>
        <v>0</v>
      </c>
      <c r="AG2023" s="8">
        <f t="shared" si="4217"/>
        <v>-4.0227831898876276E-4</v>
      </c>
      <c r="AH2023" s="8">
        <f t="shared" si="4268"/>
        <v>-4.0227831898876276E-4</v>
      </c>
      <c r="AI2023" s="8">
        <f t="shared" si="4218"/>
        <v>0</v>
      </c>
      <c r="AJ2023" s="8">
        <f t="shared" si="4219"/>
        <v>-4.0227831898876276E-4</v>
      </c>
      <c r="AK2023" s="5">
        <f t="shared" si="4231"/>
        <v>1.5809786699346273E-3</v>
      </c>
      <c r="AL2023" s="8">
        <f t="shared" si="4220"/>
        <v>9.5816233387378859E-5</v>
      </c>
      <c r="AM2023" s="8">
        <f t="shared" si="4221"/>
        <v>9.5816233387378859E-5</v>
      </c>
      <c r="AN2023" s="8">
        <f t="shared" si="4232"/>
        <v>4.3904802628347284E-4</v>
      </c>
      <c r="AO2023" s="8">
        <f t="shared" si="4233"/>
        <v>2.1132052307903937E-4</v>
      </c>
      <c r="AP2023" s="8">
        <f t="shared" si="4234"/>
        <v>-1.0134581427667655E-4</v>
      </c>
      <c r="AQ2023" s="8">
        <f t="shared" si="4235"/>
        <v>4.3904802628347284E-4</v>
      </c>
      <c r="AR2023" s="8">
        <f t="shared" si="4236"/>
        <v>2.1132052307903937E-4</v>
      </c>
      <c r="AS2023" s="8">
        <f t="shared" si="4237"/>
        <v>-1.0134581427667655E-4</v>
      </c>
      <c r="AT2023" s="5">
        <f t="shared" si="4246"/>
        <v>-3.9251770090453775E-4</v>
      </c>
      <c r="AU2023" s="8">
        <f t="shared" si="4247"/>
        <v>-5.7408618461618488E-4</v>
      </c>
      <c r="AV2023" s="8">
        <f t="shared" si="4248"/>
        <v>-5.7408618461618488E-4</v>
      </c>
    </row>
    <row r="2024" spans="6:48" x14ac:dyDescent="0.25">
      <c r="F2024" s="8" t="s">
        <v>54</v>
      </c>
      <c r="G2024" s="8">
        <f t="shared" ref="G2024" si="4305" xml:space="preserve"> $B$8</f>
        <v>1</v>
      </c>
      <c r="H2024" s="8">
        <f t="shared" ref="H2024" si="4306" xml:space="preserve"> $C$8</f>
        <v>1</v>
      </c>
      <c r="I2024" s="8">
        <f t="shared" si="4224"/>
        <v>1.279499789324736</v>
      </c>
      <c r="J2024" s="8">
        <f t="shared" si="4225"/>
        <v>0.17198163303700076</v>
      </c>
      <c r="K2024" s="8">
        <f t="shared" si="4226"/>
        <v>-4.0205805252433731</v>
      </c>
      <c r="L2024" s="8">
        <f t="shared" si="4279"/>
        <v>-2.5690991028816361</v>
      </c>
      <c r="M2024" s="8">
        <f t="shared" si="4240"/>
        <v>7.1153822237290956E-2</v>
      </c>
      <c r="N2024" s="8">
        <f t="shared" si="4227"/>
        <v>1.279499789324736</v>
      </c>
      <c r="O2024" s="8">
        <f t="shared" si="4228"/>
        <v>0.17198163303700076</v>
      </c>
      <c r="P2024" s="8">
        <f t="shared" si="4229"/>
        <v>-4.0205805252433731</v>
      </c>
      <c r="Q2024" s="8">
        <f t="shared" si="4280"/>
        <v>-2.5690991028816361</v>
      </c>
      <c r="R2024" s="8">
        <f t="shared" si="4241"/>
        <v>7.1153822237290956E-2</v>
      </c>
      <c r="S2024" s="5">
        <f t="shared" si="4242"/>
        <v>3.7050181659168357</v>
      </c>
      <c r="T2024" s="8">
        <f t="shared" si="4243"/>
        <v>-4.469539948834429</v>
      </c>
      <c r="U2024" s="8">
        <f t="shared" si="4244"/>
        <v>-4.469539948834429</v>
      </c>
      <c r="V2024" s="8">
        <f t="shared" si="4230"/>
        <v>3.0689684639131647</v>
      </c>
      <c r="W2024" s="8">
        <f t="shared" si="4245"/>
        <v>0.95559442105911085</v>
      </c>
      <c r="X2024" s="8">
        <f xml:space="preserve"> ($D$8 - W2024)</f>
        <v>4.4405578940889145E-2</v>
      </c>
      <c r="Y2024" s="16"/>
      <c r="Z2024" s="16"/>
      <c r="AB2024" s="8">
        <f t="shared" si="4213"/>
        <v>-5.5661324295929794E-4</v>
      </c>
      <c r="AC2024" s="8">
        <f t="shared" si="4214"/>
        <v>-5.5661324295929794E-4</v>
      </c>
      <c r="AD2024" s="8">
        <f t="shared" si="4215"/>
        <v>1.8842940586268359E-3</v>
      </c>
      <c r="AE2024" s="8">
        <f t="shared" si="4267"/>
        <v>-5.5661324295929794E-4</v>
      </c>
      <c r="AF2024" s="8">
        <f t="shared" si="4216"/>
        <v>-5.5661324295929794E-4</v>
      </c>
      <c r="AG2024" s="8">
        <f t="shared" si="4217"/>
        <v>-5.5661324295929794E-4</v>
      </c>
      <c r="AH2024" s="8">
        <f t="shared" si="4268"/>
        <v>-5.5661324295929794E-4</v>
      </c>
      <c r="AI2024" s="8">
        <f t="shared" si="4218"/>
        <v>-5.5661324295929794E-4</v>
      </c>
      <c r="AJ2024" s="8">
        <f t="shared" si="4219"/>
        <v>-5.5661324295929794E-4</v>
      </c>
      <c r="AK2024" s="5">
        <f t="shared" si="4231"/>
        <v>1.8842940586268359E-3</v>
      </c>
      <c r="AL2024" s="8">
        <f t="shared" si="4220"/>
        <v>1.3407472449031738E-4</v>
      </c>
      <c r="AM2024" s="8">
        <f t="shared" si="4221"/>
        <v>1.3407472449031738E-4</v>
      </c>
      <c r="AN2024" s="8">
        <f t="shared" si="4232"/>
        <v>1.8384853647246402E-5</v>
      </c>
      <c r="AO2024" s="8">
        <f t="shared" si="4233"/>
        <v>1.0566026153951968E-4</v>
      </c>
      <c r="AP2024" s="8">
        <f t="shared" si="4234"/>
        <v>-2.5181206663305034E-4</v>
      </c>
      <c r="AQ2024" s="8">
        <f t="shared" si="4235"/>
        <v>1.8384853647246402E-5</v>
      </c>
      <c r="AR2024" s="8">
        <f t="shared" si="4236"/>
        <v>1.0566026153951968E-4</v>
      </c>
      <c r="AS2024" s="8">
        <f t="shared" si="4237"/>
        <v>-2.5181206663305034E-4</v>
      </c>
      <c r="AT2024" s="5">
        <f t="shared" si="4246"/>
        <v>5.9423048451545668E-4</v>
      </c>
      <c r="AU2024" s="8">
        <f t="shared" si="4247"/>
        <v>-2.3913497561522945E-4</v>
      </c>
      <c r="AV2024" s="8">
        <f t="shared" si="4248"/>
        <v>-2.3913497561522945E-4</v>
      </c>
    </row>
    <row r="2025" spans="6:48" x14ac:dyDescent="0.25">
      <c r="F2025" s="2" t="s">
        <v>51</v>
      </c>
      <c r="G2025" s="2">
        <f t="shared" si="4263"/>
        <v>0</v>
      </c>
      <c r="H2025" s="2">
        <f t="shared" si="4264"/>
        <v>0</v>
      </c>
      <c r="I2025" s="2">
        <f t="shared" si="4224"/>
        <v>1.2792306751300799</v>
      </c>
      <c r="J2025" s="2">
        <f t="shared" si="4225"/>
        <v>0.17175615654629087</v>
      </c>
      <c r="K2025" s="2">
        <f t="shared" si="4226"/>
        <v>-4.0209847378981696</v>
      </c>
      <c r="L2025" s="2">
        <f t="shared" si="4279"/>
        <v>1.2792306751300799</v>
      </c>
      <c r="M2025" s="2">
        <f t="shared" si="4240"/>
        <v>0.78231879185394848</v>
      </c>
      <c r="N2025" s="2">
        <f t="shared" si="4227"/>
        <v>1.2792306751300799</v>
      </c>
      <c r="O2025" s="2">
        <f t="shared" si="4228"/>
        <v>0.17175615654629087</v>
      </c>
      <c r="P2025" s="2">
        <f t="shared" si="4229"/>
        <v>-4.0209847378981696</v>
      </c>
      <c r="Q2025" s="2">
        <f t="shared" si="4280"/>
        <v>1.2792306751300799</v>
      </c>
      <c r="R2025" s="2">
        <f t="shared" si="4241"/>
        <v>0.78231879185394848</v>
      </c>
      <c r="S2025" s="6">
        <f t="shared" si="4242"/>
        <v>3.7062574281884069</v>
      </c>
      <c r="T2025" s="2">
        <f t="shared" si="4243"/>
        <v>-4.4695924789599912</v>
      </c>
      <c r="U2025" s="2">
        <f t="shared" si="4244"/>
        <v>-4.4695924789599912</v>
      </c>
      <c r="V2025" s="2">
        <f t="shared" si="4230"/>
        <v>-3.2870349482505428</v>
      </c>
      <c r="W2025" s="2">
        <f t="shared" si="4245"/>
        <v>3.6018654855171438E-2</v>
      </c>
      <c r="X2025" s="2">
        <f xml:space="preserve"> ($D$5 - W2025)</f>
        <v>-3.6018654855171438E-2</v>
      </c>
      <c r="Y2025" s="11">
        <f xml:space="preserve"> SUM(SUMIF(X2025:X2028, {"&gt;0","&lt;0"}) * {1,-1}) / 4</f>
        <v>3.7293644211458615E-2</v>
      </c>
      <c r="Z2025" s="11" t="s">
        <v>562</v>
      </c>
      <c r="AB2025" s="2">
        <f t="shared" si="4213"/>
        <v>9.5191076485046935E-4</v>
      </c>
      <c r="AC2025" s="2">
        <f t="shared" si="4214"/>
        <v>9.5191076485046935E-4</v>
      </c>
      <c r="AD2025" s="2">
        <f t="shared" si="4215"/>
        <v>-1.2506149299081754E-3</v>
      </c>
      <c r="AE2025" s="2">
        <f t="shared" si="4267"/>
        <v>9.5191076485046935E-4</v>
      </c>
      <c r="AF2025" s="2">
        <f t="shared" si="4216"/>
        <v>0</v>
      </c>
      <c r="AG2025" s="2">
        <f t="shared" si="4217"/>
        <v>0</v>
      </c>
      <c r="AH2025" s="2">
        <f t="shared" si="4268"/>
        <v>9.5191076485046935E-4</v>
      </c>
      <c r="AI2025" s="2">
        <f t="shared" si="4218"/>
        <v>0</v>
      </c>
      <c r="AJ2025" s="2">
        <f t="shared" si="4219"/>
        <v>0</v>
      </c>
      <c r="AK2025" s="6">
        <f t="shared" si="4231"/>
        <v>-1.2506149299081754E-3</v>
      </c>
      <c r="AL2025" s="2">
        <f t="shared" si="4220"/>
        <v>-9.7837956104027428E-4</v>
      </c>
      <c r="AM2025" s="2">
        <f t="shared" si="4221"/>
        <v>-9.7837956104027428E-4</v>
      </c>
      <c r="AN2025" s="2">
        <f t="shared" si="4232"/>
        <v>-2.6911419465602826E-4</v>
      </c>
      <c r="AO2025" s="2">
        <f t="shared" si="4233"/>
        <v>-2.2547649070989162E-4</v>
      </c>
      <c r="AP2025" s="2">
        <f t="shared" si="4234"/>
        <v>-4.042126547965097E-4</v>
      </c>
      <c r="AQ2025" s="2">
        <f t="shared" si="4235"/>
        <v>-2.6911419465602826E-4</v>
      </c>
      <c r="AR2025" s="2">
        <f t="shared" si="4236"/>
        <v>-2.2547649070989162E-4</v>
      </c>
      <c r="AS2025" s="2">
        <f t="shared" si="4237"/>
        <v>-4.042126547965097E-4</v>
      </c>
      <c r="AT2025" s="6">
        <f t="shared" si="4246"/>
        <v>1.2392622715711177E-3</v>
      </c>
      <c r="AU2025" s="2">
        <f t="shared" si="4247"/>
        <v>-5.2530125562277874E-5</v>
      </c>
      <c r="AV2025" s="2">
        <f t="shared" si="4248"/>
        <v>-5.2530125562277874E-5</v>
      </c>
    </row>
    <row r="2026" spans="6:48" x14ac:dyDescent="0.25">
      <c r="F2026" s="2" t="s">
        <v>52</v>
      </c>
      <c r="G2026" s="2">
        <f t="shared" ref="G2026" si="4307" xml:space="preserve"> $B$6</f>
        <v>1</v>
      </c>
      <c r="H2026" s="2">
        <f t="shared" ref="H2026" si="4308" xml:space="preserve"> $C$6</f>
        <v>0</v>
      </c>
      <c r="I2026" s="2">
        <f t="shared" si="4224"/>
        <v>1.279572073415177</v>
      </c>
      <c r="J2026" s="2">
        <f t="shared" si="4225"/>
        <v>0.17164341830093593</v>
      </c>
      <c r="K2026" s="2">
        <f t="shared" si="4226"/>
        <v>-4.0211868442255678</v>
      </c>
      <c r="L2026" s="2">
        <f t="shared" si="4279"/>
        <v>1.4512154917161129</v>
      </c>
      <c r="M2026" s="2">
        <f t="shared" si="4240"/>
        <v>0.81018542885716138</v>
      </c>
      <c r="N2026" s="2">
        <f t="shared" si="4227"/>
        <v>1.279572073415177</v>
      </c>
      <c r="O2026" s="2">
        <f t="shared" si="4228"/>
        <v>0.17164341830093593</v>
      </c>
      <c r="P2026" s="2">
        <f t="shared" si="4229"/>
        <v>-4.0211868442255678</v>
      </c>
      <c r="Q2026" s="2">
        <f t="shared" si="4280"/>
        <v>1.4512154917161129</v>
      </c>
      <c r="R2026" s="2">
        <f t="shared" si="4241"/>
        <v>0.81018542885716138</v>
      </c>
      <c r="S2026" s="6">
        <f t="shared" si="4242"/>
        <v>3.7062517518592379</v>
      </c>
      <c r="T2026" s="2">
        <f t="shared" si="4243"/>
        <v>-4.470107933803293</v>
      </c>
      <c r="U2026" s="2">
        <f t="shared" si="4244"/>
        <v>-4.470107933803293</v>
      </c>
      <c r="V2026" s="2">
        <f t="shared" si="4230"/>
        <v>-3.536980874913203</v>
      </c>
      <c r="W2026" s="2">
        <f t="shared" si="4245"/>
        <v>2.8278130886264394E-2</v>
      </c>
      <c r="X2026" s="2">
        <f xml:space="preserve"> ($D$6 - W2026)</f>
        <v>-2.8278130886264394E-2</v>
      </c>
      <c r="Y2026" s="12"/>
      <c r="Z2026" s="12"/>
      <c r="AB2026" s="2">
        <f t="shared" si="4213"/>
        <v>5.3416491985240036E-4</v>
      </c>
      <c r="AC2026" s="2">
        <f t="shared" si="4214"/>
        <v>5.3416491985240036E-4</v>
      </c>
      <c r="AD2026" s="2">
        <f t="shared" si="4215"/>
        <v>-7.770400030905428E-4</v>
      </c>
      <c r="AE2026" s="2">
        <f t="shared" si="4267"/>
        <v>5.3416491985240036E-4</v>
      </c>
      <c r="AF2026" s="2">
        <f t="shared" si="4216"/>
        <v>5.3416491985240036E-4</v>
      </c>
      <c r="AG2026" s="2">
        <f t="shared" si="4217"/>
        <v>0</v>
      </c>
      <c r="AH2026" s="2">
        <f t="shared" si="4268"/>
        <v>5.3416491985240036E-4</v>
      </c>
      <c r="AI2026" s="2">
        <f t="shared" si="4218"/>
        <v>5.3416491985240036E-4</v>
      </c>
      <c r="AJ2026" s="2">
        <f t="shared" si="4219"/>
        <v>0</v>
      </c>
      <c r="AK2026" s="6">
        <f t="shared" si="4231"/>
        <v>-7.770400030905428E-4</v>
      </c>
      <c r="AL2026" s="2">
        <f t="shared" si="4220"/>
        <v>-6.2954648814308144E-4</v>
      </c>
      <c r="AM2026" s="2">
        <f t="shared" si="4221"/>
        <v>-6.2954648814308144E-4</v>
      </c>
      <c r="AN2026" s="2">
        <f t="shared" si="4232"/>
        <v>3.4139828509704984E-4</v>
      </c>
      <c r="AO2026" s="2">
        <f t="shared" si="4233"/>
        <v>-1.1273824535493193E-4</v>
      </c>
      <c r="AP2026" s="2">
        <f t="shared" si="4234"/>
        <v>-2.0210632739825485E-4</v>
      </c>
      <c r="AQ2026" s="2">
        <f t="shared" si="4235"/>
        <v>3.4139828509704984E-4</v>
      </c>
      <c r="AR2026" s="2">
        <f t="shared" si="4236"/>
        <v>-1.1273824535493193E-4</v>
      </c>
      <c r="AS2026" s="2">
        <f t="shared" si="4237"/>
        <v>-2.0210632739825485E-4</v>
      </c>
      <c r="AT2026" s="6">
        <f t="shared" si="4246"/>
        <v>-5.6763291689243545E-6</v>
      </c>
      <c r="AU2026" s="2">
        <f t="shared" si="4247"/>
        <v>-5.1545484330173252E-4</v>
      </c>
      <c r="AV2026" s="2">
        <f t="shared" si="4248"/>
        <v>-5.1545484330173252E-4</v>
      </c>
    </row>
    <row r="2027" spans="6:48" x14ac:dyDescent="0.25">
      <c r="F2027" s="2" t="s">
        <v>53</v>
      </c>
      <c r="G2027" s="2">
        <f t="shared" ref="G2027" si="4309" xml:space="preserve"> $B$7</f>
        <v>0</v>
      </c>
      <c r="H2027" s="2">
        <f t="shared" ref="H2027" si="4310" xml:space="preserve"> $C$7</f>
        <v>1</v>
      </c>
      <c r="I2027" s="2">
        <f t="shared" si="4224"/>
        <v>1.2800098550176517</v>
      </c>
      <c r="J2027" s="2">
        <f t="shared" si="4225"/>
        <v>0.17185413163818469</v>
      </c>
      <c r="K2027" s="2">
        <f t="shared" si="4226"/>
        <v>-4.021287897389267</v>
      </c>
      <c r="L2027" s="2">
        <f t="shared" si="4279"/>
        <v>-2.741278042371615</v>
      </c>
      <c r="M2027" s="2">
        <f t="shared" si="4240"/>
        <v>6.0581127715781863E-2</v>
      </c>
      <c r="N2027" s="2">
        <f t="shared" si="4227"/>
        <v>1.2800098550176517</v>
      </c>
      <c r="O2027" s="2">
        <f t="shared" si="4228"/>
        <v>0.17185413163818469</v>
      </c>
      <c r="P2027" s="2">
        <f t="shared" si="4229"/>
        <v>-4.021287897389267</v>
      </c>
      <c r="Q2027" s="2">
        <f t="shared" si="4280"/>
        <v>-2.741278042371615</v>
      </c>
      <c r="R2027" s="2">
        <f t="shared" si="4241"/>
        <v>6.0581127715781863E-2</v>
      </c>
      <c r="S2027" s="6">
        <f t="shared" si="4242"/>
        <v>3.7058603936931078</v>
      </c>
      <c r="T2027" s="2">
        <f t="shared" si="4243"/>
        <v>-4.4706804344690152</v>
      </c>
      <c r="U2027" s="2">
        <f t="shared" si="4244"/>
        <v>-4.4706804344690152</v>
      </c>
      <c r="V2027" s="2">
        <f t="shared" si="4230"/>
        <v>3.1641826689390786</v>
      </c>
      <c r="W2027" s="2">
        <f t="shared" si="4245"/>
        <v>0.95946393551214293</v>
      </c>
      <c r="X2027" s="2">
        <f xml:space="preserve"> ($D$7 - W2027)</f>
        <v>4.0536064487857071E-2</v>
      </c>
      <c r="Y2027" s="12"/>
      <c r="Z2027" s="12"/>
      <c r="AB2027" s="2">
        <f t="shared" si="4213"/>
        <v>-4.0112717132998924E-4</v>
      </c>
      <c r="AC2027" s="2">
        <f t="shared" si="4214"/>
        <v>-4.0112717132998924E-4</v>
      </c>
      <c r="AD2027" s="2">
        <f t="shared" si="4215"/>
        <v>1.576564776759532E-3</v>
      </c>
      <c r="AE2027" s="2">
        <f t="shared" si="4267"/>
        <v>-4.0112717132998924E-4</v>
      </c>
      <c r="AF2027" s="2">
        <f t="shared" si="4216"/>
        <v>0</v>
      </c>
      <c r="AG2027" s="2">
        <f t="shared" si="4217"/>
        <v>-4.0112717132998924E-4</v>
      </c>
      <c r="AH2027" s="2">
        <f t="shared" si="4268"/>
        <v>-4.0112717132998924E-4</v>
      </c>
      <c r="AI2027" s="2">
        <f t="shared" si="4218"/>
        <v>0</v>
      </c>
      <c r="AJ2027" s="2">
        <f t="shared" si="4219"/>
        <v>-4.0112717132998924E-4</v>
      </c>
      <c r="AK2027" s="6">
        <f t="shared" si="4231"/>
        <v>1.576564776759532E-3</v>
      </c>
      <c r="AL2027" s="2">
        <f t="shared" si="4220"/>
        <v>9.5510072093072328E-5</v>
      </c>
      <c r="AM2027" s="2">
        <f t="shared" si="4221"/>
        <v>9.5510072093072328E-5</v>
      </c>
      <c r="AN2027" s="2">
        <f t="shared" si="4232"/>
        <v>4.3778160247476272E-4</v>
      </c>
      <c r="AO2027" s="2">
        <f t="shared" si="4233"/>
        <v>2.1071333724875796E-4</v>
      </c>
      <c r="AP2027" s="2">
        <f t="shared" si="4234"/>
        <v>-1.0105316369912742E-4</v>
      </c>
      <c r="AQ2027" s="2">
        <f t="shared" si="4235"/>
        <v>4.3778160247476272E-4</v>
      </c>
      <c r="AR2027" s="2">
        <f t="shared" si="4236"/>
        <v>2.1071333724875796E-4</v>
      </c>
      <c r="AS2027" s="2">
        <f t="shared" si="4237"/>
        <v>-1.0105316369912742E-4</v>
      </c>
      <c r="AT2027" s="6">
        <f t="shared" si="4246"/>
        <v>-3.9135816613011798E-4</v>
      </c>
      <c r="AU2027" s="2">
        <f t="shared" si="4247"/>
        <v>-5.7250066572223091E-4</v>
      </c>
      <c r="AV2027" s="2">
        <f t="shared" si="4248"/>
        <v>-5.7250066572223091E-4</v>
      </c>
    </row>
    <row r="2028" spans="6:48" x14ac:dyDescent="0.25">
      <c r="F2028" s="2" t="s">
        <v>54</v>
      </c>
      <c r="G2028" s="2">
        <f t="shared" ref="G2028" si="4311" xml:space="preserve"> $B$8</f>
        <v>1</v>
      </c>
      <c r="H2028" s="2">
        <f t="shared" ref="H2028" si="4312" xml:space="preserve"> $C$8</f>
        <v>1</v>
      </c>
      <c r="I2028" s="2">
        <f t="shared" si="4224"/>
        <v>1.2800281822332242</v>
      </c>
      <c r="J2028" s="2">
        <f t="shared" si="4225"/>
        <v>0.17195948830680907</v>
      </c>
      <c r="K2028" s="2">
        <f t="shared" si="4226"/>
        <v>-4.0215389875567809</v>
      </c>
      <c r="L2028" s="2">
        <f t="shared" si="4279"/>
        <v>-2.5695513170167477</v>
      </c>
      <c r="M2028" s="2">
        <f t="shared" si="4240"/>
        <v>7.1123940768298463E-2</v>
      </c>
      <c r="N2028" s="2">
        <f t="shared" si="4227"/>
        <v>1.2800281822332242</v>
      </c>
      <c r="O2028" s="2">
        <f t="shared" si="4228"/>
        <v>0.17195948830680907</v>
      </c>
      <c r="P2028" s="2">
        <f t="shared" si="4229"/>
        <v>-4.0215389875567809</v>
      </c>
      <c r="Q2028" s="2">
        <f t="shared" si="4280"/>
        <v>-2.5695513170167477</v>
      </c>
      <c r="R2028" s="2">
        <f t="shared" si="4241"/>
        <v>7.1123940768298463E-2</v>
      </c>
      <c r="S2028" s="6">
        <f t="shared" si="4242"/>
        <v>3.7064529969984226</v>
      </c>
      <c r="T2028" s="2">
        <f t="shared" si="4243"/>
        <v>-4.4709189297658298</v>
      </c>
      <c r="U2028" s="2">
        <f t="shared" si="4244"/>
        <v>-4.4709189297658298</v>
      </c>
      <c r="V2028" s="2">
        <f t="shared" si="4230"/>
        <v>3.0704742507173641</v>
      </c>
      <c r="W2028" s="2">
        <f t="shared" si="4245"/>
        <v>0.95565827338345843</v>
      </c>
      <c r="X2028" s="2">
        <f xml:space="preserve"> ($D$8 - W2028)</f>
        <v>4.4341726616541566E-2</v>
      </c>
      <c r="Y2028" s="13"/>
      <c r="Z2028" s="13"/>
      <c r="AB2028" s="2">
        <f t="shared" si="4213"/>
        <v>-5.5500666708896093E-4</v>
      </c>
      <c r="AC2028" s="2">
        <f t="shared" si="4214"/>
        <v>-5.5500666708896093E-4</v>
      </c>
      <c r="AD2028" s="2">
        <f t="shared" si="4215"/>
        <v>1.8790045166667811E-3</v>
      </c>
      <c r="AE2028" s="2">
        <f t="shared" si="4267"/>
        <v>-5.5500666708896093E-4</v>
      </c>
      <c r="AF2028" s="2">
        <f t="shared" si="4216"/>
        <v>-5.5500666708896093E-4</v>
      </c>
      <c r="AG2028" s="2">
        <f t="shared" si="4217"/>
        <v>-5.5500666708896093E-4</v>
      </c>
      <c r="AH2028" s="2">
        <f t="shared" si="4268"/>
        <v>-5.5500666708896093E-4</v>
      </c>
      <c r="AI2028" s="2">
        <f t="shared" si="4218"/>
        <v>-5.5500666708896093E-4</v>
      </c>
      <c r="AJ2028" s="2">
        <f t="shared" si="4219"/>
        <v>-5.5500666708896093E-4</v>
      </c>
      <c r="AK2028" s="6">
        <f t="shared" si="4231"/>
        <v>1.8790045166667811E-3</v>
      </c>
      <c r="AL2028" s="2">
        <f t="shared" si="4220"/>
        <v>1.3364220594677342E-4</v>
      </c>
      <c r="AM2028" s="2">
        <f t="shared" si="4221"/>
        <v>1.3364220594677342E-4</v>
      </c>
      <c r="AN2028" s="2">
        <f t="shared" si="4232"/>
        <v>1.8327215572488953E-5</v>
      </c>
      <c r="AO2028" s="2">
        <f t="shared" si="4233"/>
        <v>1.0535666862437898E-4</v>
      </c>
      <c r="AP2028" s="2">
        <f t="shared" si="4234"/>
        <v>-2.5109016751390101E-4</v>
      </c>
      <c r="AQ2028" s="2">
        <f t="shared" si="4235"/>
        <v>1.8327215572488953E-5</v>
      </c>
      <c r="AR2028" s="2">
        <f t="shared" si="4236"/>
        <v>1.0535666862437898E-4</v>
      </c>
      <c r="AS2028" s="2">
        <f t="shared" si="4237"/>
        <v>-2.5109016751390101E-4</v>
      </c>
      <c r="AT2028" s="6">
        <f t="shared" si="4246"/>
        <v>5.9260330531474281E-4</v>
      </c>
      <c r="AU2028" s="2">
        <f t="shared" si="4247"/>
        <v>-2.3849529681463366E-4</v>
      </c>
      <c r="AV2028" s="2">
        <f t="shared" si="4248"/>
        <v>-2.3849529681463366E-4</v>
      </c>
    </row>
    <row r="2029" spans="6:48" x14ac:dyDescent="0.25">
      <c r="F2029" s="8" t="s">
        <v>51</v>
      </c>
      <c r="G2029" s="8">
        <f t="shared" si="4273"/>
        <v>0</v>
      </c>
      <c r="H2029" s="8">
        <f t="shared" si="4274"/>
        <v>0</v>
      </c>
      <c r="I2029" s="8">
        <f t="shared" si="4224"/>
        <v>1.2797598425074659</v>
      </c>
      <c r="J2029" s="8">
        <f t="shared" si="4225"/>
        <v>0.17173466330757678</v>
      </c>
      <c r="K2029" s="8">
        <f t="shared" si="4226"/>
        <v>-4.0219420359740816</v>
      </c>
      <c r="L2029" s="8">
        <f t="shared" si="4279"/>
        <v>1.2797598425074659</v>
      </c>
      <c r="M2029" s="8">
        <f t="shared" si="4240"/>
        <v>0.78240889353169785</v>
      </c>
      <c r="N2029" s="8">
        <f t="shared" si="4227"/>
        <v>1.2797598425074659</v>
      </c>
      <c r="O2029" s="8">
        <f t="shared" si="4228"/>
        <v>0.17173466330757678</v>
      </c>
      <c r="P2029" s="8">
        <f t="shared" si="4229"/>
        <v>-4.0219420359740816</v>
      </c>
      <c r="Q2029" s="8">
        <f t="shared" si="4280"/>
        <v>1.2797598425074659</v>
      </c>
      <c r="R2029" s="8">
        <f t="shared" si="4241"/>
        <v>0.78240889353169785</v>
      </c>
      <c r="S2029" s="5">
        <f t="shared" si="4242"/>
        <v>3.7076888009094136</v>
      </c>
      <c r="T2029" s="8">
        <f t="shared" si="4243"/>
        <v>-4.4709713563112636</v>
      </c>
      <c r="U2029" s="8">
        <f t="shared" si="4244"/>
        <v>-4.4709713563112636</v>
      </c>
      <c r="V2029" s="8">
        <f t="shared" si="4230"/>
        <v>-3.2885667028974064</v>
      </c>
      <c r="W2029" s="8">
        <f t="shared" si="4245"/>
        <v>3.5965508107236033E-2</v>
      </c>
      <c r="X2029" s="8">
        <f xml:space="preserve"> ($D$5 - W2029)</f>
        <v>-3.5965508107236033E-2</v>
      </c>
      <c r="Y2029" s="14">
        <f xml:space="preserve"> SUM(SUMIF(X2029:X2032, {"&gt;0","&lt;0"}) * {1,-1}) / 4</f>
        <v>3.7239753108632451E-2</v>
      </c>
      <c r="Z2029" s="14" t="s">
        <v>563</v>
      </c>
      <c r="AB2029" s="8">
        <f t="shared" si="4213"/>
        <v>9.4916514030721948E-4</v>
      </c>
      <c r="AC2029" s="8">
        <f t="shared" si="4214"/>
        <v>9.4916514030721948E-4</v>
      </c>
      <c r="AD2029" s="8">
        <f t="shared" si="4215"/>
        <v>-1.2469957494451699E-3</v>
      </c>
      <c r="AE2029" s="8">
        <f t="shared" si="4267"/>
        <v>9.4916514030721948E-4</v>
      </c>
      <c r="AF2029" s="8">
        <f t="shared" si="4216"/>
        <v>0</v>
      </c>
      <c r="AG2029" s="8">
        <f t="shared" si="4217"/>
        <v>0</v>
      </c>
      <c r="AH2029" s="8">
        <f t="shared" si="4268"/>
        <v>9.4916514030721948E-4</v>
      </c>
      <c r="AI2029" s="8">
        <f t="shared" si="4218"/>
        <v>0</v>
      </c>
      <c r="AJ2029" s="8">
        <f t="shared" si="4219"/>
        <v>0</v>
      </c>
      <c r="AK2029" s="5">
        <f t="shared" si="4231"/>
        <v>-1.2469957494451699E-3</v>
      </c>
      <c r="AL2029" s="8">
        <f t="shared" si="4220"/>
        <v>-9.7566056456212572E-4</v>
      </c>
      <c r="AM2029" s="8">
        <f t="shared" si="4221"/>
        <v>-9.7566056456212572E-4</v>
      </c>
      <c r="AN2029" s="8">
        <f t="shared" si="4232"/>
        <v>-2.6833972575834864E-4</v>
      </c>
      <c r="AO2029" s="8">
        <f t="shared" si="4233"/>
        <v>-2.248249992322926E-4</v>
      </c>
      <c r="AP2029" s="8">
        <f t="shared" si="4234"/>
        <v>-4.0304841730076646E-4</v>
      </c>
      <c r="AQ2029" s="8">
        <f t="shared" si="4235"/>
        <v>-2.6833972575834864E-4</v>
      </c>
      <c r="AR2029" s="8">
        <f t="shared" si="4236"/>
        <v>-2.248249992322926E-4</v>
      </c>
      <c r="AS2029" s="8">
        <f t="shared" si="4237"/>
        <v>-4.0304841730076646E-4</v>
      </c>
      <c r="AT2029" s="5">
        <f t="shared" si="4246"/>
        <v>1.2358039109909846E-3</v>
      </c>
      <c r="AU2029" s="8">
        <f t="shared" si="4247"/>
        <v>-5.242654543380354E-5</v>
      </c>
      <c r="AV2029" s="8">
        <f t="shared" si="4248"/>
        <v>-5.242654543380354E-5</v>
      </c>
    </row>
    <row r="2030" spans="6:48" x14ac:dyDescent="0.25">
      <c r="F2030" s="8" t="s">
        <v>52</v>
      </c>
      <c r="G2030" s="8">
        <f t="shared" ref="G2030" si="4313" xml:space="preserve"> $B$6</f>
        <v>1</v>
      </c>
      <c r="H2030" s="8">
        <f t="shared" ref="H2030" si="4314" xml:space="preserve"> $C$6</f>
        <v>0</v>
      </c>
      <c r="I2030" s="8">
        <f t="shared" si="4224"/>
        <v>1.2801002552147402</v>
      </c>
      <c r="J2030" s="8">
        <f t="shared" si="4225"/>
        <v>0.17162225080796062</v>
      </c>
      <c r="K2030" s="8">
        <f t="shared" si="4226"/>
        <v>-4.022143560182732</v>
      </c>
      <c r="L2030" s="8">
        <f t="shared" si="4279"/>
        <v>1.4517225060227008</v>
      </c>
      <c r="M2030" s="8">
        <f t="shared" si="4240"/>
        <v>0.81026338779000984</v>
      </c>
      <c r="N2030" s="8">
        <f t="shared" si="4227"/>
        <v>1.2801002552147402</v>
      </c>
      <c r="O2030" s="8">
        <f t="shared" si="4228"/>
        <v>0.17162225080796062</v>
      </c>
      <c r="P2030" s="8">
        <f t="shared" si="4229"/>
        <v>-4.022143560182732</v>
      </c>
      <c r="Q2030" s="8">
        <f t="shared" si="4280"/>
        <v>1.4517225060227008</v>
      </c>
      <c r="R2030" s="8">
        <f t="shared" si="4241"/>
        <v>0.81026338779000984</v>
      </c>
      <c r="S2030" s="5">
        <f t="shared" si="4242"/>
        <v>3.7076832049901869</v>
      </c>
      <c r="T2030" s="8">
        <f t="shared" si="4243"/>
        <v>-4.4714853998662614</v>
      </c>
      <c r="U2030" s="8">
        <f t="shared" si="4244"/>
        <v>-4.4714853998662614</v>
      </c>
      <c r="V2030" s="8">
        <f t="shared" si="4230"/>
        <v>-3.5384786121082206</v>
      </c>
      <c r="W2030" s="8">
        <f t="shared" si="4245"/>
        <v>2.8237004411577241E-2</v>
      </c>
      <c r="X2030" s="8">
        <f xml:space="preserve"> ($D$6 - W2030)</f>
        <v>-2.8237004411577241E-2</v>
      </c>
      <c r="Y2030" s="15"/>
      <c r="Z2030" s="15"/>
      <c r="AB2030" s="8">
        <f t="shared" si="4213"/>
        <v>5.3263141154968917E-4</v>
      </c>
      <c r="AC2030" s="8">
        <f t="shared" si="4214"/>
        <v>5.3263141154968917E-4</v>
      </c>
      <c r="AD2030" s="8">
        <f t="shared" si="4215"/>
        <v>-7.7481425207895349E-4</v>
      </c>
      <c r="AE2030" s="8">
        <f t="shared" si="4267"/>
        <v>5.3263141154968917E-4</v>
      </c>
      <c r="AF2030" s="8">
        <f t="shared" si="4216"/>
        <v>5.3263141154968917E-4</v>
      </c>
      <c r="AG2030" s="8">
        <f t="shared" si="4217"/>
        <v>0</v>
      </c>
      <c r="AH2030" s="8">
        <f t="shared" si="4268"/>
        <v>5.3263141154968917E-4</v>
      </c>
      <c r="AI2030" s="8">
        <f t="shared" si="4218"/>
        <v>5.3263141154968917E-4</v>
      </c>
      <c r="AJ2030" s="8">
        <f t="shared" si="4219"/>
        <v>0</v>
      </c>
      <c r="AK2030" s="5">
        <f t="shared" si="4231"/>
        <v>-7.7481425207895349E-4</v>
      </c>
      <c r="AL2030" s="8">
        <f t="shared" si="4220"/>
        <v>-6.2780362079747551E-4</v>
      </c>
      <c r="AM2030" s="8">
        <f t="shared" si="4221"/>
        <v>-6.2780362079747551E-4</v>
      </c>
      <c r="AN2030" s="8">
        <f t="shared" si="4232"/>
        <v>3.4041270727436235E-4</v>
      </c>
      <c r="AO2030" s="8">
        <f t="shared" si="4233"/>
        <v>-1.1241249961616018E-4</v>
      </c>
      <c r="AP2030" s="8">
        <f t="shared" si="4234"/>
        <v>-2.0152420865038323E-4</v>
      </c>
      <c r="AQ2030" s="8">
        <f t="shared" si="4235"/>
        <v>3.4041270727436235E-4</v>
      </c>
      <c r="AR2030" s="8">
        <f t="shared" si="4236"/>
        <v>-1.1241249961616018E-4</v>
      </c>
      <c r="AS2030" s="8">
        <f t="shared" si="4237"/>
        <v>-2.0152420865038323E-4</v>
      </c>
      <c r="AT2030" s="5">
        <f t="shared" si="4246"/>
        <v>-5.5959192266641367E-6</v>
      </c>
      <c r="AU2030" s="8">
        <f t="shared" si="4247"/>
        <v>-5.1404355499773402E-4</v>
      </c>
      <c r="AV2030" s="8">
        <f t="shared" si="4248"/>
        <v>-5.1404355499773402E-4</v>
      </c>
    </row>
    <row r="2031" spans="6:48" x14ac:dyDescent="0.25">
      <c r="F2031" s="8" t="s">
        <v>53</v>
      </c>
      <c r="G2031" s="8">
        <f t="shared" ref="G2031" si="4315" xml:space="preserve"> $B$7</f>
        <v>0</v>
      </c>
      <c r="H2031" s="8">
        <f t="shared" ref="H2031" si="4316" xml:space="preserve"> $C$7</f>
        <v>1</v>
      </c>
      <c r="I2031" s="8">
        <f t="shared" si="4224"/>
        <v>1.2805367772741523</v>
      </c>
      <c r="J2031" s="8">
        <f t="shared" si="4225"/>
        <v>0.1718323602639274</v>
      </c>
      <c r="K2031" s="8">
        <f t="shared" si="4226"/>
        <v>-4.0222443222870572</v>
      </c>
      <c r="L2031" s="8">
        <f t="shared" si="4279"/>
        <v>-2.7417075450129049</v>
      </c>
      <c r="M2031" s="8">
        <f t="shared" si="4240"/>
        <v>6.0556688880233411E-2</v>
      </c>
      <c r="N2031" s="8">
        <f t="shared" si="4227"/>
        <v>1.2805367772741523</v>
      </c>
      <c r="O2031" s="8">
        <f t="shared" si="4228"/>
        <v>0.1718323602639274</v>
      </c>
      <c r="P2031" s="8">
        <f t="shared" si="4229"/>
        <v>-4.0222443222870572</v>
      </c>
      <c r="Q2031" s="8">
        <f t="shared" si="4280"/>
        <v>-2.7417075450129049</v>
      </c>
      <c r="R2031" s="8">
        <f t="shared" si="4241"/>
        <v>6.0556688880233411E-2</v>
      </c>
      <c r="S2031" s="5">
        <f t="shared" si="4242"/>
        <v>3.7072929999045341</v>
      </c>
      <c r="T2031" s="8">
        <f t="shared" si="4243"/>
        <v>-4.4720563234541597</v>
      </c>
      <c r="U2031" s="8">
        <f t="shared" si="4244"/>
        <v>-4.4720563234541597</v>
      </c>
      <c r="V2031" s="8">
        <f t="shared" si="4230"/>
        <v>3.1656671530359457</v>
      </c>
      <c r="W2031" s="8">
        <f t="shared" si="4245"/>
        <v>0.95952163202826468</v>
      </c>
      <c r="X2031" s="8">
        <f xml:space="preserve"> ($D$7 - W2031)</f>
        <v>4.0478367971735318E-2</v>
      </c>
      <c r="Y2031" s="15"/>
      <c r="Z2031" s="15"/>
      <c r="AB2031" s="8">
        <f t="shared" si="4213"/>
        <v>-3.9998225297638675E-4</v>
      </c>
      <c r="AC2031" s="8">
        <f t="shared" si="4214"/>
        <v>-3.9998225297638675E-4</v>
      </c>
      <c r="AD2031" s="8">
        <f t="shared" si="4215"/>
        <v>1.5721745376131391E-3</v>
      </c>
      <c r="AE2031" s="8">
        <f t="shared" si="4267"/>
        <v>-3.9998225297638675E-4</v>
      </c>
      <c r="AF2031" s="8">
        <f t="shared" si="4216"/>
        <v>0</v>
      </c>
      <c r="AG2031" s="8">
        <f t="shared" si="4217"/>
        <v>-3.9998225297638675E-4</v>
      </c>
      <c r="AH2031" s="8">
        <f t="shared" si="4268"/>
        <v>-3.9998225297638675E-4</v>
      </c>
      <c r="AI2031" s="8">
        <f t="shared" si="4218"/>
        <v>0</v>
      </c>
      <c r="AJ2031" s="8">
        <f t="shared" si="4219"/>
        <v>-3.9998225297638675E-4</v>
      </c>
      <c r="AK2031" s="5">
        <f t="shared" si="4231"/>
        <v>1.5721745376131391E-3</v>
      </c>
      <c r="AL2031" s="8">
        <f t="shared" si="4220"/>
        <v>9.520568433966368E-5</v>
      </c>
      <c r="AM2031" s="8">
        <f t="shared" si="4221"/>
        <v>9.520568433966368E-5</v>
      </c>
      <c r="AN2031" s="8">
        <f t="shared" si="4232"/>
        <v>4.365220594120256E-4</v>
      </c>
      <c r="AO2031" s="8">
        <f t="shared" si="4233"/>
        <v>2.1010945596677821E-4</v>
      </c>
      <c r="AP2031" s="8">
        <f t="shared" si="4234"/>
        <v>-1.0076210432519161E-4</v>
      </c>
      <c r="AQ2031" s="8">
        <f t="shared" si="4235"/>
        <v>4.365220594120256E-4</v>
      </c>
      <c r="AR2031" s="8">
        <f t="shared" si="4236"/>
        <v>2.1010945596677821E-4</v>
      </c>
      <c r="AS2031" s="8">
        <f t="shared" si="4237"/>
        <v>-1.0076210432519161E-4</v>
      </c>
      <c r="AT2031" s="5">
        <f t="shared" si="4246"/>
        <v>-3.9020508565279499E-4</v>
      </c>
      <c r="AU2031" s="8">
        <f t="shared" si="4247"/>
        <v>-5.7092358789834208E-4</v>
      </c>
      <c r="AV2031" s="8">
        <f t="shared" si="4248"/>
        <v>-5.7092358789834208E-4</v>
      </c>
    </row>
    <row r="2032" spans="6:48" x14ac:dyDescent="0.25">
      <c r="F2032" s="8" t="s">
        <v>54</v>
      </c>
      <c r="G2032" s="8">
        <f t="shared" ref="G2032" si="4317" xml:space="preserve"> $B$8</f>
        <v>1</v>
      </c>
      <c r="H2032" s="8">
        <f t="shared" ref="H2032" si="4318" xml:space="preserve"> $C$8</f>
        <v>1</v>
      </c>
      <c r="I2032" s="8">
        <f t="shared" si="4224"/>
        <v>1.2805550471773701</v>
      </c>
      <c r="J2032" s="8">
        <f t="shared" si="4225"/>
        <v>0.17193741499191079</v>
      </c>
      <c r="K2032" s="8">
        <f t="shared" si="4226"/>
        <v>-4.0224946944657081</v>
      </c>
      <c r="L2032" s="8">
        <f t="shared" si="4279"/>
        <v>-2.5700022322964271</v>
      </c>
      <c r="M2032" s="8">
        <f t="shared" si="4240"/>
        <v>7.1094156663786545E-2</v>
      </c>
      <c r="N2032" s="8">
        <f t="shared" si="4227"/>
        <v>1.2805550471773701</v>
      </c>
      <c r="O2032" s="8">
        <f t="shared" si="4228"/>
        <v>0.17193741499191079</v>
      </c>
      <c r="P2032" s="8">
        <f t="shared" si="4229"/>
        <v>-4.0224946944657081</v>
      </c>
      <c r="Q2032" s="8">
        <f t="shared" si="4280"/>
        <v>-2.5700022322964271</v>
      </c>
      <c r="R2032" s="8">
        <f t="shared" si="4241"/>
        <v>7.1094156663786545E-2</v>
      </c>
      <c r="S2032" s="5">
        <f t="shared" si="4242"/>
        <v>3.7078839846305143</v>
      </c>
      <c r="T2032" s="8">
        <f t="shared" si="4243"/>
        <v>-4.472294182405939</v>
      </c>
      <c r="U2032" s="8">
        <f t="shared" si="4244"/>
        <v>-4.472294182405939</v>
      </c>
      <c r="V2032" s="8">
        <f t="shared" si="4230"/>
        <v>3.0719760181294959</v>
      </c>
      <c r="W2032" s="8">
        <f t="shared" si="4245"/>
        <v>0.95572186805601878</v>
      </c>
      <c r="X2032" s="8">
        <f xml:space="preserve"> ($D$8 - W2032)</f>
        <v>4.4278131943981225E-2</v>
      </c>
      <c r="Y2032" s="16"/>
      <c r="Z2032" s="16"/>
      <c r="AB2032" s="8">
        <f t="shared" si="4213"/>
        <v>-5.5340880972334829E-4</v>
      </c>
      <c r="AC2032" s="8">
        <f t="shared" si="4214"/>
        <v>-5.5340880972334829E-4</v>
      </c>
      <c r="AD2032" s="8">
        <f t="shared" si="4215"/>
        <v>1.8737433454284792E-3</v>
      </c>
      <c r="AE2032" s="8">
        <f t="shared" si="4267"/>
        <v>-5.5340880972334829E-4</v>
      </c>
      <c r="AF2032" s="8">
        <f t="shared" si="4216"/>
        <v>-5.5340880972334829E-4</v>
      </c>
      <c r="AG2032" s="8">
        <f t="shared" si="4217"/>
        <v>-5.5340880972334829E-4</v>
      </c>
      <c r="AH2032" s="8">
        <f t="shared" si="4268"/>
        <v>-5.5340880972334829E-4</v>
      </c>
      <c r="AI2032" s="8">
        <f t="shared" si="4218"/>
        <v>-5.5340880972334829E-4</v>
      </c>
      <c r="AJ2032" s="8">
        <f t="shared" si="4219"/>
        <v>-5.5340880972334829E-4</v>
      </c>
      <c r="AK2032" s="5">
        <f t="shared" si="4231"/>
        <v>1.8737433454284792E-3</v>
      </c>
      <c r="AL2032" s="8">
        <f t="shared" si="4220"/>
        <v>1.3321220294761982E-4</v>
      </c>
      <c r="AM2032" s="8">
        <f t="shared" si="4221"/>
        <v>1.3321220294761982E-4</v>
      </c>
      <c r="AN2032" s="8">
        <f t="shared" si="4232"/>
        <v>1.8269903217849048E-5</v>
      </c>
      <c r="AO2032" s="8">
        <f t="shared" si="4233"/>
        <v>1.0505472798338911E-4</v>
      </c>
      <c r="AP2032" s="8">
        <f t="shared" si="4234"/>
        <v>-2.5037217865087058E-4</v>
      </c>
      <c r="AQ2032" s="8">
        <f t="shared" si="4235"/>
        <v>1.8269903217849048E-5</v>
      </c>
      <c r="AR2032" s="8">
        <f t="shared" si="4236"/>
        <v>1.0505472798338911E-4</v>
      </c>
      <c r="AS2032" s="8">
        <f t="shared" si="4237"/>
        <v>-2.5037217865087058E-4</v>
      </c>
      <c r="AT2032" s="5">
        <f t="shared" si="4246"/>
        <v>5.9098472598018148E-4</v>
      </c>
      <c r="AU2032" s="8">
        <f t="shared" si="4247"/>
        <v>-2.3785895177930172E-4</v>
      </c>
      <c r="AV2032" s="8">
        <f t="shared" si="4248"/>
        <v>-2.3785895177930172E-4</v>
      </c>
    </row>
    <row r="2033" spans="6:48" x14ac:dyDescent="0.25">
      <c r="F2033" s="2" t="s">
        <v>51</v>
      </c>
      <c r="G2033" s="2">
        <f t="shared" si="4263"/>
        <v>0</v>
      </c>
      <c r="H2033" s="2">
        <f t="shared" si="4264"/>
        <v>0</v>
      </c>
      <c r="I2033" s="2">
        <f t="shared" si="4224"/>
        <v>1.2802874777241173</v>
      </c>
      <c r="J2033" s="2">
        <f t="shared" si="4225"/>
        <v>0.17171323795104082</v>
      </c>
      <c r="K2033" s="2">
        <f t="shared" si="4226"/>
        <v>-4.022896584959895</v>
      </c>
      <c r="L2033" s="2">
        <f t="shared" si="4279"/>
        <v>1.2802874777241173</v>
      </c>
      <c r="M2033" s="2">
        <f t="shared" si="4240"/>
        <v>0.78249870751841155</v>
      </c>
      <c r="N2033" s="2">
        <f t="shared" si="4227"/>
        <v>1.2802874777241173</v>
      </c>
      <c r="O2033" s="2">
        <f t="shared" si="4228"/>
        <v>0.17171323795104082</v>
      </c>
      <c r="P2033" s="2">
        <f t="shared" si="4229"/>
        <v>-4.022896584959895</v>
      </c>
      <c r="Q2033" s="2">
        <f t="shared" si="4280"/>
        <v>1.2802874777241173</v>
      </c>
      <c r="R2033" s="2">
        <f t="shared" si="4241"/>
        <v>0.78249870751841155</v>
      </c>
      <c r="S2033" s="6">
        <f t="shared" si="4242"/>
        <v>3.7091163486662184</v>
      </c>
      <c r="T2033" s="2">
        <f t="shared" si="4243"/>
        <v>-4.4723465057803544</v>
      </c>
      <c r="U2033" s="2">
        <f t="shared" si="4244"/>
        <v>-4.4723465057803544</v>
      </c>
      <c r="V2033" s="2">
        <f t="shared" si="4230"/>
        <v>-3.2900943720290048</v>
      </c>
      <c r="W2033" s="2">
        <f t="shared" si="4245"/>
        <v>3.5912578309631925E-2</v>
      </c>
      <c r="X2033" s="2">
        <f xml:space="preserve"> ($D$5 - W2033)</f>
        <v>-3.5912578309631925E-2</v>
      </c>
      <c r="Y2033" s="11">
        <f xml:space="preserve"> SUM(SUMIF(X2033:X2036, {"&gt;0","&lt;0"}) * {1,-1}) / 4</f>
        <v>3.7186080172386532E-2</v>
      </c>
      <c r="Z2033" s="11" t="s">
        <v>564</v>
      </c>
      <c r="AB2033" s="2">
        <f t="shared" si="4213"/>
        <v>9.4643437095643637E-4</v>
      </c>
      <c r="AC2033" s="2">
        <f t="shared" si="4214"/>
        <v>9.4643437095643637E-4</v>
      </c>
      <c r="AD2033" s="2">
        <f t="shared" si="4215"/>
        <v>-1.2433963516501111E-3</v>
      </c>
      <c r="AE2033" s="2">
        <f t="shared" si="4267"/>
        <v>9.4643437095643637E-4</v>
      </c>
      <c r="AF2033" s="2">
        <f t="shared" si="4216"/>
        <v>0</v>
      </c>
      <c r="AG2033" s="2">
        <f t="shared" si="4217"/>
        <v>0</v>
      </c>
      <c r="AH2033" s="2">
        <f t="shared" si="4268"/>
        <v>9.4643437095643637E-4</v>
      </c>
      <c r="AI2033" s="2">
        <f t="shared" si="4218"/>
        <v>0</v>
      </c>
      <c r="AJ2033" s="2">
        <f t="shared" si="4219"/>
        <v>0</v>
      </c>
      <c r="AK2033" s="6">
        <f t="shared" si="4231"/>
        <v>-1.2433963516501111E-3</v>
      </c>
      <c r="AL2033" s="2">
        <f t="shared" si="4220"/>
        <v>-9.7295603809932022E-4</v>
      </c>
      <c r="AM2033" s="2">
        <f t="shared" si="4221"/>
        <v>-9.7295603809932022E-4</v>
      </c>
      <c r="AN2033" s="2">
        <f t="shared" si="4232"/>
        <v>-2.6756945325279169E-4</v>
      </c>
      <c r="AO2033" s="2">
        <f t="shared" si="4233"/>
        <v>-2.2417704086996615E-4</v>
      </c>
      <c r="AP2033" s="2">
        <f t="shared" si="4234"/>
        <v>-4.0189049418692946E-4</v>
      </c>
      <c r="AQ2033" s="2">
        <f t="shared" si="4235"/>
        <v>-2.6756945325279169E-4</v>
      </c>
      <c r="AR2033" s="2">
        <f t="shared" si="4236"/>
        <v>-2.2417704086996615E-4</v>
      </c>
      <c r="AS2033" s="2">
        <f t="shared" si="4237"/>
        <v>-4.0189049418692946E-4</v>
      </c>
      <c r="AT2033" s="6">
        <f t="shared" si="4246"/>
        <v>1.2323640357041477E-3</v>
      </c>
      <c r="AU2033" s="2">
        <f t="shared" si="4247"/>
        <v>-5.2323374415408352E-5</v>
      </c>
      <c r="AV2033" s="2">
        <f t="shared" si="4248"/>
        <v>-5.2323374415408352E-5</v>
      </c>
    </row>
    <row r="2034" spans="6:48" x14ac:dyDescent="0.25">
      <c r="F2034" s="2" t="s">
        <v>52</v>
      </c>
      <c r="G2034" s="2">
        <f t="shared" ref="G2034" si="4319" xml:space="preserve"> $B$6</f>
        <v>1</v>
      </c>
      <c r="H2034" s="2">
        <f t="shared" ref="H2034" si="4320" xml:space="preserve"> $C$6</f>
        <v>0</v>
      </c>
      <c r="I2034" s="2">
        <f t="shared" si="4224"/>
        <v>1.2806269101829693</v>
      </c>
      <c r="J2034" s="2">
        <f t="shared" si="4225"/>
        <v>0.17160114943060584</v>
      </c>
      <c r="K2034" s="2">
        <f t="shared" si="4226"/>
        <v>-4.0230975302069885</v>
      </c>
      <c r="L2034" s="2">
        <f t="shared" si="4279"/>
        <v>1.452228059613575</v>
      </c>
      <c r="M2034" s="2">
        <f t="shared" si="4240"/>
        <v>0.81034109770462892</v>
      </c>
      <c r="N2034" s="2">
        <f t="shared" si="4227"/>
        <v>1.2806269101829693</v>
      </c>
      <c r="O2034" s="2">
        <f t="shared" si="4228"/>
        <v>0.17160114943060584</v>
      </c>
      <c r="P2034" s="2">
        <f t="shared" si="4229"/>
        <v>-4.0230975302069885</v>
      </c>
      <c r="Q2034" s="2">
        <f t="shared" si="4280"/>
        <v>1.452228059613575</v>
      </c>
      <c r="R2034" s="2">
        <f t="shared" si="4241"/>
        <v>0.81034109770462892</v>
      </c>
      <c r="S2034" s="6">
        <f t="shared" si="4242"/>
        <v>3.7091108325082454</v>
      </c>
      <c r="T2034" s="2">
        <f t="shared" si="4243"/>
        <v>-4.4728591454866118</v>
      </c>
      <c r="U2034" s="2">
        <f t="shared" si="4244"/>
        <v>-4.4728591454866118</v>
      </c>
      <c r="V2034" s="2">
        <f t="shared" si="4230"/>
        <v>-3.5399723471553735</v>
      </c>
      <c r="W2034" s="2">
        <f t="shared" si="4245"/>
        <v>2.8196045676645767E-2</v>
      </c>
      <c r="X2034" s="2">
        <f xml:space="preserve"> ($D$6 - W2034)</f>
        <v>-2.8196045676645767E-2</v>
      </c>
      <c r="Y2034" s="12"/>
      <c r="Z2034" s="12"/>
      <c r="AB2034" s="2">
        <f t="shared" si="4213"/>
        <v>5.3110622634614673E-4</v>
      </c>
      <c r="AC2034" s="2">
        <f t="shared" si="4214"/>
        <v>5.3110622634614673E-4</v>
      </c>
      <c r="AD2034" s="2">
        <f t="shared" si="4215"/>
        <v>-7.7260065638500638E-4</v>
      </c>
      <c r="AE2034" s="2">
        <f t="shared" si="4267"/>
        <v>5.3110622634614673E-4</v>
      </c>
      <c r="AF2034" s="2">
        <f t="shared" si="4216"/>
        <v>5.3110622634614673E-4</v>
      </c>
      <c r="AG2034" s="2">
        <f t="shared" si="4217"/>
        <v>0</v>
      </c>
      <c r="AH2034" s="2">
        <f t="shared" si="4268"/>
        <v>5.3110622634614673E-4</v>
      </c>
      <c r="AI2034" s="2">
        <f t="shared" si="4218"/>
        <v>5.3110622634614673E-4</v>
      </c>
      <c r="AJ2034" s="2">
        <f t="shared" si="4219"/>
        <v>0</v>
      </c>
      <c r="AK2034" s="6">
        <f t="shared" si="4231"/>
        <v>-7.7260065638500638E-4</v>
      </c>
      <c r="AL2034" s="2">
        <f t="shared" si="4220"/>
        <v>-6.2607006398234292E-4</v>
      </c>
      <c r="AM2034" s="2">
        <f t="shared" si="4221"/>
        <v>-6.2607006398234292E-4</v>
      </c>
      <c r="AN2034" s="2">
        <f t="shared" si="4232"/>
        <v>3.394324588519293E-4</v>
      </c>
      <c r="AO2034" s="2">
        <f t="shared" si="4233"/>
        <v>-1.1208852043498307E-4</v>
      </c>
      <c r="AP2034" s="2">
        <f t="shared" si="4234"/>
        <v>-2.0094524709346473E-4</v>
      </c>
      <c r="AQ2034" s="2">
        <f t="shared" si="4235"/>
        <v>3.394324588519293E-4</v>
      </c>
      <c r="AR2034" s="2">
        <f t="shared" si="4236"/>
        <v>-1.1208852043498307E-4</v>
      </c>
      <c r="AS2034" s="2">
        <f t="shared" si="4237"/>
        <v>-2.0094524709346473E-4</v>
      </c>
      <c r="AT2034" s="6">
        <f t="shared" si="4246"/>
        <v>-5.5161579730622634E-6</v>
      </c>
      <c r="AU2034" s="2">
        <f t="shared" si="4247"/>
        <v>-5.1263970625736732E-4</v>
      </c>
      <c r="AV2034" s="2">
        <f t="shared" si="4248"/>
        <v>-5.1263970625736732E-4</v>
      </c>
    </row>
    <row r="2035" spans="6:48" x14ac:dyDescent="0.25">
      <c r="F2035" s="2" t="s">
        <v>53</v>
      </c>
      <c r="G2035" s="2">
        <f t="shared" ref="G2035" si="4321" xml:space="preserve"> $B$7</f>
        <v>0</v>
      </c>
      <c r="H2035" s="2">
        <f t="shared" ref="H2035" si="4322" xml:space="preserve"> $C$7</f>
        <v>1</v>
      </c>
      <c r="I2035" s="2">
        <f t="shared" si="4224"/>
        <v>1.2810621795255681</v>
      </c>
      <c r="J2035" s="2">
        <f t="shared" si="4225"/>
        <v>0.17181065828356143</v>
      </c>
      <c r="K2035" s="2">
        <f t="shared" si="4226"/>
        <v>-4.0231980028305347</v>
      </c>
      <c r="L2035" s="2">
        <f t="shared" si="4279"/>
        <v>-2.7421358233049666</v>
      </c>
      <c r="M2035" s="2">
        <f t="shared" si="4240"/>
        <v>6.0532328894674185E-2</v>
      </c>
      <c r="N2035" s="2">
        <f t="shared" si="4227"/>
        <v>1.2810621795255681</v>
      </c>
      <c r="O2035" s="2">
        <f t="shared" si="4228"/>
        <v>0.17181065828356143</v>
      </c>
      <c r="P2035" s="2">
        <f t="shared" si="4229"/>
        <v>-4.0231980028305347</v>
      </c>
      <c r="Q2035" s="2">
        <f t="shared" si="4280"/>
        <v>-2.7421358233049666</v>
      </c>
      <c r="R2035" s="2">
        <f t="shared" si="4241"/>
        <v>6.0532328894674185E-2</v>
      </c>
      <c r="S2035" s="6">
        <f t="shared" si="4242"/>
        <v>3.7087217741010665</v>
      </c>
      <c r="T2035" s="2">
        <f t="shared" si="4243"/>
        <v>-4.4734285003717318</v>
      </c>
      <c r="U2035" s="2">
        <f t="shared" si="4244"/>
        <v>-4.4734285003717318</v>
      </c>
      <c r="V2035" s="2">
        <f t="shared" si="4230"/>
        <v>3.1671476835584453</v>
      </c>
      <c r="W2035" s="2">
        <f t="shared" si="4245"/>
        <v>0.95957909653518458</v>
      </c>
      <c r="X2035" s="2">
        <f xml:space="preserve"> ($D$7 - W2035)</f>
        <v>4.0420903464815416E-2</v>
      </c>
      <c r="Y2035" s="12"/>
      <c r="Z2035" s="12"/>
      <c r="AB2035" s="2">
        <f t="shared" si="4213"/>
        <v>-3.9884351470615217E-4</v>
      </c>
      <c r="AC2035" s="2">
        <f t="shared" si="4214"/>
        <v>-3.9884351470615217E-4</v>
      </c>
      <c r="AD2035" s="2">
        <f t="shared" si="4215"/>
        <v>1.567807766546467E-3</v>
      </c>
      <c r="AE2035" s="2">
        <f t="shared" si="4267"/>
        <v>-3.9884351470615217E-4</v>
      </c>
      <c r="AF2035" s="2">
        <f t="shared" si="4216"/>
        <v>0</v>
      </c>
      <c r="AG2035" s="2">
        <f t="shared" si="4217"/>
        <v>-3.9884351470615217E-4</v>
      </c>
      <c r="AH2035" s="2">
        <f t="shared" si="4268"/>
        <v>-3.9884351470615217E-4</v>
      </c>
      <c r="AI2035" s="2">
        <f t="shared" si="4218"/>
        <v>0</v>
      </c>
      <c r="AJ2035" s="2">
        <f t="shared" si="4219"/>
        <v>-3.9884351470615217E-4</v>
      </c>
      <c r="AK2035" s="6">
        <f t="shared" si="4231"/>
        <v>1.567807766546467E-3</v>
      </c>
      <c r="AL2035" s="2">
        <f t="shared" si="4220"/>
        <v>9.4903055368215298E-5</v>
      </c>
      <c r="AM2035" s="2">
        <f t="shared" si="4221"/>
        <v>9.4903055368215298E-5</v>
      </c>
      <c r="AN2035" s="2">
        <f t="shared" si="4232"/>
        <v>4.3526934259885408E-4</v>
      </c>
      <c r="AO2035" s="2">
        <f t="shared" si="4233"/>
        <v>2.0950885295559218E-4</v>
      </c>
      <c r="AP2035" s="2">
        <f t="shared" si="4234"/>
        <v>-1.0047262354628828E-4</v>
      </c>
      <c r="AQ2035" s="2">
        <f t="shared" si="4235"/>
        <v>4.3526934259885408E-4</v>
      </c>
      <c r="AR2035" s="2">
        <f t="shared" si="4236"/>
        <v>2.0950885295559218E-4</v>
      </c>
      <c r="AS2035" s="2">
        <f t="shared" si="4237"/>
        <v>-1.0047262354628828E-4</v>
      </c>
      <c r="AT2035" s="6">
        <f t="shared" si="4246"/>
        <v>-3.8905840717884388E-4</v>
      </c>
      <c r="AU2035" s="2">
        <f t="shared" si="4247"/>
        <v>-5.6935488511999921E-4</v>
      </c>
      <c r="AV2035" s="2">
        <f t="shared" si="4248"/>
        <v>-5.6935488511999921E-4</v>
      </c>
    </row>
    <row r="2036" spans="6:48" x14ac:dyDescent="0.25">
      <c r="F2036" s="2" t="s">
        <v>54</v>
      </c>
      <c r="G2036" s="2">
        <f t="shared" ref="G2036" si="4323" xml:space="preserve"> $B$8</f>
        <v>1</v>
      </c>
      <c r="H2036" s="2">
        <f t="shared" ref="H2036" si="4324" xml:space="preserve"> $C$8</f>
        <v>1</v>
      </c>
      <c r="I2036" s="2">
        <f t="shared" si="4224"/>
        <v>1.2810803924395144</v>
      </c>
      <c r="J2036" s="2">
        <f t="shared" si="4225"/>
        <v>0.17191541271003924</v>
      </c>
      <c r="K2036" s="2">
        <f t="shared" si="4226"/>
        <v>-4.0234476608996612</v>
      </c>
      <c r="L2036" s="2">
        <f t="shared" si="4279"/>
        <v>-2.5704518557501075</v>
      </c>
      <c r="M2036" s="2">
        <f t="shared" si="4240"/>
        <v>7.1064469356505663E-2</v>
      </c>
      <c r="N2036" s="2">
        <f t="shared" si="4227"/>
        <v>1.2810803924395144</v>
      </c>
      <c r="O2036" s="2">
        <f t="shared" si="4228"/>
        <v>0.17191541271003924</v>
      </c>
      <c r="P2036" s="2">
        <f t="shared" si="4229"/>
        <v>-4.0234476608996612</v>
      </c>
      <c r="Q2036" s="2">
        <f t="shared" si="4280"/>
        <v>-2.5704518557501075</v>
      </c>
      <c r="R2036" s="2">
        <f t="shared" si="4241"/>
        <v>7.1064469356505663E-2</v>
      </c>
      <c r="S2036" s="6">
        <f t="shared" si="4242"/>
        <v>3.7093111487807504</v>
      </c>
      <c r="T2036" s="2">
        <f t="shared" si="4243"/>
        <v>-4.4736657262866082</v>
      </c>
      <c r="U2036" s="2">
        <f t="shared" si="4244"/>
        <v>-4.4736657262866082</v>
      </c>
      <c r="V2036" s="2">
        <f t="shared" si="4230"/>
        <v>3.0734737869468618</v>
      </c>
      <c r="W2036" s="2">
        <f t="shared" si="4245"/>
        <v>0.95578520676154699</v>
      </c>
      <c r="X2036" s="2">
        <f xml:space="preserve"> ($D$8 - W2036)</f>
        <v>4.421479323845301E-2</v>
      </c>
      <c r="Y2036" s="13"/>
      <c r="Z2036" s="13"/>
      <c r="AB2036" s="2">
        <f t="shared" si="4213"/>
        <v>-5.5181960195482165E-4</v>
      </c>
      <c r="AC2036" s="2">
        <f t="shared" si="4214"/>
        <v>-5.5181960195482165E-4</v>
      </c>
      <c r="AD2036" s="2">
        <f t="shared" si="4215"/>
        <v>1.8685103221106273E-3</v>
      </c>
      <c r="AE2036" s="2">
        <f t="shared" si="4267"/>
        <v>-5.5181960195482165E-4</v>
      </c>
      <c r="AF2036" s="2">
        <f t="shared" si="4216"/>
        <v>-5.5181960195482165E-4</v>
      </c>
      <c r="AG2036" s="2">
        <f t="shared" si="4217"/>
        <v>-5.5181960195482165E-4</v>
      </c>
      <c r="AH2036" s="2">
        <f t="shared" si="4268"/>
        <v>-5.5181960195482165E-4</v>
      </c>
      <c r="AI2036" s="2">
        <f t="shared" si="4218"/>
        <v>-5.5181960195482165E-4</v>
      </c>
      <c r="AJ2036" s="2">
        <f t="shared" si="4219"/>
        <v>-5.5181960195482165E-4</v>
      </c>
      <c r="AK2036" s="6">
        <f t="shared" si="4231"/>
        <v>1.8685103221106273E-3</v>
      </c>
      <c r="AL2036" s="2">
        <f t="shared" si="4220"/>
        <v>1.3278469452794521E-4</v>
      </c>
      <c r="AM2036" s="2">
        <f t="shared" si="4221"/>
        <v>1.3278469452794521E-4</v>
      </c>
      <c r="AN2036" s="2">
        <f t="shared" si="4232"/>
        <v>1.821291394632496E-5</v>
      </c>
      <c r="AO2036" s="2">
        <f t="shared" si="4233"/>
        <v>1.0475442647780997E-4</v>
      </c>
      <c r="AP2036" s="2">
        <f t="shared" si="4234"/>
        <v>-2.4965806912646826E-4</v>
      </c>
      <c r="AQ2036" s="2">
        <f t="shared" si="4235"/>
        <v>1.821291394632496E-5</v>
      </c>
      <c r="AR2036" s="2">
        <f t="shared" si="4236"/>
        <v>1.0475442647780997E-4</v>
      </c>
      <c r="AS2036" s="2">
        <f t="shared" si="4237"/>
        <v>-2.4965806912646826E-4</v>
      </c>
      <c r="AT2036" s="6">
        <f t="shared" si="4246"/>
        <v>5.8937467968389612E-4</v>
      </c>
      <c r="AU2036" s="2">
        <f t="shared" si="4247"/>
        <v>-2.3722591487640443E-4</v>
      </c>
      <c r="AV2036" s="2">
        <f t="shared" si="4248"/>
        <v>-2.3722591487640443E-4</v>
      </c>
    </row>
    <row r="2037" spans="6:48" x14ac:dyDescent="0.25">
      <c r="F2037" s="8" t="s">
        <v>51</v>
      </c>
      <c r="G2037" s="8">
        <f t="shared" si="4273"/>
        <v>0</v>
      </c>
      <c r="H2037" s="8">
        <f t="shared" si="4274"/>
        <v>0</v>
      </c>
      <c r="I2037" s="8">
        <f t="shared" si="4224"/>
        <v>1.2808135890955101</v>
      </c>
      <c r="J2037" s="8">
        <f t="shared" si="4225"/>
        <v>0.17169188012230074</v>
      </c>
      <c r="K2037" s="8">
        <f t="shared" si="4226"/>
        <v>-4.0238483997352015</v>
      </c>
      <c r="L2037" s="8">
        <f t="shared" si="4279"/>
        <v>1.2808135890955101</v>
      </c>
      <c r="M2037" s="8">
        <f t="shared" si="4240"/>
        <v>0.78258823546159384</v>
      </c>
      <c r="N2037" s="8">
        <f t="shared" si="4227"/>
        <v>1.2808135890955101</v>
      </c>
      <c r="O2037" s="8">
        <f t="shared" si="4228"/>
        <v>0.17169188012230074</v>
      </c>
      <c r="P2037" s="8">
        <f t="shared" si="4229"/>
        <v>-4.0238483997352015</v>
      </c>
      <c r="Q2037" s="8">
        <f t="shared" si="4280"/>
        <v>1.2808135890955101</v>
      </c>
      <c r="R2037" s="8">
        <f t="shared" si="4241"/>
        <v>0.78258823546159384</v>
      </c>
      <c r="S2037" s="5">
        <f t="shared" si="4242"/>
        <v>3.710540091281648</v>
      </c>
      <c r="T2037" s="8">
        <f t="shared" si="4243"/>
        <v>-4.473717946896782</v>
      </c>
      <c r="U2037" s="8">
        <f t="shared" si="4244"/>
        <v>-4.473717946896782</v>
      </c>
      <c r="V2037" s="8">
        <f t="shared" si="4230"/>
        <v>-3.2916179767479861</v>
      </c>
      <c r="W2037" s="8">
        <f t="shared" si="4245"/>
        <v>3.5859864032802717E-2</v>
      </c>
      <c r="X2037" s="8">
        <f xml:space="preserve"> ($D$5 - W2037)</f>
        <v>-3.5859864032802717E-2</v>
      </c>
      <c r="Y2037" s="14">
        <f xml:space="preserve"> SUM(SUMIF(X2037:X2040, {"&gt;0","&lt;0"}) * {1,-1}) / 4</f>
        <v>3.7132623972153736E-2</v>
      </c>
      <c r="Z2037" s="14" t="s">
        <v>565</v>
      </c>
      <c r="AB2037" s="8">
        <f t="shared" si="4213"/>
        <v>9.4371833983688061E-4</v>
      </c>
      <c r="AC2037" s="8">
        <f t="shared" si="4214"/>
        <v>9.4371833983688061E-4</v>
      </c>
      <c r="AD2037" s="8">
        <f t="shared" si="4215"/>
        <v>-1.2398165789299189E-3</v>
      </c>
      <c r="AE2037" s="8">
        <f t="shared" si="4267"/>
        <v>9.4371833983688061E-4</v>
      </c>
      <c r="AF2037" s="8">
        <f t="shared" si="4216"/>
        <v>0</v>
      </c>
      <c r="AG2037" s="8">
        <f t="shared" si="4217"/>
        <v>0</v>
      </c>
      <c r="AH2037" s="8">
        <f t="shared" si="4268"/>
        <v>9.4371833983688061E-4</v>
      </c>
      <c r="AI2037" s="8">
        <f t="shared" si="4218"/>
        <v>0</v>
      </c>
      <c r="AJ2037" s="8">
        <f t="shared" si="4219"/>
        <v>0</v>
      </c>
      <c r="AK2037" s="5">
        <f t="shared" si="4231"/>
        <v>-1.2398165789299189E-3</v>
      </c>
      <c r="AL2037" s="8">
        <f t="shared" si="4220"/>
        <v>-9.7026586880079508E-4</v>
      </c>
      <c r="AM2037" s="8">
        <f t="shared" si="4221"/>
        <v>-9.7026586880079508E-4</v>
      </c>
      <c r="AN2037" s="8">
        <f t="shared" si="4232"/>
        <v>-2.6680334400430716E-4</v>
      </c>
      <c r="AO2037" s="8">
        <f t="shared" si="4233"/>
        <v>-2.2353258773849527E-4</v>
      </c>
      <c r="AP2037" s="8">
        <f t="shared" si="4234"/>
        <v>-4.0073883554025969E-4</v>
      </c>
      <c r="AQ2037" s="8">
        <f t="shared" si="4235"/>
        <v>-2.6680334400430716E-4</v>
      </c>
      <c r="AR2037" s="8">
        <f t="shared" si="4236"/>
        <v>-2.2353258773849527E-4</v>
      </c>
      <c r="AS2037" s="8">
        <f t="shared" si="4237"/>
        <v>-4.0073883554025969E-4</v>
      </c>
      <c r="AT2037" s="5">
        <f t="shared" si="4246"/>
        <v>1.2289425008975563E-3</v>
      </c>
      <c r="AU2037" s="8">
        <f t="shared" si="4247"/>
        <v>-5.2220610173847604E-5</v>
      </c>
      <c r="AV2037" s="8">
        <f t="shared" si="4248"/>
        <v>-5.2220610173847604E-5</v>
      </c>
    </row>
    <row r="2038" spans="6:48" x14ac:dyDescent="0.25">
      <c r="F2038" s="8" t="s">
        <v>52</v>
      </c>
      <c r="G2038" s="8">
        <f t="shared" ref="G2038" si="4325" xml:space="preserve"> $B$6</f>
        <v>1</v>
      </c>
      <c r="H2038" s="8">
        <f t="shared" ref="H2038" si="4326" xml:space="preserve"> $C$6</f>
        <v>0</v>
      </c>
      <c r="I2038" s="8">
        <f t="shared" si="4224"/>
        <v>1.2811520465934265</v>
      </c>
      <c r="J2038" s="8">
        <f t="shared" si="4225"/>
        <v>0.1715801138284315</v>
      </c>
      <c r="K2038" s="8">
        <f t="shared" si="4226"/>
        <v>-4.0240487691529712</v>
      </c>
      <c r="L2038" s="8">
        <f t="shared" si="4279"/>
        <v>1.4527321604218579</v>
      </c>
      <c r="M2038" s="8">
        <f t="shared" si="4240"/>
        <v>0.81041856003274826</v>
      </c>
      <c r="N2038" s="8">
        <f t="shared" si="4227"/>
        <v>1.2811520465934265</v>
      </c>
      <c r="O2038" s="8">
        <f t="shared" si="4228"/>
        <v>0.1715801138284315</v>
      </c>
      <c r="P2038" s="8">
        <f t="shared" si="4229"/>
        <v>-4.0240487691529712</v>
      </c>
      <c r="Q2038" s="8">
        <f t="shared" si="4280"/>
        <v>1.4527321604218579</v>
      </c>
      <c r="R2038" s="8">
        <f t="shared" si="4241"/>
        <v>0.81041856003274826</v>
      </c>
      <c r="S2038" s="5">
        <f t="shared" si="4242"/>
        <v>3.7105346542426316</v>
      </c>
      <c r="T2038" s="8">
        <f t="shared" si="4243"/>
        <v>-4.4742291901362696</v>
      </c>
      <c r="U2038" s="8">
        <f t="shared" si="4244"/>
        <v>-4.4742291901362696</v>
      </c>
      <c r="V2038" s="8">
        <f t="shared" si="4230"/>
        <v>-3.5414621008108185</v>
      </c>
      <c r="W2038" s="8">
        <f t="shared" si="4245"/>
        <v>2.8155253573157672E-2</v>
      </c>
      <c r="X2038" s="8">
        <f xml:space="preserve"> ($D$6 - W2038)</f>
        <v>-2.8155253573157672E-2</v>
      </c>
      <c r="Y2038" s="15"/>
      <c r="Z2038" s="15"/>
      <c r="AB2038" s="8">
        <f t="shared" si="4213"/>
        <v>5.2958929829211054E-4</v>
      </c>
      <c r="AC2038" s="8">
        <f t="shared" si="4214"/>
        <v>5.2958929829211054E-4</v>
      </c>
      <c r="AD2038" s="8">
        <f t="shared" si="4215"/>
        <v>-7.7039911891411364E-4</v>
      </c>
      <c r="AE2038" s="8">
        <f t="shared" si="4267"/>
        <v>5.2958929829211054E-4</v>
      </c>
      <c r="AF2038" s="8">
        <f t="shared" si="4216"/>
        <v>5.2958929829211054E-4</v>
      </c>
      <c r="AG2038" s="8">
        <f t="shared" si="4217"/>
        <v>0</v>
      </c>
      <c r="AH2038" s="8">
        <f t="shared" si="4268"/>
        <v>5.2958929829211054E-4</v>
      </c>
      <c r="AI2038" s="8">
        <f t="shared" si="4218"/>
        <v>5.2958929829211054E-4</v>
      </c>
      <c r="AJ2038" s="8">
        <f t="shared" si="4219"/>
        <v>0</v>
      </c>
      <c r="AK2038" s="5">
        <f t="shared" si="4231"/>
        <v>-7.7039911891411364E-4</v>
      </c>
      <c r="AL2038" s="8">
        <f t="shared" si="4220"/>
        <v>-6.2434574460087401E-4</v>
      </c>
      <c r="AM2038" s="8">
        <f t="shared" si="4221"/>
        <v>-6.2434574460087401E-4</v>
      </c>
      <c r="AN2038" s="8">
        <f t="shared" si="4232"/>
        <v>3.3845749791638902E-4</v>
      </c>
      <c r="AO2038" s="8">
        <f t="shared" si="4233"/>
        <v>-1.1176629386924763E-4</v>
      </c>
      <c r="AP2038" s="8">
        <f t="shared" si="4234"/>
        <v>-2.0036941776968575E-4</v>
      </c>
      <c r="AQ2038" s="8">
        <f t="shared" si="4235"/>
        <v>3.3845749791638902E-4</v>
      </c>
      <c r="AR2038" s="8">
        <f t="shared" si="4236"/>
        <v>-1.1176629386924763E-4</v>
      </c>
      <c r="AS2038" s="8">
        <f t="shared" si="4237"/>
        <v>-2.0036941776968575E-4</v>
      </c>
      <c r="AT2038" s="5">
        <f t="shared" si="4246"/>
        <v>-5.4370390163427373E-6</v>
      </c>
      <c r="AU2038" s="8">
        <f t="shared" si="4247"/>
        <v>-5.1124323948759098E-4</v>
      </c>
      <c r="AV2038" s="8">
        <f t="shared" si="4248"/>
        <v>-5.1124323948759098E-4</v>
      </c>
    </row>
    <row r="2039" spans="6:48" x14ac:dyDescent="0.25">
      <c r="F2039" s="8" t="s">
        <v>53</v>
      </c>
      <c r="G2039" s="8">
        <f t="shared" ref="G2039" si="4327" xml:space="preserve"> $B$7</f>
        <v>0</v>
      </c>
      <c r="H2039" s="8">
        <f t="shared" ref="H2039" si="4328" xml:space="preserve"> $C$7</f>
        <v>1</v>
      </c>
      <c r="I2039" s="8">
        <f t="shared" si="4224"/>
        <v>1.2815860699915307</v>
      </c>
      <c r="J2039" s="8">
        <f t="shared" si="4225"/>
        <v>0.17178902533064294</v>
      </c>
      <c r="K2039" s="8">
        <f t="shared" si="4226"/>
        <v>-4.0241489538618556</v>
      </c>
      <c r="L2039" s="8">
        <f t="shared" si="4279"/>
        <v>-2.7425628838703249</v>
      </c>
      <c r="M2039" s="8">
        <f t="shared" si="4240"/>
        <v>6.0508047301050409E-2</v>
      </c>
      <c r="N2039" s="8">
        <f t="shared" si="4227"/>
        <v>1.2815860699915307</v>
      </c>
      <c r="O2039" s="8">
        <f t="shared" si="4228"/>
        <v>0.17178902533064294</v>
      </c>
      <c r="P2039" s="8">
        <f t="shared" si="4229"/>
        <v>-4.0241489538618556</v>
      </c>
      <c r="Q2039" s="8">
        <f t="shared" si="4280"/>
        <v>-2.7425628838703249</v>
      </c>
      <c r="R2039" s="8">
        <f t="shared" si="4241"/>
        <v>6.0508047301050409E-2</v>
      </c>
      <c r="S2039" s="5">
        <f t="shared" si="4242"/>
        <v>3.7101467361636664</v>
      </c>
      <c r="T2039" s="8">
        <f t="shared" si="4243"/>
        <v>-4.4747969846283144</v>
      </c>
      <c r="U2039" s="8">
        <f t="shared" si="4244"/>
        <v>-4.4747969846283144</v>
      </c>
      <c r="V2039" s="8">
        <f t="shared" si="4230"/>
        <v>3.1686242809466907</v>
      </c>
      <c r="W2039" s="8">
        <f t="shared" si="4245"/>
        <v>0.95963633054769892</v>
      </c>
      <c r="X2039" s="8">
        <f xml:space="preserve"> ($D$7 - W2039)</f>
        <v>4.0363669452301076E-2</v>
      </c>
      <c r="Y2039" s="15"/>
      <c r="Z2039" s="15"/>
      <c r="AB2039" s="8">
        <f t="shared" si="4213"/>
        <v>-3.9771090780704179E-4</v>
      </c>
      <c r="AC2039" s="8">
        <f t="shared" si="4214"/>
        <v>-3.9771090780704179E-4</v>
      </c>
      <c r="AD2039" s="8">
        <f t="shared" si="4215"/>
        <v>1.5634642795298388E-3</v>
      </c>
      <c r="AE2039" s="8">
        <f t="shared" si="4267"/>
        <v>-3.9771090780704179E-4</v>
      </c>
      <c r="AF2039" s="8">
        <f t="shared" si="4216"/>
        <v>0</v>
      </c>
      <c r="AG2039" s="8">
        <f t="shared" si="4217"/>
        <v>-3.9771090780704179E-4</v>
      </c>
      <c r="AH2039" s="8">
        <f t="shared" si="4268"/>
        <v>-3.9771090780704179E-4</v>
      </c>
      <c r="AI2039" s="8">
        <f t="shared" si="4218"/>
        <v>0</v>
      </c>
      <c r="AJ2039" s="8">
        <f t="shared" si="4219"/>
        <v>-3.9771090780704179E-4</v>
      </c>
      <c r="AK2039" s="5">
        <f t="shared" si="4231"/>
        <v>1.5634642795298388E-3</v>
      </c>
      <c r="AL2039" s="8">
        <f t="shared" si="4220"/>
        <v>9.4602170579294179E-5</v>
      </c>
      <c r="AM2039" s="8">
        <f t="shared" si="4221"/>
        <v>9.4602170579294179E-5</v>
      </c>
      <c r="AN2039" s="8">
        <f t="shared" si="4232"/>
        <v>4.3402339810416635E-4</v>
      </c>
      <c r="AO2039" s="8">
        <f t="shared" si="4233"/>
        <v>2.0891150221144517E-4</v>
      </c>
      <c r="AP2039" s="8">
        <f t="shared" si="4234"/>
        <v>-1.0018470888439879E-4</v>
      </c>
      <c r="AQ2039" s="8">
        <f t="shared" si="4235"/>
        <v>4.3402339810416635E-4</v>
      </c>
      <c r="AR2039" s="8">
        <f t="shared" si="4236"/>
        <v>2.0891150221144517E-4</v>
      </c>
      <c r="AS2039" s="8">
        <f t="shared" si="4237"/>
        <v>-1.0018470888439879E-4</v>
      </c>
      <c r="AT2039" s="5">
        <f t="shared" si="4246"/>
        <v>-3.8791807896521036E-4</v>
      </c>
      <c r="AU2039" s="8">
        <f t="shared" si="4247"/>
        <v>-5.6779449204480414E-4</v>
      </c>
      <c r="AV2039" s="8">
        <f t="shared" si="4248"/>
        <v>-5.6779449204480414E-4</v>
      </c>
    </row>
    <row r="2040" spans="6:48" x14ac:dyDescent="0.25">
      <c r="F2040" s="8" t="s">
        <v>54</v>
      </c>
      <c r="G2040" s="8">
        <f t="shared" ref="G2040" si="4329" xml:space="preserve"> $B$8</f>
        <v>1</v>
      </c>
      <c r="H2040" s="8">
        <f t="shared" ref="H2040" si="4330" xml:space="preserve"> $C$8</f>
        <v>1</v>
      </c>
      <c r="I2040" s="8">
        <f t="shared" si="4224"/>
        <v>1.2816042262366794</v>
      </c>
      <c r="J2040" s="8">
        <f t="shared" si="4225"/>
        <v>0.17189348108174868</v>
      </c>
      <c r="K2040" s="8">
        <f t="shared" si="4226"/>
        <v>-4.0243979016702012</v>
      </c>
      <c r="L2040" s="8">
        <f t="shared" si="4279"/>
        <v>-2.5709001943517729</v>
      </c>
      <c r="M2040" s="8">
        <f t="shared" si="4240"/>
        <v>7.1034878283929237E-2</v>
      </c>
      <c r="N2040" s="8">
        <f t="shared" si="4227"/>
        <v>1.2816042262366794</v>
      </c>
      <c r="O2040" s="8">
        <f t="shared" si="4228"/>
        <v>0.17189348108174868</v>
      </c>
      <c r="P2040" s="8">
        <f t="shared" si="4229"/>
        <v>-4.0243979016702012</v>
      </c>
      <c r="Q2040" s="8">
        <f t="shared" si="4280"/>
        <v>-2.5709001943517729</v>
      </c>
      <c r="R2040" s="8">
        <f t="shared" si="4241"/>
        <v>7.1034878283929237E-2</v>
      </c>
      <c r="S2040" s="5">
        <f t="shared" si="4242"/>
        <v>3.7107345092639488</v>
      </c>
      <c r="T2040" s="8">
        <f t="shared" si="4243"/>
        <v>-4.4750335807890469</v>
      </c>
      <c r="U2040" s="8">
        <f t="shared" si="4244"/>
        <v>-4.4750335807890469</v>
      </c>
      <c r="V2040" s="8">
        <f t="shared" si="4230"/>
        <v>3.0749675778082572</v>
      </c>
      <c r="W2040" s="8">
        <f t="shared" si="4245"/>
        <v>0.95584829116964654</v>
      </c>
      <c r="X2040" s="8">
        <f xml:space="preserve"> ($D$8 - W2040)</f>
        <v>4.4151708830353464E-2</v>
      </c>
      <c r="Y2040" s="16"/>
      <c r="Z2040" s="16"/>
      <c r="AB2040" s="8">
        <f t="shared" si="4213"/>
        <v>-5.5023897558815365E-4</v>
      </c>
      <c r="AC2040" s="8">
        <f t="shared" si="4214"/>
        <v>-5.5023897558815365E-4</v>
      </c>
      <c r="AD2040" s="8">
        <f t="shared" si="4215"/>
        <v>1.8633052262068187E-3</v>
      </c>
      <c r="AE2040" s="8">
        <f t="shared" si="4267"/>
        <v>-5.5023897558815365E-4</v>
      </c>
      <c r="AF2040" s="8">
        <f t="shared" si="4216"/>
        <v>-5.5023897558815365E-4</v>
      </c>
      <c r="AG2040" s="8">
        <f t="shared" si="4217"/>
        <v>-5.5023897558815365E-4</v>
      </c>
      <c r="AH2040" s="8">
        <f t="shared" si="4268"/>
        <v>-5.5023897558815365E-4</v>
      </c>
      <c r="AI2040" s="8">
        <f t="shared" si="4218"/>
        <v>-5.5023897558815365E-4</v>
      </c>
      <c r="AJ2040" s="8">
        <f t="shared" si="4219"/>
        <v>-5.5023897558815365E-4</v>
      </c>
      <c r="AK2040" s="5">
        <f t="shared" si="4231"/>
        <v>1.8633052262068187E-3</v>
      </c>
      <c r="AL2040" s="8">
        <f t="shared" si="4220"/>
        <v>1.323596599494106E-4</v>
      </c>
      <c r="AM2040" s="8">
        <f t="shared" si="4221"/>
        <v>1.323596599494106E-4</v>
      </c>
      <c r="AN2040" s="8">
        <f t="shared" si="4232"/>
        <v>1.8156245148670536E-5</v>
      </c>
      <c r="AO2040" s="8">
        <f t="shared" si="4233"/>
        <v>1.0445575110573646E-4</v>
      </c>
      <c r="AP2040" s="8">
        <f t="shared" si="4234"/>
        <v>-2.4894780834561203E-4</v>
      </c>
      <c r="AQ2040" s="8">
        <f t="shared" si="4235"/>
        <v>1.8156245148670536E-5</v>
      </c>
      <c r="AR2040" s="8">
        <f t="shared" si="4236"/>
        <v>1.0445575110573646E-4</v>
      </c>
      <c r="AS2040" s="8">
        <f t="shared" si="4237"/>
        <v>-2.4894780834561203E-4</v>
      </c>
      <c r="AT2040" s="5">
        <f t="shared" si="4246"/>
        <v>5.8777310028235163E-4</v>
      </c>
      <c r="AU2040" s="8">
        <f t="shared" si="4247"/>
        <v>-2.365961607324607E-4</v>
      </c>
      <c r="AV2040" s="8">
        <f t="shared" si="4248"/>
        <v>-2.365961607324607E-4</v>
      </c>
    </row>
    <row r="2041" spans="6:48" x14ac:dyDescent="0.25">
      <c r="F2041" s="2" t="s">
        <v>51</v>
      </c>
      <c r="G2041" s="2">
        <f t="shared" si="4263"/>
        <v>0</v>
      </c>
      <c r="H2041" s="2">
        <f t="shared" si="4264"/>
        <v>0</v>
      </c>
      <c r="I2041" s="2">
        <f t="shared" si="4224"/>
        <v>1.2813381848714596</v>
      </c>
      <c r="J2041" s="2">
        <f t="shared" si="4225"/>
        <v>0.17167058946950747</v>
      </c>
      <c r="K2041" s="2">
        <f t="shared" si="4226"/>
        <v>-4.0247974950621686</v>
      </c>
      <c r="L2041" s="2">
        <f t="shared" si="4279"/>
        <v>1.2813381848714596</v>
      </c>
      <c r="M2041" s="2">
        <f t="shared" si="4240"/>
        <v>0.78267747899524254</v>
      </c>
      <c r="N2041" s="2">
        <f t="shared" si="4227"/>
        <v>1.2813381848714596</v>
      </c>
      <c r="O2041" s="2">
        <f t="shared" si="4228"/>
        <v>0.17167058946950747</v>
      </c>
      <c r="P2041" s="2">
        <f t="shared" si="4229"/>
        <v>-4.0247974950621686</v>
      </c>
      <c r="Q2041" s="2">
        <f t="shared" si="4280"/>
        <v>1.2813381848714596</v>
      </c>
      <c r="R2041" s="2">
        <f t="shared" si="4241"/>
        <v>0.78267747899524254</v>
      </c>
      <c r="S2041" s="6">
        <f t="shared" si="4242"/>
        <v>3.7119600484271933</v>
      </c>
      <c r="T2041" s="2">
        <f t="shared" si="4243"/>
        <v>-4.4750856990394388</v>
      </c>
      <c r="U2041" s="2">
        <f t="shared" si="4244"/>
        <v>-4.4750856990394388</v>
      </c>
      <c r="V2041" s="2">
        <f t="shared" si="4230"/>
        <v>-3.2931375379965075</v>
      </c>
      <c r="W2041" s="2">
        <f t="shared" si="4245"/>
        <v>3.5807363860122864E-2</v>
      </c>
      <c r="X2041" s="2">
        <f xml:space="preserve"> ($D$5 - W2041)</f>
        <v>-3.5807363860122864E-2</v>
      </c>
      <c r="Y2041" s="11">
        <f xml:space="preserve"> SUM(SUMIF(X2041:X2044, {"&gt;0","&lt;0"}) * {1,-1}) / 4</f>
        <v>3.7079383090265886E-2</v>
      </c>
      <c r="Z2041" s="11" t="s">
        <v>566</v>
      </c>
      <c r="AB2041" s="2">
        <f t="shared" si="4213"/>
        <v>9.4101693119134737E-4</v>
      </c>
      <c r="AC2041" s="2">
        <f t="shared" si="4214"/>
        <v>9.4101693119134737E-4</v>
      </c>
      <c r="AD2041" s="2">
        <f t="shared" si="4215"/>
        <v>-1.2362562753338508E-3</v>
      </c>
      <c r="AE2041" s="2">
        <f t="shared" si="4267"/>
        <v>9.4101693119134737E-4</v>
      </c>
      <c r="AF2041" s="2">
        <f t="shared" si="4216"/>
        <v>0</v>
      </c>
      <c r="AG2041" s="2">
        <f t="shared" si="4217"/>
        <v>0</v>
      </c>
      <c r="AH2041" s="2">
        <f t="shared" si="4268"/>
        <v>9.4101693119134737E-4</v>
      </c>
      <c r="AI2041" s="2">
        <f t="shared" si="4218"/>
        <v>0</v>
      </c>
      <c r="AJ2041" s="2">
        <f t="shared" si="4219"/>
        <v>0</v>
      </c>
      <c r="AK2041" s="6">
        <f t="shared" si="4231"/>
        <v>-1.2362562753338508E-3</v>
      </c>
      <c r="AL2041" s="2">
        <f t="shared" si="4220"/>
        <v>-9.675899449703468E-4</v>
      </c>
      <c r="AM2041" s="2">
        <f t="shared" si="4221"/>
        <v>-9.675899449703468E-4</v>
      </c>
      <c r="AN2041" s="2">
        <f t="shared" si="4232"/>
        <v>-2.6604136521979349E-4</v>
      </c>
      <c r="AO2041" s="2">
        <f t="shared" si="4233"/>
        <v>-2.2289161224120502E-4</v>
      </c>
      <c r="AP2041" s="2">
        <f t="shared" si="4234"/>
        <v>-3.9959339196737886E-4</v>
      </c>
      <c r="AQ2041" s="2">
        <f t="shared" si="4235"/>
        <v>-2.6604136521979349E-4</v>
      </c>
      <c r="AR2041" s="2">
        <f t="shared" si="4236"/>
        <v>-2.2289161224120502E-4</v>
      </c>
      <c r="AS2041" s="2">
        <f t="shared" si="4237"/>
        <v>-3.9959339196737886E-4</v>
      </c>
      <c r="AT2041" s="6">
        <f t="shared" si="4246"/>
        <v>1.2255391632445267E-3</v>
      </c>
      <c r="AU2041" s="2">
        <f t="shared" si="4247"/>
        <v>-5.2118250391863796E-5</v>
      </c>
      <c r="AV2041" s="2">
        <f t="shared" si="4248"/>
        <v>-5.2118250391863796E-5</v>
      </c>
    </row>
    <row r="2042" spans="6:48" x14ac:dyDescent="0.25">
      <c r="F2042" s="2" t="s">
        <v>52</v>
      </c>
      <c r="G2042" s="2">
        <f t="shared" ref="G2042" si="4331" xml:space="preserve"> $B$6</f>
        <v>1</v>
      </c>
      <c r="H2042" s="2">
        <f t="shared" ref="H2042" si="4332" xml:space="preserve"> $C$6</f>
        <v>0</v>
      </c>
      <c r="I2042" s="2">
        <f t="shared" si="4224"/>
        <v>1.2816756726544454</v>
      </c>
      <c r="J2042" s="2">
        <f t="shared" si="4225"/>
        <v>0.17155914366338687</v>
      </c>
      <c r="K2042" s="2">
        <f t="shared" si="4226"/>
        <v>-4.0249972917581527</v>
      </c>
      <c r="L2042" s="2">
        <f t="shared" si="4279"/>
        <v>1.4532348163178321</v>
      </c>
      <c r="M2042" s="2">
        <f t="shared" si="4240"/>
        <v>0.81049577619429214</v>
      </c>
      <c r="N2042" s="2">
        <f t="shared" si="4227"/>
        <v>1.2816756726544454</v>
      </c>
      <c r="O2042" s="2">
        <f t="shared" si="4228"/>
        <v>0.17155914366338687</v>
      </c>
      <c r="P2042" s="2">
        <f t="shared" si="4229"/>
        <v>-4.0249972917581527</v>
      </c>
      <c r="Q2042" s="2">
        <f t="shared" si="4280"/>
        <v>1.4532348163178321</v>
      </c>
      <c r="R2042" s="2">
        <f t="shared" si="4241"/>
        <v>0.81049577619429214</v>
      </c>
      <c r="S2042" s="6">
        <f t="shared" si="4242"/>
        <v>3.7119546898711486</v>
      </c>
      <c r="T2042" s="2">
        <f t="shared" si="4243"/>
        <v>-4.4755955531371203</v>
      </c>
      <c r="U2042" s="2">
        <f t="shared" si="4244"/>
        <v>-4.4755955531371203</v>
      </c>
      <c r="V2042" s="2">
        <f t="shared" si="4230"/>
        <v>-3.5429478936720362</v>
      </c>
      <c r="W2042" s="2">
        <f t="shared" si="4245"/>
        <v>2.8114627002871286E-2</v>
      </c>
      <c r="X2042" s="2">
        <f xml:space="preserve"> ($D$6 - W2042)</f>
        <v>-2.8114627002871286E-2</v>
      </c>
      <c r="Y2042" s="12"/>
      <c r="Z2042" s="12"/>
      <c r="AB2042" s="2">
        <f t="shared" si="4213"/>
        <v>5.2808056212246294E-4</v>
      </c>
      <c r="AC2042" s="2">
        <f t="shared" si="4214"/>
        <v>5.2808056212246294E-4</v>
      </c>
      <c r="AD2042" s="2">
        <f t="shared" si="4215"/>
        <v>-7.6820954358831971E-4</v>
      </c>
      <c r="AE2042" s="2">
        <f t="shared" si="4267"/>
        <v>5.2808056212246294E-4</v>
      </c>
      <c r="AF2042" s="2">
        <f t="shared" si="4216"/>
        <v>5.2808056212246294E-4</v>
      </c>
      <c r="AG2042" s="2">
        <f t="shared" si="4217"/>
        <v>0</v>
      </c>
      <c r="AH2042" s="2">
        <f t="shared" si="4268"/>
        <v>5.2808056212246294E-4</v>
      </c>
      <c r="AI2042" s="2">
        <f t="shared" si="4218"/>
        <v>5.2808056212246294E-4</v>
      </c>
      <c r="AJ2042" s="2">
        <f t="shared" si="4219"/>
        <v>0</v>
      </c>
      <c r="AK2042" s="6">
        <f t="shared" si="4231"/>
        <v>-7.6820954358831971E-4</v>
      </c>
      <c r="AL2042" s="2">
        <f t="shared" si="4220"/>
        <v>-6.2263059031047812E-4</v>
      </c>
      <c r="AM2042" s="2">
        <f t="shared" si="4221"/>
        <v>-6.2263059031047812E-4</v>
      </c>
      <c r="AN2042" s="2">
        <f t="shared" si="4232"/>
        <v>3.374877829858125E-4</v>
      </c>
      <c r="AO2042" s="2">
        <f t="shared" si="4233"/>
        <v>-1.1144580612060251E-4</v>
      </c>
      <c r="AP2042" s="2">
        <f t="shared" si="4234"/>
        <v>-1.9979669598413352E-4</v>
      </c>
      <c r="AQ2042" s="2">
        <f t="shared" si="4235"/>
        <v>3.374877829858125E-4</v>
      </c>
      <c r="AR2042" s="2">
        <f t="shared" si="4236"/>
        <v>-1.1144580612060251E-4</v>
      </c>
      <c r="AS2042" s="2">
        <f t="shared" si="4237"/>
        <v>-1.9979669598413352E-4</v>
      </c>
      <c r="AT2042" s="6">
        <f t="shared" si="4246"/>
        <v>-5.3585560446656189E-6</v>
      </c>
      <c r="AU2042" s="2">
        <f t="shared" si="4247"/>
        <v>-5.0985409768156131E-4</v>
      </c>
      <c r="AV2042" s="2">
        <f t="shared" si="4248"/>
        <v>-5.0985409768156131E-4</v>
      </c>
    </row>
    <row r="2043" spans="6:48" x14ac:dyDescent="0.25">
      <c r="F2043" s="2" t="s">
        <v>53</v>
      </c>
      <c r="G2043" s="2">
        <f t="shared" ref="G2043" si="4333" xml:space="preserve"> $B$7</f>
        <v>0</v>
      </c>
      <c r="H2043" s="2">
        <f t="shared" ref="H2043" si="4334" xml:space="preserve"> $C$7</f>
        <v>1</v>
      </c>
      <c r="I2043" s="2">
        <f t="shared" si="4224"/>
        <v>1.2821084568269994</v>
      </c>
      <c r="J2043" s="2">
        <f t="shared" si="4225"/>
        <v>0.17176746104138779</v>
      </c>
      <c r="K2043" s="2">
        <f t="shared" si="4226"/>
        <v>-4.0250971901061448</v>
      </c>
      <c r="L2043" s="2">
        <f t="shared" si="4279"/>
        <v>-2.7429887332791454</v>
      </c>
      <c r="M2043" s="2">
        <f t="shared" si="4240"/>
        <v>6.0483843645122937E-2</v>
      </c>
      <c r="N2043" s="2">
        <f t="shared" si="4227"/>
        <v>1.2821084568269994</v>
      </c>
      <c r="O2043" s="2">
        <f t="shared" si="4228"/>
        <v>0.17176746104138779</v>
      </c>
      <c r="P2043" s="2">
        <f t="shared" si="4229"/>
        <v>-4.0250971901061448</v>
      </c>
      <c r="Q2043" s="2">
        <f t="shared" si="4280"/>
        <v>-2.7429887332791454</v>
      </c>
      <c r="R2043" s="2">
        <f t="shared" si="4241"/>
        <v>6.0483843645122937E-2</v>
      </c>
      <c r="S2043" s="6">
        <f t="shared" si="4242"/>
        <v>3.7115679058213322</v>
      </c>
      <c r="T2043" s="2">
        <f t="shared" si="4243"/>
        <v>-4.4761617954811168</v>
      </c>
      <c r="U2043" s="2">
        <f t="shared" si="4244"/>
        <v>-4.4761617954811168</v>
      </c>
      <c r="V2043" s="2">
        <f t="shared" si="4230"/>
        <v>3.1700969654850271</v>
      </c>
      <c r="W2043" s="2">
        <f t="shared" si="4245"/>
        <v>0.95969333556698821</v>
      </c>
      <c r="X2043" s="2">
        <f xml:space="preserve"> ($D$7 - W2043)</f>
        <v>4.0306664433011785E-2</v>
      </c>
      <c r="Y2043" s="12"/>
      <c r="Z2043" s="12"/>
      <c r="AB2043" s="2">
        <f t="shared" si="4213"/>
        <v>-3.9658438406984587E-4</v>
      </c>
      <c r="AC2043" s="2">
        <f t="shared" si="4214"/>
        <v>-3.9658438406984587E-4</v>
      </c>
      <c r="AD2043" s="2">
        <f t="shared" si="4215"/>
        <v>1.5591438944283576E-3</v>
      </c>
      <c r="AE2043" s="2">
        <f t="shared" si="4267"/>
        <v>-3.9658438406984587E-4</v>
      </c>
      <c r="AF2043" s="2">
        <f t="shared" si="4216"/>
        <v>0</v>
      </c>
      <c r="AG2043" s="2">
        <f t="shared" si="4217"/>
        <v>-3.9658438406984587E-4</v>
      </c>
      <c r="AH2043" s="2">
        <f t="shared" si="4268"/>
        <v>-3.9658438406984587E-4</v>
      </c>
      <c r="AI2043" s="2">
        <f t="shared" si="4218"/>
        <v>0</v>
      </c>
      <c r="AJ2043" s="2">
        <f t="shared" si="4219"/>
        <v>-3.9658438406984587E-4</v>
      </c>
      <c r="AK2043" s="6">
        <f t="shared" si="4231"/>
        <v>1.5591438944283576E-3</v>
      </c>
      <c r="AL2043" s="2">
        <f t="shared" si="4220"/>
        <v>9.4303015530852844E-5</v>
      </c>
      <c r="AM2043" s="2">
        <f t="shared" si="4221"/>
        <v>9.4303015530852844E-5</v>
      </c>
      <c r="AN2043" s="2">
        <f t="shared" si="4232"/>
        <v>4.3278417255399049E-4</v>
      </c>
      <c r="AO2043" s="2">
        <f t="shared" si="4233"/>
        <v>2.0831737800092176E-4</v>
      </c>
      <c r="AP2043" s="2">
        <f t="shared" si="4234"/>
        <v>-9.9898347992066761E-5</v>
      </c>
      <c r="AQ2043" s="2">
        <f t="shared" si="4235"/>
        <v>4.3278417255399049E-4</v>
      </c>
      <c r="AR2043" s="2">
        <f t="shared" si="4236"/>
        <v>2.0831737800092176E-4</v>
      </c>
      <c r="AS2043" s="2">
        <f t="shared" si="4237"/>
        <v>-9.9898347992066761E-5</v>
      </c>
      <c r="AT2043" s="6">
        <f t="shared" si="4246"/>
        <v>-3.8678404981640213E-4</v>
      </c>
      <c r="AU2043" s="2">
        <f t="shared" si="4247"/>
        <v>-5.6624234399649254E-4</v>
      </c>
      <c r="AV2043" s="2">
        <f t="shared" si="4248"/>
        <v>-5.6624234399649254E-4</v>
      </c>
    </row>
    <row r="2044" spans="6:48" x14ac:dyDescent="0.25">
      <c r="F2044" s="2" t="s">
        <v>54</v>
      </c>
      <c r="G2044" s="2">
        <f t="shared" ref="G2044" si="4335" xml:space="preserve"> $B$8</f>
        <v>1</v>
      </c>
      <c r="H2044" s="2">
        <f t="shared" ref="H2044" si="4336" xml:space="preserve"> $C$8</f>
        <v>1</v>
      </c>
      <c r="I2044" s="2">
        <f t="shared" si="4224"/>
        <v>1.2821265567212414</v>
      </c>
      <c r="J2044" s="2">
        <f t="shared" si="4225"/>
        <v>0.17187161973038825</v>
      </c>
      <c r="K2044" s="2">
        <f t="shared" si="4226"/>
        <v>-4.0253454314721759</v>
      </c>
      <c r="L2044" s="2">
        <f t="shared" si="4279"/>
        <v>-2.5713472550205463</v>
      </c>
      <c r="M2044" s="2">
        <f t="shared" si="4240"/>
        <v>7.1005382888201782E-2</v>
      </c>
      <c r="N2044" s="2">
        <f t="shared" si="4227"/>
        <v>1.2821265567212414</v>
      </c>
      <c r="O2044" s="2">
        <f t="shared" si="4228"/>
        <v>0.17187161973038825</v>
      </c>
      <c r="P2044" s="2">
        <f t="shared" si="4229"/>
        <v>-4.0253454314721759</v>
      </c>
      <c r="Q2044" s="2">
        <f t="shared" si="4280"/>
        <v>-2.5713472550205463</v>
      </c>
      <c r="R2044" s="2">
        <f t="shared" si="4241"/>
        <v>7.1005382888201782E-2</v>
      </c>
      <c r="S2044" s="6">
        <f t="shared" si="4242"/>
        <v>3.7121540857436379</v>
      </c>
      <c r="T2044" s="2">
        <f t="shared" si="4243"/>
        <v>-4.4763977651453493</v>
      </c>
      <c r="U2044" s="2">
        <f t="shared" si="4244"/>
        <v>-4.4763977651453493</v>
      </c>
      <c r="V2044" s="2">
        <f t="shared" si="4230"/>
        <v>3.0764574111955652</v>
      </c>
      <c r="W2044" s="2">
        <f t="shared" si="4245"/>
        <v>0.9559111229349424</v>
      </c>
      <c r="X2044" s="2">
        <f xml:space="preserve"> ($D$8 - W2044)</f>
        <v>4.4088877065057597E-2</v>
      </c>
      <c r="Y2044" s="13"/>
      <c r="Z2044" s="13"/>
      <c r="AB2044" s="2">
        <f t="shared" si="4213"/>
        <v>-5.4866686313143911E-4</v>
      </c>
      <c r="AC2044" s="2">
        <f t="shared" si="4214"/>
        <v>-5.4866686313143911E-4</v>
      </c>
      <c r="AD2044" s="2">
        <f t="shared" si="4215"/>
        <v>1.85812783947634E-3</v>
      </c>
      <c r="AE2044" s="2">
        <f t="shared" si="4267"/>
        <v>-5.4866686313143911E-4</v>
      </c>
      <c r="AF2044" s="2">
        <f t="shared" si="4216"/>
        <v>-5.4866686313143911E-4</v>
      </c>
      <c r="AG2044" s="2">
        <f t="shared" si="4217"/>
        <v>-5.4866686313143911E-4</v>
      </c>
      <c r="AH2044" s="2">
        <f t="shared" si="4268"/>
        <v>-5.4866686313143911E-4</v>
      </c>
      <c r="AI2044" s="2">
        <f t="shared" si="4218"/>
        <v>-5.4866686313143911E-4</v>
      </c>
      <c r="AJ2044" s="2">
        <f t="shared" si="4219"/>
        <v>-5.4866686313143911E-4</v>
      </c>
      <c r="AK2044" s="6">
        <f t="shared" si="4231"/>
        <v>1.85812783947634E-3</v>
      </c>
      <c r="AL2044" s="2">
        <f t="shared" si="4220"/>
        <v>1.3193707869724465E-4</v>
      </c>
      <c r="AM2044" s="2">
        <f t="shared" si="4221"/>
        <v>1.3193707869724465E-4</v>
      </c>
      <c r="AN2044" s="2">
        <f t="shared" si="4232"/>
        <v>1.8099894242062931E-5</v>
      </c>
      <c r="AO2044" s="2">
        <f t="shared" si="4233"/>
        <v>1.0415868900046088E-4</v>
      </c>
      <c r="AP2044" s="2">
        <f t="shared" si="4234"/>
        <v>-2.4824136603118774E-4</v>
      </c>
      <c r="AQ2044" s="2">
        <f t="shared" si="4235"/>
        <v>1.8099894242062931E-5</v>
      </c>
      <c r="AR2044" s="2">
        <f t="shared" si="4236"/>
        <v>1.0415868900046088E-4</v>
      </c>
      <c r="AS2044" s="2">
        <f t="shared" si="4237"/>
        <v>-2.4824136603118774E-4</v>
      </c>
      <c r="AT2044" s="6">
        <f t="shared" si="4246"/>
        <v>5.8617992230569627E-4</v>
      </c>
      <c r="AU2044" s="2">
        <f t="shared" si="4247"/>
        <v>-2.3596966423244936E-4</v>
      </c>
      <c r="AV2044" s="2">
        <f t="shared" si="4248"/>
        <v>-2.3596966423244936E-4</v>
      </c>
    </row>
    <row r="2045" spans="6:48" x14ac:dyDescent="0.25">
      <c r="F2045" s="8" t="s">
        <v>51</v>
      </c>
      <c r="G2045" s="8">
        <f t="shared" si="4273"/>
        <v>0</v>
      </c>
      <c r="H2045" s="8">
        <f t="shared" si="4274"/>
        <v>0</v>
      </c>
      <c r="I2045" s="8">
        <f t="shared" si="4224"/>
        <v>1.2818612732367967</v>
      </c>
      <c r="J2045" s="8">
        <f t="shared" si="4225"/>
        <v>0.17164936564332278</v>
      </c>
      <c r="K2045" s="8">
        <f t="shared" si="4226"/>
        <v>-4.025743885586758</v>
      </c>
      <c r="L2045" s="8">
        <f t="shared" si="4279"/>
        <v>1.2818612732367967</v>
      </c>
      <c r="M2045" s="8">
        <f t="shared" si="4240"/>
        <v>0.78276643973999172</v>
      </c>
      <c r="N2045" s="8">
        <f t="shared" si="4227"/>
        <v>1.2818612732367967</v>
      </c>
      <c r="O2045" s="8">
        <f t="shared" si="4228"/>
        <v>0.17164936564332278</v>
      </c>
      <c r="P2045" s="8">
        <f t="shared" si="4229"/>
        <v>-4.025743885586758</v>
      </c>
      <c r="Q2045" s="8">
        <f t="shared" si="4280"/>
        <v>1.2818612732367967</v>
      </c>
      <c r="R2045" s="8">
        <f t="shared" si="4241"/>
        <v>0.78276643973999172</v>
      </c>
      <c r="S2045" s="5">
        <f t="shared" si="4242"/>
        <v>3.7133762396245289</v>
      </c>
      <c r="T2045" s="8">
        <f t="shared" si="4243"/>
        <v>-4.4764497814381166</v>
      </c>
      <c r="U2045" s="8">
        <f t="shared" si="4244"/>
        <v>-4.4764497814381166</v>
      </c>
      <c r="V2045" s="8">
        <f t="shared" si="4230"/>
        <v>-3.2946530765578284</v>
      </c>
      <c r="W2045" s="8">
        <f t="shared" si="4245"/>
        <v>3.5755076387749926E-2</v>
      </c>
      <c r="X2045" s="8">
        <f xml:space="preserve"> ($D$5 - W2045)</f>
        <v>-3.5755076387749926E-2</v>
      </c>
      <c r="Y2045" s="14">
        <f xml:space="preserve"> SUM(SUMIF(X2045:X2048, {"&gt;0","&lt;0"}) * {1,-1}) / 4</f>
        <v>3.702635612180652E-2</v>
      </c>
      <c r="Z2045" s="14" t="s">
        <v>567</v>
      </c>
      <c r="AB2045" s="8">
        <f t="shared" si="4213"/>
        <v>9.383300304514232E-4</v>
      </c>
      <c r="AC2045" s="8">
        <f t="shared" si="4214"/>
        <v>9.383300304514232E-4</v>
      </c>
      <c r="AD2045" s="8">
        <f t="shared" si="4215"/>
        <v>-1.2327152865324439E-3</v>
      </c>
      <c r="AE2045" s="8">
        <f t="shared" si="4267"/>
        <v>9.383300304514232E-4</v>
      </c>
      <c r="AF2045" s="8">
        <f t="shared" si="4216"/>
        <v>0</v>
      </c>
      <c r="AG2045" s="8">
        <f t="shared" si="4217"/>
        <v>0</v>
      </c>
      <c r="AH2045" s="8">
        <f t="shared" si="4268"/>
        <v>9.383300304514232E-4</v>
      </c>
      <c r="AI2045" s="8">
        <f t="shared" si="4218"/>
        <v>0</v>
      </c>
      <c r="AJ2045" s="8">
        <f t="shared" si="4219"/>
        <v>0</v>
      </c>
      <c r="AK2045" s="5">
        <f t="shared" si="4231"/>
        <v>-1.2327152865324439E-3</v>
      </c>
      <c r="AL2045" s="8">
        <f t="shared" si="4220"/>
        <v>-9.6492815605206492E-4</v>
      </c>
      <c r="AM2045" s="8">
        <f t="shared" si="4221"/>
        <v>-9.6492815605206492E-4</v>
      </c>
      <c r="AN2045" s="8">
        <f t="shared" si="4232"/>
        <v>-2.6528348444476713E-4</v>
      </c>
      <c r="AO2045" s="8">
        <f t="shared" si="4233"/>
        <v>-2.2225408706547101E-4</v>
      </c>
      <c r="AP2045" s="8">
        <f t="shared" si="4234"/>
        <v>-3.9845411458205859E-4</v>
      </c>
      <c r="AQ2045" s="8">
        <f t="shared" si="4235"/>
        <v>-2.6528348444476713E-4</v>
      </c>
      <c r="AR2045" s="8">
        <f t="shared" si="4236"/>
        <v>-2.2225408706547101E-4</v>
      </c>
      <c r="AS2045" s="8">
        <f t="shared" si="4237"/>
        <v>-3.9845411458205859E-4</v>
      </c>
      <c r="AT2045" s="5">
        <f t="shared" si="4246"/>
        <v>1.2221538808909749E-3</v>
      </c>
      <c r="AU2045" s="8">
        <f t="shared" si="4247"/>
        <v>-5.2016292767298467E-5</v>
      </c>
      <c r="AV2045" s="8">
        <f t="shared" si="4248"/>
        <v>-5.2016292767298467E-5</v>
      </c>
    </row>
    <row r="2046" spans="6:48" x14ac:dyDescent="0.25">
      <c r="F2046" s="8" t="s">
        <v>52</v>
      </c>
      <c r="G2046" s="8">
        <f t="shared" ref="G2046" si="4337" xml:space="preserve"> $B$6</f>
        <v>1</v>
      </c>
      <c r="H2046" s="8">
        <f t="shared" ref="H2046" si="4338" xml:space="preserve"> $C$6</f>
        <v>0</v>
      </c>
      <c r="I2046" s="8">
        <f t="shared" si="4224"/>
        <v>1.2821977965097999</v>
      </c>
      <c r="J2046" s="8">
        <f t="shared" si="4225"/>
        <v>0.17153823859979006</v>
      </c>
      <c r="K2046" s="8">
        <f t="shared" si="4226"/>
        <v>-4.0259431126440486</v>
      </c>
      <c r="L2046" s="8">
        <f t="shared" si="4279"/>
        <v>1.45373603510959</v>
      </c>
      <c r="M2046" s="8">
        <f t="shared" si="4240"/>
        <v>0.81057274759750564</v>
      </c>
      <c r="N2046" s="8">
        <f t="shared" si="4227"/>
        <v>1.2821977965097999</v>
      </c>
      <c r="O2046" s="8">
        <f t="shared" si="4228"/>
        <v>0.17153823859979006</v>
      </c>
      <c r="P2046" s="8">
        <f t="shared" si="4229"/>
        <v>-4.0259431126440486</v>
      </c>
      <c r="Q2046" s="8">
        <f t="shared" si="4280"/>
        <v>1.45373603510959</v>
      </c>
      <c r="R2046" s="8">
        <f t="shared" si="4241"/>
        <v>0.81057274759750564</v>
      </c>
      <c r="S2046" s="5">
        <f t="shared" si="4242"/>
        <v>3.7133709589217085</v>
      </c>
      <c r="T2046" s="8">
        <f t="shared" si="4243"/>
        <v>-4.4769582536625254</v>
      </c>
      <c r="U2046" s="8">
        <f t="shared" si="4244"/>
        <v>-4.4769582536625254</v>
      </c>
      <c r="V2046" s="8">
        <f t="shared" si="4230"/>
        <v>-3.5444297461794187</v>
      </c>
      <c r="W2046" s="8">
        <f t="shared" si="4245"/>
        <v>2.8074164877499766E-2</v>
      </c>
      <c r="X2046" s="8">
        <f xml:space="preserve"> ($D$6 - W2046)</f>
        <v>-2.8074164877499766E-2</v>
      </c>
      <c r="Y2046" s="15"/>
      <c r="Z2046" s="15"/>
      <c r="AB2046" s="8">
        <f t="shared" si="4213"/>
        <v>5.2657995324787788E-4</v>
      </c>
      <c r="AC2046" s="8">
        <f t="shared" si="4214"/>
        <v>5.2657995324787788E-4</v>
      </c>
      <c r="AD2046" s="8">
        <f t="shared" si="4215"/>
        <v>-7.6603183533318275E-4</v>
      </c>
      <c r="AE2046" s="8">
        <f t="shared" si="4267"/>
        <v>5.2657995324787788E-4</v>
      </c>
      <c r="AF2046" s="8">
        <f t="shared" si="4216"/>
        <v>5.2657995324787788E-4</v>
      </c>
      <c r="AG2046" s="8">
        <f t="shared" si="4217"/>
        <v>0</v>
      </c>
      <c r="AH2046" s="8">
        <f t="shared" si="4268"/>
        <v>5.2657995324787788E-4</v>
      </c>
      <c r="AI2046" s="8">
        <f t="shared" si="4218"/>
        <v>5.2657995324787788E-4</v>
      </c>
      <c r="AJ2046" s="8">
        <f t="shared" si="4219"/>
        <v>0</v>
      </c>
      <c r="AK2046" s="5">
        <f t="shared" si="4231"/>
        <v>-7.6603183533318275E-4</v>
      </c>
      <c r="AL2046" s="8">
        <f t="shared" si="4220"/>
        <v>-6.209245295131779E-4</v>
      </c>
      <c r="AM2046" s="8">
        <f t="shared" si="4221"/>
        <v>-6.209245295131779E-4</v>
      </c>
      <c r="AN2046" s="8">
        <f t="shared" si="4232"/>
        <v>3.3652327300326412E-4</v>
      </c>
      <c r="AO2046" s="8">
        <f t="shared" si="4233"/>
        <v>-1.1112704353272163E-4</v>
      </c>
      <c r="AP2046" s="8">
        <f t="shared" si="4234"/>
        <v>-1.9922705729058521E-4</v>
      </c>
      <c r="AQ2046" s="8">
        <f t="shared" si="4235"/>
        <v>3.3652327300326412E-4</v>
      </c>
      <c r="AR2046" s="8">
        <f t="shared" si="4236"/>
        <v>-1.1112704353272163E-4</v>
      </c>
      <c r="AS2046" s="8">
        <f t="shared" si="4237"/>
        <v>-1.9922705729058521E-4</v>
      </c>
      <c r="AT2046" s="5">
        <f t="shared" si="4246"/>
        <v>-5.2807028203538664E-6</v>
      </c>
      <c r="AU2046" s="8">
        <f t="shared" si="4247"/>
        <v>-5.0847222440886242E-4</v>
      </c>
      <c r="AV2046" s="8">
        <f t="shared" si="4248"/>
        <v>-5.0847222440886242E-4</v>
      </c>
    </row>
    <row r="2047" spans="6:48" x14ac:dyDescent="0.25">
      <c r="F2047" s="8" t="s">
        <v>53</v>
      </c>
      <c r="G2047" s="8">
        <f t="shared" ref="G2047" si="4339" xml:space="preserve"> $B$7</f>
        <v>0</v>
      </c>
      <c r="H2047" s="8">
        <f t="shared" ref="H2047" si="4340" xml:space="preserve"> $C$7</f>
        <v>1</v>
      </c>
      <c r="I2047" s="8">
        <f t="shared" si="4224"/>
        <v>1.2826293481229256</v>
      </c>
      <c r="J2047" s="8">
        <f t="shared" si="4225"/>
        <v>0.17174596505464765</v>
      </c>
      <c r="K2047" s="8">
        <f t="shared" si="4226"/>
        <v>-4.0260427261726939</v>
      </c>
      <c r="L2047" s="8">
        <f t="shared" si="4279"/>
        <v>-2.7434133780497683</v>
      </c>
      <c r="M2047" s="8">
        <f t="shared" si="4240"/>
        <v>6.0459717476426422E-2</v>
      </c>
      <c r="N2047" s="8">
        <f t="shared" si="4227"/>
        <v>1.2826293481229256</v>
      </c>
      <c r="O2047" s="8">
        <f t="shared" si="4228"/>
        <v>0.17174596505464765</v>
      </c>
      <c r="P2047" s="8">
        <f t="shared" si="4229"/>
        <v>-4.0260427261726939</v>
      </c>
      <c r="Q2047" s="8">
        <f t="shared" si="4280"/>
        <v>-2.7434133780497683</v>
      </c>
      <c r="R2047" s="8">
        <f t="shared" si="4241"/>
        <v>6.0459717476426422E-2</v>
      </c>
      <c r="S2047" s="5">
        <f t="shared" si="4242"/>
        <v>3.7129853026526316</v>
      </c>
      <c r="T2047" s="8">
        <f t="shared" si="4243"/>
        <v>-4.4775229520394868</v>
      </c>
      <c r="U2047" s="8">
        <f t="shared" si="4244"/>
        <v>-4.4775229520394868</v>
      </c>
      <c r="V2047" s="8">
        <f t="shared" si="4230"/>
        <v>3.1715657573035871</v>
      </c>
      <c r="W2047" s="8">
        <f t="shared" si="4245"/>
        <v>0.95975011308077152</v>
      </c>
      <c r="X2047" s="8">
        <f xml:space="preserve"> ($D$7 - W2047)</f>
        <v>4.0249886919228484E-2</v>
      </c>
      <c r="Y2047" s="15"/>
      <c r="Z2047" s="15"/>
      <c r="AB2047" s="8">
        <f t="shared" si="4213"/>
        <v>-3.9546389578200281E-4</v>
      </c>
      <c r="AC2047" s="8">
        <f t="shared" si="4214"/>
        <v>-3.9546389578200281E-4</v>
      </c>
      <c r="AD2047" s="8">
        <f t="shared" si="4215"/>
        <v>1.5548464309778883E-3</v>
      </c>
      <c r="AE2047" s="8">
        <f t="shared" si="4267"/>
        <v>-3.9546389578200281E-4</v>
      </c>
      <c r="AF2047" s="8">
        <f t="shared" si="4216"/>
        <v>0</v>
      </c>
      <c r="AG2047" s="8">
        <f t="shared" si="4217"/>
        <v>-3.9546389578200281E-4</v>
      </c>
      <c r="AH2047" s="8">
        <f t="shared" si="4268"/>
        <v>-3.9546389578200281E-4</v>
      </c>
      <c r="AI2047" s="8">
        <f t="shared" si="4218"/>
        <v>0</v>
      </c>
      <c r="AJ2047" s="8">
        <f t="shared" si="4219"/>
        <v>-3.9546389578200281E-4</v>
      </c>
      <c r="AK2047" s="5">
        <f t="shared" si="4231"/>
        <v>1.5548464309778883E-3</v>
      </c>
      <c r="AL2047" s="8">
        <f t="shared" si="4220"/>
        <v>9.4005575936153077E-5</v>
      </c>
      <c r="AM2047" s="8">
        <f t="shared" si="4221"/>
        <v>9.4005575936153077E-5</v>
      </c>
      <c r="AN2047" s="8">
        <f t="shared" si="4232"/>
        <v>4.3155161312569135E-4</v>
      </c>
      <c r="AO2047" s="8">
        <f t="shared" si="4233"/>
        <v>2.0772645485758745E-4</v>
      </c>
      <c r="AP2047" s="8">
        <f t="shared" si="4234"/>
        <v>-9.9613528645292604E-5</v>
      </c>
      <c r="AQ2047" s="8">
        <f t="shared" si="4235"/>
        <v>4.3155161312569135E-4</v>
      </c>
      <c r="AR2047" s="8">
        <f t="shared" si="4236"/>
        <v>2.0772645485758745E-4</v>
      </c>
      <c r="AS2047" s="8">
        <f t="shared" si="4237"/>
        <v>-9.9613528645292604E-5</v>
      </c>
      <c r="AT2047" s="5">
        <f t="shared" si="4246"/>
        <v>-3.856562690769394E-4</v>
      </c>
      <c r="AU2047" s="8">
        <f t="shared" si="4247"/>
        <v>-5.6469837696138114E-4</v>
      </c>
      <c r="AV2047" s="8">
        <f t="shared" si="4248"/>
        <v>-5.6469837696138114E-4</v>
      </c>
    </row>
    <row r="2048" spans="6:48" x14ac:dyDescent="0.25">
      <c r="F2048" s="8" t="s">
        <v>54</v>
      </c>
      <c r="G2048" s="8">
        <f t="shared" ref="G2048" si="4341" xml:space="preserve"> $B$8</f>
        <v>1</v>
      </c>
      <c r="H2048" s="8">
        <f t="shared" ref="H2048" si="4342" xml:space="preserve"> $C$8</f>
        <v>1</v>
      </c>
      <c r="I2048" s="8">
        <f t="shared" si="4224"/>
        <v>1.2826473919815975</v>
      </c>
      <c r="J2048" s="8">
        <f t="shared" si="4225"/>
        <v>0.17184982828207646</v>
      </c>
      <c r="K2048" s="8">
        <f t="shared" si="4226"/>
        <v>-4.0262902648849073</v>
      </c>
      <c r="L2048" s="8">
        <f t="shared" si="4279"/>
        <v>-2.5717930446212334</v>
      </c>
      <c r="M2048" s="8">
        <f t="shared" si="4240"/>
        <v>7.0975982616089936E-2</v>
      </c>
      <c r="N2048" s="8">
        <f t="shared" si="4227"/>
        <v>1.2826473919815975</v>
      </c>
      <c r="O2048" s="8">
        <f t="shared" si="4228"/>
        <v>0.17184982828207646</v>
      </c>
      <c r="P2048" s="8">
        <f t="shared" si="4229"/>
        <v>-4.0262902648849073</v>
      </c>
      <c r="Q2048" s="8">
        <f t="shared" si="4280"/>
        <v>-2.5717930446212334</v>
      </c>
      <c r="R2048" s="8">
        <f t="shared" si="4241"/>
        <v>7.0975982616089936E-2</v>
      </c>
      <c r="S2048" s="5">
        <f t="shared" si="4242"/>
        <v>3.7135698977335823</v>
      </c>
      <c r="T2048" s="8">
        <f t="shared" si="4243"/>
        <v>-4.4777582984399995</v>
      </c>
      <c r="U2048" s="8">
        <f t="shared" si="4244"/>
        <v>-4.4777582984399995</v>
      </c>
      <c r="V2048" s="8">
        <f t="shared" si="4230"/>
        <v>3.0779433074353229</v>
      </c>
      <c r="W2048" s="8">
        <f t="shared" si="4245"/>
        <v>0.9559737036972521</v>
      </c>
      <c r="X2048" s="8">
        <f xml:space="preserve"> ($D$8 - W2048)</f>
        <v>4.4026296302747903E-2</v>
      </c>
      <c r="Y2048" s="16"/>
      <c r="Z2048" s="16"/>
      <c r="AB2048" s="8">
        <f t="shared" si="4213"/>
        <v>-5.4710319778715271E-4</v>
      </c>
      <c r="AC2048" s="8">
        <f t="shared" si="4214"/>
        <v>-5.4710319778715271E-4</v>
      </c>
      <c r="AD2048" s="8">
        <f t="shared" si="4215"/>
        <v>1.852977945915399E-3</v>
      </c>
      <c r="AE2048" s="8">
        <f t="shared" si="4267"/>
        <v>-5.4710319778715271E-4</v>
      </c>
      <c r="AF2048" s="8">
        <f t="shared" si="4216"/>
        <v>-5.4710319778715271E-4</v>
      </c>
      <c r="AG2048" s="8">
        <f t="shared" si="4217"/>
        <v>-5.4710319778715271E-4</v>
      </c>
      <c r="AH2048" s="8">
        <f t="shared" si="4268"/>
        <v>-5.4710319778715271E-4</v>
      </c>
      <c r="AI2048" s="8">
        <f t="shared" si="4218"/>
        <v>-5.4710319778715271E-4</v>
      </c>
      <c r="AJ2048" s="8">
        <f t="shared" si="4219"/>
        <v>-5.4710319778715271E-4</v>
      </c>
      <c r="AK2048" s="5">
        <f t="shared" si="4231"/>
        <v>1.852977945915399E-3</v>
      </c>
      <c r="AL2048" s="8">
        <f t="shared" si="4220"/>
        <v>1.3151693047728941E-4</v>
      </c>
      <c r="AM2048" s="8">
        <f t="shared" si="4221"/>
        <v>1.3151693047728941E-4</v>
      </c>
      <c r="AN2048" s="8">
        <f t="shared" si="4232"/>
        <v>1.8043858671878965E-5</v>
      </c>
      <c r="AO2048" s="8">
        <f t="shared" si="4233"/>
        <v>1.038632274288076E-4</v>
      </c>
      <c r="AP2048" s="8">
        <f t="shared" si="4234"/>
        <v>-2.4753871221339097E-4</v>
      </c>
      <c r="AQ2048" s="8">
        <f t="shared" si="4235"/>
        <v>1.8043858671878965E-5</v>
      </c>
      <c r="AR2048" s="8">
        <f t="shared" si="4236"/>
        <v>1.038632274288076E-4</v>
      </c>
      <c r="AS2048" s="8">
        <f t="shared" si="4237"/>
        <v>-2.4753871221339097E-4</v>
      </c>
      <c r="AT2048" s="5">
        <f t="shared" si="4246"/>
        <v>5.8459508095065615E-4</v>
      </c>
      <c r="AU2048" s="8">
        <f t="shared" si="4247"/>
        <v>-2.3534640051270372E-4</v>
      </c>
      <c r="AV2048" s="8">
        <f t="shared" si="4248"/>
        <v>-2.3534640051270372E-4</v>
      </c>
    </row>
    <row r="2049" spans="6:48" x14ac:dyDescent="0.25">
      <c r="F2049" s="2" t="s">
        <v>51</v>
      </c>
      <c r="G2049" s="2">
        <f t="shared" si="4263"/>
        <v>0</v>
      </c>
      <c r="H2049" s="2">
        <f t="shared" si="4264"/>
        <v>0</v>
      </c>
      <c r="I2049" s="2">
        <f t="shared" si="4224"/>
        <v>1.2823828623120397</v>
      </c>
      <c r="J2049" s="2">
        <f t="shared" si="4225"/>
        <v>0.17162820829689729</v>
      </c>
      <c r="K2049" s="2">
        <f t="shared" si="4226"/>
        <v>-4.0266875858399072</v>
      </c>
      <c r="L2049" s="2">
        <f t="shared" si="4279"/>
        <v>1.2823828623120397</v>
      </c>
      <c r="M2049" s="2">
        <f t="shared" si="4240"/>
        <v>0.78285511930325424</v>
      </c>
      <c r="N2049" s="2">
        <f t="shared" si="4227"/>
        <v>1.2823828623120397</v>
      </c>
      <c r="O2049" s="2">
        <f t="shared" si="4228"/>
        <v>0.17162820829689729</v>
      </c>
      <c r="P2049" s="2">
        <f t="shared" si="4229"/>
        <v>-4.0266875858399072</v>
      </c>
      <c r="Q2049" s="2">
        <f t="shared" si="4280"/>
        <v>1.2823828623120397</v>
      </c>
      <c r="R2049" s="2">
        <f t="shared" si="4241"/>
        <v>0.78285511930325424</v>
      </c>
      <c r="S2049" s="6">
        <f t="shared" si="4242"/>
        <v>3.7147886842470155</v>
      </c>
      <c r="T2049" s="2">
        <f t="shared" si="4243"/>
        <v>-4.477810213175017</v>
      </c>
      <c r="U2049" s="2">
        <f t="shared" si="4244"/>
        <v>-4.477810213175017</v>
      </c>
      <c r="V2049" s="2">
        <f t="shared" si="4230"/>
        <v>-3.296164613057901</v>
      </c>
      <c r="W2049" s="2">
        <f t="shared" si="4245"/>
        <v>3.5703000224478157E-2</v>
      </c>
      <c r="X2049" s="2">
        <f xml:space="preserve"> ($D$5 - W2049)</f>
        <v>-3.5703000224478157E-2</v>
      </c>
      <c r="Y2049" s="11">
        <f xml:space="preserve"> SUM(SUMIF(X2049:X2052, {"&gt;0","&lt;0"}) * {1,-1}) / 4</f>
        <v>3.6973541674465572E-2</v>
      </c>
      <c r="Z2049" s="11" t="s">
        <v>568</v>
      </c>
      <c r="AB2049" s="2">
        <f t="shared" si="4213"/>
        <v>9.3565752422243348E-4</v>
      </c>
      <c r="AC2049" s="2">
        <f t="shared" si="4214"/>
        <v>9.3565752422243348E-4</v>
      </c>
      <c r="AD2049" s="2">
        <f t="shared" si="4215"/>
        <v>-1.2291934597967306E-3</v>
      </c>
      <c r="AE2049" s="2">
        <f t="shared" si="4267"/>
        <v>9.3565752422243348E-4</v>
      </c>
      <c r="AF2049" s="2">
        <f t="shared" si="4216"/>
        <v>0</v>
      </c>
      <c r="AG2049" s="2">
        <f t="shared" si="4217"/>
        <v>0</v>
      </c>
      <c r="AH2049" s="2">
        <f t="shared" si="4268"/>
        <v>9.3565752422243348E-4</v>
      </c>
      <c r="AI2049" s="2">
        <f t="shared" si="4218"/>
        <v>0</v>
      </c>
      <c r="AJ2049" s="2">
        <f t="shared" si="4219"/>
        <v>0</v>
      </c>
      <c r="AK2049" s="6">
        <f t="shared" si="4231"/>
        <v>-1.2291934597967306E-3</v>
      </c>
      <c r="AL2049" s="2">
        <f t="shared" si="4220"/>
        <v>-9.6228039261594934E-4</v>
      </c>
      <c r="AM2049" s="2">
        <f t="shared" si="4221"/>
        <v>-9.6228039261594934E-4</v>
      </c>
      <c r="AN2049" s="2">
        <f t="shared" si="4232"/>
        <v>-2.6452966955781143E-4</v>
      </c>
      <c r="AO2049" s="2">
        <f t="shared" si="4233"/>
        <v>-2.216199851791667E-4</v>
      </c>
      <c r="AP2049" s="2">
        <f t="shared" si="4234"/>
        <v>-3.9732095499989128E-4</v>
      </c>
      <c r="AQ2049" s="2">
        <f t="shared" si="4235"/>
        <v>-2.6452966955781143E-4</v>
      </c>
      <c r="AR2049" s="2">
        <f t="shared" si="4236"/>
        <v>-2.216199851791667E-4</v>
      </c>
      <c r="AS2049" s="2">
        <f t="shared" si="4237"/>
        <v>-3.9732095499989128E-4</v>
      </c>
      <c r="AT2049" s="6">
        <f t="shared" si="4246"/>
        <v>1.2187865134332121E-3</v>
      </c>
      <c r="AU2049" s="2">
        <f t="shared" si="4247"/>
        <v>-5.1914735017533076E-5</v>
      </c>
      <c r="AV2049" s="2">
        <f t="shared" si="4248"/>
        <v>-5.1914735017533076E-5</v>
      </c>
    </row>
    <row r="2050" spans="6:48" x14ac:dyDescent="0.25">
      <c r="F2050" s="2" t="s">
        <v>52</v>
      </c>
      <c r="G2050" s="2">
        <f t="shared" ref="G2050" si="4343" xml:space="preserve"> $B$6</f>
        <v>1</v>
      </c>
      <c r="H2050" s="2">
        <f t="shared" ref="H2050" si="4344" xml:space="preserve"> $C$6</f>
        <v>0</v>
      </c>
      <c r="I2050" s="2">
        <f t="shared" si="4224"/>
        <v>1.2827184262393718</v>
      </c>
      <c r="J2050" s="2">
        <f t="shared" si="4225"/>
        <v>0.17151739830430771</v>
      </c>
      <c r="K2050" s="2">
        <f t="shared" si="4226"/>
        <v>-4.0268862463174067</v>
      </c>
      <c r="L2050" s="2">
        <f t="shared" si="4279"/>
        <v>1.4542358245436795</v>
      </c>
      <c r="M2050" s="2">
        <f t="shared" si="4240"/>
        <v>0.81064947563907985</v>
      </c>
      <c r="N2050" s="2">
        <f t="shared" si="4227"/>
        <v>1.2827184262393718</v>
      </c>
      <c r="O2050" s="2">
        <f t="shared" si="4228"/>
        <v>0.17151739830430771</v>
      </c>
      <c r="P2050" s="2">
        <f t="shared" si="4229"/>
        <v>-4.0268862463174067</v>
      </c>
      <c r="Q2050" s="2">
        <f t="shared" si="4280"/>
        <v>1.4542358245436795</v>
      </c>
      <c r="R2050" s="2">
        <f t="shared" si="4241"/>
        <v>0.81064947563907985</v>
      </c>
      <c r="S2050" s="6">
        <f t="shared" si="4242"/>
        <v>3.7147834807738338</v>
      </c>
      <c r="T2050" s="2">
        <f t="shared" si="4243"/>
        <v>-4.4783173107388334</v>
      </c>
      <c r="U2050" s="2">
        <f t="shared" si="4244"/>
        <v>-4.4783173107388334</v>
      </c>
      <c r="V2050" s="2">
        <f t="shared" si="4230"/>
        <v>-3.5459076786178656</v>
      </c>
      <c r="W2050" s="2">
        <f t="shared" si="4245"/>
        <v>2.8033866118596051E-2</v>
      </c>
      <c r="X2050" s="2">
        <f xml:space="preserve"> ($D$6 - W2050)</f>
        <v>-2.8033866118596051E-2</v>
      </c>
      <c r="Y2050" s="12"/>
      <c r="Z2050" s="12"/>
      <c r="AB2050" s="2">
        <f t="shared" si="4213"/>
        <v>5.2508740774616911E-4</v>
      </c>
      <c r="AC2050" s="2">
        <f t="shared" si="4214"/>
        <v>5.2508740774616911E-4</v>
      </c>
      <c r="AD2050" s="2">
        <f t="shared" si="4215"/>
        <v>-7.6386590006481312E-4</v>
      </c>
      <c r="AE2050" s="2">
        <f t="shared" si="4267"/>
        <v>5.2508740774616911E-4</v>
      </c>
      <c r="AF2050" s="2">
        <f t="shared" si="4216"/>
        <v>5.2508740774616911E-4</v>
      </c>
      <c r="AG2050" s="2">
        <f t="shared" si="4217"/>
        <v>0</v>
      </c>
      <c r="AH2050" s="2">
        <f t="shared" si="4268"/>
        <v>5.2508740774616911E-4</v>
      </c>
      <c r="AI2050" s="2">
        <f t="shared" si="4218"/>
        <v>5.2508740774616911E-4</v>
      </c>
      <c r="AJ2050" s="2">
        <f t="shared" si="4219"/>
        <v>0</v>
      </c>
      <c r="AK2050" s="6">
        <f t="shared" si="4231"/>
        <v>-7.6386590006481312E-4</v>
      </c>
      <c r="AL2050" s="2">
        <f t="shared" si="4220"/>
        <v>-6.1922749134611448E-4</v>
      </c>
      <c r="AM2050" s="2">
        <f t="shared" si="4221"/>
        <v>-6.1922749134611448E-4</v>
      </c>
      <c r="AN2050" s="2">
        <f t="shared" si="4232"/>
        <v>3.3556392733213869E-4</v>
      </c>
      <c r="AO2050" s="2">
        <f t="shared" si="4233"/>
        <v>-1.1080999258958335E-4</v>
      </c>
      <c r="AP2050" s="2">
        <f t="shared" si="4234"/>
        <v>-1.9866047749950155E-4</v>
      </c>
      <c r="AQ2050" s="2">
        <f t="shared" si="4235"/>
        <v>3.3556392733213869E-4</v>
      </c>
      <c r="AR2050" s="2">
        <f t="shared" si="4236"/>
        <v>-1.1080999258958335E-4</v>
      </c>
      <c r="AS2050" s="2">
        <f t="shared" si="4237"/>
        <v>-1.9866047749950155E-4</v>
      </c>
      <c r="AT2050" s="6">
        <f t="shared" si="4246"/>
        <v>-5.2034731816696933E-6</v>
      </c>
      <c r="AU2050" s="2">
        <f t="shared" si="4247"/>
        <v>-5.0709756381639437E-4</v>
      </c>
      <c r="AV2050" s="2">
        <f t="shared" si="4248"/>
        <v>-5.0709756381639437E-4</v>
      </c>
    </row>
    <row r="2051" spans="6:48" x14ac:dyDescent="0.25">
      <c r="F2051" s="2" t="s">
        <v>53</v>
      </c>
      <c r="G2051" s="2">
        <f t="shared" ref="G2051" si="4345" xml:space="preserve"> $B$7</f>
        <v>0</v>
      </c>
      <c r="H2051" s="2">
        <f t="shared" ref="H2051" si="4346" xml:space="preserve"> $C$7</f>
        <v>1</v>
      </c>
      <c r="I2051" s="2">
        <f t="shared" si="4224"/>
        <v>1.2831487519069109</v>
      </c>
      <c r="J2051" s="2">
        <f t="shared" si="4225"/>
        <v>0.171724537011886</v>
      </c>
      <c r="K2051" s="2">
        <f t="shared" si="4226"/>
        <v>-4.0269855765561564</v>
      </c>
      <c r="L2051" s="2">
        <f t="shared" si="4279"/>
        <v>-2.7438368246492457</v>
      </c>
      <c r="M2051" s="2">
        <f t="shared" si="4240"/>
        <v>6.0435668348228597E-2</v>
      </c>
      <c r="N2051" s="2">
        <f t="shared" si="4227"/>
        <v>1.2831487519069109</v>
      </c>
      <c r="O2051" s="2">
        <f t="shared" si="4228"/>
        <v>0.171724537011886</v>
      </c>
      <c r="P2051" s="2">
        <f t="shared" si="4229"/>
        <v>-4.0269855765561564</v>
      </c>
      <c r="Q2051" s="2">
        <f t="shared" si="4280"/>
        <v>-2.7438368246492457</v>
      </c>
      <c r="R2051" s="2">
        <f t="shared" si="4241"/>
        <v>6.0435668348228597E-2</v>
      </c>
      <c r="S2051" s="6">
        <f t="shared" si="4242"/>
        <v>3.7143989460872104</v>
      </c>
      <c r="T2051" s="2">
        <f t="shared" si="4243"/>
        <v>-4.4788804732664147</v>
      </c>
      <c r="U2051" s="2">
        <f t="shared" si="4244"/>
        <v>-4.4788804732664147</v>
      </c>
      <c r="V2051" s="2">
        <f t="shared" si="4230"/>
        <v>3.1730306763798382</v>
      </c>
      <c r="W2051" s="2">
        <f t="shared" si="4245"/>
        <v>0.95980666456345975</v>
      </c>
      <c r="X2051" s="2">
        <f xml:space="preserve"> ($D$7 - W2051)</f>
        <v>4.0193335436540245E-2</v>
      </c>
      <c r="Y2051" s="12"/>
      <c r="Z2051" s="12"/>
      <c r="AB2051" s="2">
        <f t="shared" si="4213"/>
        <v>-3.9434939572128685E-4</v>
      </c>
      <c r="AC2051" s="2">
        <f t="shared" si="4214"/>
        <v>-3.9434939572128685E-4</v>
      </c>
      <c r="AD2051" s="2">
        <f t="shared" si="4215"/>
        <v>1.5505717107613197E-3</v>
      </c>
      <c r="AE2051" s="2">
        <f t="shared" si="4267"/>
        <v>-3.9434939572128685E-4</v>
      </c>
      <c r="AF2051" s="2">
        <f t="shared" si="4216"/>
        <v>0</v>
      </c>
      <c r="AG2051" s="2">
        <f t="shared" si="4217"/>
        <v>-3.9434939572128685E-4</v>
      </c>
      <c r="AH2051" s="2">
        <f t="shared" si="4268"/>
        <v>-3.9434939572128685E-4</v>
      </c>
      <c r="AI2051" s="2">
        <f t="shared" si="4218"/>
        <v>0</v>
      </c>
      <c r="AJ2051" s="2">
        <f t="shared" si="4219"/>
        <v>-3.9434939572128685E-4</v>
      </c>
      <c r="AK2051" s="6">
        <f t="shared" si="4231"/>
        <v>1.5505717107613197E-3</v>
      </c>
      <c r="AL2051" s="2">
        <f t="shared" si="4220"/>
        <v>9.3709837661716555E-5</v>
      </c>
      <c r="AM2051" s="2">
        <f t="shared" si="4221"/>
        <v>9.3709837661716555E-5</v>
      </c>
      <c r="AN2051" s="2">
        <f t="shared" si="4232"/>
        <v>4.3032566753908874E-4</v>
      </c>
      <c r="AO2051" s="2">
        <f t="shared" si="4233"/>
        <v>2.0713870757829711E-4</v>
      </c>
      <c r="AP2051" s="2">
        <f t="shared" si="4234"/>
        <v>-9.9330238749750777E-5</v>
      </c>
      <c r="AQ2051" s="2">
        <f t="shared" si="4235"/>
        <v>4.3032566753908874E-4</v>
      </c>
      <c r="AR2051" s="2">
        <f t="shared" si="4236"/>
        <v>2.0713870757829711E-4</v>
      </c>
      <c r="AS2051" s="2">
        <f t="shared" si="4237"/>
        <v>-9.9330238749750777E-5</v>
      </c>
      <c r="AT2051" s="6">
        <f t="shared" si="4246"/>
        <v>-3.8453468662336121E-4</v>
      </c>
      <c r="AU2051" s="2">
        <f t="shared" si="4247"/>
        <v>-5.631625275812624E-4</v>
      </c>
      <c r="AV2051" s="2">
        <f t="shared" si="4248"/>
        <v>-5.631625275812624E-4</v>
      </c>
    </row>
    <row r="2052" spans="6:48" x14ac:dyDescent="0.25">
      <c r="F2052" s="2" t="s">
        <v>54</v>
      </c>
      <c r="G2052" s="2">
        <f t="shared" ref="G2052" si="4347" xml:space="preserve"> $B$8</f>
        <v>1</v>
      </c>
      <c r="H2052" s="2">
        <f t="shared" ref="H2052" si="4348" xml:space="preserve"> $C$8</f>
        <v>1</v>
      </c>
      <c r="I2052" s="2">
        <f t="shared" si="4224"/>
        <v>1.2831667400428199</v>
      </c>
      <c r="J2052" s="2">
        <f t="shared" si="4225"/>
        <v>0.17182810636567514</v>
      </c>
      <c r="K2052" s="2">
        <f t="shared" si="4226"/>
        <v>-4.0272324163733924</v>
      </c>
      <c r="L2052" s="2">
        <f t="shared" si="4279"/>
        <v>-2.5722375699648974</v>
      </c>
      <c r="M2052" s="2">
        <f t="shared" si="4240"/>
        <v>7.0946676918931889E-2</v>
      </c>
      <c r="N2052" s="2">
        <f t="shared" si="4227"/>
        <v>1.2831667400428199</v>
      </c>
      <c r="O2052" s="2">
        <f t="shared" si="4228"/>
        <v>0.17182810636567514</v>
      </c>
      <c r="P2052" s="2">
        <f t="shared" si="4229"/>
        <v>-4.0272324163733924</v>
      </c>
      <c r="Q2052" s="2">
        <f t="shared" si="4280"/>
        <v>-2.5722375699648974</v>
      </c>
      <c r="R2052" s="2">
        <f t="shared" si="4241"/>
        <v>7.0946676918931889E-2</v>
      </c>
      <c r="S2052" s="6">
        <f t="shared" si="4242"/>
        <v>3.7149819645992794</v>
      </c>
      <c r="T2052" s="2">
        <f t="shared" si="4243"/>
        <v>-4.4791151996113747</v>
      </c>
      <c r="U2052" s="2">
        <f t="shared" si="4244"/>
        <v>-4.4791151996113747</v>
      </c>
      <c r="V2052" s="2">
        <f t="shared" si="4230"/>
        <v>3.0794252867002685</v>
      </c>
      <c r="W2052" s="2">
        <f t="shared" si="4245"/>
        <v>0.95603603508175217</v>
      </c>
      <c r="X2052" s="2">
        <f xml:space="preserve"> ($D$8 - W2052)</f>
        <v>4.3963964918247833E-2</v>
      </c>
      <c r="Y2052" s="13"/>
      <c r="Z2052" s="13"/>
      <c r="AB2052" s="2">
        <f t="shared" si="4213"/>
        <v>-5.4554791344337895E-4</v>
      </c>
      <c r="AC2052" s="2">
        <f t="shared" si="4214"/>
        <v>-5.4554791344337895E-4</v>
      </c>
      <c r="AD2052" s="2">
        <f t="shared" si="4215"/>
        <v>1.847855331728956E-3</v>
      </c>
      <c r="AE2052" s="2">
        <f t="shared" si="4267"/>
        <v>-5.4554791344337895E-4</v>
      </c>
      <c r="AF2052" s="2">
        <f t="shared" si="4216"/>
        <v>-5.4554791344337895E-4</v>
      </c>
      <c r="AG2052" s="2">
        <f t="shared" si="4217"/>
        <v>-5.4554791344337895E-4</v>
      </c>
      <c r="AH2052" s="2">
        <f t="shared" si="4268"/>
        <v>-5.4554791344337895E-4</v>
      </c>
      <c r="AI2052" s="2">
        <f t="shared" si="4218"/>
        <v>-5.4554791344337895E-4</v>
      </c>
      <c r="AJ2052" s="2">
        <f t="shared" si="4219"/>
        <v>-5.4554791344337895E-4</v>
      </c>
      <c r="AK2052" s="6">
        <f t="shared" si="4231"/>
        <v>1.847855331728956E-3</v>
      </c>
      <c r="AL2052" s="2">
        <f t="shared" si="4220"/>
        <v>1.3109919521309994E-4</v>
      </c>
      <c r="AM2052" s="2">
        <f t="shared" si="4221"/>
        <v>1.3109919521309994E-4</v>
      </c>
      <c r="AN2052" s="2">
        <f t="shared" si="4232"/>
        <v>1.7988135909030589E-5</v>
      </c>
      <c r="AO2052" s="2">
        <f t="shared" si="4233"/>
        <v>1.0356935378913468E-4</v>
      </c>
      <c r="AP2052" s="2">
        <f t="shared" si="4234"/>
        <v>-2.4683981723594428E-4</v>
      </c>
      <c r="AQ2052" s="2">
        <f t="shared" si="4235"/>
        <v>1.7988135909030589E-5</v>
      </c>
      <c r="AR2052" s="2">
        <f t="shared" si="4236"/>
        <v>1.0356935378913468E-4</v>
      </c>
      <c r="AS2052" s="2">
        <f t="shared" si="4237"/>
        <v>-2.4683981723594428E-4</v>
      </c>
      <c r="AT2052" s="6">
        <f t="shared" si="4246"/>
        <v>5.8301851206898903E-4</v>
      </c>
      <c r="AU2052" s="2">
        <f t="shared" si="4247"/>
        <v>-2.3472634496002343E-4</v>
      </c>
      <c r="AV2052" s="2">
        <f t="shared" si="4248"/>
        <v>-2.3472634496002343E-4</v>
      </c>
    </row>
    <row r="2053" spans="6:48" x14ac:dyDescent="0.25">
      <c r="F2053" s="8" t="s">
        <v>51</v>
      </c>
      <c r="G2053" s="8">
        <f t="shared" si="4273"/>
        <v>0</v>
      </c>
      <c r="H2053" s="8">
        <f t="shared" si="4274"/>
        <v>0</v>
      </c>
      <c r="I2053" s="8">
        <f t="shared" si="4224"/>
        <v>1.2829029601540527</v>
      </c>
      <c r="J2053" s="8">
        <f t="shared" si="4225"/>
        <v>0.17160711708584803</v>
      </c>
      <c r="K2053" s="8">
        <f t="shared" si="4226"/>
        <v>-4.0276286102387324</v>
      </c>
      <c r="L2053" s="8">
        <f t="shared" si="4279"/>
        <v>1.2829029601540527</v>
      </c>
      <c r="M2053" s="8">
        <f t="shared" si="4240"/>
        <v>0.78294351927936179</v>
      </c>
      <c r="N2053" s="8">
        <f t="shared" si="4227"/>
        <v>1.2829029601540527</v>
      </c>
      <c r="O2053" s="8">
        <f t="shared" si="4228"/>
        <v>0.17160711708584803</v>
      </c>
      <c r="P2053" s="8">
        <f t="shared" si="4229"/>
        <v>-4.0276286102387324</v>
      </c>
      <c r="Q2053" s="8">
        <f t="shared" si="4280"/>
        <v>1.2829029601540527</v>
      </c>
      <c r="R2053" s="8">
        <f t="shared" si="4241"/>
        <v>0.78294351927936179</v>
      </c>
      <c r="S2053" s="5">
        <f t="shared" si="4242"/>
        <v>3.7161974015211783</v>
      </c>
      <c r="T2053" s="8">
        <f t="shared" si="4243"/>
        <v>-4.479167013186248</v>
      </c>
      <c r="U2053" s="8">
        <f t="shared" si="4244"/>
        <v>-4.479167013186248</v>
      </c>
      <c r="V2053" s="8">
        <f t="shared" si="4230"/>
        <v>-3.2976721679669589</v>
      </c>
      <c r="W2053" s="8">
        <f t="shared" si="4245"/>
        <v>3.5651133991593593E-2</v>
      </c>
      <c r="X2053" s="8">
        <f xml:space="preserve"> ($D$5 - W2053)</f>
        <v>-3.5651133991593593E-2</v>
      </c>
      <c r="Y2053" s="14">
        <f xml:space="preserve"> SUM(SUMIF(X2053:X2056, {"&gt;0","&lt;0"}) * {1,-1}) / 4</f>
        <v>3.6920938368395016E-2</v>
      </c>
      <c r="Z2053" s="14" t="s">
        <v>569</v>
      </c>
      <c r="AB2053" s="8">
        <f t="shared" ref="AB2053:AB2116" si="4349" xml:space="preserve"> M2053 * (1 - M2053) * (AD2053 * T2053)</f>
        <v>9.3299930026859092E-4</v>
      </c>
      <c r="AC2053" s="8">
        <f t="shared" ref="AC2053:AC2116" si="4350" xml:space="preserve"> R2053 * (1 - R2053) * (AD2053 * U2053)</f>
        <v>9.3299930026859092E-4</v>
      </c>
      <c r="AD2053" s="8">
        <f t="shared" ref="AD2053:AD2116" si="4351" xml:space="preserve"> (X2053 * (1 - W2053) * W2053)</f>
        <v>-1.2256906439777344E-3</v>
      </c>
      <c r="AE2053" s="8">
        <f t="shared" si="4267"/>
        <v>9.3299930026859092E-4</v>
      </c>
      <c r="AF2053" s="8">
        <f t="shared" ref="AF2053:AF2116" si="4352" xml:space="preserve"> (G2053 * AB2053)</f>
        <v>0</v>
      </c>
      <c r="AG2053" s="8">
        <f t="shared" ref="AG2053:AG2116" si="4353" xml:space="preserve"> (H2053 * AB2053)</f>
        <v>0</v>
      </c>
      <c r="AH2053" s="8">
        <f t="shared" si="4268"/>
        <v>9.3299930026859092E-4</v>
      </c>
      <c r="AI2053" s="8">
        <f t="shared" ref="AI2053:AI2116" si="4354" xml:space="preserve"> (G2053 * AC2053)</f>
        <v>0</v>
      </c>
      <c r="AJ2053" s="8">
        <f t="shared" ref="AJ2053:AJ2116" si="4355" xml:space="preserve"> (H2053 * AC2053)</f>
        <v>0</v>
      </c>
      <c r="AK2053" s="5">
        <f t="shared" si="4231"/>
        <v>-1.2256906439777344E-3</v>
      </c>
      <c r="AL2053" s="8">
        <f t="shared" ref="AL2053:AL2116" si="4356" xml:space="preserve"> (M2053 * AD2053)</f>
        <v>-9.5964654634371461E-4</v>
      </c>
      <c r="AM2053" s="8">
        <f t="shared" ref="AM2053:AM2116" si="4357" xml:space="preserve"> (R2053 * AD2053)</f>
        <v>-9.5964654634371461E-4</v>
      </c>
      <c r="AN2053" s="8">
        <f t="shared" si="4232"/>
        <v>-2.6377988876724601E-4</v>
      </c>
      <c r="AO2053" s="8">
        <f t="shared" si="4233"/>
        <v>-2.209892798271107E-4</v>
      </c>
      <c r="AP2053" s="8">
        <f t="shared" si="4234"/>
        <v>-3.9619386534006651E-4</v>
      </c>
      <c r="AQ2053" s="8">
        <f t="shared" si="4235"/>
        <v>-2.6377988876724601E-4</v>
      </c>
      <c r="AR2053" s="8">
        <f t="shared" si="4236"/>
        <v>-2.209892798271107E-4</v>
      </c>
      <c r="AS2053" s="8">
        <f t="shared" si="4237"/>
        <v>-3.9619386534006651E-4</v>
      </c>
      <c r="AT2053" s="5">
        <f t="shared" si="4246"/>
        <v>1.2154369218988492E-3</v>
      </c>
      <c r="AU2053" s="8">
        <f t="shared" si="4247"/>
        <v>-5.1813574873271762E-5</v>
      </c>
      <c r="AV2053" s="8">
        <f t="shared" si="4248"/>
        <v>-5.1813574873271762E-5</v>
      </c>
    </row>
    <row r="2054" spans="6:48" x14ac:dyDescent="0.25">
      <c r="F2054" s="8" t="s">
        <v>52</v>
      </c>
      <c r="G2054" s="8">
        <f t="shared" ref="G2054" si="4358" xml:space="preserve"> $B$6</f>
        <v>1</v>
      </c>
      <c r="H2054" s="8">
        <f t="shared" ref="H2054" si="4359" xml:space="preserve"> $C$6</f>
        <v>0</v>
      </c>
      <c r="I2054" s="8">
        <f t="shared" ref="I2054:I2117" si="4360" xml:space="preserve"> (I2053 + $B$11 * AE2053 + $D$11 * AN2053)</f>
        <v>1.2832375698598033</v>
      </c>
      <c r="J2054" s="8">
        <f t="shared" ref="J2054:J2117" si="4361" xml:space="preserve"> (J2053 + $B$11 * AF2053 + $D$11 * AO2053)</f>
        <v>0.17149662244593447</v>
      </c>
      <c r="K2054" s="8">
        <f t="shared" ref="K2054:K2117" si="4362" xml:space="preserve"> (K2053 + $B$11 * AG2053 + $D$11 * AP2053)</f>
        <v>-4.0278267071714025</v>
      </c>
      <c r="L2054" s="8">
        <f t="shared" si="4279"/>
        <v>1.4547341923057377</v>
      </c>
      <c r="M2054" s="8">
        <f t="shared" si="4240"/>
        <v>0.81072596170427436</v>
      </c>
      <c r="N2054" s="8">
        <f t="shared" ref="N2054:N2117" si="4363" xml:space="preserve"> (N2053 + $B$11 * AH2053 + $D$11 * AQ2053)</f>
        <v>1.2832375698598033</v>
      </c>
      <c r="O2054" s="8">
        <f t="shared" ref="O2054:O2117" si="4364" xml:space="preserve"> (O2053 + $B$11 * AI2053 + $D$11 * AR2053)</f>
        <v>0.17149662244593447</v>
      </c>
      <c r="P2054" s="8">
        <f t="shared" ref="P2054:P2117" si="4365" xml:space="preserve"> (P2053 + $B$11 * AJ2053 + $D$11 * AS2053)</f>
        <v>-4.0278267071714025</v>
      </c>
      <c r="Q2054" s="8">
        <f t="shared" si="4280"/>
        <v>1.4547341923057377</v>
      </c>
      <c r="R2054" s="8">
        <f t="shared" si="4241"/>
        <v>0.81072596170427436</v>
      </c>
      <c r="S2054" s="5">
        <f t="shared" si="4242"/>
        <v>3.716192274660139</v>
      </c>
      <c r="T2054" s="8">
        <f t="shared" si="4243"/>
        <v>-4.4796727432468568</v>
      </c>
      <c r="U2054" s="8">
        <f t="shared" si="4244"/>
        <v>-4.4796727432468568</v>
      </c>
      <c r="V2054" s="8">
        <f t="shared" ref="V2054:V2117" si="4366" xml:space="preserve"> ($D$14 * S2054) + (M2054 * T2054) + (R2054 * U2054)</f>
        <v>-3.547381711118327</v>
      </c>
      <c r="W2054" s="8">
        <f t="shared" si="4245"/>
        <v>2.7993729657440364E-2</v>
      </c>
      <c r="X2054" s="8">
        <f xml:space="preserve"> ($D$6 - W2054)</f>
        <v>-2.7993729657440364E-2</v>
      </c>
      <c r="Y2054" s="15"/>
      <c r="Z2054" s="15"/>
      <c r="AB2054" s="8">
        <f t="shared" si="4349"/>
        <v>5.2360286235380324E-4</v>
      </c>
      <c r="AC2054" s="8">
        <f t="shared" si="4350"/>
        <v>5.2360286235380324E-4</v>
      </c>
      <c r="AD2054" s="8">
        <f t="shared" si="4351"/>
        <v>-7.6171164467715854E-4</v>
      </c>
      <c r="AE2054" s="8">
        <f t="shared" si="4267"/>
        <v>5.2360286235380324E-4</v>
      </c>
      <c r="AF2054" s="8">
        <f t="shared" si="4352"/>
        <v>5.2360286235380324E-4</v>
      </c>
      <c r="AG2054" s="8">
        <f t="shared" si="4353"/>
        <v>0</v>
      </c>
      <c r="AH2054" s="8">
        <f t="shared" si="4268"/>
        <v>5.2360286235380324E-4</v>
      </c>
      <c r="AI2054" s="8">
        <f t="shared" si="4354"/>
        <v>5.2360286235380324E-4</v>
      </c>
      <c r="AJ2054" s="8">
        <f t="shared" si="4355"/>
        <v>0</v>
      </c>
      <c r="AK2054" s="5">
        <f t="shared" ref="AK2054:AK2117" si="4367" xml:space="preserve"> (AD2054)</f>
        <v>-7.6171164467715854E-4</v>
      </c>
      <c r="AL2054" s="8">
        <f t="shared" si="4356"/>
        <v>-6.1753940567223383E-4</v>
      </c>
      <c r="AM2054" s="8">
        <f t="shared" si="4357"/>
        <v>-6.1753940567223383E-4</v>
      </c>
      <c r="AN2054" s="8">
        <f t="shared" ref="AN2054:AN2117" si="4368" xml:space="preserve"> (I2054 - I2053)</f>
        <v>3.3460970575061033E-4</v>
      </c>
      <c r="AO2054" s="8">
        <f t="shared" ref="AO2054:AO2117" si="4369" xml:space="preserve"> (J2054 - J2053)</f>
        <v>-1.1049463991355535E-4</v>
      </c>
      <c r="AP2054" s="8">
        <f t="shared" ref="AP2054:AP2117" si="4370" xml:space="preserve"> (K2054 - K2053)</f>
        <v>-1.9809693267003325E-4</v>
      </c>
      <c r="AQ2054" s="8">
        <f t="shared" ref="AQ2054:AQ2117" si="4371" xml:space="preserve"> (N2054 - N2053)</f>
        <v>3.3460970575061033E-4</v>
      </c>
      <c r="AR2054" s="8">
        <f t="shared" ref="AR2054:AR2117" si="4372" xml:space="preserve"> (O2054 - O2053)</f>
        <v>-1.1049463991355535E-4</v>
      </c>
      <c r="AS2054" s="8">
        <f t="shared" ref="AS2054:AS2117" si="4373" xml:space="preserve"> (P2054 - P2053)</f>
        <v>-1.9809693267003325E-4</v>
      </c>
      <c r="AT2054" s="5">
        <f t="shared" si="4246"/>
        <v>-5.1268610392618541E-6</v>
      </c>
      <c r="AU2054" s="8">
        <f t="shared" si="4247"/>
        <v>-5.057300606088333E-4</v>
      </c>
      <c r="AV2054" s="8">
        <f t="shared" si="4248"/>
        <v>-5.057300606088333E-4</v>
      </c>
    </row>
    <row r="2055" spans="6:48" x14ac:dyDescent="0.25">
      <c r="F2055" s="8" t="s">
        <v>53</v>
      </c>
      <c r="G2055" s="8">
        <f t="shared" ref="G2055" si="4374" xml:space="preserve"> $B$7</f>
        <v>0</v>
      </c>
      <c r="H2055" s="8">
        <f t="shared" ref="H2055" si="4375" xml:space="preserve"> $C$7</f>
        <v>1</v>
      </c>
      <c r="I2055" s="8">
        <f t="shared" si="4360"/>
        <v>1.2836666761438553</v>
      </c>
      <c r="J2055" s="8">
        <f t="shared" si="4361"/>
        <v>0.17170317655715461</v>
      </c>
      <c r="K2055" s="8">
        <f t="shared" si="4362"/>
        <v>-4.027925755637737</v>
      </c>
      <c r="L2055" s="8">
        <f t="shared" si="4279"/>
        <v>-2.7442590794938817</v>
      </c>
      <c r="M2055" s="8">
        <f t="shared" ref="M2055:M2118" si="4376" xml:space="preserve"> 1 / (1 + EXP(-L2055))</f>
        <v>6.0411695817489515E-2</v>
      </c>
      <c r="N2055" s="8">
        <f t="shared" si="4363"/>
        <v>1.2836666761438553</v>
      </c>
      <c r="O2055" s="8">
        <f t="shared" si="4364"/>
        <v>0.17170317655715461</v>
      </c>
      <c r="P2055" s="8">
        <f t="shared" si="4365"/>
        <v>-4.027925755637737</v>
      </c>
      <c r="Q2055" s="8">
        <f t="shared" si="4280"/>
        <v>-2.7442590794938817</v>
      </c>
      <c r="R2055" s="8">
        <f t="shared" ref="R2055:R2118" si="4377" xml:space="preserve"> 1 / (1 + EXP(-Q2055))</f>
        <v>6.0411695817489515E-2</v>
      </c>
      <c r="S2055" s="5">
        <f t="shared" ref="S2055:S2118" si="4378" xml:space="preserve"> (S2054 + $B$11 * AK2054 + $D$11 * AT2054)</f>
        <v>3.715808855407281</v>
      </c>
      <c r="T2055" s="8">
        <f t="shared" ref="T2055:T2118" si="4379" xml:space="preserve"> (T2054 + $B$11 * AL2054 + $D$11 * AU2054)</f>
        <v>-4.4802343779799969</v>
      </c>
      <c r="U2055" s="8">
        <f t="shared" ref="U2055:U2118" si="4380" xml:space="preserve"> (U2054 + $B$11 * AM2054 + $D$11 * AV2054)</f>
        <v>-4.4802343779799969</v>
      </c>
      <c r="V2055" s="8">
        <f t="shared" si="4366"/>
        <v>3.1744917425401074</v>
      </c>
      <c r="W2055" s="8">
        <f t="shared" ref="W2055:W2118" si="4381" xml:space="preserve"> 1 / (1 + EXP(-V2055))</f>
        <v>0.95986299147630783</v>
      </c>
      <c r="X2055" s="8">
        <f xml:space="preserve"> ($D$7 - W2055)</f>
        <v>4.0137008523692175E-2</v>
      </c>
      <c r="Y2055" s="15"/>
      <c r="Z2055" s="15"/>
      <c r="AB2055" s="8">
        <f t="shared" si="4349"/>
        <v>-3.9324083714956847E-4</v>
      </c>
      <c r="AC2055" s="8">
        <f t="shared" si="4350"/>
        <v>-3.9324083714956847E-4</v>
      </c>
      <c r="AD2055" s="8">
        <f t="shared" si="4351"/>
        <v>1.5463195571851151E-3</v>
      </c>
      <c r="AE2055" s="8">
        <f t="shared" si="4267"/>
        <v>-3.9324083714956847E-4</v>
      </c>
      <c r="AF2055" s="8">
        <f t="shared" si="4352"/>
        <v>0</v>
      </c>
      <c r="AG2055" s="8">
        <f t="shared" si="4353"/>
        <v>-3.9324083714956847E-4</v>
      </c>
      <c r="AH2055" s="8">
        <f t="shared" si="4268"/>
        <v>-3.9324083714956847E-4</v>
      </c>
      <c r="AI2055" s="8">
        <f t="shared" si="4354"/>
        <v>0</v>
      </c>
      <c r="AJ2055" s="8">
        <f t="shared" si="4355"/>
        <v>-3.9324083714956847E-4</v>
      </c>
      <c r="AK2055" s="5">
        <f t="shared" si="4367"/>
        <v>1.5463195571851151E-3</v>
      </c>
      <c r="AL2055" s="8">
        <f t="shared" si="4356"/>
        <v>9.3415786725302254E-5</v>
      </c>
      <c r="AM2055" s="8">
        <f t="shared" si="4357"/>
        <v>9.3415786725302254E-5</v>
      </c>
      <c r="AN2055" s="8">
        <f t="shared" si="4368"/>
        <v>4.2910628405201656E-4</v>
      </c>
      <c r="AO2055" s="8">
        <f t="shared" si="4369"/>
        <v>2.0655411122014189E-4</v>
      </c>
      <c r="AP2055" s="8">
        <f t="shared" si="4370"/>
        <v>-9.9048466334572538E-5</v>
      </c>
      <c r="AQ2055" s="8">
        <f t="shared" si="4371"/>
        <v>4.2910628405201656E-4</v>
      </c>
      <c r="AR2055" s="8">
        <f t="shared" si="4372"/>
        <v>2.0655411122014189E-4</v>
      </c>
      <c r="AS2055" s="8">
        <f t="shared" si="4373"/>
        <v>-9.9048466334572538E-5</v>
      </c>
      <c r="AT2055" s="5">
        <f t="shared" ref="AT2055:AT2118" si="4382" xml:space="preserve"> (S2055 - S2054)</f>
        <v>-3.8341925285800826E-4</v>
      </c>
      <c r="AU2055" s="8">
        <f t="shared" ref="AU2055:AU2118" si="4383" xml:space="preserve"> (T2055 - T2054)</f>
        <v>-5.6163473314008172E-4</v>
      </c>
      <c r="AV2055" s="8">
        <f t="shared" ref="AV2055:AV2118" si="4384" xml:space="preserve"> (U2055 - U2054)</f>
        <v>-5.6163473314008172E-4</v>
      </c>
    </row>
    <row r="2056" spans="6:48" x14ac:dyDescent="0.25">
      <c r="F2056" s="8" t="s">
        <v>54</v>
      </c>
      <c r="G2056" s="8">
        <f t="shared" ref="G2056" si="4385" xml:space="preserve"> $B$8</f>
        <v>1</v>
      </c>
      <c r="H2056" s="8">
        <f t="shared" ref="H2056" si="4386" xml:space="preserve"> $C$8</f>
        <v>1</v>
      </c>
      <c r="I2056" s="8">
        <f t="shared" si="4360"/>
        <v>1.2836846088673064</v>
      </c>
      <c r="J2056" s="8">
        <f t="shared" si="4361"/>
        <v>0.1718064536127647</v>
      </c>
      <c r="K2056" s="8">
        <f t="shared" si="4362"/>
        <v>-4.0281719002894789</v>
      </c>
      <c r="L2056" s="8">
        <f t="shared" si="4279"/>
        <v>-2.5726808378094077</v>
      </c>
      <c r="M2056" s="8">
        <f t="shared" si="4376"/>
        <v>7.0917465252588491E-2</v>
      </c>
      <c r="N2056" s="8">
        <f t="shared" si="4363"/>
        <v>1.2836846088673064</v>
      </c>
      <c r="O2056" s="8">
        <f t="shared" si="4364"/>
        <v>0.1718064536127647</v>
      </c>
      <c r="P2056" s="8">
        <f t="shared" si="4365"/>
        <v>-4.0281719002894789</v>
      </c>
      <c r="Q2056" s="8">
        <f t="shared" si="4280"/>
        <v>-2.5726808378094077</v>
      </c>
      <c r="R2056" s="8">
        <f t="shared" si="4377"/>
        <v>7.0917465252588491E-2</v>
      </c>
      <c r="S2056" s="5">
        <f t="shared" si="4378"/>
        <v>3.7163903055594449</v>
      </c>
      <c r="T2056" s="8">
        <f t="shared" si="4379"/>
        <v>-4.4804684874532041</v>
      </c>
      <c r="U2056" s="8">
        <f t="shared" si="4380"/>
        <v>-4.4804684874532041</v>
      </c>
      <c r="V2056" s="8">
        <f t="shared" si="4366"/>
        <v>3.0809033690108842</v>
      </c>
      <c r="W2056" s="8">
        <f t="shared" si="4381"/>
        <v>0.95609811869914607</v>
      </c>
      <c r="X2056" s="8">
        <f xml:space="preserve"> ($D$8 - W2056)</f>
        <v>4.3901881300853929E-2</v>
      </c>
      <c r="Y2056" s="16"/>
      <c r="Z2056" s="16"/>
      <c r="AB2056" s="8">
        <f t="shared" si="4349"/>
        <v>-5.440009446650904E-4</v>
      </c>
      <c r="AC2056" s="8">
        <f t="shared" si="4350"/>
        <v>-5.440009446650904E-4</v>
      </c>
      <c r="AD2056" s="8">
        <f t="shared" si="4351"/>
        <v>1.8427597853026803E-3</v>
      </c>
      <c r="AE2056" s="8">
        <f t="shared" si="4267"/>
        <v>-5.440009446650904E-4</v>
      </c>
      <c r="AF2056" s="8">
        <f t="shared" si="4352"/>
        <v>-5.440009446650904E-4</v>
      </c>
      <c r="AG2056" s="8">
        <f t="shared" si="4353"/>
        <v>-5.440009446650904E-4</v>
      </c>
      <c r="AH2056" s="8">
        <f t="shared" si="4268"/>
        <v>-5.440009446650904E-4</v>
      </c>
      <c r="AI2056" s="8">
        <f t="shared" si="4354"/>
        <v>-5.440009446650904E-4</v>
      </c>
      <c r="AJ2056" s="8">
        <f t="shared" si="4355"/>
        <v>-5.440009446650904E-4</v>
      </c>
      <c r="AK2056" s="5">
        <f t="shared" si="4367"/>
        <v>1.8427597853026803E-3</v>
      </c>
      <c r="AL2056" s="8">
        <f t="shared" si="4356"/>
        <v>1.3068385304307027E-4</v>
      </c>
      <c r="AM2056" s="8">
        <f t="shared" si="4357"/>
        <v>1.3068385304307027E-4</v>
      </c>
      <c r="AN2056" s="8">
        <f t="shared" si="4368"/>
        <v>1.7932723451075105E-5</v>
      </c>
      <c r="AO2056" s="8">
        <f t="shared" si="4369"/>
        <v>1.0327705561008482E-4</v>
      </c>
      <c r="AP2056" s="8">
        <f t="shared" si="4370"/>
        <v>-2.4614465174188638E-4</v>
      </c>
      <c r="AQ2056" s="8">
        <f t="shared" si="4371"/>
        <v>1.7932723451075105E-5</v>
      </c>
      <c r="AR2056" s="8">
        <f t="shared" si="4372"/>
        <v>1.0327705561008482E-4</v>
      </c>
      <c r="AS2056" s="8">
        <f t="shared" si="4373"/>
        <v>-2.4614465174188638E-4</v>
      </c>
      <c r="AT2056" s="5">
        <f t="shared" si="4382"/>
        <v>5.8145015216393148E-4</v>
      </c>
      <c r="AU2056" s="8">
        <f t="shared" si="4383"/>
        <v>-2.3410947320723352E-4</v>
      </c>
      <c r="AV2056" s="8">
        <f t="shared" si="4384"/>
        <v>-2.3410947320723352E-4</v>
      </c>
    </row>
    <row r="2057" spans="6:48" x14ac:dyDescent="0.25">
      <c r="F2057" s="2" t="s">
        <v>51</v>
      </c>
      <c r="G2057" s="2">
        <f t="shared" si="4263"/>
        <v>0</v>
      </c>
      <c r="H2057" s="2">
        <f t="shared" si="4264"/>
        <v>0</v>
      </c>
      <c r="I2057" s="2">
        <f t="shared" si="4360"/>
        <v>1.2834215747566995</v>
      </c>
      <c r="J2057" s="2">
        <f t="shared" si="4361"/>
        <v>0.17158609166823718</v>
      </c>
      <c r="K2057" s="2">
        <f t="shared" si="4362"/>
        <v>-4.0285669730876821</v>
      </c>
      <c r="L2057" s="2">
        <f t="shared" si="4279"/>
        <v>1.2834215747566995</v>
      </c>
      <c r="M2057" s="2">
        <f t="shared" si="4376"/>
        <v>0.78303164124970148</v>
      </c>
      <c r="N2057" s="2">
        <f t="shared" si="4363"/>
        <v>1.2834215747566995</v>
      </c>
      <c r="O2057" s="2">
        <f t="shared" si="4364"/>
        <v>0.17158609166823718</v>
      </c>
      <c r="P2057" s="2">
        <f t="shared" si="4365"/>
        <v>-4.0285669730876821</v>
      </c>
      <c r="Q2057" s="2">
        <f t="shared" si="4280"/>
        <v>1.2834215747566995</v>
      </c>
      <c r="R2057" s="2">
        <f t="shared" si="4377"/>
        <v>0.78303164124970148</v>
      </c>
      <c r="S2057" s="6">
        <f t="shared" si="4378"/>
        <v>3.7176024105281784</v>
      </c>
      <c r="T2057" s="2">
        <f t="shared" si="4379"/>
        <v>-4.4805202002632853</v>
      </c>
      <c r="U2057" s="2">
        <f t="shared" si="4380"/>
        <v>-4.4805202002632853</v>
      </c>
      <c r="V2057" s="2">
        <f t="shared" si="4366"/>
        <v>-3.2991757616010244</v>
      </c>
      <c r="W2057" s="2">
        <f t="shared" si="4381"/>
        <v>3.5599476322733262E-2</v>
      </c>
      <c r="X2057" s="2">
        <f xml:space="preserve"> ($D$5 - W2057)</f>
        <v>-3.5599476322733262E-2</v>
      </c>
      <c r="Y2057" s="11">
        <f xml:space="preserve"> SUM(SUMIF(X2057:X2060, {"&gt;0","&lt;0"}) * {1,-1}) / 4</f>
        <v>3.6868544836068148E-2</v>
      </c>
      <c r="Z2057" s="11" t="s">
        <v>570</v>
      </c>
      <c r="AB2057" s="2">
        <f t="shared" si="4349"/>
        <v>9.3035524749847788E-4</v>
      </c>
      <c r="AC2057" s="2">
        <f t="shared" si="4350"/>
        <v>9.3035524749847788E-4</v>
      </c>
      <c r="AD2057" s="2">
        <f t="shared" si="4351"/>
        <v>-1.22220668948642E-3</v>
      </c>
      <c r="AE2057" s="2">
        <f t="shared" si="4267"/>
        <v>9.3035524749847788E-4</v>
      </c>
      <c r="AF2057" s="2">
        <f t="shared" si="4352"/>
        <v>0</v>
      </c>
      <c r="AG2057" s="2">
        <f t="shared" si="4353"/>
        <v>0</v>
      </c>
      <c r="AH2057" s="2">
        <f t="shared" si="4268"/>
        <v>9.3035524749847788E-4</v>
      </c>
      <c r="AI2057" s="2">
        <f t="shared" si="4354"/>
        <v>0</v>
      </c>
      <c r="AJ2057" s="2">
        <f t="shared" si="4355"/>
        <v>0</v>
      </c>
      <c r="AK2057" s="6">
        <f t="shared" si="4367"/>
        <v>-1.22220668948642E-3</v>
      </c>
      <c r="AL2057" s="2">
        <f t="shared" si="4356"/>
        <v>-9.5702651001491575E-4</v>
      </c>
      <c r="AM2057" s="2">
        <f t="shared" si="4357"/>
        <v>-9.5702651001491575E-4</v>
      </c>
      <c r="AN2057" s="2">
        <f t="shared" si="4368"/>
        <v>-2.6303411060690784E-4</v>
      </c>
      <c r="AO2057" s="2">
        <f t="shared" si="4369"/>
        <v>-2.2036194452751401E-4</v>
      </c>
      <c r="AP2057" s="2">
        <f t="shared" si="4370"/>
        <v>-3.9507279820316654E-4</v>
      </c>
      <c r="AQ2057" s="2">
        <f t="shared" si="4371"/>
        <v>-2.6303411060690784E-4</v>
      </c>
      <c r="AR2057" s="2">
        <f t="shared" si="4372"/>
        <v>-2.2036194452751401E-4</v>
      </c>
      <c r="AS2057" s="2">
        <f t="shared" si="4373"/>
        <v>-3.9507279820316654E-4</v>
      </c>
      <c r="AT2057" s="6">
        <f t="shared" si="4382"/>
        <v>1.212104968733474E-3</v>
      </c>
      <c r="AU2057" s="2">
        <f t="shared" si="4383"/>
        <v>-5.1712810081205873E-5</v>
      </c>
      <c r="AV2057" s="2">
        <f t="shared" si="4384"/>
        <v>-5.1712810081205873E-5</v>
      </c>
    </row>
    <row r="2058" spans="6:48" x14ac:dyDescent="0.25">
      <c r="F2058" s="2" t="s">
        <v>52</v>
      </c>
      <c r="G2058" s="2">
        <f t="shared" ref="G2058" si="4387" xml:space="preserve"> $B$6</f>
        <v>1</v>
      </c>
      <c r="H2058" s="2">
        <f t="shared" ref="H2058" si="4388" xml:space="preserve"> $C$6</f>
        <v>0</v>
      </c>
      <c r="I2058" s="2">
        <f t="shared" si="4360"/>
        <v>1.2837552353251453</v>
      </c>
      <c r="J2058" s="2">
        <f t="shared" si="4361"/>
        <v>0.17147591069597343</v>
      </c>
      <c r="K2058" s="2">
        <f t="shared" si="4362"/>
        <v>-4.0287645094867841</v>
      </c>
      <c r="L2058" s="2">
        <f t="shared" si="4279"/>
        <v>1.4552311460211187</v>
      </c>
      <c r="M2058" s="2">
        <f t="shared" si="4376"/>
        <v>0.8108022071670391</v>
      </c>
      <c r="N2058" s="2">
        <f t="shared" si="4363"/>
        <v>1.2837552353251453</v>
      </c>
      <c r="O2058" s="2">
        <f t="shared" si="4364"/>
        <v>0.17147591069597343</v>
      </c>
      <c r="P2058" s="2">
        <f t="shared" si="4365"/>
        <v>-4.0287645094867841</v>
      </c>
      <c r="Q2058" s="2">
        <f t="shared" si="4280"/>
        <v>1.4552311460211187</v>
      </c>
      <c r="R2058" s="2">
        <f t="shared" si="4377"/>
        <v>0.8108022071670391</v>
      </c>
      <c r="S2058" s="6">
        <f t="shared" si="4378"/>
        <v>3.7175973596678018</v>
      </c>
      <c r="T2058" s="2">
        <f t="shared" si="4379"/>
        <v>-4.4810245699233331</v>
      </c>
      <c r="U2058" s="2">
        <f t="shared" si="4380"/>
        <v>-4.4810245699233331</v>
      </c>
      <c r="V2058" s="2">
        <f t="shared" si="4366"/>
        <v>-3.5488518636593396</v>
      </c>
      <c r="W2058" s="2">
        <f t="shared" si="4381"/>
        <v>2.7953754434928969E-2</v>
      </c>
      <c r="X2058" s="2">
        <f xml:space="preserve"> ($D$6 - W2058)</f>
        <v>-2.7953754434928969E-2</v>
      </c>
      <c r="Y2058" s="12"/>
      <c r="Z2058" s="12"/>
      <c r="AB2058" s="2">
        <f t="shared" si="4349"/>
        <v>5.2212625445753039E-4</v>
      </c>
      <c r="AC2058" s="2">
        <f t="shared" si="4350"/>
        <v>5.2212625445753039E-4</v>
      </c>
      <c r="AD2058" s="2">
        <f t="shared" si="4351"/>
        <v>-7.595689770294689E-4</v>
      </c>
      <c r="AE2058" s="2">
        <f t="shared" si="4267"/>
        <v>5.2212625445753039E-4</v>
      </c>
      <c r="AF2058" s="2">
        <f t="shared" si="4352"/>
        <v>5.2212625445753039E-4</v>
      </c>
      <c r="AG2058" s="2">
        <f t="shared" si="4353"/>
        <v>0</v>
      </c>
      <c r="AH2058" s="2">
        <f t="shared" si="4268"/>
        <v>5.2212625445753039E-4</v>
      </c>
      <c r="AI2058" s="2">
        <f t="shared" si="4354"/>
        <v>5.2212625445753039E-4</v>
      </c>
      <c r="AJ2058" s="2">
        <f t="shared" si="4355"/>
        <v>0</v>
      </c>
      <c r="AK2058" s="6">
        <f t="shared" si="4367"/>
        <v>-7.595689770294689E-4</v>
      </c>
      <c r="AL2058" s="2">
        <f t="shared" si="4356"/>
        <v>-6.1586020307110342E-4</v>
      </c>
      <c r="AM2058" s="2">
        <f t="shared" si="4357"/>
        <v>-6.1586020307110342E-4</v>
      </c>
      <c r="AN2058" s="2">
        <f t="shared" si="4368"/>
        <v>3.3366056844585934E-4</v>
      </c>
      <c r="AO2058" s="2">
        <f t="shared" si="4369"/>
        <v>-1.10180972263757E-4</v>
      </c>
      <c r="AP2058" s="2">
        <f t="shared" si="4370"/>
        <v>-1.9753639910202736E-4</v>
      </c>
      <c r="AQ2058" s="2">
        <f t="shared" si="4371"/>
        <v>3.3366056844585934E-4</v>
      </c>
      <c r="AR2058" s="2">
        <f t="shared" si="4372"/>
        <v>-1.10180972263757E-4</v>
      </c>
      <c r="AS2058" s="2">
        <f t="shared" si="4373"/>
        <v>-1.9753639910202736E-4</v>
      </c>
      <c r="AT2058" s="6">
        <f t="shared" si="4382"/>
        <v>-5.0508603766097337E-6</v>
      </c>
      <c r="AU2058" s="2">
        <f t="shared" si="4383"/>
        <v>-5.043696600477432E-4</v>
      </c>
      <c r="AV2058" s="2">
        <f t="shared" si="4384"/>
        <v>-5.043696600477432E-4</v>
      </c>
    </row>
    <row r="2059" spans="6:48" x14ac:dyDescent="0.25">
      <c r="F2059" s="2" t="s">
        <v>53</v>
      </c>
      <c r="G2059" s="2">
        <f t="shared" ref="G2059" si="4389" xml:space="preserve"> $B$7</f>
        <v>0</v>
      </c>
      <c r="H2059" s="2">
        <f t="shared" ref="H2059" si="4390" xml:space="preserve"> $C$7</f>
        <v>1</v>
      </c>
      <c r="I2059" s="2">
        <f t="shared" si="4360"/>
        <v>1.284183128736597</v>
      </c>
      <c r="J2059" s="2">
        <f t="shared" si="4361"/>
        <v>0.1716818833370703</v>
      </c>
      <c r="K2059" s="2">
        <f t="shared" si="4362"/>
        <v>-4.0288632776863356</v>
      </c>
      <c r="L2059" s="2">
        <f t="shared" si="4279"/>
        <v>-2.7446801489497386</v>
      </c>
      <c r="M2059" s="2">
        <f t="shared" si="4376"/>
        <v>6.0387799444822844E-2</v>
      </c>
      <c r="N2059" s="2">
        <f t="shared" si="4363"/>
        <v>1.284183128736597</v>
      </c>
      <c r="O2059" s="2">
        <f t="shared" si="4364"/>
        <v>0.1716818833370703</v>
      </c>
      <c r="P2059" s="2">
        <f t="shared" si="4365"/>
        <v>-4.0288632776863356</v>
      </c>
      <c r="Q2059" s="2">
        <f t="shared" si="4280"/>
        <v>-2.7446801489497386</v>
      </c>
      <c r="R2059" s="2">
        <f t="shared" si="4377"/>
        <v>6.0387799444822844E-2</v>
      </c>
      <c r="S2059" s="6">
        <f t="shared" si="4378"/>
        <v>3.7172150497490986</v>
      </c>
      <c r="T2059" s="2">
        <f t="shared" si="4379"/>
        <v>-4.4815846848548926</v>
      </c>
      <c r="U2059" s="2">
        <f t="shared" si="4380"/>
        <v>-4.4815846848548926</v>
      </c>
      <c r="V2059" s="2">
        <f t="shared" si="4366"/>
        <v>3.1759489754610852</v>
      </c>
      <c r="W2059" s="2">
        <f t="shared" si="4381"/>
        <v>0.95991909526756292</v>
      </c>
      <c r="X2059" s="2">
        <f xml:space="preserve"> ($D$7 - W2059)</f>
        <v>4.0080904732437084E-2</v>
      </c>
      <c r="Y2059" s="12"/>
      <c r="Z2059" s="12"/>
      <c r="AB2059" s="2">
        <f t="shared" si="4349"/>
        <v>-3.9213817380671099E-4</v>
      </c>
      <c r="AC2059" s="2">
        <f t="shared" si="4350"/>
        <v>-3.9213817380671099E-4</v>
      </c>
      <c r="AD2059" s="2">
        <f t="shared" si="4351"/>
        <v>1.5420897954563435E-3</v>
      </c>
      <c r="AE2059" s="2">
        <f t="shared" si="4267"/>
        <v>-3.9213817380671099E-4</v>
      </c>
      <c r="AF2059" s="2">
        <f t="shared" si="4352"/>
        <v>0</v>
      </c>
      <c r="AG2059" s="2">
        <f t="shared" si="4353"/>
        <v>-3.9213817380671099E-4</v>
      </c>
      <c r="AH2059" s="2">
        <f t="shared" si="4268"/>
        <v>-3.9213817380671099E-4</v>
      </c>
      <c r="AI2059" s="2">
        <f t="shared" si="4354"/>
        <v>0</v>
      </c>
      <c r="AJ2059" s="2">
        <f t="shared" si="4355"/>
        <v>-3.9213817380671099E-4</v>
      </c>
      <c r="AK2059" s="6">
        <f t="shared" si="4367"/>
        <v>1.5420897954563435E-3</v>
      </c>
      <c r="AL2059" s="2">
        <f t="shared" si="4356"/>
        <v>9.3123409293925557E-5</v>
      </c>
      <c r="AM2059" s="2">
        <f t="shared" si="4357"/>
        <v>9.3123409293925557E-5</v>
      </c>
      <c r="AN2059" s="2">
        <f t="shared" si="4368"/>
        <v>4.2789341145166304E-4</v>
      </c>
      <c r="AO2059" s="2">
        <f t="shared" si="4369"/>
        <v>2.0597264109686875E-4</v>
      </c>
      <c r="AP2059" s="2">
        <f t="shared" si="4370"/>
        <v>-9.8768199551457769E-5</v>
      </c>
      <c r="AQ2059" s="2">
        <f t="shared" si="4371"/>
        <v>4.2789341145166304E-4</v>
      </c>
      <c r="AR2059" s="2">
        <f t="shared" si="4372"/>
        <v>2.0597264109686875E-4</v>
      </c>
      <c r="AS2059" s="2">
        <f t="shared" si="4373"/>
        <v>-9.8768199551457769E-5</v>
      </c>
      <c r="AT2059" s="6">
        <f t="shared" si="4382"/>
        <v>-3.8230991870324971E-4</v>
      </c>
      <c r="AU2059" s="2">
        <f t="shared" si="4383"/>
        <v>-5.6011493155949665E-4</v>
      </c>
      <c r="AV2059" s="2">
        <f t="shared" si="4384"/>
        <v>-5.6011493155949665E-4</v>
      </c>
    </row>
    <row r="2060" spans="6:48" x14ac:dyDescent="0.25">
      <c r="F2060" s="2" t="s">
        <v>54</v>
      </c>
      <c r="G2060" s="2">
        <f t="shared" ref="G2060" si="4391" xml:space="preserve"> $B$8</f>
        <v>1</v>
      </c>
      <c r="H2060" s="2">
        <f t="shared" ref="H2060" si="4392" xml:space="preserve"> $C$8</f>
        <v>1</v>
      </c>
      <c r="I2060" s="2">
        <f t="shared" si="4360"/>
        <v>1.2842010063554194</v>
      </c>
      <c r="J2060" s="2">
        <f t="shared" si="4361"/>
        <v>0.17178486965761874</v>
      </c>
      <c r="K2060" s="2">
        <f t="shared" si="4362"/>
        <v>-4.0291087308730145</v>
      </c>
      <c r="L2060" s="2">
        <f t="shared" si="4279"/>
        <v>-2.5731228548599763</v>
      </c>
      <c r="M2060" s="2">
        <f t="shared" si="4376"/>
        <v>7.0888347077395455E-2</v>
      </c>
      <c r="N2060" s="2">
        <f t="shared" si="4363"/>
        <v>1.2842010063554194</v>
      </c>
      <c r="O2060" s="2">
        <f t="shared" si="4364"/>
        <v>0.17178486965761874</v>
      </c>
      <c r="P2060" s="2">
        <f t="shared" si="4365"/>
        <v>-4.0291087308730145</v>
      </c>
      <c r="Q2060" s="2">
        <f t="shared" si="4280"/>
        <v>-2.5731228548599763</v>
      </c>
      <c r="R2060" s="2">
        <f t="shared" si="4377"/>
        <v>7.0888347077395455E-2</v>
      </c>
      <c r="S2060" s="6">
        <f t="shared" si="4378"/>
        <v>3.717794939687475</v>
      </c>
      <c r="T2060" s="2">
        <f t="shared" si="4379"/>
        <v>-4.4818181806160258</v>
      </c>
      <c r="U2060" s="2">
        <f t="shared" si="4380"/>
        <v>-4.4818181806160258</v>
      </c>
      <c r="V2060" s="2">
        <f t="shared" si="4366"/>
        <v>3.0823775742368955</v>
      </c>
      <c r="W2060" s="2">
        <f t="shared" si="4381"/>
        <v>0.95615995614582672</v>
      </c>
      <c r="X2060" s="2">
        <f xml:space="preserve"> ($D$8 - W2060)</f>
        <v>4.3840043854173283E-2</v>
      </c>
      <c r="Y2060" s="13"/>
      <c r="Z2060" s="13"/>
      <c r="AB2060" s="2">
        <f t="shared" si="4349"/>
        <v>-5.4246222668563506E-4</v>
      </c>
      <c r="AC2060" s="2">
        <f t="shared" si="4350"/>
        <v>-5.4246222668563506E-4</v>
      </c>
      <c r="AD2060" s="2">
        <f t="shared" si="4351"/>
        <v>1.8376910971755775E-3</v>
      </c>
      <c r="AE2060" s="2">
        <f t="shared" si="4267"/>
        <v>-5.4246222668563506E-4</v>
      </c>
      <c r="AF2060" s="2">
        <f t="shared" si="4352"/>
        <v>-5.4246222668563506E-4</v>
      </c>
      <c r="AG2060" s="2">
        <f t="shared" si="4353"/>
        <v>-5.4246222668563506E-4</v>
      </c>
      <c r="AH2060" s="2">
        <f t="shared" si="4268"/>
        <v>-5.4246222668563506E-4</v>
      </c>
      <c r="AI2060" s="2">
        <f t="shared" si="4354"/>
        <v>-5.4246222668563506E-4</v>
      </c>
      <c r="AJ2060" s="2">
        <f t="shared" si="4355"/>
        <v>-5.4246222668563506E-4</v>
      </c>
      <c r="AK2060" s="6">
        <f t="shared" si="4367"/>
        <v>1.8376910971755775E-3</v>
      </c>
      <c r="AL2060" s="2">
        <f t="shared" si="4356"/>
        <v>1.3027088431762199E-4</v>
      </c>
      <c r="AM2060" s="2">
        <f t="shared" si="4357"/>
        <v>1.3027088431762199E-4</v>
      </c>
      <c r="AN2060" s="2">
        <f t="shared" si="4368"/>
        <v>1.7877618822437213E-5</v>
      </c>
      <c r="AO2060" s="2">
        <f t="shared" si="4369"/>
        <v>1.0298632054844825E-4</v>
      </c>
      <c r="AP2060" s="2">
        <f t="shared" si="4370"/>
        <v>-2.4545318667890115E-4</v>
      </c>
      <c r="AQ2060" s="2">
        <f t="shared" si="4371"/>
        <v>1.7877618822437213E-5</v>
      </c>
      <c r="AR2060" s="2">
        <f t="shared" si="4372"/>
        <v>1.0298632054844825E-4</v>
      </c>
      <c r="AS2060" s="2">
        <f t="shared" si="4373"/>
        <v>-2.4545318667890115E-4</v>
      </c>
      <c r="AT2060" s="6">
        <f t="shared" si="4382"/>
        <v>5.7988993837643221E-4</v>
      </c>
      <c r="AU2060" s="2">
        <f t="shared" si="4383"/>
        <v>-2.3349576113318449E-4</v>
      </c>
      <c r="AV2060" s="2">
        <f t="shared" si="4384"/>
        <v>-2.3349576113318449E-4</v>
      </c>
    </row>
    <row r="2061" spans="6:48" x14ac:dyDescent="0.25">
      <c r="F2061" s="8" t="s">
        <v>51</v>
      </c>
      <c r="G2061" s="8">
        <f t="shared" si="4273"/>
        <v>0</v>
      </c>
      <c r="H2061" s="8">
        <f t="shared" si="4274"/>
        <v>0</v>
      </c>
      <c r="I2061" s="8">
        <f t="shared" si="4360"/>
        <v>1.2839387140514877</v>
      </c>
      <c r="J2061" s="8">
        <f t="shared" si="4361"/>
        <v>0.17156513170455015</v>
      </c>
      <c r="K2061" s="8">
        <f t="shared" si="4362"/>
        <v>-4.0295026885796963</v>
      </c>
      <c r="L2061" s="8">
        <f t="shared" si="4279"/>
        <v>1.2839387140514877</v>
      </c>
      <c r="M2061" s="8">
        <f t="shared" si="4376"/>
        <v>0.78311948678285426</v>
      </c>
      <c r="N2061" s="8">
        <f t="shared" si="4363"/>
        <v>1.2839387140514877</v>
      </c>
      <c r="O2061" s="8">
        <f t="shared" si="4364"/>
        <v>0.17156513170455015</v>
      </c>
      <c r="P2061" s="8">
        <f t="shared" si="4365"/>
        <v>-4.0295026885796963</v>
      </c>
      <c r="Q2061" s="8">
        <f t="shared" si="4280"/>
        <v>1.2839387140514877</v>
      </c>
      <c r="R2061" s="8">
        <f t="shared" si="4377"/>
        <v>0.78311948678285426</v>
      </c>
      <c r="S2061" s="5">
        <f t="shared" si="4378"/>
        <v>3.7190037302052512</v>
      </c>
      <c r="T2061" s="8">
        <f t="shared" si="4379"/>
        <v>-4.4818697930544333</v>
      </c>
      <c r="U2061" s="8">
        <f t="shared" si="4380"/>
        <v>-4.4818697930544333</v>
      </c>
      <c r="V2061" s="8">
        <f t="shared" si="4366"/>
        <v>-3.3006754141234791</v>
      </c>
      <c r="W2061" s="8">
        <f t="shared" si="4381"/>
        <v>3.5548025863743449E-2</v>
      </c>
      <c r="X2061" s="8">
        <f xml:space="preserve"> ($D$5 - W2061)</f>
        <v>-3.5548025863743449E-2</v>
      </c>
      <c r="Y2061" s="14">
        <f xml:space="preserve"> SUM(SUMIF(X2061:X2064, {"&gt;0","&lt;0"}) * {1,-1}) / 4</f>
        <v>3.6816359722139647E-2</v>
      </c>
      <c r="Z2061" s="14" t="s">
        <v>571</v>
      </c>
      <c r="AB2061" s="8">
        <f t="shared" si="4349"/>
        <v>9.2772525595058843E-4</v>
      </c>
      <c r="AC2061" s="8">
        <f t="shared" si="4350"/>
        <v>9.2772525595058843E-4</v>
      </c>
      <c r="AD2061" s="8">
        <f t="shared" si="4351"/>
        <v>-1.2187414482737521E-3</v>
      </c>
      <c r="AE2061" s="8">
        <f t="shared" si="4267"/>
        <v>9.2772525595058843E-4</v>
      </c>
      <c r="AF2061" s="8">
        <f t="shared" si="4352"/>
        <v>0</v>
      </c>
      <c r="AG2061" s="8">
        <f t="shared" si="4353"/>
        <v>0</v>
      </c>
      <c r="AH2061" s="8">
        <f t="shared" si="4268"/>
        <v>9.2772525595058843E-4</v>
      </c>
      <c r="AI2061" s="8">
        <f t="shared" si="4354"/>
        <v>0</v>
      </c>
      <c r="AJ2061" s="8">
        <f t="shared" si="4355"/>
        <v>0</v>
      </c>
      <c r="AK2061" s="5">
        <f t="shared" si="4367"/>
        <v>-1.2187414482737521E-3</v>
      </c>
      <c r="AL2061" s="8">
        <f t="shared" si="4356"/>
        <v>-9.5442017749313324E-4</v>
      </c>
      <c r="AM2061" s="8">
        <f t="shared" si="4357"/>
        <v>-9.5442017749313324E-4</v>
      </c>
      <c r="AN2061" s="8">
        <f t="shared" si="4368"/>
        <v>-2.6229230393171044E-4</v>
      </c>
      <c r="AO2061" s="8">
        <f t="shared" si="4369"/>
        <v>-2.1973795306859389E-4</v>
      </c>
      <c r="AP2061" s="8">
        <f t="shared" si="4370"/>
        <v>-3.939577066818245E-4</v>
      </c>
      <c r="AQ2061" s="8">
        <f t="shared" si="4371"/>
        <v>-2.6229230393171044E-4</v>
      </c>
      <c r="AR2061" s="8">
        <f t="shared" si="4372"/>
        <v>-2.1973795306859389E-4</v>
      </c>
      <c r="AS2061" s="8">
        <f t="shared" si="4373"/>
        <v>-3.939577066818245E-4</v>
      </c>
      <c r="AT2061" s="5">
        <f t="shared" si="4382"/>
        <v>1.2087905177762259E-3</v>
      </c>
      <c r="AU2061" s="8">
        <f t="shared" si="4383"/>
        <v>-5.1612438407566685E-5</v>
      </c>
      <c r="AV2061" s="8">
        <f t="shared" si="4384"/>
        <v>-5.1612438407566685E-5</v>
      </c>
    </row>
    <row r="2062" spans="6:48" x14ac:dyDescent="0.25">
      <c r="F2062" s="8" t="s">
        <v>52</v>
      </c>
      <c r="G2062" s="8">
        <f t="shared" ref="G2062" si="4393" xml:space="preserve"> $B$6</f>
        <v>1</v>
      </c>
      <c r="H2062" s="8">
        <f t="shared" ref="H2062" si="4394" xml:space="preserve"> $C$6</f>
        <v>0</v>
      </c>
      <c r="I2062" s="8">
        <f t="shared" si="4360"/>
        <v>1.2842714305274971</v>
      </c>
      <c r="J2062" s="8">
        <f t="shared" si="4361"/>
        <v>0.17145526272801587</v>
      </c>
      <c r="K2062" s="8">
        <f t="shared" si="4362"/>
        <v>-4.0296996674330376</v>
      </c>
      <c r="L2062" s="8">
        <f t="shared" si="4279"/>
        <v>1.4557266932555131</v>
      </c>
      <c r="M2062" s="8">
        <f t="shared" si="4376"/>
        <v>0.810878213390134</v>
      </c>
      <c r="N2062" s="8">
        <f t="shared" si="4363"/>
        <v>1.2842714305274971</v>
      </c>
      <c r="O2062" s="8">
        <f t="shared" si="4364"/>
        <v>0.17145526272801587</v>
      </c>
      <c r="P2062" s="8">
        <f t="shared" si="4365"/>
        <v>-4.0296996674330376</v>
      </c>
      <c r="Q2062" s="8">
        <f t="shared" si="4280"/>
        <v>1.4557266932555131</v>
      </c>
      <c r="R2062" s="8">
        <f t="shared" si="4377"/>
        <v>0.810878213390134</v>
      </c>
      <c r="S2062" s="5">
        <f t="shared" si="4378"/>
        <v>3.7189987547400021</v>
      </c>
      <c r="T2062" s="8">
        <f t="shared" si="4379"/>
        <v>-4.4823728093623831</v>
      </c>
      <c r="U2062" s="8">
        <f t="shared" si="4380"/>
        <v>-4.4823728093623831</v>
      </c>
      <c r="V2062" s="8">
        <f t="shared" si="4366"/>
        <v>-3.5503181560685677</v>
      </c>
      <c r="W2062" s="8">
        <f t="shared" si="4381"/>
        <v>2.7913939401463753E-2</v>
      </c>
      <c r="X2062" s="8">
        <f xml:space="preserve"> ($D$6 - W2062)</f>
        <v>-2.7913939401463753E-2</v>
      </c>
      <c r="Y2062" s="15"/>
      <c r="Z2062" s="15"/>
      <c r="AB2062" s="8">
        <f t="shared" si="4349"/>
        <v>5.2065752208611728E-4</v>
      </c>
      <c r="AC2062" s="8">
        <f t="shared" si="4350"/>
        <v>5.2065752208611728E-4</v>
      </c>
      <c r="AD2062" s="8">
        <f t="shared" si="4351"/>
        <v>-7.5743780593391327E-4</v>
      </c>
      <c r="AE2062" s="8">
        <f t="shared" si="4267"/>
        <v>5.2065752208611728E-4</v>
      </c>
      <c r="AF2062" s="8">
        <f t="shared" si="4352"/>
        <v>5.2065752208611728E-4</v>
      </c>
      <c r="AG2062" s="8">
        <f t="shared" si="4353"/>
        <v>0</v>
      </c>
      <c r="AH2062" s="8">
        <f t="shared" si="4268"/>
        <v>5.2065752208611728E-4</v>
      </c>
      <c r="AI2062" s="8">
        <f t="shared" si="4354"/>
        <v>5.2065752208611728E-4</v>
      </c>
      <c r="AJ2062" s="8">
        <f t="shared" si="4355"/>
        <v>0</v>
      </c>
      <c r="AK2062" s="5">
        <f t="shared" si="4367"/>
        <v>-7.5743780593391327E-4</v>
      </c>
      <c r="AL2062" s="8">
        <f t="shared" si="4356"/>
        <v>-6.1418981482983458E-4</v>
      </c>
      <c r="AM2062" s="8">
        <f t="shared" si="4357"/>
        <v>-6.1418981482983458E-4</v>
      </c>
      <c r="AN2062" s="8">
        <f t="shared" si="4368"/>
        <v>3.3271647600940923E-4</v>
      </c>
      <c r="AO2062" s="8">
        <f t="shared" si="4369"/>
        <v>-1.0986897653428307E-4</v>
      </c>
      <c r="AP2062" s="8">
        <f t="shared" si="4370"/>
        <v>-1.9697885334135634E-4</v>
      </c>
      <c r="AQ2062" s="8">
        <f t="shared" si="4371"/>
        <v>3.3271647600940923E-4</v>
      </c>
      <c r="AR2062" s="8">
        <f t="shared" si="4372"/>
        <v>-1.0986897653428307E-4</v>
      </c>
      <c r="AS2062" s="8">
        <f t="shared" si="4373"/>
        <v>-1.9697885334135634E-4</v>
      </c>
      <c r="AT2062" s="5">
        <f t="shared" si="4382"/>
        <v>-4.9754652491351692E-6</v>
      </c>
      <c r="AU2062" s="8">
        <f t="shared" si="4383"/>
        <v>-5.0301630794979957E-4</v>
      </c>
      <c r="AV2062" s="8">
        <f t="shared" si="4384"/>
        <v>-5.0301630794979957E-4</v>
      </c>
    </row>
    <row r="2063" spans="6:48" x14ac:dyDescent="0.25">
      <c r="F2063" s="8" t="s">
        <v>53</v>
      </c>
      <c r="G2063" s="8">
        <f t="shared" ref="G2063" si="4395" xml:space="preserve"> $B$7</f>
        <v>0</v>
      </c>
      <c r="H2063" s="8">
        <f t="shared" ref="H2063" si="4396" xml:space="preserve"> $C$7</f>
        <v>1</v>
      </c>
      <c r="I2063" s="8">
        <f t="shared" si="4360"/>
        <v>1.2846981175265448</v>
      </c>
      <c r="J2063" s="8">
        <f t="shared" si="4361"/>
        <v>0.17166065700079181</v>
      </c>
      <c r="K2063" s="8">
        <f t="shared" si="4362"/>
        <v>-4.0297981568597088</v>
      </c>
      <c r="L2063" s="8">
        <f t="shared" si="4279"/>
        <v>-2.7451000393331642</v>
      </c>
      <c r="M2063" s="8">
        <f t="shared" si="4376"/>
        <v>6.036397879445609E-2</v>
      </c>
      <c r="N2063" s="8">
        <f t="shared" si="4363"/>
        <v>1.2846981175265448</v>
      </c>
      <c r="O2063" s="8">
        <f t="shared" si="4364"/>
        <v>0.17166065700079181</v>
      </c>
      <c r="P2063" s="8">
        <f t="shared" si="4365"/>
        <v>-4.0297981568597088</v>
      </c>
      <c r="Q2063" s="8">
        <f t="shared" si="4280"/>
        <v>-2.7451000393331642</v>
      </c>
      <c r="R2063" s="8">
        <f t="shared" si="4377"/>
        <v>6.036397879445609E-2</v>
      </c>
      <c r="S2063" s="5">
        <f t="shared" si="4378"/>
        <v>3.7186175481044108</v>
      </c>
      <c r="T2063" s="8">
        <f t="shared" si="4379"/>
        <v>-4.4829314124237722</v>
      </c>
      <c r="U2063" s="8">
        <f t="shared" si="4380"/>
        <v>-4.4829314124237722</v>
      </c>
      <c r="V2063" s="8">
        <f t="shared" si="4366"/>
        <v>3.1774023946713115</v>
      </c>
      <c r="W2063" s="8">
        <f t="shared" si="4381"/>
        <v>0.95997497737261128</v>
      </c>
      <c r="X2063" s="8">
        <f xml:space="preserve"> ($D$7 - W2063)</f>
        <v>4.0025022627388718E-2</v>
      </c>
      <c r="Y2063" s="15"/>
      <c r="Z2063" s="15"/>
      <c r="AB2063" s="8">
        <f t="shared" si="4349"/>
        <v>-3.9104135990454129E-4</v>
      </c>
      <c r="AC2063" s="8">
        <f t="shared" si="4350"/>
        <v>-3.9104135990454129E-4</v>
      </c>
      <c r="AD2063" s="8">
        <f t="shared" si="4351"/>
        <v>1.5378822525600197E-3</v>
      </c>
      <c r="AE2063" s="8">
        <f t="shared" si="4267"/>
        <v>-3.9104135990454129E-4</v>
      </c>
      <c r="AF2063" s="8">
        <f t="shared" si="4352"/>
        <v>0</v>
      </c>
      <c r="AG2063" s="8">
        <f t="shared" si="4353"/>
        <v>-3.9104135990454129E-4</v>
      </c>
      <c r="AH2063" s="8">
        <f t="shared" si="4268"/>
        <v>-3.9104135990454129E-4</v>
      </c>
      <c r="AI2063" s="8">
        <f t="shared" si="4354"/>
        <v>0</v>
      </c>
      <c r="AJ2063" s="8">
        <f t="shared" si="4355"/>
        <v>-3.9104135990454129E-4</v>
      </c>
      <c r="AK2063" s="5">
        <f t="shared" si="4367"/>
        <v>1.5378822525600197E-3</v>
      </c>
      <c r="AL2063" s="8">
        <f t="shared" si="4356"/>
        <v>9.2832691681903398E-5</v>
      </c>
      <c r="AM2063" s="8">
        <f t="shared" si="4357"/>
        <v>9.2832691681903398E-5</v>
      </c>
      <c r="AN2063" s="8">
        <f t="shared" si="4368"/>
        <v>4.2668699904768737E-4</v>
      </c>
      <c r="AO2063" s="8">
        <f t="shared" si="4369"/>
        <v>2.0539427277593836E-4</v>
      </c>
      <c r="AP2063" s="8">
        <f t="shared" si="4370"/>
        <v>-9.848942667112226E-5</v>
      </c>
      <c r="AQ2063" s="8">
        <f t="shared" si="4371"/>
        <v>4.2668699904768737E-4</v>
      </c>
      <c r="AR2063" s="8">
        <f t="shared" si="4372"/>
        <v>2.0539427277593836E-4</v>
      </c>
      <c r="AS2063" s="8">
        <f t="shared" si="4373"/>
        <v>-9.848942667112226E-5</v>
      </c>
      <c r="AT2063" s="5">
        <f t="shared" si="4382"/>
        <v>-3.8120663559126911E-4</v>
      </c>
      <c r="AU2063" s="8">
        <f t="shared" si="4383"/>
        <v>-5.5860306138910687E-4</v>
      </c>
      <c r="AV2063" s="8">
        <f t="shared" si="4384"/>
        <v>-5.5860306138910687E-4</v>
      </c>
    </row>
    <row r="2064" spans="6:48" x14ac:dyDescent="0.25">
      <c r="F2064" s="8" t="s">
        <v>54</v>
      </c>
      <c r="G2064" s="8">
        <f t="shared" ref="G2064" si="4397" xml:space="preserve"> $B$8</f>
        <v>1</v>
      </c>
      <c r="H2064" s="8">
        <f t="shared" ref="H2064" si="4398" xml:space="preserve"> $C$8</f>
        <v>1</v>
      </c>
      <c r="I2064" s="8">
        <f t="shared" si="4360"/>
        <v>1.2847159403461164</v>
      </c>
      <c r="J2064" s="8">
        <f t="shared" si="4361"/>
        <v>0.17176335413717977</v>
      </c>
      <c r="K2064" s="8">
        <f t="shared" si="4362"/>
        <v>-4.0300429222529965</v>
      </c>
      <c r="L2064" s="8">
        <f t="shared" si="4279"/>
        <v>-2.5735636277697003</v>
      </c>
      <c r="M2064" s="8">
        <f t="shared" si="4376"/>
        <v>7.0859321858115401E-2</v>
      </c>
      <c r="N2064" s="8">
        <f t="shared" si="4363"/>
        <v>1.2847159403461164</v>
      </c>
      <c r="O2064" s="8">
        <f t="shared" si="4364"/>
        <v>0.17176335413717977</v>
      </c>
      <c r="P2064" s="8">
        <f t="shared" si="4365"/>
        <v>-4.0300429222529965</v>
      </c>
      <c r="Q2064" s="8">
        <f t="shared" si="4280"/>
        <v>-2.5735636277697003</v>
      </c>
      <c r="R2064" s="8">
        <f t="shared" si="4377"/>
        <v>7.0859321858115401E-2</v>
      </c>
      <c r="S2064" s="5">
        <f t="shared" si="4378"/>
        <v>3.7191958859128951</v>
      </c>
      <c r="T2064" s="8">
        <f t="shared" si="4379"/>
        <v>-4.4831642976086261</v>
      </c>
      <c r="U2064" s="8">
        <f t="shared" si="4380"/>
        <v>-4.4831642976086261</v>
      </c>
      <c r="V2064" s="8">
        <f t="shared" si="4366"/>
        <v>3.083847922098772</v>
      </c>
      <c r="W2064" s="8">
        <f t="shared" si="4381"/>
        <v>0.95622154900403733</v>
      </c>
      <c r="X2064" s="8">
        <f xml:space="preserve"> ($D$8 - W2064)</f>
        <v>4.377845099596267E-2</v>
      </c>
      <c r="Y2064" s="16"/>
      <c r="Z2064" s="16"/>
      <c r="AB2064" s="8">
        <f t="shared" si="4349"/>
        <v>-5.4093169539833324E-4</v>
      </c>
      <c r="AC2064" s="8">
        <f t="shared" si="4350"/>
        <v>-5.4093169539833324E-4</v>
      </c>
      <c r="AD2064" s="8">
        <f t="shared" si="4351"/>
        <v>1.8326490600129792E-3</v>
      </c>
      <c r="AE2064" s="8">
        <f t="shared" si="4267"/>
        <v>-5.4093169539833324E-4</v>
      </c>
      <c r="AF2064" s="8">
        <f t="shared" si="4352"/>
        <v>-5.4093169539833324E-4</v>
      </c>
      <c r="AG2064" s="8">
        <f t="shared" si="4353"/>
        <v>-5.4093169539833324E-4</v>
      </c>
      <c r="AH2064" s="8">
        <f t="shared" si="4268"/>
        <v>-5.4093169539833324E-4</v>
      </c>
      <c r="AI2064" s="8">
        <f t="shared" si="4354"/>
        <v>-5.4093169539833324E-4</v>
      </c>
      <c r="AJ2064" s="8">
        <f t="shared" si="4355"/>
        <v>-5.4093169539833324E-4</v>
      </c>
      <c r="AK2064" s="5">
        <f t="shared" si="4367"/>
        <v>1.8326490600129792E-3</v>
      </c>
      <c r="AL2064" s="8">
        <f t="shared" si="4356"/>
        <v>1.2986026959643234E-4</v>
      </c>
      <c r="AM2064" s="8">
        <f t="shared" si="4357"/>
        <v>1.2986026959643234E-4</v>
      </c>
      <c r="AN2064" s="8">
        <f t="shared" si="4368"/>
        <v>1.782281957152243E-5</v>
      </c>
      <c r="AO2064" s="8">
        <f t="shared" si="4369"/>
        <v>1.0269713638796918E-4</v>
      </c>
      <c r="AP2064" s="8">
        <f t="shared" si="4370"/>
        <v>-2.4476539328777136E-4</v>
      </c>
      <c r="AQ2064" s="8">
        <f t="shared" si="4371"/>
        <v>1.782281957152243E-5</v>
      </c>
      <c r="AR2064" s="8">
        <f t="shared" si="4372"/>
        <v>1.0269713638796918E-4</v>
      </c>
      <c r="AS2064" s="8">
        <f t="shared" si="4373"/>
        <v>-2.4476539328777136E-4</v>
      </c>
      <c r="AT2064" s="5">
        <f t="shared" si="4382"/>
        <v>5.7833780848426386E-4</v>
      </c>
      <c r="AU2064" s="8">
        <f t="shared" si="4383"/>
        <v>-2.3288518485387044E-4</v>
      </c>
      <c r="AV2064" s="8">
        <f t="shared" si="4384"/>
        <v>-2.3288518485387044E-4</v>
      </c>
    </row>
    <row r="2065" spans="6:48" x14ac:dyDescent="0.25">
      <c r="F2065" s="2" t="s">
        <v>51</v>
      </c>
      <c r="G2065" s="2">
        <f t="shared" ref="G2065:G2121" si="4399" xml:space="preserve"> $B$5</f>
        <v>0</v>
      </c>
      <c r="H2065" s="2">
        <f t="shared" ref="H2065:H2121" si="4400" xml:space="preserve"> $C$5</f>
        <v>0</v>
      </c>
      <c r="I2065" s="2">
        <f t="shared" si="4360"/>
        <v>1.2844543859082029</v>
      </c>
      <c r="J2065" s="2">
        <f t="shared" si="4361"/>
        <v>0.17154423685767461</v>
      </c>
      <c r="K2065" s="2">
        <f t="shared" si="4362"/>
        <v>-4.0304357707973395</v>
      </c>
      <c r="L2065" s="2">
        <f t="shared" si="4279"/>
        <v>1.2844543859082029</v>
      </c>
      <c r="M2065" s="2">
        <f t="shared" si="4376"/>
        <v>0.78320705743472741</v>
      </c>
      <c r="N2065" s="2">
        <f t="shared" si="4363"/>
        <v>1.2844543859082029</v>
      </c>
      <c r="O2065" s="2">
        <f t="shared" si="4364"/>
        <v>0.17154423685767461</v>
      </c>
      <c r="P2065" s="2">
        <f t="shared" si="4365"/>
        <v>-4.0304357707973395</v>
      </c>
      <c r="Q2065" s="2">
        <f t="shared" si="4280"/>
        <v>1.2844543859082029</v>
      </c>
      <c r="R2065" s="2">
        <f t="shared" si="4377"/>
        <v>0.78320705743472741</v>
      </c>
      <c r="S2065" s="6">
        <f t="shared" si="4378"/>
        <v>3.7204013793471438</v>
      </c>
      <c r="T2065" s="2">
        <f t="shared" si="4379"/>
        <v>-4.4832158100662545</v>
      </c>
      <c r="U2065" s="2">
        <f t="shared" si="4380"/>
        <v>-4.4832158100662545</v>
      </c>
      <c r="V2065" s="2">
        <f t="shared" si="4366"/>
        <v>-3.3021711455465343</v>
      </c>
      <c r="W2065" s="2">
        <f t="shared" si="4381"/>
        <v>3.549678127254275E-2</v>
      </c>
      <c r="X2065" s="2">
        <f xml:space="preserve"> ($D$5 - W2065)</f>
        <v>-3.549678127254275E-2</v>
      </c>
      <c r="Y2065" s="11">
        <f xml:space="preserve"> SUM(SUMIF(X2065:X2068, {"&gt;0","&lt;0"}) * {1,-1}) / 4</f>
        <v>3.6764381683307777E-2</v>
      </c>
      <c r="Z2065" s="11" t="s">
        <v>572</v>
      </c>
      <c r="AB2065" s="2">
        <f t="shared" si="4349"/>
        <v>9.2510921677924399E-4</v>
      </c>
      <c r="AC2065" s="2">
        <f t="shared" si="4350"/>
        <v>9.2510921677924399E-4</v>
      </c>
      <c r="AD2065" s="2">
        <f t="shared" si="4351"/>
        <v>-1.2152947738112471E-3</v>
      </c>
      <c r="AE2065" s="2">
        <f t="shared" si="4267"/>
        <v>9.2510921677924399E-4</v>
      </c>
      <c r="AF2065" s="2">
        <f t="shared" si="4352"/>
        <v>0</v>
      </c>
      <c r="AG2065" s="2">
        <f t="shared" si="4353"/>
        <v>0</v>
      </c>
      <c r="AH2065" s="2">
        <f t="shared" si="4268"/>
        <v>9.2510921677924399E-4</v>
      </c>
      <c r="AI2065" s="2">
        <f t="shared" si="4354"/>
        <v>0</v>
      </c>
      <c r="AJ2065" s="2">
        <f t="shared" si="4355"/>
        <v>0</v>
      </c>
      <c r="AK2065" s="6">
        <f t="shared" si="4367"/>
        <v>-1.2152947738112471E-3</v>
      </c>
      <c r="AL2065" s="2">
        <f t="shared" si="4356"/>
        <v>-9.5182744371250948E-4</v>
      </c>
      <c r="AM2065" s="2">
        <f t="shared" si="4357"/>
        <v>-9.5182744371250948E-4</v>
      </c>
      <c r="AN2065" s="2">
        <f t="shared" si="4368"/>
        <v>-2.6155443791342492E-4</v>
      </c>
      <c r="AO2065" s="2">
        <f t="shared" si="4369"/>
        <v>-2.1911727950515991E-4</v>
      </c>
      <c r="AP2065" s="2">
        <f t="shared" si="4370"/>
        <v>-3.9284854434296079E-4</v>
      </c>
      <c r="AQ2065" s="2">
        <f t="shared" si="4371"/>
        <v>-2.6155443791342492E-4</v>
      </c>
      <c r="AR2065" s="2">
        <f t="shared" si="4372"/>
        <v>-2.1911727950515991E-4</v>
      </c>
      <c r="AS2065" s="2">
        <f t="shared" si="4373"/>
        <v>-3.9284854434296079E-4</v>
      </c>
      <c r="AT2065" s="6">
        <f t="shared" si="4382"/>
        <v>1.2054934342486945E-3</v>
      </c>
      <c r="AU2065" s="2">
        <f t="shared" si="4383"/>
        <v>-5.1512457628355435E-5</v>
      </c>
      <c r="AV2065" s="2">
        <f t="shared" si="4384"/>
        <v>-5.1512457628355435E-5</v>
      </c>
    </row>
    <row r="2066" spans="6:48" x14ac:dyDescent="0.25">
      <c r="F2066" s="2" t="s">
        <v>52</v>
      </c>
      <c r="G2066" s="2">
        <f t="shared" ref="G2066" si="4401" xml:space="preserve"> $B$6</f>
        <v>1</v>
      </c>
      <c r="H2066" s="2">
        <f t="shared" ref="H2066" si="4402" xml:space="preserve"> $C$6</f>
        <v>0</v>
      </c>
      <c r="I2066" s="2">
        <f t="shared" si="4360"/>
        <v>1.2847861632976358</v>
      </c>
      <c r="J2066" s="2">
        <f t="shared" si="4361"/>
        <v>0.17143467821792202</v>
      </c>
      <c r="K2066" s="2">
        <f t="shared" si="4362"/>
        <v>-4.0306321950695114</v>
      </c>
      <c r="L2066" s="2">
        <f t="shared" si="4279"/>
        <v>1.4562208415155578</v>
      </c>
      <c r="M2066" s="2">
        <f t="shared" si="4376"/>
        <v>0.81095398172524713</v>
      </c>
      <c r="N2066" s="2">
        <f t="shared" si="4363"/>
        <v>1.2847861632976358</v>
      </c>
      <c r="O2066" s="2">
        <f t="shared" si="4364"/>
        <v>0.17143467821792202</v>
      </c>
      <c r="P2066" s="2">
        <f t="shared" si="4365"/>
        <v>-4.0306321950695114</v>
      </c>
      <c r="Q2066" s="2">
        <f t="shared" si="4280"/>
        <v>1.4562208415155578</v>
      </c>
      <c r="R2066" s="2">
        <f t="shared" si="4377"/>
        <v>0.81095398172524713</v>
      </c>
      <c r="S2066" s="6">
        <f t="shared" si="4378"/>
        <v>3.7203964786773627</v>
      </c>
      <c r="T2066" s="2">
        <f t="shared" si="4379"/>
        <v>-4.4837174800169244</v>
      </c>
      <c r="U2066" s="2">
        <f t="shared" si="4380"/>
        <v>-4.4837174800169244</v>
      </c>
      <c r="V2066" s="2">
        <f t="shared" si="4366"/>
        <v>-3.5517806080242691</v>
      </c>
      <c r="W2066" s="2">
        <f t="shared" si="4381"/>
        <v>2.7874283516844928E-2</v>
      </c>
      <c r="X2066" s="2">
        <f xml:space="preserve"> ($D$6 - W2066)</f>
        <v>-2.7874283516844928E-2</v>
      </c>
      <c r="Y2066" s="12"/>
      <c r="Z2066" s="12"/>
      <c r="AB2066" s="2">
        <f t="shared" si="4349"/>
        <v>5.1919660390225891E-4</v>
      </c>
      <c r="AC2066" s="2">
        <f t="shared" si="4350"/>
        <v>5.1919660390225891E-4</v>
      </c>
      <c r="AD2066" s="2">
        <f t="shared" si="4351"/>
        <v>-7.5531804114346911E-4</v>
      </c>
      <c r="AE2066" s="2">
        <f t="shared" ref="AE2066:AE2129" si="4403" xml:space="preserve"> (AB2066)</f>
        <v>5.1919660390225891E-4</v>
      </c>
      <c r="AF2066" s="2">
        <f t="shared" si="4352"/>
        <v>5.1919660390225891E-4</v>
      </c>
      <c r="AG2066" s="2">
        <f t="shared" si="4353"/>
        <v>0</v>
      </c>
      <c r="AH2066" s="2">
        <f t="shared" ref="AH2066:AH2129" si="4404" xml:space="preserve"> (AC2066)</f>
        <v>5.1919660390225891E-4</v>
      </c>
      <c r="AI2066" s="2">
        <f t="shared" si="4354"/>
        <v>5.1919660390225891E-4</v>
      </c>
      <c r="AJ2066" s="2">
        <f t="shared" si="4355"/>
        <v>0</v>
      </c>
      <c r="AK2066" s="6">
        <f t="shared" si="4367"/>
        <v>-7.5531804114346911E-4</v>
      </c>
      <c r="AL2066" s="2">
        <f t="shared" si="4356"/>
        <v>-6.1252817293421034E-4</v>
      </c>
      <c r="AM2066" s="2">
        <f t="shared" si="4357"/>
        <v>-6.1252817293421034E-4</v>
      </c>
      <c r="AN2066" s="2">
        <f t="shared" si="4368"/>
        <v>3.3177738943290791E-4</v>
      </c>
      <c r="AO2066" s="2">
        <f t="shared" si="4369"/>
        <v>-1.0955863975259383E-4</v>
      </c>
      <c r="AP2066" s="2">
        <f t="shared" si="4370"/>
        <v>-1.9642427217192449E-4</v>
      </c>
      <c r="AQ2066" s="2">
        <f t="shared" si="4371"/>
        <v>3.3177738943290791E-4</v>
      </c>
      <c r="AR2066" s="2">
        <f t="shared" si="4372"/>
        <v>-1.0955863975259383E-4</v>
      </c>
      <c r="AS2066" s="2">
        <f t="shared" si="4373"/>
        <v>-1.9642427217192449E-4</v>
      </c>
      <c r="AT2066" s="6">
        <f t="shared" si="4382"/>
        <v>-4.9006697810938249E-6</v>
      </c>
      <c r="AU2066" s="2">
        <f t="shared" si="4383"/>
        <v>-5.0166995066991404E-4</v>
      </c>
      <c r="AV2066" s="2">
        <f t="shared" si="4384"/>
        <v>-5.0166995066991404E-4</v>
      </c>
    </row>
    <row r="2067" spans="6:48" x14ac:dyDescent="0.25">
      <c r="F2067" s="2" t="s">
        <v>53</v>
      </c>
      <c r="G2067" s="2">
        <f t="shared" ref="G2067" si="4405" xml:space="preserve"> $B$7</f>
        <v>0</v>
      </c>
      <c r="H2067" s="2">
        <f t="shared" ref="H2067" si="4406" xml:space="preserve"> $C$7</f>
        <v>1</v>
      </c>
      <c r="I2067" s="2">
        <f t="shared" si="4360"/>
        <v>1.2852116502943034</v>
      </c>
      <c r="J2067" s="2">
        <f t="shared" si="4361"/>
        <v>0.17163949719999685</v>
      </c>
      <c r="K2067" s="2">
        <f t="shared" si="4362"/>
        <v>-4.0307304072055974</v>
      </c>
      <c r="L2067" s="2">
        <f t="shared" si="4279"/>
        <v>-2.7455187569112942</v>
      </c>
      <c r="M2067" s="2">
        <f t="shared" si="4376"/>
        <v>6.0340233434192432E-2</v>
      </c>
      <c r="N2067" s="2">
        <f t="shared" si="4363"/>
        <v>1.2852116502943034</v>
      </c>
      <c r="O2067" s="2">
        <f t="shared" si="4364"/>
        <v>0.17163949719999685</v>
      </c>
      <c r="P2067" s="2">
        <f t="shared" si="4365"/>
        <v>-4.0307304072055974</v>
      </c>
      <c r="Q2067" s="2">
        <f t="shared" si="4280"/>
        <v>-2.7455187569112942</v>
      </c>
      <c r="R2067" s="2">
        <f t="shared" si="4377"/>
        <v>6.0340233434192432E-2</v>
      </c>
      <c r="S2067" s="6">
        <f t="shared" si="4378"/>
        <v>3.7200163693219004</v>
      </c>
      <c r="T2067" s="2">
        <f t="shared" si="4379"/>
        <v>-4.4842745790787273</v>
      </c>
      <c r="U2067" s="2">
        <f t="shared" si="4380"/>
        <v>-4.4842745790787273</v>
      </c>
      <c r="V2067" s="2">
        <f t="shared" si="4366"/>
        <v>3.1788520195526493</v>
      </c>
      <c r="W2067" s="2">
        <f t="shared" si="4381"/>
        <v>0.96003063921412446</v>
      </c>
      <c r="X2067" s="2">
        <f xml:space="preserve"> ($D$7 - W2067)</f>
        <v>3.9969360785875541E-2</v>
      </c>
      <c r="Y2067" s="12"/>
      <c r="Z2067" s="12"/>
      <c r="AB2067" s="2">
        <f t="shared" si="4349"/>
        <v>-3.8995035012088711E-4</v>
      </c>
      <c r="AC2067" s="2">
        <f t="shared" si="4350"/>
        <v>-3.8995035012088711E-4</v>
      </c>
      <c r="AD2067" s="2">
        <f t="shared" si="4351"/>
        <v>1.5336967572366726E-3</v>
      </c>
      <c r="AE2067" s="2">
        <f t="shared" si="4403"/>
        <v>-3.8995035012088711E-4</v>
      </c>
      <c r="AF2067" s="2">
        <f t="shared" si="4352"/>
        <v>0</v>
      </c>
      <c r="AG2067" s="2">
        <f t="shared" si="4353"/>
        <v>-3.8995035012088711E-4</v>
      </c>
      <c r="AH2067" s="2">
        <f t="shared" si="4404"/>
        <v>-3.8995035012088711E-4</v>
      </c>
      <c r="AI2067" s="2">
        <f t="shared" si="4354"/>
        <v>0</v>
      </c>
      <c r="AJ2067" s="2">
        <f t="shared" si="4355"/>
        <v>-3.8995035012088711E-4</v>
      </c>
      <c r="AK2067" s="6">
        <f t="shared" si="4367"/>
        <v>1.5336967572366726E-3</v>
      </c>
      <c r="AL2067" s="2">
        <f t="shared" si="4356"/>
        <v>9.2543620348924788E-5</v>
      </c>
      <c r="AM2067" s="2">
        <f t="shared" si="4357"/>
        <v>9.2543620348924788E-5</v>
      </c>
      <c r="AN2067" s="2">
        <f t="shared" si="4368"/>
        <v>4.2548699666755674E-4</v>
      </c>
      <c r="AO2067" s="2">
        <f t="shared" si="4369"/>
        <v>2.0481898207483362E-4</v>
      </c>
      <c r="AP2067" s="2">
        <f t="shared" si="4370"/>
        <v>-9.8212136085962243E-5</v>
      </c>
      <c r="AQ2067" s="2">
        <f t="shared" si="4371"/>
        <v>4.2548699666755674E-4</v>
      </c>
      <c r="AR2067" s="2">
        <f t="shared" si="4372"/>
        <v>2.0481898207483362E-4</v>
      </c>
      <c r="AS2067" s="2">
        <f t="shared" si="4373"/>
        <v>-9.8212136085962243E-5</v>
      </c>
      <c r="AT2067" s="6">
        <f t="shared" si="4382"/>
        <v>-3.8010935546228808E-4</v>
      </c>
      <c r="AU2067" s="2">
        <f t="shared" si="4383"/>
        <v>-5.5709906180290147E-4</v>
      </c>
      <c r="AV2067" s="2">
        <f t="shared" si="4384"/>
        <v>-5.5709906180290147E-4</v>
      </c>
    </row>
    <row r="2068" spans="6:48" x14ac:dyDescent="0.25">
      <c r="F2068" s="2" t="s">
        <v>54</v>
      </c>
      <c r="G2068" s="2">
        <f t="shared" ref="G2068" si="4407" xml:space="preserve"> $B$8</f>
        <v>1</v>
      </c>
      <c r="H2068" s="2">
        <f t="shared" ref="H2068" si="4408" xml:space="preserve"> $C$8</f>
        <v>1</v>
      </c>
      <c r="I2068" s="2">
        <f t="shared" si="4360"/>
        <v>1.2852294186175768</v>
      </c>
      <c r="J2068" s="2">
        <f t="shared" si="4361"/>
        <v>0.17174190669103429</v>
      </c>
      <c r="K2068" s="2">
        <f t="shared" si="4362"/>
        <v>-4.0309744884487007</v>
      </c>
      <c r="L2068" s="2">
        <f t="shared" si="4279"/>
        <v>-2.5740031631400897</v>
      </c>
      <c r="M2068" s="2">
        <f t="shared" si="4376"/>
        <v>7.0830389063890886E-2</v>
      </c>
      <c r="N2068" s="2">
        <f t="shared" si="4363"/>
        <v>1.2852294186175768</v>
      </c>
      <c r="O2068" s="2">
        <f t="shared" si="4364"/>
        <v>0.17174190669103429</v>
      </c>
      <c r="P2068" s="2">
        <f t="shared" si="4365"/>
        <v>-4.0309744884487007</v>
      </c>
      <c r="Q2068" s="2">
        <f t="shared" si="4280"/>
        <v>-2.5740031631400897</v>
      </c>
      <c r="R2068" s="2">
        <f t="shared" si="4377"/>
        <v>7.0830389063890886E-2</v>
      </c>
      <c r="S2068" s="6">
        <f t="shared" si="4378"/>
        <v>3.7205931630227878</v>
      </c>
      <c r="T2068" s="2">
        <f t="shared" si="4379"/>
        <v>-4.4845068567994542</v>
      </c>
      <c r="U2068" s="2">
        <f t="shared" si="4380"/>
        <v>-4.4845068567994542</v>
      </c>
      <c r="V2068" s="2">
        <f t="shared" si="4366"/>
        <v>3.0853144321692043</v>
      </c>
      <c r="W2068" s="2">
        <f t="shared" si="4381"/>
        <v>0.9562828988420321</v>
      </c>
      <c r="X2068" s="2">
        <f xml:space="preserve"> ($D$8 - W2068)</f>
        <v>4.3717101157967897E-2</v>
      </c>
      <c r="Y2068" s="13"/>
      <c r="Z2068" s="13"/>
      <c r="AB2068" s="2">
        <f t="shared" si="4349"/>
        <v>-5.3940928734815213E-4</v>
      </c>
      <c r="AC2068" s="2">
        <f t="shared" si="4350"/>
        <v>-5.3940928734815213E-4</v>
      </c>
      <c r="AD2068" s="2">
        <f t="shared" si="4351"/>
        <v>1.8276334685797745E-3</v>
      </c>
      <c r="AE2068" s="2">
        <f t="shared" si="4403"/>
        <v>-5.3940928734815213E-4</v>
      </c>
      <c r="AF2068" s="2">
        <f t="shared" si="4352"/>
        <v>-5.3940928734815213E-4</v>
      </c>
      <c r="AG2068" s="2">
        <f t="shared" si="4353"/>
        <v>-5.3940928734815213E-4</v>
      </c>
      <c r="AH2068" s="2">
        <f t="shared" si="4404"/>
        <v>-5.3940928734815213E-4</v>
      </c>
      <c r="AI2068" s="2">
        <f t="shared" si="4354"/>
        <v>-5.3940928734815213E-4</v>
      </c>
      <c r="AJ2068" s="2">
        <f t="shared" si="4355"/>
        <v>-5.3940928734815213E-4</v>
      </c>
      <c r="AK2068" s="6">
        <f t="shared" si="4367"/>
        <v>1.8276334685797745E-3</v>
      </c>
      <c r="AL2068" s="2">
        <f t="shared" si="4356"/>
        <v>1.2945198964569384E-4</v>
      </c>
      <c r="AM2068" s="2">
        <f t="shared" si="4357"/>
        <v>1.2945198964569384E-4</v>
      </c>
      <c r="AN2068" s="2">
        <f t="shared" si="4368"/>
        <v>1.7768323273381625E-5</v>
      </c>
      <c r="AO2068" s="2">
        <f t="shared" si="4369"/>
        <v>1.0240949103743069E-4</v>
      </c>
      <c r="AP2068" s="2">
        <f t="shared" si="4370"/>
        <v>-2.4408124310326684E-4</v>
      </c>
      <c r="AQ2068" s="2">
        <f t="shared" si="4371"/>
        <v>1.7768323273381625E-5</v>
      </c>
      <c r="AR2068" s="2">
        <f t="shared" si="4372"/>
        <v>1.0240949103743069E-4</v>
      </c>
      <c r="AS2068" s="2">
        <f t="shared" si="4373"/>
        <v>-2.4408124310326684E-4</v>
      </c>
      <c r="AT2068" s="6">
        <f t="shared" si="4382"/>
        <v>5.7679370088736803E-4</v>
      </c>
      <c r="AU2068" s="2">
        <f t="shared" si="4383"/>
        <v>-2.3227772072687003E-4</v>
      </c>
      <c r="AV2068" s="2">
        <f t="shared" si="4384"/>
        <v>-2.3227772072687003E-4</v>
      </c>
    </row>
    <row r="2069" spans="6:48" x14ac:dyDescent="0.25">
      <c r="F2069" s="8" t="s">
        <v>51</v>
      </c>
      <c r="G2069" s="8">
        <f t="shared" ref="G2069:G2125" si="4409" xml:space="preserve"> $B$5</f>
        <v>0</v>
      </c>
      <c r="H2069" s="8">
        <f t="shared" ref="H2069:H2125" si="4410" xml:space="preserve"> $C$5</f>
        <v>0</v>
      </c>
      <c r="I2069" s="8">
        <f t="shared" si="4360"/>
        <v>1.2849685981355394</v>
      </c>
      <c r="J2069" s="8">
        <f t="shared" si="4361"/>
        <v>0.17152340679287892</v>
      </c>
      <c r="K2069" s="8">
        <f t="shared" si="4362"/>
        <v>-4.0313662337139267</v>
      </c>
      <c r="L2069" s="8">
        <f t="shared" si="4279"/>
        <v>1.2849685981355394</v>
      </c>
      <c r="M2069" s="8">
        <f t="shared" si="4376"/>
        <v>0.78329435474868836</v>
      </c>
      <c r="N2069" s="8">
        <f t="shared" si="4363"/>
        <v>1.2849685981355394</v>
      </c>
      <c r="O2069" s="8">
        <f t="shared" si="4364"/>
        <v>0.17152340679287892</v>
      </c>
      <c r="P2069" s="8">
        <f t="shared" si="4365"/>
        <v>-4.0313662337139267</v>
      </c>
      <c r="Q2069" s="8">
        <f t="shared" si="4280"/>
        <v>1.2849685981355394</v>
      </c>
      <c r="R2069" s="8">
        <f t="shared" si="4377"/>
        <v>0.78329435474868836</v>
      </c>
      <c r="S2069" s="5">
        <f t="shared" si="4378"/>
        <v>3.7217953766075214</v>
      </c>
      <c r="T2069" s="8">
        <f t="shared" si="4379"/>
        <v>-4.484558269664995</v>
      </c>
      <c r="U2069" s="8">
        <f t="shared" si="4380"/>
        <v>-4.484558269664995</v>
      </c>
      <c r="V2069" s="8">
        <f t="shared" si="4366"/>
        <v>-3.3036629757327516</v>
      </c>
      <c r="W2069" s="8">
        <f t="shared" si="4381"/>
        <v>3.5445741218984674E-2</v>
      </c>
      <c r="X2069" s="8">
        <f xml:space="preserve"> ($D$5 - W2069)</f>
        <v>-3.5445741218984674E-2</v>
      </c>
      <c r="Y2069" s="14">
        <f xml:space="preserve"> SUM(SUMIF(X2069:X2072, {"&gt;0","&lt;0"}) * {1,-1}) / 4</f>
        <v>3.6712609388178857E-2</v>
      </c>
      <c r="Z2069" s="14" t="s">
        <v>573</v>
      </c>
      <c r="AB2069" s="8">
        <f t="shared" si="4349"/>
        <v>9.2250702224059048E-4</v>
      </c>
      <c r="AC2069" s="8">
        <f t="shared" si="4350"/>
        <v>9.2250702224059048E-4</v>
      </c>
      <c r="AD2069" s="8">
        <f t="shared" si="4351"/>
        <v>-1.2118665210716602E-3</v>
      </c>
      <c r="AE2069" s="8">
        <f t="shared" si="4403"/>
        <v>9.2250702224059048E-4</v>
      </c>
      <c r="AF2069" s="8">
        <f t="shared" si="4352"/>
        <v>0</v>
      </c>
      <c r="AG2069" s="8">
        <f t="shared" si="4353"/>
        <v>0</v>
      </c>
      <c r="AH2069" s="8">
        <f t="shared" si="4404"/>
        <v>9.2250702224059048E-4</v>
      </c>
      <c r="AI2069" s="8">
        <f t="shared" si="4354"/>
        <v>0</v>
      </c>
      <c r="AJ2069" s="8">
        <f t="shared" si="4355"/>
        <v>0</v>
      </c>
      <c r="AK2069" s="5">
        <f t="shared" si="4367"/>
        <v>-1.2118665210716602E-3</v>
      </c>
      <c r="AL2069" s="8">
        <f t="shared" si="4356"/>
        <v>-9.4924820466436388E-4</v>
      </c>
      <c r="AM2069" s="8">
        <f t="shared" si="4357"/>
        <v>-9.4924820466436388E-4</v>
      </c>
      <c r="AN2069" s="8">
        <f t="shared" si="4368"/>
        <v>-2.6082048203734942E-4</v>
      </c>
      <c r="AO2069" s="8">
        <f t="shared" si="4369"/>
        <v>-2.1849989815536652E-4</v>
      </c>
      <c r="AP2069" s="8">
        <f t="shared" si="4370"/>
        <v>-3.9174526522600672E-4</v>
      </c>
      <c r="AQ2069" s="8">
        <f t="shared" si="4371"/>
        <v>-2.6082048203734942E-4</v>
      </c>
      <c r="AR2069" s="8">
        <f t="shared" si="4372"/>
        <v>-2.1849989815536652E-4</v>
      </c>
      <c r="AS2069" s="8">
        <f t="shared" si="4373"/>
        <v>-3.9174526522600672E-4</v>
      </c>
      <c r="AT2069" s="5">
        <f t="shared" si="4382"/>
        <v>1.2022135847336024E-3</v>
      </c>
      <c r="AU2069" s="8">
        <f t="shared" si="4383"/>
        <v>-5.1412865540889641E-5</v>
      </c>
      <c r="AV2069" s="8">
        <f t="shared" si="4384"/>
        <v>-5.1412865540889641E-5</v>
      </c>
    </row>
    <row r="2070" spans="6:48" x14ac:dyDescent="0.25">
      <c r="F2070" s="8" t="s">
        <v>52</v>
      </c>
      <c r="G2070" s="8">
        <f t="shared" ref="G2070" si="4411" xml:space="preserve"> $B$6</f>
        <v>1</v>
      </c>
      <c r="H2070" s="8">
        <f t="shared" ref="H2070" si="4412" xml:space="preserve"> $C$6</f>
        <v>0</v>
      </c>
      <c r="I2070" s="8">
        <f t="shared" si="4360"/>
        <v>1.2852994414056411</v>
      </c>
      <c r="J2070" s="8">
        <f t="shared" si="4361"/>
        <v>0.17141415684380124</v>
      </c>
      <c r="K2070" s="8">
        <f t="shared" si="4362"/>
        <v>-4.0315621063465397</v>
      </c>
      <c r="L2070" s="8">
        <f t="shared" si="4279"/>
        <v>1.4567135982494424</v>
      </c>
      <c r="M2070" s="8">
        <f t="shared" si="4376"/>
        <v>0.81102951351311203</v>
      </c>
      <c r="N2070" s="8">
        <f t="shared" si="4363"/>
        <v>1.2852994414056411</v>
      </c>
      <c r="O2070" s="8">
        <f t="shared" si="4364"/>
        <v>0.17141415684380124</v>
      </c>
      <c r="P2070" s="8">
        <f t="shared" si="4365"/>
        <v>-4.0315621063465397</v>
      </c>
      <c r="Q2070" s="8">
        <f t="shared" si="4280"/>
        <v>1.4567135982494424</v>
      </c>
      <c r="R2070" s="8">
        <f t="shared" si="4377"/>
        <v>0.81102951351311203</v>
      </c>
      <c r="S2070" s="5">
        <f t="shared" si="4378"/>
        <v>3.7217905501393522</v>
      </c>
      <c r="T2070" s="8">
        <f t="shared" si="4379"/>
        <v>-4.4850586002000981</v>
      </c>
      <c r="U2070" s="8">
        <f t="shared" si="4380"/>
        <v>-4.4850586002000981</v>
      </c>
      <c r="V2070" s="8">
        <f t="shared" si="4366"/>
        <v>-3.5532392390568175</v>
      </c>
      <c r="W2070" s="8">
        <f t="shared" si="4381"/>
        <v>2.7834785750163109E-2</v>
      </c>
      <c r="X2070" s="8">
        <f xml:space="preserve"> ($D$6 - W2070)</f>
        <v>-2.7834785750163109E-2</v>
      </c>
      <c r="Y2070" s="15"/>
      <c r="Z2070" s="15"/>
      <c r="AB2070" s="8">
        <f t="shared" si="4349"/>
        <v>5.1774343919453846E-4</v>
      </c>
      <c r="AC2070" s="8">
        <f t="shared" si="4350"/>
        <v>5.1774343919453846E-4</v>
      </c>
      <c r="AD2070" s="8">
        <f t="shared" si="4351"/>
        <v>-7.5320959333988495E-4</v>
      </c>
      <c r="AE2070" s="8">
        <f t="shared" si="4403"/>
        <v>5.1774343919453846E-4</v>
      </c>
      <c r="AF2070" s="8">
        <f t="shared" si="4352"/>
        <v>5.1774343919453846E-4</v>
      </c>
      <c r="AG2070" s="8">
        <f t="shared" si="4353"/>
        <v>0</v>
      </c>
      <c r="AH2070" s="8">
        <f t="shared" si="4404"/>
        <v>5.1774343919453846E-4</v>
      </c>
      <c r="AI2070" s="8">
        <f t="shared" si="4354"/>
        <v>5.1774343919453846E-4</v>
      </c>
      <c r="AJ2070" s="8">
        <f t="shared" si="4355"/>
        <v>0</v>
      </c>
      <c r="AK2070" s="5">
        <f t="shared" si="4367"/>
        <v>-7.5320959333988495E-4</v>
      </c>
      <c r="AL2070" s="8">
        <f t="shared" si="4356"/>
        <v>-6.1087521005985588E-4</v>
      </c>
      <c r="AM2070" s="8">
        <f t="shared" si="4357"/>
        <v>-6.1087521005985588E-4</v>
      </c>
      <c r="AN2070" s="8">
        <f t="shared" si="4368"/>
        <v>3.3084327010168835E-4</v>
      </c>
      <c r="AO2070" s="8">
        <f t="shared" si="4369"/>
        <v>-1.0924994907768326E-4</v>
      </c>
      <c r="AP2070" s="8">
        <f t="shared" si="4370"/>
        <v>-1.9587263261300336E-4</v>
      </c>
      <c r="AQ2070" s="8">
        <f t="shared" si="4371"/>
        <v>3.3084327010168835E-4</v>
      </c>
      <c r="AR2070" s="8">
        <f t="shared" si="4372"/>
        <v>-1.0924994907768326E-4</v>
      </c>
      <c r="AS2070" s="8">
        <f t="shared" si="4373"/>
        <v>-1.9587263261300336E-4</v>
      </c>
      <c r="AT2070" s="5">
        <f t="shared" si="4382"/>
        <v>-4.8264681691279065E-6</v>
      </c>
      <c r="AU2070" s="8">
        <f t="shared" si="4383"/>
        <v>-5.0033053510301073E-4</v>
      </c>
      <c r="AV2070" s="8">
        <f t="shared" si="4384"/>
        <v>-5.0033053510301073E-4</v>
      </c>
    </row>
    <row r="2071" spans="6:48" x14ac:dyDescent="0.25">
      <c r="F2071" s="8" t="s">
        <v>53</v>
      </c>
      <c r="G2071" s="8">
        <f t="shared" ref="G2071" si="4413" xml:space="preserve"> $B$7</f>
        <v>0</v>
      </c>
      <c r="H2071" s="8">
        <f t="shared" ref="H2071" si="4414" xml:space="preserve"> $C$7</f>
        <v>1</v>
      </c>
      <c r="I2071" s="8">
        <f t="shared" si="4360"/>
        <v>1.2857237347602892</v>
      </c>
      <c r="J2071" s="8">
        <f t="shared" si="4361"/>
        <v>0.17161840358885966</v>
      </c>
      <c r="K2071" s="8">
        <f t="shared" si="4362"/>
        <v>-4.0316600426628462</v>
      </c>
      <c r="L2071" s="8">
        <f t="shared" ref="L2071:L2134" si="4415" xml:space="preserve"> ($D$14 * I2071) + (G2071 * J2071) + (H2071 * K2071)</f>
        <v>-2.7459363079025572</v>
      </c>
      <c r="M2071" s="8">
        <f t="shared" si="4376"/>
        <v>6.0316562935372499E-2</v>
      </c>
      <c r="N2071" s="8">
        <f t="shared" si="4363"/>
        <v>1.2857237347602892</v>
      </c>
      <c r="O2071" s="8">
        <f t="shared" si="4364"/>
        <v>0.17161840358885966</v>
      </c>
      <c r="P2071" s="8">
        <f t="shared" si="4365"/>
        <v>-4.0316600426628462</v>
      </c>
      <c r="Q2071" s="8">
        <f t="shared" ref="Q2071:Q2134" si="4416" xml:space="preserve"> ($D$14 * N2071) + (G2071 * O2071) + (H2071 * P2071)</f>
        <v>-2.7459363079025572</v>
      </c>
      <c r="R2071" s="8">
        <f t="shared" si="4377"/>
        <v>6.0316562935372499E-2</v>
      </c>
      <c r="S2071" s="5">
        <f t="shared" si="4378"/>
        <v>3.7214115321085979</v>
      </c>
      <c r="T2071" s="8">
        <f t="shared" si="4379"/>
        <v>-4.4856142030726787</v>
      </c>
      <c r="U2071" s="8">
        <f t="shared" si="4380"/>
        <v>-4.4856142030726787</v>
      </c>
      <c r="V2071" s="8">
        <f t="shared" si="4366"/>
        <v>3.1802978693417296</v>
      </c>
      <c r="W2071" s="8">
        <f t="shared" si="4381"/>
        <v>0.96008608220220104</v>
      </c>
      <c r="X2071" s="8">
        <f xml:space="preserve"> ($D$7 - W2071)</f>
        <v>3.9913917797798959E-2</v>
      </c>
      <c r="Y2071" s="15"/>
      <c r="Z2071" s="15"/>
      <c r="AB2071" s="8">
        <f t="shared" si="4349"/>
        <v>-3.8886509959374938E-4</v>
      </c>
      <c r="AC2071" s="8">
        <f t="shared" si="4350"/>
        <v>-3.8886509959374938E-4</v>
      </c>
      <c r="AD2071" s="8">
        <f t="shared" si="4351"/>
        <v>1.5295331399604348E-3</v>
      </c>
      <c r="AE2071" s="8">
        <f t="shared" si="4403"/>
        <v>-3.8886509959374938E-4</v>
      </c>
      <c r="AF2071" s="8">
        <f t="shared" si="4352"/>
        <v>0</v>
      </c>
      <c r="AG2071" s="8">
        <f t="shared" si="4353"/>
        <v>-3.8886509959374938E-4</v>
      </c>
      <c r="AH2071" s="8">
        <f t="shared" si="4404"/>
        <v>-3.8886509959374938E-4</v>
      </c>
      <c r="AI2071" s="8">
        <f t="shared" si="4354"/>
        <v>0</v>
      </c>
      <c r="AJ2071" s="8">
        <f t="shared" si="4355"/>
        <v>-3.8886509959374938E-4</v>
      </c>
      <c r="AK2071" s="5">
        <f t="shared" si="4367"/>
        <v>1.5295331399604348E-3</v>
      </c>
      <c r="AL2071" s="8">
        <f t="shared" si="4356"/>
        <v>9.2256181898161469E-5</v>
      </c>
      <c r="AM2071" s="8">
        <f t="shared" si="4357"/>
        <v>9.2256181898161469E-5</v>
      </c>
      <c r="AN2071" s="8">
        <f t="shared" si="4368"/>
        <v>4.2429335464810869E-4</v>
      </c>
      <c r="AO2071" s="8">
        <f t="shared" si="4369"/>
        <v>2.0424674505842288E-4</v>
      </c>
      <c r="AP2071" s="8">
        <f t="shared" si="4370"/>
        <v>-9.7936316306501681E-5</v>
      </c>
      <c r="AQ2071" s="8">
        <f t="shared" si="4371"/>
        <v>4.2429335464810869E-4</v>
      </c>
      <c r="AR2071" s="8">
        <f t="shared" si="4372"/>
        <v>2.0424674505842288E-4</v>
      </c>
      <c r="AS2071" s="8">
        <f t="shared" si="4373"/>
        <v>-9.7936316306501681E-5</v>
      </c>
      <c r="AT2071" s="5">
        <f t="shared" si="4382"/>
        <v>-3.7901803075435225E-4</v>
      </c>
      <c r="AU2071" s="8">
        <f t="shared" si="4383"/>
        <v>-5.5560287258060725E-4</v>
      </c>
      <c r="AV2071" s="8">
        <f t="shared" si="4384"/>
        <v>-5.5560287258060725E-4</v>
      </c>
    </row>
    <row r="2072" spans="6:48" x14ac:dyDescent="0.25">
      <c r="F2072" s="8" t="s">
        <v>54</v>
      </c>
      <c r="G2072" s="8">
        <f t="shared" ref="G2072" si="4417" xml:space="preserve"> $B$8</f>
        <v>1</v>
      </c>
      <c r="H2072" s="8">
        <f t="shared" ref="H2072" si="4418" xml:space="preserve"> $C$8</f>
        <v>1</v>
      </c>
      <c r="I2072" s="8">
        <f t="shared" si="4360"/>
        <v>1.2857414488878165</v>
      </c>
      <c r="J2072" s="8">
        <f t="shared" si="4361"/>
        <v>0.17172052696138887</v>
      </c>
      <c r="K2072" s="8">
        <f t="shared" si="4362"/>
        <v>-4.0319034433707959</v>
      </c>
      <c r="L2072" s="8">
        <f t="shared" si="4415"/>
        <v>-2.5744414675215905</v>
      </c>
      <c r="M2072" s="8">
        <f t="shared" si="4376"/>
        <v>7.0801548168198072E-2</v>
      </c>
      <c r="N2072" s="8">
        <f t="shared" si="4363"/>
        <v>1.2857414488878165</v>
      </c>
      <c r="O2072" s="8">
        <f t="shared" si="4364"/>
        <v>0.17172052696138887</v>
      </c>
      <c r="P2072" s="8">
        <f t="shared" si="4365"/>
        <v>-4.0319034433707959</v>
      </c>
      <c r="Q2072" s="8">
        <f t="shared" si="4416"/>
        <v>-2.5744414675215905</v>
      </c>
      <c r="R2072" s="8">
        <f t="shared" si="4377"/>
        <v>7.0801548168198072E-2</v>
      </c>
      <c r="S2072" s="5">
        <f t="shared" si="4378"/>
        <v>3.7219867896632008</v>
      </c>
      <c r="T2072" s="8">
        <f t="shared" si="4379"/>
        <v>-4.4858458764180202</v>
      </c>
      <c r="U2072" s="8">
        <f t="shared" si="4380"/>
        <v>-4.4858458764180202</v>
      </c>
      <c r="V2072" s="8">
        <f t="shared" si="4366"/>
        <v>3.0867771238745547</v>
      </c>
      <c r="W2072" s="8">
        <f t="shared" si="4381"/>
        <v>0.9563440072142313</v>
      </c>
      <c r="X2072" s="8">
        <f xml:space="preserve"> ($D$8 - W2072)</f>
        <v>4.3655992785768705E-2</v>
      </c>
      <c r="Y2072" s="16"/>
      <c r="Z2072" s="16"/>
      <c r="AB2072" s="8">
        <f t="shared" si="4349"/>
        <v>-5.378949397235876E-4</v>
      </c>
      <c r="AC2072" s="8">
        <f t="shared" si="4350"/>
        <v>-5.378949397235876E-4</v>
      </c>
      <c r="AD2072" s="8">
        <f t="shared" si="4351"/>
        <v>1.8226441197143153E-3</v>
      </c>
      <c r="AE2072" s="8">
        <f t="shared" si="4403"/>
        <v>-5.378949397235876E-4</v>
      </c>
      <c r="AF2072" s="8">
        <f t="shared" si="4352"/>
        <v>-5.378949397235876E-4</v>
      </c>
      <c r="AG2072" s="8">
        <f t="shared" si="4353"/>
        <v>-5.378949397235876E-4</v>
      </c>
      <c r="AH2072" s="8">
        <f t="shared" si="4404"/>
        <v>-5.378949397235876E-4</v>
      </c>
      <c r="AI2072" s="8">
        <f t="shared" si="4354"/>
        <v>-5.378949397235876E-4</v>
      </c>
      <c r="AJ2072" s="8">
        <f t="shared" si="4355"/>
        <v>-5.378949397235876E-4</v>
      </c>
      <c r="AK2072" s="5">
        <f t="shared" si="4367"/>
        <v>1.8226441197143153E-3</v>
      </c>
      <c r="AL2072" s="8">
        <f t="shared" si="4356"/>
        <v>1.2904602543543608E-4</v>
      </c>
      <c r="AM2072" s="8">
        <f t="shared" si="4357"/>
        <v>1.2904602543543608E-4</v>
      </c>
      <c r="AN2072" s="8">
        <f t="shared" si="4368"/>
        <v>1.7714127527268531E-5</v>
      </c>
      <c r="AO2072" s="8">
        <f t="shared" si="4369"/>
        <v>1.0212337252921144E-4</v>
      </c>
      <c r="AP2072" s="8">
        <f t="shared" si="4370"/>
        <v>-2.4340070794970359E-4</v>
      </c>
      <c r="AQ2072" s="8">
        <f t="shared" si="4371"/>
        <v>1.7714127527268531E-5</v>
      </c>
      <c r="AR2072" s="8">
        <f t="shared" si="4372"/>
        <v>1.0212337252921144E-4</v>
      </c>
      <c r="AS2072" s="8">
        <f t="shared" si="4373"/>
        <v>-2.4340070794970359E-4</v>
      </c>
      <c r="AT2072" s="5">
        <f t="shared" si="4382"/>
        <v>5.7525755460297034E-4</v>
      </c>
      <c r="AU2072" s="8">
        <f t="shared" si="4383"/>
        <v>-2.3167334534157646E-4</v>
      </c>
      <c r="AV2072" s="8">
        <f t="shared" si="4384"/>
        <v>-2.3167334534157646E-4</v>
      </c>
    </row>
    <row r="2073" spans="6:48" x14ac:dyDescent="0.25">
      <c r="F2073" s="2" t="s">
        <v>51</v>
      </c>
      <c r="G2073" s="2">
        <f t="shared" si="4399"/>
        <v>0</v>
      </c>
      <c r="H2073" s="2">
        <f t="shared" si="4400"/>
        <v>0</v>
      </c>
      <c r="I2073" s="2">
        <f t="shared" si="4360"/>
        <v>1.2854813584817184</v>
      </c>
      <c r="J2073" s="2">
        <f t="shared" si="4361"/>
        <v>0.17150264117779168</v>
      </c>
      <c r="K2073" s="2">
        <f t="shared" si="4362"/>
        <v>-4.0322940911946326</v>
      </c>
      <c r="L2073" s="2">
        <f t="shared" si="4415"/>
        <v>1.2854813584817184</v>
      </c>
      <c r="M2073" s="2">
        <f t="shared" si="4376"/>
        <v>0.78338138025569581</v>
      </c>
      <c r="N2073" s="2">
        <f t="shared" si="4363"/>
        <v>1.2854813584817184</v>
      </c>
      <c r="O2073" s="2">
        <f t="shared" si="4364"/>
        <v>0.17150264117779168</v>
      </c>
      <c r="P2073" s="2">
        <f t="shared" si="4365"/>
        <v>-4.0322940911946326</v>
      </c>
      <c r="Q2073" s="2">
        <f t="shared" si="4416"/>
        <v>1.2854813584817184</v>
      </c>
      <c r="R2073" s="2">
        <f t="shared" si="4377"/>
        <v>0.78338138025569581</v>
      </c>
      <c r="S2073" s="6">
        <f t="shared" si="4378"/>
        <v>3.7231857405003597</v>
      </c>
      <c r="T2073" s="2">
        <f t="shared" si="4379"/>
        <v>-4.4858971900779734</v>
      </c>
      <c r="U2073" s="2">
        <f t="shared" si="4380"/>
        <v>-4.4858971900779734</v>
      </c>
      <c r="V2073" s="2">
        <f t="shared" si="4366"/>
        <v>-3.3051509243965009</v>
      </c>
      <c r="W2073" s="2">
        <f t="shared" si="4381"/>
        <v>3.5394904384723536E-2</v>
      </c>
      <c r="X2073" s="2">
        <f xml:space="preserve"> ($D$5 - W2073)</f>
        <v>-3.5394904384723536E-2</v>
      </c>
      <c r="Y2073" s="11">
        <f xml:space="preserve"> SUM(SUMIF(X2073:X2076, {"&gt;0","&lt;0"}) * {1,-1}) / 4</f>
        <v>3.6661041517133133E-2</v>
      </c>
      <c r="Z2073" s="11" t="s">
        <v>574</v>
      </c>
      <c r="AB2073" s="2">
        <f t="shared" si="4349"/>
        <v>9.199185656788765E-4</v>
      </c>
      <c r="AC2073" s="2">
        <f t="shared" si="4350"/>
        <v>9.199185656788765E-4</v>
      </c>
      <c r="AD2073" s="2">
        <f t="shared" si="4351"/>
        <v>-1.2084565465100591E-3</v>
      </c>
      <c r="AE2073" s="2">
        <f t="shared" si="4403"/>
        <v>9.199185656788765E-4</v>
      </c>
      <c r="AF2073" s="2">
        <f t="shared" si="4352"/>
        <v>0</v>
      </c>
      <c r="AG2073" s="2">
        <f t="shared" si="4353"/>
        <v>0</v>
      </c>
      <c r="AH2073" s="2">
        <f t="shared" si="4404"/>
        <v>9.199185656788765E-4</v>
      </c>
      <c r="AI2073" s="2">
        <f t="shared" si="4354"/>
        <v>0</v>
      </c>
      <c r="AJ2073" s="2">
        <f t="shared" si="4355"/>
        <v>0</v>
      </c>
      <c r="AK2073" s="6">
        <f t="shared" si="4367"/>
        <v>-1.2084565465100591E-3</v>
      </c>
      <c r="AL2073" s="2">
        <f t="shared" si="4356"/>
        <v>-9.4668235738408154E-4</v>
      </c>
      <c r="AM2073" s="2">
        <f t="shared" si="4357"/>
        <v>-9.4668235738408154E-4</v>
      </c>
      <c r="AN2073" s="2">
        <f t="shared" si="4368"/>
        <v>-2.600904060980902E-4</v>
      </c>
      <c r="AO2073" s="2">
        <f t="shared" si="4369"/>
        <v>-2.1788578359718813E-4</v>
      </c>
      <c r="AP2073" s="2">
        <f t="shared" si="4370"/>
        <v>-3.9064782383668728E-4</v>
      </c>
      <c r="AQ2073" s="2">
        <f t="shared" si="4371"/>
        <v>-2.600904060980902E-4</v>
      </c>
      <c r="AR2073" s="2">
        <f t="shared" si="4372"/>
        <v>-2.1788578359718813E-4</v>
      </c>
      <c r="AS2073" s="2">
        <f t="shared" si="4373"/>
        <v>-3.9064782383668728E-4</v>
      </c>
      <c r="AT2073" s="6">
        <f t="shared" si="4382"/>
        <v>1.1989508371588187E-3</v>
      </c>
      <c r="AU2073" s="2">
        <f t="shared" si="4383"/>
        <v>-5.1313659953144963E-5</v>
      </c>
      <c r="AV2073" s="2">
        <f t="shared" si="4384"/>
        <v>-5.1313659953144963E-5</v>
      </c>
    </row>
    <row r="2074" spans="6:48" x14ac:dyDescent="0.25">
      <c r="F2074" s="2" t="s">
        <v>52</v>
      </c>
      <c r="G2074" s="2">
        <f t="shared" ref="G2074" si="4419" xml:space="preserve"> $B$6</f>
        <v>1</v>
      </c>
      <c r="H2074" s="2">
        <f t="shared" ref="H2074" si="4420" xml:space="preserve"> $C$6</f>
        <v>0</v>
      </c>
      <c r="I2074" s="2">
        <f t="shared" si="4360"/>
        <v>1.2858112725615087</v>
      </c>
      <c r="J2074" s="2">
        <f t="shared" si="4361"/>
        <v>0.1713936982859931</v>
      </c>
      <c r="K2074" s="2">
        <f t="shared" si="4362"/>
        <v>-4.0324894151065509</v>
      </c>
      <c r="L2074" s="2">
        <f t="shared" si="4415"/>
        <v>1.4572049708475019</v>
      </c>
      <c r="M2074" s="2">
        <f t="shared" si="4376"/>
        <v>0.81110481008362234</v>
      </c>
      <c r="N2074" s="2">
        <f t="shared" si="4363"/>
        <v>1.2858112725615087</v>
      </c>
      <c r="O2074" s="2">
        <f t="shared" si="4364"/>
        <v>0.1713936982859931</v>
      </c>
      <c r="P2074" s="2">
        <f t="shared" si="4365"/>
        <v>-4.0324894151065509</v>
      </c>
      <c r="Q2074" s="2">
        <f t="shared" si="4416"/>
        <v>1.4572049708475019</v>
      </c>
      <c r="R2074" s="2">
        <f t="shared" si="4377"/>
        <v>0.81110481008362234</v>
      </c>
      <c r="S2074" s="6">
        <f t="shared" si="4378"/>
        <v>3.7231809876456841</v>
      </c>
      <c r="T2074" s="2">
        <f t="shared" si="4379"/>
        <v>-4.4863961880866423</v>
      </c>
      <c r="U2074" s="2">
        <f t="shared" si="4380"/>
        <v>-4.4863961880866423</v>
      </c>
      <c r="V2074" s="2">
        <f t="shared" si="4366"/>
        <v>-3.554694068550122</v>
      </c>
      <c r="W2074" s="2">
        <f t="shared" si="4381"/>
        <v>2.7795445079695238E-2</v>
      </c>
      <c r="X2074" s="2">
        <f xml:space="preserve"> ($D$6 - W2074)</f>
        <v>-2.7795445079695238E-2</v>
      </c>
      <c r="Y2074" s="12"/>
      <c r="Z2074" s="12"/>
      <c r="AB2074" s="2">
        <f t="shared" si="4349"/>
        <v>5.1629796786959185E-4</v>
      </c>
      <c r="AC2074" s="2">
        <f t="shared" si="4350"/>
        <v>5.1629796786959185E-4</v>
      </c>
      <c r="AD2074" s="2">
        <f t="shared" si="4351"/>
        <v>-7.5111237412194898E-4</v>
      </c>
      <c r="AE2074" s="2">
        <f t="shared" si="4403"/>
        <v>5.1629796786959185E-4</v>
      </c>
      <c r="AF2074" s="2">
        <f t="shared" si="4352"/>
        <v>5.1629796786959185E-4</v>
      </c>
      <c r="AG2074" s="2">
        <f t="shared" si="4353"/>
        <v>0</v>
      </c>
      <c r="AH2074" s="2">
        <f t="shared" si="4404"/>
        <v>5.1629796786959185E-4</v>
      </c>
      <c r="AI2074" s="2">
        <f t="shared" si="4354"/>
        <v>5.1629796786959185E-4</v>
      </c>
      <c r="AJ2074" s="2">
        <f t="shared" si="4355"/>
        <v>0</v>
      </c>
      <c r="AK2074" s="6">
        <f t="shared" si="4367"/>
        <v>-7.5111237412194898E-4</v>
      </c>
      <c r="AL2074" s="2">
        <f t="shared" si="4356"/>
        <v>-6.0923085956364215E-4</v>
      </c>
      <c r="AM2074" s="2">
        <f t="shared" si="4357"/>
        <v>-6.0923085956364215E-4</v>
      </c>
      <c r="AN2074" s="2">
        <f t="shared" si="4368"/>
        <v>3.2991407979032772E-4</v>
      </c>
      <c r="AO2074" s="2">
        <f t="shared" si="4369"/>
        <v>-1.0894289179858019E-4</v>
      </c>
      <c r="AP2074" s="2">
        <f t="shared" si="4370"/>
        <v>-1.9532391191834364E-4</v>
      </c>
      <c r="AQ2074" s="2">
        <f t="shared" si="4371"/>
        <v>3.2991407979032772E-4</v>
      </c>
      <c r="AR2074" s="2">
        <f t="shared" si="4372"/>
        <v>-1.0894289179858019E-4</v>
      </c>
      <c r="AS2074" s="2">
        <f t="shared" si="4373"/>
        <v>-1.9532391191834364E-4</v>
      </c>
      <c r="AT2074" s="6">
        <f t="shared" si="4382"/>
        <v>-4.7528546756048229E-6</v>
      </c>
      <c r="AU2074" s="2">
        <f t="shared" si="4383"/>
        <v>-4.9899800866892718E-4</v>
      </c>
      <c r="AV2074" s="2">
        <f t="shared" si="4384"/>
        <v>-4.9899800866892718E-4</v>
      </c>
    </row>
    <row r="2075" spans="6:48" x14ac:dyDescent="0.25">
      <c r="F2075" s="2" t="s">
        <v>53</v>
      </c>
      <c r="G2075" s="2">
        <f t="shared" ref="G2075" si="4421" xml:space="preserve"> $B$7</f>
        <v>0</v>
      </c>
      <c r="H2075" s="2">
        <f t="shared" ref="H2075" si="4422" xml:space="preserve"> $C$7</f>
        <v>1</v>
      </c>
      <c r="I2075" s="2">
        <f t="shared" si="4360"/>
        <v>1.2862343785853387</v>
      </c>
      <c r="J2075" s="2">
        <f t="shared" si="4361"/>
        <v>0.17159737582402862</v>
      </c>
      <c r="K2075" s="2">
        <f t="shared" si="4362"/>
        <v>-4.0325870770625105</v>
      </c>
      <c r="L2075" s="2">
        <f t="shared" si="4415"/>
        <v>-2.746352698477172</v>
      </c>
      <c r="M2075" s="2">
        <f t="shared" si="4376"/>
        <v>6.0292966872836702E-2</v>
      </c>
      <c r="N2075" s="2">
        <f t="shared" si="4363"/>
        <v>1.2862343785853387</v>
      </c>
      <c r="O2075" s="2">
        <f t="shared" si="4364"/>
        <v>0.17159737582402862</v>
      </c>
      <c r="P2075" s="2">
        <f t="shared" si="4365"/>
        <v>-4.0325870770625105</v>
      </c>
      <c r="Q2075" s="2">
        <f t="shared" si="4416"/>
        <v>-2.746352698477172</v>
      </c>
      <c r="R2075" s="2">
        <f t="shared" si="4377"/>
        <v>6.0292966872836702E-2</v>
      </c>
      <c r="S2075" s="6">
        <f t="shared" si="4378"/>
        <v>3.7228030550312852</v>
      </c>
      <c r="T2075" s="2">
        <f t="shared" si="4379"/>
        <v>-4.4869503025207589</v>
      </c>
      <c r="U2075" s="2">
        <f t="shared" si="4380"/>
        <v>-4.4869503025207589</v>
      </c>
      <c r="V2075" s="2">
        <f t="shared" si="4366"/>
        <v>3.1817399631313874</v>
      </c>
      <c r="W2075" s="2">
        <f t="shared" si="4381"/>
        <v>0.96014130773450834</v>
      </c>
      <c r="X2075" s="2">
        <f xml:space="preserve"> ($D$7 - W2075)</f>
        <v>3.9858692265491658E-2</v>
      </c>
      <c r="Y2075" s="12"/>
      <c r="Z2075" s="12"/>
      <c r="AB2075" s="2">
        <f t="shared" si="4349"/>
        <v>-3.8778556391552547E-4</v>
      </c>
      <c r="AC2075" s="2">
        <f t="shared" si="4350"/>
        <v>-3.8778556391552547E-4</v>
      </c>
      <c r="AD2075" s="2">
        <f t="shared" si="4351"/>
        <v>1.5253912329173198E-3</v>
      </c>
      <c r="AE2075" s="2">
        <f t="shared" si="4403"/>
        <v>-3.8778556391552547E-4</v>
      </c>
      <c r="AF2075" s="2">
        <f t="shared" si="4352"/>
        <v>0</v>
      </c>
      <c r="AG2075" s="2">
        <f t="shared" si="4353"/>
        <v>-3.8778556391552547E-4</v>
      </c>
      <c r="AH2075" s="2">
        <f t="shared" si="4404"/>
        <v>-3.8778556391552547E-4</v>
      </c>
      <c r="AI2075" s="2">
        <f t="shared" si="4354"/>
        <v>0</v>
      </c>
      <c r="AJ2075" s="2">
        <f t="shared" si="4355"/>
        <v>-3.8778556391552547E-4</v>
      </c>
      <c r="AK2075" s="6">
        <f t="shared" si="4367"/>
        <v>1.5253912329173198E-3</v>
      </c>
      <c r="AL2075" s="2">
        <f t="shared" si="4356"/>
        <v>9.19703630743995E-5</v>
      </c>
      <c r="AM2075" s="2">
        <f t="shared" si="4357"/>
        <v>9.19703630743995E-5</v>
      </c>
      <c r="AN2075" s="2">
        <f t="shared" si="4368"/>
        <v>4.2310602382999996E-4</v>
      </c>
      <c r="AO2075" s="2">
        <f t="shared" si="4369"/>
        <v>2.0367753803551825E-4</v>
      </c>
      <c r="AP2075" s="2">
        <f t="shared" si="4370"/>
        <v>-9.7661955959615909E-5</v>
      </c>
      <c r="AQ2075" s="2">
        <f t="shared" si="4371"/>
        <v>4.2310602382999996E-4</v>
      </c>
      <c r="AR2075" s="2">
        <f t="shared" si="4372"/>
        <v>2.0367753803551825E-4</v>
      </c>
      <c r="AS2075" s="2">
        <f t="shared" si="4373"/>
        <v>-9.7661955959615909E-5</v>
      </c>
      <c r="AT2075" s="6">
        <f t="shared" si="4382"/>
        <v>-3.7793261439889037E-4</v>
      </c>
      <c r="AU2075" s="2">
        <f t="shared" si="4383"/>
        <v>-5.5411443411657046E-4</v>
      </c>
      <c r="AV2075" s="2">
        <f t="shared" si="4384"/>
        <v>-5.5411443411657046E-4</v>
      </c>
    </row>
    <row r="2076" spans="6:48" x14ac:dyDescent="0.25">
      <c r="F2076" s="2" t="s">
        <v>54</v>
      </c>
      <c r="G2076" s="2">
        <f t="shared" ref="G2076" si="4423" xml:space="preserve"> $B$8</f>
        <v>1</v>
      </c>
      <c r="H2076" s="2">
        <f t="shared" ref="H2076" si="4424" xml:space="preserve"> $C$8</f>
        <v>1</v>
      </c>
      <c r="I2076" s="2">
        <f t="shared" si="4360"/>
        <v>1.286252038815296</v>
      </c>
      <c r="J2076" s="2">
        <f t="shared" si="4361"/>
        <v>0.17169921459304638</v>
      </c>
      <c r="K2076" s="2">
        <f t="shared" si="4362"/>
        <v>-4.0328298008224479</v>
      </c>
      <c r="L2076" s="2">
        <f t="shared" si="4415"/>
        <v>-2.5748785474141056</v>
      </c>
      <c r="M2076" s="2">
        <f t="shared" si="4376"/>
        <v>7.0772798648800608E-2</v>
      </c>
      <c r="N2076" s="2">
        <f t="shared" si="4363"/>
        <v>1.286252038815296</v>
      </c>
      <c r="O2076" s="2">
        <f t="shared" si="4364"/>
        <v>0.17169921459304638</v>
      </c>
      <c r="P2076" s="2">
        <f t="shared" si="4365"/>
        <v>-4.0328298008224479</v>
      </c>
      <c r="Q2076" s="2">
        <f t="shared" si="4416"/>
        <v>-2.5748785474141056</v>
      </c>
      <c r="R2076" s="2">
        <f t="shared" si="4377"/>
        <v>7.0772798648800608E-2</v>
      </c>
      <c r="S2076" s="6">
        <f t="shared" si="4378"/>
        <v>3.7233767843405445</v>
      </c>
      <c r="T2076" s="2">
        <f t="shared" si="4379"/>
        <v>-4.4871813745562799</v>
      </c>
      <c r="U2076" s="2">
        <f t="shared" si="4380"/>
        <v>-4.4871813745562799</v>
      </c>
      <c r="V2076" s="2">
        <f t="shared" si="4366"/>
        <v>3.088236016496305</v>
      </c>
      <c r="W2076" s="2">
        <f t="shared" si="4381"/>
        <v>0.95640487566137788</v>
      </c>
      <c r="X2076" s="2">
        <f xml:space="preserve"> ($D$8 - W2076)</f>
        <v>4.3595124338622115E-2</v>
      </c>
      <c r="Y2076" s="13"/>
      <c r="Z2076" s="13"/>
      <c r="AB2076" s="2">
        <f t="shared" si="4349"/>
        <v>-5.3638859034857542E-4</v>
      </c>
      <c r="AC2076" s="2">
        <f t="shared" si="4350"/>
        <v>-5.3638859034857542E-4</v>
      </c>
      <c r="AD2076" s="2">
        <f t="shared" si="4351"/>
        <v>1.8176808123024097E-3</v>
      </c>
      <c r="AE2076" s="2">
        <f t="shared" si="4403"/>
        <v>-5.3638859034857542E-4</v>
      </c>
      <c r="AF2076" s="2">
        <f t="shared" si="4352"/>
        <v>-5.3638859034857542E-4</v>
      </c>
      <c r="AG2076" s="2">
        <f t="shared" si="4353"/>
        <v>-5.3638859034857542E-4</v>
      </c>
      <c r="AH2076" s="2">
        <f t="shared" si="4404"/>
        <v>-5.3638859034857542E-4</v>
      </c>
      <c r="AI2076" s="2">
        <f t="shared" si="4354"/>
        <v>-5.3638859034857542E-4</v>
      </c>
      <c r="AJ2076" s="2">
        <f t="shared" si="4355"/>
        <v>-5.3638859034857542E-4</v>
      </c>
      <c r="AK2076" s="6">
        <f t="shared" si="4367"/>
        <v>1.8176808123024097E-3</v>
      </c>
      <c r="AL2076" s="2">
        <f t="shared" si="4356"/>
        <v>1.2864235813686678E-4</v>
      </c>
      <c r="AM2076" s="2">
        <f t="shared" si="4357"/>
        <v>1.2864235813686678E-4</v>
      </c>
      <c r="AN2076" s="2">
        <f t="shared" si="4368"/>
        <v>1.7660229957305873E-5</v>
      </c>
      <c r="AO2076" s="2">
        <f t="shared" si="4369"/>
        <v>1.0183876901775912E-4</v>
      </c>
      <c r="AP2076" s="2">
        <f t="shared" si="4370"/>
        <v>-2.4272375993739104E-4</v>
      </c>
      <c r="AQ2076" s="2">
        <f t="shared" si="4371"/>
        <v>1.7660229957305873E-5</v>
      </c>
      <c r="AR2076" s="2">
        <f t="shared" si="4372"/>
        <v>1.0183876901775912E-4</v>
      </c>
      <c r="AS2076" s="2">
        <f t="shared" si="4373"/>
        <v>-2.4272375993739104E-4</v>
      </c>
      <c r="AT2076" s="6">
        <f t="shared" si="4382"/>
        <v>5.7372930925936316E-4</v>
      </c>
      <c r="AU2076" s="2">
        <f t="shared" si="4383"/>
        <v>-2.3107203552097388E-4</v>
      </c>
      <c r="AV2076" s="2">
        <f t="shared" si="4384"/>
        <v>-2.3107203552097388E-4</v>
      </c>
    </row>
    <row r="2077" spans="6:48" x14ac:dyDescent="0.25">
      <c r="F2077" s="8" t="s">
        <v>51</v>
      </c>
      <c r="G2077" s="8">
        <f t="shared" si="4409"/>
        <v>0</v>
      </c>
      <c r="H2077" s="8">
        <f t="shared" si="4410"/>
        <v>0</v>
      </c>
      <c r="I2077" s="8">
        <f t="shared" si="4360"/>
        <v>1.2859926746351005</v>
      </c>
      <c r="J2077" s="8">
        <f t="shared" si="4361"/>
        <v>0.17148193968238096</v>
      </c>
      <c r="K2077" s="8">
        <f t="shared" si="4362"/>
        <v>-4.0332193569975905</v>
      </c>
      <c r="L2077" s="8">
        <f t="shared" si="4415"/>
        <v>1.2859926746351005</v>
      </c>
      <c r="M2077" s="8">
        <f t="shared" si="4376"/>
        <v>0.78346813547442817</v>
      </c>
      <c r="N2077" s="8">
        <f t="shared" si="4363"/>
        <v>1.2859926746351005</v>
      </c>
      <c r="O2077" s="8">
        <f t="shared" si="4364"/>
        <v>0.17148193968238096</v>
      </c>
      <c r="P2077" s="8">
        <f t="shared" si="4365"/>
        <v>-4.0332193569975905</v>
      </c>
      <c r="Q2077" s="8">
        <f t="shared" si="4416"/>
        <v>1.2859926746351005</v>
      </c>
      <c r="R2077" s="8">
        <f t="shared" si="4377"/>
        <v>0.78346813547442817</v>
      </c>
      <c r="S2077" s="5">
        <f t="shared" si="4378"/>
        <v>3.7245724894013255</v>
      </c>
      <c r="T2077" s="8">
        <f t="shared" si="4379"/>
        <v>-4.4872325893949725</v>
      </c>
      <c r="U2077" s="8">
        <f t="shared" si="4380"/>
        <v>-4.4872325893949725</v>
      </c>
      <c r="V2077" s="8">
        <f t="shared" si="4366"/>
        <v>-3.306635011105413</v>
      </c>
      <c r="W2077" s="8">
        <f t="shared" si="4381"/>
        <v>3.5344269463081869E-2</v>
      </c>
      <c r="X2077" s="8">
        <f xml:space="preserve"> ($D$5 - W2077)</f>
        <v>-3.5344269463081869E-2</v>
      </c>
      <c r="Y2077" s="14">
        <f xml:space="preserve"> SUM(SUMIF(X2077:X2080, {"&gt;0","&lt;0"}) * {1,-1}) / 4</f>
        <v>3.6609676762192706E-2</v>
      </c>
      <c r="Z2077" s="14" t="s">
        <v>575</v>
      </c>
      <c r="AB2077" s="8">
        <f t="shared" si="4349"/>
        <v>9.1734374151292413E-4</v>
      </c>
      <c r="AC2077" s="8">
        <f t="shared" si="4350"/>
        <v>9.1734374151292413E-4</v>
      </c>
      <c r="AD2077" s="8">
        <f t="shared" si="4351"/>
        <v>-1.2050647080451581E-3</v>
      </c>
      <c r="AE2077" s="8">
        <f t="shared" si="4403"/>
        <v>9.1734374151292413E-4</v>
      </c>
      <c r="AF2077" s="8">
        <f t="shared" si="4352"/>
        <v>0</v>
      </c>
      <c r="AG2077" s="8">
        <f t="shared" si="4353"/>
        <v>0</v>
      </c>
      <c r="AH2077" s="8">
        <f t="shared" si="4404"/>
        <v>9.1734374151292413E-4</v>
      </c>
      <c r="AI2077" s="8">
        <f t="shared" si="4354"/>
        <v>0</v>
      </c>
      <c r="AJ2077" s="8">
        <f t="shared" si="4355"/>
        <v>0</v>
      </c>
      <c r="AK2077" s="5">
        <f t="shared" si="4367"/>
        <v>-1.2050647080451581E-3</v>
      </c>
      <c r="AL2077" s="8">
        <f t="shared" si="4356"/>
        <v>-9.4412979993817618E-4</v>
      </c>
      <c r="AM2077" s="8">
        <f t="shared" si="4357"/>
        <v>-9.4412979993817618E-4</v>
      </c>
      <c r="AN2077" s="8">
        <f t="shared" si="4368"/>
        <v>-2.5936418019556484E-4</v>
      </c>
      <c r="AO2077" s="8">
        <f t="shared" si="4369"/>
        <v>-2.1727491066542148E-4</v>
      </c>
      <c r="AP2077" s="8">
        <f t="shared" si="4370"/>
        <v>-3.8955617514258023E-4</v>
      </c>
      <c r="AQ2077" s="8">
        <f t="shared" si="4371"/>
        <v>-2.5936418019556484E-4</v>
      </c>
      <c r="AR2077" s="8">
        <f t="shared" si="4372"/>
        <v>-2.1727491066542148E-4</v>
      </c>
      <c r="AS2077" s="8">
        <f t="shared" si="4373"/>
        <v>-3.8955617514258023E-4</v>
      </c>
      <c r="AT2077" s="5">
        <f t="shared" si="4382"/>
        <v>1.1957050607809272E-3</v>
      </c>
      <c r="AU2077" s="8">
        <f t="shared" si="4383"/>
        <v>-5.1214838692636988E-5</v>
      </c>
      <c r="AV2077" s="8">
        <f t="shared" si="4384"/>
        <v>-5.1214838692636988E-5</v>
      </c>
    </row>
    <row r="2078" spans="6:48" x14ac:dyDescent="0.25">
      <c r="F2078" s="8" t="s">
        <v>52</v>
      </c>
      <c r="G2078" s="8">
        <f t="shared" ref="G2078" si="4425" xml:space="preserve"> $B$6</f>
        <v>1</v>
      </c>
      <c r="H2078" s="8">
        <f t="shared" ref="H2078" si="4426" xml:space="preserve"> $C$6</f>
        <v>0</v>
      </c>
      <c r="I2078" s="8">
        <f t="shared" si="4360"/>
        <v>1.2863216644157591</v>
      </c>
      <c r="J2078" s="8">
        <f t="shared" si="4361"/>
        <v>0.17137330222704825</v>
      </c>
      <c r="K2078" s="8">
        <f t="shared" si="4362"/>
        <v>-4.0334141350851613</v>
      </c>
      <c r="L2078" s="8">
        <f t="shared" si="4415"/>
        <v>1.4576949666428074</v>
      </c>
      <c r="M2078" s="8">
        <f t="shared" si="4376"/>
        <v>0.81117987275594583</v>
      </c>
      <c r="N2078" s="8">
        <f t="shared" si="4363"/>
        <v>1.2863216644157591</v>
      </c>
      <c r="O2078" s="8">
        <f t="shared" si="4364"/>
        <v>0.17137330222704825</v>
      </c>
      <c r="P2078" s="8">
        <f t="shared" si="4365"/>
        <v>-4.0334141350851613</v>
      </c>
      <c r="Q2078" s="8">
        <f t="shared" si="4416"/>
        <v>1.4576949666428074</v>
      </c>
      <c r="R2078" s="8">
        <f t="shared" si="4377"/>
        <v>0.81117987275594583</v>
      </c>
      <c r="S2078" s="5">
        <f t="shared" si="4378"/>
        <v>3.7245678095776933</v>
      </c>
      <c r="T2078" s="8">
        <f t="shared" si="4379"/>
        <v>-4.4877302617142885</v>
      </c>
      <c r="U2078" s="8">
        <f t="shared" si="4380"/>
        <v>-4.4877302617142885</v>
      </c>
      <c r="V2078" s="8">
        <f t="shared" si="4366"/>
        <v>-3.5561451157431145</v>
      </c>
      <c r="W2078" s="8">
        <f t="shared" si="4381"/>
        <v>2.7756260492799573E-2</v>
      </c>
      <c r="X2078" s="8">
        <f xml:space="preserve"> ($D$6 - W2078)</f>
        <v>-2.7756260492799573E-2</v>
      </c>
      <c r="Y2078" s="15"/>
      <c r="Z2078" s="15"/>
      <c r="AB2078" s="8">
        <f t="shared" si="4349"/>
        <v>5.1486013044430511E-4</v>
      </c>
      <c r="AC2078" s="8">
        <f t="shared" si="4350"/>
        <v>5.1486013044430511E-4</v>
      </c>
      <c r="AD2078" s="8">
        <f t="shared" si="4351"/>
        <v>-7.4902629599381027E-4</v>
      </c>
      <c r="AE2078" s="8">
        <f t="shared" si="4403"/>
        <v>5.1486013044430511E-4</v>
      </c>
      <c r="AF2078" s="8">
        <f t="shared" si="4352"/>
        <v>5.1486013044430511E-4</v>
      </c>
      <c r="AG2078" s="8">
        <f t="shared" si="4353"/>
        <v>0</v>
      </c>
      <c r="AH2078" s="8">
        <f t="shared" si="4404"/>
        <v>5.1486013044430511E-4</v>
      </c>
      <c r="AI2078" s="8">
        <f t="shared" si="4354"/>
        <v>5.1486013044430511E-4</v>
      </c>
      <c r="AJ2078" s="8">
        <f t="shared" si="4355"/>
        <v>0</v>
      </c>
      <c r="AK2078" s="5">
        <f t="shared" si="4367"/>
        <v>-7.4902629599381027E-4</v>
      </c>
      <c r="AL2078" s="8">
        <f t="shared" si="4356"/>
        <v>-6.0759505547511642E-4</v>
      </c>
      <c r="AM2078" s="8">
        <f t="shared" si="4357"/>
        <v>-6.0759505547511642E-4</v>
      </c>
      <c r="AN2078" s="8">
        <f t="shared" si="4368"/>
        <v>3.2898978065865059E-4</v>
      </c>
      <c r="AO2078" s="8">
        <f t="shared" si="4369"/>
        <v>-1.0863745533271074E-4</v>
      </c>
      <c r="AP2078" s="8">
        <f t="shared" si="4370"/>
        <v>-1.9477808757084603E-4</v>
      </c>
      <c r="AQ2078" s="8">
        <f t="shared" si="4371"/>
        <v>3.2898978065865059E-4</v>
      </c>
      <c r="AR2078" s="8">
        <f t="shared" si="4372"/>
        <v>-1.0863745533271074E-4</v>
      </c>
      <c r="AS2078" s="8">
        <f t="shared" si="4373"/>
        <v>-1.9477808757084603E-4</v>
      </c>
      <c r="AT2078" s="5">
        <f t="shared" si="4382"/>
        <v>-4.6798236321698994E-6</v>
      </c>
      <c r="AU2078" s="8">
        <f t="shared" si="4383"/>
        <v>-4.9767231931596712E-4</v>
      </c>
      <c r="AV2078" s="8">
        <f t="shared" si="4384"/>
        <v>-4.9767231931596712E-4</v>
      </c>
    </row>
    <row r="2079" spans="6:48" x14ac:dyDescent="0.25">
      <c r="F2079" s="8" t="s">
        <v>53</v>
      </c>
      <c r="G2079" s="8">
        <f t="shared" ref="G2079" si="4427" xml:space="preserve"> $B$7</f>
        <v>0</v>
      </c>
      <c r="H2079" s="8">
        <f t="shared" ref="H2079" si="4428" xml:space="preserve"> $C$7</f>
        <v>1</v>
      </c>
      <c r="I2079" s="8">
        <f t="shared" si="4360"/>
        <v>1.2867435893713104</v>
      </c>
      <c r="J2079" s="8">
        <f t="shared" si="4361"/>
        <v>0.17157641356460407</v>
      </c>
      <c r="K2079" s="8">
        <f t="shared" si="4362"/>
        <v>-4.0335115241289472</v>
      </c>
      <c r="L2079" s="8">
        <f t="shared" si="4415"/>
        <v>-2.7467679347576368</v>
      </c>
      <c r="M2079" s="8">
        <f t="shared" si="4376"/>
        <v>6.0269444824888323E-2</v>
      </c>
      <c r="N2079" s="8">
        <f t="shared" si="4363"/>
        <v>1.2867435893713104</v>
      </c>
      <c r="O2079" s="8">
        <f t="shared" si="4364"/>
        <v>0.17157641356460407</v>
      </c>
      <c r="P2079" s="8">
        <f t="shared" si="4365"/>
        <v>-4.0335115241289472</v>
      </c>
      <c r="Q2079" s="8">
        <f t="shared" si="4416"/>
        <v>-2.7467679347576368</v>
      </c>
      <c r="R2079" s="8">
        <f t="shared" si="4377"/>
        <v>6.0269444824888323E-2</v>
      </c>
      <c r="S2079" s="5">
        <f t="shared" si="4378"/>
        <v>3.7241909565178801</v>
      </c>
      <c r="T2079" s="8">
        <f t="shared" si="4379"/>
        <v>-4.4882828954016842</v>
      </c>
      <c r="U2079" s="8">
        <f t="shared" si="4380"/>
        <v>-4.4882828954016842</v>
      </c>
      <c r="V2079" s="8">
        <f t="shared" si="4366"/>
        <v>3.1831783198720762</v>
      </c>
      <c r="W2079" s="8">
        <f t="shared" si="4381"/>
        <v>0.9601963171964214</v>
      </c>
      <c r="X2079" s="8">
        <f xml:space="preserve"> ($D$7 - W2079)</f>
        <v>3.9803682803578599E-2</v>
      </c>
      <c r="Y2079" s="15"/>
      <c r="Z2079" s="15"/>
      <c r="AB2079" s="8">
        <f t="shared" si="4349"/>
        <v>-3.8671169912733499E-4</v>
      </c>
      <c r="AC2079" s="8">
        <f t="shared" si="4350"/>
        <v>-3.8671169912733499E-4</v>
      </c>
      <c r="AD2079" s="8">
        <f t="shared" si="4351"/>
        <v>1.5212708699838796E-3</v>
      </c>
      <c r="AE2079" s="8">
        <f t="shared" si="4403"/>
        <v>-3.8671169912733499E-4</v>
      </c>
      <c r="AF2079" s="8">
        <f t="shared" si="4352"/>
        <v>0</v>
      </c>
      <c r="AG2079" s="8">
        <f t="shared" si="4353"/>
        <v>-3.8671169912733499E-4</v>
      </c>
      <c r="AH2079" s="8">
        <f t="shared" si="4404"/>
        <v>-3.8671169912733499E-4</v>
      </c>
      <c r="AI2079" s="8">
        <f t="shared" si="4354"/>
        <v>0</v>
      </c>
      <c r="AJ2079" s="8">
        <f t="shared" si="4355"/>
        <v>-3.8671169912733499E-4</v>
      </c>
      <c r="AK2079" s="5">
        <f t="shared" si="4367"/>
        <v>1.5212708699838796E-3</v>
      </c>
      <c r="AL2079" s="8">
        <f t="shared" si="4356"/>
        <v>9.1686150762203288E-5</v>
      </c>
      <c r="AM2079" s="8">
        <f t="shared" si="4357"/>
        <v>9.1686150762203288E-5</v>
      </c>
      <c r="AN2079" s="8">
        <f t="shared" si="4368"/>
        <v>4.2192495555126719E-4</v>
      </c>
      <c r="AO2079" s="8">
        <f t="shared" si="4369"/>
        <v>2.0311133755582245E-4</v>
      </c>
      <c r="AP2079" s="8">
        <f t="shared" si="4370"/>
        <v>-9.7389043785867102E-5</v>
      </c>
      <c r="AQ2079" s="8">
        <f t="shared" si="4371"/>
        <v>4.2192495555126719E-4</v>
      </c>
      <c r="AR2079" s="8">
        <f t="shared" si="4372"/>
        <v>2.0311133755582245E-4</v>
      </c>
      <c r="AS2079" s="8">
        <f t="shared" si="4373"/>
        <v>-9.7389043785867102E-5</v>
      </c>
      <c r="AT2079" s="5">
        <f t="shared" si="4382"/>
        <v>-3.7685305981316475E-4</v>
      </c>
      <c r="AU2079" s="8">
        <f t="shared" si="4383"/>
        <v>-5.5263368739577601E-4</v>
      </c>
      <c r="AV2079" s="8">
        <f t="shared" si="4384"/>
        <v>-5.5263368739577601E-4</v>
      </c>
    </row>
    <row r="2080" spans="6:48" x14ac:dyDescent="0.25">
      <c r="F2080" s="8" t="s">
        <v>54</v>
      </c>
      <c r="G2080" s="8">
        <f t="shared" ref="G2080" si="4429" xml:space="preserve"> $B$8</f>
        <v>1</v>
      </c>
      <c r="H2080" s="8">
        <f t="shared" ref="H2080" si="4430" xml:space="preserve"> $C$8</f>
        <v>1</v>
      </c>
      <c r="I2080" s="8">
        <f t="shared" si="4360"/>
        <v>1.2867611959995222</v>
      </c>
      <c r="J2080" s="8">
        <f t="shared" si="4361"/>
        <v>0.17167796923338197</v>
      </c>
      <c r="K2080" s="8">
        <f t="shared" si="4362"/>
        <v>-4.0337535745004036</v>
      </c>
      <c r="L2080" s="8">
        <f t="shared" si="4415"/>
        <v>-2.5753144092674995</v>
      </c>
      <c r="M2080" s="8">
        <f t="shared" si="4376"/>
        <v>7.0744139987704804E-2</v>
      </c>
      <c r="N2080" s="8">
        <f t="shared" si="4363"/>
        <v>1.2867611959995222</v>
      </c>
      <c r="O2080" s="8">
        <f t="shared" si="4364"/>
        <v>0.17167796923338197</v>
      </c>
      <c r="P2080" s="8">
        <f t="shared" si="4365"/>
        <v>-4.0337535745004036</v>
      </c>
      <c r="Q2080" s="8">
        <f t="shared" si="4416"/>
        <v>-2.5753144092674995</v>
      </c>
      <c r="R2080" s="8">
        <f t="shared" si="4377"/>
        <v>7.0744139987704804E-2</v>
      </c>
      <c r="S2080" s="5">
        <f t="shared" si="4378"/>
        <v>3.7247631654229654</v>
      </c>
      <c r="T2080" s="8">
        <f t="shared" si="4379"/>
        <v>-4.4885133691700005</v>
      </c>
      <c r="U2080" s="8">
        <f t="shared" si="4380"/>
        <v>-4.4885133691700005</v>
      </c>
      <c r="V2080" s="8">
        <f t="shared" si="4366"/>
        <v>3.0896911291724711</v>
      </c>
      <c r="W2080" s="8">
        <f t="shared" si="4381"/>
        <v>0.95646550571068922</v>
      </c>
      <c r="X2080" s="8">
        <f xml:space="preserve"> ($D$8 - W2080)</f>
        <v>4.3534494289310777E-2</v>
      </c>
      <c r="Y2080" s="16"/>
      <c r="Z2080" s="16"/>
      <c r="AB2080" s="8">
        <f t="shared" si="4349"/>
        <v>-5.3489017767459715E-4</v>
      </c>
      <c r="AC2080" s="8">
        <f t="shared" si="4350"/>
        <v>-5.3489017767459715E-4</v>
      </c>
      <c r="AD2080" s="8">
        <f t="shared" si="4351"/>
        <v>1.8127433472519372E-3</v>
      </c>
      <c r="AE2080" s="8">
        <f t="shared" si="4403"/>
        <v>-5.3489017767459715E-4</v>
      </c>
      <c r="AF2080" s="8">
        <f t="shared" si="4352"/>
        <v>-5.3489017767459715E-4</v>
      </c>
      <c r="AG2080" s="8">
        <f t="shared" si="4353"/>
        <v>-5.3489017767459715E-4</v>
      </c>
      <c r="AH2080" s="8">
        <f t="shared" si="4404"/>
        <v>-5.3489017767459715E-4</v>
      </c>
      <c r="AI2080" s="8">
        <f t="shared" si="4354"/>
        <v>-5.3489017767459715E-4</v>
      </c>
      <c r="AJ2080" s="8">
        <f t="shared" si="4355"/>
        <v>-5.3489017767459715E-4</v>
      </c>
      <c r="AK2080" s="5">
        <f t="shared" si="4367"/>
        <v>1.8127433472519372E-3</v>
      </c>
      <c r="AL2080" s="8">
        <f t="shared" si="4356"/>
        <v>1.2824096911977163E-4</v>
      </c>
      <c r="AM2080" s="8">
        <f t="shared" si="4357"/>
        <v>1.2824096911977163E-4</v>
      </c>
      <c r="AN2080" s="8">
        <f t="shared" si="4368"/>
        <v>1.7606628211819242E-5</v>
      </c>
      <c r="AO2080" s="8">
        <f t="shared" si="4369"/>
        <v>1.0155566877789735E-4</v>
      </c>
      <c r="AP2080" s="8">
        <f t="shared" si="4370"/>
        <v>-2.4205037145641484E-4</v>
      </c>
      <c r="AQ2080" s="8">
        <f t="shared" si="4371"/>
        <v>1.7606628211819242E-5</v>
      </c>
      <c r="AR2080" s="8">
        <f t="shared" si="4372"/>
        <v>1.0155566877789735E-4</v>
      </c>
      <c r="AS2080" s="8">
        <f t="shared" si="4373"/>
        <v>-2.4205037145641484E-4</v>
      </c>
      <c r="AT2080" s="5">
        <f t="shared" si="4382"/>
        <v>5.7220890508524747E-4</v>
      </c>
      <c r="AU2080" s="8">
        <f t="shared" si="4383"/>
        <v>-2.3047376831630828E-4</v>
      </c>
      <c r="AV2080" s="8">
        <f t="shared" si="4384"/>
        <v>-2.3047376831630828E-4</v>
      </c>
    </row>
    <row r="2081" spans="6:48" x14ac:dyDescent="0.25">
      <c r="F2081" s="2" t="s">
        <v>51</v>
      </c>
      <c r="G2081" s="2">
        <f t="shared" si="4399"/>
        <v>0</v>
      </c>
      <c r="H2081" s="2">
        <f t="shared" si="4400"/>
        <v>0</v>
      </c>
      <c r="I2081" s="2">
        <f t="shared" si="4360"/>
        <v>1.2865025542247908</v>
      </c>
      <c r="J2081" s="2">
        <f t="shared" si="4361"/>
        <v>0.17146130197893361</v>
      </c>
      <c r="K2081" s="2">
        <f t="shared" si="4362"/>
        <v>-4.0341420447749687</v>
      </c>
      <c r="L2081" s="2">
        <f t="shared" si="4415"/>
        <v>1.2865025542247908</v>
      </c>
      <c r="M2081" s="2">
        <f t="shared" si="4376"/>
        <v>0.78355462191141212</v>
      </c>
      <c r="N2081" s="2">
        <f t="shared" si="4363"/>
        <v>1.2865025542247908</v>
      </c>
      <c r="O2081" s="2">
        <f t="shared" si="4364"/>
        <v>0.17146130197893361</v>
      </c>
      <c r="P2081" s="2">
        <f t="shared" si="4365"/>
        <v>-4.0341420447749687</v>
      </c>
      <c r="Q2081" s="2">
        <f t="shared" si="4416"/>
        <v>1.2865025542247908</v>
      </c>
      <c r="R2081" s="2">
        <f t="shared" si="4377"/>
        <v>0.78355462191141212</v>
      </c>
      <c r="S2081" s="6">
        <f t="shared" si="4378"/>
        <v>3.7259556415491342</v>
      </c>
      <c r="T2081" s="2">
        <f t="shared" si="4379"/>
        <v>-4.488564485569599</v>
      </c>
      <c r="U2081" s="2">
        <f t="shared" si="4380"/>
        <v>-4.488564485569599</v>
      </c>
      <c r="V2081" s="2">
        <f t="shared" si="4366"/>
        <v>-3.3081152552818245</v>
      </c>
      <c r="W2081" s="2">
        <f t="shared" si="4381"/>
        <v>3.5293835158919235E-2</v>
      </c>
      <c r="X2081" s="2">
        <f xml:space="preserve"> ($D$5 - W2081)</f>
        <v>-3.5293835158919235E-2</v>
      </c>
      <c r="Y2081" s="11">
        <f xml:space="preserve"> SUM(SUMIF(X2081:X2084, {"&gt;0","&lt;0"}) * {1,-1}) / 4</f>
        <v>3.6558513826891272E-2</v>
      </c>
      <c r="Z2081" s="11" t="s">
        <v>576</v>
      </c>
      <c r="AB2081" s="2">
        <f t="shared" si="4349"/>
        <v>9.147824452227719E-4</v>
      </c>
      <c r="AC2081" s="2">
        <f t="shared" si="4350"/>
        <v>9.147824452227719E-4</v>
      </c>
      <c r="AD2081" s="2">
        <f t="shared" si="4351"/>
        <v>-1.2016908650409072E-3</v>
      </c>
      <c r="AE2081" s="2">
        <f t="shared" si="4403"/>
        <v>9.147824452227719E-4</v>
      </c>
      <c r="AF2081" s="2">
        <f t="shared" si="4352"/>
        <v>0</v>
      </c>
      <c r="AG2081" s="2">
        <f t="shared" si="4353"/>
        <v>0</v>
      </c>
      <c r="AH2081" s="2">
        <f t="shared" si="4404"/>
        <v>9.147824452227719E-4</v>
      </c>
      <c r="AI2081" s="2">
        <f t="shared" si="4354"/>
        <v>0</v>
      </c>
      <c r="AJ2081" s="2">
        <f t="shared" si="4355"/>
        <v>0</v>
      </c>
      <c r="AK2081" s="6">
        <f t="shared" si="4367"/>
        <v>-1.2016908650409072E-3</v>
      </c>
      <c r="AL2081" s="2">
        <f t="shared" si="4356"/>
        <v>-9.4159043141152582E-4</v>
      </c>
      <c r="AM2081" s="2">
        <f t="shared" si="4357"/>
        <v>-9.4159043141152582E-4</v>
      </c>
      <c r="AN2081" s="2">
        <f t="shared" si="4368"/>
        <v>-2.5864177473144956E-4</v>
      </c>
      <c r="AO2081" s="2">
        <f t="shared" si="4369"/>
        <v>-2.16667254448355E-4</v>
      </c>
      <c r="AP2081" s="2">
        <f t="shared" si="4370"/>
        <v>-3.8847027456512251E-4</v>
      </c>
      <c r="AQ2081" s="2">
        <f t="shared" si="4371"/>
        <v>-2.5864177473144956E-4</v>
      </c>
      <c r="AR2081" s="2">
        <f t="shared" si="4372"/>
        <v>-2.16667254448355E-4</v>
      </c>
      <c r="AS2081" s="2">
        <f t="shared" si="4373"/>
        <v>-3.8847027456512251E-4</v>
      </c>
      <c r="AT2081" s="6">
        <f t="shared" si="4382"/>
        <v>1.1924761261687955E-3</v>
      </c>
      <c r="AU2081" s="2">
        <f t="shared" si="4383"/>
        <v>-5.111639959842762E-5</v>
      </c>
      <c r="AV2081" s="2">
        <f t="shared" si="4384"/>
        <v>-5.111639959842762E-5</v>
      </c>
    </row>
    <row r="2082" spans="6:48" x14ac:dyDescent="0.25">
      <c r="F2082" s="2" t="s">
        <v>52</v>
      </c>
      <c r="G2082" s="2">
        <f t="shared" ref="G2082" si="4431" xml:space="preserve"> $B$6</f>
        <v>1</v>
      </c>
      <c r="H2082" s="2">
        <f t="shared" ref="H2082" si="4432" xml:space="preserve"> $C$6</f>
        <v>0</v>
      </c>
      <c r="I2082" s="2">
        <f t="shared" si="4360"/>
        <v>1.2868306245600363</v>
      </c>
      <c r="J2082" s="2">
        <f t="shared" si="4361"/>
        <v>0.17135296835170943</v>
      </c>
      <c r="K2082" s="2">
        <f t="shared" si="4362"/>
        <v>-4.0343362799122513</v>
      </c>
      <c r="L2082" s="2">
        <f t="shared" si="4415"/>
        <v>1.4581835929117457</v>
      </c>
      <c r="M2082" s="2">
        <f t="shared" si="4376"/>
        <v>0.81125470283863654</v>
      </c>
      <c r="N2082" s="2">
        <f t="shared" si="4363"/>
        <v>1.2868306245600363</v>
      </c>
      <c r="O2082" s="2">
        <f t="shared" si="4364"/>
        <v>0.17135296835170943</v>
      </c>
      <c r="P2082" s="2">
        <f t="shared" si="4365"/>
        <v>-4.0343362799122513</v>
      </c>
      <c r="Q2082" s="2">
        <f t="shared" si="4416"/>
        <v>1.4581835929117457</v>
      </c>
      <c r="R2082" s="2">
        <f t="shared" si="4377"/>
        <v>0.81125470283863654</v>
      </c>
      <c r="S2082" s="6">
        <f t="shared" si="4378"/>
        <v>3.7259510341796984</v>
      </c>
      <c r="T2082" s="2">
        <f t="shared" si="4379"/>
        <v>-4.4890608389851039</v>
      </c>
      <c r="U2082" s="2">
        <f t="shared" si="4380"/>
        <v>-4.4890608389851039</v>
      </c>
      <c r="V2082" s="2">
        <f t="shared" si="4366"/>
        <v>-3.5575923997311429</v>
      </c>
      <c r="W2082" s="2">
        <f t="shared" si="4381"/>
        <v>2.7717230985814183E-2</v>
      </c>
      <c r="X2082" s="2">
        <f xml:space="preserve"> ($D$6 - W2082)</f>
        <v>-2.7717230985814183E-2</v>
      </c>
      <c r="Y2082" s="12"/>
      <c r="Z2082" s="12"/>
      <c r="AB2082" s="2">
        <f t="shared" si="4349"/>
        <v>5.1342986803820146E-4</v>
      </c>
      <c r="AC2082" s="2">
        <f t="shared" si="4350"/>
        <v>5.1342986803820146E-4</v>
      </c>
      <c r="AD2082" s="2">
        <f t="shared" si="4351"/>
        <v>-7.4695127235358471E-4</v>
      </c>
      <c r="AE2082" s="2">
        <f t="shared" si="4403"/>
        <v>5.1342986803820146E-4</v>
      </c>
      <c r="AF2082" s="2">
        <f t="shared" si="4352"/>
        <v>5.1342986803820146E-4</v>
      </c>
      <c r="AG2082" s="2">
        <f t="shared" si="4353"/>
        <v>0</v>
      </c>
      <c r="AH2082" s="2">
        <f t="shared" si="4404"/>
        <v>5.1342986803820146E-4</v>
      </c>
      <c r="AI2082" s="2">
        <f t="shared" si="4354"/>
        <v>5.1342986803820146E-4</v>
      </c>
      <c r="AJ2082" s="2">
        <f t="shared" si="4355"/>
        <v>0</v>
      </c>
      <c r="AK2082" s="6">
        <f t="shared" si="4367"/>
        <v>-7.4695127235358471E-4</v>
      </c>
      <c r="AL2082" s="2">
        <f t="shared" si="4356"/>
        <v>-6.0596773248814881E-4</v>
      </c>
      <c r="AM2082" s="2">
        <f t="shared" si="4357"/>
        <v>-6.0596773248814881E-4</v>
      </c>
      <c r="AN2082" s="2">
        <f t="shared" si="4368"/>
        <v>3.2807033524551166E-4</v>
      </c>
      <c r="AO2082" s="2">
        <f t="shared" si="4369"/>
        <v>-1.083336272241775E-4</v>
      </c>
      <c r="AP2082" s="2">
        <f t="shared" si="4370"/>
        <v>-1.9423513728256125E-4</v>
      </c>
      <c r="AQ2082" s="2">
        <f t="shared" si="4371"/>
        <v>3.2807033524551166E-4</v>
      </c>
      <c r="AR2082" s="2">
        <f t="shared" si="4372"/>
        <v>-1.083336272241775E-4</v>
      </c>
      <c r="AS2082" s="2">
        <f t="shared" si="4373"/>
        <v>-1.9423513728256125E-4</v>
      </c>
      <c r="AT2082" s="6">
        <f t="shared" si="4382"/>
        <v>-4.6073694357495754E-6</v>
      </c>
      <c r="AU2082" s="2">
        <f t="shared" si="4383"/>
        <v>-4.9635341550491319E-4</v>
      </c>
      <c r="AV2082" s="2">
        <f t="shared" si="4384"/>
        <v>-4.9635341550491319E-4</v>
      </c>
    </row>
    <row r="2083" spans="6:48" x14ac:dyDescent="0.25">
      <c r="F2083" s="2" t="s">
        <v>53</v>
      </c>
      <c r="G2083" s="2">
        <f t="shared" ref="G2083" si="4433" xml:space="preserve"> $B$7</f>
        <v>0</v>
      </c>
      <c r="H2083" s="2">
        <f t="shared" ref="H2083" si="4434" xml:space="preserve"> $C$7</f>
        <v>1</v>
      </c>
      <c r="I2083" s="2">
        <f t="shared" si="4360"/>
        <v>1.287251374661678</v>
      </c>
      <c r="J2083" s="2">
        <f t="shared" si="4361"/>
        <v>0.17155551647211645</v>
      </c>
      <c r="K2083" s="2">
        <f t="shared" si="4362"/>
        <v>-4.0344333974808926</v>
      </c>
      <c r="L2083" s="2">
        <f t="shared" si="4415"/>
        <v>-2.7471820228192145</v>
      </c>
      <c r="M2083" s="2">
        <f t="shared" si="4376"/>
        <v>6.0245996373256658E-2</v>
      </c>
      <c r="N2083" s="2">
        <f t="shared" si="4363"/>
        <v>1.287251374661678</v>
      </c>
      <c r="O2083" s="2">
        <f t="shared" si="4364"/>
        <v>0.17155551647211645</v>
      </c>
      <c r="P2083" s="2">
        <f t="shared" si="4365"/>
        <v>-4.0344333974808926</v>
      </c>
      <c r="Q2083" s="2">
        <f t="shared" si="4416"/>
        <v>-2.7471820228192145</v>
      </c>
      <c r="R2083" s="2">
        <f t="shared" si="4377"/>
        <v>6.0245996373256658E-2</v>
      </c>
      <c r="S2083" s="6">
        <f t="shared" si="4378"/>
        <v>3.7255752548588035</v>
      </c>
      <c r="T2083" s="2">
        <f t="shared" si="4379"/>
        <v>-4.4896119995591004</v>
      </c>
      <c r="U2083" s="2">
        <f t="shared" si="4380"/>
        <v>-4.4896119995591004</v>
      </c>
      <c r="V2083" s="2">
        <f t="shared" si="4366"/>
        <v>3.1846129583732692</v>
      </c>
      <c r="W2083" s="2">
        <f t="shared" si="4381"/>
        <v>0.96025111196116053</v>
      </c>
      <c r="X2083" s="2">
        <f xml:space="preserve"> ($D$7 - W2083)</f>
        <v>3.9748888038839469E-2</v>
      </c>
      <c r="Y2083" s="12"/>
      <c r="Z2083" s="12"/>
      <c r="AB2083" s="2">
        <f t="shared" si="4349"/>
        <v>-3.8564346171341763E-4</v>
      </c>
      <c r="AC2083" s="2">
        <f t="shared" si="4350"/>
        <v>-3.8564346171341763E-4</v>
      </c>
      <c r="AD2083" s="2">
        <f t="shared" si="4351"/>
        <v>1.5171718867061429E-3</v>
      </c>
      <c r="AE2083" s="2">
        <f t="shared" si="4403"/>
        <v>-3.8564346171341763E-4</v>
      </c>
      <c r="AF2083" s="2">
        <f t="shared" si="4352"/>
        <v>0</v>
      </c>
      <c r="AG2083" s="2">
        <f t="shared" si="4353"/>
        <v>-3.8564346171341763E-4</v>
      </c>
      <c r="AH2083" s="2">
        <f t="shared" si="4404"/>
        <v>-3.8564346171341763E-4</v>
      </c>
      <c r="AI2083" s="2">
        <f t="shared" si="4354"/>
        <v>0</v>
      </c>
      <c r="AJ2083" s="2">
        <f t="shared" si="4355"/>
        <v>-3.8564346171341763E-4</v>
      </c>
      <c r="AK2083" s="6">
        <f t="shared" si="4367"/>
        <v>1.5171718867061429E-3</v>
      </c>
      <c r="AL2083" s="2">
        <f t="shared" si="4356"/>
        <v>9.1403531984105238E-5</v>
      </c>
      <c r="AM2083" s="2">
        <f t="shared" si="4357"/>
        <v>9.1403531984105238E-5</v>
      </c>
      <c r="AN2083" s="2">
        <f t="shared" si="4368"/>
        <v>4.2075010164177584E-4</v>
      </c>
      <c r="AO2083" s="2">
        <f t="shared" si="4369"/>
        <v>2.0254812040701453E-4</v>
      </c>
      <c r="AP2083" s="2">
        <f t="shared" si="4370"/>
        <v>-9.7117568641280627E-5</v>
      </c>
      <c r="AQ2083" s="2">
        <f t="shared" si="4371"/>
        <v>4.2075010164177584E-4</v>
      </c>
      <c r="AR2083" s="2">
        <f t="shared" si="4372"/>
        <v>2.0254812040701453E-4</v>
      </c>
      <c r="AS2083" s="2">
        <f t="shared" si="4373"/>
        <v>-9.7117568641280627E-5</v>
      </c>
      <c r="AT2083" s="6">
        <f t="shared" si="4382"/>
        <v>-3.7577932089494226E-4</v>
      </c>
      <c r="AU2083" s="2">
        <f t="shared" si="4383"/>
        <v>-5.5116057399651197E-4</v>
      </c>
      <c r="AV2083" s="2">
        <f t="shared" si="4384"/>
        <v>-5.5116057399651197E-4</v>
      </c>
    </row>
    <row r="2084" spans="6:48" x14ac:dyDescent="0.25">
      <c r="F2084" s="2" t="s">
        <v>54</v>
      </c>
      <c r="G2084" s="2">
        <f t="shared" ref="G2084" si="4435" xml:space="preserve"> $B$8</f>
        <v>1</v>
      </c>
      <c r="H2084" s="2">
        <f t="shared" ref="H2084" si="4436" xml:space="preserve"> $C$8</f>
        <v>1</v>
      </c>
      <c r="I2084" s="2">
        <f t="shared" si="4360"/>
        <v>1.2872689279816423</v>
      </c>
      <c r="J2084" s="2">
        <f t="shared" si="4361"/>
        <v>0.17165679053231997</v>
      </c>
      <c r="K2084" s="2">
        <f t="shared" si="4362"/>
        <v>-4.0346747779960701</v>
      </c>
      <c r="L2084" s="2">
        <f t="shared" si="4415"/>
        <v>-2.5757490594821078</v>
      </c>
      <c r="M2084" s="2">
        <f t="shared" si="4376"/>
        <v>7.0715571671114627E-2</v>
      </c>
      <c r="N2084" s="2">
        <f t="shared" si="4363"/>
        <v>1.2872689279816423</v>
      </c>
      <c r="O2084" s="2">
        <f t="shared" si="4364"/>
        <v>0.17165679053231997</v>
      </c>
      <c r="P2084" s="2">
        <f t="shared" si="4365"/>
        <v>-4.0346747779960701</v>
      </c>
      <c r="Q2084" s="2">
        <f t="shared" si="4416"/>
        <v>-2.5757490594821078</v>
      </c>
      <c r="R2084" s="2">
        <f t="shared" si="4377"/>
        <v>7.0715571671114627E-2</v>
      </c>
      <c r="S2084" s="6">
        <f t="shared" si="4378"/>
        <v>3.7261459511417092</v>
      </c>
      <c r="T2084" s="2">
        <f t="shared" si="4379"/>
        <v>-4.4898418780801066</v>
      </c>
      <c r="U2084" s="2">
        <f t="shared" si="4380"/>
        <v>-4.4898418780801066</v>
      </c>
      <c r="V2084" s="2">
        <f t="shared" si="4366"/>
        <v>3.091142480899018</v>
      </c>
      <c r="W2084" s="2">
        <f t="shared" si="4381"/>
        <v>0.95652589887600781</v>
      </c>
      <c r="X2084" s="2">
        <f xml:space="preserve"> ($D$8 - W2084)</f>
        <v>4.3474101123992193E-2</v>
      </c>
      <c r="Y2084" s="13"/>
      <c r="Z2084" s="13"/>
      <c r="AB2084" s="2">
        <f t="shared" si="4349"/>
        <v>-5.3339964077286743E-4</v>
      </c>
      <c r="AC2084" s="2">
        <f t="shared" si="4350"/>
        <v>-5.3339964077286743E-4</v>
      </c>
      <c r="AD2084" s="2">
        <f t="shared" si="4351"/>
        <v>1.8078315274677411E-3</v>
      </c>
      <c r="AE2084" s="2">
        <f t="shared" si="4403"/>
        <v>-5.3339964077286743E-4</v>
      </c>
      <c r="AF2084" s="2">
        <f t="shared" si="4352"/>
        <v>-5.3339964077286743E-4</v>
      </c>
      <c r="AG2084" s="2">
        <f t="shared" si="4353"/>
        <v>-5.3339964077286743E-4</v>
      </c>
      <c r="AH2084" s="2">
        <f t="shared" si="4404"/>
        <v>-5.3339964077286743E-4</v>
      </c>
      <c r="AI2084" s="2">
        <f t="shared" si="4354"/>
        <v>-5.3339964077286743E-4</v>
      </c>
      <c r="AJ2084" s="2">
        <f t="shared" si="4355"/>
        <v>-5.3339964077286743E-4</v>
      </c>
      <c r="AK2084" s="6">
        <f t="shared" si="4367"/>
        <v>1.8078315274677411E-3</v>
      </c>
      <c r="AL2084" s="2">
        <f t="shared" si="4356"/>
        <v>1.2784183994994568E-4</v>
      </c>
      <c r="AM2084" s="2">
        <f t="shared" si="4357"/>
        <v>1.2784183994994568E-4</v>
      </c>
      <c r="AN2084" s="2">
        <f t="shared" si="4368"/>
        <v>1.7553319964225267E-5</v>
      </c>
      <c r="AO2084" s="2">
        <f t="shared" si="4369"/>
        <v>1.0127406020352114E-4</v>
      </c>
      <c r="AP2084" s="2">
        <f t="shared" si="4370"/>
        <v>-2.4138051517752501E-4</v>
      </c>
      <c r="AQ2084" s="2">
        <f t="shared" si="4371"/>
        <v>1.7553319964225267E-5</v>
      </c>
      <c r="AR2084" s="2">
        <f t="shared" si="4372"/>
        <v>1.0127406020352114E-4</v>
      </c>
      <c r="AS2084" s="2">
        <f t="shared" si="4373"/>
        <v>-2.4138051517752501E-4</v>
      </c>
      <c r="AT2084" s="6">
        <f t="shared" si="4382"/>
        <v>5.7069628290573604E-4</v>
      </c>
      <c r="AU2084" s="2">
        <f t="shared" si="4383"/>
        <v>-2.2987852100619932E-4</v>
      </c>
      <c r="AV2084" s="2">
        <f t="shared" si="4384"/>
        <v>-2.2987852100619932E-4</v>
      </c>
    </row>
    <row r="2085" spans="6:48" x14ac:dyDescent="0.25">
      <c r="F2085" s="8" t="s">
        <v>51</v>
      </c>
      <c r="G2085" s="8">
        <f t="shared" si="4409"/>
        <v>0</v>
      </c>
      <c r="H2085" s="8">
        <f t="shared" si="4410"/>
        <v>0</v>
      </c>
      <c r="I2085" s="8">
        <f t="shared" si="4360"/>
        <v>1.287011004821238</v>
      </c>
      <c r="J2085" s="8">
        <f t="shared" si="4361"/>
        <v>0.17144072774203528</v>
      </c>
      <c r="K2085" s="8">
        <f t="shared" si="4362"/>
        <v>-4.0350621680740453</v>
      </c>
      <c r="L2085" s="8">
        <f t="shared" si="4415"/>
        <v>1.287011004821238</v>
      </c>
      <c r="M2085" s="8">
        <f t="shared" si="4376"/>
        <v>0.78364084106114906</v>
      </c>
      <c r="N2085" s="8">
        <f t="shared" si="4363"/>
        <v>1.287011004821238</v>
      </c>
      <c r="O2085" s="8">
        <f t="shared" si="4364"/>
        <v>0.17144072774203528</v>
      </c>
      <c r="P2085" s="8">
        <f t="shared" si="4365"/>
        <v>-4.0350621680740453</v>
      </c>
      <c r="Q2085" s="8">
        <f t="shared" si="4416"/>
        <v>1.287011004821238</v>
      </c>
      <c r="R2085" s="8">
        <f t="shared" si="4377"/>
        <v>0.78364084106114906</v>
      </c>
      <c r="S2085" s="5">
        <f t="shared" si="4378"/>
        <v>3.7273352150468959</v>
      </c>
      <c r="T2085" s="8">
        <f t="shared" si="4379"/>
        <v>-4.4898928964206348</v>
      </c>
      <c r="U2085" s="8">
        <f t="shared" si="4380"/>
        <v>-4.4898928964206348</v>
      </c>
      <c r="V2085" s="8">
        <f t="shared" si="4366"/>
        <v>-3.3095916762041941</v>
      </c>
      <c r="W2085" s="8">
        <f t="shared" si="4381"/>
        <v>3.5243600188503185E-2</v>
      </c>
      <c r="X2085" s="8">
        <f xml:space="preserve"> ($D$5 - W2085)</f>
        <v>-3.5243600188503185E-2</v>
      </c>
      <c r="Y2085" s="14">
        <f xml:space="preserve"> SUM(SUMIF(X2085:X2088, {"&gt;0","&lt;0"}) * {1,-1}) / 4</f>
        <v>3.6507551426145278E-2</v>
      </c>
      <c r="Z2085" s="14" t="s">
        <v>577</v>
      </c>
      <c r="AB2085" s="8">
        <f t="shared" si="4349"/>
        <v>9.122345733365365E-4</v>
      </c>
      <c r="AC2085" s="8">
        <f t="shared" si="4350"/>
        <v>9.122345733365365E-4</v>
      </c>
      <c r="AD2085" s="8">
        <f t="shared" si="4351"/>
        <v>-1.1983348782883781E-3</v>
      </c>
      <c r="AE2085" s="8">
        <f t="shared" si="4403"/>
        <v>9.122345733365365E-4</v>
      </c>
      <c r="AF2085" s="8">
        <f t="shared" si="4352"/>
        <v>0</v>
      </c>
      <c r="AG2085" s="8">
        <f t="shared" si="4353"/>
        <v>0</v>
      </c>
      <c r="AH2085" s="8">
        <f t="shared" si="4404"/>
        <v>9.122345733365365E-4</v>
      </c>
      <c r="AI2085" s="8">
        <f t="shared" si="4354"/>
        <v>0</v>
      </c>
      <c r="AJ2085" s="8">
        <f t="shared" si="4355"/>
        <v>0</v>
      </c>
      <c r="AK2085" s="5">
        <f t="shared" si="4367"/>
        <v>-1.1983348782883781E-3</v>
      </c>
      <c r="AL2085" s="8">
        <f t="shared" si="4356"/>
        <v>-9.3906415189481431E-4</v>
      </c>
      <c r="AM2085" s="8">
        <f t="shared" si="4357"/>
        <v>-9.3906415189481431E-4</v>
      </c>
      <c r="AN2085" s="8">
        <f t="shared" si="4368"/>
        <v>-2.5792316040429419E-4</v>
      </c>
      <c r="AO2085" s="8">
        <f t="shared" si="4369"/>
        <v>-2.1606279028468789E-4</v>
      </c>
      <c r="AP2085" s="8">
        <f t="shared" si="4370"/>
        <v>-3.8739007797516933E-4</v>
      </c>
      <c r="AQ2085" s="8">
        <f t="shared" si="4371"/>
        <v>-2.5792316040429419E-4</v>
      </c>
      <c r="AR2085" s="8">
        <f t="shared" si="4372"/>
        <v>-2.1606279028468789E-4</v>
      </c>
      <c r="AS2085" s="8">
        <f t="shared" si="4373"/>
        <v>-3.8739007797516933E-4</v>
      </c>
      <c r="AT2085" s="5">
        <f t="shared" si="4382"/>
        <v>1.1892639051866993E-3</v>
      </c>
      <c r="AU2085" s="8">
        <f t="shared" si="4383"/>
        <v>-5.101834052823051E-5</v>
      </c>
      <c r="AV2085" s="8">
        <f t="shared" si="4384"/>
        <v>-5.101834052823051E-5</v>
      </c>
    </row>
    <row r="2086" spans="6:48" x14ac:dyDescent="0.25">
      <c r="F2086" s="8" t="s">
        <v>52</v>
      </c>
      <c r="G2086" s="8">
        <f t="shared" ref="G2086" si="4437" xml:space="preserve"> $B$6</f>
        <v>1</v>
      </c>
      <c r="H2086" s="8">
        <f t="shared" ref="H2086" si="4438" xml:space="preserve"> $C$6</f>
        <v>0</v>
      </c>
      <c r="I2086" s="8">
        <f t="shared" si="4360"/>
        <v>1.2873381605277041</v>
      </c>
      <c r="J2086" s="8">
        <f t="shared" si="4361"/>
        <v>0.17133269634689294</v>
      </c>
      <c r="K2086" s="8">
        <f t="shared" si="4362"/>
        <v>-4.0352558631130329</v>
      </c>
      <c r="L2086" s="8">
        <f t="shared" si="4415"/>
        <v>1.458670856874597</v>
      </c>
      <c r="M2086" s="8">
        <f t="shared" si="4376"/>
        <v>0.81132930162974659</v>
      </c>
      <c r="N2086" s="8">
        <f t="shared" si="4363"/>
        <v>1.2873381605277041</v>
      </c>
      <c r="O2086" s="8">
        <f t="shared" si="4364"/>
        <v>0.17133269634689294</v>
      </c>
      <c r="P2086" s="8">
        <f t="shared" si="4365"/>
        <v>-4.0352558631130329</v>
      </c>
      <c r="Q2086" s="8">
        <f t="shared" si="4416"/>
        <v>1.458670856874597</v>
      </c>
      <c r="R2086" s="8">
        <f t="shared" si="4377"/>
        <v>0.81132930162974659</v>
      </c>
      <c r="S2086" s="5">
        <f t="shared" si="4378"/>
        <v>3.7273306795603451</v>
      </c>
      <c r="T2086" s="8">
        <f t="shared" si="4379"/>
        <v>-4.4903879376668465</v>
      </c>
      <c r="U2086" s="8">
        <f t="shared" si="4380"/>
        <v>-4.4903879376668465</v>
      </c>
      <c r="V2086" s="8">
        <f t="shared" si="4366"/>
        <v>-3.5590359394674165</v>
      </c>
      <c r="W2086" s="8">
        <f t="shared" si="4381"/>
        <v>2.7678355563954961E-2</v>
      </c>
      <c r="X2086" s="8">
        <f xml:space="preserve"> ($D$6 - W2086)</f>
        <v>-2.7678355563954961E-2</v>
      </c>
      <c r="Y2086" s="15"/>
      <c r="Z2086" s="15"/>
      <c r="AB2086" s="8">
        <f t="shared" si="4349"/>
        <v>5.1200712236587381E-4</v>
      </c>
      <c r="AC2086" s="8">
        <f t="shared" si="4350"/>
        <v>5.1200712236587381E-4</v>
      </c>
      <c r="AD2086" s="8">
        <f t="shared" si="4351"/>
        <v>-7.4488721748203364E-4</v>
      </c>
      <c r="AE2086" s="8">
        <f t="shared" si="4403"/>
        <v>5.1200712236587381E-4</v>
      </c>
      <c r="AF2086" s="8">
        <f t="shared" si="4352"/>
        <v>5.1200712236587381E-4</v>
      </c>
      <c r="AG2086" s="8">
        <f t="shared" si="4353"/>
        <v>0</v>
      </c>
      <c r="AH2086" s="8">
        <f t="shared" si="4404"/>
        <v>5.1200712236587381E-4</v>
      </c>
      <c r="AI2086" s="8">
        <f t="shared" si="4354"/>
        <v>5.1200712236587381E-4</v>
      </c>
      <c r="AJ2086" s="8">
        <f t="shared" si="4355"/>
        <v>0</v>
      </c>
      <c r="AK2086" s="5">
        <f t="shared" si="4367"/>
        <v>-7.4488721748203364E-4</v>
      </c>
      <c r="AL2086" s="8">
        <f t="shared" si="4356"/>
        <v>-6.0434882595262356E-4</v>
      </c>
      <c r="AM2086" s="8">
        <f t="shared" si="4357"/>
        <v>-6.0434882595262356E-4</v>
      </c>
      <c r="AN2086" s="8">
        <f t="shared" si="4368"/>
        <v>3.2715570646613124E-4</v>
      </c>
      <c r="AO2086" s="8">
        <f t="shared" si="4369"/>
        <v>-1.0803139514234394E-4</v>
      </c>
      <c r="AP2086" s="8">
        <f t="shared" si="4370"/>
        <v>-1.9369503898758467E-4</v>
      </c>
      <c r="AQ2086" s="8">
        <f t="shared" si="4371"/>
        <v>3.2715570646613124E-4</v>
      </c>
      <c r="AR2086" s="8">
        <f t="shared" si="4372"/>
        <v>-1.0803139514234394E-4</v>
      </c>
      <c r="AS2086" s="8">
        <f t="shared" si="4373"/>
        <v>-1.9369503898758467E-4</v>
      </c>
      <c r="AT2086" s="5">
        <f t="shared" si="4382"/>
        <v>-4.53548655077185E-6</v>
      </c>
      <c r="AU2086" s="8">
        <f t="shared" si="4383"/>
        <v>-4.9504124621169154E-4</v>
      </c>
      <c r="AV2086" s="8">
        <f t="shared" si="4384"/>
        <v>-4.9504124621169154E-4</v>
      </c>
    </row>
    <row r="2087" spans="6:48" x14ac:dyDescent="0.25">
      <c r="F2087" s="8" t="s">
        <v>53</v>
      </c>
      <c r="G2087" s="8">
        <f t="shared" ref="G2087" si="4439" xml:space="preserve"> $B$7</f>
        <v>0</v>
      </c>
      <c r="H2087" s="8">
        <f t="shared" ref="H2087" si="4440" xml:space="preserve"> $C$7</f>
        <v>1</v>
      </c>
      <c r="I2087" s="8">
        <f t="shared" si="4360"/>
        <v>1.2877577419421202</v>
      </c>
      <c r="J2087" s="8">
        <f t="shared" si="4361"/>
        <v>0.17153468421050472</v>
      </c>
      <c r="K2087" s="8">
        <f t="shared" si="4362"/>
        <v>-4.0353527106325267</v>
      </c>
      <c r="L2087" s="8">
        <f t="shared" si="4415"/>
        <v>-2.7475949686904064</v>
      </c>
      <c r="M2087" s="8">
        <f t="shared" si="4376"/>
        <v>6.0222621103061286E-2</v>
      </c>
      <c r="N2087" s="8">
        <f t="shared" si="4363"/>
        <v>1.2877577419421202</v>
      </c>
      <c r="O2087" s="8">
        <f t="shared" si="4364"/>
        <v>0.17153468421050472</v>
      </c>
      <c r="P2087" s="8">
        <f t="shared" si="4365"/>
        <v>-4.0353527106325267</v>
      </c>
      <c r="Q2087" s="8">
        <f t="shared" si="4416"/>
        <v>-2.7475949686904064</v>
      </c>
      <c r="R2087" s="8">
        <f t="shared" si="4377"/>
        <v>6.0222621103061286E-2</v>
      </c>
      <c r="S2087" s="5">
        <f t="shared" si="4378"/>
        <v>3.7269559682083289</v>
      </c>
      <c r="T2087" s="8">
        <f t="shared" si="4379"/>
        <v>-4.4909376327029289</v>
      </c>
      <c r="U2087" s="8">
        <f t="shared" si="4380"/>
        <v>-4.4909376327029289</v>
      </c>
      <c r="V2087" s="8">
        <f t="shared" si="4366"/>
        <v>3.1860438973048337</v>
      </c>
      <c r="W2087" s="8">
        <f t="shared" si="4381"/>
        <v>0.96030569338992677</v>
      </c>
      <c r="X2087" s="8">
        <f xml:space="preserve"> ($D$7 - W2087)</f>
        <v>3.9694306610073227E-2</v>
      </c>
      <c r="Y2087" s="15"/>
      <c r="Z2087" s="15"/>
      <c r="AB2087" s="8">
        <f t="shared" si="4349"/>
        <v>-3.8458080859562506E-4</v>
      </c>
      <c r="AC2087" s="8">
        <f t="shared" si="4350"/>
        <v>-3.8458080859562506E-4</v>
      </c>
      <c r="AD2087" s="8">
        <f t="shared" si="4351"/>
        <v>1.5130941202788871E-3</v>
      </c>
      <c r="AE2087" s="8">
        <f t="shared" si="4403"/>
        <v>-3.8458080859562506E-4</v>
      </c>
      <c r="AF2087" s="8">
        <f t="shared" si="4352"/>
        <v>0</v>
      </c>
      <c r="AG2087" s="8">
        <f t="shared" si="4353"/>
        <v>-3.8458080859562506E-4</v>
      </c>
      <c r="AH2087" s="8">
        <f t="shared" si="4404"/>
        <v>-3.8458080859562506E-4</v>
      </c>
      <c r="AI2087" s="8">
        <f t="shared" si="4354"/>
        <v>0</v>
      </c>
      <c r="AJ2087" s="8">
        <f t="shared" si="4355"/>
        <v>-3.8458080859562506E-4</v>
      </c>
      <c r="AK2087" s="5">
        <f t="shared" si="4367"/>
        <v>1.5130941202788871E-3</v>
      </c>
      <c r="AL2087" s="8">
        <f t="shared" si="4356"/>
        <v>9.1122493898825252E-5</v>
      </c>
      <c r="AM2087" s="8">
        <f t="shared" si="4357"/>
        <v>9.1122493898825252E-5</v>
      </c>
      <c r="AN2087" s="8">
        <f t="shared" si="4368"/>
        <v>4.1958141441611474E-4</v>
      </c>
      <c r="AO2087" s="8">
        <f t="shared" si="4369"/>
        <v>2.0198786361178001E-4</v>
      </c>
      <c r="AP2087" s="8">
        <f t="shared" si="4370"/>
        <v>-9.6847519493792333E-5</v>
      </c>
      <c r="AQ2087" s="8">
        <f t="shared" si="4371"/>
        <v>4.1958141441611474E-4</v>
      </c>
      <c r="AR2087" s="8">
        <f t="shared" si="4372"/>
        <v>2.0198786361178001E-4</v>
      </c>
      <c r="AS2087" s="8">
        <f t="shared" si="4373"/>
        <v>-9.6847519493792333E-5</v>
      </c>
      <c r="AT2087" s="5">
        <f t="shared" si="4382"/>
        <v>-3.7471135201627703E-4</v>
      </c>
      <c r="AU2087" s="8">
        <f t="shared" si="4383"/>
        <v>-5.4969503608237602E-4</v>
      </c>
      <c r="AV2087" s="8">
        <f t="shared" si="4384"/>
        <v>-5.4969503608237602E-4</v>
      </c>
    </row>
    <row r="2088" spans="6:48" x14ac:dyDescent="0.25">
      <c r="F2088" s="8" t="s">
        <v>54</v>
      </c>
      <c r="G2088" s="8">
        <f t="shared" ref="G2088" si="4441" xml:space="preserve"> $B$8</f>
        <v>1</v>
      </c>
      <c r="H2088" s="8">
        <f t="shared" ref="H2088" si="4442" xml:space="preserve"> $C$8</f>
        <v>1</v>
      </c>
      <c r="I2088" s="8">
        <f t="shared" si="4360"/>
        <v>1.2877752422450304</v>
      </c>
      <c r="J2088" s="8">
        <f t="shared" si="4361"/>
        <v>0.17163567814231062</v>
      </c>
      <c r="K2088" s="8">
        <f t="shared" si="4362"/>
        <v>-4.0355934247965717</v>
      </c>
      <c r="L2088" s="8">
        <f t="shared" si="4415"/>
        <v>-2.5761825044092306</v>
      </c>
      <c r="M2088" s="8">
        <f t="shared" si="4376"/>
        <v>7.0687093189387901E-2</v>
      </c>
      <c r="N2088" s="8">
        <f t="shared" si="4363"/>
        <v>1.2877752422450304</v>
      </c>
      <c r="O2088" s="8">
        <f t="shared" si="4364"/>
        <v>0.17163567814231062</v>
      </c>
      <c r="P2088" s="8">
        <f t="shared" si="4365"/>
        <v>-4.0355934247965717</v>
      </c>
      <c r="Q2088" s="8">
        <f t="shared" si="4416"/>
        <v>-2.5761825044092306</v>
      </c>
      <c r="R2088" s="8">
        <f t="shared" si="4377"/>
        <v>7.0687093189387901E-2</v>
      </c>
      <c r="S2088" s="5">
        <f t="shared" si="4378"/>
        <v>3.7275251595924601</v>
      </c>
      <c r="T2088" s="8">
        <f t="shared" si="4379"/>
        <v>-4.4911669189740202</v>
      </c>
      <c r="U2088" s="8">
        <f t="shared" si="4380"/>
        <v>-4.4911669189740202</v>
      </c>
      <c r="V2088" s="8">
        <f t="shared" si="4366"/>
        <v>3.0925900905312345</v>
      </c>
      <c r="W2088" s="8">
        <f t="shared" si="4381"/>
        <v>0.95658605665795027</v>
      </c>
      <c r="X2088" s="8">
        <f xml:space="preserve"> ($D$8 - W2088)</f>
        <v>4.3413943342049732E-2</v>
      </c>
      <c r="Y2088" s="16"/>
      <c r="Z2088" s="16"/>
      <c r="AB2088" s="8">
        <f t="shared" si="4349"/>
        <v>-5.3191691932663859E-4</v>
      </c>
      <c r="AC2088" s="8">
        <f t="shared" si="4350"/>
        <v>-5.3191691932663859E-4</v>
      </c>
      <c r="AD2088" s="8">
        <f t="shared" si="4351"/>
        <v>1.8029451578268742E-3</v>
      </c>
      <c r="AE2088" s="8">
        <f t="shared" si="4403"/>
        <v>-5.3191691932663859E-4</v>
      </c>
      <c r="AF2088" s="8">
        <f t="shared" si="4352"/>
        <v>-5.3191691932663859E-4</v>
      </c>
      <c r="AG2088" s="8">
        <f t="shared" si="4353"/>
        <v>-5.3191691932663859E-4</v>
      </c>
      <c r="AH2088" s="8">
        <f t="shared" si="4404"/>
        <v>-5.3191691932663859E-4</v>
      </c>
      <c r="AI2088" s="8">
        <f t="shared" si="4354"/>
        <v>-5.3191691932663859E-4</v>
      </c>
      <c r="AJ2088" s="8">
        <f t="shared" si="4355"/>
        <v>-5.3191691932663859E-4</v>
      </c>
      <c r="AK2088" s="5">
        <f t="shared" si="4367"/>
        <v>1.8029451578268742E-3</v>
      </c>
      <c r="AL2088" s="8">
        <f t="shared" si="4356"/>
        <v>1.2744495238666394E-4</v>
      </c>
      <c r="AM2088" s="8">
        <f t="shared" si="4357"/>
        <v>1.2744495238666394E-4</v>
      </c>
      <c r="AN2088" s="8">
        <f t="shared" si="4368"/>
        <v>1.7500302910145038E-5</v>
      </c>
      <c r="AO2088" s="8">
        <f t="shared" si="4369"/>
        <v>1.0099393180590388E-4</v>
      </c>
      <c r="AP2088" s="8">
        <f t="shared" si="4370"/>
        <v>-2.4071416404503054E-4</v>
      </c>
      <c r="AQ2088" s="8">
        <f t="shared" si="4371"/>
        <v>1.7500302910145038E-5</v>
      </c>
      <c r="AR2088" s="8">
        <f t="shared" si="4372"/>
        <v>1.0099393180590388E-4</v>
      </c>
      <c r="AS2088" s="8">
        <f t="shared" si="4373"/>
        <v>-2.4071416404503054E-4</v>
      </c>
      <c r="AT2088" s="5">
        <f t="shared" si="4382"/>
        <v>5.6919138413125125E-4</v>
      </c>
      <c r="AU2088" s="8">
        <f t="shared" si="4383"/>
        <v>-2.2928627109131128E-4</v>
      </c>
      <c r="AV2088" s="8">
        <f t="shared" si="4384"/>
        <v>-2.2928627109131128E-4</v>
      </c>
    </row>
    <row r="2089" spans="6:48" x14ac:dyDescent="0.25">
      <c r="F2089" s="2" t="s">
        <v>51</v>
      </c>
      <c r="G2089" s="2">
        <f t="shared" si="4399"/>
        <v>0</v>
      </c>
      <c r="H2089" s="2">
        <f t="shared" si="4400"/>
        <v>0</v>
      </c>
      <c r="I2089" s="2">
        <f t="shared" si="4360"/>
        <v>1.2875180339368222</v>
      </c>
      <c r="J2089" s="2">
        <f t="shared" si="4361"/>
        <v>0.17142021664855026</v>
      </c>
      <c r="K2089" s="2">
        <f t="shared" si="4362"/>
        <v>-4.0359797403382576</v>
      </c>
      <c r="L2089" s="2">
        <f t="shared" si="4415"/>
        <v>1.2875180339368222</v>
      </c>
      <c r="M2089" s="2">
        <f t="shared" si="4376"/>
        <v>0.7837267944062386</v>
      </c>
      <c r="N2089" s="2">
        <f t="shared" si="4363"/>
        <v>1.2875180339368222</v>
      </c>
      <c r="O2089" s="2">
        <f t="shared" si="4364"/>
        <v>0.17142021664855026</v>
      </c>
      <c r="P2089" s="2">
        <f t="shared" si="4365"/>
        <v>-4.0359797403382576</v>
      </c>
      <c r="Q2089" s="2">
        <f t="shared" si="4416"/>
        <v>1.2875180339368222</v>
      </c>
      <c r="R2089" s="2">
        <f t="shared" si="4377"/>
        <v>0.7837267944062386</v>
      </c>
      <c r="S2089" s="6">
        <f t="shared" si="4378"/>
        <v>3.7287112278634393</v>
      </c>
      <c r="T2089" s="2">
        <f t="shared" si="4379"/>
        <v>-4.4912178396333724</v>
      </c>
      <c r="U2089" s="2">
        <f t="shared" si="4380"/>
        <v>-4.4912178396333724</v>
      </c>
      <c r="V2089" s="2">
        <f t="shared" si="4366"/>
        <v>-3.3110642930085112</v>
      </c>
      <c r="W2089" s="2">
        <f t="shared" si="4381"/>
        <v>3.5193563279381675E-2</v>
      </c>
      <c r="X2089" s="2">
        <f xml:space="preserve"> ($D$5 - W2089)</f>
        <v>-3.5193563279381675E-2</v>
      </c>
      <c r="Y2089" s="11">
        <f xml:space="preserve"> SUM(SUMIF(X2089:X2092, {"&gt;0","&lt;0"}) * {1,-1}) / 4</f>
        <v>3.645678828612741E-2</v>
      </c>
      <c r="Z2089" s="11" t="s">
        <v>578</v>
      </c>
      <c r="AB2089" s="2">
        <f t="shared" si="4349"/>
        <v>9.0970002341745379E-4</v>
      </c>
      <c r="AC2089" s="2">
        <f t="shared" si="4350"/>
        <v>9.0970002341745379E-4</v>
      </c>
      <c r="AD2089" s="2">
        <f t="shared" si="4351"/>
        <v>-1.1949966099879005E-3</v>
      </c>
      <c r="AE2089" s="2">
        <f t="shared" si="4403"/>
        <v>9.0970002341745379E-4</v>
      </c>
      <c r="AF2089" s="2">
        <f t="shared" si="4352"/>
        <v>0</v>
      </c>
      <c r="AG2089" s="2">
        <f t="shared" si="4353"/>
        <v>0</v>
      </c>
      <c r="AH2089" s="2">
        <f t="shared" si="4404"/>
        <v>9.0970002341745379E-4</v>
      </c>
      <c r="AI2089" s="2">
        <f t="shared" si="4354"/>
        <v>0</v>
      </c>
      <c r="AJ2089" s="2">
        <f t="shared" si="4355"/>
        <v>0</v>
      </c>
      <c r="AK2089" s="6">
        <f t="shared" si="4367"/>
        <v>-1.1949966099879005E-3</v>
      </c>
      <c r="AL2089" s="2">
        <f t="shared" si="4356"/>
        <v>-9.3655086247213936E-4</v>
      </c>
      <c r="AM2089" s="2">
        <f t="shared" si="4357"/>
        <v>-9.3655086247213936E-4</v>
      </c>
      <c r="AN2089" s="2">
        <f t="shared" si="4368"/>
        <v>-2.5720830820818996E-4</v>
      </c>
      <c r="AO2089" s="2">
        <f t="shared" si="4369"/>
        <v>-2.1546149376036605E-4</v>
      </c>
      <c r="AP2089" s="2">
        <f t="shared" si="4370"/>
        <v>-3.8631554168588877E-4</v>
      </c>
      <c r="AQ2089" s="2">
        <f t="shared" si="4371"/>
        <v>-2.5720830820818996E-4</v>
      </c>
      <c r="AR2089" s="2">
        <f t="shared" si="4372"/>
        <v>-2.1546149376036605E-4</v>
      </c>
      <c r="AS2089" s="2">
        <f t="shared" si="4373"/>
        <v>-3.8631554168588877E-4</v>
      </c>
      <c r="AT2089" s="6">
        <f t="shared" si="4382"/>
        <v>1.1860682709792236E-3</v>
      </c>
      <c r="AU2089" s="2">
        <f t="shared" si="4383"/>
        <v>-5.0920659352193809E-5</v>
      </c>
      <c r="AV2089" s="2">
        <f t="shared" si="4384"/>
        <v>-5.0920659352193809E-5</v>
      </c>
    </row>
    <row r="2090" spans="6:48" x14ac:dyDescent="0.25">
      <c r="F2090" s="2" t="s">
        <v>52</v>
      </c>
      <c r="G2090" s="2">
        <f t="shared" ref="G2090" si="4443" xml:space="preserve"> $B$6</f>
        <v>1</v>
      </c>
      <c r="H2090" s="2">
        <f t="shared" ref="H2090" si="4444" xml:space="preserve"> $C$6</f>
        <v>0</v>
      </c>
      <c r="I2090" s="2">
        <f t="shared" si="4360"/>
        <v>1.2878442797944269</v>
      </c>
      <c r="J2090" s="2">
        <f t="shared" si="4361"/>
        <v>0.17131248590167009</v>
      </c>
      <c r="K2090" s="2">
        <f t="shared" si="4362"/>
        <v>-4.0361728981091005</v>
      </c>
      <c r="L2090" s="2">
        <f t="shared" si="4415"/>
        <v>1.4591567656960971</v>
      </c>
      <c r="M2090" s="2">
        <f t="shared" si="4376"/>
        <v>0.81140367041693418</v>
      </c>
      <c r="N2090" s="2">
        <f t="shared" si="4363"/>
        <v>1.2878442797944269</v>
      </c>
      <c r="O2090" s="2">
        <f t="shared" si="4364"/>
        <v>0.17131248590167009</v>
      </c>
      <c r="P2090" s="2">
        <f t="shared" si="4365"/>
        <v>-4.0361728981091005</v>
      </c>
      <c r="Q2090" s="2">
        <f t="shared" si="4416"/>
        <v>1.4591567656960971</v>
      </c>
      <c r="R2090" s="2">
        <f t="shared" si="4377"/>
        <v>0.81140367041693418</v>
      </c>
      <c r="S2090" s="6">
        <f t="shared" si="4378"/>
        <v>3.7287067636939346</v>
      </c>
      <c r="T2090" s="2">
        <f t="shared" si="4379"/>
        <v>-4.4917115753942838</v>
      </c>
      <c r="U2090" s="2">
        <f t="shared" si="4380"/>
        <v>-4.4917115753942838</v>
      </c>
      <c r="V2090" s="2">
        <f t="shared" si="4366"/>
        <v>-3.5604757537643685</v>
      </c>
      <c r="W2090" s="2">
        <f t="shared" si="4381"/>
        <v>2.763963324121679E-2</v>
      </c>
      <c r="X2090" s="2">
        <f xml:space="preserve"> ($D$6 - W2090)</f>
        <v>-2.763963324121679E-2</v>
      </c>
      <c r="Y2090" s="12"/>
      <c r="Z2090" s="12"/>
      <c r="AB2090" s="2">
        <f t="shared" si="4349"/>
        <v>5.1059183572959741E-4</v>
      </c>
      <c r="AC2090" s="2">
        <f t="shared" si="4350"/>
        <v>5.1059183572959741E-4</v>
      </c>
      <c r="AD2090" s="2">
        <f t="shared" si="4351"/>
        <v>-7.4283404653150515E-4</v>
      </c>
      <c r="AE2090" s="2">
        <f t="shared" si="4403"/>
        <v>5.1059183572959741E-4</v>
      </c>
      <c r="AF2090" s="2">
        <f t="shared" si="4352"/>
        <v>5.1059183572959741E-4</v>
      </c>
      <c r="AG2090" s="2">
        <f t="shared" si="4353"/>
        <v>0</v>
      </c>
      <c r="AH2090" s="2">
        <f t="shared" si="4404"/>
        <v>5.1059183572959741E-4</v>
      </c>
      <c r="AI2090" s="2">
        <f t="shared" si="4354"/>
        <v>5.1059183572959741E-4</v>
      </c>
      <c r="AJ2090" s="2">
        <f t="shared" si="4355"/>
        <v>0</v>
      </c>
      <c r="AK2090" s="6">
        <f t="shared" si="4367"/>
        <v>-7.4283404653150515E-4</v>
      </c>
      <c r="AL2090" s="2">
        <f t="shared" si="4356"/>
        <v>-6.0273827186632699E-4</v>
      </c>
      <c r="AM2090" s="2">
        <f t="shared" si="4357"/>
        <v>-6.0273827186632699E-4</v>
      </c>
      <c r="AN2090" s="2">
        <f t="shared" si="4368"/>
        <v>3.2624585760476776E-4</v>
      </c>
      <c r="AO2090" s="2">
        <f t="shared" si="4369"/>
        <v>-1.0773074688016915E-4</v>
      </c>
      <c r="AP2090" s="2">
        <f t="shared" si="4370"/>
        <v>-1.9315777084294439E-4</v>
      </c>
      <c r="AQ2090" s="2">
        <f t="shared" si="4371"/>
        <v>3.2624585760476776E-4</v>
      </c>
      <c r="AR2090" s="2">
        <f t="shared" si="4372"/>
        <v>-1.0773074688016915E-4</v>
      </c>
      <c r="AS2090" s="2">
        <f t="shared" si="4373"/>
        <v>-1.9315777084294439E-4</v>
      </c>
      <c r="AT2090" s="6">
        <f t="shared" si="4382"/>
        <v>-4.4641695047253904E-6</v>
      </c>
      <c r="AU2090" s="2">
        <f t="shared" si="4383"/>
        <v>-4.937357609113846E-4</v>
      </c>
      <c r="AV2090" s="2">
        <f t="shared" si="4384"/>
        <v>-4.937357609113846E-4</v>
      </c>
    </row>
    <row r="2091" spans="6:48" x14ac:dyDescent="0.25">
      <c r="F2091" s="2" t="s">
        <v>53</v>
      </c>
      <c r="G2091" s="2">
        <f t="shared" ref="G2091" si="4445" xml:space="preserve"> $B$7</f>
        <v>0</v>
      </c>
      <c r="H2091" s="2">
        <f t="shared" ref="H2091" si="4446" xml:space="preserve"> $C$7</f>
        <v>1</v>
      </c>
      <c r="I2091" s="2">
        <f t="shared" si="4360"/>
        <v>1.2882626986410941</v>
      </c>
      <c r="J2091" s="2">
        <f t="shared" si="4361"/>
        <v>0.17151391644609482</v>
      </c>
      <c r="K2091" s="2">
        <f t="shared" si="4362"/>
        <v>-4.036269476994522</v>
      </c>
      <c r="L2091" s="2">
        <f t="shared" si="4415"/>
        <v>-2.7480067783534281</v>
      </c>
      <c r="M2091" s="2">
        <f t="shared" si="4376"/>
        <v>6.0199318602776053E-2</v>
      </c>
      <c r="N2091" s="2">
        <f t="shared" si="4363"/>
        <v>1.2882626986410941</v>
      </c>
      <c r="O2091" s="2">
        <f t="shared" si="4364"/>
        <v>0.17151391644609482</v>
      </c>
      <c r="P2091" s="2">
        <f t="shared" si="4365"/>
        <v>-4.036269476994522</v>
      </c>
      <c r="Q2091" s="2">
        <f t="shared" si="4416"/>
        <v>-2.7480067783534281</v>
      </c>
      <c r="R2091" s="2">
        <f t="shared" si="4377"/>
        <v>6.0199318602776053E-2</v>
      </c>
      <c r="S2091" s="6">
        <f t="shared" si="4378"/>
        <v>3.7283331145859169</v>
      </c>
      <c r="T2091" s="2">
        <f t="shared" si="4379"/>
        <v>-4.4922598124106727</v>
      </c>
      <c r="U2091" s="2">
        <f t="shared" si="4380"/>
        <v>-4.4922598124106727</v>
      </c>
      <c r="V2091" s="2">
        <f t="shared" si="4366"/>
        <v>3.187471155198403</v>
      </c>
      <c r="W2091" s="2">
        <f t="shared" si="4381"/>
        <v>0.96036006283203512</v>
      </c>
      <c r="X2091" s="2">
        <f xml:space="preserve"> ($D$7 - W2091)</f>
        <v>3.9639937167964878E-2</v>
      </c>
      <c r="Y2091" s="12"/>
      <c r="Z2091" s="12"/>
      <c r="AB2091" s="2">
        <f t="shared" si="4349"/>
        <v>-3.8352369712799404E-4</v>
      </c>
      <c r="AC2091" s="2">
        <f t="shared" si="4350"/>
        <v>-3.8352369712799404E-4</v>
      </c>
      <c r="AD2091" s="2">
        <f t="shared" si="4351"/>
        <v>1.5090374095252438E-3</v>
      </c>
      <c r="AE2091" s="2">
        <f t="shared" si="4403"/>
        <v>-3.8352369712799404E-4</v>
      </c>
      <c r="AF2091" s="2">
        <f t="shared" si="4352"/>
        <v>0</v>
      </c>
      <c r="AG2091" s="2">
        <f t="shared" si="4353"/>
        <v>-3.8352369712799404E-4</v>
      </c>
      <c r="AH2091" s="2">
        <f t="shared" si="4404"/>
        <v>-3.8352369712799404E-4</v>
      </c>
      <c r="AI2091" s="2">
        <f t="shared" si="4354"/>
        <v>0</v>
      </c>
      <c r="AJ2091" s="2">
        <f t="shared" si="4355"/>
        <v>-3.8352369712799404E-4</v>
      </c>
      <c r="AK2091" s="6">
        <f t="shared" si="4367"/>
        <v>1.5090374095252438E-3</v>
      </c>
      <c r="AL2091" s="2">
        <f t="shared" si="4356"/>
        <v>9.0843023799517991E-5</v>
      </c>
      <c r="AM2091" s="2">
        <f t="shared" si="4357"/>
        <v>9.0843023799517991E-5</v>
      </c>
      <c r="AN2091" s="2">
        <f t="shared" si="4368"/>
        <v>4.1841884666715679E-4</v>
      </c>
      <c r="AO2091" s="2">
        <f t="shared" si="4369"/>
        <v>2.0143054442472996E-4</v>
      </c>
      <c r="AP2091" s="2">
        <f t="shared" si="4370"/>
        <v>-9.6578885421472194E-5</v>
      </c>
      <c r="AQ2091" s="2">
        <f t="shared" si="4371"/>
        <v>4.1841884666715679E-4</v>
      </c>
      <c r="AR2091" s="2">
        <f t="shared" si="4372"/>
        <v>2.0143054442472996E-4</v>
      </c>
      <c r="AS2091" s="2">
        <f t="shared" si="4373"/>
        <v>-9.6578885421472194E-5</v>
      </c>
      <c r="AT2091" s="6">
        <f t="shared" si="4382"/>
        <v>-3.7364910801773732E-4</v>
      </c>
      <c r="AU2091" s="2">
        <f t="shared" si="4383"/>
        <v>-5.4823701638895272E-4</v>
      </c>
      <c r="AV2091" s="2">
        <f t="shared" si="4384"/>
        <v>-5.4823701638895272E-4</v>
      </c>
    </row>
    <row r="2092" spans="6:48" x14ac:dyDescent="0.25">
      <c r="F2092" s="2" t="s">
        <v>54</v>
      </c>
      <c r="G2092" s="2">
        <f t="shared" ref="G2092" si="4447" xml:space="preserve"> $B$8</f>
        <v>1</v>
      </c>
      <c r="H2092" s="2">
        <f t="shared" ref="H2092" si="4448" xml:space="preserve"> $C$8</f>
        <v>1</v>
      </c>
      <c r="I2092" s="2">
        <f t="shared" si="4360"/>
        <v>1.2882801462158637</v>
      </c>
      <c r="J2092" s="2">
        <f t="shared" si="4361"/>
        <v>0.17161463171830718</v>
      </c>
      <c r="K2092" s="2">
        <f t="shared" si="4362"/>
        <v>-4.0365095282857961</v>
      </c>
      <c r="L2092" s="2">
        <f t="shared" si="4415"/>
        <v>-2.5766147503516255</v>
      </c>
      <c r="M2092" s="2">
        <f t="shared" si="4376"/>
        <v>7.0658704036992787E-2</v>
      </c>
      <c r="N2092" s="2">
        <f t="shared" si="4363"/>
        <v>1.2882801462158637</v>
      </c>
      <c r="O2092" s="2">
        <f t="shared" si="4364"/>
        <v>0.17161463171830718</v>
      </c>
      <c r="P2092" s="2">
        <f t="shared" si="4365"/>
        <v>-4.0365095282857961</v>
      </c>
      <c r="Q2092" s="2">
        <f t="shared" si="4416"/>
        <v>-2.5766147503516255</v>
      </c>
      <c r="R2092" s="2">
        <f t="shared" si="4377"/>
        <v>7.0658704036992787E-2</v>
      </c>
      <c r="S2092" s="6">
        <f t="shared" si="4378"/>
        <v>3.7289008087366708</v>
      </c>
      <c r="T2092" s="2">
        <f t="shared" si="4379"/>
        <v>-4.4924885094069671</v>
      </c>
      <c r="U2092" s="2">
        <f t="shared" si="4380"/>
        <v>-4.4924885094069671</v>
      </c>
      <c r="V2092" s="2">
        <f t="shared" si="4366"/>
        <v>3.0940339767851155</v>
      </c>
      <c r="W2092" s="2">
        <f t="shared" si="4381"/>
        <v>0.9566459805440537</v>
      </c>
      <c r="X2092" s="2">
        <f xml:space="preserve"> ($D$8 - W2092)</f>
        <v>4.3354019455946302E-2</v>
      </c>
      <c r="Y2092" s="13"/>
      <c r="Z2092" s="13"/>
      <c r="AB2092" s="2">
        <f t="shared" si="4349"/>
        <v>-5.3044195362362829E-4</v>
      </c>
      <c r="AC2092" s="2">
        <f t="shared" si="4350"/>
        <v>-5.3044195362362829E-4</v>
      </c>
      <c r="AD2092" s="2">
        <f t="shared" si="4351"/>
        <v>1.7980840451542581E-3</v>
      </c>
      <c r="AE2092" s="2">
        <f t="shared" si="4403"/>
        <v>-5.3044195362362829E-4</v>
      </c>
      <c r="AF2092" s="2">
        <f t="shared" si="4352"/>
        <v>-5.3044195362362829E-4</v>
      </c>
      <c r="AG2092" s="2">
        <f t="shared" si="4353"/>
        <v>-5.3044195362362829E-4</v>
      </c>
      <c r="AH2092" s="2">
        <f t="shared" si="4404"/>
        <v>-5.3044195362362829E-4</v>
      </c>
      <c r="AI2092" s="2">
        <f t="shared" si="4354"/>
        <v>-5.3044195362362829E-4</v>
      </c>
      <c r="AJ2092" s="2">
        <f t="shared" si="4355"/>
        <v>-5.3044195362362829E-4</v>
      </c>
      <c r="AK2092" s="6">
        <f t="shared" si="4367"/>
        <v>1.7980840451542581E-3</v>
      </c>
      <c r="AL2092" s="2">
        <f t="shared" si="4356"/>
        <v>1.270502883801935E-4</v>
      </c>
      <c r="AM2092" s="2">
        <f t="shared" si="4357"/>
        <v>1.270502883801935E-4</v>
      </c>
      <c r="AN2092" s="2">
        <f t="shared" si="4368"/>
        <v>1.7447574769624552E-5</v>
      </c>
      <c r="AO2092" s="2">
        <f t="shared" si="4369"/>
        <v>1.0071527221236498E-4</v>
      </c>
      <c r="AP2092" s="2">
        <f t="shared" si="4370"/>
        <v>-2.4005129127413483E-4</v>
      </c>
      <c r="AQ2092" s="2">
        <f t="shared" si="4371"/>
        <v>1.7447574769624552E-5</v>
      </c>
      <c r="AR2092" s="2">
        <f t="shared" si="4372"/>
        <v>1.0071527221236498E-4</v>
      </c>
      <c r="AS2092" s="2">
        <f t="shared" si="4373"/>
        <v>-2.4005129127413483E-4</v>
      </c>
      <c r="AT2092" s="6">
        <f t="shared" si="4382"/>
        <v>5.6769415075397234E-4</v>
      </c>
      <c r="AU2092" s="2">
        <f t="shared" si="4383"/>
        <v>-2.2869699629435303E-4</v>
      </c>
      <c r="AV2092" s="2">
        <f t="shared" si="4384"/>
        <v>-2.2869699629435303E-4</v>
      </c>
    </row>
    <row r="2093" spans="6:48" x14ac:dyDescent="0.25">
      <c r="F2093" s="8" t="s">
        <v>51</v>
      </c>
      <c r="G2093" s="8">
        <f t="shared" si="4409"/>
        <v>0</v>
      </c>
      <c r="H2093" s="8">
        <f t="shared" si="4410"/>
        <v>0</v>
      </c>
      <c r="I2093" s="8">
        <f t="shared" si="4360"/>
        <v>1.2880236490264365</v>
      </c>
      <c r="J2093" s="8">
        <f t="shared" si="4361"/>
        <v>0.17139976837760157</v>
      </c>
      <c r="K2093" s="8">
        <f t="shared" si="4362"/>
        <v>-4.0368947749082444</v>
      </c>
      <c r="L2093" s="8">
        <f t="shared" si="4415"/>
        <v>1.2880236490264365</v>
      </c>
      <c r="M2093" s="8">
        <f t="shared" si="4376"/>
        <v>0.78381248341750176</v>
      </c>
      <c r="N2093" s="8">
        <f t="shared" si="4363"/>
        <v>1.2880236490264365</v>
      </c>
      <c r="O2093" s="8">
        <f t="shared" si="4364"/>
        <v>0.17139976837760157</v>
      </c>
      <c r="P2093" s="8">
        <f t="shared" si="4365"/>
        <v>-4.0368947749082444</v>
      </c>
      <c r="Q2093" s="8">
        <f t="shared" si="4416"/>
        <v>1.2880236490264365</v>
      </c>
      <c r="R2093" s="8">
        <f t="shared" si="4377"/>
        <v>0.78381248341750176</v>
      </c>
      <c r="S2093" s="5">
        <f t="shared" si="4378"/>
        <v>3.7300836978346248</v>
      </c>
      <c r="T2093" s="8">
        <f t="shared" si="4379"/>
        <v>-4.4925393327609235</v>
      </c>
      <c r="U2093" s="8">
        <f t="shared" si="4380"/>
        <v>-4.4925393327609235</v>
      </c>
      <c r="V2093" s="8">
        <f t="shared" si="4366"/>
        <v>-3.3125331246896672</v>
      </c>
      <c r="W2093" s="8">
        <f t="shared" si="4381"/>
        <v>3.5143723170257907E-2</v>
      </c>
      <c r="X2093" s="8">
        <f xml:space="preserve"> ($D$5 - W2093)</f>
        <v>-3.5143723170257907E-2</v>
      </c>
      <c r="Y2093" s="14">
        <f xml:space="preserve"> SUM(SUMIF(X2093:X2096, {"&gt;0","&lt;0"}) * {1,-1}) / 4</f>
        <v>3.6406223144141193E-2</v>
      </c>
      <c r="Z2093" s="14" t="s">
        <v>579</v>
      </c>
      <c r="AB2093" s="8">
        <f t="shared" si="4349"/>
        <v>9.0717869405114665E-4</v>
      </c>
      <c r="AC2093" s="8">
        <f t="shared" si="4350"/>
        <v>9.0717869405114665E-4</v>
      </c>
      <c r="AD2093" s="8">
        <f t="shared" si="4351"/>
        <v>-1.1916759237315135E-3</v>
      </c>
      <c r="AE2093" s="8">
        <f t="shared" si="4403"/>
        <v>9.0717869405114665E-4</v>
      </c>
      <c r="AF2093" s="8">
        <f t="shared" si="4352"/>
        <v>0</v>
      </c>
      <c r="AG2093" s="8">
        <f t="shared" si="4353"/>
        <v>0</v>
      </c>
      <c r="AH2093" s="8">
        <f t="shared" si="4404"/>
        <v>9.0717869405114665E-4</v>
      </c>
      <c r="AI2093" s="8">
        <f t="shared" si="4354"/>
        <v>0</v>
      </c>
      <c r="AJ2093" s="8">
        <f t="shared" si="4355"/>
        <v>0</v>
      </c>
      <c r="AK2093" s="5">
        <f t="shared" si="4367"/>
        <v>-1.1916759237315135E-3</v>
      </c>
      <c r="AL2093" s="8">
        <f t="shared" si="4356"/>
        <v>-9.3405046520884298E-4</v>
      </c>
      <c r="AM2093" s="8">
        <f t="shared" si="4357"/>
        <v>-9.3405046520884298E-4</v>
      </c>
      <c r="AN2093" s="8">
        <f t="shared" si="4368"/>
        <v>-2.5649718942721833E-4</v>
      </c>
      <c r="AO2093" s="8">
        <f t="shared" si="4369"/>
        <v>-2.1486334070561219E-4</v>
      </c>
      <c r="AP2093" s="8">
        <f t="shared" si="4370"/>
        <v>-3.8524662244832086E-4</v>
      </c>
      <c r="AQ2093" s="8">
        <f t="shared" si="4371"/>
        <v>-2.5649718942721833E-4</v>
      </c>
      <c r="AR2093" s="8">
        <f t="shared" si="4372"/>
        <v>-2.1486334070561219E-4</v>
      </c>
      <c r="AS2093" s="8">
        <f t="shared" si="4373"/>
        <v>-3.8524662244832086E-4</v>
      </c>
      <c r="AT2093" s="5">
        <f t="shared" si="4382"/>
        <v>1.182889097953943E-3</v>
      </c>
      <c r="AU2093" s="8">
        <f t="shared" si="4383"/>
        <v>-5.0823353956452877E-5</v>
      </c>
      <c r="AV2093" s="8">
        <f t="shared" si="4384"/>
        <v>-5.0823353956452877E-5</v>
      </c>
    </row>
    <row r="2094" spans="6:48" x14ac:dyDescent="0.25">
      <c r="F2094" s="8" t="s">
        <v>52</v>
      </c>
      <c r="G2094" s="8">
        <f t="shared" ref="G2094" si="4449" xml:space="preserve"> $B$6</f>
        <v>1</v>
      </c>
      <c r="H2094" s="8">
        <f t="shared" ref="H2094" si="4450" xml:space="preserve"> $C$6</f>
        <v>0</v>
      </c>
      <c r="I2094" s="8">
        <f t="shared" si="4360"/>
        <v>1.2883489897787486</v>
      </c>
      <c r="J2094" s="8">
        <f t="shared" si="4361"/>
        <v>0.17129233670724875</v>
      </c>
      <c r="K2094" s="8">
        <f t="shared" si="4362"/>
        <v>-4.0370873982194686</v>
      </c>
      <c r="L2094" s="8">
        <f t="shared" si="4415"/>
        <v>1.4596413264859973</v>
      </c>
      <c r="M2094" s="8">
        <f t="shared" si="4376"/>
        <v>0.81147781047757195</v>
      </c>
      <c r="N2094" s="8">
        <f t="shared" si="4363"/>
        <v>1.2883489897787486</v>
      </c>
      <c r="O2094" s="8">
        <f t="shared" si="4364"/>
        <v>0.17129233670724875</v>
      </c>
      <c r="P2094" s="8">
        <f t="shared" si="4365"/>
        <v>-4.0370873982194686</v>
      </c>
      <c r="Q2094" s="8">
        <f t="shared" si="4416"/>
        <v>1.4596413264859973</v>
      </c>
      <c r="R2094" s="8">
        <f t="shared" si="4377"/>
        <v>0.81147781047757195</v>
      </c>
      <c r="S2094" s="5">
        <f t="shared" si="4378"/>
        <v>3.7300793044217357</v>
      </c>
      <c r="T2094" s="8">
        <f t="shared" si="4379"/>
        <v>-4.4930317696705053</v>
      </c>
      <c r="U2094" s="8">
        <f t="shared" si="4380"/>
        <v>-4.4930317696705053</v>
      </c>
      <c r="V2094" s="8">
        <f t="shared" si="4366"/>
        <v>-3.561911861295048</v>
      </c>
      <c r="W2094" s="8">
        <f t="shared" si="4381"/>
        <v>2.7601063040274824E-2</v>
      </c>
      <c r="X2094" s="8">
        <f xml:space="preserve"> ($D$6 - W2094)</f>
        <v>-2.7601063040274824E-2</v>
      </c>
      <c r="Y2094" s="15"/>
      <c r="Z2094" s="15"/>
      <c r="AB2094" s="8">
        <f t="shared" si="4349"/>
        <v>5.0918395101200327E-4</v>
      </c>
      <c r="AC2094" s="8">
        <f t="shared" si="4350"/>
        <v>5.0918395101200327E-4</v>
      </c>
      <c r="AD2094" s="8">
        <f t="shared" si="4351"/>
        <v>-7.4079167551497596E-4</v>
      </c>
      <c r="AE2094" s="8">
        <f t="shared" si="4403"/>
        <v>5.0918395101200327E-4</v>
      </c>
      <c r="AF2094" s="8">
        <f t="shared" si="4352"/>
        <v>5.0918395101200327E-4</v>
      </c>
      <c r="AG2094" s="8">
        <f t="shared" si="4353"/>
        <v>0</v>
      </c>
      <c r="AH2094" s="8">
        <f t="shared" si="4404"/>
        <v>5.0918395101200327E-4</v>
      </c>
      <c r="AI2094" s="8">
        <f t="shared" si="4354"/>
        <v>5.0918395101200327E-4</v>
      </c>
      <c r="AJ2094" s="8">
        <f t="shared" si="4355"/>
        <v>0</v>
      </c>
      <c r="AK2094" s="5">
        <f t="shared" si="4367"/>
        <v>-7.4079167551497596E-4</v>
      </c>
      <c r="AL2094" s="8">
        <f t="shared" si="4356"/>
        <v>-6.0113600686690467E-4</v>
      </c>
      <c r="AM2094" s="8">
        <f t="shared" si="4357"/>
        <v>-6.0113600686690467E-4</v>
      </c>
      <c r="AN2094" s="8">
        <f t="shared" si="4368"/>
        <v>3.2534075231205328E-4</v>
      </c>
      <c r="AO2094" s="8">
        <f t="shared" si="4369"/>
        <v>-1.0743167035281997E-4</v>
      </c>
      <c r="AP2094" s="8">
        <f t="shared" si="4370"/>
        <v>-1.9262331122416043E-4</v>
      </c>
      <c r="AQ2094" s="8">
        <f t="shared" si="4371"/>
        <v>3.2534075231205328E-4</v>
      </c>
      <c r="AR2094" s="8">
        <f t="shared" si="4372"/>
        <v>-1.0743167035281997E-4</v>
      </c>
      <c r="AS2094" s="8">
        <f t="shared" si="4373"/>
        <v>-1.9262331122416043E-4</v>
      </c>
      <c r="AT2094" s="5">
        <f t="shared" si="4382"/>
        <v>-4.3934128890477098E-6</v>
      </c>
      <c r="AU2094" s="8">
        <f t="shared" si="4383"/>
        <v>-4.9243690958178377E-4</v>
      </c>
      <c r="AV2094" s="8">
        <f t="shared" si="4384"/>
        <v>-4.9243690958178377E-4</v>
      </c>
    </row>
    <row r="2095" spans="6:48" x14ac:dyDescent="0.25">
      <c r="F2095" s="8" t="s">
        <v>53</v>
      </c>
      <c r="G2095" s="8">
        <f t="shared" ref="G2095" si="4451" xml:space="preserve"> $B$7</f>
        <v>0</v>
      </c>
      <c r="H2095" s="8">
        <f t="shared" ref="H2095" si="4452" xml:space="preserve"> $C$7</f>
        <v>1</v>
      </c>
      <c r="I2095" s="8">
        <f t="shared" si="4360"/>
        <v>1.2887662521304106</v>
      </c>
      <c r="J2095" s="8">
        <f t="shared" si="4361"/>
        <v>0.17149321284757835</v>
      </c>
      <c r="K2095" s="8">
        <f t="shared" si="4362"/>
        <v>-4.0371837098750802</v>
      </c>
      <c r="L2095" s="8">
        <f t="shared" si="4415"/>
        <v>-2.7484174577446696</v>
      </c>
      <c r="M2095" s="8">
        <f t="shared" si="4376"/>
        <v>6.0176088464194311E-2</v>
      </c>
      <c r="N2095" s="8">
        <f t="shared" si="4363"/>
        <v>1.2887662521304106</v>
      </c>
      <c r="O2095" s="8">
        <f t="shared" si="4364"/>
        <v>0.17149321284757835</v>
      </c>
      <c r="P2095" s="8">
        <f t="shared" si="4365"/>
        <v>-4.0371837098750802</v>
      </c>
      <c r="Q2095" s="8">
        <f t="shared" si="4416"/>
        <v>-2.7484174577446696</v>
      </c>
      <c r="R2095" s="8">
        <f t="shared" si="4377"/>
        <v>6.0176088464194311E-2</v>
      </c>
      <c r="S2095" s="5">
        <f t="shared" si="4378"/>
        <v>3.729706711877534</v>
      </c>
      <c r="T2095" s="8">
        <f t="shared" si="4379"/>
        <v>-4.49357855612873</v>
      </c>
      <c r="U2095" s="8">
        <f t="shared" si="4380"/>
        <v>-4.49357855612873</v>
      </c>
      <c r="V2095" s="8">
        <f t="shared" si="4366"/>
        <v>3.188894750448716</v>
      </c>
      <c r="W2095" s="8">
        <f t="shared" si="4381"/>
        <v>0.96041422162504664</v>
      </c>
      <c r="X2095" s="8">
        <f xml:space="preserve"> ($D$7 - W2095)</f>
        <v>3.9585778374953362E-2</v>
      </c>
      <c r="Y2095" s="15"/>
      <c r="Z2095" s="15"/>
      <c r="AB2095" s="8">
        <f t="shared" si="4349"/>
        <v>-3.824720850913938E-4</v>
      </c>
      <c r="AC2095" s="8">
        <f t="shared" si="4350"/>
        <v>-3.824720850913938E-4</v>
      </c>
      <c r="AD2095" s="8">
        <f t="shared" si="4351"/>
        <v>1.5050015948765523E-3</v>
      </c>
      <c r="AE2095" s="8">
        <f t="shared" si="4403"/>
        <v>-3.824720850913938E-4</v>
      </c>
      <c r="AF2095" s="8">
        <f t="shared" si="4352"/>
        <v>0</v>
      </c>
      <c r="AG2095" s="8">
        <f t="shared" si="4353"/>
        <v>-3.824720850913938E-4</v>
      </c>
      <c r="AH2095" s="8">
        <f t="shared" si="4404"/>
        <v>-3.824720850913938E-4</v>
      </c>
      <c r="AI2095" s="8">
        <f t="shared" si="4354"/>
        <v>0</v>
      </c>
      <c r="AJ2095" s="8">
        <f t="shared" si="4355"/>
        <v>-3.824720850913938E-4</v>
      </c>
      <c r="AK2095" s="5">
        <f t="shared" si="4367"/>
        <v>1.5050015948765523E-3</v>
      </c>
      <c r="AL2095" s="8">
        <f t="shared" si="4356"/>
        <v>9.0565109112044931E-5</v>
      </c>
      <c r="AM2095" s="8">
        <f t="shared" si="4357"/>
        <v>9.0565109112044931E-5</v>
      </c>
      <c r="AN2095" s="8">
        <f t="shared" si="4368"/>
        <v>4.1726235166206216E-4</v>
      </c>
      <c r="AO2095" s="8">
        <f t="shared" si="4369"/>
        <v>2.0087614032959777E-4</v>
      </c>
      <c r="AP2095" s="8">
        <f t="shared" si="4370"/>
        <v>-9.6311655611636127E-5</v>
      </c>
      <c r="AQ2095" s="8">
        <f t="shared" si="4371"/>
        <v>4.1726235166206216E-4</v>
      </c>
      <c r="AR2095" s="8">
        <f t="shared" si="4372"/>
        <v>2.0087614032959777E-4</v>
      </c>
      <c r="AS2095" s="8">
        <f t="shared" si="4373"/>
        <v>-9.6311655611636127E-5</v>
      </c>
      <c r="AT2095" s="5">
        <f t="shared" si="4382"/>
        <v>-3.7259254420174415E-4</v>
      </c>
      <c r="AU2095" s="8">
        <f t="shared" si="4383"/>
        <v>-5.4678645822470173E-4</v>
      </c>
      <c r="AV2095" s="8">
        <f t="shared" si="4384"/>
        <v>-5.4678645822470173E-4</v>
      </c>
    </row>
    <row r="2096" spans="6:48" x14ac:dyDescent="0.25">
      <c r="F2096" s="8" t="s">
        <v>54</v>
      </c>
      <c r="G2096" s="8">
        <f t="shared" ref="G2096" si="4453" xml:space="preserve"> $B$8</f>
        <v>1</v>
      </c>
      <c r="H2096" s="8">
        <f t="shared" ref="H2096" si="4454" xml:space="preserve"> $C$8</f>
        <v>1</v>
      </c>
      <c r="I2096" s="8">
        <f t="shared" si="4360"/>
        <v>1.288783647263696</v>
      </c>
      <c r="J2096" s="8">
        <f t="shared" si="4361"/>
        <v>0.17159365091774315</v>
      </c>
      <c r="K2096" s="8">
        <f t="shared" si="4362"/>
        <v>-4.0374231017454321</v>
      </c>
      <c r="L2096" s="8">
        <f t="shared" si="4415"/>
        <v>-2.5770458035639932</v>
      </c>
      <c r="M2096" s="8">
        <f t="shared" si="4376"/>
        <v>7.0630403712464776E-2</v>
      </c>
      <c r="N2096" s="8">
        <f t="shared" si="4363"/>
        <v>1.288783647263696</v>
      </c>
      <c r="O2096" s="8">
        <f t="shared" si="4364"/>
        <v>0.17159365091774315</v>
      </c>
      <c r="P2096" s="8">
        <f t="shared" si="4365"/>
        <v>-4.0374231017454321</v>
      </c>
      <c r="Q2096" s="8">
        <f t="shared" si="4416"/>
        <v>-2.5770458035639932</v>
      </c>
      <c r="R2096" s="8">
        <f t="shared" si="4377"/>
        <v>7.0630403712464776E-2</v>
      </c>
      <c r="S2096" s="5">
        <f t="shared" si="4378"/>
        <v>3.7302729164028716</v>
      </c>
      <c r="T2096" s="8">
        <f t="shared" si="4379"/>
        <v>-4.4938066668032866</v>
      </c>
      <c r="U2096" s="8">
        <f t="shared" si="4380"/>
        <v>-4.4938066668032866</v>
      </c>
      <c r="V2096" s="8">
        <f t="shared" si="4366"/>
        <v>3.0954741582387082</v>
      </c>
      <c r="W2096" s="8">
        <f t="shared" si="4381"/>
        <v>0.95670567200892132</v>
      </c>
      <c r="X2096" s="8">
        <f xml:space="preserve"> ($D$8 - W2096)</f>
        <v>4.3294327991078685E-2</v>
      </c>
      <c r="Y2096" s="16"/>
      <c r="Z2096" s="16"/>
      <c r="AB2096" s="8">
        <f t="shared" si="4349"/>
        <v>-5.2897468454853036E-4</v>
      </c>
      <c r="AC2096" s="8">
        <f t="shared" si="4350"/>
        <v>-5.2897468454853036E-4</v>
      </c>
      <c r="AD2096" s="8">
        <f t="shared" si="4351"/>
        <v>1.7932479981985993E-3</v>
      </c>
      <c r="AE2096" s="8">
        <f t="shared" si="4403"/>
        <v>-5.2897468454853036E-4</v>
      </c>
      <c r="AF2096" s="8">
        <f t="shared" si="4352"/>
        <v>-5.2897468454853036E-4</v>
      </c>
      <c r="AG2096" s="8">
        <f t="shared" si="4353"/>
        <v>-5.2897468454853036E-4</v>
      </c>
      <c r="AH2096" s="8">
        <f t="shared" si="4404"/>
        <v>-5.2897468454853036E-4</v>
      </c>
      <c r="AI2096" s="8">
        <f t="shared" si="4354"/>
        <v>-5.2897468454853036E-4</v>
      </c>
      <c r="AJ2096" s="8">
        <f t="shared" si="4355"/>
        <v>-5.2897468454853036E-4</v>
      </c>
      <c r="AK2096" s="5">
        <f t="shared" si="4367"/>
        <v>1.7932479981985993E-3</v>
      </c>
      <c r="AL2096" s="8">
        <f t="shared" si="4356"/>
        <v>1.2665783006933636E-4</v>
      </c>
      <c r="AM2096" s="8">
        <f t="shared" si="4357"/>
        <v>1.2665783006933636E-4</v>
      </c>
      <c r="AN2096" s="8">
        <f t="shared" si="4368"/>
        <v>1.7395133285358355E-5</v>
      </c>
      <c r="AO2096" s="8">
        <f t="shared" si="4369"/>
        <v>1.0043807016479889E-4</v>
      </c>
      <c r="AP2096" s="8">
        <f t="shared" si="4370"/>
        <v>-2.3939187035182385E-4</v>
      </c>
      <c r="AQ2096" s="8">
        <f t="shared" si="4371"/>
        <v>1.7395133285358355E-5</v>
      </c>
      <c r="AR2096" s="8">
        <f t="shared" si="4372"/>
        <v>1.0043807016479889E-4</v>
      </c>
      <c r="AS2096" s="8">
        <f t="shared" si="4373"/>
        <v>-2.3939187035182385E-4</v>
      </c>
      <c r="AT2096" s="5">
        <f t="shared" si="4382"/>
        <v>5.6620452533762133E-4</v>
      </c>
      <c r="AU2096" s="8">
        <f t="shared" si="4383"/>
        <v>-2.2811067455652534E-4</v>
      </c>
      <c r="AV2096" s="8">
        <f t="shared" si="4384"/>
        <v>-2.2811067455652534E-4</v>
      </c>
    </row>
    <row r="2097" spans="6:48" x14ac:dyDescent="0.25">
      <c r="F2097" s="2" t="s">
        <v>51</v>
      </c>
      <c r="G2097" s="2">
        <f t="shared" si="4399"/>
        <v>0</v>
      </c>
      <c r="H2097" s="2">
        <f t="shared" si="4400"/>
        <v>0</v>
      </c>
      <c r="I2097" s="2">
        <f t="shared" si="4360"/>
        <v>1.2885278574880643</v>
      </c>
      <c r="J2097" s="2">
        <f t="shared" si="4361"/>
        <v>0.17137938261055127</v>
      </c>
      <c r="K2097" s="2">
        <f t="shared" si="4362"/>
        <v>-4.0378072850228826</v>
      </c>
      <c r="L2097" s="2">
        <f t="shared" si="4415"/>
        <v>1.2885278574880643</v>
      </c>
      <c r="M2097" s="2">
        <f t="shared" si="4376"/>
        <v>0.78389790955410277</v>
      </c>
      <c r="N2097" s="2">
        <f t="shared" si="4363"/>
        <v>1.2885278574880643</v>
      </c>
      <c r="O2097" s="2">
        <f t="shared" si="4364"/>
        <v>0.17137938261055127</v>
      </c>
      <c r="P2097" s="2">
        <f t="shared" si="4365"/>
        <v>-4.0378072850228826</v>
      </c>
      <c r="Q2097" s="2">
        <f t="shared" si="4416"/>
        <v>1.2885278574880643</v>
      </c>
      <c r="R2097" s="2">
        <f t="shared" si="4377"/>
        <v>0.78389790955410277</v>
      </c>
      <c r="S2097" s="6">
        <f t="shared" si="4378"/>
        <v>3.7314526426646397</v>
      </c>
      <c r="T2097" s="2">
        <f t="shared" si="4379"/>
        <v>-4.4938573932255306</v>
      </c>
      <c r="U2097" s="2">
        <f t="shared" si="4380"/>
        <v>-4.4938573932255306</v>
      </c>
      <c r="V2097" s="2">
        <f t="shared" si="4366"/>
        <v>-3.3139981901028461</v>
      </c>
      <c r="W2097" s="2">
        <f t="shared" si="4381"/>
        <v>3.5094078610865574E-2</v>
      </c>
      <c r="X2097" s="2">
        <f xml:space="preserve"> ($D$5 - W2097)</f>
        <v>-3.5094078610865574E-2</v>
      </c>
      <c r="Y2097" s="11">
        <f xml:space="preserve"> SUM(SUMIF(X2097:X2100, {"&gt;0","&lt;0"}) * {1,-1}) / 4</f>
        <v>3.6355854748497757E-2</v>
      </c>
      <c r="Z2097" s="11" t="s">
        <v>580</v>
      </c>
      <c r="AB2097" s="2">
        <f t="shared" si="4349"/>
        <v>9.0467048483300707E-4</v>
      </c>
      <c r="AC2097" s="2">
        <f t="shared" si="4350"/>
        <v>9.0467048483300707E-4</v>
      </c>
      <c r="AD2097" s="2">
        <f t="shared" si="4351"/>
        <v>-1.1883726844855848E-3</v>
      </c>
      <c r="AE2097" s="2">
        <f t="shared" si="4403"/>
        <v>9.0467048483300707E-4</v>
      </c>
      <c r="AF2097" s="2">
        <f t="shared" si="4352"/>
        <v>0</v>
      </c>
      <c r="AG2097" s="2">
        <f t="shared" si="4353"/>
        <v>0</v>
      </c>
      <c r="AH2097" s="2">
        <f t="shared" si="4404"/>
        <v>9.0467048483300707E-4</v>
      </c>
      <c r="AI2097" s="2">
        <f t="shared" si="4354"/>
        <v>0</v>
      </c>
      <c r="AJ2097" s="2">
        <f t="shared" si="4355"/>
        <v>0</v>
      </c>
      <c r="AK2097" s="6">
        <f t="shared" si="4367"/>
        <v>-1.1883726844855848E-3</v>
      </c>
      <c r="AL2097" s="2">
        <f t="shared" si="4356"/>
        <v>-9.3156286313944721E-4</v>
      </c>
      <c r="AM2097" s="2">
        <f t="shared" si="4357"/>
        <v>-9.3156286313944721E-4</v>
      </c>
      <c r="AN2097" s="2">
        <f t="shared" si="4368"/>
        <v>-2.5578977563167626E-4</v>
      </c>
      <c r="AO2097" s="2">
        <f t="shared" si="4369"/>
        <v>-2.1426830719187273E-4</v>
      </c>
      <c r="AP2097" s="2">
        <f t="shared" si="4370"/>
        <v>-3.8418327745048941E-4</v>
      </c>
      <c r="AQ2097" s="2">
        <f t="shared" si="4371"/>
        <v>-2.5578977563167626E-4</v>
      </c>
      <c r="AR2097" s="2">
        <f t="shared" si="4372"/>
        <v>-2.1426830719187273E-4</v>
      </c>
      <c r="AS2097" s="2">
        <f t="shared" si="4373"/>
        <v>-3.8418327745048941E-4</v>
      </c>
      <c r="AT2097" s="6">
        <f t="shared" si="4382"/>
        <v>1.1797262617680992E-3</v>
      </c>
      <c r="AU2097" s="2">
        <f t="shared" si="4383"/>
        <v>-5.0726422244018465E-5</v>
      </c>
      <c r="AV2097" s="2">
        <f t="shared" si="4384"/>
        <v>-5.0726422244018465E-5</v>
      </c>
    </row>
    <row r="2098" spans="6:48" x14ac:dyDescent="0.25">
      <c r="F2098" s="2" t="s">
        <v>52</v>
      </c>
      <c r="G2098" s="2">
        <f t="shared" ref="G2098" si="4455" xml:space="preserve"> $B$6</f>
        <v>1</v>
      </c>
      <c r="H2098" s="2">
        <f t="shared" ref="H2098" si="4456" xml:space="preserve"> $C$6</f>
        <v>0</v>
      </c>
      <c r="I2098" s="2">
        <f t="shared" si="4360"/>
        <v>1.2888522978426651</v>
      </c>
      <c r="J2098" s="2">
        <f t="shared" si="4361"/>
        <v>0.17127224845695532</v>
      </c>
      <c r="K2098" s="2">
        <f t="shared" si="4362"/>
        <v>-4.0379993766616078</v>
      </c>
      <c r="L2098" s="2">
        <f t="shared" si="4415"/>
        <v>1.4601245462996204</v>
      </c>
      <c r="M2098" s="2">
        <f t="shared" si="4376"/>
        <v>0.81155172307885515</v>
      </c>
      <c r="N2098" s="2">
        <f t="shared" si="4363"/>
        <v>1.2888522978426651</v>
      </c>
      <c r="O2098" s="2">
        <f t="shared" si="4364"/>
        <v>0.17127224845695532</v>
      </c>
      <c r="P2098" s="2">
        <f t="shared" si="4365"/>
        <v>-4.0379993766616078</v>
      </c>
      <c r="Q2098" s="2">
        <f t="shared" si="4416"/>
        <v>1.4601245462996204</v>
      </c>
      <c r="R2098" s="2">
        <f t="shared" si="4377"/>
        <v>0.81155172307885515</v>
      </c>
      <c r="S2098" s="6">
        <f t="shared" si="4378"/>
        <v>3.731448319453281</v>
      </c>
      <c r="T2098" s="2">
        <f t="shared" si="4379"/>
        <v>-4.4943485378682215</v>
      </c>
      <c r="U2098" s="2">
        <f t="shared" si="4380"/>
        <v>-4.4943485378682215</v>
      </c>
      <c r="V2098" s="2">
        <f t="shared" si="4366"/>
        <v>-3.5633442805944959</v>
      </c>
      <c r="W2098" s="2">
        <f t="shared" si="4381"/>
        <v>2.7562643992387035E-2</v>
      </c>
      <c r="X2098" s="2">
        <f xml:space="preserve"> ($D$6 - W2098)</f>
        <v>-2.7562643992387035E-2</v>
      </c>
      <c r="Y2098" s="12"/>
      <c r="Z2098" s="12"/>
      <c r="AB2098" s="2">
        <f t="shared" si="4349"/>
        <v>5.077834116688566E-4</v>
      </c>
      <c r="AC2098" s="2">
        <f t="shared" si="4350"/>
        <v>5.077834116688566E-4</v>
      </c>
      <c r="AD2098" s="2">
        <f t="shared" si="4351"/>
        <v>-7.3876002129525211E-4</v>
      </c>
      <c r="AE2098" s="2">
        <f t="shared" si="4403"/>
        <v>5.077834116688566E-4</v>
      </c>
      <c r="AF2098" s="2">
        <f t="shared" si="4352"/>
        <v>5.077834116688566E-4</v>
      </c>
      <c r="AG2098" s="2">
        <f t="shared" si="4353"/>
        <v>0</v>
      </c>
      <c r="AH2098" s="2">
        <f t="shared" si="4404"/>
        <v>5.077834116688566E-4</v>
      </c>
      <c r="AI2098" s="2">
        <f t="shared" si="4354"/>
        <v>5.077834116688566E-4</v>
      </c>
      <c r="AJ2098" s="2">
        <f t="shared" si="4355"/>
        <v>0</v>
      </c>
      <c r="AK2098" s="6">
        <f t="shared" si="4367"/>
        <v>-7.3876002129525211E-4</v>
      </c>
      <c r="AL2098" s="2">
        <f t="shared" si="4356"/>
        <v>-5.9954196822393352E-4</v>
      </c>
      <c r="AM2098" s="2">
        <f t="shared" si="4357"/>
        <v>-5.9954196822393352E-4</v>
      </c>
      <c r="AN2098" s="2">
        <f t="shared" si="4368"/>
        <v>3.2444035460077458E-4</v>
      </c>
      <c r="AO2098" s="2">
        <f t="shared" si="4369"/>
        <v>-1.0713415359595024E-4</v>
      </c>
      <c r="AP2098" s="2">
        <f t="shared" si="4370"/>
        <v>-1.9209163872524471E-4</v>
      </c>
      <c r="AQ2098" s="2">
        <f t="shared" si="4371"/>
        <v>3.2444035460077458E-4</v>
      </c>
      <c r="AR2098" s="2">
        <f t="shared" si="4372"/>
        <v>-1.0713415359595024E-4</v>
      </c>
      <c r="AS2098" s="2">
        <f t="shared" si="4373"/>
        <v>-1.9209163872524471E-4</v>
      </c>
      <c r="AT2098" s="6">
        <f t="shared" si="4382"/>
        <v>-4.3232113586810783E-6</v>
      </c>
      <c r="AU2098" s="2">
        <f t="shared" si="4383"/>
        <v>-4.9114464269095492E-4</v>
      </c>
      <c r="AV2098" s="2">
        <f t="shared" si="4384"/>
        <v>-4.9114464269095492E-4</v>
      </c>
    </row>
    <row r="2099" spans="6:48" x14ac:dyDescent="0.25">
      <c r="F2099" s="2" t="s">
        <v>53</v>
      </c>
      <c r="G2099" s="2">
        <f t="shared" ref="G2099" si="4457" xml:space="preserve"> $B$7</f>
        <v>0</v>
      </c>
      <c r="H2099" s="2">
        <f t="shared" ref="H2099" si="4458" xml:space="preserve"> $C$7</f>
        <v>1</v>
      </c>
      <c r="I2099" s="2">
        <f t="shared" si="4360"/>
        <v>1.2892684097257998</v>
      </c>
      <c r="J2099" s="2">
        <f t="shared" si="4361"/>
        <v>0.17147257308599179</v>
      </c>
      <c r="K2099" s="2">
        <f t="shared" si="4362"/>
        <v>-4.0380954224809704</v>
      </c>
      <c r="L2099" s="2">
        <f t="shared" si="4415"/>
        <v>-2.7488270127551706</v>
      </c>
      <c r="M2099" s="2">
        <f t="shared" si="4376"/>
        <v>6.0152930282393241E-2</v>
      </c>
      <c r="N2099" s="2">
        <f t="shared" si="4363"/>
        <v>1.2892684097257998</v>
      </c>
      <c r="O2099" s="2">
        <f t="shared" si="4364"/>
        <v>0.17147257308599179</v>
      </c>
      <c r="P2099" s="2">
        <f t="shared" si="4365"/>
        <v>-4.0380954224809704</v>
      </c>
      <c r="Q2099" s="2">
        <f t="shared" si="4416"/>
        <v>-2.7488270127551706</v>
      </c>
      <c r="R2099" s="2">
        <f t="shared" si="4377"/>
        <v>6.0152930282393241E-2</v>
      </c>
      <c r="S2099" s="6">
        <f t="shared" si="4378"/>
        <v>3.7310767778369542</v>
      </c>
      <c r="T2099" s="2">
        <f t="shared" si="4379"/>
        <v>-4.4948938811736792</v>
      </c>
      <c r="U2099" s="2">
        <f t="shared" si="4380"/>
        <v>-4.4948938811736792</v>
      </c>
      <c r="V2099" s="2">
        <f t="shared" si="4366"/>
        <v>3.190314701314962</v>
      </c>
      <c r="W2099" s="2">
        <f t="shared" si="4381"/>
        <v>0.96046817109489824</v>
      </c>
      <c r="X2099" s="2">
        <f xml:space="preserve"> ($D$7 - W2099)</f>
        <v>3.9531828905101762E-2</v>
      </c>
      <c r="Y2099" s="12"/>
      <c r="Z2099" s="12"/>
      <c r="AB2099" s="2">
        <f t="shared" si="4349"/>
        <v>-3.8142593068825375E-4</v>
      </c>
      <c r="AC2099" s="2">
        <f t="shared" si="4350"/>
        <v>-3.8142593068825375E-4</v>
      </c>
      <c r="AD2099" s="2">
        <f t="shared" si="4351"/>
        <v>1.5009865183525537E-3</v>
      </c>
      <c r="AE2099" s="2">
        <f t="shared" si="4403"/>
        <v>-3.8142593068825375E-4</v>
      </c>
      <c r="AF2099" s="2">
        <f t="shared" si="4352"/>
        <v>0</v>
      </c>
      <c r="AG2099" s="2">
        <f t="shared" si="4353"/>
        <v>-3.8142593068825375E-4</v>
      </c>
      <c r="AH2099" s="2">
        <f t="shared" si="4404"/>
        <v>-3.8142593068825375E-4</v>
      </c>
      <c r="AI2099" s="2">
        <f t="shared" si="4354"/>
        <v>0</v>
      </c>
      <c r="AJ2099" s="2">
        <f t="shared" si="4355"/>
        <v>-3.8142593068825375E-4</v>
      </c>
      <c r="AK2099" s="6">
        <f t="shared" si="4367"/>
        <v>1.5009865183525537E-3</v>
      </c>
      <c r="AL2099" s="2">
        <f t="shared" si="4356"/>
        <v>9.0288737393273328E-5</v>
      </c>
      <c r="AM2099" s="2">
        <f t="shared" si="4357"/>
        <v>9.0288737393273328E-5</v>
      </c>
      <c r="AN2099" s="2">
        <f t="shared" si="4368"/>
        <v>4.161118831347288E-4</v>
      </c>
      <c r="AO2099" s="2">
        <f t="shared" si="4369"/>
        <v>2.0032462903646353E-4</v>
      </c>
      <c r="AP2099" s="2">
        <f t="shared" si="4370"/>
        <v>-9.6045819362622353E-5</v>
      </c>
      <c r="AQ2099" s="2">
        <f t="shared" si="4371"/>
        <v>4.161118831347288E-4</v>
      </c>
      <c r="AR2099" s="2">
        <f t="shared" si="4372"/>
        <v>2.0032462903646353E-4</v>
      </c>
      <c r="AS2099" s="2">
        <f t="shared" si="4373"/>
        <v>-9.6045819362622353E-5</v>
      </c>
      <c r="AT2099" s="6">
        <f t="shared" si="4382"/>
        <v>-3.7154161632679816E-4</v>
      </c>
      <c r="AU2099" s="2">
        <f t="shared" si="4383"/>
        <v>-5.453433054576351E-4</v>
      </c>
      <c r="AV2099" s="2">
        <f t="shared" si="4384"/>
        <v>-5.453433054576351E-4</v>
      </c>
    </row>
    <row r="2100" spans="6:48" x14ac:dyDescent="0.25">
      <c r="F2100" s="2" t="s">
        <v>54</v>
      </c>
      <c r="G2100" s="2">
        <f t="shared" ref="G2100" si="4459" xml:space="preserve"> $B$8</f>
        <v>1</v>
      </c>
      <c r="H2100" s="2">
        <f t="shared" ref="H2100" si="4460" xml:space="preserve"> $C$8</f>
        <v>1</v>
      </c>
      <c r="I2100" s="2">
        <f t="shared" si="4360"/>
        <v>1.2892857527020229</v>
      </c>
      <c r="J2100" s="2">
        <f t="shared" si="4361"/>
        <v>0.17157273540051002</v>
      </c>
      <c r="K2100" s="2">
        <f t="shared" si="4362"/>
        <v>-4.0383341583559957</v>
      </c>
      <c r="L2100" s="2">
        <f t="shared" si="4415"/>
        <v>-2.5774756702534627</v>
      </c>
      <c r="M2100" s="2">
        <f t="shared" si="4376"/>
        <v>7.060219171836396E-2</v>
      </c>
      <c r="N2100" s="2">
        <f t="shared" si="4363"/>
        <v>1.2892857527020229</v>
      </c>
      <c r="O2100" s="2">
        <f t="shared" si="4364"/>
        <v>0.17157273540051002</v>
      </c>
      <c r="P2100" s="2">
        <f t="shared" si="4365"/>
        <v>-4.0383341583559957</v>
      </c>
      <c r="Q2100" s="2">
        <f t="shared" si="4416"/>
        <v>-2.5774756702534627</v>
      </c>
      <c r="R2100" s="2">
        <f t="shared" si="4377"/>
        <v>7.060219171836396E-2</v>
      </c>
      <c r="S2100" s="6">
        <f t="shared" si="4378"/>
        <v>3.7316415002879673</v>
      </c>
      <c r="T2100" s="2">
        <f t="shared" si="4379"/>
        <v>-4.4951214084577114</v>
      </c>
      <c r="U2100" s="2">
        <f t="shared" si="4380"/>
        <v>-4.4951214084577114</v>
      </c>
      <c r="V2100" s="2">
        <f t="shared" si="4366"/>
        <v>3.0969106533334605</v>
      </c>
      <c r="W2100" s="2">
        <f t="shared" si="4381"/>
        <v>0.95676513251436335</v>
      </c>
      <c r="X2100" s="2">
        <f xml:space="preserve"> ($D$8 - W2100)</f>
        <v>4.3234867485636652E-2</v>
      </c>
      <c r="Y2100" s="13"/>
      <c r="Z2100" s="13"/>
      <c r="AB2100" s="2">
        <f t="shared" si="4349"/>
        <v>-5.2751505357569932E-4</v>
      </c>
      <c r="AC2100" s="2">
        <f t="shared" si="4350"/>
        <v>-5.2751505357569932E-4</v>
      </c>
      <c r="AD2100" s="2">
        <f t="shared" si="4351"/>
        <v>1.7884368276088825E-3</v>
      </c>
      <c r="AE2100" s="2">
        <f t="shared" si="4403"/>
        <v>-5.2751505357569932E-4</v>
      </c>
      <c r="AF2100" s="2">
        <f t="shared" si="4352"/>
        <v>-5.2751505357569932E-4</v>
      </c>
      <c r="AG2100" s="2">
        <f t="shared" si="4353"/>
        <v>-5.2751505357569932E-4</v>
      </c>
      <c r="AH2100" s="2">
        <f t="shared" si="4404"/>
        <v>-5.2751505357569932E-4</v>
      </c>
      <c r="AI2100" s="2">
        <f t="shared" si="4354"/>
        <v>-5.2751505357569932E-4</v>
      </c>
      <c r="AJ2100" s="2">
        <f t="shared" si="4355"/>
        <v>-5.2751505357569932E-4</v>
      </c>
      <c r="AK2100" s="6">
        <f t="shared" si="4367"/>
        <v>1.7884368276088825E-3</v>
      </c>
      <c r="AL2100" s="2">
        <f t="shared" si="4356"/>
        <v>1.2626755977902495E-4</v>
      </c>
      <c r="AM2100" s="2">
        <f t="shared" si="4357"/>
        <v>1.2626755977902495E-4</v>
      </c>
      <c r="AN2100" s="2">
        <f t="shared" si="4368"/>
        <v>1.7342976223133633E-5</v>
      </c>
      <c r="AO2100" s="2">
        <f t="shared" si="4369"/>
        <v>1.0016231451823177E-4</v>
      </c>
      <c r="AP2100" s="2">
        <f t="shared" si="4370"/>
        <v>-2.387358750253199E-4</v>
      </c>
      <c r="AQ2100" s="2">
        <f t="shared" si="4371"/>
        <v>1.7342976223133633E-5</v>
      </c>
      <c r="AR2100" s="2">
        <f t="shared" si="4372"/>
        <v>1.0016231451823177E-4</v>
      </c>
      <c r="AS2100" s="2">
        <f t="shared" si="4373"/>
        <v>-2.387358750253199E-4</v>
      </c>
      <c r="AT2100" s="6">
        <f t="shared" si="4382"/>
        <v>5.6472245101302221E-4</v>
      </c>
      <c r="AU2100" s="2">
        <f t="shared" si="4383"/>
        <v>-2.275272840321918E-4</v>
      </c>
      <c r="AV2100" s="2">
        <f t="shared" si="4384"/>
        <v>-2.275272840321918E-4</v>
      </c>
    </row>
    <row r="2101" spans="6:48" x14ac:dyDescent="0.25">
      <c r="F2101" s="8" t="s">
        <v>51</v>
      </c>
      <c r="G2101" s="8">
        <f t="shared" si="4409"/>
        <v>0</v>
      </c>
      <c r="H2101" s="8">
        <f t="shared" si="4410"/>
        <v>0</v>
      </c>
      <c r="I2101" s="8">
        <f t="shared" si="4360"/>
        <v>1.2890306666633466</v>
      </c>
      <c r="J2101" s="8">
        <f t="shared" si="4361"/>
        <v>0.17135905903098131</v>
      </c>
      <c r="K2101" s="8">
        <f t="shared" si="4362"/>
        <v>-4.0387172838202954</v>
      </c>
      <c r="L2101" s="8">
        <f t="shared" si="4415"/>
        <v>1.2890306666633466</v>
      </c>
      <c r="M2101" s="8">
        <f t="shared" si="4376"/>
        <v>0.78398307426366831</v>
      </c>
      <c r="N2101" s="8">
        <f t="shared" si="4363"/>
        <v>1.2890306666633466</v>
      </c>
      <c r="O2101" s="8">
        <f t="shared" si="4364"/>
        <v>0.17135905903098131</v>
      </c>
      <c r="P2101" s="8">
        <f t="shared" si="4365"/>
        <v>-4.0387172838202954</v>
      </c>
      <c r="Q2101" s="8">
        <f t="shared" si="4416"/>
        <v>1.2890306666633466</v>
      </c>
      <c r="R2101" s="8">
        <f t="shared" si="4377"/>
        <v>0.78398307426366831</v>
      </c>
      <c r="S2101" s="5">
        <f t="shared" si="4378"/>
        <v>3.7328180799272781</v>
      </c>
      <c r="T2101" s="8">
        <f t="shared" si="4379"/>
        <v>-4.4951720383198381</v>
      </c>
      <c r="U2101" s="8">
        <f t="shared" si="4380"/>
        <v>-4.4951720383198381</v>
      </c>
      <c r="V2101" s="8">
        <f t="shared" si="4366"/>
        <v>-3.3154595079648557</v>
      </c>
      <c r="W2101" s="8">
        <f t="shared" si="4381"/>
        <v>3.5044628361847317E-2</v>
      </c>
      <c r="X2101" s="8">
        <f xml:space="preserve"> ($D$5 - W2101)</f>
        <v>-3.5044628361847317E-2</v>
      </c>
      <c r="Y2101" s="14">
        <f xml:space="preserve"> SUM(SUMIF(X2101:X2104, {"&gt;0","&lt;0"}) * {1,-1}) / 4</f>
        <v>3.6305681858393987E-2</v>
      </c>
      <c r="Z2101" s="14" t="s">
        <v>581</v>
      </c>
      <c r="AB2101" s="8">
        <f t="shared" si="4349"/>
        <v>9.0217529635584868E-4</v>
      </c>
      <c r="AC2101" s="8">
        <f t="shared" si="4350"/>
        <v>9.0217529635584868E-4</v>
      </c>
      <c r="AD2101" s="8">
        <f t="shared" si="4351"/>
        <v>-1.1850867585737972E-3</v>
      </c>
      <c r="AE2101" s="8">
        <f t="shared" si="4403"/>
        <v>9.0217529635584868E-4</v>
      </c>
      <c r="AF2101" s="8">
        <f t="shared" si="4352"/>
        <v>0</v>
      </c>
      <c r="AG2101" s="8">
        <f t="shared" si="4353"/>
        <v>0</v>
      </c>
      <c r="AH2101" s="8">
        <f t="shared" si="4404"/>
        <v>9.0217529635584868E-4</v>
      </c>
      <c r="AI2101" s="8">
        <f t="shared" si="4354"/>
        <v>0</v>
      </c>
      <c r="AJ2101" s="8">
        <f t="shared" si="4355"/>
        <v>0</v>
      </c>
      <c r="AK2101" s="5">
        <f t="shared" si="4367"/>
        <v>-1.1850867585737972E-3</v>
      </c>
      <c r="AL2101" s="8">
        <f t="shared" si="4356"/>
        <v>-9.2908796025585117E-4</v>
      </c>
      <c r="AM2101" s="8">
        <f t="shared" si="4357"/>
        <v>-9.2908796025585117E-4</v>
      </c>
      <c r="AN2101" s="8">
        <f t="shared" si="4368"/>
        <v>-2.5508603867629986E-4</v>
      </c>
      <c r="AO2101" s="8">
        <f t="shared" si="4369"/>
        <v>-2.1367636952870916E-4</v>
      </c>
      <c r="AP2101" s="8">
        <f t="shared" si="4370"/>
        <v>-3.8312546429963845E-4</v>
      </c>
      <c r="AQ2101" s="8">
        <f t="shared" si="4371"/>
        <v>-2.5508603867629986E-4</v>
      </c>
      <c r="AR2101" s="8">
        <f t="shared" si="4372"/>
        <v>-2.1367636952870916E-4</v>
      </c>
      <c r="AS2101" s="8">
        <f t="shared" si="4373"/>
        <v>-3.8312546429963845E-4</v>
      </c>
      <c r="AT2101" s="5">
        <f t="shared" si="4382"/>
        <v>1.1765796393108374E-3</v>
      </c>
      <c r="AU2101" s="8">
        <f t="shared" si="4383"/>
        <v>-5.0629862126783109E-5</v>
      </c>
      <c r="AV2101" s="8">
        <f t="shared" si="4384"/>
        <v>-5.0629862126783109E-5</v>
      </c>
    </row>
    <row r="2102" spans="6:48" x14ac:dyDescent="0.25">
      <c r="F2102" s="8" t="s">
        <v>52</v>
      </c>
      <c r="G2102" s="8">
        <f t="shared" ref="G2102" si="4461" xml:space="preserve"> $B$6</f>
        <v>1</v>
      </c>
      <c r="H2102" s="8">
        <f t="shared" ref="H2102" si="4462" xml:space="preserve"> $C$6</f>
        <v>0</v>
      </c>
      <c r="I2102" s="8">
        <f t="shared" si="4360"/>
        <v>1.2893542112921865</v>
      </c>
      <c r="J2102" s="8">
        <f t="shared" si="4361"/>
        <v>0.17125222084621694</v>
      </c>
      <c r="K2102" s="8">
        <f t="shared" si="4362"/>
        <v>-4.0389088465524452</v>
      </c>
      <c r="L2102" s="8">
        <f t="shared" si="4415"/>
        <v>1.4606064321384036</v>
      </c>
      <c r="M2102" s="8">
        <f t="shared" si="4376"/>
        <v>0.8116254094779044</v>
      </c>
      <c r="N2102" s="8">
        <f t="shared" si="4363"/>
        <v>1.2893542112921865</v>
      </c>
      <c r="O2102" s="8">
        <f t="shared" si="4364"/>
        <v>0.17125222084621694</v>
      </c>
      <c r="P2102" s="8">
        <f t="shared" si="4365"/>
        <v>-4.0389088465524452</v>
      </c>
      <c r="Q2102" s="8">
        <f t="shared" si="4416"/>
        <v>1.4606064321384036</v>
      </c>
      <c r="R2102" s="8">
        <f t="shared" si="4377"/>
        <v>0.8116254094779044</v>
      </c>
      <c r="S2102" s="5">
        <f t="shared" si="4378"/>
        <v>3.7328138263676465</v>
      </c>
      <c r="T2102" s="8">
        <f t="shared" si="4379"/>
        <v>-4.4956618972310292</v>
      </c>
      <c r="U2102" s="8">
        <f t="shared" si="4380"/>
        <v>-4.4956618972310292</v>
      </c>
      <c r="V2102" s="8">
        <f t="shared" si="4366"/>
        <v>-3.5647730300610467</v>
      </c>
      <c r="W2102" s="8">
        <f t="shared" si="4381"/>
        <v>2.7524375137299689E-2</v>
      </c>
      <c r="X2102" s="8">
        <f xml:space="preserve"> ($D$6 - W2102)</f>
        <v>-2.7524375137299689E-2</v>
      </c>
      <c r="Y2102" s="15"/>
      <c r="Z2102" s="15"/>
      <c r="AB2102" s="8">
        <f t="shared" si="4349"/>
        <v>5.0639016172200559E-4</v>
      </c>
      <c r="AC2102" s="8">
        <f t="shared" si="4350"/>
        <v>5.0639016172200559E-4</v>
      </c>
      <c r="AD2102" s="8">
        <f t="shared" si="4351"/>
        <v>-7.3673900157441641E-4</v>
      </c>
      <c r="AE2102" s="8">
        <f t="shared" si="4403"/>
        <v>5.0639016172200559E-4</v>
      </c>
      <c r="AF2102" s="8">
        <f t="shared" si="4352"/>
        <v>5.0639016172200559E-4</v>
      </c>
      <c r="AG2102" s="8">
        <f t="shared" si="4353"/>
        <v>0</v>
      </c>
      <c r="AH2102" s="8">
        <f t="shared" si="4404"/>
        <v>5.0639016172200559E-4</v>
      </c>
      <c r="AI2102" s="8">
        <f t="shared" si="4354"/>
        <v>5.0639016172200559E-4</v>
      </c>
      <c r="AJ2102" s="8">
        <f t="shared" si="4355"/>
        <v>0</v>
      </c>
      <c r="AK2102" s="5">
        <f t="shared" si="4367"/>
        <v>-7.3673900157441641E-4</v>
      </c>
      <c r="AL2102" s="8">
        <f t="shared" si="4356"/>
        <v>-5.9795609383117814E-4</v>
      </c>
      <c r="AM2102" s="8">
        <f t="shared" si="4357"/>
        <v>-5.9795609383117814E-4</v>
      </c>
      <c r="AN2102" s="8">
        <f t="shared" si="4368"/>
        <v>3.23544628839878E-4</v>
      </c>
      <c r="AO2102" s="8">
        <f t="shared" si="4369"/>
        <v>-1.0683818476436846E-4</v>
      </c>
      <c r="AP2102" s="8">
        <f t="shared" si="4370"/>
        <v>-1.9156273214981923E-4</v>
      </c>
      <c r="AQ2102" s="8">
        <f t="shared" si="4371"/>
        <v>3.23544628839878E-4</v>
      </c>
      <c r="AR2102" s="8">
        <f t="shared" si="4372"/>
        <v>-1.0683818476436846E-4</v>
      </c>
      <c r="AS2102" s="8">
        <f t="shared" si="4373"/>
        <v>-1.9156273214981923E-4</v>
      </c>
      <c r="AT2102" s="5">
        <f t="shared" si="4382"/>
        <v>-4.2535596316284341E-6</v>
      </c>
      <c r="AU2102" s="8">
        <f t="shared" si="4383"/>
        <v>-4.8985891119102121E-4</v>
      </c>
      <c r="AV2102" s="8">
        <f t="shared" si="4384"/>
        <v>-4.8985891119102121E-4</v>
      </c>
    </row>
    <row r="2103" spans="6:48" x14ac:dyDescent="0.25">
      <c r="F2103" s="8" t="s">
        <v>53</v>
      </c>
      <c r="G2103" s="8">
        <f t="shared" ref="G2103" si="4463" xml:space="preserve"> $B$7</f>
        <v>0</v>
      </c>
      <c r="H2103" s="8">
        <f t="shared" ref="H2103" si="4464" xml:space="preserve"> $C$7</f>
        <v>1</v>
      </c>
      <c r="I2103" s="8">
        <f t="shared" si="4360"/>
        <v>1.2897691786874677</v>
      </c>
      <c r="J2103" s="8">
        <f t="shared" si="4361"/>
        <v>0.17145199683469575</v>
      </c>
      <c r="K2103" s="8">
        <f t="shared" si="4362"/>
        <v>-4.0390046279185201</v>
      </c>
      <c r="L2103" s="8">
        <f t="shared" si="4415"/>
        <v>-2.7492354492310525</v>
      </c>
      <c r="M2103" s="8">
        <f t="shared" si="4376"/>
        <v>6.012984365570085E-2</v>
      </c>
      <c r="N2103" s="8">
        <f t="shared" si="4363"/>
        <v>1.2897691786874677</v>
      </c>
      <c r="O2103" s="8">
        <f t="shared" si="4364"/>
        <v>0.17145199683469575</v>
      </c>
      <c r="P2103" s="8">
        <f t="shared" si="4365"/>
        <v>-4.0390046279185201</v>
      </c>
      <c r="Q2103" s="8">
        <f t="shared" si="4416"/>
        <v>-2.7492354492310525</v>
      </c>
      <c r="R2103" s="8">
        <f t="shared" si="4377"/>
        <v>6.012984365570085E-2</v>
      </c>
      <c r="S2103" s="5">
        <f t="shared" si="4378"/>
        <v>3.7324433300870434</v>
      </c>
      <c r="T2103" s="8">
        <f t="shared" si="4379"/>
        <v>-4.49620580473354</v>
      </c>
      <c r="U2103" s="8">
        <f t="shared" si="4380"/>
        <v>-4.49620580473354</v>
      </c>
      <c r="V2103" s="8">
        <f t="shared" si="4366"/>
        <v>3.191731025922079</v>
      </c>
      <c r="W2103" s="8">
        <f t="shared" si="4381"/>
        <v>0.96052191255603159</v>
      </c>
      <c r="X2103" s="8">
        <f xml:space="preserve"> ($D$7 - W2103)</f>
        <v>3.9478087443968413E-2</v>
      </c>
      <c r="Y2103" s="15"/>
      <c r="Z2103" s="15"/>
      <c r="AB2103" s="8">
        <f t="shared" si="4349"/>
        <v>-3.8038519253736432E-4</v>
      </c>
      <c r="AC2103" s="8">
        <f t="shared" si="4350"/>
        <v>-3.8038519253736432E-4</v>
      </c>
      <c r="AD2103" s="8">
        <f t="shared" si="4351"/>
        <v>1.4969920235418095E-3</v>
      </c>
      <c r="AE2103" s="8">
        <f t="shared" si="4403"/>
        <v>-3.8038519253736432E-4</v>
      </c>
      <c r="AF2103" s="8">
        <f t="shared" si="4352"/>
        <v>0</v>
      </c>
      <c r="AG2103" s="8">
        <f t="shared" si="4353"/>
        <v>-3.8038519253736432E-4</v>
      </c>
      <c r="AH2103" s="8">
        <f t="shared" si="4404"/>
        <v>-3.8038519253736432E-4</v>
      </c>
      <c r="AI2103" s="8">
        <f t="shared" si="4354"/>
        <v>0</v>
      </c>
      <c r="AJ2103" s="8">
        <f t="shared" si="4355"/>
        <v>-3.8038519253736432E-4</v>
      </c>
      <c r="AK2103" s="5">
        <f t="shared" si="4367"/>
        <v>1.4969920235418095E-3</v>
      </c>
      <c r="AL2103" s="8">
        <f t="shared" si="4356"/>
        <v>9.0013896329400249E-5</v>
      </c>
      <c r="AM2103" s="8">
        <f t="shared" si="4357"/>
        <v>9.0013896329400249E-5</v>
      </c>
      <c r="AN2103" s="8">
        <f t="shared" si="4368"/>
        <v>4.1496739528112947E-4</v>
      </c>
      <c r="AO2103" s="8">
        <f t="shared" si="4369"/>
        <v>1.9977598847881195E-4</v>
      </c>
      <c r="AP2103" s="8">
        <f t="shared" si="4370"/>
        <v>-9.5781366074909613E-5</v>
      </c>
      <c r="AQ2103" s="8">
        <f t="shared" si="4371"/>
        <v>4.1496739528112947E-4</v>
      </c>
      <c r="AR2103" s="8">
        <f t="shared" si="4372"/>
        <v>1.9977598847881195E-4</v>
      </c>
      <c r="AS2103" s="8">
        <f t="shared" si="4373"/>
        <v>-9.5781366074909613E-5</v>
      </c>
      <c r="AT2103" s="5">
        <f t="shared" si="4382"/>
        <v>-3.7049628060303874E-4</v>
      </c>
      <c r="AU2103" s="8">
        <f t="shared" si="4383"/>
        <v>-5.4390750251087638E-4</v>
      </c>
      <c r="AV2103" s="8">
        <f t="shared" si="4384"/>
        <v>-5.4390750251087638E-4</v>
      </c>
    </row>
    <row r="2104" spans="6:48" x14ac:dyDescent="0.25">
      <c r="F2104" s="8" t="s">
        <v>54</v>
      </c>
      <c r="G2104" s="8">
        <f t="shared" ref="G2104" si="4465" xml:space="preserve"> $B$8</f>
        <v>1</v>
      </c>
      <c r="H2104" s="8">
        <f t="shared" ref="H2104" si="4466" xml:space="preserve"> $C$8</f>
        <v>1</v>
      </c>
      <c r="I2104" s="8">
        <f t="shared" si="4360"/>
        <v>1.2897864697888397</v>
      </c>
      <c r="J2104" s="8">
        <f t="shared" si="4361"/>
        <v>0.17155188482893516</v>
      </c>
      <c r="K2104" s="8">
        <f t="shared" si="4362"/>
        <v>-4.0392427111978257</v>
      </c>
      <c r="L2104" s="8">
        <f t="shared" si="4415"/>
        <v>-2.577904356580051</v>
      </c>
      <c r="M2104" s="8">
        <f t="shared" si="4376"/>
        <v>7.0574067561234119E-2</v>
      </c>
      <c r="N2104" s="8">
        <f t="shared" si="4363"/>
        <v>1.2897864697888397</v>
      </c>
      <c r="O2104" s="8">
        <f t="shared" si="4364"/>
        <v>0.17155188482893516</v>
      </c>
      <c r="P2104" s="8">
        <f t="shared" si="4365"/>
        <v>-4.0392427111978257</v>
      </c>
      <c r="Q2104" s="8">
        <f t="shared" si="4416"/>
        <v>-2.577904356580051</v>
      </c>
      <c r="R2104" s="8">
        <f t="shared" si="4377"/>
        <v>7.0574067561234119E-2</v>
      </c>
      <c r="S2104" s="5">
        <f t="shared" si="4378"/>
        <v>3.7330065779585127</v>
      </c>
      <c r="T2104" s="8">
        <f t="shared" si="4379"/>
        <v>-4.4964327515366307</v>
      </c>
      <c r="U2104" s="8">
        <f t="shared" si="4380"/>
        <v>-4.4964327515366307</v>
      </c>
      <c r="V2104" s="8">
        <f t="shared" si="4366"/>
        <v>3.0983434803755285</v>
      </c>
      <c r="W2104" s="8">
        <f t="shared" si="4381"/>
        <v>0.95682436350953948</v>
      </c>
      <c r="X2104" s="8">
        <f xml:space="preserve"> ($D$8 - W2104)</f>
        <v>4.3175636490460523E-2</v>
      </c>
      <c r="Y2104" s="16"/>
      <c r="Z2104" s="16"/>
      <c r="AB2104" s="8">
        <f t="shared" si="4349"/>
        <v>-5.2606300276186778E-4</v>
      </c>
      <c r="AC2104" s="8">
        <f t="shared" si="4350"/>
        <v>-5.2606300276186778E-4</v>
      </c>
      <c r="AD2104" s="8">
        <f t="shared" si="4351"/>
        <v>1.7836503459109315E-3</v>
      </c>
      <c r="AE2104" s="8">
        <f t="shared" si="4403"/>
        <v>-5.2606300276186778E-4</v>
      </c>
      <c r="AF2104" s="8">
        <f t="shared" si="4352"/>
        <v>-5.2606300276186778E-4</v>
      </c>
      <c r="AG2104" s="8">
        <f t="shared" si="4353"/>
        <v>-5.2606300276186778E-4</v>
      </c>
      <c r="AH2104" s="8">
        <f t="shared" si="4404"/>
        <v>-5.2606300276186778E-4</v>
      </c>
      <c r="AI2104" s="8">
        <f t="shared" si="4354"/>
        <v>-5.2606300276186778E-4</v>
      </c>
      <c r="AJ2104" s="8">
        <f t="shared" si="4355"/>
        <v>-5.2606300276186778E-4</v>
      </c>
      <c r="AK2104" s="5">
        <f t="shared" si="4367"/>
        <v>1.7836503459109315E-3</v>
      </c>
      <c r="AL2104" s="8">
        <f t="shared" si="4356"/>
        <v>1.2587946001793669E-4</v>
      </c>
      <c r="AM2104" s="8">
        <f t="shared" si="4357"/>
        <v>1.2587946001793669E-4</v>
      </c>
      <c r="AN2104" s="8">
        <f t="shared" si="4368"/>
        <v>1.7291101372052253E-5</v>
      </c>
      <c r="AO2104" s="8">
        <f t="shared" si="4369"/>
        <v>9.9887994239405975E-5</v>
      </c>
      <c r="AP2104" s="8">
        <f t="shared" si="4370"/>
        <v>-2.3808327930563422E-4</v>
      </c>
      <c r="AQ2104" s="8">
        <f t="shared" si="4371"/>
        <v>1.7291101372052253E-5</v>
      </c>
      <c r="AR2104" s="8">
        <f t="shared" si="4372"/>
        <v>9.9887994239405975E-5</v>
      </c>
      <c r="AS2104" s="8">
        <f t="shared" si="4373"/>
        <v>-2.3808327930563422E-4</v>
      </c>
      <c r="AT2104" s="5">
        <f t="shared" si="4382"/>
        <v>5.6324787146921906E-4</v>
      </c>
      <c r="AU2104" s="8">
        <f t="shared" si="4383"/>
        <v>-2.2694680309065518E-4</v>
      </c>
      <c r="AV2104" s="8">
        <f t="shared" si="4384"/>
        <v>-2.2694680309065518E-4</v>
      </c>
    </row>
    <row r="2105" spans="6:48" x14ac:dyDescent="0.25">
      <c r="F2105" s="2" t="s">
        <v>51</v>
      </c>
      <c r="G2105" s="2">
        <f t="shared" si="4399"/>
        <v>0</v>
      </c>
      <c r="H2105" s="2">
        <f t="shared" si="4400"/>
        <v>0</v>
      </c>
      <c r="I2105" s="2">
        <f t="shared" si="4360"/>
        <v>1.2895320838381448</v>
      </c>
      <c r="J2105" s="2">
        <f t="shared" si="4361"/>
        <v>0.17133879732467394</v>
      </c>
      <c r="K2105" s="2">
        <f t="shared" si="4362"/>
        <v>-4.0396247843388586</v>
      </c>
      <c r="L2105" s="2">
        <f t="shared" si="4415"/>
        <v>1.2895320838381448</v>
      </c>
      <c r="M2105" s="2">
        <f t="shared" si="4376"/>
        <v>0.78406797898240654</v>
      </c>
      <c r="N2105" s="2">
        <f t="shared" si="4363"/>
        <v>1.2895320838381448</v>
      </c>
      <c r="O2105" s="2">
        <f t="shared" si="4364"/>
        <v>0.17133879732467394</v>
      </c>
      <c r="P2105" s="2">
        <f t="shared" si="4365"/>
        <v>-4.0396247843388586</v>
      </c>
      <c r="Q2105" s="2">
        <f t="shared" si="4416"/>
        <v>1.2895320838381448</v>
      </c>
      <c r="R2105" s="2">
        <f t="shared" si="4377"/>
        <v>0.78406797898240654</v>
      </c>
      <c r="S2105" s="6">
        <f t="shared" si="4378"/>
        <v>3.734180027067203</v>
      </c>
      <c r="T2105" s="2">
        <f t="shared" si="4379"/>
        <v>-4.4964832852081669</v>
      </c>
      <c r="U2105" s="2">
        <f t="shared" si="4380"/>
        <v>-4.4964832852081669</v>
      </c>
      <c r="V2105" s="2">
        <f t="shared" si="4366"/>
        <v>-3.3169170968554758</v>
      </c>
      <c r="W2105" s="2">
        <f t="shared" si="4381"/>
        <v>3.4995371194633598E-2</v>
      </c>
      <c r="X2105" s="2">
        <f xml:space="preserve"> ($D$5 - W2105)</f>
        <v>-3.4995371194633598E-2</v>
      </c>
      <c r="Y2105" s="11">
        <f xml:space="preserve"> SUM(SUMIF(X2105:X2108, {"&gt;0","&lt;0"}) * {1,-1}) / 4</f>
        <v>3.6255703243792278E-2</v>
      </c>
      <c r="Z2105" s="11" t="s">
        <v>582</v>
      </c>
      <c r="AB2105" s="2">
        <f t="shared" si="4349"/>
        <v>8.9969303019767045E-4</v>
      </c>
      <c r="AC2105" s="2">
        <f t="shared" si="4350"/>
        <v>8.9969303019767045E-4</v>
      </c>
      <c r="AD2105" s="2">
        <f t="shared" si="4351"/>
        <v>-1.1818180136602986E-3</v>
      </c>
      <c r="AE2105" s="2">
        <f t="shared" si="4403"/>
        <v>8.9969303019767045E-4</v>
      </c>
      <c r="AF2105" s="2">
        <f t="shared" si="4352"/>
        <v>0</v>
      </c>
      <c r="AG2105" s="2">
        <f t="shared" si="4353"/>
        <v>0</v>
      </c>
      <c r="AH2105" s="2">
        <f t="shared" si="4404"/>
        <v>8.9969303019767045E-4</v>
      </c>
      <c r="AI2105" s="2">
        <f t="shared" si="4354"/>
        <v>0</v>
      </c>
      <c r="AJ2105" s="2">
        <f t="shared" si="4355"/>
        <v>0</v>
      </c>
      <c r="AK2105" s="6">
        <f t="shared" si="4367"/>
        <v>-1.1818180136602986E-3</v>
      </c>
      <c r="AL2105" s="2">
        <f t="shared" si="4356"/>
        <v>-9.2662566149563251E-4</v>
      </c>
      <c r="AM2105" s="2">
        <f t="shared" si="4357"/>
        <v>-9.2662566149563251E-4</v>
      </c>
      <c r="AN2105" s="2">
        <f t="shared" si="4368"/>
        <v>-2.543859506949353E-4</v>
      </c>
      <c r="AO2105" s="2">
        <f t="shared" si="4369"/>
        <v>-2.1308750426121681E-4</v>
      </c>
      <c r="AP2105" s="2">
        <f t="shared" si="4370"/>
        <v>-3.8207314103289036E-4</v>
      </c>
      <c r="AQ2105" s="2">
        <f t="shared" si="4371"/>
        <v>-2.543859506949353E-4</v>
      </c>
      <c r="AR2105" s="2">
        <f t="shared" si="4372"/>
        <v>-2.1308750426121681E-4</v>
      </c>
      <c r="AS2105" s="2">
        <f t="shared" si="4373"/>
        <v>-3.8207314103289036E-4</v>
      </c>
      <c r="AT2105" s="6">
        <f t="shared" si="4382"/>
        <v>1.1734491086903276E-3</v>
      </c>
      <c r="AU2105" s="2">
        <f t="shared" si="4383"/>
        <v>-5.053367153617927E-5</v>
      </c>
      <c r="AV2105" s="2">
        <f t="shared" si="4384"/>
        <v>-5.053367153617927E-5</v>
      </c>
    </row>
    <row r="2106" spans="6:48" x14ac:dyDescent="0.25">
      <c r="F2106" s="2" t="s">
        <v>52</v>
      </c>
      <c r="G2106" s="2">
        <f t="shared" ref="G2106" si="4467" xml:space="preserve"> $B$6</f>
        <v>1</v>
      </c>
      <c r="H2106" s="2">
        <f t="shared" ref="H2106" si="4468" xml:space="preserve"> $C$6</f>
        <v>0</v>
      </c>
      <c r="I2106" s="2">
        <f t="shared" si="4360"/>
        <v>1.2898547373778961</v>
      </c>
      <c r="J2106" s="2">
        <f t="shared" si="4361"/>
        <v>0.17123225357254335</v>
      </c>
      <c r="K2106" s="2">
        <f t="shared" si="4362"/>
        <v>-4.0398158209093751</v>
      </c>
      <c r="L2106" s="2">
        <f t="shared" si="4415"/>
        <v>1.4610869909504394</v>
      </c>
      <c r="M2106" s="2">
        <f t="shared" si="4376"/>
        <v>0.81169887092187243</v>
      </c>
      <c r="N2106" s="2">
        <f t="shared" si="4363"/>
        <v>1.2898547373778961</v>
      </c>
      <c r="O2106" s="2">
        <f t="shared" si="4364"/>
        <v>0.17123225357254335</v>
      </c>
      <c r="P2106" s="2">
        <f t="shared" si="4365"/>
        <v>-4.0398158209093751</v>
      </c>
      <c r="Q2106" s="2">
        <f t="shared" si="4416"/>
        <v>1.4610869909504394</v>
      </c>
      <c r="R2106" s="2">
        <f t="shared" si="4377"/>
        <v>0.81169887092187243</v>
      </c>
      <c r="S2106" s="6">
        <f t="shared" si="4378"/>
        <v>3.734175842614718</v>
      </c>
      <c r="T2106" s="2">
        <f t="shared" si="4379"/>
        <v>-4.4969718648746824</v>
      </c>
      <c r="U2106" s="2">
        <f t="shared" si="4380"/>
        <v>-4.4969718648746824</v>
      </c>
      <c r="V2106" s="2">
        <f t="shared" si="4366"/>
        <v>-3.5661981279576951</v>
      </c>
      <c r="W2106" s="2">
        <f t="shared" si="4381"/>
        <v>2.7486255523151898E-2</v>
      </c>
      <c r="X2106" s="2">
        <f xml:space="preserve"> ($D$6 - W2106)</f>
        <v>-2.7486255523151898E-2</v>
      </c>
      <c r="Y2106" s="12"/>
      <c r="Z2106" s="12"/>
      <c r="AB2106" s="2">
        <f t="shared" si="4349"/>
        <v>5.0500414575234637E-4</v>
      </c>
      <c r="AC2106" s="2">
        <f t="shared" si="4350"/>
        <v>5.0500414575234637E-4</v>
      </c>
      <c r="AD2106" s="2">
        <f t="shared" si="4351"/>
        <v>-7.3472853488331573E-4</v>
      </c>
      <c r="AE2106" s="2">
        <f t="shared" si="4403"/>
        <v>5.0500414575234637E-4</v>
      </c>
      <c r="AF2106" s="2">
        <f t="shared" si="4352"/>
        <v>5.0500414575234637E-4</v>
      </c>
      <c r="AG2106" s="2">
        <f t="shared" si="4353"/>
        <v>0</v>
      </c>
      <c r="AH2106" s="2">
        <f t="shared" si="4404"/>
        <v>5.0500414575234637E-4</v>
      </c>
      <c r="AI2106" s="2">
        <f t="shared" si="4354"/>
        <v>5.0500414575234637E-4</v>
      </c>
      <c r="AJ2106" s="2">
        <f t="shared" si="4355"/>
        <v>0</v>
      </c>
      <c r="AK2106" s="6">
        <f t="shared" si="4367"/>
        <v>-7.3472853488331573E-4</v>
      </c>
      <c r="AL2106" s="2">
        <f t="shared" si="4356"/>
        <v>-5.9637832219886899E-4</v>
      </c>
      <c r="AM2106" s="2">
        <f t="shared" si="4357"/>
        <v>-5.9637832219886899E-4</v>
      </c>
      <c r="AN2106" s="2">
        <f t="shared" si="4368"/>
        <v>3.226535397513608E-4</v>
      </c>
      <c r="AO2106" s="2">
        <f t="shared" si="4369"/>
        <v>-1.0654375213059453E-4</v>
      </c>
      <c r="AP2106" s="2">
        <f t="shared" si="4370"/>
        <v>-1.9103657051644518E-4</v>
      </c>
      <c r="AQ2106" s="2">
        <f t="shared" si="4371"/>
        <v>3.226535397513608E-4</v>
      </c>
      <c r="AR2106" s="2">
        <f t="shared" si="4372"/>
        <v>-1.0654375213059453E-4</v>
      </c>
      <c r="AS2106" s="2">
        <f t="shared" si="4373"/>
        <v>-1.9103657051644518E-4</v>
      </c>
      <c r="AT2106" s="6">
        <f t="shared" si="4382"/>
        <v>-4.1844524849565801E-6</v>
      </c>
      <c r="AU2106" s="2">
        <f t="shared" si="4383"/>
        <v>-4.8857966651549845E-4</v>
      </c>
      <c r="AV2106" s="2">
        <f t="shared" si="4384"/>
        <v>-4.8857966651549845E-4</v>
      </c>
    </row>
    <row r="2107" spans="6:48" x14ac:dyDescent="0.25">
      <c r="F2107" s="2" t="s">
        <v>53</v>
      </c>
      <c r="G2107" s="2">
        <f t="shared" ref="G2107" si="4469" xml:space="preserve"> $B$7</f>
        <v>0</v>
      </c>
      <c r="H2107" s="2">
        <f t="shared" ref="H2107" si="4470" xml:space="preserve"> $C$7</f>
        <v>1</v>
      </c>
      <c r="I2107" s="2">
        <f t="shared" si="4360"/>
        <v>1.2902685662206479</v>
      </c>
      <c r="J2107" s="2">
        <f t="shared" si="4361"/>
        <v>0.17143148376935421</v>
      </c>
      <c r="K2107" s="2">
        <f t="shared" si="4362"/>
        <v>-4.0399113391946333</v>
      </c>
      <c r="L2107" s="2">
        <f t="shared" si="4415"/>
        <v>-2.7496427729739854</v>
      </c>
      <c r="M2107" s="2">
        <f t="shared" si="4376"/>
        <v>6.0106828185661099E-2</v>
      </c>
      <c r="N2107" s="2">
        <f t="shared" si="4363"/>
        <v>1.2902685662206479</v>
      </c>
      <c r="O2107" s="2">
        <f t="shared" si="4364"/>
        <v>0.17143148376935421</v>
      </c>
      <c r="P2107" s="2">
        <f t="shared" si="4365"/>
        <v>-4.0399113391946333</v>
      </c>
      <c r="Q2107" s="2">
        <f t="shared" si="4416"/>
        <v>-2.7496427729739854</v>
      </c>
      <c r="R2107" s="2">
        <f t="shared" si="4377"/>
        <v>6.0106828185661099E-2</v>
      </c>
      <c r="S2107" s="6">
        <f t="shared" si="4378"/>
        <v>3.7338063861210338</v>
      </c>
      <c r="T2107" s="2">
        <f t="shared" si="4379"/>
        <v>-4.4975143438690388</v>
      </c>
      <c r="U2107" s="2">
        <f t="shared" si="4380"/>
        <v>-4.4975143438690388</v>
      </c>
      <c r="V2107" s="2">
        <f t="shared" si="4366"/>
        <v>3.1931437422620683</v>
      </c>
      <c r="W2107" s="2">
        <f t="shared" si="4381"/>
        <v>0.96057544731151878</v>
      </c>
      <c r="X2107" s="2">
        <f xml:space="preserve"> ($D$7 - W2107)</f>
        <v>3.9424552688481218E-2</v>
      </c>
      <c r="Y2107" s="12"/>
      <c r="Z2107" s="12"/>
      <c r="AB2107" s="2">
        <f t="shared" si="4349"/>
        <v>-3.7934982966877098E-4</v>
      </c>
      <c r="AC2107" s="2">
        <f t="shared" si="4350"/>
        <v>-3.7934982966877098E-4</v>
      </c>
      <c r="AD2107" s="2">
        <f t="shared" si="4351"/>
        <v>1.4930179555825191E-3</v>
      </c>
      <c r="AE2107" s="2">
        <f t="shared" si="4403"/>
        <v>-3.7934982966877098E-4</v>
      </c>
      <c r="AF2107" s="2">
        <f t="shared" si="4352"/>
        <v>0</v>
      </c>
      <c r="AG2107" s="2">
        <f t="shared" si="4353"/>
        <v>-3.7934982966877098E-4</v>
      </c>
      <c r="AH2107" s="2">
        <f t="shared" si="4404"/>
        <v>-3.7934982966877098E-4</v>
      </c>
      <c r="AI2107" s="2">
        <f t="shared" si="4354"/>
        <v>0</v>
      </c>
      <c r="AJ2107" s="2">
        <f t="shared" si="4355"/>
        <v>-3.7934982966877098E-4</v>
      </c>
      <c r="AK2107" s="6">
        <f t="shared" si="4367"/>
        <v>1.4930179555825191E-3</v>
      </c>
      <c r="AL2107" s="2">
        <f t="shared" si="4356"/>
        <v>8.9740573734305471E-5</v>
      </c>
      <c r="AM2107" s="2">
        <f t="shared" si="4357"/>
        <v>8.9740573734305471E-5</v>
      </c>
      <c r="AN2107" s="2">
        <f t="shared" si="4368"/>
        <v>4.1382884275176224E-4</v>
      </c>
      <c r="AO2107" s="2">
        <f t="shared" si="4369"/>
        <v>1.9923019681086784E-4</v>
      </c>
      <c r="AP2107" s="2">
        <f t="shared" si="4370"/>
        <v>-9.5518285258222591E-5</v>
      </c>
      <c r="AQ2107" s="2">
        <f t="shared" si="4371"/>
        <v>4.1382884275176224E-4</v>
      </c>
      <c r="AR2107" s="2">
        <f t="shared" si="4372"/>
        <v>1.9923019681086784E-4</v>
      </c>
      <c r="AS2107" s="2">
        <f t="shared" si="4373"/>
        <v>-9.5518285258222591E-5</v>
      </c>
      <c r="AT2107" s="6">
        <f t="shared" si="4382"/>
        <v>-3.6945649368425038E-4</v>
      </c>
      <c r="AU2107" s="2">
        <f t="shared" si="4383"/>
        <v>-5.4247899435644342E-4</v>
      </c>
      <c r="AV2107" s="2">
        <f t="shared" si="4384"/>
        <v>-5.4247899435644342E-4</v>
      </c>
    </row>
    <row r="2108" spans="6:48" x14ac:dyDescent="0.25">
      <c r="F2108" s="2" t="s">
        <v>54</v>
      </c>
      <c r="G2108" s="2">
        <f t="shared" ref="G2108" si="4471" xml:space="preserve"> $B$8</f>
        <v>1</v>
      </c>
      <c r="H2108" s="2">
        <f t="shared" ref="H2108" si="4472" xml:space="preserve"> $C$8</f>
        <v>1</v>
      </c>
      <c r="I2108" s="2">
        <f t="shared" si="4360"/>
        <v>1.2902858057271893</v>
      </c>
      <c r="J2108" s="2">
        <f t="shared" si="4361"/>
        <v>0.17153109886775963</v>
      </c>
      <c r="K2108" s="2">
        <f t="shared" si="4362"/>
        <v>-4.0401487732520964</v>
      </c>
      <c r="L2108" s="2">
        <f t="shared" si="4415"/>
        <v>-2.5783318686571475</v>
      </c>
      <c r="M2108" s="2">
        <f t="shared" si="4376"/>
        <v>7.0546030751560282E-2</v>
      </c>
      <c r="N2108" s="2">
        <f t="shared" si="4363"/>
        <v>1.2902858057271893</v>
      </c>
      <c r="O2108" s="2">
        <f t="shared" si="4364"/>
        <v>0.17153109886775963</v>
      </c>
      <c r="P2108" s="2">
        <f t="shared" si="4365"/>
        <v>-4.0401487732520964</v>
      </c>
      <c r="Q2108" s="2">
        <f t="shared" si="4416"/>
        <v>-2.5783318686571475</v>
      </c>
      <c r="R2108" s="2">
        <f t="shared" si="4377"/>
        <v>7.0546030751560282E-2</v>
      </c>
      <c r="S2108" s="6">
        <f t="shared" si="4378"/>
        <v>3.7343681668519828</v>
      </c>
      <c r="T2108" s="2">
        <f t="shared" si="4379"/>
        <v>-4.4977407130793496</v>
      </c>
      <c r="U2108" s="2">
        <f t="shared" si="4380"/>
        <v>-4.4977407130793496</v>
      </c>
      <c r="V2108" s="2">
        <f t="shared" si="4366"/>
        <v>3.0997726575371018</v>
      </c>
      <c r="W2108" s="2">
        <f t="shared" si="4381"/>
        <v>0.95688336643109762</v>
      </c>
      <c r="X2108" s="2">
        <f xml:space="preserve"> ($D$8 - W2108)</f>
        <v>4.3116633568902385E-2</v>
      </c>
      <c r="Y2108" s="13"/>
      <c r="Z2108" s="13"/>
      <c r="AB2108" s="2">
        <f t="shared" si="4349"/>
        <v>-5.2461847473900117E-4</v>
      </c>
      <c r="AC2108" s="2">
        <f t="shared" si="4350"/>
        <v>-5.2461847473900117E-4</v>
      </c>
      <c r="AD2108" s="2">
        <f t="shared" si="4351"/>
        <v>1.7788883674844547E-3</v>
      </c>
      <c r="AE2108" s="2">
        <f t="shared" si="4403"/>
        <v>-5.2461847473900117E-4</v>
      </c>
      <c r="AF2108" s="2">
        <f t="shared" si="4352"/>
        <v>-5.2461847473900117E-4</v>
      </c>
      <c r="AG2108" s="2">
        <f t="shared" si="4353"/>
        <v>-5.2461847473900117E-4</v>
      </c>
      <c r="AH2108" s="2">
        <f t="shared" si="4404"/>
        <v>-5.2461847473900117E-4</v>
      </c>
      <c r="AI2108" s="2">
        <f t="shared" si="4354"/>
        <v>-5.2461847473900117E-4</v>
      </c>
      <c r="AJ2108" s="2">
        <f t="shared" si="4355"/>
        <v>-5.2461847473900117E-4</v>
      </c>
      <c r="AK2108" s="6">
        <f t="shared" si="4367"/>
        <v>1.7788883674844547E-3</v>
      </c>
      <c r="AL2108" s="2">
        <f t="shared" si="4356"/>
        <v>1.2549351347615121E-4</v>
      </c>
      <c r="AM2108" s="2">
        <f t="shared" si="4357"/>
        <v>1.2549351347615121E-4</v>
      </c>
      <c r="AN2108" s="2">
        <f t="shared" si="4368"/>
        <v>1.7239506541422145E-5</v>
      </c>
      <c r="AO2108" s="2">
        <f t="shared" si="4369"/>
        <v>9.9615098405420044E-5</v>
      </c>
      <c r="AP2108" s="2">
        <f t="shared" si="4370"/>
        <v>-2.3743405746312618E-4</v>
      </c>
      <c r="AQ2108" s="2">
        <f t="shared" si="4371"/>
        <v>1.7239506541422145E-5</v>
      </c>
      <c r="AR2108" s="2">
        <f t="shared" si="4372"/>
        <v>9.9615098405420044E-5</v>
      </c>
      <c r="AS2108" s="2">
        <f t="shared" si="4373"/>
        <v>-2.3743405746312618E-4</v>
      </c>
      <c r="AT2108" s="6">
        <f t="shared" si="4382"/>
        <v>5.6178073094903525E-4</v>
      </c>
      <c r="AU2108" s="2">
        <f t="shared" si="4383"/>
        <v>-2.2636921031082835E-4</v>
      </c>
      <c r="AV2108" s="2">
        <f t="shared" si="4384"/>
        <v>-2.2636921031082835E-4</v>
      </c>
    </row>
    <row r="2109" spans="6:48" x14ac:dyDescent="0.25">
      <c r="F2109" s="8" t="s">
        <v>51</v>
      </c>
      <c r="G2109" s="8">
        <f t="shared" si="4409"/>
        <v>0</v>
      </c>
      <c r="H2109" s="8">
        <f t="shared" si="4410"/>
        <v>0</v>
      </c>
      <c r="I2109" s="8">
        <f t="shared" si="4360"/>
        <v>1.2900321162430906</v>
      </c>
      <c r="J2109" s="8">
        <f t="shared" si="4361"/>
        <v>0.17131859717959286</v>
      </c>
      <c r="K2109" s="8">
        <f t="shared" si="4362"/>
        <v>-4.0405297995181968</v>
      </c>
      <c r="L2109" s="8">
        <f t="shared" si="4415"/>
        <v>1.2900321162430906</v>
      </c>
      <c r="M2109" s="8">
        <f t="shared" si="4376"/>
        <v>0.7841526251352231</v>
      </c>
      <c r="N2109" s="8">
        <f t="shared" si="4363"/>
        <v>1.2900321162430906</v>
      </c>
      <c r="O2109" s="8">
        <f t="shared" si="4364"/>
        <v>0.17131859717959286</v>
      </c>
      <c r="P2109" s="8">
        <f t="shared" si="4365"/>
        <v>-4.0405297995181968</v>
      </c>
      <c r="Q2109" s="8">
        <f t="shared" si="4416"/>
        <v>1.2900321162430906</v>
      </c>
      <c r="R2109" s="8">
        <f t="shared" si="4377"/>
        <v>0.7841526251352231</v>
      </c>
      <c r="S2109" s="5">
        <f t="shared" si="4378"/>
        <v>3.7355385014011997</v>
      </c>
      <c r="T2109" s="8">
        <f t="shared" si="4379"/>
        <v>-4.4977911509277675</v>
      </c>
      <c r="U2109" s="8">
        <f t="shared" si="4380"/>
        <v>-4.4977911509277675</v>
      </c>
      <c r="V2109" s="8">
        <f t="shared" si="4366"/>
        <v>-3.3183709752187713</v>
      </c>
      <c r="W2109" s="8">
        <f t="shared" si="4381"/>
        <v>3.4946305891323942E-2</v>
      </c>
      <c r="X2109" s="8">
        <f xml:space="preserve"> ($D$5 - W2109)</f>
        <v>-3.4946305891323942E-2</v>
      </c>
      <c r="Y2109" s="14">
        <f xml:space="preserve"> SUM(SUMIF(X2109:X2112, {"&gt;0","&lt;0"}) * {1,-1}) / 4</f>
        <v>3.6205917685302166E-2</v>
      </c>
      <c r="Z2109" s="14" t="s">
        <v>583</v>
      </c>
      <c r="AB2109" s="8">
        <f t="shared" si="4349"/>
        <v>8.97223588909643E-4</v>
      </c>
      <c r="AC2109" s="8">
        <f t="shared" si="4350"/>
        <v>8.97223588909643E-4</v>
      </c>
      <c r="AD2109" s="8">
        <f t="shared" si="4351"/>
        <v>-1.178566318733153E-3</v>
      </c>
      <c r="AE2109" s="8">
        <f t="shared" si="4403"/>
        <v>8.97223588909643E-4</v>
      </c>
      <c r="AF2109" s="8">
        <f t="shared" si="4352"/>
        <v>0</v>
      </c>
      <c r="AG2109" s="8">
        <f t="shared" si="4353"/>
        <v>0</v>
      </c>
      <c r="AH2109" s="8">
        <f t="shared" si="4404"/>
        <v>8.97223588909643E-4</v>
      </c>
      <c r="AI2109" s="8">
        <f t="shared" si="4354"/>
        <v>0</v>
      </c>
      <c r="AJ2109" s="8">
        <f t="shared" si="4355"/>
        <v>0</v>
      </c>
      <c r="AK2109" s="5">
        <f t="shared" si="4367"/>
        <v>-1.178566318733153E-3</v>
      </c>
      <c r="AL2109" s="8">
        <f t="shared" si="4356"/>
        <v>-9.2417587273055802E-4</v>
      </c>
      <c r="AM2109" s="8">
        <f t="shared" si="4357"/>
        <v>-9.2417587273055802E-4</v>
      </c>
      <c r="AN2109" s="8">
        <f t="shared" si="4368"/>
        <v>-2.5368948409876246E-4</v>
      </c>
      <c r="AO2109" s="8">
        <f t="shared" si="4369"/>
        <v>-2.1250168816677739E-4</v>
      </c>
      <c r="AP2109" s="8">
        <f t="shared" si="4370"/>
        <v>-3.8102626610037049E-4</v>
      </c>
      <c r="AQ2109" s="8">
        <f t="shared" si="4371"/>
        <v>-2.5368948409876246E-4</v>
      </c>
      <c r="AR2109" s="8">
        <f t="shared" si="4372"/>
        <v>-2.1250168816677739E-4</v>
      </c>
      <c r="AS2109" s="8">
        <f t="shared" si="4373"/>
        <v>-3.8102626610037049E-4</v>
      </c>
      <c r="AT2109" s="5">
        <f t="shared" si="4382"/>
        <v>1.1703345492168893E-3</v>
      </c>
      <c r="AU2109" s="8">
        <f t="shared" si="4383"/>
        <v>-5.0437848417850262E-5</v>
      </c>
      <c r="AV2109" s="8">
        <f t="shared" si="4384"/>
        <v>-5.0437848417850262E-5</v>
      </c>
    </row>
    <row r="2110" spans="6:48" x14ac:dyDescent="0.25">
      <c r="F2110" s="8" t="s">
        <v>52</v>
      </c>
      <c r="G2110" s="8">
        <f t="shared" ref="G2110" si="4473" xml:space="preserve"> $B$6</f>
        <v>1</v>
      </c>
      <c r="H2110" s="8">
        <f t="shared" ref="H2110" si="4474" xml:space="preserve"> $C$6</f>
        <v>0</v>
      </c>
      <c r="I2110" s="8">
        <f t="shared" si="4360"/>
        <v>1.2903538832954959</v>
      </c>
      <c r="J2110" s="8">
        <f t="shared" si="4361"/>
        <v>0.17121234633550947</v>
      </c>
      <c r="K2110" s="8">
        <f t="shared" si="4362"/>
        <v>-4.0407203126512474</v>
      </c>
      <c r="L2110" s="8">
        <f t="shared" si="4415"/>
        <v>1.4615662296310055</v>
      </c>
      <c r="M2110" s="8">
        <f t="shared" si="4376"/>
        <v>0.81177210864804406</v>
      </c>
      <c r="N2110" s="8">
        <f t="shared" si="4363"/>
        <v>1.2903538832954959</v>
      </c>
      <c r="O2110" s="8">
        <f t="shared" si="4364"/>
        <v>0.17121234633550947</v>
      </c>
      <c r="P2110" s="8">
        <f t="shared" si="4365"/>
        <v>-4.0407203126512474</v>
      </c>
      <c r="Q2110" s="8">
        <f t="shared" si="4416"/>
        <v>1.4615662296310055</v>
      </c>
      <c r="R2110" s="8">
        <f t="shared" si="4377"/>
        <v>0.81177210864804406</v>
      </c>
      <c r="S2110" s="5">
        <f t="shared" si="4378"/>
        <v>3.7355343855164413</v>
      </c>
      <c r="T2110" s="8">
        <f t="shared" si="4379"/>
        <v>-4.4982784577883415</v>
      </c>
      <c r="U2110" s="8">
        <f t="shared" si="4380"/>
        <v>-4.4982784577883415</v>
      </c>
      <c r="V2110" s="8">
        <f t="shared" si="4366"/>
        <v>-3.5676195924133856</v>
      </c>
      <c r="W2110" s="8">
        <f t="shared" si="4381"/>
        <v>2.7448284206383081E-2</v>
      </c>
      <c r="X2110" s="8">
        <f xml:space="preserve"> ($D$6 - W2110)</f>
        <v>-2.7448284206383081E-2</v>
      </c>
      <c r="Y2110" s="15"/>
      <c r="Z2110" s="15"/>
      <c r="AB2110" s="8">
        <f t="shared" si="4349"/>
        <v>5.036253088929589E-4</v>
      </c>
      <c r="AC2110" s="8">
        <f t="shared" si="4350"/>
        <v>5.036253088929589E-4</v>
      </c>
      <c r="AD2110" s="8">
        <f t="shared" si="4351"/>
        <v>-7.3272854057128932E-4</v>
      </c>
      <c r="AE2110" s="8">
        <f t="shared" si="4403"/>
        <v>5.036253088929589E-4</v>
      </c>
      <c r="AF2110" s="8">
        <f t="shared" si="4352"/>
        <v>5.036253088929589E-4</v>
      </c>
      <c r="AG2110" s="8">
        <f t="shared" si="4353"/>
        <v>0</v>
      </c>
      <c r="AH2110" s="8">
        <f t="shared" si="4404"/>
        <v>5.036253088929589E-4</v>
      </c>
      <c r="AI2110" s="8">
        <f t="shared" si="4354"/>
        <v>5.036253088929589E-4</v>
      </c>
      <c r="AJ2110" s="8">
        <f t="shared" si="4355"/>
        <v>0</v>
      </c>
      <c r="AK2110" s="5">
        <f t="shared" si="4367"/>
        <v>-7.3272854057128932E-4</v>
      </c>
      <c r="AL2110" s="8">
        <f t="shared" si="4356"/>
        <v>-5.9480859244615946E-4</v>
      </c>
      <c r="AM2110" s="8">
        <f t="shared" si="4357"/>
        <v>-5.9480859244615946E-4</v>
      </c>
      <c r="AN2110" s="8">
        <f t="shared" si="4368"/>
        <v>3.2176705240538617E-4</v>
      </c>
      <c r="AO2110" s="8">
        <f t="shared" si="4369"/>
        <v>-1.062508440833887E-4</v>
      </c>
      <c r="AP2110" s="8">
        <f t="shared" si="4370"/>
        <v>-1.9051313305062934E-4</v>
      </c>
      <c r="AQ2110" s="8">
        <f t="shared" si="4371"/>
        <v>3.2176705240538617E-4</v>
      </c>
      <c r="AR2110" s="8">
        <f t="shared" si="4372"/>
        <v>-1.062508440833887E-4</v>
      </c>
      <c r="AS2110" s="8">
        <f t="shared" si="4373"/>
        <v>-1.9051313305062934E-4</v>
      </c>
      <c r="AT2110" s="5">
        <f t="shared" si="4382"/>
        <v>-4.1158847583488978E-6</v>
      </c>
      <c r="AU2110" s="8">
        <f t="shared" si="4383"/>
        <v>-4.8730686057396611E-4</v>
      </c>
      <c r="AV2110" s="8">
        <f t="shared" si="4384"/>
        <v>-4.8730686057396611E-4</v>
      </c>
    </row>
    <row r="2111" spans="6:48" x14ac:dyDescent="0.25">
      <c r="F2111" s="8" t="s">
        <v>53</v>
      </c>
      <c r="G2111" s="8">
        <f t="shared" ref="G2111" si="4475" xml:space="preserve"> $B$7</f>
        <v>0</v>
      </c>
      <c r="H2111" s="8">
        <f t="shared" ref="H2111" si="4476" xml:space="preserve"> $C$7</f>
        <v>1</v>
      </c>
      <c r="I2111" s="8">
        <f t="shared" si="4360"/>
        <v>1.2907665794761449</v>
      </c>
      <c r="J2111" s="8">
        <f t="shared" si="4361"/>
        <v>0.17141103356791426</v>
      </c>
      <c r="K2111" s="8">
        <f t="shared" si="4362"/>
        <v>-4.0408155692177727</v>
      </c>
      <c r="L2111" s="8">
        <f t="shared" si="4415"/>
        <v>-2.7500489897416278</v>
      </c>
      <c r="M2111" s="8">
        <f t="shared" si="4376"/>
        <v>6.0083883477000673E-2</v>
      </c>
      <c r="N2111" s="8">
        <f t="shared" si="4363"/>
        <v>1.2907665794761449</v>
      </c>
      <c r="O2111" s="8">
        <f t="shared" si="4364"/>
        <v>0.17141103356791426</v>
      </c>
      <c r="P2111" s="8">
        <f t="shared" si="4365"/>
        <v>-4.0408155692177727</v>
      </c>
      <c r="Q2111" s="8">
        <f t="shared" si="4416"/>
        <v>-2.7500489897416278</v>
      </c>
      <c r="R2111" s="8">
        <f t="shared" si="4377"/>
        <v>6.0083883477000673E-2</v>
      </c>
      <c r="S2111" s="5">
        <f t="shared" si="4378"/>
        <v>3.7351659633037766</v>
      </c>
      <c r="T2111" s="8">
        <f t="shared" si="4379"/>
        <v>-4.4988195155148514</v>
      </c>
      <c r="U2111" s="8">
        <f t="shared" si="4380"/>
        <v>-4.4988195155148514</v>
      </c>
      <c r="V2111" s="8">
        <f t="shared" si="4366"/>
        <v>3.1945528681952746</v>
      </c>
      <c r="W2111" s="8">
        <f t="shared" si="4381"/>
        <v>0.96062877665318813</v>
      </c>
      <c r="X2111" s="8">
        <f xml:space="preserve"> ($D$7 - W2111)</f>
        <v>3.9371223346811868E-2</v>
      </c>
      <c r="Y2111" s="15"/>
      <c r="Z2111" s="15"/>
      <c r="AB2111" s="8">
        <f t="shared" si="4349"/>
        <v>-3.7831980151871442E-4</v>
      </c>
      <c r="AC2111" s="8">
        <f t="shared" si="4350"/>
        <v>-3.7831980151871442E-4</v>
      </c>
      <c r="AD2111" s="8">
        <f t="shared" si="4351"/>
        <v>1.4890641611434833E-3</v>
      </c>
      <c r="AE2111" s="8">
        <f t="shared" si="4403"/>
        <v>-3.7831980151871442E-4</v>
      </c>
      <c r="AF2111" s="8">
        <f t="shared" si="4352"/>
        <v>0</v>
      </c>
      <c r="AG2111" s="8">
        <f t="shared" si="4353"/>
        <v>-3.7831980151871442E-4</v>
      </c>
      <c r="AH2111" s="8">
        <f t="shared" si="4404"/>
        <v>-3.7831980151871442E-4</v>
      </c>
      <c r="AI2111" s="8">
        <f t="shared" si="4354"/>
        <v>0</v>
      </c>
      <c r="AJ2111" s="8">
        <f t="shared" si="4355"/>
        <v>-3.7831980151871442E-4</v>
      </c>
      <c r="AK2111" s="5">
        <f t="shared" si="4367"/>
        <v>1.4890641611434833E-3</v>
      </c>
      <c r="AL2111" s="8">
        <f t="shared" si="4356"/>
        <v>8.9468757547922807E-5</v>
      </c>
      <c r="AM2111" s="8">
        <f t="shared" si="4357"/>
        <v>8.9468757547922807E-5</v>
      </c>
      <c r="AN2111" s="8">
        <f t="shared" si="4368"/>
        <v>4.1269618064898594E-4</v>
      </c>
      <c r="AO2111" s="8">
        <f t="shared" si="4369"/>
        <v>1.986872324047928E-4</v>
      </c>
      <c r="AP2111" s="8">
        <f t="shared" si="4370"/>
        <v>-9.5256566525314668E-5</v>
      </c>
      <c r="AQ2111" s="8">
        <f t="shared" si="4371"/>
        <v>4.1269618064898594E-4</v>
      </c>
      <c r="AR2111" s="8">
        <f t="shared" si="4372"/>
        <v>1.986872324047928E-4</v>
      </c>
      <c r="AS2111" s="8">
        <f t="shared" si="4373"/>
        <v>-9.5256566525314668E-5</v>
      </c>
      <c r="AT2111" s="5">
        <f t="shared" si="4382"/>
        <v>-3.6842221266475406E-4</v>
      </c>
      <c r="AU2111" s="8">
        <f t="shared" si="4383"/>
        <v>-5.4105772650991923E-4</v>
      </c>
      <c r="AV2111" s="8">
        <f t="shared" si="4384"/>
        <v>-5.4105772650991923E-4</v>
      </c>
    </row>
    <row r="2112" spans="6:48" x14ac:dyDescent="0.25">
      <c r="F2112" s="8" t="s">
        <v>54</v>
      </c>
      <c r="G2112" s="8">
        <f t="shared" ref="G2112" si="4477" xml:space="preserve"> $B$8</f>
        <v>1</v>
      </c>
      <c r="H2112" s="8">
        <f t="shared" ref="H2112" si="4478" xml:space="preserve"> $C$8</f>
        <v>1</v>
      </c>
      <c r="I2112" s="8">
        <f t="shared" si="4360"/>
        <v>1.2907837676657101</v>
      </c>
      <c r="J2112" s="8">
        <f t="shared" si="4361"/>
        <v>0.17151037718411666</v>
      </c>
      <c r="K2112" s="8">
        <f t="shared" si="4362"/>
        <v>-4.041052357401794</v>
      </c>
      <c r="L2112" s="8">
        <f t="shared" si="4415"/>
        <v>-2.5787582125519672</v>
      </c>
      <c r="M2112" s="8">
        <f t="shared" si="4376"/>
        <v>7.0518080803728525E-2</v>
      </c>
      <c r="N2112" s="8">
        <f t="shared" si="4363"/>
        <v>1.2907837676657101</v>
      </c>
      <c r="O2112" s="8">
        <f t="shared" si="4364"/>
        <v>0.17151037718411666</v>
      </c>
      <c r="P2112" s="8">
        <f t="shared" si="4365"/>
        <v>-4.041052357401794</v>
      </c>
      <c r="Q2112" s="8">
        <f t="shared" si="4416"/>
        <v>-2.5787582125519672</v>
      </c>
      <c r="R2112" s="8">
        <f t="shared" si="4377"/>
        <v>7.0518080803728525E-2</v>
      </c>
      <c r="S2112" s="5">
        <f t="shared" si="4378"/>
        <v>3.7357262842780159</v>
      </c>
      <c r="T2112" s="8">
        <f t="shared" si="4379"/>
        <v>-4.4990453099993326</v>
      </c>
      <c r="U2112" s="8">
        <f t="shared" si="4380"/>
        <v>-4.4990453099993326</v>
      </c>
      <c r="V2112" s="8">
        <f t="shared" si="4366"/>
        <v>3.1011982028576783</v>
      </c>
      <c r="W2112" s="8">
        <f t="shared" si="4381"/>
        <v>0.95694214270331024</v>
      </c>
      <c r="X2112" s="8">
        <f xml:space="preserve"> ($D$8 - W2112)</f>
        <v>4.3057857296689761E-2</v>
      </c>
      <c r="Y2112" s="16"/>
      <c r="Z2112" s="16"/>
      <c r="AB2112" s="8">
        <f t="shared" si="4349"/>
        <v>-5.2318141270728052E-4</v>
      </c>
      <c r="AC2112" s="8">
        <f t="shared" si="4350"/>
        <v>-5.2318141270728052E-4</v>
      </c>
      <c r="AD2112" s="8">
        <f t="shared" si="4351"/>
        <v>1.7741507085404715E-3</v>
      </c>
      <c r="AE2112" s="8">
        <f t="shared" si="4403"/>
        <v>-5.2318141270728052E-4</v>
      </c>
      <c r="AF2112" s="8">
        <f t="shared" si="4352"/>
        <v>-5.2318141270728052E-4</v>
      </c>
      <c r="AG2112" s="8">
        <f t="shared" si="4353"/>
        <v>-5.2318141270728052E-4</v>
      </c>
      <c r="AH2112" s="8">
        <f t="shared" si="4404"/>
        <v>-5.2318141270728052E-4</v>
      </c>
      <c r="AI2112" s="8">
        <f t="shared" si="4354"/>
        <v>-5.2318141270728052E-4</v>
      </c>
      <c r="AJ2112" s="8">
        <f t="shared" si="4355"/>
        <v>-5.2318141270728052E-4</v>
      </c>
      <c r="AK2112" s="5">
        <f t="shared" si="4367"/>
        <v>1.7741507085404715E-3</v>
      </c>
      <c r="AL2112" s="8">
        <f t="shared" si="4356"/>
        <v>1.2510970302284918E-4</v>
      </c>
      <c r="AM2112" s="8">
        <f t="shared" si="4357"/>
        <v>1.2510970302284918E-4</v>
      </c>
      <c r="AN2112" s="8">
        <f t="shared" si="4368"/>
        <v>1.7188189565198186E-5</v>
      </c>
      <c r="AO2112" s="8">
        <f t="shared" si="4369"/>
        <v>9.9343616202396401E-5</v>
      </c>
      <c r="AP2112" s="8">
        <f t="shared" si="4370"/>
        <v>-2.3678818402128599E-4</v>
      </c>
      <c r="AQ2112" s="8">
        <f t="shared" si="4371"/>
        <v>1.7188189565198186E-5</v>
      </c>
      <c r="AR2112" s="8">
        <f t="shared" si="4372"/>
        <v>9.9343616202396401E-5</v>
      </c>
      <c r="AS2112" s="8">
        <f t="shared" si="4373"/>
        <v>-2.3678818402128599E-4</v>
      </c>
      <c r="AT2112" s="5">
        <f t="shared" si="4382"/>
        <v>5.6032097423930338E-4</v>
      </c>
      <c r="AU2112" s="8">
        <f t="shared" si="4383"/>
        <v>-2.2579448448123429E-4</v>
      </c>
      <c r="AV2112" s="8">
        <f t="shared" si="4384"/>
        <v>-2.2579448448123429E-4</v>
      </c>
    </row>
    <row r="2113" spans="6:48" x14ac:dyDescent="0.25">
      <c r="F2113" s="2" t="s">
        <v>51</v>
      </c>
      <c r="G2113" s="2">
        <f t="shared" si="4399"/>
        <v>0</v>
      </c>
      <c r="H2113" s="2">
        <f t="shared" si="4400"/>
        <v>0</v>
      </c>
      <c r="I2113" s="2">
        <f t="shared" si="4360"/>
        <v>1.2905307710541392</v>
      </c>
      <c r="J2113" s="2">
        <f t="shared" si="4361"/>
        <v>0.17129845828586421</v>
      </c>
      <c r="K2113" s="2">
        <f t="shared" si="4362"/>
        <v>-4.0414323422001583</v>
      </c>
      <c r="L2113" s="2">
        <f t="shared" si="4415"/>
        <v>1.2905307710541392</v>
      </c>
      <c r="M2113" s="2">
        <f t="shared" si="4376"/>
        <v>0.78423701413583702</v>
      </c>
      <c r="N2113" s="2">
        <f t="shared" si="4363"/>
        <v>1.2905307710541392</v>
      </c>
      <c r="O2113" s="2">
        <f t="shared" si="4364"/>
        <v>0.17129845828586421</v>
      </c>
      <c r="P2113" s="2">
        <f t="shared" si="4365"/>
        <v>-4.0414323422001583</v>
      </c>
      <c r="Q2113" s="2">
        <f t="shared" si="4416"/>
        <v>1.2905307710541392</v>
      </c>
      <c r="R2113" s="2">
        <f t="shared" si="4377"/>
        <v>0.78423701413583702</v>
      </c>
      <c r="S2113" s="6">
        <f t="shared" si="4378"/>
        <v>3.7368935201194056</v>
      </c>
      <c r="T2113" s="2">
        <f t="shared" si="4379"/>
        <v>-4.4990956523900625</v>
      </c>
      <c r="U2113" s="2">
        <f t="shared" si="4380"/>
        <v>-4.4990956523900625</v>
      </c>
      <c r="V2113" s="2">
        <f t="shared" si="4366"/>
        <v>-3.3198211613644109</v>
      </c>
      <c r="W2113" s="2">
        <f t="shared" si="4381"/>
        <v>3.4897431244568962E-2</v>
      </c>
      <c r="X2113" s="2">
        <f xml:space="preserve"> ($D$5 - W2113)</f>
        <v>-3.4897431244568962E-2</v>
      </c>
      <c r="Y2113" s="11">
        <f xml:space="preserve"> SUM(SUMIF(X2113:X2116, {"&gt;0","&lt;0"}) * {1,-1}) / 4</f>
        <v>3.6156323974062959E-2</v>
      </c>
      <c r="Z2113" s="11" t="s">
        <v>584</v>
      </c>
      <c r="AB2113" s="2">
        <f t="shared" si="4349"/>
        <v>8.9476687600422279E-4</v>
      </c>
      <c r="AC2113" s="2">
        <f t="shared" si="4350"/>
        <v>8.9476687600422279E-4</v>
      </c>
      <c r="AD2113" s="2">
        <f t="shared" si="4351"/>
        <v>-1.1753315440879793E-3</v>
      </c>
      <c r="AE2113" s="2">
        <f t="shared" si="4403"/>
        <v>8.9476687600422279E-4</v>
      </c>
      <c r="AF2113" s="2">
        <f t="shared" si="4352"/>
        <v>0</v>
      </c>
      <c r="AG2113" s="2">
        <f t="shared" si="4353"/>
        <v>0</v>
      </c>
      <c r="AH2113" s="2">
        <f t="shared" si="4404"/>
        <v>8.9476687600422279E-4</v>
      </c>
      <c r="AI2113" s="2">
        <f t="shared" si="4354"/>
        <v>0</v>
      </c>
      <c r="AJ2113" s="2">
        <f t="shared" si="4355"/>
        <v>0</v>
      </c>
      <c r="AK2113" s="6">
        <f t="shared" si="4367"/>
        <v>-1.1753315440879793E-3</v>
      </c>
      <c r="AL2113" s="2">
        <f t="shared" si="4356"/>
        <v>-9.217385007552197E-4</v>
      </c>
      <c r="AM2113" s="2">
        <f t="shared" si="4357"/>
        <v>-9.217385007552197E-4</v>
      </c>
      <c r="AN2113" s="2">
        <f t="shared" si="4368"/>
        <v>-2.5299661157096587E-4</v>
      </c>
      <c r="AO2113" s="2">
        <f t="shared" si="4369"/>
        <v>-2.1191889825245003E-4</v>
      </c>
      <c r="AP2113" s="2">
        <f t="shared" si="4370"/>
        <v>-3.7998479836431898E-4</v>
      </c>
      <c r="AQ2113" s="2">
        <f t="shared" si="4371"/>
        <v>-2.5299661157096587E-4</v>
      </c>
      <c r="AR2113" s="2">
        <f t="shared" si="4372"/>
        <v>-2.1191889825245003E-4</v>
      </c>
      <c r="AS2113" s="2">
        <f t="shared" si="4373"/>
        <v>-3.7998479836431898E-4</v>
      </c>
      <c r="AT2113" s="6">
        <f t="shared" si="4382"/>
        <v>1.1672358413896688E-3</v>
      </c>
      <c r="AU2113" s="2">
        <f t="shared" si="4383"/>
        <v>-5.0342390729873898E-5</v>
      </c>
      <c r="AV2113" s="2">
        <f t="shared" si="4384"/>
        <v>-5.0342390729873898E-5</v>
      </c>
    </row>
    <row r="2114" spans="6:48" x14ac:dyDescent="0.25">
      <c r="F2114" s="2" t="s">
        <v>52</v>
      </c>
      <c r="G2114" s="2">
        <f t="shared" ref="G2114" si="4479" xml:space="preserve"> $B$6</f>
        <v>1</v>
      </c>
      <c r="H2114" s="2">
        <f t="shared" ref="H2114" si="4480" xml:space="preserve"> $C$6</f>
        <v>0</v>
      </c>
      <c r="I2114" s="2">
        <f t="shared" si="4360"/>
        <v>1.2908516561863559</v>
      </c>
      <c r="J2114" s="2">
        <f t="shared" si="4361"/>
        <v>0.17119249883673798</v>
      </c>
      <c r="K2114" s="2">
        <f t="shared" si="4362"/>
        <v>-4.0416223345993405</v>
      </c>
      <c r="L2114" s="2">
        <f t="shared" si="4415"/>
        <v>1.4620441550230938</v>
      </c>
      <c r="M2114" s="2">
        <f t="shared" si="4376"/>
        <v>0.8118451238839397</v>
      </c>
      <c r="N2114" s="2">
        <f t="shared" si="4363"/>
        <v>1.2908516561863559</v>
      </c>
      <c r="O2114" s="2">
        <f t="shared" si="4364"/>
        <v>0.17119249883673798</v>
      </c>
      <c r="P2114" s="2">
        <f t="shared" si="4365"/>
        <v>-4.0416223345993405</v>
      </c>
      <c r="Q2114" s="2">
        <f t="shared" si="4416"/>
        <v>1.4620441550230938</v>
      </c>
      <c r="R2114" s="2">
        <f t="shared" si="4377"/>
        <v>0.8118451238839397</v>
      </c>
      <c r="S2114" s="6">
        <f t="shared" si="4378"/>
        <v>3.7368894722680563</v>
      </c>
      <c r="T2114" s="2">
        <f t="shared" si="4379"/>
        <v>-4.4995816928358057</v>
      </c>
      <c r="U2114" s="2">
        <f t="shared" si="4380"/>
        <v>-4.4995816928358057</v>
      </c>
      <c r="V2114" s="2">
        <f t="shared" si="4366"/>
        <v>-3.5690374414243271</v>
      </c>
      <c r="W2114" s="2">
        <f t="shared" si="4381"/>
        <v>2.7410460251640578E-2</v>
      </c>
      <c r="X2114" s="2">
        <f xml:space="preserve"> ($D$6 - W2114)</f>
        <v>-2.7410460251640578E-2</v>
      </c>
      <c r="Y2114" s="12"/>
      <c r="Z2114" s="12"/>
      <c r="AB2114" s="2">
        <f t="shared" si="4349"/>
        <v>5.0225359682229583E-4</v>
      </c>
      <c r="AC2114" s="2">
        <f t="shared" si="4350"/>
        <v>5.0225359682229583E-4</v>
      </c>
      <c r="AD2114" s="2">
        <f t="shared" si="4351"/>
        <v>-7.307389387959921E-4</v>
      </c>
      <c r="AE2114" s="2">
        <f t="shared" si="4403"/>
        <v>5.0225359682229583E-4</v>
      </c>
      <c r="AF2114" s="2">
        <f t="shared" si="4352"/>
        <v>5.0225359682229583E-4</v>
      </c>
      <c r="AG2114" s="2">
        <f t="shared" si="4353"/>
        <v>0</v>
      </c>
      <c r="AH2114" s="2">
        <f t="shared" si="4404"/>
        <v>5.0225359682229583E-4</v>
      </c>
      <c r="AI2114" s="2">
        <f t="shared" si="4354"/>
        <v>5.0225359682229583E-4</v>
      </c>
      <c r="AJ2114" s="2">
        <f t="shared" si="4355"/>
        <v>0</v>
      </c>
      <c r="AK2114" s="6">
        <f t="shared" si="4367"/>
        <v>-7.307389387959921E-4</v>
      </c>
      <c r="AL2114" s="2">
        <f t="shared" si="4356"/>
        <v>-5.932468442936508E-4</v>
      </c>
      <c r="AM2114" s="2">
        <f t="shared" si="4357"/>
        <v>-5.932468442936508E-4</v>
      </c>
      <c r="AN2114" s="2">
        <f t="shared" si="4368"/>
        <v>3.2088513221673054E-4</v>
      </c>
      <c r="AO2114" s="2">
        <f t="shared" si="4369"/>
        <v>-1.0595944912622501E-4</v>
      </c>
      <c r="AP2114" s="2">
        <f t="shared" si="4370"/>
        <v>-1.8999239918215949E-4</v>
      </c>
      <c r="AQ2114" s="2">
        <f t="shared" si="4371"/>
        <v>3.2088513221673054E-4</v>
      </c>
      <c r="AR2114" s="2">
        <f t="shared" si="4372"/>
        <v>-1.0595944912622501E-4</v>
      </c>
      <c r="AS2114" s="2">
        <f t="shared" si="4373"/>
        <v>-1.8999239918215949E-4</v>
      </c>
      <c r="AT2114" s="6">
        <f t="shared" si="4382"/>
        <v>-4.047851349220366E-6</v>
      </c>
      <c r="AU2114" s="2">
        <f t="shared" si="4383"/>
        <v>-4.860404457431855E-4</v>
      </c>
      <c r="AV2114" s="2">
        <f t="shared" si="4384"/>
        <v>-4.860404457431855E-4</v>
      </c>
    </row>
    <row r="2115" spans="6:48" x14ac:dyDescent="0.25">
      <c r="F2115" s="2" t="s">
        <v>53</v>
      </c>
      <c r="G2115" s="2">
        <f t="shared" ref="G2115" si="4481" xml:space="preserve"> $B$7</f>
        <v>0</v>
      </c>
      <c r="H2115" s="2">
        <f t="shared" ref="H2115" si="4482" xml:space="preserve"> $C$7</f>
        <v>1</v>
      </c>
      <c r="I2115" s="2">
        <f t="shared" si="4360"/>
        <v>1.2912632255508754</v>
      </c>
      <c r="J2115" s="2">
        <f t="shared" si="4361"/>
        <v>0.17139064591058603</v>
      </c>
      <c r="K2115" s="2">
        <f t="shared" si="4362"/>
        <v>-4.0417173307989316</v>
      </c>
      <c r="L2115" s="2">
        <f t="shared" si="4415"/>
        <v>-2.750454105248056</v>
      </c>
      <c r="M2115" s="2">
        <f t="shared" si="4376"/>
        <v>6.0061009137596426E-2</v>
      </c>
      <c r="N2115" s="2">
        <f t="shared" si="4363"/>
        <v>1.2912632255508754</v>
      </c>
      <c r="O2115" s="2">
        <f t="shared" si="4364"/>
        <v>0.17139064591058603</v>
      </c>
      <c r="P2115" s="2">
        <f t="shared" si="4365"/>
        <v>-4.0417173307989316</v>
      </c>
      <c r="Q2115" s="2">
        <f t="shared" si="4416"/>
        <v>-2.750454105248056</v>
      </c>
      <c r="R2115" s="2">
        <f t="shared" si="4377"/>
        <v>6.0061009137596426E-2</v>
      </c>
      <c r="S2115" s="6">
        <f t="shared" si="4378"/>
        <v>3.7365220788729836</v>
      </c>
      <c r="T2115" s="2">
        <f t="shared" si="4379"/>
        <v>-4.5001213364808237</v>
      </c>
      <c r="U2115" s="2">
        <f t="shared" si="4380"/>
        <v>-4.5001213364808237</v>
      </c>
      <c r="V2115" s="2">
        <f t="shared" si="4366"/>
        <v>3.1959584214516488</v>
      </c>
      <c r="W2115" s="2">
        <f t="shared" si="4381"/>
        <v>0.96068190186174707</v>
      </c>
      <c r="X2115" s="2">
        <f xml:space="preserve"> ($D$7 - W2115)</f>
        <v>3.9318098138252933E-2</v>
      </c>
      <c r="Y2115" s="12"/>
      <c r="Z2115" s="12"/>
      <c r="AB2115" s="2">
        <f t="shared" si="4349"/>
        <v>-3.7729506792466983E-4</v>
      </c>
      <c r="AC2115" s="2">
        <f t="shared" si="4350"/>
        <v>-3.7729506792466983E-4</v>
      </c>
      <c r="AD2115" s="2">
        <f t="shared" si="4351"/>
        <v>1.4851304884054364E-3</v>
      </c>
      <c r="AE2115" s="2">
        <f t="shared" si="4403"/>
        <v>-3.7729506792466983E-4</v>
      </c>
      <c r="AF2115" s="2">
        <f t="shared" si="4352"/>
        <v>0</v>
      </c>
      <c r="AG2115" s="2">
        <f t="shared" si="4353"/>
        <v>-3.7729506792466983E-4</v>
      </c>
      <c r="AH2115" s="2">
        <f t="shared" si="4404"/>
        <v>-3.7729506792466983E-4</v>
      </c>
      <c r="AI2115" s="2">
        <f t="shared" si="4354"/>
        <v>0</v>
      </c>
      <c r="AJ2115" s="2">
        <f t="shared" si="4355"/>
        <v>-3.7729506792466983E-4</v>
      </c>
      <c r="AK2115" s="6">
        <f t="shared" si="4367"/>
        <v>1.4851304884054364E-3</v>
      </c>
      <c r="AL2115" s="2">
        <f t="shared" si="4356"/>
        <v>8.9198435834641958E-5</v>
      </c>
      <c r="AM2115" s="2">
        <f t="shared" si="4357"/>
        <v>8.9198435834641958E-5</v>
      </c>
      <c r="AN2115" s="2">
        <f t="shared" si="4368"/>
        <v>4.1156936451947068E-4</v>
      </c>
      <c r="AO2115" s="2">
        <f t="shared" si="4369"/>
        <v>1.9814707384804842E-4</v>
      </c>
      <c r="AP2115" s="2">
        <f t="shared" si="4370"/>
        <v>-9.4996199591079744E-5</v>
      </c>
      <c r="AQ2115" s="2">
        <f t="shared" si="4371"/>
        <v>4.1156936451947068E-4</v>
      </c>
      <c r="AR2115" s="2">
        <f t="shared" si="4372"/>
        <v>1.9814707384804842E-4</v>
      </c>
      <c r="AS2115" s="2">
        <f t="shared" si="4373"/>
        <v>-9.4996199591079744E-5</v>
      </c>
      <c r="AT2115" s="6">
        <f t="shared" si="4382"/>
        <v>-3.6739339507274593E-4</v>
      </c>
      <c r="AU2115" s="2">
        <f t="shared" si="4383"/>
        <v>-5.3964364501801754E-4</v>
      </c>
      <c r="AV2115" s="2">
        <f t="shared" si="4384"/>
        <v>-5.3964364501801754E-4</v>
      </c>
    </row>
    <row r="2116" spans="6:48" x14ac:dyDescent="0.25">
      <c r="F2116" s="2" t="s">
        <v>54</v>
      </c>
      <c r="G2116" s="2">
        <f t="shared" ref="G2116" si="4483" xml:space="preserve"> $B$8</f>
        <v>1</v>
      </c>
      <c r="H2116" s="2">
        <f t="shared" ref="H2116" si="4484" xml:space="preserve"> $C$8</f>
        <v>1</v>
      </c>
      <c r="I2116" s="2">
        <f t="shared" si="4360"/>
        <v>1.2912803626991729</v>
      </c>
      <c r="J2116" s="2">
        <f t="shared" si="4361"/>
        <v>0.17148971944751007</v>
      </c>
      <c r="K2116" s="2">
        <f t="shared" si="4362"/>
        <v>-4.0419534764326892</v>
      </c>
      <c r="L2116" s="2">
        <f t="shared" si="4415"/>
        <v>-2.5791833942860061</v>
      </c>
      <c r="M2116" s="2">
        <f t="shared" si="4376"/>
        <v>7.0490217235985822E-2</v>
      </c>
      <c r="N2116" s="2">
        <f t="shared" si="4363"/>
        <v>1.2912803626991729</v>
      </c>
      <c r="O2116" s="2">
        <f t="shared" si="4364"/>
        <v>0.17148971944751007</v>
      </c>
      <c r="P2116" s="2">
        <f t="shared" si="4365"/>
        <v>-4.0419534764326892</v>
      </c>
      <c r="Q2116" s="2">
        <f t="shared" si="4416"/>
        <v>-2.5791833942860061</v>
      </c>
      <c r="R2116" s="2">
        <f t="shared" si="4377"/>
        <v>7.0490217235985822E-2</v>
      </c>
      <c r="S2116" s="6">
        <f t="shared" si="4378"/>
        <v>3.73708094741965</v>
      </c>
      <c r="T2116" s="2">
        <f t="shared" si="4379"/>
        <v>-4.5003465590854157</v>
      </c>
      <c r="U2116" s="2">
        <f t="shared" si="4380"/>
        <v>-4.5003465590854157</v>
      </c>
      <c r="V2116" s="2">
        <f t="shared" si="4366"/>
        <v>3.1026201342453454</v>
      </c>
      <c r="W2116" s="2">
        <f t="shared" si="4381"/>
        <v>0.95700069373821062</v>
      </c>
      <c r="X2116" s="2">
        <f xml:space="preserve"> ($D$8 - W2116)</f>
        <v>4.2999306261789383E-2</v>
      </c>
      <c r="Y2116" s="13"/>
      <c r="Z2116" s="13"/>
      <c r="AB2116" s="2">
        <f t="shared" si="4349"/>
        <v>-5.2175176042814242E-4</v>
      </c>
      <c r="AC2116" s="2">
        <f t="shared" si="4350"/>
        <v>-5.2175176042814242E-4</v>
      </c>
      <c r="AD2116" s="2">
        <f t="shared" si="4351"/>
        <v>1.7694371870989301E-3</v>
      </c>
      <c r="AE2116" s="2">
        <f t="shared" si="4403"/>
        <v>-5.2175176042814242E-4</v>
      </c>
      <c r="AF2116" s="2">
        <f t="shared" si="4352"/>
        <v>-5.2175176042814242E-4</v>
      </c>
      <c r="AG2116" s="2">
        <f t="shared" si="4353"/>
        <v>-5.2175176042814242E-4</v>
      </c>
      <c r="AH2116" s="2">
        <f t="shared" si="4404"/>
        <v>-5.2175176042814242E-4</v>
      </c>
      <c r="AI2116" s="2">
        <f t="shared" si="4354"/>
        <v>-5.2175176042814242E-4</v>
      </c>
      <c r="AJ2116" s="2">
        <f t="shared" si="4355"/>
        <v>-5.2175176042814242E-4</v>
      </c>
      <c r="AK2116" s="6">
        <f t="shared" si="4367"/>
        <v>1.7694371870989301E-3</v>
      </c>
      <c r="AL2116" s="2">
        <f t="shared" si="4356"/>
        <v>1.2472801170403529E-4</v>
      </c>
      <c r="AM2116" s="2">
        <f t="shared" si="4357"/>
        <v>1.2472801170403529E-4</v>
      </c>
      <c r="AN2116" s="2">
        <f t="shared" si="4368"/>
        <v>1.7137148297541316E-5</v>
      </c>
      <c r="AO2116" s="2">
        <f t="shared" si="4369"/>
        <v>9.9073536924038086E-5</v>
      </c>
      <c r="AP2116" s="2">
        <f t="shared" si="4370"/>
        <v>-2.3614563375762287E-4</v>
      </c>
      <c r="AQ2116" s="2">
        <f t="shared" si="4371"/>
        <v>1.7137148297541316E-5</v>
      </c>
      <c r="AR2116" s="2">
        <f t="shared" si="4372"/>
        <v>9.9073536924038086E-5</v>
      </c>
      <c r="AS2116" s="2">
        <f t="shared" si="4373"/>
        <v>-2.3614563375762287E-4</v>
      </c>
      <c r="AT2116" s="6">
        <f t="shared" si="4382"/>
        <v>5.5886854666642449E-4</v>
      </c>
      <c r="AU2116" s="2">
        <f t="shared" si="4383"/>
        <v>-2.2522260459201249E-4</v>
      </c>
      <c r="AV2116" s="2">
        <f t="shared" si="4384"/>
        <v>-2.2522260459201249E-4</v>
      </c>
    </row>
    <row r="2117" spans="6:48" x14ac:dyDescent="0.25">
      <c r="F2117" s="8" t="s">
        <v>51</v>
      </c>
      <c r="G2117" s="8">
        <f t="shared" si="4409"/>
        <v>0</v>
      </c>
      <c r="H2117" s="8">
        <f t="shared" si="4410"/>
        <v>0</v>
      </c>
      <c r="I2117" s="8">
        <f t="shared" si="4360"/>
        <v>1.2910280553931077</v>
      </c>
      <c r="J2117" s="8">
        <f t="shared" si="4361"/>
        <v>0.17127838033575804</v>
      </c>
      <c r="K2117" s="8">
        <f t="shared" si="4362"/>
        <v>-4.0423324251297821</v>
      </c>
      <c r="L2117" s="8">
        <f t="shared" si="4415"/>
        <v>1.2910280553931077</v>
      </c>
      <c r="M2117" s="8">
        <f t="shared" si="4376"/>
        <v>0.78432114738689462</v>
      </c>
      <c r="N2117" s="8">
        <f t="shared" si="4363"/>
        <v>1.2910280553931077</v>
      </c>
      <c r="O2117" s="8">
        <f t="shared" si="4364"/>
        <v>0.17127838033575804</v>
      </c>
      <c r="P2117" s="8">
        <f t="shared" si="4365"/>
        <v>-4.0423324251297821</v>
      </c>
      <c r="Q2117" s="8">
        <f t="shared" si="4416"/>
        <v>1.2910280553931077</v>
      </c>
      <c r="R2117" s="8">
        <f t="shared" si="4377"/>
        <v>0.78432114738689462</v>
      </c>
      <c r="S2117" s="5">
        <f t="shared" si="4378"/>
        <v>3.7382451002865329</v>
      </c>
      <c r="T2117" s="8">
        <f t="shared" si="4379"/>
        <v>-4.5003968063818593</v>
      </c>
      <c r="U2117" s="8">
        <f t="shared" si="4380"/>
        <v>-4.5003968063818593</v>
      </c>
      <c r="V2117" s="8">
        <f t="shared" si="4366"/>
        <v>-3.321267673468939</v>
      </c>
      <c r="W2117" s="8">
        <f t="shared" si="4381"/>
        <v>3.4848746057455006E-2</v>
      </c>
      <c r="X2117" s="8">
        <f xml:space="preserve"> ($D$5 - W2117)</f>
        <v>-3.4848746057455006E-2</v>
      </c>
      <c r="Y2117" s="14">
        <f xml:space="preserve"> SUM(SUMIF(X2117:X2120, {"&gt;0","&lt;0"}) * {1,-1}) / 4</f>
        <v>3.6106920911628801E-2</v>
      </c>
      <c r="Z2117" s="14" t="s">
        <v>585</v>
      </c>
      <c r="AB2117" s="8">
        <f t="shared" ref="AB2117:AB2180" si="4485" xml:space="preserve"> M2117 * (1 - M2117) * (AD2117 * T2117)</f>
        <v>8.9232279594349273E-4</v>
      </c>
      <c r="AC2117" s="8">
        <f t="shared" ref="AC2117:AC2180" si="4486" xml:space="preserve"> R2117 * (1 - R2117) * (AD2117 * U2117)</f>
        <v>8.9232279594349273E-4</v>
      </c>
      <c r="AD2117" s="8">
        <f t="shared" ref="AD2117:AD2180" si="4487" xml:space="preserve"> (X2117 * (1 - W2117) * W2117)</f>
        <v>-1.1721135613119E-3</v>
      </c>
      <c r="AE2117" s="8">
        <f t="shared" si="4403"/>
        <v>8.9232279594349273E-4</v>
      </c>
      <c r="AF2117" s="8">
        <f t="shared" ref="AF2117:AF2180" si="4488" xml:space="preserve"> (G2117 * AB2117)</f>
        <v>0</v>
      </c>
      <c r="AG2117" s="8">
        <f t="shared" ref="AG2117:AG2180" si="4489" xml:space="preserve"> (H2117 * AB2117)</f>
        <v>0</v>
      </c>
      <c r="AH2117" s="8">
        <f t="shared" si="4404"/>
        <v>8.9232279594349273E-4</v>
      </c>
      <c r="AI2117" s="8">
        <f t="shared" ref="AI2117:AI2180" si="4490" xml:space="preserve"> (G2117 * AC2117)</f>
        <v>0</v>
      </c>
      <c r="AJ2117" s="8">
        <f t="shared" ref="AJ2117:AJ2180" si="4491" xml:space="preserve"> (H2117 * AC2117)</f>
        <v>0</v>
      </c>
      <c r="AK2117" s="5">
        <f t="shared" si="4367"/>
        <v>-1.1721135613119E-3</v>
      </c>
      <c r="AL2117" s="8">
        <f t="shared" ref="AL2117:AL2180" si="4492" xml:space="preserve"> (M2117 * AD2117)</f>
        <v>-9.1931345327588866E-4</v>
      </c>
      <c r="AM2117" s="8">
        <f t="shared" ref="AM2117:AM2180" si="4493" xml:space="preserve"> (R2117 * AD2117)</f>
        <v>-9.1931345327588866E-4</v>
      </c>
      <c r="AN2117" s="8">
        <f t="shared" si="4368"/>
        <v>-2.5230730606518037E-4</v>
      </c>
      <c r="AO2117" s="8">
        <f t="shared" si="4369"/>
        <v>-2.1133911175202913E-4</v>
      </c>
      <c r="AP2117" s="8">
        <f t="shared" si="4370"/>
        <v>-3.7894869709287349E-4</v>
      </c>
      <c r="AQ2117" s="8">
        <f t="shared" si="4371"/>
        <v>-2.5230730606518037E-4</v>
      </c>
      <c r="AR2117" s="8">
        <f t="shared" si="4372"/>
        <v>-2.1133911175202913E-4</v>
      </c>
      <c r="AS2117" s="8">
        <f t="shared" si="4373"/>
        <v>-3.7894869709287349E-4</v>
      </c>
      <c r="AT2117" s="5">
        <f t="shared" si="4382"/>
        <v>1.1641528668828727E-3</v>
      </c>
      <c r="AU2117" s="8">
        <f t="shared" si="4383"/>
        <v>-5.0247296443650669E-5</v>
      </c>
      <c r="AV2117" s="8">
        <f t="shared" si="4384"/>
        <v>-5.0247296443650669E-5</v>
      </c>
    </row>
    <row r="2118" spans="6:48" x14ac:dyDescent="0.25">
      <c r="F2118" s="8" t="s">
        <v>52</v>
      </c>
      <c r="G2118" s="8">
        <f t="shared" ref="G2118" si="4494" xml:space="preserve"> $B$6</f>
        <v>1</v>
      </c>
      <c r="H2118" s="8">
        <f t="shared" ref="H2118" si="4495" xml:space="preserve"> $C$6</f>
        <v>0</v>
      </c>
      <c r="I2118" s="8">
        <f t="shared" ref="I2118:I2181" si="4496" xml:space="preserve"> (I2117 + $B$11 * AE2117 + $D$11 * AN2117)</f>
        <v>1.291348063138047</v>
      </c>
      <c r="J2118" s="8">
        <f t="shared" ref="J2118:J2181" si="4497" xml:space="preserve"> (J2117 + $B$11 * AF2117 + $D$11 * AO2117)</f>
        <v>0.17117271077988203</v>
      </c>
      <c r="K2118" s="8">
        <f t="shared" ref="K2118:K2181" si="4498" xml:space="preserve"> (K2117 + $B$11 * AG2117 + $D$11 * AP2117)</f>
        <v>-4.042521899478329</v>
      </c>
      <c r="L2118" s="8">
        <f t="shared" si="4415"/>
        <v>1.4625207739179289</v>
      </c>
      <c r="M2118" s="8">
        <f t="shared" si="4376"/>
        <v>0.81191791784741463</v>
      </c>
      <c r="N2118" s="8">
        <f t="shared" ref="N2118:N2181" si="4499" xml:space="preserve"> (N2117 + $B$11 * AH2117 + $D$11 * AQ2117)</f>
        <v>1.291348063138047</v>
      </c>
      <c r="O2118" s="8">
        <f t="shared" ref="O2118:O2181" si="4500" xml:space="preserve"> (O2117 + $B$11 * AI2117 + $D$11 * AR2117)</f>
        <v>0.17117271077988203</v>
      </c>
      <c r="P2118" s="8">
        <f t="shared" ref="P2118:P2181" si="4501" xml:space="preserve"> (P2117 + $B$11 * AJ2117 + $D$11 * AS2117)</f>
        <v>-4.042521899478329</v>
      </c>
      <c r="Q2118" s="8">
        <f t="shared" si="4416"/>
        <v>1.4625207739179289</v>
      </c>
      <c r="R2118" s="8">
        <f t="shared" si="4377"/>
        <v>0.81191791784741463</v>
      </c>
      <c r="S2118" s="5">
        <f t="shared" si="4378"/>
        <v>3.7382411199393184</v>
      </c>
      <c r="T2118" s="8">
        <f t="shared" si="4379"/>
        <v>-4.5008815867567193</v>
      </c>
      <c r="U2118" s="8">
        <f t="shared" si="4380"/>
        <v>-4.5008815867567193</v>
      </c>
      <c r="V2118" s="8">
        <f t="shared" ref="V2118:V2181" si="4502" xml:space="preserve"> ($D$14 * S2118) + (M2118 * T2118) + (R2118 * U2118)</f>
        <v>-3.5704516928552481</v>
      </c>
      <c r="W2118" s="8">
        <f t="shared" si="4381"/>
        <v>2.7372782731689714E-2</v>
      </c>
      <c r="X2118" s="8">
        <f xml:space="preserve"> ($D$6 - W2118)</f>
        <v>-2.7372782731689714E-2</v>
      </c>
      <c r="Y2118" s="15"/>
      <c r="Z2118" s="15"/>
      <c r="AB2118" s="8">
        <f t="shared" si="4485"/>
        <v>5.0088895575751849E-4</v>
      </c>
      <c r="AC2118" s="8">
        <f t="shared" si="4486"/>
        <v>5.0088895575751849E-4</v>
      </c>
      <c r="AD2118" s="8">
        <f t="shared" si="4487"/>
        <v>-7.2875965051343158E-4</v>
      </c>
      <c r="AE2118" s="8">
        <f t="shared" si="4403"/>
        <v>5.0088895575751849E-4</v>
      </c>
      <c r="AF2118" s="8">
        <f t="shared" si="4488"/>
        <v>5.0088895575751849E-4</v>
      </c>
      <c r="AG2118" s="8">
        <f t="shared" si="4489"/>
        <v>0</v>
      </c>
      <c r="AH2118" s="8">
        <f t="shared" si="4404"/>
        <v>5.0088895575751849E-4</v>
      </c>
      <c r="AI2118" s="8">
        <f t="shared" si="4490"/>
        <v>5.0088895575751849E-4</v>
      </c>
      <c r="AJ2118" s="8">
        <f t="shared" si="4491"/>
        <v>0</v>
      </c>
      <c r="AK2118" s="5">
        <f t="shared" ref="AK2118:AK2181" si="4503" xml:space="preserve"> (AD2118)</f>
        <v>-7.2875965051343158E-4</v>
      </c>
      <c r="AL2118" s="8">
        <f t="shared" si="4492"/>
        <v>-5.9169301805607499E-4</v>
      </c>
      <c r="AM2118" s="8">
        <f t="shared" si="4493"/>
        <v>-5.9169301805607499E-4</v>
      </c>
      <c r="AN2118" s="8">
        <f t="shared" ref="AN2118:AN2181" si="4504" xml:space="preserve"> (I2118 - I2117)</f>
        <v>3.2000774493923245E-4</v>
      </c>
      <c r="AO2118" s="8">
        <f t="shared" ref="AO2118:AO2181" si="4505" xml:space="preserve"> (J2118 - J2117)</f>
        <v>-1.0566955587601456E-4</v>
      </c>
      <c r="AP2118" s="8">
        <f t="shared" ref="AP2118:AP2181" si="4506" xml:space="preserve"> (K2118 - K2117)</f>
        <v>-1.8947434854688083E-4</v>
      </c>
      <c r="AQ2118" s="8">
        <f t="shared" ref="AQ2118:AQ2181" si="4507" xml:space="preserve"> (N2118 - N2117)</f>
        <v>3.2000774493923245E-4</v>
      </c>
      <c r="AR2118" s="8">
        <f t="shared" ref="AR2118:AR2181" si="4508" xml:space="preserve"> (O2118 - O2117)</f>
        <v>-1.0566955587601456E-4</v>
      </c>
      <c r="AS2118" s="8">
        <f t="shared" ref="AS2118:AS2181" si="4509" xml:space="preserve"> (P2118 - P2117)</f>
        <v>-1.8947434854688083E-4</v>
      </c>
      <c r="AT2118" s="5">
        <f t="shared" si="4382"/>
        <v>-3.9803472144939178E-6</v>
      </c>
      <c r="AU2118" s="8">
        <f t="shared" si="4383"/>
        <v>-4.8478037485999437E-4</v>
      </c>
      <c r="AV2118" s="8">
        <f t="shared" si="4384"/>
        <v>-4.8478037485999437E-4</v>
      </c>
    </row>
    <row r="2119" spans="6:48" x14ac:dyDescent="0.25">
      <c r="F2119" s="8" t="s">
        <v>53</v>
      </c>
      <c r="G2119" s="8">
        <f t="shared" ref="G2119" si="4510" xml:space="preserve"> $B$7</f>
        <v>0</v>
      </c>
      <c r="H2119" s="8">
        <f t="shared" ref="H2119" si="4511" xml:space="preserve"> $C$7</f>
        <v>1</v>
      </c>
      <c r="I2119" s="8">
        <f t="shared" si="4496"/>
        <v>1.2917585114883954</v>
      </c>
      <c r="J2119" s="8">
        <f t="shared" si="4497"/>
        <v>0.17137032047982276</v>
      </c>
      <c r="K2119" s="8">
        <f t="shared" si="4498"/>
        <v>-4.0426166366526024</v>
      </c>
      <c r="L2119" s="8">
        <f t="shared" si="4415"/>
        <v>-2.750858125164207</v>
      </c>
      <c r="M2119" s="8">
        <f t="shared" ref="M2119:M2182" si="4512" xml:space="preserve"> 1 / (1 + EXP(-L2119))</f>
        <v>6.0038204778442274E-2</v>
      </c>
      <c r="N2119" s="8">
        <f t="shared" si="4499"/>
        <v>1.2917585114883954</v>
      </c>
      <c r="O2119" s="8">
        <f t="shared" si="4500"/>
        <v>0.17137032047982276</v>
      </c>
      <c r="P2119" s="8">
        <f t="shared" si="4501"/>
        <v>-4.0426166366526024</v>
      </c>
      <c r="Q2119" s="8">
        <f t="shared" si="4416"/>
        <v>-2.750858125164207</v>
      </c>
      <c r="R2119" s="8">
        <f t="shared" ref="R2119:R2182" si="4513" xml:space="preserve"> 1 / (1 + EXP(-Q2119))</f>
        <v>6.0038204778442274E-2</v>
      </c>
      <c r="S2119" s="5">
        <f t="shared" ref="S2119:S2182" si="4514" xml:space="preserve"> (S2118 + $B$11 * AK2118 + $D$11 * AT2118)</f>
        <v>3.7378747499404543</v>
      </c>
      <c r="T2119" s="8">
        <f t="shared" ref="T2119:T2182" si="4515" xml:space="preserve"> (T2118 + $B$11 * AL2118 + $D$11 * AU2118)</f>
        <v>-4.501419823453177</v>
      </c>
      <c r="U2119" s="8">
        <f t="shared" ref="U2119:U2182" si="4516" xml:space="preserve"> (U2118 + $B$11 * AM2118 + $D$11 * AV2118)</f>
        <v>-4.501419823453177</v>
      </c>
      <c r="V2119" s="8">
        <f t="shared" si="4502"/>
        <v>3.1973604196320116</v>
      </c>
      <c r="W2119" s="8">
        <f t="shared" ref="W2119:W2182" si="4517" xml:space="preserve"> 1 / (1 + EXP(-V2119))</f>
        <v>0.9607348242069037</v>
      </c>
      <c r="X2119" s="8">
        <f xml:space="preserve"> ($D$7 - W2119)</f>
        <v>3.9265175793096296E-2</v>
      </c>
      <c r="Y2119" s="15"/>
      <c r="Z2119" s="15"/>
      <c r="AB2119" s="8">
        <f t="shared" si="4485"/>
        <v>-3.7627558912044549E-4</v>
      </c>
      <c r="AC2119" s="8">
        <f t="shared" si="4486"/>
        <v>-3.7627558912044549E-4</v>
      </c>
      <c r="AD2119" s="8">
        <f t="shared" si="4487"/>
        <v>1.4812167870426266E-3</v>
      </c>
      <c r="AE2119" s="8">
        <f t="shared" si="4403"/>
        <v>-3.7627558912044549E-4</v>
      </c>
      <c r="AF2119" s="8">
        <f t="shared" si="4488"/>
        <v>0</v>
      </c>
      <c r="AG2119" s="8">
        <f t="shared" si="4489"/>
        <v>-3.7627558912044549E-4</v>
      </c>
      <c r="AH2119" s="8">
        <f t="shared" si="4404"/>
        <v>-3.7627558912044549E-4</v>
      </c>
      <c r="AI2119" s="8">
        <f t="shared" si="4490"/>
        <v>0</v>
      </c>
      <c r="AJ2119" s="8">
        <f t="shared" si="4491"/>
        <v>-3.7627558912044549E-4</v>
      </c>
      <c r="AK2119" s="5">
        <f t="shared" si="4503"/>
        <v>1.4812167870426266E-3</v>
      </c>
      <c r="AL2119" s="8">
        <f t="shared" si="4492"/>
        <v>8.8929596781731537E-5</v>
      </c>
      <c r="AM2119" s="8">
        <f t="shared" si="4493"/>
        <v>8.8929596781731537E-5</v>
      </c>
      <c r="AN2119" s="8">
        <f t="shared" si="4504"/>
        <v>4.1044835034842464E-4</v>
      </c>
      <c r="AO2119" s="8">
        <f t="shared" si="4505"/>
        <v>1.9760969994073174E-4</v>
      </c>
      <c r="AP2119" s="8">
        <f t="shared" si="4506"/>
        <v>-9.4737174273440417E-5</v>
      </c>
      <c r="AQ2119" s="8">
        <f t="shared" si="4507"/>
        <v>4.1044835034842464E-4</v>
      </c>
      <c r="AR2119" s="8">
        <f t="shared" si="4508"/>
        <v>1.9760969994073174E-4</v>
      </c>
      <c r="AS2119" s="8">
        <f t="shared" si="4509"/>
        <v>-9.4737174273440417E-5</v>
      </c>
      <c r="AT2119" s="5">
        <f t="shared" ref="AT2119:AT2182" si="4518" xml:space="preserve"> (S2119 - S2118)</f>
        <v>-3.6636999886408006E-4</v>
      </c>
      <c r="AU2119" s="8">
        <f t="shared" ref="AU2119:AU2182" si="4519" xml:space="preserve"> (T2119 - T2118)</f>
        <v>-5.3823669645769456E-4</v>
      </c>
      <c r="AV2119" s="8">
        <f t="shared" ref="AV2119:AV2182" si="4520" xml:space="preserve"> (U2119 - U2118)</f>
        <v>-5.3823669645769456E-4</v>
      </c>
    </row>
    <row r="2120" spans="6:48" x14ac:dyDescent="0.25">
      <c r="F2120" s="8" t="s">
        <v>54</v>
      </c>
      <c r="G2120" s="8">
        <f t="shared" ref="G2120" si="4521" xml:space="preserve"> $B$8</f>
        <v>1</v>
      </c>
      <c r="H2120" s="8">
        <f t="shared" ref="H2120" si="4522" xml:space="preserve"> $C$8</f>
        <v>1</v>
      </c>
      <c r="I2120" s="8">
        <f t="shared" si="4496"/>
        <v>1.2917755978690093</v>
      </c>
      <c r="J2120" s="8">
        <f t="shared" si="4497"/>
        <v>0.17146912532979314</v>
      </c>
      <c r="K2120" s="8">
        <f t="shared" si="4498"/>
        <v>-4.042852143034299</v>
      </c>
      <c r="L2120" s="8">
        <f t="shared" si="4415"/>
        <v>-2.5796074198354964</v>
      </c>
      <c r="M2120" s="8">
        <f t="shared" si="4512"/>
        <v>7.0462439570399951E-2</v>
      </c>
      <c r="N2120" s="8">
        <f t="shared" si="4499"/>
        <v>1.2917755978690093</v>
      </c>
      <c r="O2120" s="8">
        <f t="shared" si="4500"/>
        <v>0.17146912532979314</v>
      </c>
      <c r="P2120" s="8">
        <f t="shared" si="4501"/>
        <v>-4.042852143034299</v>
      </c>
      <c r="Q2120" s="8">
        <f t="shared" si="4416"/>
        <v>-2.5796074198354964</v>
      </c>
      <c r="R2120" s="8">
        <f t="shared" si="4513"/>
        <v>7.0462439570399951E-2</v>
      </c>
      <c r="S2120" s="5">
        <f t="shared" si="4514"/>
        <v>3.7384321733345436</v>
      </c>
      <c r="T2120" s="8">
        <f t="shared" si="4515"/>
        <v>-4.5016444770030155</v>
      </c>
      <c r="U2120" s="8">
        <f t="shared" si="4516"/>
        <v>-4.5016444770030155</v>
      </c>
      <c r="V2120" s="8">
        <f t="shared" si="4502"/>
        <v>3.1040384694780441</v>
      </c>
      <c r="W2120" s="8">
        <f t="shared" si="4517"/>
        <v>0.95705902093572581</v>
      </c>
      <c r="X2120" s="8">
        <f xml:space="preserve"> ($D$8 - W2120)</f>
        <v>4.2940979064274187E-2</v>
      </c>
      <c r="Y2120" s="16"/>
      <c r="Z2120" s="16"/>
      <c r="AB2120" s="8">
        <f t="shared" si="4485"/>
        <v>-5.2032946221745164E-4</v>
      </c>
      <c r="AC2120" s="8">
        <f t="shared" si="4486"/>
        <v>-5.2032946221745164E-4</v>
      </c>
      <c r="AD2120" s="8">
        <f t="shared" si="4487"/>
        <v>1.7647476229667627E-3</v>
      </c>
      <c r="AE2120" s="8">
        <f t="shared" si="4403"/>
        <v>-5.2032946221745164E-4</v>
      </c>
      <c r="AF2120" s="8">
        <f t="shared" si="4488"/>
        <v>-5.2032946221745164E-4</v>
      </c>
      <c r="AG2120" s="8">
        <f t="shared" si="4489"/>
        <v>-5.2032946221745164E-4</v>
      </c>
      <c r="AH2120" s="8">
        <f t="shared" si="4404"/>
        <v>-5.2032946221745164E-4</v>
      </c>
      <c r="AI2120" s="8">
        <f t="shared" si="4490"/>
        <v>-5.2032946221745164E-4</v>
      </c>
      <c r="AJ2120" s="8">
        <f t="shared" si="4491"/>
        <v>-5.2032946221745164E-4</v>
      </c>
      <c r="AK2120" s="5">
        <f t="shared" si="4503"/>
        <v>1.7647476229667627E-3</v>
      </c>
      <c r="AL2120" s="8">
        <f t="shared" si="4492"/>
        <v>1.2434842274030246E-4</v>
      </c>
      <c r="AM2120" s="8">
        <f t="shared" si="4493"/>
        <v>1.2434842274030246E-4</v>
      </c>
      <c r="AN2120" s="8">
        <f t="shared" si="4504"/>
        <v>1.7086380613928753E-5</v>
      </c>
      <c r="AO2120" s="8">
        <f t="shared" si="4505"/>
        <v>9.8804849970379749E-5</v>
      </c>
      <c r="AP2120" s="8">
        <f t="shared" si="4506"/>
        <v>-2.3550638169655969E-4</v>
      </c>
      <c r="AQ2120" s="8">
        <f t="shared" si="4507"/>
        <v>1.7086380613928753E-5</v>
      </c>
      <c r="AR2120" s="8">
        <f t="shared" si="4508"/>
        <v>9.8804849970379749E-5</v>
      </c>
      <c r="AS2120" s="8">
        <f t="shared" si="4509"/>
        <v>-2.3550638169655969E-4</v>
      </c>
      <c r="AT2120" s="5">
        <f t="shared" si="4518"/>
        <v>5.5742339408926256E-4</v>
      </c>
      <c r="AU2120" s="8">
        <f t="shared" si="4519"/>
        <v>-2.2465354983847163E-4</v>
      </c>
      <c r="AV2120" s="8">
        <f t="shared" si="4520"/>
        <v>-2.2465354983847163E-4</v>
      </c>
    </row>
    <row r="2121" spans="6:48" x14ac:dyDescent="0.25">
      <c r="F2121" s="2" t="s">
        <v>51</v>
      </c>
      <c r="G2121" s="2">
        <f t="shared" si="4399"/>
        <v>0</v>
      </c>
      <c r="H2121" s="2">
        <f t="shared" si="4400"/>
        <v>0</v>
      </c>
      <c r="I2121" s="2">
        <f t="shared" si="4496"/>
        <v>1.2915239763282076</v>
      </c>
      <c r="J2121" s="2">
        <f t="shared" si="4497"/>
        <v>0.17125836302366959</v>
      </c>
      <c r="K2121" s="2">
        <f t="shared" si="4498"/>
        <v>-4.0432300609562564</v>
      </c>
      <c r="L2121" s="2">
        <f t="shared" si="4415"/>
        <v>1.2915239763282076</v>
      </c>
      <c r="M2121" s="2">
        <f t="shared" si="4512"/>
        <v>0.78440502628008146</v>
      </c>
      <c r="N2121" s="2">
        <f t="shared" si="4499"/>
        <v>1.2915239763282076</v>
      </c>
      <c r="O2121" s="2">
        <f t="shared" si="4500"/>
        <v>0.17125836302366959</v>
      </c>
      <c r="P2121" s="2">
        <f t="shared" si="4501"/>
        <v>-4.0432300609562564</v>
      </c>
      <c r="Q2121" s="2">
        <f t="shared" si="4416"/>
        <v>1.2915239763282076</v>
      </c>
      <c r="R2121" s="2">
        <f t="shared" si="4513"/>
        <v>0.78440502628008146</v>
      </c>
      <c r="S2121" s="6">
        <f t="shared" si="4514"/>
        <v>3.7395932588430716</v>
      </c>
      <c r="T2121" s="2">
        <f t="shared" si="4515"/>
        <v>-4.5016946295665647</v>
      </c>
      <c r="U2121" s="2">
        <f t="shared" si="4516"/>
        <v>-4.5016946295665647</v>
      </c>
      <c r="V2121" s="2">
        <f t="shared" si="4502"/>
        <v>-3.322710529577054</v>
      </c>
      <c r="W2121" s="2">
        <f t="shared" si="4517"/>
        <v>3.4800249143389701E-2</v>
      </c>
      <c r="X2121" s="2">
        <f xml:space="preserve"> ($D$5 - W2121)</f>
        <v>-3.4800249143389701E-2</v>
      </c>
      <c r="Y2121" s="11">
        <f xml:space="preserve"> SUM(SUMIF(X2121:X2124, {"&gt;0","&lt;0"}) * {1,-1}) / 4</f>
        <v>3.6057707309854789E-2</v>
      </c>
      <c r="Z2121" s="11" t="s">
        <v>586</v>
      </c>
      <c r="AB2121" s="2">
        <f t="shared" si="4485"/>
        <v>8.8989125412764121E-4</v>
      </c>
      <c r="AC2121" s="2">
        <f t="shared" si="4486"/>
        <v>8.8989125412764121E-4</v>
      </c>
      <c r="AD2121" s="2">
        <f t="shared" si="4487"/>
        <v>-1.1689122432676834E-3</v>
      </c>
      <c r="AE2121" s="2">
        <f t="shared" si="4403"/>
        <v>8.8989125412764121E-4</v>
      </c>
      <c r="AF2121" s="2">
        <f t="shared" si="4488"/>
        <v>0</v>
      </c>
      <c r="AG2121" s="2">
        <f t="shared" si="4489"/>
        <v>0</v>
      </c>
      <c r="AH2121" s="2">
        <f t="shared" si="4404"/>
        <v>8.8989125412764121E-4</v>
      </c>
      <c r="AI2121" s="2">
        <f t="shared" si="4490"/>
        <v>0</v>
      </c>
      <c r="AJ2121" s="2">
        <f t="shared" si="4491"/>
        <v>0</v>
      </c>
      <c r="AK2121" s="6">
        <f t="shared" si="4503"/>
        <v>-1.1689122432676834E-3</v>
      </c>
      <c r="AL2121" s="2">
        <f t="shared" si="4492"/>
        <v>-9.1690063889949614E-4</v>
      </c>
      <c r="AM2121" s="2">
        <f t="shared" si="4493"/>
        <v>-9.1690063889949614E-4</v>
      </c>
      <c r="AN2121" s="2">
        <f t="shared" si="4504"/>
        <v>-2.5162154080171639E-4</v>
      </c>
      <c r="AO2121" s="2">
        <f t="shared" si="4505"/>
        <v>-2.1076230612354641E-4</v>
      </c>
      <c r="AP2121" s="2">
        <f t="shared" si="4506"/>
        <v>-3.779179219574047E-4</v>
      </c>
      <c r="AQ2121" s="2">
        <f t="shared" si="4507"/>
        <v>-2.5162154080171639E-4</v>
      </c>
      <c r="AR2121" s="2">
        <f t="shared" si="4508"/>
        <v>-2.1076230612354641E-4</v>
      </c>
      <c r="AS2121" s="2">
        <f t="shared" si="4509"/>
        <v>-3.779179219574047E-4</v>
      </c>
      <c r="AT2121" s="6">
        <f t="shared" si="4518"/>
        <v>1.1610855085280036E-3</v>
      </c>
      <c r="AU2121" s="2">
        <f t="shared" si="4519"/>
        <v>-5.0152563549232809E-5</v>
      </c>
      <c r="AV2121" s="2">
        <f t="shared" si="4520"/>
        <v>-5.0152563549232809E-5</v>
      </c>
    </row>
    <row r="2122" spans="6:48" x14ac:dyDescent="0.25">
      <c r="F2122" s="2" t="s">
        <v>52</v>
      </c>
      <c r="G2122" s="2">
        <f t="shared" ref="G2122" si="4523" xml:space="preserve"> $B$6</f>
        <v>1</v>
      </c>
      <c r="H2122" s="2">
        <f t="shared" ref="H2122" si="4524" xml:space="preserve"> $C$6</f>
        <v>0</v>
      </c>
      <c r="I2122" s="2">
        <f t="shared" si="4496"/>
        <v>1.2918431111848707</v>
      </c>
      <c r="J2122" s="2">
        <f t="shared" si="4497"/>
        <v>0.17115298187060782</v>
      </c>
      <c r="K2122" s="2">
        <f t="shared" si="4498"/>
        <v>-4.0434190199172351</v>
      </c>
      <c r="L2122" s="2">
        <f t="shared" si="4415"/>
        <v>1.4629960930554786</v>
      </c>
      <c r="M2122" s="2">
        <f t="shared" si="4512"/>
        <v>0.81199049174675686</v>
      </c>
      <c r="N2122" s="2">
        <f t="shared" si="4499"/>
        <v>1.2918431111848707</v>
      </c>
      <c r="O2122" s="2">
        <f t="shared" si="4500"/>
        <v>0.17115298187060782</v>
      </c>
      <c r="P2122" s="2">
        <f t="shared" si="4501"/>
        <v>-4.0434190199172351</v>
      </c>
      <c r="Q2122" s="2">
        <f t="shared" si="4416"/>
        <v>1.4629960930554786</v>
      </c>
      <c r="R2122" s="2">
        <f t="shared" si="4513"/>
        <v>0.81199049174675686</v>
      </c>
      <c r="S2122" s="6">
        <f t="shared" si="4514"/>
        <v>3.7395893454757019</v>
      </c>
      <c r="T2122" s="2">
        <f t="shared" si="4515"/>
        <v>-4.5021781561677887</v>
      </c>
      <c r="U2122" s="2">
        <f t="shared" si="4516"/>
        <v>-4.5021781561677887</v>
      </c>
      <c r="V2122" s="2">
        <f t="shared" si="4502"/>
        <v>-3.571862364440678</v>
      </c>
      <c r="W2122" s="2">
        <f t="shared" si="4517"/>
        <v>2.7335250727323904E-2</v>
      </c>
      <c r="X2122" s="2">
        <f xml:space="preserve"> ($D$6 - W2122)</f>
        <v>-2.7335250727323904E-2</v>
      </c>
      <c r="Y2122" s="12"/>
      <c r="Z2122" s="12"/>
      <c r="AB2122" s="2">
        <f t="shared" si="4485"/>
        <v>4.995313324478904E-4</v>
      </c>
      <c r="AC2122" s="2">
        <f t="shared" si="4486"/>
        <v>4.995313324478904E-4</v>
      </c>
      <c r="AD2122" s="2">
        <f t="shared" si="4487"/>
        <v>-7.2679059746808895E-4</v>
      </c>
      <c r="AE2122" s="2">
        <f t="shared" si="4403"/>
        <v>4.995313324478904E-4</v>
      </c>
      <c r="AF2122" s="2">
        <f t="shared" si="4488"/>
        <v>4.995313324478904E-4</v>
      </c>
      <c r="AG2122" s="2">
        <f t="shared" si="4489"/>
        <v>0</v>
      </c>
      <c r="AH2122" s="2">
        <f t="shared" si="4404"/>
        <v>4.995313324478904E-4</v>
      </c>
      <c r="AI2122" s="2">
        <f t="shared" si="4490"/>
        <v>4.995313324478904E-4</v>
      </c>
      <c r="AJ2122" s="2">
        <f t="shared" si="4491"/>
        <v>0</v>
      </c>
      <c r="AK2122" s="6">
        <f t="shared" si="4503"/>
        <v>-7.2679059746808895E-4</v>
      </c>
      <c r="AL2122" s="2">
        <f t="shared" si="4492"/>
        <v>-5.9014705463503278E-4</v>
      </c>
      <c r="AM2122" s="2">
        <f t="shared" si="4493"/>
        <v>-5.9014705463503278E-4</v>
      </c>
      <c r="AN2122" s="2">
        <f t="shared" si="4504"/>
        <v>3.1913485666312802E-4</v>
      </c>
      <c r="AO2122" s="2">
        <f t="shared" si="4505"/>
        <v>-1.053811530617732E-4</v>
      </c>
      <c r="AP2122" s="2">
        <f t="shared" si="4506"/>
        <v>-1.8895896097870235E-4</v>
      </c>
      <c r="AQ2122" s="2">
        <f t="shared" si="4507"/>
        <v>3.1913485666312802E-4</v>
      </c>
      <c r="AR2122" s="2">
        <f t="shared" si="4508"/>
        <v>-1.053811530617732E-4</v>
      </c>
      <c r="AS2122" s="2">
        <f t="shared" si="4509"/>
        <v>-1.8895896097870235E-4</v>
      </c>
      <c r="AT2122" s="6">
        <f t="shared" si="4518"/>
        <v>-3.9133673697122617E-6</v>
      </c>
      <c r="AU2122" s="2">
        <f t="shared" si="4519"/>
        <v>-4.835266012239714E-4</v>
      </c>
      <c r="AV2122" s="2">
        <f t="shared" si="4520"/>
        <v>-4.835266012239714E-4</v>
      </c>
    </row>
    <row r="2123" spans="6:48" x14ac:dyDescent="0.25">
      <c r="F2123" s="2" t="s">
        <v>53</v>
      </c>
      <c r="G2123" s="2">
        <f t="shared" ref="G2123" si="4525" xml:space="preserve"> $B$7</f>
        <v>0</v>
      </c>
      <c r="H2123" s="2">
        <f t="shared" ref="H2123" si="4526" xml:space="preserve"> $C$7</f>
        <v>1</v>
      </c>
      <c r="I2123" s="2">
        <f t="shared" si="4496"/>
        <v>1.2922524442794261</v>
      </c>
      <c r="J2123" s="2">
        <f t="shared" si="4497"/>
        <v>0.17135005696030087</v>
      </c>
      <c r="K2123" s="2">
        <f t="shared" si="4498"/>
        <v>-4.043513499397724</v>
      </c>
      <c r="L2123" s="2">
        <f t="shared" si="4415"/>
        <v>-2.7512610551182979</v>
      </c>
      <c r="M2123" s="2">
        <f t="shared" si="4512"/>
        <v>6.0015470013617428E-2</v>
      </c>
      <c r="N2123" s="2">
        <f t="shared" si="4499"/>
        <v>1.2922524442794261</v>
      </c>
      <c r="O2123" s="2">
        <f t="shared" si="4500"/>
        <v>0.17135005696030087</v>
      </c>
      <c r="P2123" s="2">
        <f t="shared" si="4501"/>
        <v>-4.043513499397724</v>
      </c>
      <c r="Q2123" s="2">
        <f t="shared" si="4416"/>
        <v>-2.7512610551182979</v>
      </c>
      <c r="R2123" s="2">
        <f t="shared" si="4513"/>
        <v>6.0015470013617428E-2</v>
      </c>
      <c r="S2123" s="6">
        <f t="shared" si="4514"/>
        <v>3.7392239934932832</v>
      </c>
      <c r="T2123" s="2">
        <f t="shared" si="4515"/>
        <v>-4.5027149929957186</v>
      </c>
      <c r="U2123" s="2">
        <f t="shared" si="4516"/>
        <v>-4.5027149929957186</v>
      </c>
      <c r="V2123" s="2">
        <f t="shared" si="4502"/>
        <v>3.198758880209283</v>
      </c>
      <c r="W2123" s="2">
        <f t="shared" si="4517"/>
        <v>0.9607875449474863</v>
      </c>
      <c r="X2123" s="2">
        <f xml:space="preserve"> ($D$7 - W2123)</f>
        <v>3.9212455052513695E-2</v>
      </c>
      <c r="Y2123" s="12"/>
      <c r="Z2123" s="12"/>
      <c r="AB2123" s="2">
        <f t="shared" si="4485"/>
        <v>-3.7526132573136928E-4</v>
      </c>
      <c r="AC2123" s="2">
        <f t="shared" si="4486"/>
        <v>-3.7526132573136928E-4</v>
      </c>
      <c r="AD2123" s="2">
        <f t="shared" si="4487"/>
        <v>1.4773229082046986E-3</v>
      </c>
      <c r="AE2123" s="2">
        <f t="shared" si="4403"/>
        <v>-3.7526132573136928E-4</v>
      </c>
      <c r="AF2123" s="2">
        <f t="shared" si="4488"/>
        <v>0</v>
      </c>
      <c r="AG2123" s="2">
        <f t="shared" si="4489"/>
        <v>-3.7526132573136928E-4</v>
      </c>
      <c r="AH2123" s="2">
        <f t="shared" si="4404"/>
        <v>-3.7526132573136928E-4</v>
      </c>
      <c r="AI2123" s="2">
        <f t="shared" si="4490"/>
        <v>0</v>
      </c>
      <c r="AJ2123" s="2">
        <f t="shared" si="4491"/>
        <v>-3.7526132573136928E-4</v>
      </c>
      <c r="AK2123" s="6">
        <f t="shared" si="4503"/>
        <v>1.4773229082046986E-3</v>
      </c>
      <c r="AL2123" s="2">
        <f t="shared" si="4492"/>
        <v>8.866222869778918E-5</v>
      </c>
      <c r="AM2123" s="2">
        <f t="shared" si="4493"/>
        <v>8.866222869778918E-5</v>
      </c>
      <c r="AN2123" s="2">
        <f t="shared" si="4504"/>
        <v>4.0933309455537525E-4</v>
      </c>
      <c r="AO2123" s="2">
        <f t="shared" si="4505"/>
        <v>1.9707508969304954E-4</v>
      </c>
      <c r="AP2123" s="2">
        <f t="shared" si="4506"/>
        <v>-9.4479480488907086E-5</v>
      </c>
      <c r="AQ2123" s="2">
        <f t="shared" si="4507"/>
        <v>4.0933309455537525E-4</v>
      </c>
      <c r="AR2123" s="2">
        <f t="shared" si="4508"/>
        <v>1.9707508969304954E-4</v>
      </c>
      <c r="AS2123" s="2">
        <f t="shared" si="4509"/>
        <v>-9.4479480488907086E-5</v>
      </c>
      <c r="AT2123" s="6">
        <f t="shared" si="4518"/>
        <v>-3.6535198241871569E-4</v>
      </c>
      <c r="AU2123" s="2">
        <f t="shared" si="4519"/>
        <v>-5.3683682792993181E-4</v>
      </c>
      <c r="AV2123" s="2">
        <f t="shared" si="4520"/>
        <v>-5.3683682792993181E-4</v>
      </c>
    </row>
    <row r="2124" spans="6:48" x14ac:dyDescent="0.25">
      <c r="F2124" s="2" t="s">
        <v>54</v>
      </c>
      <c r="G2124" s="2">
        <f t="shared" ref="G2124" si="4527" xml:space="preserve"> $B$8</f>
        <v>1</v>
      </c>
      <c r="H2124" s="2">
        <f t="shared" ref="H2124" si="4528" xml:space="preserve"> $C$8</f>
        <v>1</v>
      </c>
      <c r="I2124" s="2">
        <f t="shared" si="4496"/>
        <v>1.2922694801638381</v>
      </c>
      <c r="J2124" s="2">
        <f t="shared" si="4497"/>
        <v>0.17144859450514738</v>
      </c>
      <c r="K2124" s="2">
        <f t="shared" si="4498"/>
        <v>-4.0437483698008343</v>
      </c>
      <c r="L2124" s="2">
        <f t="shared" si="4415"/>
        <v>-2.5800302951318486</v>
      </c>
      <c r="M2124" s="2">
        <f t="shared" si="4512"/>
        <v>7.0434747332820416E-2</v>
      </c>
      <c r="N2124" s="2">
        <f t="shared" si="4499"/>
        <v>1.2922694801638381</v>
      </c>
      <c r="O2124" s="2">
        <f t="shared" si="4500"/>
        <v>0.17144859450514738</v>
      </c>
      <c r="P2124" s="2">
        <f t="shared" si="4501"/>
        <v>-4.0437483698008343</v>
      </c>
      <c r="Q2124" s="2">
        <f t="shared" si="4416"/>
        <v>-2.5800302951318486</v>
      </c>
      <c r="R2124" s="2">
        <f t="shared" si="4513"/>
        <v>7.0434747332820416E-2</v>
      </c>
      <c r="S2124" s="6">
        <f t="shared" si="4514"/>
        <v>3.7397799789561761</v>
      </c>
      <c r="T2124" s="2">
        <f t="shared" si="4515"/>
        <v>-4.5029390802953344</v>
      </c>
      <c r="U2124" s="2">
        <f t="shared" si="4516"/>
        <v>-4.5029390802953344</v>
      </c>
      <c r="V2124" s="2">
        <f t="shared" si="4502"/>
        <v>3.1054532262048067</v>
      </c>
      <c r="W2124" s="2">
        <f t="shared" si="4517"/>
        <v>0.95711712568380813</v>
      </c>
      <c r="X2124" s="2">
        <f xml:space="preserve"> ($D$8 - W2124)</f>
        <v>4.2882874316191866E-2</v>
      </c>
      <c r="Y2124" s="13"/>
      <c r="Z2124" s="13"/>
      <c r="AB2124" s="2">
        <f t="shared" si="4485"/>
        <v>-5.1891446293877346E-4</v>
      </c>
      <c r="AC2124" s="2">
        <f t="shared" si="4486"/>
        <v>-5.1891446293877346E-4</v>
      </c>
      <c r="AD2124" s="2">
        <f t="shared" si="4487"/>
        <v>1.7600818377162427E-3</v>
      </c>
      <c r="AE2124" s="2">
        <f t="shared" si="4403"/>
        <v>-5.1891446293877346E-4</v>
      </c>
      <c r="AF2124" s="2">
        <f t="shared" si="4488"/>
        <v>-5.1891446293877346E-4</v>
      </c>
      <c r="AG2124" s="2">
        <f t="shared" si="4489"/>
        <v>-5.1891446293877346E-4</v>
      </c>
      <c r="AH2124" s="2">
        <f t="shared" si="4404"/>
        <v>-5.1891446293877346E-4</v>
      </c>
      <c r="AI2124" s="2">
        <f t="shared" si="4490"/>
        <v>-5.1891446293877346E-4</v>
      </c>
      <c r="AJ2124" s="2">
        <f t="shared" si="4491"/>
        <v>-5.1891446293877346E-4</v>
      </c>
      <c r="AK2124" s="6">
        <f t="shared" si="4503"/>
        <v>1.7600818377162427E-3</v>
      </c>
      <c r="AL2124" s="2">
        <f t="shared" si="4492"/>
        <v>1.2397091952462977E-4</v>
      </c>
      <c r="AM2124" s="2">
        <f t="shared" si="4493"/>
        <v>1.2397091952462977E-4</v>
      </c>
      <c r="AN2124" s="2">
        <f t="shared" si="4504"/>
        <v>1.7035884412042179E-5</v>
      </c>
      <c r="AO2124" s="2">
        <f t="shared" si="4505"/>
        <v>9.8537544846510894E-5</v>
      </c>
      <c r="AP2124" s="2">
        <f t="shared" si="4506"/>
        <v>-2.3487040311032104E-4</v>
      </c>
      <c r="AQ2124" s="2">
        <f t="shared" si="4507"/>
        <v>1.7035884412042179E-5</v>
      </c>
      <c r="AR2124" s="2">
        <f t="shared" si="4508"/>
        <v>9.8537544846510894E-5</v>
      </c>
      <c r="AS2124" s="2">
        <f t="shared" si="4509"/>
        <v>-2.3487040311032104E-4</v>
      </c>
      <c r="AT2124" s="6">
        <f t="shared" si="4518"/>
        <v>5.5598546289292727E-4</v>
      </c>
      <c r="AU2124" s="2">
        <f t="shared" si="4519"/>
        <v>-2.2408729961576057E-4</v>
      </c>
      <c r="AV2124" s="2">
        <f t="shared" si="4520"/>
        <v>-2.2408729961576057E-4</v>
      </c>
    </row>
    <row r="2125" spans="6:48" x14ac:dyDescent="0.25">
      <c r="F2125" s="8" t="s">
        <v>51</v>
      </c>
      <c r="G2125" s="8">
        <f t="shared" si="4409"/>
        <v>0</v>
      </c>
      <c r="H2125" s="8">
        <f t="shared" si="4410"/>
        <v>0</v>
      </c>
      <c r="I2125" s="8">
        <f t="shared" si="4496"/>
        <v>1.2920185408745748</v>
      </c>
      <c r="J2125" s="8">
        <f t="shared" si="4497"/>
        <v>0.17123840604610124</v>
      </c>
      <c r="K2125" s="8">
        <f t="shared" si="4498"/>
        <v>-4.0441252622338588</v>
      </c>
      <c r="L2125" s="8">
        <f t="shared" si="4415"/>
        <v>1.2920185408745748</v>
      </c>
      <c r="M2125" s="8">
        <f t="shared" si="4512"/>
        <v>0.7844886521962342</v>
      </c>
      <c r="N2125" s="8">
        <f t="shared" si="4499"/>
        <v>1.2920185408745748</v>
      </c>
      <c r="O2125" s="8">
        <f t="shared" si="4500"/>
        <v>0.17123840604610124</v>
      </c>
      <c r="P2125" s="8">
        <f t="shared" si="4501"/>
        <v>-4.0441252622338588</v>
      </c>
      <c r="Q2125" s="8">
        <f t="shared" si="4416"/>
        <v>1.2920185408745748</v>
      </c>
      <c r="R2125" s="8">
        <f t="shared" si="4513"/>
        <v>0.7844886521962342</v>
      </c>
      <c r="S2125" s="5">
        <f t="shared" si="4514"/>
        <v>3.7409380126064806</v>
      </c>
      <c r="T2125" s="8">
        <f t="shared" si="4515"/>
        <v>-4.50298913848538</v>
      </c>
      <c r="U2125" s="8">
        <f t="shared" si="4516"/>
        <v>-4.50298913848538</v>
      </c>
      <c r="V2125" s="8">
        <f t="shared" si="4502"/>
        <v>-3.3241497476028745</v>
      </c>
      <c r="W2125" s="8">
        <f t="shared" si="4517"/>
        <v>3.4751939325988794E-2</v>
      </c>
      <c r="X2125" s="8">
        <f xml:space="preserve"> ($D$5 - W2125)</f>
        <v>-3.4751939325988794E-2</v>
      </c>
      <c r="Y2125" s="14">
        <f xml:space="preserve"> SUM(SUMIF(X2125:X2128, {"&gt;0","&lt;0"}) * {1,-1}) / 4</f>
        <v>3.6008681990784011E-2</v>
      </c>
      <c r="Z2125" s="14" t="s">
        <v>587</v>
      </c>
      <c r="AB2125" s="8">
        <f t="shared" si="4485"/>
        <v>8.8747215688359221E-4</v>
      </c>
      <c r="AC2125" s="8">
        <f t="shared" si="4486"/>
        <v>8.8747215688359221E-4</v>
      </c>
      <c r="AD2125" s="8">
        <f t="shared" si="4487"/>
        <v>-1.1657274640780985E-3</v>
      </c>
      <c r="AE2125" s="8">
        <f t="shared" si="4403"/>
        <v>8.8747215688359221E-4</v>
      </c>
      <c r="AF2125" s="8">
        <f t="shared" si="4488"/>
        <v>0</v>
      </c>
      <c r="AG2125" s="8">
        <f t="shared" si="4489"/>
        <v>0</v>
      </c>
      <c r="AH2125" s="8">
        <f t="shared" si="4404"/>
        <v>8.8747215688359221E-4</v>
      </c>
      <c r="AI2125" s="8">
        <f t="shared" si="4490"/>
        <v>0</v>
      </c>
      <c r="AJ2125" s="8">
        <f t="shared" si="4491"/>
        <v>0</v>
      </c>
      <c r="AK2125" s="5">
        <f t="shared" si="4503"/>
        <v>-1.1657274640780985E-3</v>
      </c>
      <c r="AL2125" s="8">
        <f t="shared" si="4492"/>
        <v>-9.1449996712276158E-4</v>
      </c>
      <c r="AM2125" s="8">
        <f t="shared" si="4493"/>
        <v>-9.1449996712276158E-4</v>
      </c>
      <c r="AN2125" s="8">
        <f t="shared" si="4504"/>
        <v>-2.5093928926334108E-4</v>
      </c>
      <c r="AO2125" s="8">
        <f t="shared" si="4505"/>
        <v>-2.1018845904613448E-4</v>
      </c>
      <c r="AP2125" s="8">
        <f t="shared" si="4506"/>
        <v>-3.7689243302452269E-4</v>
      </c>
      <c r="AQ2125" s="8">
        <f t="shared" si="4507"/>
        <v>-2.5093928926334108E-4</v>
      </c>
      <c r="AR2125" s="8">
        <f t="shared" si="4508"/>
        <v>-2.1018845904613448E-4</v>
      </c>
      <c r="AS2125" s="8">
        <f t="shared" si="4509"/>
        <v>-3.7689243302452269E-4</v>
      </c>
      <c r="AT2125" s="5">
        <f t="shared" si="4518"/>
        <v>1.1580336503045352E-3</v>
      </c>
      <c r="AU2125" s="8">
        <f t="shared" si="4519"/>
        <v>-5.005819004555434E-5</v>
      </c>
      <c r="AV2125" s="8">
        <f t="shared" si="4520"/>
        <v>-5.005819004555434E-5</v>
      </c>
    </row>
    <row r="2126" spans="6:48" x14ac:dyDescent="0.25">
      <c r="F2126" s="8" t="s">
        <v>52</v>
      </c>
      <c r="G2126" s="8">
        <f t="shared" ref="G2126" si="4529" xml:space="preserve"> $B$6</f>
        <v>1</v>
      </c>
      <c r="H2126" s="8">
        <f t="shared" ref="H2126" si="4530" xml:space="preserve"> $C$6</f>
        <v>0</v>
      </c>
      <c r="I2126" s="8">
        <f t="shared" si="4496"/>
        <v>1.2923368073083847</v>
      </c>
      <c r="J2126" s="8">
        <f t="shared" si="4497"/>
        <v>0.17113331181657818</v>
      </c>
      <c r="K2126" s="8">
        <f t="shared" si="4498"/>
        <v>-4.0443137084503711</v>
      </c>
      <c r="L2126" s="8">
        <f t="shared" si="4415"/>
        <v>1.4634701191249628</v>
      </c>
      <c r="M2126" s="8">
        <f t="shared" si="4512"/>
        <v>0.81206284678078644</v>
      </c>
      <c r="N2126" s="8">
        <f t="shared" si="4499"/>
        <v>1.2923368073083847</v>
      </c>
      <c r="O2126" s="8">
        <f t="shared" si="4500"/>
        <v>0.17113331181657818</v>
      </c>
      <c r="P2126" s="8">
        <f t="shared" si="4501"/>
        <v>-4.0443137084503711</v>
      </c>
      <c r="Q2126" s="8">
        <f t="shared" si="4416"/>
        <v>1.4634701191249628</v>
      </c>
      <c r="R2126" s="8">
        <f t="shared" si="4513"/>
        <v>0.81206284678078644</v>
      </c>
      <c r="S2126" s="5">
        <f t="shared" si="4514"/>
        <v>3.7409341656995938</v>
      </c>
      <c r="T2126" s="8">
        <f t="shared" si="4515"/>
        <v>-4.503471417563965</v>
      </c>
      <c r="U2126" s="8">
        <f t="shared" si="4516"/>
        <v>-4.503471417563965</v>
      </c>
      <c r="V2126" s="8">
        <f t="shared" si="4502"/>
        <v>-3.5732694737862003</v>
      </c>
      <c r="W2126" s="8">
        <f t="shared" si="4517"/>
        <v>2.729786332727634E-2</v>
      </c>
      <c r="X2126" s="8">
        <f xml:space="preserve"> ($D$6 - W2126)</f>
        <v>-2.729786332727634E-2</v>
      </c>
      <c r="Y2126" s="15"/>
      <c r="Z2126" s="15"/>
      <c r="AB2126" s="8">
        <f t="shared" si="4485"/>
        <v>4.9818067416827446E-4</v>
      </c>
      <c r="AC2126" s="8">
        <f t="shared" si="4486"/>
        <v>4.9818067416827446E-4</v>
      </c>
      <c r="AD2126" s="8">
        <f t="shared" si="4487"/>
        <v>-7.2483170218320709E-4</v>
      </c>
      <c r="AE2126" s="8">
        <f t="shared" si="4403"/>
        <v>4.9818067416827446E-4</v>
      </c>
      <c r="AF2126" s="8">
        <f t="shared" si="4488"/>
        <v>4.9818067416827446E-4</v>
      </c>
      <c r="AG2126" s="8">
        <f t="shared" si="4489"/>
        <v>0</v>
      </c>
      <c r="AH2126" s="8">
        <f t="shared" si="4404"/>
        <v>4.9818067416827446E-4</v>
      </c>
      <c r="AI2126" s="8">
        <f t="shared" si="4490"/>
        <v>4.9818067416827446E-4</v>
      </c>
      <c r="AJ2126" s="8">
        <f t="shared" si="4491"/>
        <v>0</v>
      </c>
      <c r="AK2126" s="5">
        <f t="shared" si="4503"/>
        <v>-7.2483170218320709E-4</v>
      </c>
      <c r="AL2126" s="8">
        <f t="shared" si="4492"/>
        <v>-5.8860889551185837E-4</v>
      </c>
      <c r="AM2126" s="8">
        <f t="shared" si="4493"/>
        <v>-5.8860889551185837E-4</v>
      </c>
      <c r="AN2126" s="8">
        <f t="shared" si="4504"/>
        <v>3.182664338099439E-4</v>
      </c>
      <c r="AO2126" s="8">
        <f t="shared" si="4505"/>
        <v>-1.0509422952306724E-4</v>
      </c>
      <c r="AP2126" s="8">
        <f t="shared" si="4506"/>
        <v>-1.8844621651226134E-4</v>
      </c>
      <c r="AQ2126" s="8">
        <f t="shared" si="4507"/>
        <v>3.182664338099439E-4</v>
      </c>
      <c r="AR2126" s="8">
        <f t="shared" si="4508"/>
        <v>-1.0509422952306724E-4</v>
      </c>
      <c r="AS2126" s="8">
        <f t="shared" si="4509"/>
        <v>-1.8844621651226134E-4</v>
      </c>
      <c r="AT2126" s="5">
        <f t="shared" si="4518"/>
        <v>-3.8469068868174361E-6</v>
      </c>
      <c r="AU2126" s="8">
        <f t="shared" si="4519"/>
        <v>-4.8227907858500174E-4</v>
      </c>
      <c r="AV2126" s="8">
        <f t="shared" si="4520"/>
        <v>-4.8227907858500174E-4</v>
      </c>
    </row>
    <row r="2127" spans="6:48" x14ac:dyDescent="0.25">
      <c r="F2127" s="8" t="s">
        <v>53</v>
      </c>
      <c r="G2127" s="8">
        <f t="shared" ref="G2127" si="4531" xml:space="preserve"> $B$7</f>
        <v>0</v>
      </c>
      <c r="H2127" s="8">
        <f t="shared" ref="H2127" si="4532" xml:space="preserve"> $C$7</f>
        <v>1</v>
      </c>
      <c r="I2127" s="8">
        <f t="shared" si="4496"/>
        <v>1.292745030862374</v>
      </c>
      <c r="J2127" s="8">
        <f t="shared" si="4497"/>
        <v>0.1713298550389008</v>
      </c>
      <c r="K2127" s="8">
        <f t="shared" si="4498"/>
        <v>-4.0444079315586272</v>
      </c>
      <c r="L2127" s="8">
        <f t="shared" si="4415"/>
        <v>-2.7516629006962532</v>
      </c>
      <c r="M2127" s="8">
        <f t="shared" si="4512"/>
        <v>5.9992804460254297E-2</v>
      </c>
      <c r="N2127" s="8">
        <f t="shared" si="4499"/>
        <v>1.292745030862374</v>
      </c>
      <c r="O2127" s="8">
        <f t="shared" si="4500"/>
        <v>0.1713298550389008</v>
      </c>
      <c r="P2127" s="8">
        <f t="shared" si="4501"/>
        <v>-4.0444079315586272</v>
      </c>
      <c r="Q2127" s="8">
        <f t="shared" si="4416"/>
        <v>-2.7516629006962532</v>
      </c>
      <c r="R2127" s="8">
        <f t="shared" si="4513"/>
        <v>5.9992804460254297E-2</v>
      </c>
      <c r="S2127" s="5">
        <f t="shared" si="4514"/>
        <v>3.7405698263950589</v>
      </c>
      <c r="T2127" s="8">
        <f t="shared" si="4515"/>
        <v>-4.504006861551014</v>
      </c>
      <c r="U2127" s="8">
        <f t="shared" si="4516"/>
        <v>-4.504006861551014</v>
      </c>
      <c r="V2127" s="8">
        <f t="shared" si="4502"/>
        <v>3.200153820529712</v>
      </c>
      <c r="W2127" s="8">
        <f t="shared" si="4517"/>
        <v>0.96084006533156285</v>
      </c>
      <c r="X2127" s="8">
        <f xml:space="preserve"> ($D$7 - W2127)</f>
        <v>3.9159934668437146E-2</v>
      </c>
      <c r="Y2127" s="15"/>
      <c r="Z2127" s="15"/>
      <c r="AB2127" s="8">
        <f t="shared" si="4485"/>
        <v>-3.7425223876950774E-4</v>
      </c>
      <c r="AC2127" s="8">
        <f t="shared" si="4486"/>
        <v>-3.7425223876950774E-4</v>
      </c>
      <c r="AD2127" s="8">
        <f t="shared" si="4487"/>
        <v>1.4734487044987166E-3</v>
      </c>
      <c r="AE2127" s="8">
        <f t="shared" si="4403"/>
        <v>-3.7425223876950774E-4</v>
      </c>
      <c r="AF2127" s="8">
        <f t="shared" si="4488"/>
        <v>0</v>
      </c>
      <c r="AG2127" s="8">
        <f t="shared" si="4489"/>
        <v>-3.7425223876950774E-4</v>
      </c>
      <c r="AH2127" s="8">
        <f t="shared" si="4404"/>
        <v>-3.7425223876950774E-4</v>
      </c>
      <c r="AI2127" s="8">
        <f t="shared" si="4490"/>
        <v>0</v>
      </c>
      <c r="AJ2127" s="8">
        <f t="shared" si="4491"/>
        <v>-3.7425223876950774E-4</v>
      </c>
      <c r="AK2127" s="5">
        <f t="shared" si="4503"/>
        <v>1.4734487044987166E-3</v>
      </c>
      <c r="AL2127" s="8">
        <f t="shared" si="4492"/>
        <v>8.8396320011206524E-5</v>
      </c>
      <c r="AM2127" s="8">
        <f t="shared" si="4493"/>
        <v>8.8396320011206524E-5</v>
      </c>
      <c r="AN2127" s="8">
        <f t="shared" si="4504"/>
        <v>4.0822355398928423E-4</v>
      </c>
      <c r="AO2127" s="8">
        <f t="shared" si="4505"/>
        <v>1.96543222322626E-4</v>
      </c>
      <c r="AP2127" s="8">
        <f t="shared" si="4506"/>
        <v>-9.4223108256130672E-5</v>
      </c>
      <c r="AQ2127" s="8">
        <f t="shared" si="4507"/>
        <v>4.0822355398928423E-4</v>
      </c>
      <c r="AR2127" s="8">
        <f t="shared" si="4508"/>
        <v>1.96543222322626E-4</v>
      </c>
      <c r="AS2127" s="8">
        <f t="shared" si="4509"/>
        <v>-9.4223108256130672E-5</v>
      </c>
      <c r="AT2127" s="5">
        <f t="shared" si="4518"/>
        <v>-3.6433930453494412E-4</v>
      </c>
      <c r="AU2127" s="8">
        <f t="shared" si="4519"/>
        <v>-5.3544398704907792E-4</v>
      </c>
      <c r="AV2127" s="8">
        <f t="shared" si="4520"/>
        <v>-5.3544398704907792E-4</v>
      </c>
    </row>
    <row r="2128" spans="6:48" x14ac:dyDescent="0.25">
      <c r="F2128" s="8" t="s">
        <v>54</v>
      </c>
      <c r="G2128" s="8">
        <f t="shared" ref="G2128" si="4533" xml:space="preserve"> $B$8</f>
        <v>1</v>
      </c>
      <c r="H2128" s="8">
        <f t="shared" ref="H2128" si="4534" xml:space="preserve"> $C$8</f>
        <v>1</v>
      </c>
      <c r="I2128" s="8">
        <f t="shared" si="4496"/>
        <v>1.292762016519984</v>
      </c>
      <c r="J2128" s="8">
        <f t="shared" si="4497"/>
        <v>0.17142812665006213</v>
      </c>
      <c r="K2128" s="8">
        <f t="shared" si="4498"/>
        <v>-4.0446421692321399</v>
      </c>
      <c r="L2128" s="8">
        <f t="shared" si="4415"/>
        <v>-2.580452026062094</v>
      </c>
      <c r="M2128" s="8">
        <f t="shared" si="4512"/>
        <v>7.0407140052839642E-2</v>
      </c>
      <c r="N2128" s="8">
        <f t="shared" si="4499"/>
        <v>1.292762016519984</v>
      </c>
      <c r="O2128" s="8">
        <f t="shared" si="4500"/>
        <v>0.17142812665006213</v>
      </c>
      <c r="P2128" s="8">
        <f t="shared" si="4501"/>
        <v>-4.0446421692321399</v>
      </c>
      <c r="Q2128" s="8">
        <f t="shared" si="4416"/>
        <v>-2.580452026062094</v>
      </c>
      <c r="R2128" s="8">
        <f t="shared" si="4513"/>
        <v>7.0407140052839642E-2</v>
      </c>
      <c r="S2128" s="5">
        <f t="shared" si="4514"/>
        <v>3.7411243810950405</v>
      </c>
      <c r="T2128" s="8">
        <f t="shared" si="4515"/>
        <v>-4.5042303853845329</v>
      </c>
      <c r="U2128" s="8">
        <f t="shared" si="4516"/>
        <v>-4.5042303853845329</v>
      </c>
      <c r="V2128" s="8">
        <f t="shared" si="4502"/>
        <v>3.1068644219469914</v>
      </c>
      <c r="W2128" s="8">
        <f t="shared" si="4517"/>
        <v>0.95717500935856625</v>
      </c>
      <c r="X2128" s="8">
        <f xml:space="preserve"> ($D$8 - W2128)</f>
        <v>4.2824990641433747E-2</v>
      </c>
      <c r="Y2128" s="16"/>
      <c r="Z2128" s="16"/>
      <c r="AB2128" s="8">
        <f t="shared" si="4485"/>
        <v>-5.1750670799670417E-4</v>
      </c>
      <c r="AC2128" s="8">
        <f t="shared" si="4486"/>
        <v>-5.1750670799670417E-4</v>
      </c>
      <c r="AD2128" s="8">
        <f t="shared" si="4487"/>
        <v>1.7554396546635392E-3</v>
      </c>
      <c r="AE2128" s="8">
        <f t="shared" si="4403"/>
        <v>-5.1750670799670417E-4</v>
      </c>
      <c r="AF2128" s="8">
        <f t="shared" si="4488"/>
        <v>-5.1750670799670417E-4</v>
      </c>
      <c r="AG2128" s="8">
        <f t="shared" si="4489"/>
        <v>-5.1750670799670417E-4</v>
      </c>
      <c r="AH2128" s="8">
        <f t="shared" si="4404"/>
        <v>-5.1750670799670417E-4</v>
      </c>
      <c r="AI2128" s="8">
        <f t="shared" si="4490"/>
        <v>-5.1750670799670417E-4</v>
      </c>
      <c r="AJ2128" s="8">
        <f t="shared" si="4491"/>
        <v>-5.1750670799670417E-4</v>
      </c>
      <c r="AK2128" s="5">
        <f t="shared" si="4503"/>
        <v>1.7554396546635392E-3</v>
      </c>
      <c r="AL2128" s="8">
        <f t="shared" si="4492"/>
        <v>1.2359548562020426E-4</v>
      </c>
      <c r="AM2128" s="8">
        <f t="shared" si="4493"/>
        <v>1.2359548562020426E-4</v>
      </c>
      <c r="AN2128" s="8">
        <f t="shared" si="4504"/>
        <v>1.6985657609991378E-5</v>
      </c>
      <c r="AO2128" s="8">
        <f t="shared" si="4505"/>
        <v>9.8271611161326877E-5</v>
      </c>
      <c r="AP2128" s="8">
        <f t="shared" si="4506"/>
        <v>-2.3423767351271607E-4</v>
      </c>
      <c r="AQ2128" s="8">
        <f t="shared" si="4507"/>
        <v>1.6985657609991378E-5</v>
      </c>
      <c r="AR2128" s="8">
        <f t="shared" si="4508"/>
        <v>9.8271611161326877E-5</v>
      </c>
      <c r="AS2128" s="8">
        <f t="shared" si="4509"/>
        <v>-2.3423767351271607E-4</v>
      </c>
      <c r="AT2128" s="5">
        <f t="shared" si="4518"/>
        <v>5.5455469998166862E-4</v>
      </c>
      <c r="AU2128" s="8">
        <f t="shared" si="4519"/>
        <v>-2.2352383351886829E-4</v>
      </c>
      <c r="AV2128" s="8">
        <f t="shared" si="4520"/>
        <v>-2.2352383351886829E-4</v>
      </c>
    </row>
    <row r="2129" spans="6:48" x14ac:dyDescent="0.25">
      <c r="F2129" s="2" t="s">
        <v>51</v>
      </c>
      <c r="G2129" s="2">
        <f t="shared" ref="G2129:G2185" si="4535" xml:space="preserve"> $B$5</f>
        <v>0</v>
      </c>
      <c r="H2129" s="2">
        <f t="shared" ref="H2129:H2185" si="4536" xml:space="preserve"> $C$5</f>
        <v>0</v>
      </c>
      <c r="I2129" s="2">
        <f t="shared" si="4496"/>
        <v>1.2925117559947905</v>
      </c>
      <c r="J2129" s="2">
        <f t="shared" si="4497"/>
        <v>0.17121850910164443</v>
      </c>
      <c r="K2129" s="2">
        <f t="shared" si="4498"/>
        <v>-4.0450180414228942</v>
      </c>
      <c r="L2129" s="2">
        <f t="shared" si="4415"/>
        <v>1.2925117559947905</v>
      </c>
      <c r="M2129" s="2">
        <f t="shared" si="4512"/>
        <v>0.78457202650544966</v>
      </c>
      <c r="N2129" s="2">
        <f t="shared" si="4499"/>
        <v>1.2925117559947905</v>
      </c>
      <c r="O2129" s="2">
        <f t="shared" si="4500"/>
        <v>0.17121850910164443</v>
      </c>
      <c r="P2129" s="2">
        <f t="shared" si="4501"/>
        <v>-4.0450180414228942</v>
      </c>
      <c r="Q2129" s="2">
        <f t="shared" si="4416"/>
        <v>1.2925117559947905</v>
      </c>
      <c r="R2129" s="2">
        <f t="shared" si="4513"/>
        <v>0.78457202650544966</v>
      </c>
      <c r="S2129" s="6">
        <f t="shared" si="4514"/>
        <v>3.7422793782723636</v>
      </c>
      <c r="T2129" s="2">
        <f t="shared" si="4515"/>
        <v>-4.5042803495584822</v>
      </c>
      <c r="U2129" s="2">
        <f t="shared" si="4516"/>
        <v>-4.5042803495584822</v>
      </c>
      <c r="V2129" s="2">
        <f t="shared" si="4502"/>
        <v>-3.3255853453311834</v>
      </c>
      <c r="W2129" s="2">
        <f t="shared" si="4517"/>
        <v>3.4703815438964794E-2</v>
      </c>
      <c r="X2129" s="2">
        <f xml:space="preserve"> ($D$5 - W2129)</f>
        <v>-3.4703815438964794E-2</v>
      </c>
      <c r="Y2129" s="11">
        <f xml:space="preserve"> SUM(SUMIF(X2129:X2132, {"&gt;0","&lt;0"}) * {1,-1}) / 4</f>
        <v>3.5959843786537125E-2</v>
      </c>
      <c r="Z2129" s="11" t="s">
        <v>588</v>
      </c>
      <c r="AB2129" s="2">
        <f t="shared" si="4485"/>
        <v>8.8506541145381902E-4</v>
      </c>
      <c r="AC2129" s="2">
        <f t="shared" si="4486"/>
        <v>8.8506541145381902E-4</v>
      </c>
      <c r="AD2129" s="2">
        <f t="shared" si="4487"/>
        <v>-1.1625590991105228E-3</v>
      </c>
      <c r="AE2129" s="2">
        <f t="shared" si="4403"/>
        <v>8.8506541145381902E-4</v>
      </c>
      <c r="AF2129" s="2">
        <f t="shared" si="4488"/>
        <v>0</v>
      </c>
      <c r="AG2129" s="2">
        <f t="shared" si="4489"/>
        <v>0</v>
      </c>
      <c r="AH2129" s="2">
        <f t="shared" si="4404"/>
        <v>8.8506541145381902E-4</v>
      </c>
      <c r="AI2129" s="2">
        <f t="shared" si="4490"/>
        <v>0</v>
      </c>
      <c r="AJ2129" s="2">
        <f t="shared" si="4491"/>
        <v>0</v>
      </c>
      <c r="AK2129" s="6">
        <f t="shared" si="4503"/>
        <v>-1.1625590991105228E-3</v>
      </c>
      <c r="AL2129" s="2">
        <f t="shared" si="4492"/>
        <v>-9.1211134832149281E-4</v>
      </c>
      <c r="AM2129" s="2">
        <f t="shared" si="4493"/>
        <v>-9.1211134832149281E-4</v>
      </c>
      <c r="AN2129" s="2">
        <f t="shared" si="4504"/>
        <v>-2.5026052519350195E-4</v>
      </c>
      <c r="AO2129" s="2">
        <f t="shared" si="4505"/>
        <v>-2.0961754841769542E-4</v>
      </c>
      <c r="AP2129" s="2">
        <f t="shared" si="4506"/>
        <v>-3.7587219075430056E-4</v>
      </c>
      <c r="AQ2129" s="2">
        <f t="shared" si="4507"/>
        <v>-2.5026052519350195E-4</v>
      </c>
      <c r="AR2129" s="2">
        <f t="shared" si="4508"/>
        <v>-2.0961754841769542E-4</v>
      </c>
      <c r="AS2129" s="2">
        <f t="shared" si="4509"/>
        <v>-3.7587219075430056E-4</v>
      </c>
      <c r="AT2129" s="6">
        <f t="shared" si="4518"/>
        <v>1.1549971773230361E-3</v>
      </c>
      <c r="AU2129" s="2">
        <f t="shared" si="4519"/>
        <v>-4.9964173949312851E-5</v>
      </c>
      <c r="AV2129" s="2">
        <f t="shared" si="4520"/>
        <v>-4.9964173949312851E-5</v>
      </c>
    </row>
    <row r="2130" spans="6:48" x14ac:dyDescent="0.25">
      <c r="F2130" s="2" t="s">
        <v>52</v>
      </c>
      <c r="G2130" s="2">
        <f t="shared" ref="G2130" si="4537" xml:space="preserve"> $B$6</f>
        <v>1</v>
      </c>
      <c r="H2130" s="2">
        <f t="shared" ref="H2130" si="4538" xml:space="preserve"> $C$6</f>
        <v>0</v>
      </c>
      <c r="I2130" s="2">
        <f t="shared" si="4496"/>
        <v>1.2928291584379208</v>
      </c>
      <c r="J2130" s="2">
        <f t="shared" si="4497"/>
        <v>0.17111370032743559</v>
      </c>
      <c r="K2130" s="2">
        <f t="shared" si="4498"/>
        <v>-4.0452059775182718</v>
      </c>
      <c r="L2130" s="2">
        <f t="shared" si="4415"/>
        <v>1.4639428587653565</v>
      </c>
      <c r="M2130" s="2">
        <f t="shared" si="4512"/>
        <v>0.81213498413895102</v>
      </c>
      <c r="N2130" s="2">
        <f t="shared" si="4499"/>
        <v>1.2928291584379208</v>
      </c>
      <c r="O2130" s="2">
        <f t="shared" si="4500"/>
        <v>0.17111370032743559</v>
      </c>
      <c r="P2130" s="2">
        <f t="shared" si="4501"/>
        <v>-4.0452059775182718</v>
      </c>
      <c r="Q2130" s="2">
        <f t="shared" si="4416"/>
        <v>1.4639428587653565</v>
      </c>
      <c r="R2130" s="2">
        <f t="shared" si="4513"/>
        <v>0.81213498413895102</v>
      </c>
      <c r="S2130" s="6">
        <f t="shared" si="4514"/>
        <v>3.7422755973114699</v>
      </c>
      <c r="T2130" s="2">
        <f t="shared" si="4515"/>
        <v>-4.5047613873196184</v>
      </c>
      <c r="U2130" s="2">
        <f t="shared" si="4516"/>
        <v>-4.5047613873196184</v>
      </c>
      <c r="V2130" s="2">
        <f t="shared" si="4502"/>
        <v>-3.574673038369685</v>
      </c>
      <c r="W2130" s="2">
        <f t="shared" si="4517"/>
        <v>2.7260619628132986E-2</v>
      </c>
      <c r="X2130" s="2">
        <f xml:space="preserve"> ($D$6 - W2130)</f>
        <v>-2.7260619628132986E-2</v>
      </c>
      <c r="Y2130" s="12"/>
      <c r="Z2130" s="12"/>
      <c r="AB2130" s="2">
        <f t="shared" si="4485"/>
        <v>4.9683692871273428E-4</v>
      </c>
      <c r="AC2130" s="2">
        <f t="shared" si="4486"/>
        <v>4.9683692871273428E-4</v>
      </c>
      <c r="AD2130" s="2">
        <f t="shared" si="4487"/>
        <v>-7.2288288795122632E-4</v>
      </c>
      <c r="AE2130" s="2">
        <f t="shared" ref="AE2130:AE2193" si="4539" xml:space="preserve"> (AB2130)</f>
        <v>4.9683692871273428E-4</v>
      </c>
      <c r="AF2130" s="2">
        <f t="shared" si="4488"/>
        <v>4.9683692871273428E-4</v>
      </c>
      <c r="AG2130" s="2">
        <f t="shared" si="4489"/>
        <v>0</v>
      </c>
      <c r="AH2130" s="2">
        <f t="shared" ref="AH2130:AH2193" si="4540" xml:space="preserve"> (AC2130)</f>
        <v>4.9683692871273428E-4</v>
      </c>
      <c r="AI2130" s="2">
        <f t="shared" si="4490"/>
        <v>4.9683692871273428E-4</v>
      </c>
      <c r="AJ2130" s="2">
        <f t="shared" si="4491"/>
        <v>0</v>
      </c>
      <c r="AK2130" s="6">
        <f t="shared" si="4503"/>
        <v>-7.2288288795122632E-4</v>
      </c>
      <c r="AL2130" s="2">
        <f t="shared" si="4492"/>
        <v>-5.8707848274058827E-4</v>
      </c>
      <c r="AM2130" s="2">
        <f t="shared" si="4493"/>
        <v>-5.8707848274058827E-4</v>
      </c>
      <c r="AN2130" s="2">
        <f t="shared" si="4504"/>
        <v>3.1740244313027688E-4</v>
      </c>
      <c r="AO2130" s="2">
        <f t="shared" si="4505"/>
        <v>-1.0480877420884771E-4</v>
      </c>
      <c r="AP2130" s="2">
        <f t="shared" si="4506"/>
        <v>-1.8793609537759437E-4</v>
      </c>
      <c r="AQ2130" s="2">
        <f t="shared" si="4507"/>
        <v>3.1740244313027688E-4</v>
      </c>
      <c r="AR2130" s="2">
        <f t="shared" si="4508"/>
        <v>-1.0480877420884771E-4</v>
      </c>
      <c r="AS2130" s="2">
        <f t="shared" si="4509"/>
        <v>-1.8793609537759437E-4</v>
      </c>
      <c r="AT2130" s="6">
        <f t="shared" si="4518"/>
        <v>-3.7809608937067196E-6</v>
      </c>
      <c r="AU2130" s="2">
        <f t="shared" si="4519"/>
        <v>-4.8103776113617158E-4</v>
      </c>
      <c r="AV2130" s="2">
        <f t="shared" si="4520"/>
        <v>-4.8103776113617158E-4</v>
      </c>
    </row>
    <row r="2131" spans="6:48" x14ac:dyDescent="0.25">
      <c r="F2131" s="2" t="s">
        <v>53</v>
      </c>
      <c r="G2131" s="2">
        <f t="shared" ref="G2131" si="4541" xml:space="preserve"> $B$7</f>
        <v>0</v>
      </c>
      <c r="H2131" s="2">
        <f t="shared" ref="H2131" si="4542" xml:space="preserve"> $C$7</f>
        <v>1</v>
      </c>
      <c r="I2131" s="2">
        <f t="shared" si="4496"/>
        <v>1.2932362781238422</v>
      </c>
      <c r="J2131" s="2">
        <f t="shared" si="4497"/>
        <v>0.17130971440468751</v>
      </c>
      <c r="K2131" s="2">
        <f t="shared" si="4498"/>
        <v>-4.0452999455659606</v>
      </c>
      <c r="L2131" s="2">
        <f t="shared" si="4415"/>
        <v>-2.7520636674421182</v>
      </c>
      <c r="M2131" s="2">
        <f t="shared" si="4512"/>
        <v>5.9970207738507392E-2</v>
      </c>
      <c r="N2131" s="2">
        <f t="shared" si="4499"/>
        <v>1.2932362781238422</v>
      </c>
      <c r="O2131" s="2">
        <f t="shared" si="4500"/>
        <v>0.17130971440468751</v>
      </c>
      <c r="P2131" s="2">
        <f t="shared" si="4501"/>
        <v>-4.0452999455659606</v>
      </c>
      <c r="Q2131" s="2">
        <f t="shared" si="4416"/>
        <v>-2.7520636674421182</v>
      </c>
      <c r="R2131" s="2">
        <f t="shared" si="4513"/>
        <v>5.9970207738507392E-2</v>
      </c>
      <c r="S2131" s="6">
        <f t="shared" si="4514"/>
        <v>3.7419122653870476</v>
      </c>
      <c r="T2131" s="2">
        <f t="shared" si="4515"/>
        <v>-4.5052954454415559</v>
      </c>
      <c r="U2131" s="2">
        <f t="shared" si="4516"/>
        <v>-4.5052954454415559</v>
      </c>
      <c r="V2131" s="2">
        <f t="shared" si="4502"/>
        <v>3.2015452578140851</v>
      </c>
      <c r="W2131" s="2">
        <f t="shared" si="4517"/>
        <v>0.96089238659655718</v>
      </c>
      <c r="X2131" s="2">
        <f xml:space="preserve"> ($D$7 - W2131)</f>
        <v>3.910761340344282E-2</v>
      </c>
      <c r="Y2131" s="12"/>
      <c r="Z2131" s="12"/>
      <c r="AB2131" s="2">
        <f t="shared" si="4485"/>
        <v>-3.7324828962899149E-4</v>
      </c>
      <c r="AC2131" s="2">
        <f t="shared" si="4486"/>
        <v>-3.7324828962899149E-4</v>
      </c>
      <c r="AD2131" s="2">
        <f t="shared" si="4487"/>
        <v>1.4695940299715802E-3</v>
      </c>
      <c r="AE2131" s="2">
        <f t="shared" si="4539"/>
        <v>-3.7324828962899149E-4</v>
      </c>
      <c r="AF2131" s="2">
        <f t="shared" si="4488"/>
        <v>0</v>
      </c>
      <c r="AG2131" s="2">
        <f t="shared" si="4489"/>
        <v>-3.7324828962899149E-4</v>
      </c>
      <c r="AH2131" s="2">
        <f t="shared" si="4540"/>
        <v>-3.7324828962899149E-4</v>
      </c>
      <c r="AI2131" s="2">
        <f t="shared" si="4490"/>
        <v>0</v>
      </c>
      <c r="AJ2131" s="2">
        <f t="shared" si="4491"/>
        <v>-3.7324828962899149E-4</v>
      </c>
      <c r="AK2131" s="6">
        <f t="shared" si="4503"/>
        <v>1.4695940299715802E-3</v>
      </c>
      <c r="AL2131" s="2">
        <f t="shared" si="4492"/>
        <v>8.8131859268665919E-5</v>
      </c>
      <c r="AM2131" s="2">
        <f t="shared" si="4493"/>
        <v>8.8131859268665919E-5</v>
      </c>
      <c r="AN2131" s="2">
        <f t="shared" si="4504"/>
        <v>4.071196859214421E-4</v>
      </c>
      <c r="AO2131" s="2">
        <f t="shared" si="4505"/>
        <v>1.9601407725192144E-4</v>
      </c>
      <c r="AP2131" s="2">
        <f t="shared" si="4506"/>
        <v>-9.3968047688797185E-5</v>
      </c>
      <c r="AQ2131" s="2">
        <f t="shared" si="4507"/>
        <v>4.071196859214421E-4</v>
      </c>
      <c r="AR2131" s="2">
        <f t="shared" si="4508"/>
        <v>1.9601407725192144E-4</v>
      </c>
      <c r="AS2131" s="2">
        <f t="shared" si="4509"/>
        <v>-9.3968047688797185E-5</v>
      </c>
      <c r="AT2131" s="6">
        <f t="shared" si="4518"/>
        <v>-3.6333192442228324E-4</v>
      </c>
      <c r="AU2131" s="2">
        <f t="shared" si="4519"/>
        <v>-5.3405812193751956E-4</v>
      </c>
      <c r="AV2131" s="2">
        <f t="shared" si="4520"/>
        <v>-5.3405812193751956E-4</v>
      </c>
    </row>
    <row r="2132" spans="6:48" x14ac:dyDescent="0.25">
      <c r="F2132" s="2" t="s">
        <v>54</v>
      </c>
      <c r="G2132" s="2">
        <f t="shared" ref="G2132" si="4543" xml:space="preserve"> $B$8</f>
        <v>1</v>
      </c>
      <c r="H2132" s="2">
        <f t="shared" ref="H2132" si="4544" xml:space="preserve"> $C$8</f>
        <v>1</v>
      </c>
      <c r="I2132" s="2">
        <f t="shared" si="4496"/>
        <v>1.2932532138219885</v>
      </c>
      <c r="J2132" s="2">
        <f t="shared" si="4497"/>
        <v>0.17140772144331345</v>
      </c>
      <c r="K2132" s="2">
        <f t="shared" si="4498"/>
        <v>-4.0455335537346198</v>
      </c>
      <c r="L2132" s="2">
        <f t="shared" si="4415"/>
        <v>-2.5808726184693178</v>
      </c>
      <c r="M2132" s="2">
        <f t="shared" si="4512"/>
        <v>7.037961726375469E-2</v>
      </c>
      <c r="N2132" s="2">
        <f t="shared" si="4499"/>
        <v>1.2932532138219885</v>
      </c>
      <c r="O2132" s="2">
        <f t="shared" si="4500"/>
        <v>0.17140772144331345</v>
      </c>
      <c r="P2132" s="2">
        <f t="shared" si="4501"/>
        <v>-4.0455335537346198</v>
      </c>
      <c r="Q2132" s="2">
        <f t="shared" si="4416"/>
        <v>-2.5808726184693178</v>
      </c>
      <c r="R2132" s="2">
        <f t="shared" si="4513"/>
        <v>7.037961726375469E-2</v>
      </c>
      <c r="S2132" s="6">
        <f t="shared" si="4514"/>
        <v>3.742465396439822</v>
      </c>
      <c r="T2132" s="2">
        <f t="shared" si="4515"/>
        <v>-4.5055184085728905</v>
      </c>
      <c r="U2132" s="2">
        <f t="shared" si="4516"/>
        <v>-4.5055184085728905</v>
      </c>
      <c r="V2132" s="2">
        <f t="shared" si="4502"/>
        <v>3.1082720740994998</v>
      </c>
      <c r="W2132" s="2">
        <f t="shared" si="4517"/>
        <v>0.9572326733243921</v>
      </c>
      <c r="X2132" s="2">
        <f xml:space="preserve"> ($D$8 - W2132)</f>
        <v>4.2767326675607897E-2</v>
      </c>
      <c r="Y2132" s="13"/>
      <c r="Z2132" s="13"/>
      <c r="AB2132" s="2">
        <f t="shared" si="4485"/>
        <v>-5.1610614333035909E-4</v>
      </c>
      <c r="AC2132" s="2">
        <f t="shared" si="4486"/>
        <v>-5.1610614333035909E-4</v>
      </c>
      <c r="AD2132" s="2">
        <f t="shared" si="4487"/>
        <v>1.7508208988477837E-3</v>
      </c>
      <c r="AE2132" s="2">
        <f t="shared" si="4539"/>
        <v>-5.1610614333035909E-4</v>
      </c>
      <c r="AF2132" s="2">
        <f t="shared" si="4488"/>
        <v>-5.1610614333035909E-4</v>
      </c>
      <c r="AG2132" s="2">
        <f t="shared" si="4489"/>
        <v>-5.1610614333035909E-4</v>
      </c>
      <c r="AH2132" s="2">
        <f t="shared" si="4540"/>
        <v>-5.1610614333035909E-4</v>
      </c>
      <c r="AI2132" s="2">
        <f t="shared" si="4490"/>
        <v>-5.1610614333035909E-4</v>
      </c>
      <c r="AJ2132" s="2">
        <f t="shared" si="4491"/>
        <v>-5.1610614333035909E-4</v>
      </c>
      <c r="AK2132" s="6">
        <f t="shared" si="4503"/>
        <v>1.7508208988477837E-3</v>
      </c>
      <c r="AL2132" s="2">
        <f t="shared" si="4492"/>
        <v>1.2322210475828997E-4</v>
      </c>
      <c r="AM2132" s="2">
        <f t="shared" si="4493"/>
        <v>1.2322210475828997E-4</v>
      </c>
      <c r="AN2132" s="2">
        <f t="shared" si="4504"/>
        <v>1.6935698146314238E-5</v>
      </c>
      <c r="AO2132" s="2">
        <f t="shared" si="4505"/>
        <v>9.8007038625946841E-5</v>
      </c>
      <c r="AP2132" s="2">
        <f t="shared" si="4506"/>
        <v>-2.3360816865913847E-4</v>
      </c>
      <c r="AQ2132" s="2">
        <f t="shared" si="4507"/>
        <v>1.6935698146314238E-5</v>
      </c>
      <c r="AR2132" s="2">
        <f t="shared" si="4508"/>
        <v>9.8007038625946841E-5</v>
      </c>
      <c r="AS2132" s="2">
        <f t="shared" si="4509"/>
        <v>-2.3360816865913847E-4</v>
      </c>
      <c r="AT2132" s="6">
        <f t="shared" si="4518"/>
        <v>5.5313105277443597E-4</v>
      </c>
      <c r="AU2132" s="2">
        <f t="shared" si="4519"/>
        <v>-2.229631313346303E-4</v>
      </c>
      <c r="AV2132" s="2">
        <f t="shared" si="4520"/>
        <v>-2.229631313346303E-4</v>
      </c>
    </row>
    <row r="2133" spans="6:48" x14ac:dyDescent="0.25">
      <c r="F2133" s="8" t="s">
        <v>51</v>
      </c>
      <c r="G2133" s="8">
        <f t="shared" ref="G2133:G2189" si="4545" xml:space="preserve"> $B$5</f>
        <v>0</v>
      </c>
      <c r="H2133" s="8">
        <f t="shared" ref="H2133:H2189" si="4546" xml:space="preserve"> $C$5</f>
        <v>0</v>
      </c>
      <c r="I2133" s="8">
        <f t="shared" si="4496"/>
        <v>1.2930036285993967</v>
      </c>
      <c r="J2133" s="8">
        <f t="shared" si="4497"/>
        <v>0.17119867189096125</v>
      </c>
      <c r="K2133" s="8">
        <f t="shared" si="4498"/>
        <v>-4.0459084108906147</v>
      </c>
      <c r="L2133" s="8">
        <f t="shared" si="4415"/>
        <v>1.2930036285993967</v>
      </c>
      <c r="M2133" s="8">
        <f t="shared" si="4512"/>
        <v>0.78465515056719393</v>
      </c>
      <c r="N2133" s="8">
        <f t="shared" si="4499"/>
        <v>1.2930036285993967</v>
      </c>
      <c r="O2133" s="8">
        <f t="shared" si="4500"/>
        <v>0.17119867189096125</v>
      </c>
      <c r="P2133" s="8">
        <f t="shared" si="4501"/>
        <v>-4.0459084108906147</v>
      </c>
      <c r="Q2133" s="8">
        <f t="shared" si="4416"/>
        <v>1.2930036285993967</v>
      </c>
      <c r="R2133" s="8">
        <f t="shared" si="4513"/>
        <v>0.78465515056719393</v>
      </c>
      <c r="S2133" s="5">
        <f t="shared" si="4514"/>
        <v>3.743617372415633</v>
      </c>
      <c r="T2133" s="8">
        <f t="shared" si="4515"/>
        <v>-4.5055682790861784</v>
      </c>
      <c r="U2133" s="8">
        <f t="shared" si="4516"/>
        <v>-4.5055682790861784</v>
      </c>
      <c r="V2133" s="8">
        <f t="shared" si="4502"/>
        <v>-3.3270173404186432</v>
      </c>
      <c r="W2133" s="8">
        <f t="shared" si="4517"/>
        <v>3.4655876326017569E-2</v>
      </c>
      <c r="X2133" s="8">
        <f xml:space="preserve"> ($D$5 - W2133)</f>
        <v>-3.4655876326017569E-2</v>
      </c>
      <c r="Y2133" s="14">
        <f xml:space="preserve"> SUM(SUMIF(X2133:X2136, {"&gt;0","&lt;0"}) * {1,-1}) / 4</f>
        <v>3.5911191539202851E-2</v>
      </c>
      <c r="Z2133" s="14" t="s">
        <v>589</v>
      </c>
      <c r="AB2133" s="8">
        <f t="shared" si="4485"/>
        <v>8.8267092598533431E-4</v>
      </c>
      <c r="AC2133" s="8">
        <f t="shared" si="4486"/>
        <v>8.8267092598533431E-4</v>
      </c>
      <c r="AD2133" s="8">
        <f t="shared" si="4487"/>
        <v>-1.1594070249618012E-3</v>
      </c>
      <c r="AE2133" s="8">
        <f t="shared" si="4539"/>
        <v>8.8267092598533431E-4</v>
      </c>
      <c r="AF2133" s="8">
        <f t="shared" si="4488"/>
        <v>0</v>
      </c>
      <c r="AG2133" s="8">
        <f t="shared" si="4489"/>
        <v>0</v>
      </c>
      <c r="AH2133" s="8">
        <f t="shared" si="4540"/>
        <v>8.8267092598533431E-4</v>
      </c>
      <c r="AI2133" s="8">
        <f t="shared" si="4490"/>
        <v>0</v>
      </c>
      <c r="AJ2133" s="8">
        <f t="shared" si="4491"/>
        <v>0</v>
      </c>
      <c r="AK2133" s="5">
        <f t="shared" si="4503"/>
        <v>-1.1594070249618012E-3</v>
      </c>
      <c r="AL2133" s="8">
        <f t="shared" si="4492"/>
        <v>-9.0973469374006446E-4</v>
      </c>
      <c r="AM2133" s="8">
        <f t="shared" si="4493"/>
        <v>-9.0973469374006446E-4</v>
      </c>
      <c r="AN2133" s="8">
        <f t="shared" si="4504"/>
        <v>-2.4958522259188598E-4</v>
      </c>
      <c r="AO2133" s="8">
        <f t="shared" si="4505"/>
        <v>-2.0904955235220846E-4</v>
      </c>
      <c r="AP2133" s="8">
        <f t="shared" si="4506"/>
        <v>-3.748571559949454E-4</v>
      </c>
      <c r="AQ2133" s="8">
        <f t="shared" si="4507"/>
        <v>-2.4958522259188598E-4</v>
      </c>
      <c r="AR2133" s="8">
        <f t="shared" si="4508"/>
        <v>-2.0904955235220846E-4</v>
      </c>
      <c r="AS2133" s="8">
        <f t="shared" si="4509"/>
        <v>-3.748571559949454E-4</v>
      </c>
      <c r="AT2133" s="5">
        <f t="shared" si="4518"/>
        <v>1.1519759758109593E-3</v>
      </c>
      <c r="AU2133" s="8">
        <f t="shared" si="4519"/>
        <v>-4.9870513287864071E-5</v>
      </c>
      <c r="AV2133" s="8">
        <f t="shared" si="4520"/>
        <v>-4.9870513287864071E-5</v>
      </c>
    </row>
    <row r="2134" spans="6:48" x14ac:dyDescent="0.25">
      <c r="F2134" s="8" t="s">
        <v>52</v>
      </c>
      <c r="G2134" s="8">
        <f t="shared" ref="G2134" si="4547" xml:space="preserve"> $B$6</f>
        <v>1</v>
      </c>
      <c r="H2134" s="8">
        <f t="shared" ref="H2134" si="4548" xml:space="preserve"> $C$6</f>
        <v>0</v>
      </c>
      <c r="I2134" s="8">
        <f t="shared" si="4496"/>
        <v>1.2933201714510933</v>
      </c>
      <c r="J2134" s="8">
        <f t="shared" si="4497"/>
        <v>0.17109414711478516</v>
      </c>
      <c r="K2134" s="8">
        <f t="shared" si="4498"/>
        <v>-4.0460958394686122</v>
      </c>
      <c r="L2134" s="8">
        <f t="shared" si="4415"/>
        <v>1.4644143185658784</v>
      </c>
      <c r="M2134" s="8">
        <f t="shared" si="4512"/>
        <v>0.81220690500142034</v>
      </c>
      <c r="N2134" s="8">
        <f t="shared" si="4499"/>
        <v>1.2933201714510933</v>
      </c>
      <c r="O2134" s="8">
        <f t="shared" si="4500"/>
        <v>0.17109414711478516</v>
      </c>
      <c r="P2134" s="8">
        <f t="shared" si="4501"/>
        <v>-4.0460958394686122</v>
      </c>
      <c r="Q2134" s="8">
        <f t="shared" si="4416"/>
        <v>1.4644143185658784</v>
      </c>
      <c r="R2134" s="8">
        <f t="shared" si="4513"/>
        <v>0.81220690500142034</v>
      </c>
      <c r="S2134" s="5">
        <f t="shared" si="4514"/>
        <v>3.7436136568910579</v>
      </c>
      <c r="T2134" s="8">
        <f t="shared" si="4515"/>
        <v>-4.5060480816896931</v>
      </c>
      <c r="U2134" s="8">
        <f t="shared" si="4516"/>
        <v>-4.5060480816896931</v>
      </c>
      <c r="V2134" s="8">
        <f t="shared" si="4502"/>
        <v>-3.5760730755424879</v>
      </c>
      <c r="W2134" s="8">
        <f t="shared" si="4517"/>
        <v>2.7223518734247252E-2</v>
      </c>
      <c r="X2134" s="8">
        <f xml:space="preserve"> ($D$6 - W2134)</f>
        <v>-2.7223518734247252E-2</v>
      </c>
      <c r="Y2134" s="15"/>
      <c r="Z2134" s="15"/>
      <c r="AB2134" s="8">
        <f t="shared" si="4485"/>
        <v>4.9550004438824596E-4</v>
      </c>
      <c r="AC2134" s="8">
        <f t="shared" si="4486"/>
        <v>4.9550004438824596E-4</v>
      </c>
      <c r="AD2134" s="8">
        <f t="shared" si="4487"/>
        <v>-7.209440788243875E-4</v>
      </c>
      <c r="AE2134" s="8">
        <f t="shared" si="4539"/>
        <v>4.9550004438824596E-4</v>
      </c>
      <c r="AF2134" s="8">
        <f t="shared" si="4488"/>
        <v>4.9550004438824596E-4</v>
      </c>
      <c r="AG2134" s="8">
        <f t="shared" si="4489"/>
        <v>0</v>
      </c>
      <c r="AH2134" s="8">
        <f t="shared" si="4540"/>
        <v>4.9550004438824596E-4</v>
      </c>
      <c r="AI2134" s="8">
        <f t="shared" si="4490"/>
        <v>4.9550004438824596E-4</v>
      </c>
      <c r="AJ2134" s="8">
        <f t="shared" si="4491"/>
        <v>0</v>
      </c>
      <c r="AK2134" s="5">
        <f t="shared" si="4503"/>
        <v>-7.209440788243875E-4</v>
      </c>
      <c r="AL2134" s="8">
        <f t="shared" si="4492"/>
        <v>-5.8555575894105581E-4</v>
      </c>
      <c r="AM2134" s="8">
        <f t="shared" si="4493"/>
        <v>-5.8555575894105581E-4</v>
      </c>
      <c r="AN2134" s="8">
        <f t="shared" si="4504"/>
        <v>3.1654285169668839E-4</v>
      </c>
      <c r="AO2134" s="8">
        <f t="shared" si="4505"/>
        <v>-1.0452477617609035E-4</v>
      </c>
      <c r="AP2134" s="8">
        <f t="shared" si="4506"/>
        <v>-1.874285779974727E-4</v>
      </c>
      <c r="AQ2134" s="8">
        <f t="shared" si="4507"/>
        <v>3.1654285169668839E-4</v>
      </c>
      <c r="AR2134" s="8">
        <f t="shared" si="4508"/>
        <v>-1.0452477617609035E-4</v>
      </c>
      <c r="AS2134" s="8">
        <f t="shared" si="4509"/>
        <v>-1.874285779974727E-4</v>
      </c>
      <c r="AT2134" s="5">
        <f t="shared" si="4518"/>
        <v>-3.7155245751208099E-6</v>
      </c>
      <c r="AU2134" s="8">
        <f t="shared" si="4519"/>
        <v>-4.7980260351465631E-4</v>
      </c>
      <c r="AV2134" s="8">
        <f t="shared" si="4520"/>
        <v>-4.7980260351465631E-4</v>
      </c>
    </row>
    <row r="2135" spans="6:48" x14ac:dyDescent="0.25">
      <c r="F2135" s="8" t="s">
        <v>53</v>
      </c>
      <c r="G2135" s="8">
        <f t="shared" ref="G2135" si="4549" xml:space="preserve"> $B$7</f>
        <v>0</v>
      </c>
      <c r="H2135" s="8">
        <f t="shared" ref="H2135" si="4550" xml:space="preserve"> $C$7</f>
        <v>1</v>
      </c>
      <c r="I2135" s="8">
        <f t="shared" si="4496"/>
        <v>1.2937261928991357</v>
      </c>
      <c r="J2135" s="8">
        <f t="shared" si="4497"/>
        <v>0.17128963474889125</v>
      </c>
      <c r="K2135" s="8">
        <f t="shared" si="4498"/>
        <v>-4.0461895537576105</v>
      </c>
      <c r="L2135" s="8">
        <f t="shared" ref="L2135:L2198" si="4551" xml:space="preserve"> ($D$14 * I2135) + (G2135 * J2135) + (H2135 * K2135)</f>
        <v>-2.7524633608584748</v>
      </c>
      <c r="M2135" s="8">
        <f t="shared" si="4512"/>
        <v>5.9947679471522103E-2</v>
      </c>
      <c r="N2135" s="8">
        <f t="shared" si="4499"/>
        <v>1.2937261928991357</v>
      </c>
      <c r="O2135" s="8">
        <f t="shared" si="4500"/>
        <v>0.17128963474889125</v>
      </c>
      <c r="P2135" s="8">
        <f t="shared" si="4501"/>
        <v>-4.0461895537576105</v>
      </c>
      <c r="Q2135" s="8">
        <f t="shared" ref="Q2135:Q2198" si="4552" xml:space="preserve"> ($D$14 * N2135) + (G2135 * O2135) + (H2135 * P2135)</f>
        <v>-2.7524633608584748</v>
      </c>
      <c r="R2135" s="8">
        <f t="shared" si="4513"/>
        <v>5.9947679471522103E-2</v>
      </c>
      <c r="S2135" s="5">
        <f t="shared" si="4514"/>
        <v>3.7432513270893581</v>
      </c>
      <c r="T2135" s="8">
        <f t="shared" si="4515"/>
        <v>-4.5065807608709205</v>
      </c>
      <c r="U2135" s="8">
        <f t="shared" si="4516"/>
        <v>-4.5065807608709205</v>
      </c>
      <c r="V2135" s="8">
        <f t="shared" si="4502"/>
        <v>3.202933209158922</v>
      </c>
      <c r="W2135" s="8">
        <f t="shared" si="4517"/>
        <v>0.96094450996936454</v>
      </c>
      <c r="X2135" s="8">
        <f xml:space="preserve"> ($D$7 - W2135)</f>
        <v>3.9055490030635465E-2</v>
      </c>
      <c r="Y2135" s="15"/>
      <c r="Z2135" s="15"/>
      <c r="AB2135" s="8">
        <f t="shared" si="4485"/>
        <v>-3.7224944008138925E-4</v>
      </c>
      <c r="AC2135" s="8">
        <f t="shared" si="4486"/>
        <v>-3.7224944008138925E-4</v>
      </c>
      <c r="AD2135" s="8">
        <f t="shared" si="4487"/>
        <v>1.4657587400926252E-3</v>
      </c>
      <c r="AE2135" s="8">
        <f t="shared" si="4539"/>
        <v>-3.7224944008138925E-4</v>
      </c>
      <c r="AF2135" s="8">
        <f t="shared" si="4488"/>
        <v>0</v>
      </c>
      <c r="AG2135" s="8">
        <f t="shared" si="4489"/>
        <v>-3.7224944008138925E-4</v>
      </c>
      <c r="AH2135" s="8">
        <f t="shared" si="4540"/>
        <v>-3.7224944008138925E-4</v>
      </c>
      <c r="AI2135" s="8">
        <f t="shared" si="4490"/>
        <v>0</v>
      </c>
      <c r="AJ2135" s="8">
        <f t="shared" si="4491"/>
        <v>-3.7224944008138925E-4</v>
      </c>
      <c r="AK2135" s="5">
        <f t="shared" si="4503"/>
        <v>1.4657587400926252E-3</v>
      </c>
      <c r="AL2135" s="8">
        <f t="shared" si="4492"/>
        <v>8.7868835133654769E-5</v>
      </c>
      <c r="AM2135" s="8">
        <f t="shared" si="4493"/>
        <v>8.7868835133654769E-5</v>
      </c>
      <c r="AN2135" s="8">
        <f t="shared" si="4504"/>
        <v>4.0602144804235962E-4</v>
      </c>
      <c r="AO2135" s="8">
        <f t="shared" si="4505"/>
        <v>1.9548763410609515E-4</v>
      </c>
      <c r="AP2135" s="8">
        <f t="shared" si="4506"/>
        <v>-9.3714288998292261E-5</v>
      </c>
      <c r="AQ2135" s="8">
        <f t="shared" si="4507"/>
        <v>4.0602144804235962E-4</v>
      </c>
      <c r="AR2135" s="8">
        <f t="shared" si="4508"/>
        <v>1.9548763410609515E-4</v>
      </c>
      <c r="AS2135" s="8">
        <f t="shared" si="4509"/>
        <v>-9.3714288998292261E-5</v>
      </c>
      <c r="AT2135" s="5">
        <f t="shared" si="4518"/>
        <v>-3.6232980169970119E-4</v>
      </c>
      <c r="AU2135" s="8">
        <f t="shared" si="4519"/>
        <v>-5.3267918122745783E-4</v>
      </c>
      <c r="AV2135" s="8">
        <f t="shared" si="4520"/>
        <v>-5.3267918122745783E-4</v>
      </c>
    </row>
    <row r="2136" spans="6:48" x14ac:dyDescent="0.25">
      <c r="F2136" s="8" t="s">
        <v>54</v>
      </c>
      <c r="G2136" s="8">
        <f t="shared" ref="G2136" si="4553" xml:space="preserve"> $B$8</f>
        <v>1</v>
      </c>
      <c r="H2136" s="8">
        <f t="shared" ref="H2136" si="4554" xml:space="preserve"> $C$8</f>
        <v>1</v>
      </c>
      <c r="I2136" s="8">
        <f t="shared" si="4496"/>
        <v>1.2937430789031161</v>
      </c>
      <c r="J2136" s="8">
        <f t="shared" si="4497"/>
        <v>0.1713873785659443</v>
      </c>
      <c r="K2136" s="8">
        <f t="shared" si="4498"/>
        <v>-4.0464225356221508</v>
      </c>
      <c r="L2136" s="8">
        <f t="shared" si="4551"/>
        <v>-2.5812920781530906</v>
      </c>
      <c r="M2136" s="8">
        <f t="shared" si="4512"/>
        <v>7.0352178502529325E-2</v>
      </c>
      <c r="N2136" s="8">
        <f t="shared" si="4499"/>
        <v>1.2937430789031161</v>
      </c>
      <c r="O2136" s="8">
        <f t="shared" si="4500"/>
        <v>0.1713873785659443</v>
      </c>
      <c r="P2136" s="8">
        <f t="shared" si="4501"/>
        <v>-4.0464225356221508</v>
      </c>
      <c r="Q2136" s="8">
        <f t="shared" si="4552"/>
        <v>-2.5812920781530906</v>
      </c>
      <c r="R2136" s="8">
        <f t="shared" si="4513"/>
        <v>7.0352178502529325E-2</v>
      </c>
      <c r="S2136" s="5">
        <f t="shared" si="4514"/>
        <v>3.7438030415585546</v>
      </c>
      <c r="T2136" s="8">
        <f t="shared" si="4515"/>
        <v>-4.5068031660439676</v>
      </c>
      <c r="U2136" s="8">
        <f t="shared" si="4516"/>
        <v>-4.5068031660439676</v>
      </c>
      <c r="V2136" s="8">
        <f t="shared" si="4502"/>
        <v>3.1096761999319753</v>
      </c>
      <c r="W2136" s="8">
        <f t="shared" si="4517"/>
        <v>0.95729011893408889</v>
      </c>
      <c r="X2136" s="8">
        <f xml:space="preserve"> ($D$8 - W2136)</f>
        <v>4.2709881065911115E-2</v>
      </c>
      <c r="Y2136" s="16"/>
      <c r="Z2136" s="16"/>
      <c r="AB2136" s="8">
        <f t="shared" si="4485"/>
        <v>-5.1471271540688864E-4</v>
      </c>
      <c r="AC2136" s="8">
        <f t="shared" si="4486"/>
        <v>-5.1471271540688864E-4</v>
      </c>
      <c r="AD2136" s="8">
        <f t="shared" si="4487"/>
        <v>1.74622539701021E-3</v>
      </c>
      <c r="AE2136" s="8">
        <f t="shared" si="4539"/>
        <v>-5.1471271540688864E-4</v>
      </c>
      <c r="AF2136" s="8">
        <f t="shared" si="4488"/>
        <v>-5.1471271540688864E-4</v>
      </c>
      <c r="AG2136" s="8">
        <f t="shared" si="4489"/>
        <v>-5.1471271540688864E-4</v>
      </c>
      <c r="AH2136" s="8">
        <f t="shared" si="4540"/>
        <v>-5.1471271540688864E-4</v>
      </c>
      <c r="AI2136" s="8">
        <f t="shared" si="4490"/>
        <v>-5.1471271540688864E-4</v>
      </c>
      <c r="AJ2136" s="8">
        <f t="shared" si="4491"/>
        <v>-5.1471271540688864E-4</v>
      </c>
      <c r="AK2136" s="5">
        <f t="shared" si="4503"/>
        <v>1.74622539701021E-3</v>
      </c>
      <c r="AL2136" s="8">
        <f t="shared" si="4492"/>
        <v>1.2285076083611243E-4</v>
      </c>
      <c r="AM2136" s="8">
        <f t="shared" si="4493"/>
        <v>1.2285076083611243E-4</v>
      </c>
      <c r="AN2136" s="8">
        <f t="shared" si="4504"/>
        <v>1.6886003980420838E-5</v>
      </c>
      <c r="AO2136" s="8">
        <f t="shared" si="4505"/>
        <v>9.7743817053047577E-5</v>
      </c>
      <c r="AP2136" s="8">
        <f t="shared" si="4506"/>
        <v>-2.3298186454034919E-4</v>
      </c>
      <c r="AQ2136" s="8">
        <f t="shared" si="4507"/>
        <v>1.6886003980420838E-5</v>
      </c>
      <c r="AR2136" s="8">
        <f t="shared" si="4508"/>
        <v>9.7743817053047577E-5</v>
      </c>
      <c r="AS2136" s="8">
        <f t="shared" si="4509"/>
        <v>-2.3298186454034919E-4</v>
      </c>
      <c r="AT2136" s="5">
        <f t="shared" si="4518"/>
        <v>5.517144691964404E-4</v>
      </c>
      <c r="AU2136" s="8">
        <f t="shared" si="4519"/>
        <v>-2.2240517304705776E-4</v>
      </c>
      <c r="AV2136" s="8">
        <f t="shared" si="4520"/>
        <v>-2.2240517304705776E-4</v>
      </c>
    </row>
    <row r="2137" spans="6:48" x14ac:dyDescent="0.25">
      <c r="F2137" s="2" t="s">
        <v>51</v>
      </c>
      <c r="G2137" s="2">
        <f t="shared" si="4535"/>
        <v>0</v>
      </c>
      <c r="H2137" s="2">
        <f t="shared" si="4536"/>
        <v>0</v>
      </c>
      <c r="I2137" s="2">
        <f t="shared" si="4496"/>
        <v>1.2934941655474028</v>
      </c>
      <c r="J2137" s="2">
        <f t="shared" si="4497"/>
        <v>0.1711788941167674</v>
      </c>
      <c r="K2137" s="2">
        <f t="shared" si="4498"/>
        <v>-4.0467963829121247</v>
      </c>
      <c r="L2137" s="2">
        <f t="shared" si="4551"/>
        <v>1.2934941655474028</v>
      </c>
      <c r="M2137" s="2">
        <f t="shared" si="4512"/>
        <v>0.7847380257304083</v>
      </c>
      <c r="N2137" s="2">
        <f t="shared" si="4499"/>
        <v>1.2934941655474028</v>
      </c>
      <c r="O2137" s="2">
        <f t="shared" si="4500"/>
        <v>0.1711788941167674</v>
      </c>
      <c r="P2137" s="2">
        <f t="shared" si="4501"/>
        <v>-4.0467963829121247</v>
      </c>
      <c r="Q2137" s="2">
        <f t="shared" si="4552"/>
        <v>1.2934941655474028</v>
      </c>
      <c r="R2137" s="2">
        <f t="shared" si="4513"/>
        <v>0.7847380257304083</v>
      </c>
      <c r="S2137" s="6">
        <f t="shared" si="4514"/>
        <v>3.7449520114916579</v>
      </c>
      <c r="T2137" s="2">
        <f t="shared" si="4515"/>
        <v>-4.5068529432500739</v>
      </c>
      <c r="U2137" s="2">
        <f t="shared" si="4516"/>
        <v>-4.5068529432500739</v>
      </c>
      <c r="V2137" s="2">
        <f t="shared" si="4502"/>
        <v>-3.3284457503950282</v>
      </c>
      <c r="W2137" s="2">
        <f t="shared" si="4517"/>
        <v>3.4608120840725287E-2</v>
      </c>
      <c r="X2137" s="2">
        <f xml:space="preserve"> ($D$5 - W2137)</f>
        <v>-3.4608120840725287E-2</v>
      </c>
      <c r="Y2137" s="11">
        <f xml:space="preserve"> SUM(SUMIF(X2137:X2140, {"&gt;0","&lt;0"}) * {1,-1}) / 4</f>
        <v>3.5862724100729958E-2</v>
      </c>
      <c r="Z2137" s="11" t="s">
        <v>590</v>
      </c>
      <c r="AB2137" s="2">
        <f t="shared" si="4485"/>
        <v>8.8028860951879472E-4</v>
      </c>
      <c r="AC2137" s="2">
        <f t="shared" si="4486"/>
        <v>8.8028860951879472E-4</v>
      </c>
      <c r="AD2137" s="2">
        <f t="shared" si="4487"/>
        <v>-1.1562711194432523E-3</v>
      </c>
      <c r="AE2137" s="2">
        <f t="shared" si="4539"/>
        <v>8.8028860951879472E-4</v>
      </c>
      <c r="AF2137" s="2">
        <f t="shared" si="4488"/>
        <v>0</v>
      </c>
      <c r="AG2137" s="2">
        <f t="shared" si="4489"/>
        <v>0</v>
      </c>
      <c r="AH2137" s="2">
        <f t="shared" si="4540"/>
        <v>8.8028860951879472E-4</v>
      </c>
      <c r="AI2137" s="2">
        <f t="shared" si="4490"/>
        <v>0</v>
      </c>
      <c r="AJ2137" s="2">
        <f t="shared" si="4491"/>
        <v>0</v>
      </c>
      <c r="AK2137" s="6">
        <f t="shared" si="4503"/>
        <v>-1.1562711194432523E-3</v>
      </c>
      <c r="AL2137" s="2">
        <f t="shared" si="4492"/>
        <v>-9.0736991548098691E-4</v>
      </c>
      <c r="AM2137" s="2">
        <f t="shared" si="4493"/>
        <v>-9.0736991548098691E-4</v>
      </c>
      <c r="AN2137" s="2">
        <f t="shared" si="4504"/>
        <v>-2.4891335571330941E-4</v>
      </c>
      <c r="AO2137" s="2">
        <f t="shared" si="4505"/>
        <v>-2.084844491768989E-4</v>
      </c>
      <c r="AP2137" s="2">
        <f t="shared" si="4506"/>
        <v>-3.7384728997391647E-4</v>
      </c>
      <c r="AQ2137" s="2">
        <f t="shared" si="4507"/>
        <v>-2.4891335571330941E-4</v>
      </c>
      <c r="AR2137" s="2">
        <f t="shared" si="4508"/>
        <v>-2.084844491768989E-4</v>
      </c>
      <c r="AS2137" s="2">
        <f t="shared" si="4509"/>
        <v>-3.7384728997391647E-4</v>
      </c>
      <c r="AT2137" s="6">
        <f t="shared" si="4518"/>
        <v>1.1489699331033165E-3</v>
      </c>
      <c r="AU2137" s="2">
        <f t="shared" si="4519"/>
        <v>-4.9777206106327299E-5</v>
      </c>
      <c r="AV2137" s="2">
        <f t="shared" si="4520"/>
        <v>-4.9777206106327299E-5</v>
      </c>
    </row>
    <row r="2138" spans="6:48" x14ac:dyDescent="0.25">
      <c r="F2138" s="2" t="s">
        <v>52</v>
      </c>
      <c r="G2138" s="2">
        <f t="shared" ref="G2138" si="4555" xml:space="preserve"> $B$6</f>
        <v>1</v>
      </c>
      <c r="H2138" s="2">
        <f t="shared" ref="H2138" si="4556" xml:space="preserve"> $C$6</f>
        <v>0</v>
      </c>
      <c r="I2138" s="2">
        <f t="shared" si="4496"/>
        <v>1.2938098531743056</v>
      </c>
      <c r="J2138" s="2">
        <f t="shared" si="4497"/>
        <v>0.17107465189217896</v>
      </c>
      <c r="K2138" s="2">
        <f t="shared" si="4498"/>
        <v>-4.0469833065571112</v>
      </c>
      <c r="L2138" s="2">
        <f t="shared" si="4551"/>
        <v>1.4648845050664847</v>
      </c>
      <c r="M2138" s="2">
        <f t="shared" si="4512"/>
        <v>0.81227861053918138</v>
      </c>
      <c r="N2138" s="2">
        <f t="shared" si="4499"/>
        <v>1.2938098531743056</v>
      </c>
      <c r="O2138" s="2">
        <f t="shared" si="4500"/>
        <v>0.17107465189217896</v>
      </c>
      <c r="P2138" s="2">
        <f t="shared" si="4501"/>
        <v>-4.0469833065571112</v>
      </c>
      <c r="Q2138" s="2">
        <f t="shared" si="4552"/>
        <v>1.4648845050664847</v>
      </c>
      <c r="R2138" s="2">
        <f t="shared" si="4513"/>
        <v>0.81227861053918138</v>
      </c>
      <c r="S2138" s="6">
        <f t="shared" si="4514"/>
        <v>3.7449483608984879</v>
      </c>
      <c r="T2138" s="2">
        <f t="shared" si="4515"/>
        <v>-4.5073315168108676</v>
      </c>
      <c r="U2138" s="2">
        <f t="shared" si="4516"/>
        <v>-4.5073315168108676</v>
      </c>
      <c r="V2138" s="2">
        <f t="shared" si="4502"/>
        <v>-3.5774696025306971</v>
      </c>
      <c r="W2138" s="2">
        <f t="shared" si="4517"/>
        <v>2.7186559757654126E-2</v>
      </c>
      <c r="X2138" s="2">
        <f xml:space="preserve"> ($D$6 - W2138)</f>
        <v>-2.7186559757654126E-2</v>
      </c>
      <c r="Y2138" s="12"/>
      <c r="Z2138" s="12"/>
      <c r="AB2138" s="2">
        <f t="shared" si="4485"/>
        <v>4.9416997000843927E-4</v>
      </c>
      <c r="AC2138" s="2">
        <f t="shared" si="4486"/>
        <v>4.9416997000843927E-4</v>
      </c>
      <c r="AD2138" s="2">
        <f t="shared" si="4487"/>
        <v>-7.1901519960538478E-4</v>
      </c>
      <c r="AE2138" s="2">
        <f t="shared" si="4539"/>
        <v>4.9416997000843927E-4</v>
      </c>
      <c r="AF2138" s="2">
        <f t="shared" si="4488"/>
        <v>4.9416997000843927E-4</v>
      </c>
      <c r="AG2138" s="2">
        <f t="shared" si="4489"/>
        <v>0</v>
      </c>
      <c r="AH2138" s="2">
        <f t="shared" si="4540"/>
        <v>4.9416997000843927E-4</v>
      </c>
      <c r="AI2138" s="2">
        <f t="shared" si="4490"/>
        <v>4.9416997000843927E-4</v>
      </c>
      <c r="AJ2138" s="2">
        <f t="shared" si="4491"/>
        <v>0</v>
      </c>
      <c r="AK2138" s="6">
        <f t="shared" si="4503"/>
        <v>-7.1901519960538478E-4</v>
      </c>
      <c r="AL2138" s="2">
        <f t="shared" si="4492"/>
        <v>-5.8404066729201415E-4</v>
      </c>
      <c r="AM2138" s="2">
        <f t="shared" si="4493"/>
        <v>-5.8404066729201415E-4</v>
      </c>
      <c r="AN2138" s="2">
        <f t="shared" si="4504"/>
        <v>3.1568762690281638E-4</v>
      </c>
      <c r="AO2138" s="2">
        <f t="shared" si="4505"/>
        <v>-1.0424222458843557E-4</v>
      </c>
      <c r="AP2138" s="2">
        <f t="shared" si="4506"/>
        <v>-1.8692364498651415E-4</v>
      </c>
      <c r="AQ2138" s="2">
        <f t="shared" si="4507"/>
        <v>3.1568762690281638E-4</v>
      </c>
      <c r="AR2138" s="2">
        <f t="shared" si="4508"/>
        <v>-1.0424222458843557E-4</v>
      </c>
      <c r="AS2138" s="2">
        <f t="shared" si="4509"/>
        <v>-1.8692364498651415E-4</v>
      </c>
      <c r="AT2138" s="6">
        <f t="shared" si="4518"/>
        <v>-3.6505931699792882E-6</v>
      </c>
      <c r="AU2138" s="2">
        <f t="shared" si="4519"/>
        <v>-4.7857356079372693E-4</v>
      </c>
      <c r="AV2138" s="2">
        <f t="shared" si="4520"/>
        <v>-4.7857356079372693E-4</v>
      </c>
    </row>
    <row r="2139" spans="6:48" x14ac:dyDescent="0.25">
      <c r="F2139" s="2" t="s">
        <v>53</v>
      </c>
      <c r="G2139" s="2">
        <f t="shared" ref="G2139" si="4557" xml:space="preserve"> $B$7</f>
        <v>0</v>
      </c>
      <c r="H2139" s="2">
        <f t="shared" ref="H2139" si="4558" xml:space="preserve"> $C$7</f>
        <v>1</v>
      </c>
      <c r="I2139" s="2">
        <f t="shared" si="4496"/>
        <v>1.2942147819727614</v>
      </c>
      <c r="J2139" s="2">
        <f t="shared" si="4497"/>
        <v>0.17126961576488897</v>
      </c>
      <c r="K2139" s="2">
        <f t="shared" si="4498"/>
        <v>-4.0470767683796041</v>
      </c>
      <c r="L2139" s="2">
        <f t="shared" si="4551"/>
        <v>-2.7528619864068427</v>
      </c>
      <c r="M2139" s="2">
        <f t="shared" si="4512"/>
        <v>5.9925219285404417E-2</v>
      </c>
      <c r="N2139" s="2">
        <f t="shared" si="4499"/>
        <v>1.2942147819727614</v>
      </c>
      <c r="O2139" s="2">
        <f t="shared" si="4500"/>
        <v>0.17126961576488897</v>
      </c>
      <c r="P2139" s="2">
        <f t="shared" si="4501"/>
        <v>-4.0470767683796041</v>
      </c>
      <c r="Q2139" s="2">
        <f t="shared" si="4552"/>
        <v>-2.7528619864068427</v>
      </c>
      <c r="R2139" s="2">
        <f t="shared" si="4513"/>
        <v>5.9925219285404417E-2</v>
      </c>
      <c r="S2139" s="6">
        <f t="shared" si="4514"/>
        <v>3.7445870280021003</v>
      </c>
      <c r="T2139" s="2">
        <f t="shared" si="4515"/>
        <v>-4.5078628239249099</v>
      </c>
      <c r="U2139" s="2">
        <f t="shared" si="4516"/>
        <v>-4.5078628239249099</v>
      </c>
      <c r="V2139" s="2">
        <f t="shared" si="4502"/>
        <v>3.2043176915376552</v>
      </c>
      <c r="W2139" s="2">
        <f t="shared" si="4517"/>
        <v>0.9609964366664645</v>
      </c>
      <c r="X2139" s="2">
        <f xml:space="preserve"> ($D$7 - W2139)</f>
        <v>3.9003563333535496E-2</v>
      </c>
      <c r="Y2139" s="12"/>
      <c r="Z2139" s="12"/>
      <c r="AB2139" s="2">
        <f t="shared" si="4485"/>
        <v>-3.7125565227117145E-4</v>
      </c>
      <c r="AC2139" s="2">
        <f t="shared" si="4486"/>
        <v>-3.7125565227117145E-4</v>
      </c>
      <c r="AD2139" s="2">
        <f t="shared" si="4487"/>
        <v>1.4619426917365573E-3</v>
      </c>
      <c r="AE2139" s="2">
        <f t="shared" si="4539"/>
        <v>-3.7125565227117145E-4</v>
      </c>
      <c r="AF2139" s="2">
        <f t="shared" si="4488"/>
        <v>0</v>
      </c>
      <c r="AG2139" s="2">
        <f t="shared" si="4489"/>
        <v>-3.7125565227117145E-4</v>
      </c>
      <c r="AH2139" s="2">
        <f t="shared" si="4540"/>
        <v>-3.7125565227117145E-4</v>
      </c>
      <c r="AI2139" s="2">
        <f t="shared" si="4490"/>
        <v>0</v>
      </c>
      <c r="AJ2139" s="2">
        <f t="shared" si="4491"/>
        <v>-3.7125565227117145E-4</v>
      </c>
      <c r="AK2139" s="6">
        <f t="shared" si="4503"/>
        <v>1.4619426917365573E-3</v>
      </c>
      <c r="AL2139" s="2">
        <f t="shared" si="4492"/>
        <v>8.7607236385007587E-5</v>
      </c>
      <c r="AM2139" s="2">
        <f t="shared" si="4493"/>
        <v>8.7607236385007587E-5</v>
      </c>
      <c r="AN2139" s="2">
        <f t="shared" si="4504"/>
        <v>4.0492879845577257E-4</v>
      </c>
      <c r="AO2139" s="2">
        <f t="shared" si="4505"/>
        <v>1.9496387271000781E-4</v>
      </c>
      <c r="AP2139" s="2">
        <f t="shared" si="4506"/>
        <v>-9.3461822492812985E-5</v>
      </c>
      <c r="AQ2139" s="2">
        <f t="shared" si="4507"/>
        <v>4.0492879845577257E-4</v>
      </c>
      <c r="AR2139" s="2">
        <f t="shared" si="4508"/>
        <v>1.9496387271000781E-4</v>
      </c>
      <c r="AS2139" s="2">
        <f t="shared" si="4509"/>
        <v>-9.3461822492812985E-5</v>
      </c>
      <c r="AT2139" s="6">
        <f t="shared" si="4518"/>
        <v>-3.6133289638762278E-4</v>
      </c>
      <c r="AU2139" s="2">
        <f t="shared" si="4519"/>
        <v>-5.313071140422565E-4</v>
      </c>
      <c r="AV2139" s="2">
        <f t="shared" si="4520"/>
        <v>-5.313071140422565E-4</v>
      </c>
    </row>
    <row r="2140" spans="6:48" x14ac:dyDescent="0.25">
      <c r="F2140" s="2" t="s">
        <v>54</v>
      </c>
      <c r="G2140" s="2">
        <f t="shared" ref="G2140" si="4559" xml:space="preserve"> $B$8</f>
        <v>1</v>
      </c>
      <c r="H2140" s="2">
        <f t="shared" ref="H2140" si="4560" xml:space="preserve"> $C$8</f>
        <v>1</v>
      </c>
      <c r="I2140" s="2">
        <f t="shared" si="4496"/>
        <v>1.2942316185458536</v>
      </c>
      <c r="J2140" s="2">
        <f t="shared" si="4497"/>
        <v>0.17136709770124398</v>
      </c>
      <c r="K2140" s="2">
        <f t="shared" si="4498"/>
        <v>-4.0473091271169856</v>
      </c>
      <c r="L2140" s="2">
        <f t="shared" si="4551"/>
        <v>-2.5817104108698881</v>
      </c>
      <c r="M2140" s="2">
        <f t="shared" si="4512"/>
        <v>7.0324823309757062E-2</v>
      </c>
      <c r="N2140" s="2">
        <f t="shared" si="4499"/>
        <v>1.2942316185458536</v>
      </c>
      <c r="O2140" s="2">
        <f t="shared" si="4500"/>
        <v>0.17136709770124398</v>
      </c>
      <c r="P2140" s="2">
        <f t="shared" si="4501"/>
        <v>-4.0473091271169856</v>
      </c>
      <c r="Q2140" s="2">
        <f t="shared" si="4552"/>
        <v>-2.5817104108698881</v>
      </c>
      <c r="R2140" s="2">
        <f t="shared" si="4513"/>
        <v>7.0324823309757062E-2</v>
      </c>
      <c r="S2140" s="6">
        <f t="shared" si="4514"/>
        <v>3.7451373328997746</v>
      </c>
      <c r="T2140" s="2">
        <f t="shared" si="4515"/>
        <v>-4.5080846738637383</v>
      </c>
      <c r="U2140" s="2">
        <f t="shared" si="4516"/>
        <v>-4.5080846738637383</v>
      </c>
      <c r="V2140" s="2">
        <f t="shared" si="4502"/>
        <v>3.1110768165899922</v>
      </c>
      <c r="W2140" s="2">
        <f t="shared" si="4517"/>
        <v>0.95734734752899509</v>
      </c>
      <c r="X2140" s="2">
        <f xml:space="preserve"> ($D$8 - W2140)</f>
        <v>4.2652652471004915E-2</v>
      </c>
      <c r="Y2140" s="13"/>
      <c r="Z2140" s="13"/>
      <c r="AB2140" s="2">
        <f t="shared" si="4485"/>
        <v>-5.133263712151433E-4</v>
      </c>
      <c r="AC2140" s="2">
        <f t="shared" si="4486"/>
        <v>-5.133263712151433E-4</v>
      </c>
      <c r="AD2140" s="2">
        <f t="shared" si="4487"/>
        <v>1.7416529775737821E-3</v>
      </c>
      <c r="AE2140" s="2">
        <f t="shared" si="4539"/>
        <v>-5.133263712151433E-4</v>
      </c>
      <c r="AF2140" s="2">
        <f t="shared" si="4488"/>
        <v>-5.133263712151433E-4</v>
      </c>
      <c r="AG2140" s="2">
        <f t="shared" si="4489"/>
        <v>-5.133263712151433E-4</v>
      </c>
      <c r="AH2140" s="2">
        <f t="shared" si="4540"/>
        <v>-5.133263712151433E-4</v>
      </c>
      <c r="AI2140" s="2">
        <f t="shared" si="4490"/>
        <v>-5.133263712151433E-4</v>
      </c>
      <c r="AJ2140" s="2">
        <f t="shared" si="4491"/>
        <v>-5.133263712151433E-4</v>
      </c>
      <c r="AK2140" s="6">
        <f t="shared" si="4503"/>
        <v>1.7416529775737821E-3</v>
      </c>
      <c r="AL2140" s="2">
        <f t="shared" si="4492"/>
        <v>1.2248143791478852E-4</v>
      </c>
      <c r="AM2140" s="2">
        <f t="shared" si="4493"/>
        <v>1.2248143791478852E-4</v>
      </c>
      <c r="AN2140" s="2">
        <f t="shared" si="4504"/>
        <v>1.6836573092149365E-5</v>
      </c>
      <c r="AO2140" s="2">
        <f t="shared" si="4505"/>
        <v>9.7481936355003906E-5</v>
      </c>
      <c r="AP2140" s="2">
        <f t="shared" si="4506"/>
        <v>-2.323587373815883E-4</v>
      </c>
      <c r="AQ2140" s="2">
        <f t="shared" si="4507"/>
        <v>1.6836573092149365E-5</v>
      </c>
      <c r="AR2140" s="2">
        <f t="shared" si="4508"/>
        <v>9.7481936355003906E-5</v>
      </c>
      <c r="AS2140" s="2">
        <f t="shared" si="4509"/>
        <v>-2.323587373815883E-4</v>
      </c>
      <c r="AT2140" s="6">
        <f t="shared" si="4518"/>
        <v>5.5030489767426971E-4</v>
      </c>
      <c r="AU2140" s="2">
        <f t="shared" si="4519"/>
        <v>-2.2184993882845561E-4</v>
      </c>
      <c r="AV2140" s="2">
        <f t="shared" si="4520"/>
        <v>-2.2184993882845561E-4</v>
      </c>
    </row>
    <row r="2141" spans="6:48" x14ac:dyDescent="0.25">
      <c r="F2141" s="8" t="s">
        <v>51</v>
      </c>
      <c r="G2141" s="8">
        <f t="shared" si="4545"/>
        <v>0</v>
      </c>
      <c r="H2141" s="8">
        <f t="shared" si="4546"/>
        <v>0</v>
      </c>
      <c r="I2141" s="8">
        <f t="shared" si="4496"/>
        <v>1.2939833736467921</v>
      </c>
      <c r="J2141" s="8">
        <f t="shared" si="4497"/>
        <v>0.1711591754838139</v>
      </c>
      <c r="K2141" s="8">
        <f t="shared" si="4498"/>
        <v>-4.0476819696712836</v>
      </c>
      <c r="L2141" s="8">
        <f t="shared" si="4551"/>
        <v>1.2939833736467921</v>
      </c>
      <c r="M2141" s="8">
        <f t="shared" si="4512"/>
        <v>0.78482065333361606</v>
      </c>
      <c r="N2141" s="8">
        <f t="shared" si="4499"/>
        <v>1.2939833736467921</v>
      </c>
      <c r="O2141" s="8">
        <f t="shared" si="4500"/>
        <v>0.1711591754838139</v>
      </c>
      <c r="P2141" s="8">
        <f t="shared" si="4501"/>
        <v>-4.0476819696712836</v>
      </c>
      <c r="Q2141" s="8">
        <f t="shared" si="4552"/>
        <v>1.2939833736467921</v>
      </c>
      <c r="R2141" s="8">
        <f t="shared" si="4513"/>
        <v>0.78482065333361606</v>
      </c>
      <c r="S2141" s="5">
        <f t="shared" si="4514"/>
        <v>3.7462833118373986</v>
      </c>
      <c r="T2141" s="8">
        <f t="shared" si="4515"/>
        <v>-4.5081343581141953</v>
      </c>
      <c r="U2141" s="8">
        <f t="shared" si="4516"/>
        <v>-4.5081343581141953</v>
      </c>
      <c r="V2141" s="8">
        <f t="shared" si="4502"/>
        <v>-3.3298705926644105</v>
      </c>
      <c r="W2141" s="8">
        <f t="shared" si="4517"/>
        <v>3.4560547846437889E-2</v>
      </c>
      <c r="X2141" s="8">
        <f xml:space="preserve"> ($D$5 - W2141)</f>
        <v>-3.4560547846437889E-2</v>
      </c>
      <c r="Y2141" s="14">
        <f xml:space="preserve"> SUM(SUMIF(X2141:X2144, {"&gt;0","&lt;0"}) * {1,-1}) / 4</f>
        <v>3.5814440332820566E-2</v>
      </c>
      <c r="Z2141" s="14" t="s">
        <v>591</v>
      </c>
      <c r="AB2141" s="8">
        <f t="shared" si="4485"/>
        <v>8.7791837197780304E-4</v>
      </c>
      <c r="AC2141" s="8">
        <f t="shared" si="4486"/>
        <v>8.7791837197780304E-4</v>
      </c>
      <c r="AD2141" s="8">
        <f t="shared" si="4487"/>
        <v>-1.1531512615659666E-3</v>
      </c>
      <c r="AE2141" s="8">
        <f t="shared" si="4539"/>
        <v>8.7791837197780304E-4</v>
      </c>
      <c r="AF2141" s="8">
        <f t="shared" si="4488"/>
        <v>0</v>
      </c>
      <c r="AG2141" s="8">
        <f t="shared" si="4489"/>
        <v>0</v>
      </c>
      <c r="AH2141" s="8">
        <f t="shared" si="4540"/>
        <v>8.7791837197780304E-4</v>
      </c>
      <c r="AI2141" s="8">
        <f t="shared" si="4490"/>
        <v>0</v>
      </c>
      <c r="AJ2141" s="8">
        <f t="shared" si="4491"/>
        <v>0</v>
      </c>
      <c r="AK2141" s="5">
        <f t="shared" si="4503"/>
        <v>-1.1531512615659666E-3</v>
      </c>
      <c r="AL2141" s="8">
        <f t="shared" si="4492"/>
        <v>-9.0501692649468547E-4</v>
      </c>
      <c r="AM2141" s="8">
        <f t="shared" si="4493"/>
        <v>-9.0501692649468547E-4</v>
      </c>
      <c r="AN2141" s="8">
        <f t="shared" si="4504"/>
        <v>-2.4824489906150049E-4</v>
      </c>
      <c r="AO2141" s="8">
        <f t="shared" si="4505"/>
        <v>-2.0792221743007322E-4</v>
      </c>
      <c r="AP2141" s="8">
        <f t="shared" si="4506"/>
        <v>-3.7284255429792523E-4</v>
      </c>
      <c r="AQ2141" s="8">
        <f t="shared" si="4507"/>
        <v>-2.4824489906150049E-4</v>
      </c>
      <c r="AR2141" s="8">
        <f t="shared" si="4508"/>
        <v>-2.0792221743007322E-4</v>
      </c>
      <c r="AS2141" s="8">
        <f t="shared" si="4509"/>
        <v>-3.7284255429792523E-4</v>
      </c>
      <c r="AT2141" s="5">
        <f t="shared" si="4518"/>
        <v>1.1459789376240259E-3</v>
      </c>
      <c r="AU2141" s="8">
        <f t="shared" si="4519"/>
        <v>-4.9684250456927259E-5</v>
      </c>
      <c r="AV2141" s="8">
        <f t="shared" si="4520"/>
        <v>-4.9684250456927259E-5</v>
      </c>
    </row>
    <row r="2142" spans="6:48" x14ac:dyDescent="0.25">
      <c r="F2142" s="8" t="s">
        <v>52</v>
      </c>
      <c r="G2142" s="8">
        <f t="shared" ref="G2142" si="4561" xml:space="preserve"> $B$6</f>
        <v>1</v>
      </c>
      <c r="H2142" s="8">
        <f t="shared" ref="H2142" si="4562" xml:space="preserve"> $C$6</f>
        <v>0</v>
      </c>
      <c r="I2142" s="8">
        <f t="shared" si="4496"/>
        <v>1.2942982103832501</v>
      </c>
      <c r="J2142" s="8">
        <f t="shared" si="4497"/>
        <v>0.17105521437509885</v>
      </c>
      <c r="K2142" s="8">
        <f t="shared" si="4498"/>
        <v>-4.0478683909484321</v>
      </c>
      <c r="L2142" s="8">
        <f t="shared" si="4551"/>
        <v>1.4653534247583488</v>
      </c>
      <c r="M2142" s="8">
        <f t="shared" si="4512"/>
        <v>0.81235010191413037</v>
      </c>
      <c r="N2142" s="8">
        <f t="shared" si="4499"/>
        <v>1.2942982103832501</v>
      </c>
      <c r="O2142" s="8">
        <f t="shared" si="4500"/>
        <v>0.17105521437509885</v>
      </c>
      <c r="P2142" s="8">
        <f t="shared" si="4501"/>
        <v>-4.0478683909484321</v>
      </c>
      <c r="Q2142" s="8">
        <f t="shared" si="4552"/>
        <v>1.4653534247583488</v>
      </c>
      <c r="R2142" s="8">
        <f t="shared" si="4513"/>
        <v>0.81235010191413037</v>
      </c>
      <c r="S2142" s="5">
        <f t="shared" si="4514"/>
        <v>3.7462797256754277</v>
      </c>
      <c r="T2142" s="8">
        <f t="shared" si="4515"/>
        <v>-4.5086117087026718</v>
      </c>
      <c r="U2142" s="8">
        <f t="shared" si="4516"/>
        <v>-4.5086117087026718</v>
      </c>
      <c r="V2142" s="8">
        <f t="shared" si="4502"/>
        <v>-3.5788626364362859</v>
      </c>
      <c r="W2142" s="8">
        <f t="shared" si="4517"/>
        <v>2.7149741817987558E-2</v>
      </c>
      <c r="X2142" s="8">
        <f xml:space="preserve"> ($D$6 - W2142)</f>
        <v>-2.7149741817987558E-2</v>
      </c>
      <c r="Y2142" s="15"/>
      <c r="Z2142" s="15"/>
      <c r="AB2142" s="8">
        <f t="shared" si="4485"/>
        <v>4.9284665488750535E-4</v>
      </c>
      <c r="AC2142" s="8">
        <f t="shared" si="4486"/>
        <v>4.9284665488750535E-4</v>
      </c>
      <c r="AD2142" s="8">
        <f t="shared" si="4487"/>
        <v>-7.1709617583826449E-4</v>
      </c>
      <c r="AE2142" s="8">
        <f t="shared" si="4539"/>
        <v>4.9284665488750535E-4</v>
      </c>
      <c r="AF2142" s="8">
        <f t="shared" si="4488"/>
        <v>4.9284665488750535E-4</v>
      </c>
      <c r="AG2142" s="8">
        <f t="shared" si="4489"/>
        <v>0</v>
      </c>
      <c r="AH2142" s="8">
        <f t="shared" si="4540"/>
        <v>4.9284665488750535E-4</v>
      </c>
      <c r="AI2142" s="8">
        <f t="shared" si="4490"/>
        <v>4.9284665488750535E-4</v>
      </c>
      <c r="AJ2142" s="8">
        <f t="shared" si="4491"/>
        <v>0</v>
      </c>
      <c r="AK2142" s="5">
        <f t="shared" si="4503"/>
        <v>-7.1709617583826449E-4</v>
      </c>
      <c r="AL2142" s="8">
        <f t="shared" si="4492"/>
        <v>-5.8253315152444727E-4</v>
      </c>
      <c r="AM2142" s="8">
        <f t="shared" si="4493"/>
        <v>-5.8253315152444727E-4</v>
      </c>
      <c r="AN2142" s="8">
        <f t="shared" si="4504"/>
        <v>3.1483673645804622E-4</v>
      </c>
      <c r="AO2142" s="8">
        <f t="shared" si="4505"/>
        <v>-1.0396110871505049E-4</v>
      </c>
      <c r="AP2142" s="8">
        <f t="shared" si="4506"/>
        <v>-1.8642127714851853E-4</v>
      </c>
      <c r="AQ2142" s="8">
        <f t="shared" si="4507"/>
        <v>3.1483673645804622E-4</v>
      </c>
      <c r="AR2142" s="8">
        <f t="shared" si="4508"/>
        <v>-1.0396110871505049E-4</v>
      </c>
      <c r="AS2142" s="8">
        <f t="shared" si="4509"/>
        <v>-1.8642127714851853E-4</v>
      </c>
      <c r="AT2142" s="5">
        <f t="shared" si="4518"/>
        <v>-3.58616197093653E-6</v>
      </c>
      <c r="AU2142" s="8">
        <f t="shared" si="4519"/>
        <v>-4.7735058847653278E-4</v>
      </c>
      <c r="AV2142" s="8">
        <f t="shared" si="4520"/>
        <v>-4.7735058847653278E-4</v>
      </c>
    </row>
    <row r="2143" spans="6:48" x14ac:dyDescent="0.25">
      <c r="F2143" s="8" t="s">
        <v>53</v>
      </c>
      <c r="G2143" s="8">
        <f t="shared" ref="G2143" si="4563" xml:space="preserve"> $B$7</f>
        <v>0</v>
      </c>
      <c r="H2143" s="8">
        <f t="shared" ref="H2143" si="4564" xml:space="preserve"> $C$7</f>
        <v>1</v>
      </c>
      <c r="I2143" s="8">
        <f t="shared" si="4496"/>
        <v>1.294702052078923</v>
      </c>
      <c r="J2143" s="8">
        <f t="shared" si="4497"/>
        <v>0.17124965714818507</v>
      </c>
      <c r="K2143" s="8">
        <f t="shared" si="4498"/>
        <v>-4.0479616015870068</v>
      </c>
      <c r="L2143" s="8">
        <f t="shared" si="4551"/>
        <v>-2.7532595495080838</v>
      </c>
      <c r="M2143" s="8">
        <f t="shared" si="4512"/>
        <v>5.9902826809190589E-2</v>
      </c>
      <c r="N2143" s="8">
        <f t="shared" si="4499"/>
        <v>1.294702052078923</v>
      </c>
      <c r="O2143" s="8">
        <f t="shared" si="4500"/>
        <v>0.17124965714818507</v>
      </c>
      <c r="P2143" s="8">
        <f t="shared" si="4501"/>
        <v>-4.0479616015870068</v>
      </c>
      <c r="Q2143" s="8">
        <f t="shared" si="4552"/>
        <v>-2.7532595495080838</v>
      </c>
      <c r="R2143" s="8">
        <f t="shared" si="4513"/>
        <v>5.9902826809190589E-2</v>
      </c>
      <c r="S2143" s="5">
        <f t="shared" si="4514"/>
        <v>3.7459193845065228</v>
      </c>
      <c r="T2143" s="8">
        <f t="shared" si="4515"/>
        <v>-4.5091416505726727</v>
      </c>
      <c r="U2143" s="8">
        <f t="shared" si="4516"/>
        <v>-4.5091416505726727</v>
      </c>
      <c r="V2143" s="8">
        <f t="shared" si="4502"/>
        <v>3.2056987218017974</v>
      </c>
      <c r="W2143" s="8">
        <f t="shared" si="4517"/>
        <v>0.96104816789403502</v>
      </c>
      <c r="X2143" s="8">
        <f xml:space="preserve"> ($D$7 - W2143)</f>
        <v>3.8951832105964979E-2</v>
      </c>
      <c r="Y2143" s="15"/>
      <c r="Z2143" s="15"/>
      <c r="AB2143" s="8">
        <f t="shared" si="4485"/>
        <v>-3.7026688871118744E-4</v>
      </c>
      <c r="AC2143" s="8">
        <f t="shared" si="4486"/>
        <v>-3.7026688871118744E-4</v>
      </c>
      <c r="AD2143" s="8">
        <f t="shared" si="4487"/>
        <v>1.4581457431664384E-3</v>
      </c>
      <c r="AE2143" s="8">
        <f t="shared" si="4539"/>
        <v>-3.7026688871118744E-4</v>
      </c>
      <c r="AF2143" s="8">
        <f t="shared" si="4488"/>
        <v>0</v>
      </c>
      <c r="AG2143" s="8">
        <f t="shared" si="4489"/>
        <v>-3.7026688871118744E-4</v>
      </c>
      <c r="AH2143" s="8">
        <f t="shared" si="4540"/>
        <v>-3.7026688871118744E-4</v>
      </c>
      <c r="AI2143" s="8">
        <f t="shared" si="4490"/>
        <v>0</v>
      </c>
      <c r="AJ2143" s="8">
        <f t="shared" si="4491"/>
        <v>-3.7026688871118744E-4</v>
      </c>
      <c r="AK2143" s="5">
        <f t="shared" si="4503"/>
        <v>1.4581457431664384E-3</v>
      </c>
      <c r="AL2143" s="8">
        <f t="shared" si="4492"/>
        <v>8.7347051915457667E-5</v>
      </c>
      <c r="AM2143" s="8">
        <f t="shared" si="4493"/>
        <v>8.7347051915457667E-5</v>
      </c>
      <c r="AN2143" s="8">
        <f t="shared" si="4504"/>
        <v>4.0384169567286854E-4</v>
      </c>
      <c r="AO2143" s="8">
        <f t="shared" si="4505"/>
        <v>1.9444277308622304E-4</v>
      </c>
      <c r="AP2143" s="8">
        <f t="shared" si="4506"/>
        <v>-9.3210638574703353E-5</v>
      </c>
      <c r="AQ2143" s="8">
        <f t="shared" si="4507"/>
        <v>4.0384169567286854E-4</v>
      </c>
      <c r="AR2143" s="8">
        <f t="shared" si="4508"/>
        <v>1.9444277308622304E-4</v>
      </c>
      <c r="AS2143" s="8">
        <f t="shared" si="4509"/>
        <v>-9.3210638574703353E-5</v>
      </c>
      <c r="AT2143" s="5">
        <f t="shared" si="4518"/>
        <v>-3.6034116890482082E-4</v>
      </c>
      <c r="AU2143" s="8">
        <f t="shared" si="4519"/>
        <v>-5.2994187000088289E-4</v>
      </c>
      <c r="AV2143" s="8">
        <f t="shared" si="4520"/>
        <v>-5.2994187000088289E-4</v>
      </c>
    </row>
    <row r="2144" spans="6:48" x14ac:dyDescent="0.25">
      <c r="F2144" s="8" t="s">
        <v>54</v>
      </c>
      <c r="G2144" s="8">
        <f t="shared" ref="G2144" si="4565" xml:space="preserve"> $B$8</f>
        <v>1</v>
      </c>
      <c r="H2144" s="8">
        <f t="shared" ref="H2144" si="4566" xml:space="preserve"> $C$8</f>
        <v>1</v>
      </c>
      <c r="I2144" s="8">
        <f t="shared" si="4496"/>
        <v>1.2947188394824036</v>
      </c>
      <c r="J2144" s="8">
        <f t="shared" si="4497"/>
        <v>0.17134687853472819</v>
      </c>
      <c r="K2144" s="8">
        <f t="shared" si="4498"/>
        <v>-4.0481933403506494</v>
      </c>
      <c r="L2144" s="8">
        <f t="shared" si="4551"/>
        <v>-2.5821276223335174</v>
      </c>
      <c r="M2144" s="8">
        <f t="shared" si="4512"/>
        <v>7.029755122962375E-2</v>
      </c>
      <c r="N2144" s="8">
        <f t="shared" si="4499"/>
        <v>1.2947188394824036</v>
      </c>
      <c r="O2144" s="8">
        <f t="shared" si="4500"/>
        <v>0.17134687853472819</v>
      </c>
      <c r="P2144" s="8">
        <f t="shared" si="4501"/>
        <v>-4.0481933403506494</v>
      </c>
      <c r="Q2144" s="8">
        <f t="shared" si="4552"/>
        <v>-2.5821276223335174</v>
      </c>
      <c r="R2144" s="8">
        <f t="shared" si="4513"/>
        <v>7.029755122962375E-2</v>
      </c>
      <c r="S2144" s="5">
        <f t="shared" si="4514"/>
        <v>3.7464682867936538</v>
      </c>
      <c r="T2144" s="8">
        <f t="shared" si="4515"/>
        <v>-4.5093629479817157</v>
      </c>
      <c r="U2144" s="8">
        <f t="shared" si="4516"/>
        <v>-4.5093629479817157</v>
      </c>
      <c r="V2144" s="8">
        <f t="shared" si="4502"/>
        <v>3.1124739410962299</v>
      </c>
      <c r="W2144" s="8">
        <f t="shared" si="4517"/>
        <v>0.95740436043910815</v>
      </c>
      <c r="X2144" s="8">
        <f xml:space="preserve"> ($D$8 - W2144)</f>
        <v>4.2595639560891851E-2</v>
      </c>
      <c r="Y2144" s="16"/>
      <c r="Z2144" s="16"/>
      <c r="AB2144" s="8">
        <f t="shared" si="4485"/>
        <v>-5.1194705825939439E-4</v>
      </c>
      <c r="AC2144" s="8">
        <f t="shared" si="4486"/>
        <v>-5.1194705825939439E-4</v>
      </c>
      <c r="AD2144" s="8">
        <f t="shared" si="4487"/>
        <v>1.7371034706230094E-3</v>
      </c>
      <c r="AE2144" s="8">
        <f t="shared" si="4539"/>
        <v>-5.1194705825939439E-4</v>
      </c>
      <c r="AF2144" s="8">
        <f t="shared" si="4488"/>
        <v>-5.1194705825939439E-4</v>
      </c>
      <c r="AG2144" s="8">
        <f t="shared" si="4489"/>
        <v>-5.1194705825939439E-4</v>
      </c>
      <c r="AH2144" s="8">
        <f t="shared" si="4540"/>
        <v>-5.1194705825939439E-4</v>
      </c>
      <c r="AI2144" s="8">
        <f t="shared" si="4490"/>
        <v>-5.1194705825939439E-4</v>
      </c>
      <c r="AJ2144" s="8">
        <f t="shared" si="4491"/>
        <v>-5.1194705825939439E-4</v>
      </c>
      <c r="AK2144" s="5">
        <f t="shared" si="4503"/>
        <v>1.7371034706230094E-3</v>
      </c>
      <c r="AL2144" s="8">
        <f t="shared" si="4492"/>
        <v>1.2211412021727821E-4</v>
      </c>
      <c r="AM2144" s="8">
        <f t="shared" si="4493"/>
        <v>1.2211412021727821E-4</v>
      </c>
      <c r="AN2144" s="8">
        <f t="shared" si="4504"/>
        <v>1.6787403480655883E-5</v>
      </c>
      <c r="AO2144" s="8">
        <f t="shared" si="4505"/>
        <v>9.7221386543111521E-5</v>
      </c>
      <c r="AP2144" s="8">
        <f t="shared" si="4506"/>
        <v>-2.3173876364257495E-4</v>
      </c>
      <c r="AQ2144" s="8">
        <f t="shared" si="4507"/>
        <v>1.6787403480655883E-5</v>
      </c>
      <c r="AR2144" s="8">
        <f t="shared" si="4508"/>
        <v>9.7221386543111521E-5</v>
      </c>
      <c r="AS2144" s="8">
        <f t="shared" si="4509"/>
        <v>-2.3173876364257495E-4</v>
      </c>
      <c r="AT2144" s="5">
        <f t="shared" si="4518"/>
        <v>5.4890228713100342E-4</v>
      </c>
      <c r="AU2144" s="8">
        <f t="shared" si="4519"/>
        <v>-2.2129740904297535E-4</v>
      </c>
      <c r="AV2144" s="8">
        <f t="shared" si="4520"/>
        <v>-2.2129740904297535E-4</v>
      </c>
    </row>
    <row r="2145" spans="6:48" x14ac:dyDescent="0.25">
      <c r="F2145" s="2" t="s">
        <v>51</v>
      </c>
      <c r="G2145" s="2">
        <f t="shared" si="4535"/>
        <v>0</v>
      </c>
      <c r="H2145" s="2">
        <f t="shared" si="4536"/>
        <v>0</v>
      </c>
      <c r="I2145" s="2">
        <f t="shared" si="4496"/>
        <v>1.2944712596550143</v>
      </c>
      <c r="J2145" s="2">
        <f t="shared" si="4497"/>
        <v>0.17113951569887004</v>
      </c>
      <c r="K2145" s="2">
        <f t="shared" si="4498"/>
        <v>-4.0485651832615996</v>
      </c>
      <c r="L2145" s="2">
        <f t="shared" si="4551"/>
        <v>1.2944712596550143</v>
      </c>
      <c r="M2145" s="2">
        <f t="shared" si="4512"/>
        <v>0.78490303470502598</v>
      </c>
      <c r="N2145" s="2">
        <f t="shared" si="4499"/>
        <v>1.2944712596550143</v>
      </c>
      <c r="O2145" s="2">
        <f t="shared" si="4500"/>
        <v>0.17113951569887004</v>
      </c>
      <c r="P2145" s="2">
        <f t="shared" si="4501"/>
        <v>-4.0485651832615996</v>
      </c>
      <c r="Q2145" s="2">
        <f t="shared" si="4552"/>
        <v>1.2944712596550143</v>
      </c>
      <c r="R2145" s="2">
        <f t="shared" si="4513"/>
        <v>0.78490303470502598</v>
      </c>
      <c r="S2145" s="6">
        <f t="shared" si="4514"/>
        <v>3.7476112896725304</v>
      </c>
      <c r="T2145" s="2">
        <f t="shared" si="4515"/>
        <v>-4.5094125396261289</v>
      </c>
      <c r="U2145" s="2">
        <f t="shared" si="4516"/>
        <v>-4.5094125396261289</v>
      </c>
      <c r="V2145" s="2">
        <f t="shared" si="4502"/>
        <v>-3.3312918845063635</v>
      </c>
      <c r="W2145" s="2">
        <f t="shared" si="4517"/>
        <v>3.4513156216170897E-2</v>
      </c>
      <c r="X2145" s="2">
        <f xml:space="preserve"> ($D$5 - W2145)</f>
        <v>-3.4513156216170897E-2</v>
      </c>
      <c r="Y2145" s="11">
        <f xml:space="preserve"> SUM(SUMIF(X2145:X2148, {"&gt;0","&lt;0"}) * {1,-1}) / 4</f>
        <v>3.576633910682496E-2</v>
      </c>
      <c r="Z2145" s="11" t="s">
        <v>592</v>
      </c>
      <c r="AB2145" s="2">
        <f t="shared" si="4485"/>
        <v>8.7556012415832116E-4</v>
      </c>
      <c r="AC2145" s="2">
        <f t="shared" si="4486"/>
        <v>8.7556012415832116E-4</v>
      </c>
      <c r="AD2145" s="2">
        <f t="shared" si="4487"/>
        <v>-1.1500473315262431E-3</v>
      </c>
      <c r="AE2145" s="2">
        <f t="shared" si="4539"/>
        <v>8.7556012415832116E-4</v>
      </c>
      <c r="AF2145" s="2">
        <f t="shared" si="4488"/>
        <v>0</v>
      </c>
      <c r="AG2145" s="2">
        <f t="shared" si="4489"/>
        <v>0</v>
      </c>
      <c r="AH2145" s="2">
        <f t="shared" si="4540"/>
        <v>8.7556012415832116E-4</v>
      </c>
      <c r="AI2145" s="2">
        <f t="shared" si="4490"/>
        <v>0</v>
      </c>
      <c r="AJ2145" s="2">
        <f t="shared" si="4491"/>
        <v>0</v>
      </c>
      <c r="AK2145" s="6">
        <f t="shared" si="4503"/>
        <v>-1.1500473315262431E-3</v>
      </c>
      <c r="AL2145" s="2">
        <f t="shared" si="4492"/>
        <v>-9.0267564056936526E-4</v>
      </c>
      <c r="AM2145" s="2">
        <f t="shared" si="4493"/>
        <v>-9.0267564056936526E-4</v>
      </c>
      <c r="AN2145" s="2">
        <f t="shared" si="4504"/>
        <v>-2.4757982738932149E-4</v>
      </c>
      <c r="AO2145" s="2">
        <f t="shared" si="4505"/>
        <v>-2.0736283585814919E-4</v>
      </c>
      <c r="AP2145" s="2">
        <f t="shared" si="4506"/>
        <v>-3.7184291095027078E-4</v>
      </c>
      <c r="AQ2145" s="2">
        <f t="shared" si="4507"/>
        <v>-2.4757982738932149E-4</v>
      </c>
      <c r="AR2145" s="2">
        <f t="shared" si="4508"/>
        <v>-2.0736283585814919E-4</v>
      </c>
      <c r="AS2145" s="2">
        <f t="shared" si="4509"/>
        <v>-3.7184291095027078E-4</v>
      </c>
      <c r="AT2145" s="6">
        <f t="shared" si="4518"/>
        <v>1.1430028788765867E-3</v>
      </c>
      <c r="AU2145" s="2">
        <f t="shared" si="4519"/>
        <v>-4.9591644413204961E-5</v>
      </c>
      <c r="AV2145" s="2">
        <f t="shared" si="4520"/>
        <v>-4.9591644413204961E-5</v>
      </c>
    </row>
    <row r="2146" spans="6:48" x14ac:dyDescent="0.25">
      <c r="F2146" s="2" t="s">
        <v>52</v>
      </c>
      <c r="G2146" s="2">
        <f t="shared" ref="G2146" si="4567" xml:space="preserve"> $B$6</f>
        <v>1</v>
      </c>
      <c r="H2146" s="2">
        <f t="shared" ref="H2146" si="4568" xml:space="preserve"> $C$6</f>
        <v>0</v>
      </c>
      <c r="I2146" s="2">
        <f t="shared" si="4496"/>
        <v>1.2947852498033989</v>
      </c>
      <c r="J2146" s="2">
        <f t="shared" si="4497"/>
        <v>0.17103583428094096</v>
      </c>
      <c r="K2146" s="2">
        <f t="shared" si="4498"/>
        <v>-4.0487511047170752</v>
      </c>
      <c r="L2146" s="2">
        <f t="shared" si="4551"/>
        <v>1.46582108408434</v>
      </c>
      <c r="M2146" s="2">
        <f t="shared" si="4512"/>
        <v>0.812421380279165</v>
      </c>
      <c r="N2146" s="2">
        <f t="shared" si="4499"/>
        <v>1.2947852498033989</v>
      </c>
      <c r="O2146" s="2">
        <f t="shared" si="4500"/>
        <v>0.17103583428094096</v>
      </c>
      <c r="P2146" s="2">
        <f t="shared" si="4501"/>
        <v>-4.0487511047170752</v>
      </c>
      <c r="Q2146" s="2">
        <f t="shared" si="4552"/>
        <v>1.46582108408434</v>
      </c>
      <c r="R2146" s="2">
        <f t="shared" si="4513"/>
        <v>0.812421380279165</v>
      </c>
      <c r="S2146" s="6">
        <f t="shared" si="4514"/>
        <v>3.7476077674462056</v>
      </c>
      <c r="T2146" s="2">
        <f t="shared" si="4515"/>
        <v>-4.5098886732686196</v>
      </c>
      <c r="U2146" s="2">
        <f t="shared" si="4516"/>
        <v>-4.5098886732686196</v>
      </c>
      <c r="V2146" s="2">
        <f t="shared" si="4502"/>
        <v>-3.580252194238323</v>
      </c>
      <c r="W2146" s="2">
        <f t="shared" si="4517"/>
        <v>2.7113064042397057E-2</v>
      </c>
      <c r="X2146" s="2">
        <f xml:space="preserve"> ($D$6 - W2146)</f>
        <v>-2.7113064042397057E-2</v>
      </c>
      <c r="Y2146" s="12"/>
      <c r="Z2146" s="12"/>
      <c r="AB2146" s="2">
        <f t="shared" si="4485"/>
        <v>4.9153004883412598E-4</v>
      </c>
      <c r="AC2146" s="2">
        <f t="shared" si="4486"/>
        <v>4.9153004883412598E-4</v>
      </c>
      <c r="AD2146" s="2">
        <f t="shared" si="4487"/>
        <v>-7.1518693379935786E-4</v>
      </c>
      <c r="AE2146" s="2">
        <f t="shared" si="4539"/>
        <v>4.9153004883412598E-4</v>
      </c>
      <c r="AF2146" s="2">
        <f t="shared" si="4488"/>
        <v>4.9153004883412598E-4</v>
      </c>
      <c r="AG2146" s="2">
        <f t="shared" si="4489"/>
        <v>0</v>
      </c>
      <c r="AH2146" s="2">
        <f t="shared" si="4540"/>
        <v>4.9153004883412598E-4</v>
      </c>
      <c r="AI2146" s="2">
        <f t="shared" si="4490"/>
        <v>4.9153004883412598E-4</v>
      </c>
      <c r="AJ2146" s="2">
        <f t="shared" si="4491"/>
        <v>0</v>
      </c>
      <c r="AK2146" s="6">
        <f t="shared" si="4503"/>
        <v>-7.1518693379935786E-4</v>
      </c>
      <c r="AL2146" s="2">
        <f t="shared" si="4492"/>
        <v>-5.8103315591489808E-4</v>
      </c>
      <c r="AM2146" s="2">
        <f t="shared" si="4493"/>
        <v>-5.8103315591489808E-4</v>
      </c>
      <c r="AN2146" s="2">
        <f t="shared" si="4504"/>
        <v>3.1399014838462413E-4</v>
      </c>
      <c r="AO2146" s="2">
        <f t="shared" si="4505"/>
        <v>-1.0368141792907459E-4</v>
      </c>
      <c r="AP2146" s="2">
        <f t="shared" si="4506"/>
        <v>-1.8592145547557948E-4</v>
      </c>
      <c r="AQ2146" s="2">
        <f t="shared" si="4507"/>
        <v>3.1399014838462413E-4</v>
      </c>
      <c r="AR2146" s="2">
        <f t="shared" si="4508"/>
        <v>-1.0368141792907459E-4</v>
      </c>
      <c r="AS2146" s="2">
        <f t="shared" si="4509"/>
        <v>-1.8592145547557948E-4</v>
      </c>
      <c r="AT2146" s="6">
        <f t="shared" si="4518"/>
        <v>-3.5222263248257946E-6</v>
      </c>
      <c r="AU2146" s="2">
        <f t="shared" si="4519"/>
        <v>-4.761336424907725E-4</v>
      </c>
      <c r="AV2146" s="2">
        <f t="shared" si="4520"/>
        <v>-4.761336424907725E-4</v>
      </c>
    </row>
    <row r="2147" spans="6:48" x14ac:dyDescent="0.25">
      <c r="F2147" s="2" t="s">
        <v>53</v>
      </c>
      <c r="G2147" s="2">
        <f t="shared" ref="G2147" si="4569" xml:space="preserve"> $B$7</f>
        <v>0</v>
      </c>
      <c r="H2147" s="2">
        <f t="shared" ref="H2147" si="4570" xml:space="preserve"> $C$7</f>
        <v>1</v>
      </c>
      <c r="I2147" s="2">
        <f t="shared" si="4496"/>
        <v>1.2951880099020081</v>
      </c>
      <c r="J2147" s="2">
        <f t="shared" si="4497"/>
        <v>0.1712297585963935</v>
      </c>
      <c r="K2147" s="2">
        <f t="shared" si="4498"/>
        <v>-4.048844065444813</v>
      </c>
      <c r="L2147" s="2">
        <f t="shared" si="4551"/>
        <v>-2.7536560555428049</v>
      </c>
      <c r="M2147" s="2">
        <f t="shared" si="4512"/>
        <v>5.9880501674817059E-2</v>
      </c>
      <c r="N2147" s="2">
        <f t="shared" si="4499"/>
        <v>1.2951880099020081</v>
      </c>
      <c r="O2147" s="2">
        <f t="shared" si="4500"/>
        <v>0.1712297585963935</v>
      </c>
      <c r="P2147" s="2">
        <f t="shared" si="4501"/>
        <v>-4.048844065444813</v>
      </c>
      <c r="Q2147" s="2">
        <f t="shared" si="4552"/>
        <v>-2.7536560555428049</v>
      </c>
      <c r="R2147" s="2">
        <f t="shared" si="4513"/>
        <v>5.9880501674817059E-2</v>
      </c>
      <c r="S2147" s="6">
        <f t="shared" si="4514"/>
        <v>3.7472484128661434</v>
      </c>
      <c r="T2147" s="2">
        <f t="shared" si="4515"/>
        <v>-4.5104172566678233</v>
      </c>
      <c r="U2147" s="2">
        <f t="shared" si="4516"/>
        <v>-4.5104172566678233</v>
      </c>
      <c r="V2147" s="2">
        <f t="shared" si="4502"/>
        <v>3.2070763166821004</v>
      </c>
      <c r="W2147" s="2">
        <f t="shared" si="4517"/>
        <v>0.96109970484806184</v>
      </c>
      <c r="X2147" s="2">
        <f xml:space="preserve"> ($D$7 - W2147)</f>
        <v>3.8900295151938158E-2</v>
      </c>
      <c r="Y2147" s="12"/>
      <c r="Z2147" s="12"/>
      <c r="AB2147" s="2">
        <f t="shared" si="4485"/>
        <v>-3.6928311227826533E-4</v>
      </c>
      <c r="AC2147" s="2">
        <f t="shared" si="4486"/>
        <v>-3.6928311227826533E-4</v>
      </c>
      <c r="AD2147" s="2">
        <f t="shared" si="4487"/>
        <v>1.4543677540171441E-3</v>
      </c>
      <c r="AE2147" s="2">
        <f t="shared" si="4539"/>
        <v>-3.6928311227826533E-4</v>
      </c>
      <c r="AF2147" s="2">
        <f t="shared" si="4488"/>
        <v>0</v>
      </c>
      <c r="AG2147" s="2">
        <f t="shared" si="4489"/>
        <v>-3.6928311227826533E-4</v>
      </c>
      <c r="AH2147" s="2">
        <f t="shared" si="4540"/>
        <v>-3.6928311227826533E-4</v>
      </c>
      <c r="AI2147" s="2">
        <f t="shared" si="4490"/>
        <v>0</v>
      </c>
      <c r="AJ2147" s="2">
        <f t="shared" si="4491"/>
        <v>-3.6928311227826533E-4</v>
      </c>
      <c r="AK2147" s="6">
        <f t="shared" si="4503"/>
        <v>1.4543677540171441E-3</v>
      </c>
      <c r="AL2147" s="2">
        <f t="shared" si="4492"/>
        <v>8.7088270730223521E-5</v>
      </c>
      <c r="AM2147" s="2">
        <f t="shared" si="4493"/>
        <v>8.7088270730223521E-5</v>
      </c>
      <c r="AN2147" s="2">
        <f t="shared" si="4504"/>
        <v>4.0276009860917839E-4</v>
      </c>
      <c r="AO2147" s="2">
        <f t="shared" si="4505"/>
        <v>1.9392431545253719E-4</v>
      </c>
      <c r="AP2147" s="2">
        <f t="shared" si="4506"/>
        <v>-9.2960727737789739E-5</v>
      </c>
      <c r="AQ2147" s="2">
        <f t="shared" si="4507"/>
        <v>4.0276009860917839E-4</v>
      </c>
      <c r="AR2147" s="2">
        <f t="shared" si="4508"/>
        <v>1.9392431545253719E-4</v>
      </c>
      <c r="AS2147" s="2">
        <f t="shared" si="4509"/>
        <v>-9.2960727737789739E-5</v>
      </c>
      <c r="AT2147" s="6">
        <f t="shared" si="4518"/>
        <v>-3.5935458006219889E-4</v>
      </c>
      <c r="AU2147" s="2">
        <f t="shared" si="4519"/>
        <v>-5.2858339920369701E-4</v>
      </c>
      <c r="AV2147" s="2">
        <f t="shared" si="4520"/>
        <v>-5.2858339920369701E-4</v>
      </c>
    </row>
    <row r="2148" spans="6:48" x14ac:dyDescent="0.25">
      <c r="F2148" s="2" t="s">
        <v>54</v>
      </c>
      <c r="G2148" s="2">
        <f t="shared" ref="G2148" si="4571" xml:space="preserve"> $B$8</f>
        <v>1</v>
      </c>
      <c r="H2148" s="2">
        <f t="shared" ref="H2148" si="4572" xml:space="preserve"> $C$8</f>
        <v>1</v>
      </c>
      <c r="I2148" s="2">
        <f t="shared" si="4496"/>
        <v>1.2952047483951736</v>
      </c>
      <c r="J2148" s="2">
        <f t="shared" si="4497"/>
        <v>0.17132672075411975</v>
      </c>
      <c r="K2148" s="2">
        <f t="shared" si="4498"/>
        <v>-4.0490751873648207</v>
      </c>
      <c r="L2148" s="2">
        <f t="shared" si="4551"/>
        <v>-2.5825437182155273</v>
      </c>
      <c r="M2148" s="2">
        <f t="shared" si="4512"/>
        <v>7.0270361809871507E-2</v>
      </c>
      <c r="N2148" s="2">
        <f t="shared" si="4499"/>
        <v>1.2952047483951736</v>
      </c>
      <c r="O2148" s="2">
        <f t="shared" si="4500"/>
        <v>0.17132672075411975</v>
      </c>
      <c r="P2148" s="2">
        <f t="shared" si="4501"/>
        <v>-4.0490751873648207</v>
      </c>
      <c r="Q2148" s="2">
        <f t="shared" si="4552"/>
        <v>-2.5825437182155273</v>
      </c>
      <c r="R2148" s="2">
        <f t="shared" si="4513"/>
        <v>7.0270361809871507E-2</v>
      </c>
      <c r="S2148" s="6">
        <f t="shared" si="4514"/>
        <v>3.7477959194531207</v>
      </c>
      <c r="T2148" s="2">
        <f t="shared" si="4515"/>
        <v>-4.5106380042320602</v>
      </c>
      <c r="U2148" s="2">
        <f t="shared" si="4516"/>
        <v>-4.5106380042320602</v>
      </c>
      <c r="V2148" s="2">
        <f t="shared" si="4502"/>
        <v>3.1138675903516333</v>
      </c>
      <c r="W2148" s="2">
        <f t="shared" si="4517"/>
        <v>0.95746115898320627</v>
      </c>
      <c r="X2148" s="2">
        <f xml:space="preserve"> ($D$8 - W2148)</f>
        <v>4.2538841016793727E-2</v>
      </c>
      <c r="Y2148" s="13"/>
      <c r="Z2148" s="13"/>
      <c r="AB2148" s="2">
        <f t="shared" si="4485"/>
        <v>-5.1057472455315518E-4</v>
      </c>
      <c r="AC2148" s="2">
        <f t="shared" si="4486"/>
        <v>-5.1057472455315518E-4</v>
      </c>
      <c r="AD2148" s="2">
        <f t="shared" si="4487"/>
        <v>1.7325767078840701E-3</v>
      </c>
      <c r="AE2148" s="2">
        <f t="shared" si="4539"/>
        <v>-5.1057472455315518E-4</v>
      </c>
      <c r="AF2148" s="2">
        <f t="shared" si="4488"/>
        <v>-5.1057472455315518E-4</v>
      </c>
      <c r="AG2148" s="2">
        <f t="shared" si="4489"/>
        <v>-5.1057472455315518E-4</v>
      </c>
      <c r="AH2148" s="2">
        <f t="shared" si="4540"/>
        <v>-5.1057472455315518E-4</v>
      </c>
      <c r="AI2148" s="2">
        <f t="shared" si="4490"/>
        <v>-5.1057472455315518E-4</v>
      </c>
      <c r="AJ2148" s="2">
        <f t="shared" si="4491"/>
        <v>-5.1057472455315518E-4</v>
      </c>
      <c r="AK2148" s="6">
        <f t="shared" si="4503"/>
        <v>1.7325767078840701E-3</v>
      </c>
      <c r="AL2148" s="2">
        <f t="shared" si="4492"/>
        <v>1.2174879212636967E-4</v>
      </c>
      <c r="AM2148" s="2">
        <f t="shared" si="4493"/>
        <v>1.2174879212636967E-4</v>
      </c>
      <c r="AN2148" s="2">
        <f t="shared" si="4504"/>
        <v>1.6738493165524559E-5</v>
      </c>
      <c r="AO2148" s="2">
        <f t="shared" si="4505"/>
        <v>9.6962157726254716E-5</v>
      </c>
      <c r="AP2148" s="2">
        <f t="shared" si="4506"/>
        <v>-2.3112192000773746E-4</v>
      </c>
      <c r="AQ2148" s="2">
        <f t="shared" si="4507"/>
        <v>1.6738493165524559E-5</v>
      </c>
      <c r="AR2148" s="2">
        <f t="shared" si="4508"/>
        <v>9.6962157726254716E-5</v>
      </c>
      <c r="AS2148" s="2">
        <f t="shared" si="4509"/>
        <v>-2.3112192000773746E-4</v>
      </c>
      <c r="AT2148" s="6">
        <f t="shared" si="4518"/>
        <v>5.4750658697733101E-4</v>
      </c>
      <c r="AU2148" s="2">
        <f t="shared" si="4519"/>
        <v>-2.2074756423684505E-4</v>
      </c>
      <c r="AV2148" s="2">
        <f t="shared" si="4520"/>
        <v>-2.2074756423684505E-4</v>
      </c>
    </row>
    <row r="2149" spans="6:48" x14ac:dyDescent="0.25">
      <c r="F2149" s="8" t="s">
        <v>51</v>
      </c>
      <c r="G2149" s="8">
        <f t="shared" si="4545"/>
        <v>0</v>
      </c>
      <c r="H2149" s="8">
        <f t="shared" si="4546"/>
        <v>0</v>
      </c>
      <c r="I2149" s="8">
        <f t="shared" si="4496"/>
        <v>1.29495783027948</v>
      </c>
      <c r="J2149" s="8">
        <f t="shared" si="4497"/>
        <v>0.17111991447070629</v>
      </c>
      <c r="K2149" s="8">
        <f t="shared" si="4498"/>
        <v>-4.0494460356871009</v>
      </c>
      <c r="L2149" s="8">
        <f t="shared" si="4551"/>
        <v>1.29495783027948</v>
      </c>
      <c r="M2149" s="8">
        <f t="shared" si="4512"/>
        <v>0.78498517116263611</v>
      </c>
      <c r="N2149" s="8">
        <f t="shared" si="4499"/>
        <v>1.29495783027948</v>
      </c>
      <c r="O2149" s="8">
        <f t="shared" si="4500"/>
        <v>0.17111991447070629</v>
      </c>
      <c r="P2149" s="8">
        <f t="shared" si="4501"/>
        <v>-4.0494460356871009</v>
      </c>
      <c r="Q2149" s="8">
        <f t="shared" si="4552"/>
        <v>1.29495783027948</v>
      </c>
      <c r="R2149" s="8">
        <f t="shared" si="4513"/>
        <v>0.78498517116263611</v>
      </c>
      <c r="S2149" s="5">
        <f t="shared" si="4514"/>
        <v>3.7489359611005515</v>
      </c>
      <c r="T2149" s="8">
        <f t="shared" si="4515"/>
        <v>-4.5106875036181151</v>
      </c>
      <c r="U2149" s="8">
        <f t="shared" si="4516"/>
        <v>-4.5106875036181151</v>
      </c>
      <c r="V2149" s="8">
        <f t="shared" si="4502"/>
        <v>-3.3327096430771084</v>
      </c>
      <c r="W2149" s="8">
        <f t="shared" si="4517"/>
        <v>3.4465944832502038E-2</v>
      </c>
      <c r="X2149" s="8">
        <f xml:space="preserve"> ($D$5 - W2149)</f>
        <v>-3.4465944832502038E-2</v>
      </c>
      <c r="Y2149" s="14">
        <f xml:space="preserve"> SUM(SUMIF(X2149:X2152, {"&gt;0","&lt;0"}) * {1,-1}) / 4</f>
        <v>3.5718419303637949E-2</v>
      </c>
      <c r="Z2149" s="14" t="s">
        <v>593</v>
      </c>
      <c r="AB2149" s="8">
        <f t="shared" si="4485"/>
        <v>8.7321377771829294E-4</v>
      </c>
      <c r="AC2149" s="8">
        <f t="shared" si="4486"/>
        <v>8.7321377771829294E-4</v>
      </c>
      <c r="AD2149" s="8">
        <f t="shared" si="4487"/>
        <v>-1.1469592106913291E-3</v>
      </c>
      <c r="AE2149" s="8">
        <f t="shared" si="4539"/>
        <v>8.7321377771829294E-4</v>
      </c>
      <c r="AF2149" s="8">
        <f t="shared" si="4488"/>
        <v>0</v>
      </c>
      <c r="AG2149" s="8">
        <f t="shared" si="4489"/>
        <v>0</v>
      </c>
      <c r="AH2149" s="8">
        <f t="shared" si="4540"/>
        <v>8.7321377771829294E-4</v>
      </c>
      <c r="AI2149" s="8">
        <f t="shared" si="4490"/>
        <v>0</v>
      </c>
      <c r="AJ2149" s="8">
        <f t="shared" si="4491"/>
        <v>0</v>
      </c>
      <c r="AK2149" s="5">
        <f t="shared" si="4503"/>
        <v>-1.1469592106913291E-3</v>
      </c>
      <c r="AL2149" s="8">
        <f t="shared" si="4492"/>
        <v>-9.0034597232109494E-4</v>
      </c>
      <c r="AM2149" s="8">
        <f t="shared" si="4493"/>
        <v>-9.0034597232109494E-4</v>
      </c>
      <c r="AN2149" s="8">
        <f t="shared" si="4504"/>
        <v>-2.4691811569366173E-4</v>
      </c>
      <c r="AO2149" s="8">
        <f t="shared" si="4505"/>
        <v>-2.0680628341346319E-4</v>
      </c>
      <c r="AP2149" s="8">
        <f t="shared" si="4506"/>
        <v>-3.7084832228018172E-4</v>
      </c>
      <c r="AQ2149" s="8">
        <f t="shared" si="4507"/>
        <v>-2.4691811569366173E-4</v>
      </c>
      <c r="AR2149" s="8">
        <f t="shared" si="4508"/>
        <v>-2.0680628341346319E-4</v>
      </c>
      <c r="AS2149" s="8">
        <f t="shared" si="4509"/>
        <v>-3.7084832228018172E-4</v>
      </c>
      <c r="AT2149" s="5">
        <f t="shared" si="4518"/>
        <v>1.1400416474307562E-3</v>
      </c>
      <c r="AU2149" s="8">
        <f t="shared" si="4519"/>
        <v>-4.9499386054918659E-5</v>
      </c>
      <c r="AV2149" s="8">
        <f t="shared" si="4520"/>
        <v>-4.9499386054918659E-5</v>
      </c>
    </row>
    <row r="2150" spans="6:48" x14ac:dyDescent="0.25">
      <c r="F2150" s="8" t="s">
        <v>52</v>
      </c>
      <c r="G2150" s="8">
        <f t="shared" ref="G2150" si="4573" xml:space="preserve"> $B$6</f>
        <v>1</v>
      </c>
      <c r="H2150" s="8">
        <f t="shared" ref="H2150" si="4574" xml:space="preserve"> $C$6</f>
        <v>0</v>
      </c>
      <c r="I2150" s="8">
        <f t="shared" si="4496"/>
        <v>1.2952709781104921</v>
      </c>
      <c r="J2150" s="8">
        <f t="shared" si="4497"/>
        <v>0.17101651132899956</v>
      </c>
      <c r="K2150" s="8">
        <f t="shared" si="4498"/>
        <v>-4.049631459848241</v>
      </c>
      <c r="L2150" s="8">
        <f t="shared" si="4551"/>
        <v>1.4662874894394917</v>
      </c>
      <c r="M2150" s="8">
        <f t="shared" si="4512"/>
        <v>0.81249244677827426</v>
      </c>
      <c r="N2150" s="8">
        <f t="shared" si="4499"/>
        <v>1.2952709781104921</v>
      </c>
      <c r="O2150" s="8">
        <f t="shared" si="4500"/>
        <v>0.17101651132899956</v>
      </c>
      <c r="P2150" s="8">
        <f t="shared" si="4501"/>
        <v>-4.049631459848241</v>
      </c>
      <c r="Q2150" s="8">
        <f t="shared" si="4552"/>
        <v>1.4662874894394917</v>
      </c>
      <c r="R2150" s="8">
        <f t="shared" si="4513"/>
        <v>0.81249244677827426</v>
      </c>
      <c r="S2150" s="5">
        <f t="shared" si="4514"/>
        <v>3.7489325023189211</v>
      </c>
      <c r="T2150" s="8">
        <f t="shared" si="4515"/>
        <v>-4.5111624262973029</v>
      </c>
      <c r="U2150" s="8">
        <f t="shared" si="4516"/>
        <v>-4.5111624262973029</v>
      </c>
      <c r="V2150" s="8">
        <f t="shared" si="4502"/>
        <v>-3.5816382927941031</v>
      </c>
      <c r="W2150" s="8">
        <f t="shared" si="4517"/>
        <v>2.7076525565467083E-2</v>
      </c>
      <c r="X2150" s="8">
        <f xml:space="preserve"> ($D$6 - W2150)</f>
        <v>-2.7076525565467083E-2</v>
      </c>
      <c r="Y2150" s="15"/>
      <c r="Z2150" s="15"/>
      <c r="AB2150" s="8">
        <f t="shared" si="4485"/>
        <v>4.9022010214554894E-4</v>
      </c>
      <c r="AC2150" s="8">
        <f t="shared" si="4486"/>
        <v>4.9022010214554894E-4</v>
      </c>
      <c r="AD2150" s="8">
        <f t="shared" si="4487"/>
        <v>-7.1328740048843403E-4</v>
      </c>
      <c r="AE2150" s="8">
        <f t="shared" si="4539"/>
        <v>4.9022010214554894E-4</v>
      </c>
      <c r="AF2150" s="8">
        <f t="shared" si="4488"/>
        <v>4.9022010214554894E-4</v>
      </c>
      <c r="AG2150" s="8">
        <f t="shared" si="4489"/>
        <v>0</v>
      </c>
      <c r="AH2150" s="8">
        <f t="shared" si="4540"/>
        <v>4.9022010214554894E-4</v>
      </c>
      <c r="AI2150" s="8">
        <f t="shared" si="4490"/>
        <v>4.9022010214554894E-4</v>
      </c>
      <c r="AJ2150" s="8">
        <f t="shared" si="4491"/>
        <v>0</v>
      </c>
      <c r="AK2150" s="5">
        <f t="shared" si="4503"/>
        <v>-7.1328740048843403E-4</v>
      </c>
      <c r="AL2150" s="8">
        <f t="shared" si="4492"/>
        <v>-5.7954062527896253E-4</v>
      </c>
      <c r="AM2150" s="8">
        <f t="shared" si="4493"/>
        <v>-5.7954062527896253E-4</v>
      </c>
      <c r="AN2150" s="8">
        <f t="shared" si="4504"/>
        <v>3.1314783101210608E-4</v>
      </c>
      <c r="AO2150" s="8">
        <f t="shared" si="4505"/>
        <v>-1.0340314170673159E-4</v>
      </c>
      <c r="AP2150" s="8">
        <f t="shared" si="4506"/>
        <v>-1.8542416114009086E-4</v>
      </c>
      <c r="AQ2150" s="8">
        <f t="shared" si="4507"/>
        <v>3.1314783101210608E-4</v>
      </c>
      <c r="AR2150" s="8">
        <f t="shared" si="4508"/>
        <v>-1.0340314170673159E-4</v>
      </c>
      <c r="AS2150" s="8">
        <f t="shared" si="4509"/>
        <v>-1.8542416114009086E-4</v>
      </c>
      <c r="AT2150" s="5">
        <f t="shared" si="4518"/>
        <v>-3.4587816304387786E-6</v>
      </c>
      <c r="AU2150" s="8">
        <f t="shared" si="4519"/>
        <v>-4.7492267918780584E-4</v>
      </c>
      <c r="AV2150" s="8">
        <f t="shared" si="4520"/>
        <v>-4.7492267918780584E-4</v>
      </c>
    </row>
    <row r="2151" spans="6:48" x14ac:dyDescent="0.25">
      <c r="F2151" s="8" t="s">
        <v>53</v>
      </c>
      <c r="G2151" s="8">
        <f t="shared" ref="G2151" si="4575" xml:space="preserve"> $B$7</f>
        <v>0</v>
      </c>
      <c r="H2151" s="8">
        <f t="shared" ref="H2151" si="4576" xml:space="preserve"> $C$7</f>
        <v>1</v>
      </c>
      <c r="I2151" s="8">
        <f t="shared" si="4496"/>
        <v>1.2956726620770709</v>
      </c>
      <c r="J2151" s="8">
        <f t="shared" si="4497"/>
        <v>0.17120991980921896</v>
      </c>
      <c r="K2151" s="8">
        <f t="shared" si="4498"/>
        <v>-4.0497241719288111</v>
      </c>
      <c r="L2151" s="8">
        <f t="shared" si="4551"/>
        <v>-2.75405150985174</v>
      </c>
      <c r="M2151" s="8">
        <f t="shared" si="4512"/>
        <v>5.9858243517091479E-2</v>
      </c>
      <c r="N2151" s="8">
        <f t="shared" si="4499"/>
        <v>1.2956726620770709</v>
      </c>
      <c r="O2151" s="8">
        <f t="shared" si="4500"/>
        <v>0.17120991980921896</v>
      </c>
      <c r="P2151" s="8">
        <f t="shared" si="4501"/>
        <v>-4.0497241719288111</v>
      </c>
      <c r="Q2151" s="8">
        <f t="shared" si="4552"/>
        <v>-2.75405150985174</v>
      </c>
      <c r="R2151" s="8">
        <f t="shared" si="4513"/>
        <v>5.9858243517091479E-2</v>
      </c>
      <c r="S2151" s="5">
        <f t="shared" si="4514"/>
        <v>3.7485741292278618</v>
      </c>
      <c r="T2151" s="8">
        <f t="shared" si="4515"/>
        <v>-4.5116896579495371</v>
      </c>
      <c r="U2151" s="8">
        <f t="shared" si="4516"/>
        <v>-4.5116896579495371</v>
      </c>
      <c r="V2151" s="8">
        <f t="shared" si="4502"/>
        <v>3.2084504927896891</v>
      </c>
      <c r="W2151" s="8">
        <f t="shared" si="4517"/>
        <v>0.96115104871444845</v>
      </c>
      <c r="X2151" s="8">
        <f xml:space="preserve"> ($D$7 - W2151)</f>
        <v>3.8848951285551547E-2</v>
      </c>
      <c r="Y2151" s="15"/>
      <c r="Z2151" s="15"/>
      <c r="AB2151" s="8">
        <f t="shared" si="4485"/>
        <v>-3.6830428620884294E-4</v>
      </c>
      <c r="AC2151" s="8">
        <f t="shared" si="4486"/>
        <v>-3.6830428620884294E-4</v>
      </c>
      <c r="AD2151" s="8">
        <f t="shared" si="4487"/>
        <v>1.450608585278916E-3</v>
      </c>
      <c r="AE2151" s="8">
        <f t="shared" si="4539"/>
        <v>-3.6830428620884294E-4</v>
      </c>
      <c r="AF2151" s="8">
        <f t="shared" si="4488"/>
        <v>0</v>
      </c>
      <c r="AG2151" s="8">
        <f t="shared" si="4489"/>
        <v>-3.6830428620884294E-4</v>
      </c>
      <c r="AH2151" s="8">
        <f t="shared" si="4540"/>
        <v>-3.6830428620884294E-4</v>
      </c>
      <c r="AI2151" s="8">
        <f t="shared" si="4490"/>
        <v>0</v>
      </c>
      <c r="AJ2151" s="8">
        <f t="shared" si="4491"/>
        <v>-3.6830428620884294E-4</v>
      </c>
      <c r="AK2151" s="5">
        <f t="shared" si="4503"/>
        <v>1.450608585278916E-3</v>
      </c>
      <c r="AL2151" s="8">
        <f t="shared" si="4492"/>
        <v>8.6830881945608918E-5</v>
      </c>
      <c r="AM2151" s="8">
        <f t="shared" si="4493"/>
        <v>8.6830881945608918E-5</v>
      </c>
      <c r="AN2151" s="8">
        <f t="shared" si="4504"/>
        <v>4.0168396657880301E-4</v>
      </c>
      <c r="AO2151" s="8">
        <f t="shared" si="4505"/>
        <v>1.9340848021939805E-4</v>
      </c>
      <c r="AP2151" s="8">
        <f t="shared" si="4506"/>
        <v>-9.271208057004543E-5</v>
      </c>
      <c r="AQ2151" s="8">
        <f t="shared" si="4507"/>
        <v>4.0168396657880301E-4</v>
      </c>
      <c r="AR2151" s="8">
        <f t="shared" si="4508"/>
        <v>1.9340848021939805E-4</v>
      </c>
      <c r="AS2151" s="8">
        <f t="shared" si="4509"/>
        <v>-9.271208057004543E-5</v>
      </c>
      <c r="AT2151" s="5">
        <f t="shared" si="4518"/>
        <v>-3.5837309105923865E-4</v>
      </c>
      <c r="AU2151" s="8">
        <f t="shared" si="4519"/>
        <v>-5.2723165223422797E-4</v>
      </c>
      <c r="AV2151" s="8">
        <f t="shared" si="4520"/>
        <v>-5.2723165223422797E-4</v>
      </c>
    </row>
    <row r="2152" spans="6:48" x14ac:dyDescent="0.25">
      <c r="F2152" s="8" t="s">
        <v>54</v>
      </c>
      <c r="G2152" s="8">
        <f t="shared" ref="G2152" si="4577" xml:space="preserve"> $B$8</f>
        <v>1</v>
      </c>
      <c r="H2152" s="8">
        <f t="shared" ref="H2152" si="4578" xml:space="preserve"> $C$8</f>
        <v>1</v>
      </c>
      <c r="I2152" s="8">
        <f t="shared" si="4496"/>
        <v>1.2956893519172556</v>
      </c>
      <c r="J2152" s="8">
        <f t="shared" si="4497"/>
        <v>0.17130662404932867</v>
      </c>
      <c r="K2152" s="8">
        <f t="shared" si="4498"/>
        <v>-4.0499546801122008</v>
      </c>
      <c r="L2152" s="8">
        <f t="shared" si="4551"/>
        <v>-2.5829587041456166</v>
      </c>
      <c r="M2152" s="8">
        <f t="shared" si="4512"/>
        <v>7.0243254601762742E-2</v>
      </c>
      <c r="N2152" s="8">
        <f t="shared" si="4499"/>
        <v>1.2956893519172556</v>
      </c>
      <c r="O2152" s="8">
        <f t="shared" si="4500"/>
        <v>0.17130662404932867</v>
      </c>
      <c r="P2152" s="8">
        <f t="shared" si="4501"/>
        <v>-4.0499546801122008</v>
      </c>
      <c r="Q2152" s="8">
        <f t="shared" si="4552"/>
        <v>-2.5829587041456166</v>
      </c>
      <c r="R2152" s="8">
        <f t="shared" si="4513"/>
        <v>7.0243254601762742E-2</v>
      </c>
      <c r="S2152" s="5">
        <f t="shared" si="4514"/>
        <v>3.7491202469749716</v>
      </c>
      <c r="T2152" s="8">
        <f t="shared" si="4515"/>
        <v>-4.5119098583346808</v>
      </c>
      <c r="U2152" s="8">
        <f t="shared" si="4516"/>
        <v>-4.5119098583346808</v>
      </c>
      <c r="V2152" s="8">
        <f t="shared" si="4502"/>
        <v>3.1152577811365587</v>
      </c>
      <c r="W2152" s="8">
        <f t="shared" si="4517"/>
        <v>0.95751774446896887</v>
      </c>
      <c r="X2152" s="8">
        <f xml:space="preserve"> ($D$8 - W2152)</f>
        <v>4.2482255531031132E-2</v>
      </c>
      <c r="Y2152" s="16"/>
      <c r="Z2152" s="16"/>
      <c r="AB2152" s="8">
        <f t="shared" si="4485"/>
        <v>-5.0920931861308345E-4</v>
      </c>
      <c r="AC2152" s="8">
        <f t="shared" si="4486"/>
        <v>-5.0920931861308345E-4</v>
      </c>
      <c r="AD2152" s="8">
        <f t="shared" si="4487"/>
        <v>1.7280725227051996E-3</v>
      </c>
      <c r="AE2152" s="8">
        <f t="shared" si="4539"/>
        <v>-5.0920931861308345E-4</v>
      </c>
      <c r="AF2152" s="8">
        <f t="shared" si="4488"/>
        <v>-5.0920931861308345E-4</v>
      </c>
      <c r="AG2152" s="8">
        <f t="shared" si="4489"/>
        <v>-5.0920931861308345E-4</v>
      </c>
      <c r="AH2152" s="8">
        <f t="shared" si="4540"/>
        <v>-5.0920931861308345E-4</v>
      </c>
      <c r="AI2152" s="8">
        <f t="shared" si="4490"/>
        <v>-5.0920931861308345E-4</v>
      </c>
      <c r="AJ2152" s="8">
        <f t="shared" si="4491"/>
        <v>-5.0920931861308345E-4</v>
      </c>
      <c r="AK2152" s="5">
        <f t="shared" si="4503"/>
        <v>1.7280725227051996E-3</v>
      </c>
      <c r="AL2152" s="8">
        <f t="shared" si="4492"/>
        <v>1.2138543818269177E-4</v>
      </c>
      <c r="AM2152" s="8">
        <f t="shared" si="4493"/>
        <v>1.2138543818269177E-4</v>
      </c>
      <c r="AN2152" s="8">
        <f t="shared" si="4504"/>
        <v>1.6689840184769267E-5</v>
      </c>
      <c r="AO2152" s="8">
        <f t="shared" si="4505"/>
        <v>9.6704240109712902E-5</v>
      </c>
      <c r="AP2152" s="8">
        <f t="shared" si="4506"/>
        <v>-2.3050818338976597E-4</v>
      </c>
      <c r="AQ2152" s="8">
        <f t="shared" si="4507"/>
        <v>1.6689840184769267E-5</v>
      </c>
      <c r="AR2152" s="8">
        <f t="shared" si="4508"/>
        <v>9.6704240109712902E-5</v>
      </c>
      <c r="AS2152" s="8">
        <f t="shared" si="4509"/>
        <v>-2.3050818338976597E-4</v>
      </c>
      <c r="AT2152" s="5">
        <f t="shared" si="4518"/>
        <v>5.4611774710977556E-4</v>
      </c>
      <c r="AU2152" s="8">
        <f t="shared" si="4519"/>
        <v>-2.2020038514369844E-4</v>
      </c>
      <c r="AV2152" s="8">
        <f t="shared" si="4520"/>
        <v>-2.2020038514369844E-4</v>
      </c>
    </row>
    <row r="2153" spans="6:48" x14ac:dyDescent="0.25">
      <c r="F2153" s="2" t="s">
        <v>51</v>
      </c>
      <c r="G2153" s="2">
        <f t="shared" si="4535"/>
        <v>0</v>
      </c>
      <c r="H2153" s="2">
        <f t="shared" si="4536"/>
        <v>0</v>
      </c>
      <c r="I2153" s="2">
        <f t="shared" si="4496"/>
        <v>1.2954430921780413</v>
      </c>
      <c r="J2153" s="2">
        <f t="shared" si="4497"/>
        <v>0.17110037151007698</v>
      </c>
      <c r="K2153" s="2">
        <f t="shared" si="4498"/>
        <v>-4.0503245388632028</v>
      </c>
      <c r="L2153" s="2">
        <f t="shared" si="4551"/>
        <v>1.2954430921780413</v>
      </c>
      <c r="M2153" s="2">
        <f t="shared" si="4512"/>
        <v>0.78506706401433524</v>
      </c>
      <c r="N2153" s="2">
        <f t="shared" si="4499"/>
        <v>1.2954430921780413</v>
      </c>
      <c r="O2153" s="2">
        <f t="shared" si="4500"/>
        <v>0.17110037151007698</v>
      </c>
      <c r="P2153" s="2">
        <f t="shared" si="4501"/>
        <v>-4.0503245388632028</v>
      </c>
      <c r="Q2153" s="2">
        <f t="shared" si="4552"/>
        <v>1.2954430921780413</v>
      </c>
      <c r="R2153" s="2">
        <f t="shared" si="4513"/>
        <v>0.78506706401433524</v>
      </c>
      <c r="S2153" s="6">
        <f t="shared" si="4514"/>
        <v>3.750257342109879</v>
      </c>
      <c r="T2153" s="2">
        <f t="shared" si="4515"/>
        <v>-4.5119592658081613</v>
      </c>
      <c r="U2153" s="2">
        <f t="shared" si="4516"/>
        <v>-4.5119592658081613</v>
      </c>
      <c r="V2153" s="2">
        <f t="shared" si="4502"/>
        <v>-3.3341238854106989</v>
      </c>
      <c r="W2153" s="2">
        <f t="shared" si="4517"/>
        <v>3.4418912587467508E-2</v>
      </c>
      <c r="X2153" s="2">
        <f xml:space="preserve"> ($D$5 - W2153)</f>
        <v>-3.4418912587467508E-2</v>
      </c>
      <c r="Y2153" s="11">
        <f xml:space="preserve"> SUM(SUMIF(X2153:X2156, {"&gt;0","&lt;0"}) * {1,-1}) / 4</f>
        <v>3.5670679813596326E-2</v>
      </c>
      <c r="Z2153" s="11" t="s">
        <v>594</v>
      </c>
      <c r="AB2153" s="2">
        <f t="shared" si="4485"/>
        <v>8.7087924516733985E-4</v>
      </c>
      <c r="AC2153" s="2">
        <f t="shared" si="4486"/>
        <v>8.7087924516733985E-4</v>
      </c>
      <c r="AD2153" s="2">
        <f t="shared" si="4487"/>
        <v>-1.1438867815852561E-3</v>
      </c>
      <c r="AE2153" s="2">
        <f t="shared" si="4539"/>
        <v>8.7087924516733985E-4</v>
      </c>
      <c r="AF2153" s="2">
        <f t="shared" si="4488"/>
        <v>0</v>
      </c>
      <c r="AG2153" s="2">
        <f t="shared" si="4489"/>
        <v>0</v>
      </c>
      <c r="AH2153" s="2">
        <f t="shared" si="4540"/>
        <v>8.7087924516733985E-4</v>
      </c>
      <c r="AI2153" s="2">
        <f t="shared" si="4490"/>
        <v>0</v>
      </c>
      <c r="AJ2153" s="2">
        <f t="shared" si="4491"/>
        <v>0</v>
      </c>
      <c r="AK2153" s="6">
        <f t="shared" si="4503"/>
        <v>-1.1438867815852561E-3</v>
      </c>
      <c r="AL2153" s="2">
        <f t="shared" si="4492"/>
        <v>-8.9802783718394416E-4</v>
      </c>
      <c r="AM2153" s="2">
        <f t="shared" si="4493"/>
        <v>-8.9802783718394416E-4</v>
      </c>
      <c r="AN2153" s="2">
        <f t="shared" si="4504"/>
        <v>-2.4625973921432731E-4</v>
      </c>
      <c r="AO2153" s="2">
        <f t="shared" si="4505"/>
        <v>-2.0625253925168896E-4</v>
      </c>
      <c r="AP2153" s="2">
        <f t="shared" si="4506"/>
        <v>-3.69858751001928E-4</v>
      </c>
      <c r="AQ2153" s="2">
        <f t="shared" si="4507"/>
        <v>-2.4625973921432731E-4</v>
      </c>
      <c r="AR2153" s="2">
        <f t="shared" si="4508"/>
        <v>-2.0625253925168896E-4</v>
      </c>
      <c r="AS2153" s="2">
        <f t="shared" si="4509"/>
        <v>-3.69858751001928E-4</v>
      </c>
      <c r="AT2153" s="6">
        <f t="shared" si="4518"/>
        <v>1.137095134907451E-3</v>
      </c>
      <c r="AU2153" s="2">
        <f t="shared" si="4519"/>
        <v>-4.9407473480478359E-5</v>
      </c>
      <c r="AV2153" s="2">
        <f t="shared" si="4520"/>
        <v>-4.9407473480478359E-5</v>
      </c>
    </row>
    <row r="2154" spans="6:48" x14ac:dyDescent="0.25">
      <c r="F2154" s="2" t="s">
        <v>52</v>
      </c>
      <c r="G2154" s="2">
        <f t="shared" ref="G2154" si="4579" xml:space="preserve"> $B$6</f>
        <v>1</v>
      </c>
      <c r="H2154" s="2">
        <f t="shared" ref="H2154" si="4580" xml:space="preserve"> $C$6</f>
        <v>0</v>
      </c>
      <c r="I2154" s="2">
        <f t="shared" si="4496"/>
        <v>1.2957554019310178</v>
      </c>
      <c r="J2154" s="2">
        <f t="shared" si="4497"/>
        <v>0.17099724524045112</v>
      </c>
      <c r="K2154" s="2">
        <f t="shared" si="4498"/>
        <v>-4.0505094682387037</v>
      </c>
      <c r="L2154" s="2">
        <f t="shared" si="4551"/>
        <v>1.4667526471714689</v>
      </c>
      <c r="M2154" s="2">
        <f t="shared" si="4512"/>
        <v>0.81256330254662823</v>
      </c>
      <c r="N2154" s="2">
        <f t="shared" si="4499"/>
        <v>1.2957554019310178</v>
      </c>
      <c r="O2154" s="2">
        <f t="shared" si="4500"/>
        <v>0.17099724524045112</v>
      </c>
      <c r="P2154" s="2">
        <f t="shared" si="4501"/>
        <v>-4.0505094682387037</v>
      </c>
      <c r="Q2154" s="2">
        <f t="shared" si="4552"/>
        <v>1.4667526471714689</v>
      </c>
      <c r="R2154" s="2">
        <f t="shared" si="4513"/>
        <v>0.81256330254662823</v>
      </c>
      <c r="S2154" s="6">
        <f t="shared" si="4514"/>
        <v>3.7502539462865405</v>
      </c>
      <c r="T2154" s="2">
        <f t="shared" si="4515"/>
        <v>-4.5124329834634942</v>
      </c>
      <c r="U2154" s="2">
        <f t="shared" si="4516"/>
        <v>-4.5124329834634942</v>
      </c>
      <c r="V2154" s="2">
        <f t="shared" si="4502"/>
        <v>-3.5830209488403222</v>
      </c>
      <c r="W2154" s="2">
        <f t="shared" si="4517"/>
        <v>2.7040125529136014E-2</v>
      </c>
      <c r="X2154" s="2">
        <f xml:space="preserve"> ($D$6 - W2154)</f>
        <v>-2.7040125529136014E-2</v>
      </c>
      <c r="Y2154" s="12"/>
      <c r="Z2154" s="12"/>
      <c r="AB2154" s="2">
        <f t="shared" si="4485"/>
        <v>4.8891676560169743E-4</v>
      </c>
      <c r="AC2154" s="2">
        <f t="shared" si="4486"/>
        <v>4.8891676560169743E-4</v>
      </c>
      <c r="AD2154" s="2">
        <f t="shared" si="4487"/>
        <v>-7.1139750361990316E-4</v>
      </c>
      <c r="AE2154" s="2">
        <f t="shared" si="4539"/>
        <v>4.8891676560169743E-4</v>
      </c>
      <c r="AF2154" s="2">
        <f t="shared" si="4488"/>
        <v>4.8891676560169743E-4</v>
      </c>
      <c r="AG2154" s="2">
        <f t="shared" si="4489"/>
        <v>0</v>
      </c>
      <c r="AH2154" s="2">
        <f t="shared" si="4540"/>
        <v>4.8891676560169743E-4</v>
      </c>
      <c r="AI2154" s="2">
        <f t="shared" si="4490"/>
        <v>4.8891676560169743E-4</v>
      </c>
      <c r="AJ2154" s="2">
        <f t="shared" si="4491"/>
        <v>0</v>
      </c>
      <c r="AK2154" s="6">
        <f t="shared" si="4503"/>
        <v>-7.1139750361990316E-4</v>
      </c>
      <c r="AL2154" s="2">
        <f t="shared" si="4492"/>
        <v>-5.7805550496481547E-4</v>
      </c>
      <c r="AM2154" s="2">
        <f t="shared" si="4493"/>
        <v>-5.7805550496481547E-4</v>
      </c>
      <c r="AN2154" s="2">
        <f t="shared" si="4504"/>
        <v>3.1230975297646957E-4</v>
      </c>
      <c r="AO2154" s="2">
        <f t="shared" si="4505"/>
        <v>-1.0312626962585836E-4</v>
      </c>
      <c r="AP2154" s="2">
        <f t="shared" si="4506"/>
        <v>-1.84929375500964E-4</v>
      </c>
      <c r="AQ2154" s="2">
        <f t="shared" si="4507"/>
        <v>3.1230975297646957E-4</v>
      </c>
      <c r="AR2154" s="2">
        <f t="shared" si="4508"/>
        <v>-1.0312626962585836E-4</v>
      </c>
      <c r="AS2154" s="2">
        <f t="shared" si="4509"/>
        <v>-1.84929375500964E-4</v>
      </c>
      <c r="AT2154" s="6">
        <f t="shared" si="4518"/>
        <v>-3.3958233385256165E-6</v>
      </c>
      <c r="AU2154" s="2">
        <f t="shared" si="4519"/>
        <v>-4.7371765533288368E-4</v>
      </c>
      <c r="AV2154" s="2">
        <f t="shared" si="4520"/>
        <v>-4.7371765533288368E-4</v>
      </c>
    </row>
    <row r="2155" spans="6:48" x14ac:dyDescent="0.25">
      <c r="F2155" s="2" t="s">
        <v>53</v>
      </c>
      <c r="G2155" s="2">
        <f t="shared" ref="G2155" si="4581" xml:space="preserve"> $B$7</f>
        <v>0</v>
      </c>
      <c r="H2155" s="2">
        <f t="shared" ref="H2155" si="4582" xml:space="preserve"> $C$7</f>
        <v>1</v>
      </c>
      <c r="I2155" s="2">
        <f t="shared" si="4496"/>
        <v>1.2961560151903067</v>
      </c>
      <c r="J2155" s="2">
        <f t="shared" si="4497"/>
        <v>0.17119014048843906</v>
      </c>
      <c r="K2155" s="2">
        <f t="shared" si="4498"/>
        <v>-4.0506019329264547</v>
      </c>
      <c r="L2155" s="2">
        <f t="shared" si="4551"/>
        <v>-2.754445917736148</v>
      </c>
      <c r="M2155" s="2">
        <f t="shared" si="4512"/>
        <v>5.9836051973663103E-2</v>
      </c>
      <c r="N2155" s="2">
        <f t="shared" si="4499"/>
        <v>1.2961560151903067</v>
      </c>
      <c r="O2155" s="2">
        <f t="shared" si="4500"/>
        <v>0.17119014048843906</v>
      </c>
      <c r="P2155" s="2">
        <f t="shared" si="4501"/>
        <v>-4.0506019329264547</v>
      </c>
      <c r="Q2155" s="2">
        <f t="shared" si="4552"/>
        <v>-2.754445917736148</v>
      </c>
      <c r="R2155" s="2">
        <f t="shared" si="4513"/>
        <v>5.9836051973663103E-2</v>
      </c>
      <c r="S2155" s="6">
        <f t="shared" si="4514"/>
        <v>3.7498965496230614</v>
      </c>
      <c r="T2155" s="2">
        <f t="shared" si="4515"/>
        <v>-4.5129588700436436</v>
      </c>
      <c r="U2155" s="2">
        <f t="shared" si="4516"/>
        <v>-4.5129588700436436</v>
      </c>
      <c r="V2155" s="2">
        <f t="shared" si="4502"/>
        <v>3.2098212666171904</v>
      </c>
      <c r="W2155" s="2">
        <f t="shared" si="4517"/>
        <v>0.96120220066912387</v>
      </c>
      <c r="X2155" s="2">
        <f xml:space="preserve"> ($D$7 - W2155)</f>
        <v>3.8797799330876126E-2</v>
      </c>
      <c r="Y2155" s="12"/>
      <c r="Z2155" s="12"/>
      <c r="AB2155" s="2">
        <f t="shared" si="4485"/>
        <v>-3.673303740946683E-4</v>
      </c>
      <c r="AC2155" s="2">
        <f t="shared" si="4486"/>
        <v>-3.673303740946683E-4</v>
      </c>
      <c r="AD2155" s="2">
        <f t="shared" si="4487"/>
        <v>1.4468680992812016E-3</v>
      </c>
      <c r="AE2155" s="2">
        <f t="shared" si="4539"/>
        <v>-3.673303740946683E-4</v>
      </c>
      <c r="AF2155" s="2">
        <f t="shared" si="4488"/>
        <v>0</v>
      </c>
      <c r="AG2155" s="2">
        <f t="shared" si="4489"/>
        <v>-3.673303740946683E-4</v>
      </c>
      <c r="AH2155" s="2">
        <f t="shared" si="4540"/>
        <v>-3.673303740946683E-4</v>
      </c>
      <c r="AI2155" s="2">
        <f t="shared" si="4490"/>
        <v>0</v>
      </c>
      <c r="AJ2155" s="2">
        <f t="shared" si="4491"/>
        <v>-3.673303740946683E-4</v>
      </c>
      <c r="AK2155" s="6">
        <f t="shared" si="4503"/>
        <v>1.4468680992812016E-3</v>
      </c>
      <c r="AL2155" s="2">
        <f t="shared" si="4492"/>
        <v>8.6574874787625125E-5</v>
      </c>
      <c r="AM2155" s="2">
        <f t="shared" si="4493"/>
        <v>8.6574874787625125E-5</v>
      </c>
      <c r="AN2155" s="2">
        <f t="shared" si="4504"/>
        <v>4.0061325928886227E-4</v>
      </c>
      <c r="AO2155" s="2">
        <f t="shared" si="4505"/>
        <v>1.9289524798793423E-4</v>
      </c>
      <c r="AP2155" s="2">
        <f t="shared" si="4506"/>
        <v>-9.2464687750926089E-5</v>
      </c>
      <c r="AQ2155" s="2">
        <f t="shared" si="4507"/>
        <v>4.0061325928886227E-4</v>
      </c>
      <c r="AR2155" s="2">
        <f t="shared" si="4508"/>
        <v>1.9289524798793423E-4</v>
      </c>
      <c r="AS2155" s="2">
        <f t="shared" si="4509"/>
        <v>-9.2464687750926089E-5</v>
      </c>
      <c r="AT2155" s="6">
        <f t="shared" si="4518"/>
        <v>-3.5739666347911481E-4</v>
      </c>
      <c r="AU2155" s="2">
        <f t="shared" si="4519"/>
        <v>-5.2588658014940393E-4</v>
      </c>
      <c r="AV2155" s="2">
        <f t="shared" si="4520"/>
        <v>-5.2588658014940393E-4</v>
      </c>
    </row>
    <row r="2156" spans="6:48" x14ac:dyDescent="0.25">
      <c r="F2156" s="2" t="s">
        <v>54</v>
      </c>
      <c r="G2156" s="2">
        <f t="shared" ref="G2156" si="4583" xml:space="preserve"> $B$8</f>
        <v>1</v>
      </c>
      <c r="H2156" s="2">
        <f t="shared" ref="H2156" si="4584" xml:space="preserve"> $C$8</f>
        <v>1</v>
      </c>
      <c r="I2156" s="2">
        <f t="shared" si="4496"/>
        <v>1.2961726566329039</v>
      </c>
      <c r="J2156" s="2">
        <f t="shared" si="4497"/>
        <v>0.17128658811243302</v>
      </c>
      <c r="K2156" s="2">
        <f t="shared" si="4498"/>
        <v>-4.050831830457378</v>
      </c>
      <c r="L2156" s="2">
        <f t="shared" si="4551"/>
        <v>-2.5833725857120413</v>
      </c>
      <c r="M2156" s="2">
        <f t="shared" si="4512"/>
        <v>7.0216229160044524E-2</v>
      </c>
      <c r="N2156" s="2">
        <f t="shared" si="4499"/>
        <v>1.2961726566329039</v>
      </c>
      <c r="O2156" s="2">
        <f t="shared" si="4500"/>
        <v>0.17128658811243302</v>
      </c>
      <c r="P2156" s="2">
        <f t="shared" si="4501"/>
        <v>-4.050831830457378</v>
      </c>
      <c r="Q2156" s="2">
        <f t="shared" si="4552"/>
        <v>-2.5833725857120413</v>
      </c>
      <c r="R2156" s="2">
        <f t="shared" si="4513"/>
        <v>7.0216229160044524E-2</v>
      </c>
      <c r="S2156" s="6">
        <f t="shared" si="4514"/>
        <v>3.7504412853409623</v>
      </c>
      <c r="T2156" s="2">
        <f t="shared" si="4515"/>
        <v>-4.5131785258963246</v>
      </c>
      <c r="U2156" s="2">
        <f t="shared" si="4516"/>
        <v>-4.5131785258963246</v>
      </c>
      <c r="V2156" s="2">
        <f t="shared" si="4502"/>
        <v>3.1166445301119059</v>
      </c>
      <c r="W2156" s="2">
        <f t="shared" si="4517"/>
        <v>0.95757411819309435</v>
      </c>
      <c r="X2156" s="2">
        <f xml:space="preserve"> ($D$8 - W2156)</f>
        <v>4.2425881806905652E-2</v>
      </c>
      <c r="Y2156" s="13"/>
      <c r="Z2156" s="13"/>
      <c r="AB2156" s="2">
        <f t="shared" si="4485"/>
        <v>-5.0785078945299528E-4</v>
      </c>
      <c r="AC2156" s="2">
        <f t="shared" si="4486"/>
        <v>-5.0785078945299528E-4</v>
      </c>
      <c r="AD2156" s="2">
        <f t="shared" si="4487"/>
        <v>1.723590750037442E-3</v>
      </c>
      <c r="AE2156" s="2">
        <f t="shared" si="4539"/>
        <v>-5.0785078945299528E-4</v>
      </c>
      <c r="AF2156" s="2">
        <f t="shared" si="4488"/>
        <v>-5.0785078945299528E-4</v>
      </c>
      <c r="AG2156" s="2">
        <f t="shared" si="4489"/>
        <v>-5.0785078945299528E-4</v>
      </c>
      <c r="AH2156" s="2">
        <f t="shared" si="4540"/>
        <v>-5.0785078945299528E-4</v>
      </c>
      <c r="AI2156" s="2">
        <f t="shared" si="4490"/>
        <v>-5.0785078945299528E-4</v>
      </c>
      <c r="AJ2156" s="2">
        <f t="shared" si="4491"/>
        <v>-5.0785078945299528E-4</v>
      </c>
      <c r="AK2156" s="6">
        <f t="shared" si="4503"/>
        <v>1.723590750037442E-3</v>
      </c>
      <c r="AL2156" s="2">
        <f t="shared" si="4492"/>
        <v>1.2102404308276205E-4</v>
      </c>
      <c r="AM2156" s="2">
        <f t="shared" si="4493"/>
        <v>1.2102404308276205E-4</v>
      </c>
      <c r="AN2156" s="2">
        <f t="shared" si="4504"/>
        <v>1.6641442597276068E-5</v>
      </c>
      <c r="AO2156" s="2">
        <f t="shared" si="4505"/>
        <v>9.6447623993967113E-5</v>
      </c>
      <c r="AP2156" s="2">
        <f t="shared" si="4506"/>
        <v>-2.2989753092339527E-4</v>
      </c>
      <c r="AQ2156" s="2">
        <f t="shared" si="4507"/>
        <v>1.6641442597276068E-5</v>
      </c>
      <c r="AR2156" s="2">
        <f t="shared" si="4508"/>
        <v>9.6447623993967113E-5</v>
      </c>
      <c r="AS2156" s="2">
        <f t="shared" si="4509"/>
        <v>-2.2989753092339527E-4</v>
      </c>
      <c r="AT2156" s="6">
        <f t="shared" si="4518"/>
        <v>5.4473571790092379E-4</v>
      </c>
      <c r="AU2156" s="2">
        <f t="shared" si="4519"/>
        <v>-2.1965585268102217E-4</v>
      </c>
      <c r="AV2156" s="2">
        <f t="shared" si="4520"/>
        <v>-2.1965585268102217E-4</v>
      </c>
    </row>
    <row r="2157" spans="6:48" x14ac:dyDescent="0.25">
      <c r="F2157" s="8" t="s">
        <v>51</v>
      </c>
      <c r="G2157" s="8">
        <f t="shared" si="4545"/>
        <v>0</v>
      </c>
      <c r="H2157" s="8">
        <f t="shared" si="4546"/>
        <v>0</v>
      </c>
      <c r="I2157" s="8">
        <f t="shared" si="4496"/>
        <v>1.2959270519594761</v>
      </c>
      <c r="J2157" s="8">
        <f t="shared" si="4497"/>
        <v>0.17108088652970352</v>
      </c>
      <c r="K2157" s="8">
        <f t="shared" si="4498"/>
        <v>-4.0512007046175667</v>
      </c>
      <c r="L2157" s="8">
        <f t="shared" si="4551"/>
        <v>1.2959270519594761</v>
      </c>
      <c r="M2157" s="8">
        <f t="shared" si="4512"/>
        <v>0.7851487145580035</v>
      </c>
      <c r="N2157" s="8">
        <f t="shared" si="4499"/>
        <v>1.2959270519594761</v>
      </c>
      <c r="O2157" s="8">
        <f t="shared" si="4500"/>
        <v>0.17108088652970352</v>
      </c>
      <c r="P2157" s="8">
        <f t="shared" si="4501"/>
        <v>-4.0512007046175667</v>
      </c>
      <c r="Q2157" s="8">
        <f t="shared" si="4552"/>
        <v>1.2959270519594761</v>
      </c>
      <c r="R2157" s="8">
        <f t="shared" si="4513"/>
        <v>0.7851487145580035</v>
      </c>
      <c r="S2157" s="5">
        <f t="shared" si="4514"/>
        <v>3.7515754485749317</v>
      </c>
      <c r="T2157" s="8">
        <f t="shared" si="4515"/>
        <v>-4.5132278418011236</v>
      </c>
      <c r="U2157" s="8">
        <f t="shared" si="4516"/>
        <v>-4.5132278418011236</v>
      </c>
      <c r="V2157" s="8">
        <f t="shared" si="4502"/>
        <v>-3.3355346284201577</v>
      </c>
      <c r="W2157" s="8">
        <f t="shared" si="4517"/>
        <v>3.437205838246072E-2</v>
      </c>
      <c r="X2157" s="8">
        <f xml:space="preserve"> ($D$5 - W2157)</f>
        <v>-3.437205838246072E-2</v>
      </c>
      <c r="Y2157" s="14">
        <f xml:space="preserve"> SUM(SUMIF(X2157:X2160, {"&gt;0","&lt;0"}) * {1,-1}) / 4</f>
        <v>3.5623119536377548E-2</v>
      </c>
      <c r="Z2157" s="14" t="s">
        <v>595</v>
      </c>
      <c r="AB2157" s="8">
        <f t="shared" si="4485"/>
        <v>8.6855643985665407E-4</v>
      </c>
      <c r="AC2157" s="8">
        <f t="shared" si="4486"/>
        <v>8.6855643985665407E-4</v>
      </c>
      <c r="AD2157" s="8">
        <f t="shared" si="4487"/>
        <v>-1.1408299278749491E-3</v>
      </c>
      <c r="AE2157" s="8">
        <f t="shared" si="4539"/>
        <v>8.6855643985665407E-4</v>
      </c>
      <c r="AF2157" s="8">
        <f t="shared" si="4488"/>
        <v>0</v>
      </c>
      <c r="AG2157" s="8">
        <f t="shared" si="4489"/>
        <v>0</v>
      </c>
      <c r="AH2157" s="8">
        <f t="shared" si="4540"/>
        <v>8.6855643985665407E-4</v>
      </c>
      <c r="AI2157" s="8">
        <f t="shared" si="4490"/>
        <v>0</v>
      </c>
      <c r="AJ2157" s="8">
        <f t="shared" si="4491"/>
        <v>0</v>
      </c>
      <c r="AK2157" s="5">
        <f t="shared" si="4503"/>
        <v>-1.1408299278749491E-3</v>
      </c>
      <c r="AL2157" s="8">
        <f t="shared" si="4492"/>
        <v>-8.9572115140031615E-4</v>
      </c>
      <c r="AM2157" s="8">
        <f t="shared" si="4493"/>
        <v>-8.9572115140031615E-4</v>
      </c>
      <c r="AN2157" s="8">
        <f t="shared" si="4504"/>
        <v>-2.4560467342782388E-4</v>
      </c>
      <c r="AO2157" s="8">
        <f t="shared" si="4505"/>
        <v>-2.0570158272950612E-4</v>
      </c>
      <c r="AP2157" s="8">
        <f t="shared" si="4506"/>
        <v>-3.6887416018860364E-4</v>
      </c>
      <c r="AQ2157" s="8">
        <f t="shared" si="4507"/>
        <v>-2.4560467342782388E-4</v>
      </c>
      <c r="AR2157" s="8">
        <f t="shared" si="4508"/>
        <v>-2.0570158272950612E-4</v>
      </c>
      <c r="AS2157" s="8">
        <f t="shared" si="4509"/>
        <v>-3.6887416018860364E-4</v>
      </c>
      <c r="AT2157" s="5">
        <f t="shared" si="4518"/>
        <v>1.1341632339694208E-3</v>
      </c>
      <c r="AU2157" s="8">
        <f t="shared" si="4519"/>
        <v>-4.9315904798952204E-5</v>
      </c>
      <c r="AV2157" s="8">
        <f t="shared" si="4520"/>
        <v>-4.9315904798952204E-5</v>
      </c>
    </row>
    <row r="2158" spans="6:48" x14ac:dyDescent="0.25">
      <c r="F2158" s="8" t="s">
        <v>52</v>
      </c>
      <c r="G2158" s="8">
        <f t="shared" ref="G2158" si="4585" xml:space="preserve"> $B$6</f>
        <v>1</v>
      </c>
      <c r="H2158" s="8">
        <f t="shared" ref="H2158" si="4586" xml:space="preserve"> $C$6</f>
        <v>0</v>
      </c>
      <c r="I2158" s="8">
        <f t="shared" si="4496"/>
        <v>1.2962385278426904</v>
      </c>
      <c r="J2158" s="8">
        <f t="shared" si="4497"/>
        <v>0.17097803573833875</v>
      </c>
      <c r="K2158" s="8">
        <f t="shared" si="4498"/>
        <v>-4.0513851416976614</v>
      </c>
      <c r="L2158" s="8">
        <f t="shared" si="4551"/>
        <v>1.4672165635810293</v>
      </c>
      <c r="M2158" s="8">
        <f t="shared" si="4512"/>
        <v>0.81263394871066674</v>
      </c>
      <c r="N2158" s="8">
        <f t="shared" si="4499"/>
        <v>1.2962385278426904</v>
      </c>
      <c r="O2158" s="8">
        <f t="shared" si="4500"/>
        <v>0.17097803573833875</v>
      </c>
      <c r="P2158" s="8">
        <f t="shared" si="4501"/>
        <v>-4.0513851416976614</v>
      </c>
      <c r="Q2158" s="8">
        <f t="shared" si="4552"/>
        <v>1.4672165635810293</v>
      </c>
      <c r="R2158" s="8">
        <f t="shared" si="4513"/>
        <v>0.81263394871066674</v>
      </c>
      <c r="S2158" s="5">
        <f t="shared" si="4514"/>
        <v>3.7515721152279786</v>
      </c>
      <c r="T2158" s="8">
        <f t="shared" si="4515"/>
        <v>-4.5137003603292225</v>
      </c>
      <c r="U2158" s="8">
        <f t="shared" si="4516"/>
        <v>-4.5137003603292225</v>
      </c>
      <c r="V2158" s="8">
        <f t="shared" si="4502"/>
        <v>-3.5844001789942119</v>
      </c>
      <c r="W2158" s="8">
        <f t="shared" si="4517"/>
        <v>2.7003863082616854E-2</v>
      </c>
      <c r="X2158" s="8">
        <f xml:space="preserve"> ($D$6 - W2158)</f>
        <v>-2.7003863082616854E-2</v>
      </c>
      <c r="Y2158" s="15"/>
      <c r="Z2158" s="15"/>
      <c r="AB2158" s="8">
        <f t="shared" si="4485"/>
        <v>4.8761999045938363E-4</v>
      </c>
      <c r="AC2158" s="8">
        <f t="shared" si="4486"/>
        <v>4.8761999045938363E-4</v>
      </c>
      <c r="AD2158" s="8">
        <f t="shared" si="4487"/>
        <v>-7.0951717161418077E-4</v>
      </c>
      <c r="AE2158" s="8">
        <f t="shared" si="4539"/>
        <v>4.8761999045938363E-4</v>
      </c>
      <c r="AF2158" s="8">
        <f t="shared" si="4488"/>
        <v>4.8761999045938363E-4</v>
      </c>
      <c r="AG2158" s="8">
        <f t="shared" si="4489"/>
        <v>0</v>
      </c>
      <c r="AH2158" s="8">
        <f t="shared" si="4540"/>
        <v>4.8761999045938363E-4</v>
      </c>
      <c r="AI2158" s="8">
        <f t="shared" si="4490"/>
        <v>4.8761999045938363E-4</v>
      </c>
      <c r="AJ2158" s="8">
        <f t="shared" si="4491"/>
        <v>0</v>
      </c>
      <c r="AK2158" s="5">
        <f t="shared" si="4503"/>
        <v>-7.0951717161418077E-4</v>
      </c>
      <c r="AL2158" s="8">
        <f t="shared" si="4492"/>
        <v>-5.7657774084685553E-4</v>
      </c>
      <c r="AM2158" s="8">
        <f t="shared" si="4493"/>
        <v>-5.7657774084685553E-4</v>
      </c>
      <c r="AN2158" s="8">
        <f t="shared" si="4504"/>
        <v>3.114758832143405E-4</v>
      </c>
      <c r="AO2158" s="8">
        <f t="shared" si="4505"/>
        <v>-1.0285079136476694E-4</v>
      </c>
      <c r="AP2158" s="8">
        <f t="shared" si="4506"/>
        <v>-1.8443708009474591E-4</v>
      </c>
      <c r="AQ2158" s="8">
        <f t="shared" si="4507"/>
        <v>3.114758832143405E-4</v>
      </c>
      <c r="AR2158" s="8">
        <f t="shared" si="4508"/>
        <v>-1.0285079136476694E-4</v>
      </c>
      <c r="AS2158" s="8">
        <f t="shared" si="4509"/>
        <v>-1.8443708009474591E-4</v>
      </c>
      <c r="AT2158" s="5">
        <f t="shared" si="4518"/>
        <v>-3.3333469531271476E-6</v>
      </c>
      <c r="AU2158" s="8">
        <f t="shared" si="4519"/>
        <v>-4.725185280989308E-4</v>
      </c>
      <c r="AV2158" s="8">
        <f t="shared" si="4520"/>
        <v>-4.725185280989308E-4</v>
      </c>
    </row>
    <row r="2159" spans="6:48" x14ac:dyDescent="0.25">
      <c r="F2159" s="8" t="s">
        <v>53</v>
      </c>
      <c r="G2159" s="8">
        <f t="shared" ref="G2159" si="4587" xml:space="preserve"> $B$7</f>
        <v>0</v>
      </c>
      <c r="H2159" s="8">
        <f t="shared" ref="H2159" si="4588" xml:space="preserve"> $C$7</f>
        <v>1</v>
      </c>
      <c r="I2159" s="8">
        <f t="shared" si="4496"/>
        <v>1.2966380757795273</v>
      </c>
      <c r="J2159" s="8">
        <f t="shared" si="4497"/>
        <v>0.17117042033788604</v>
      </c>
      <c r="K2159" s="8">
        <f t="shared" si="4498"/>
        <v>-4.0514773602377083</v>
      </c>
      <c r="L2159" s="8">
        <f t="shared" si="4551"/>
        <v>-2.754839284458181</v>
      </c>
      <c r="M2159" s="8">
        <f t="shared" si="4512"/>
        <v>5.9813926684994891E-2</v>
      </c>
      <c r="N2159" s="8">
        <f t="shared" si="4499"/>
        <v>1.2966380757795273</v>
      </c>
      <c r="O2159" s="8">
        <f t="shared" si="4500"/>
        <v>0.17117042033788604</v>
      </c>
      <c r="P2159" s="8">
        <f t="shared" si="4501"/>
        <v>-4.0514773602377083</v>
      </c>
      <c r="Q2159" s="8">
        <f t="shared" si="4552"/>
        <v>-2.754839284458181</v>
      </c>
      <c r="R2159" s="8">
        <f t="shared" si="4513"/>
        <v>5.9813926684994891E-2</v>
      </c>
      <c r="S2159" s="5">
        <f t="shared" si="4514"/>
        <v>3.7512156899686948</v>
      </c>
      <c r="T2159" s="8">
        <f t="shared" si="4515"/>
        <v>-4.5142249084636958</v>
      </c>
      <c r="U2159" s="8">
        <f t="shared" si="4516"/>
        <v>-4.5142249084636958</v>
      </c>
      <c r="V2159" s="8">
        <f t="shared" si="4502"/>
        <v>3.2111886545398445</v>
      </c>
      <c r="W2159" s="8">
        <f t="shared" si="4517"/>
        <v>0.96125316187814969</v>
      </c>
      <c r="X2159" s="8">
        <f xml:space="preserve"> ($D$7 - W2159)</f>
        <v>3.8746838121850313E-2</v>
      </c>
      <c r="Y2159" s="15"/>
      <c r="Z2159" s="15"/>
      <c r="AB2159" s="8">
        <f t="shared" si="4485"/>
        <v>-3.6636133987855764E-4</v>
      </c>
      <c r="AC2159" s="8">
        <f t="shared" si="4486"/>
        <v>-3.6636133987855764E-4</v>
      </c>
      <c r="AD2159" s="8">
        <f t="shared" si="4487"/>
        <v>1.4431461596766755E-3</v>
      </c>
      <c r="AE2159" s="8">
        <f t="shared" si="4539"/>
        <v>-3.6636133987855764E-4</v>
      </c>
      <c r="AF2159" s="8">
        <f t="shared" si="4488"/>
        <v>0</v>
      </c>
      <c r="AG2159" s="8">
        <f t="shared" si="4489"/>
        <v>-3.6636133987855764E-4</v>
      </c>
      <c r="AH2159" s="8">
        <f t="shared" si="4540"/>
        <v>-3.6636133987855764E-4</v>
      </c>
      <c r="AI2159" s="8">
        <f t="shared" si="4490"/>
        <v>0</v>
      </c>
      <c r="AJ2159" s="8">
        <f t="shared" si="4491"/>
        <v>-3.6636133987855764E-4</v>
      </c>
      <c r="AK2159" s="5">
        <f t="shared" si="4503"/>
        <v>1.4431461596766755E-3</v>
      </c>
      <c r="AL2159" s="8">
        <f t="shared" si="4492"/>
        <v>8.6320238590632603E-5</v>
      </c>
      <c r="AM2159" s="8">
        <f t="shared" si="4493"/>
        <v>8.6320238590632603E-5</v>
      </c>
      <c r="AN2159" s="8">
        <f t="shared" si="4504"/>
        <v>3.9954793683683043E-4</v>
      </c>
      <c r="AO2159" s="8">
        <f t="shared" si="4505"/>
        <v>1.9238459954729059E-4</v>
      </c>
      <c r="AP2159" s="8">
        <f t="shared" si="4506"/>
        <v>-9.2218540046928865E-5</v>
      </c>
      <c r="AQ2159" s="8">
        <f t="shared" si="4507"/>
        <v>3.9954793683683043E-4</v>
      </c>
      <c r="AR2159" s="8">
        <f t="shared" si="4508"/>
        <v>1.9238459954729059E-4</v>
      </c>
      <c r="AS2159" s="8">
        <f t="shared" si="4509"/>
        <v>-9.2218540046928865E-5</v>
      </c>
      <c r="AT2159" s="5">
        <f t="shared" si="4518"/>
        <v>-3.5642525928381019E-4</v>
      </c>
      <c r="AU2159" s="8">
        <f t="shared" si="4519"/>
        <v>-5.2454813447333493E-4</v>
      </c>
      <c r="AV2159" s="8">
        <f t="shared" si="4520"/>
        <v>-5.2454813447333493E-4</v>
      </c>
    </row>
    <row r="2160" spans="6:48" x14ac:dyDescent="0.25">
      <c r="F2160" s="8" t="s">
        <v>54</v>
      </c>
      <c r="G2160" s="8">
        <f t="shared" ref="G2160" si="4589" xml:space="preserve"> $B$8</f>
        <v>1</v>
      </c>
      <c r="H2160" s="8">
        <f t="shared" ref="H2160" si="4590" xml:space="preserve"> $C$8</f>
        <v>1</v>
      </c>
      <c r="I2160" s="8">
        <f t="shared" si="4496"/>
        <v>1.2966546690780065</v>
      </c>
      <c r="J2160" s="8">
        <f t="shared" si="4497"/>
        <v>0.17126661263765969</v>
      </c>
      <c r="K2160" s="8">
        <f t="shared" si="4498"/>
        <v>-4.0517066501776711</v>
      </c>
      <c r="L2160" s="8">
        <f t="shared" si="4551"/>
        <v>-2.5837853684620047</v>
      </c>
      <c r="M2160" s="8">
        <f t="shared" si="4512"/>
        <v>7.0189285042914079E-2</v>
      </c>
      <c r="N2160" s="8">
        <f t="shared" si="4499"/>
        <v>1.2966546690780065</v>
      </c>
      <c r="O2160" s="8">
        <f t="shared" si="4500"/>
        <v>0.17126661263765969</v>
      </c>
      <c r="P2160" s="8">
        <f t="shared" si="4501"/>
        <v>-4.0517066501776711</v>
      </c>
      <c r="Q2160" s="8">
        <f t="shared" si="4552"/>
        <v>-2.5837853684620047</v>
      </c>
      <c r="R2160" s="8">
        <f t="shared" si="4513"/>
        <v>7.0189285042914079E-2</v>
      </c>
      <c r="S2160" s="5">
        <f t="shared" si="4514"/>
        <v>3.7517590504188911</v>
      </c>
      <c r="T2160" s="8">
        <f t="shared" si="4515"/>
        <v>-4.5144440224116371</v>
      </c>
      <c r="U2160" s="8">
        <f t="shared" si="4516"/>
        <v>-4.5144440224116371</v>
      </c>
      <c r="V2160" s="8">
        <f t="shared" si="4502"/>
        <v>3.1180278538202311</v>
      </c>
      <c r="W2160" s="8">
        <f t="shared" si="4517"/>
        <v>0.95763028144141771</v>
      </c>
      <c r="X2160" s="8">
        <f xml:space="preserve"> ($D$8 - W2160)</f>
        <v>4.2369718558582292E-2</v>
      </c>
      <c r="Y2160" s="16"/>
      <c r="Z2160" s="16"/>
      <c r="AB2160" s="8">
        <f t="shared" si="4485"/>
        <v>-5.0649908657793643E-4</v>
      </c>
      <c r="AC2160" s="8">
        <f t="shared" si="4486"/>
        <v>-5.0649908657793643E-4</v>
      </c>
      <c r="AD2160" s="8">
        <f t="shared" si="4487"/>
        <v>1.7191312264155727E-3</v>
      </c>
      <c r="AE2160" s="8">
        <f t="shared" si="4539"/>
        <v>-5.0649908657793643E-4</v>
      </c>
      <c r="AF2160" s="8">
        <f t="shared" si="4488"/>
        <v>-5.0649908657793643E-4</v>
      </c>
      <c r="AG2160" s="8">
        <f t="shared" si="4489"/>
        <v>-5.0649908657793643E-4</v>
      </c>
      <c r="AH2160" s="8">
        <f t="shared" si="4540"/>
        <v>-5.0649908657793643E-4</v>
      </c>
      <c r="AI2160" s="8">
        <f t="shared" si="4490"/>
        <v>-5.0649908657793643E-4</v>
      </c>
      <c r="AJ2160" s="8">
        <f t="shared" si="4491"/>
        <v>-5.0649908657793643E-4</v>
      </c>
      <c r="AK2160" s="5">
        <f t="shared" si="4503"/>
        <v>1.7191312264155727E-3</v>
      </c>
      <c r="AL2160" s="8">
        <f t="shared" si="4492"/>
        <v>1.206645916770571E-4</v>
      </c>
      <c r="AM2160" s="8">
        <f t="shared" si="4493"/>
        <v>1.206645916770571E-4</v>
      </c>
      <c r="AN2160" s="8">
        <f t="shared" si="4504"/>
        <v>1.6593298479250507E-5</v>
      </c>
      <c r="AO2160" s="8">
        <f t="shared" si="4505"/>
        <v>9.6192299773645296E-5</v>
      </c>
      <c r="AP2160" s="8">
        <f t="shared" si="4506"/>
        <v>-2.2928993996274016E-4</v>
      </c>
      <c r="AQ2160" s="8">
        <f t="shared" si="4507"/>
        <v>1.6593298479250507E-5</v>
      </c>
      <c r="AR2160" s="8">
        <f t="shared" si="4508"/>
        <v>9.6192299773645296E-5</v>
      </c>
      <c r="AS2160" s="8">
        <f t="shared" si="4509"/>
        <v>-2.2928993996274016E-4</v>
      </c>
      <c r="AT2160" s="5">
        <f t="shared" si="4518"/>
        <v>5.433604501963174E-4</v>
      </c>
      <c r="AU2160" s="8">
        <f t="shared" si="4519"/>
        <v>-2.1911394794127403E-4</v>
      </c>
      <c r="AV2160" s="8">
        <f t="shared" si="4520"/>
        <v>-2.1911394794127403E-4</v>
      </c>
    </row>
    <row r="2161" spans="6:48" x14ac:dyDescent="0.25">
      <c r="F2161" s="2" t="s">
        <v>51</v>
      </c>
      <c r="G2161" s="2">
        <f t="shared" si="4535"/>
        <v>0</v>
      </c>
      <c r="H2161" s="2">
        <f t="shared" si="4536"/>
        <v>0</v>
      </c>
      <c r="I2161" s="2">
        <f t="shared" si="4496"/>
        <v>1.2964097161839572</v>
      </c>
      <c r="J2161" s="2">
        <f t="shared" si="4497"/>
        <v>0.17106145924425753</v>
      </c>
      <c r="K2161" s="2">
        <f t="shared" si="4498"/>
        <v>-4.0520745446909414</v>
      </c>
      <c r="L2161" s="2">
        <f t="shared" si="4551"/>
        <v>1.2964097161839572</v>
      </c>
      <c r="M2161" s="2">
        <f t="shared" si="4512"/>
        <v>0.78523012408161208</v>
      </c>
      <c r="N2161" s="2">
        <f t="shared" si="4499"/>
        <v>1.2964097161839572</v>
      </c>
      <c r="O2161" s="2">
        <f t="shared" si="4500"/>
        <v>0.17106145924425753</v>
      </c>
      <c r="P2161" s="2">
        <f t="shared" si="4501"/>
        <v>-4.0520745446909414</v>
      </c>
      <c r="Q2161" s="2">
        <f t="shared" si="4552"/>
        <v>1.2964097161839572</v>
      </c>
      <c r="R2161" s="2">
        <f t="shared" si="4513"/>
        <v>0.78523012408161208</v>
      </c>
      <c r="S2161" s="6">
        <f t="shared" si="4514"/>
        <v>3.7528902962571973</v>
      </c>
      <c r="T2161" s="2">
        <f t="shared" si="4515"/>
        <v>-4.514493247089769</v>
      </c>
      <c r="U2161" s="2">
        <f t="shared" si="4516"/>
        <v>-4.514493247089769</v>
      </c>
      <c r="V2161" s="2">
        <f t="shared" si="4502"/>
        <v>-3.3369418888986013</v>
      </c>
      <c r="W2161" s="2">
        <f t="shared" si="4517"/>
        <v>3.4325381128132333E-2</v>
      </c>
      <c r="X2161" s="2">
        <f xml:space="preserve"> ($D$5 - W2161)</f>
        <v>-3.4325381128132333E-2</v>
      </c>
      <c r="Y2161" s="11">
        <f xml:space="preserve"> SUM(SUMIF(X2161:X2164, {"&gt;0","&lt;0"}) * {1,-1}) / 4</f>
        <v>3.5575737380900335E-2</v>
      </c>
      <c r="Z2161" s="11" t="s">
        <v>596</v>
      </c>
      <c r="AB2161" s="2">
        <f t="shared" si="4485"/>
        <v>8.6624527596902809E-4</v>
      </c>
      <c r="AC2161" s="2">
        <f t="shared" si="4486"/>
        <v>8.6624527596902809E-4</v>
      </c>
      <c r="AD2161" s="2">
        <f t="shared" si="4487"/>
        <v>-1.1377885343565324E-3</v>
      </c>
      <c r="AE2161" s="2">
        <f t="shared" si="4539"/>
        <v>8.6624527596902809E-4</v>
      </c>
      <c r="AF2161" s="2">
        <f t="shared" si="4488"/>
        <v>0</v>
      </c>
      <c r="AG2161" s="2">
        <f t="shared" si="4489"/>
        <v>0</v>
      </c>
      <c r="AH2161" s="2">
        <f t="shared" si="4540"/>
        <v>8.6624527596902809E-4</v>
      </c>
      <c r="AI2161" s="2">
        <f t="shared" si="4490"/>
        <v>0</v>
      </c>
      <c r="AJ2161" s="2">
        <f t="shared" si="4491"/>
        <v>0</v>
      </c>
      <c r="AK2161" s="6">
        <f t="shared" si="4503"/>
        <v>-1.1377885343565324E-3</v>
      </c>
      <c r="AL2161" s="2">
        <f t="shared" si="4492"/>
        <v>-8.9342583201141548E-4</v>
      </c>
      <c r="AM2161" s="2">
        <f t="shared" si="4493"/>
        <v>-8.9342583201141548E-4</v>
      </c>
      <c r="AN2161" s="2">
        <f t="shared" si="4504"/>
        <v>-2.4495289404935505E-4</v>
      </c>
      <c r="AO2161" s="2">
        <f t="shared" si="4505"/>
        <v>-2.0515339340215766E-4</v>
      </c>
      <c r="AP2161" s="2">
        <f t="shared" si="4506"/>
        <v>-3.6789451327035039E-4</v>
      </c>
      <c r="AQ2161" s="2">
        <f t="shared" si="4507"/>
        <v>-2.4495289404935505E-4</v>
      </c>
      <c r="AR2161" s="2">
        <f t="shared" si="4508"/>
        <v>-2.0515339340215766E-4</v>
      </c>
      <c r="AS2161" s="2">
        <f t="shared" si="4509"/>
        <v>-3.6789451327035039E-4</v>
      </c>
      <c r="AT2161" s="6">
        <f t="shared" si="4518"/>
        <v>1.1312458383061497E-3</v>
      </c>
      <c r="AU2161" s="2">
        <f t="shared" si="4519"/>
        <v>-4.9224678131842836E-5</v>
      </c>
      <c r="AV2161" s="2">
        <f t="shared" si="4520"/>
        <v>-4.9224678131842836E-5</v>
      </c>
    </row>
    <row r="2162" spans="6:48" x14ac:dyDescent="0.25">
      <c r="F2162" s="2" t="s">
        <v>52</v>
      </c>
      <c r="G2162" s="2">
        <f t="shared" ref="G2162" si="4591" xml:space="preserve"> $B$6</f>
        <v>1</v>
      </c>
      <c r="H2162" s="2">
        <f t="shared" ref="H2162" si="4592" xml:space="preserve"> $C$6</f>
        <v>0</v>
      </c>
      <c r="I2162" s="2">
        <f t="shared" si="4496"/>
        <v>1.2967203623749171</v>
      </c>
      <c r="J2162" s="2">
        <f t="shared" si="4497"/>
        <v>0.17095888254755645</v>
      </c>
      <c r="K2162" s="2">
        <f t="shared" si="4498"/>
        <v>-4.0522584919475761</v>
      </c>
      <c r="L2162" s="2">
        <f t="shared" si="4551"/>
        <v>1.4676792449224736</v>
      </c>
      <c r="M2162" s="2">
        <f t="shared" si="4512"/>
        <v>0.8127043863881861</v>
      </c>
      <c r="N2162" s="2">
        <f t="shared" si="4499"/>
        <v>1.2967203623749171</v>
      </c>
      <c r="O2162" s="2">
        <f t="shared" si="4500"/>
        <v>0.17095888254755645</v>
      </c>
      <c r="P2162" s="2">
        <f t="shared" si="4501"/>
        <v>-4.0522584919475761</v>
      </c>
      <c r="Q2162" s="2">
        <f t="shared" si="4552"/>
        <v>1.4676792449224736</v>
      </c>
      <c r="R2162" s="2">
        <f t="shared" si="4513"/>
        <v>0.8127043863881861</v>
      </c>
      <c r="S2162" s="6">
        <f t="shared" si="4514"/>
        <v>3.7528870249091719</v>
      </c>
      <c r="T2162" s="2">
        <f t="shared" si="4515"/>
        <v>-4.5149645723448408</v>
      </c>
      <c r="U2162" s="2">
        <f t="shared" si="4516"/>
        <v>-4.5149645723448408</v>
      </c>
      <c r="V2162" s="2">
        <f t="shared" si="4502"/>
        <v>-3.5857759997546541</v>
      </c>
      <c r="W2162" s="2">
        <f t="shared" si="4517"/>
        <v>2.6967737382319158E-2</v>
      </c>
      <c r="X2162" s="2">
        <f xml:space="preserve"> ($D$6 - W2162)</f>
        <v>-2.6967737382319158E-2</v>
      </c>
      <c r="Y2162" s="12"/>
      <c r="Z2162" s="12"/>
      <c r="AB2162" s="2">
        <f t="shared" si="4485"/>
        <v>4.8632972844661615E-4</v>
      </c>
      <c r="AC2162" s="2">
        <f t="shared" si="4486"/>
        <v>4.8632972844661615E-4</v>
      </c>
      <c r="AD2162" s="2">
        <f t="shared" si="4487"/>
        <v>-7.0764633358918712E-4</v>
      </c>
      <c r="AE2162" s="2">
        <f t="shared" si="4539"/>
        <v>4.8632972844661615E-4</v>
      </c>
      <c r="AF2162" s="2">
        <f t="shared" si="4488"/>
        <v>4.8632972844661615E-4</v>
      </c>
      <c r="AG2162" s="2">
        <f t="shared" si="4489"/>
        <v>0</v>
      </c>
      <c r="AH2162" s="2">
        <f t="shared" si="4540"/>
        <v>4.8632972844661615E-4</v>
      </c>
      <c r="AI2162" s="2">
        <f t="shared" si="4490"/>
        <v>4.8632972844661615E-4</v>
      </c>
      <c r="AJ2162" s="2">
        <f t="shared" si="4491"/>
        <v>0</v>
      </c>
      <c r="AK2162" s="6">
        <f t="shared" si="4503"/>
        <v>-7.0764633358918712E-4</v>
      </c>
      <c r="AL2162" s="2">
        <f t="shared" si="4492"/>
        <v>-5.7510727931945E-4</v>
      </c>
      <c r="AM2162" s="2">
        <f t="shared" si="4493"/>
        <v>-5.7510727931945E-4</v>
      </c>
      <c r="AN2162" s="2">
        <f t="shared" si="4504"/>
        <v>3.1064619095988455E-4</v>
      </c>
      <c r="AO2162" s="2">
        <f t="shared" si="4505"/>
        <v>-1.0257669670107883E-4</v>
      </c>
      <c r="AP2162" s="2">
        <f t="shared" si="4506"/>
        <v>-1.839472566347311E-4</v>
      </c>
      <c r="AQ2162" s="2">
        <f t="shared" si="4507"/>
        <v>3.1064619095988455E-4</v>
      </c>
      <c r="AR2162" s="2">
        <f t="shared" si="4508"/>
        <v>-1.0257669670107883E-4</v>
      </c>
      <c r="AS2162" s="2">
        <f t="shared" si="4509"/>
        <v>-1.839472566347311E-4</v>
      </c>
      <c r="AT2162" s="6">
        <f t="shared" si="4518"/>
        <v>-3.2713480253576677E-6</v>
      </c>
      <c r="AU2162" s="2">
        <f t="shared" si="4519"/>
        <v>-4.7132525507187495E-4</v>
      </c>
      <c r="AV2162" s="2">
        <f t="shared" si="4520"/>
        <v>-4.7132525507187495E-4</v>
      </c>
    </row>
    <row r="2163" spans="6:48" x14ac:dyDescent="0.25">
      <c r="F2163" s="2" t="s">
        <v>53</v>
      </c>
      <c r="G2163" s="2">
        <f t="shared" ref="G2163" si="4593" xml:space="preserve"> $B$7</f>
        <v>0</v>
      </c>
      <c r="H2163" s="2">
        <f t="shared" ref="H2163" si="4594" xml:space="preserve"> $C$7</f>
        <v>1</v>
      </c>
      <c r="I2163" s="2">
        <f t="shared" si="4496"/>
        <v>1.2971188503346203</v>
      </c>
      <c r="J2163" s="2">
        <f t="shared" si="4497"/>
        <v>0.17115075906342919</v>
      </c>
      <c r="K2163" s="2">
        <f t="shared" si="4498"/>
        <v>-4.0523504655758931</v>
      </c>
      <c r="L2163" s="2">
        <f t="shared" si="4551"/>
        <v>-2.7552316152412728</v>
      </c>
      <c r="M2163" s="2">
        <f t="shared" si="4512"/>
        <v>5.9791867294334625E-2</v>
      </c>
      <c r="N2163" s="2">
        <f t="shared" si="4499"/>
        <v>1.2971188503346203</v>
      </c>
      <c r="O2163" s="2">
        <f t="shared" si="4500"/>
        <v>0.17115075906342919</v>
      </c>
      <c r="P2163" s="2">
        <f t="shared" si="4501"/>
        <v>-4.0523504655758931</v>
      </c>
      <c r="Q2163" s="2">
        <f t="shared" si="4552"/>
        <v>-2.7552316152412728</v>
      </c>
      <c r="R2163" s="2">
        <f t="shared" si="4513"/>
        <v>5.9791867294334625E-2</v>
      </c>
      <c r="S2163" s="6">
        <f t="shared" si="4514"/>
        <v>3.7525315660683645</v>
      </c>
      <c r="T2163" s="2">
        <f t="shared" si="4515"/>
        <v>-4.5154877886120364</v>
      </c>
      <c r="U2163" s="2">
        <f t="shared" si="4516"/>
        <v>-4.5154877886120364</v>
      </c>
      <c r="V2163" s="2">
        <f t="shared" si="4502"/>
        <v>3.2125526728166061</v>
      </c>
      <c r="W2163" s="2">
        <f t="shared" si="4517"/>
        <v>0.96130393349782417</v>
      </c>
      <c r="X2163" s="2">
        <f xml:space="preserve"> ($D$7 - W2163)</f>
        <v>3.869606650217583E-2</v>
      </c>
      <c r="Y2163" s="12"/>
      <c r="Z2163" s="12"/>
      <c r="AB2163" s="2">
        <f t="shared" si="4485"/>
        <v>-3.6539714785023271E-4</v>
      </c>
      <c r="AC2163" s="2">
        <f t="shared" si="4486"/>
        <v>-3.6539714785023271E-4</v>
      </c>
      <c r="AD2163" s="2">
        <f t="shared" si="4487"/>
        <v>1.4394426314255978E-3</v>
      </c>
      <c r="AE2163" s="2">
        <f t="shared" si="4539"/>
        <v>-3.6539714785023271E-4</v>
      </c>
      <c r="AF2163" s="2">
        <f t="shared" si="4488"/>
        <v>0</v>
      </c>
      <c r="AG2163" s="2">
        <f t="shared" si="4489"/>
        <v>-3.6539714785023271E-4</v>
      </c>
      <c r="AH2163" s="2">
        <f t="shared" si="4540"/>
        <v>-3.6539714785023271E-4</v>
      </c>
      <c r="AI2163" s="2">
        <f t="shared" si="4490"/>
        <v>0</v>
      </c>
      <c r="AJ2163" s="2">
        <f t="shared" si="4491"/>
        <v>-3.6539714785023271E-4</v>
      </c>
      <c r="AK2163" s="6">
        <f t="shared" si="4503"/>
        <v>1.4394426314255978E-3</v>
      </c>
      <c r="AL2163" s="2">
        <f t="shared" si="4492"/>
        <v>8.6066962796007171E-5</v>
      </c>
      <c r="AM2163" s="2">
        <f t="shared" si="4493"/>
        <v>8.6066962796007171E-5</v>
      </c>
      <c r="AN2163" s="2">
        <f t="shared" si="4504"/>
        <v>3.9848795970320872E-4</v>
      </c>
      <c r="AO2163" s="2">
        <f t="shared" si="4505"/>
        <v>1.918765158727409E-4</v>
      </c>
      <c r="AP2163" s="2">
        <f t="shared" si="4506"/>
        <v>-9.1973628316921463E-5</v>
      </c>
      <c r="AQ2163" s="2">
        <f t="shared" si="4507"/>
        <v>3.9848795970320872E-4</v>
      </c>
      <c r="AR2163" s="2">
        <f t="shared" si="4508"/>
        <v>1.918765158727409E-4</v>
      </c>
      <c r="AS2163" s="2">
        <f t="shared" si="4509"/>
        <v>-9.1973628316921463E-5</v>
      </c>
      <c r="AT2163" s="6">
        <f t="shared" si="4518"/>
        <v>-3.5545884080745438E-4</v>
      </c>
      <c r="AU2163" s="2">
        <f t="shared" si="4519"/>
        <v>-5.2321626719553649E-4</v>
      </c>
      <c r="AV2163" s="2">
        <f t="shared" si="4520"/>
        <v>-5.2321626719553649E-4</v>
      </c>
    </row>
    <row r="2164" spans="6:48" x14ac:dyDescent="0.25">
      <c r="F2164" s="2" t="s">
        <v>54</v>
      </c>
      <c r="G2164" s="2">
        <f t="shared" ref="G2164" si="4595" xml:space="preserve"> $B$8</f>
        <v>1</v>
      </c>
      <c r="H2164" s="2">
        <f t="shared" ref="H2164" si="4596" xml:space="preserve"> $C$8</f>
        <v>1</v>
      </c>
      <c r="I2164" s="2">
        <f t="shared" si="4496"/>
        <v>1.2971353957405469</v>
      </c>
      <c r="J2164" s="2">
        <f t="shared" si="4497"/>
        <v>0.17124669732136555</v>
      </c>
      <c r="K2164" s="2">
        <f t="shared" si="4498"/>
        <v>-4.052579150963977</v>
      </c>
      <c r="L2164" s="2">
        <f t="shared" si="4551"/>
        <v>-2.5841970579020646</v>
      </c>
      <c r="M2164" s="2">
        <f t="shared" si="4512"/>
        <v>7.0162421811983372E-2</v>
      </c>
      <c r="N2164" s="2">
        <f t="shared" si="4499"/>
        <v>1.2971353957405469</v>
      </c>
      <c r="O2164" s="2">
        <f t="shared" si="4500"/>
        <v>0.17124669732136555</v>
      </c>
      <c r="P2164" s="2">
        <f t="shared" si="4501"/>
        <v>-4.052579150963977</v>
      </c>
      <c r="Q2164" s="2">
        <f t="shared" si="4552"/>
        <v>-2.5841970579020646</v>
      </c>
      <c r="R2164" s="2">
        <f t="shared" si="4513"/>
        <v>7.0162421811983372E-2</v>
      </c>
      <c r="S2164" s="6">
        <f t="shared" si="4514"/>
        <v>3.7530735579636731</v>
      </c>
      <c r="T2164" s="2">
        <f t="shared" si="4515"/>
        <v>-4.5157063632642362</v>
      </c>
      <c r="U2164" s="2">
        <f t="shared" si="4516"/>
        <v>-4.5157063632642362</v>
      </c>
      <c r="V2164" s="2">
        <f t="shared" si="4502"/>
        <v>3.1194077686868678</v>
      </c>
      <c r="W2164" s="2">
        <f t="shared" si="4517"/>
        <v>0.95768623548902598</v>
      </c>
      <c r="X2164" s="2">
        <f xml:space="preserve"> ($D$8 - W2164)</f>
        <v>4.2313764510974017E-2</v>
      </c>
      <c r="Y2164" s="13"/>
      <c r="Z2164" s="13"/>
      <c r="AB2164" s="2">
        <f t="shared" si="4485"/>
        <v>-5.0515415997834444E-4</v>
      </c>
      <c r="AC2164" s="2">
        <f t="shared" si="4486"/>
        <v>-5.0515415997834444E-4</v>
      </c>
      <c r="AD2164" s="2">
        <f t="shared" si="4487"/>
        <v>1.7146937899393366E-3</v>
      </c>
      <c r="AE2164" s="2">
        <f t="shared" si="4539"/>
        <v>-5.0515415997834444E-4</v>
      </c>
      <c r="AF2164" s="2">
        <f t="shared" si="4488"/>
        <v>-5.0515415997834444E-4</v>
      </c>
      <c r="AG2164" s="2">
        <f t="shared" si="4489"/>
        <v>-5.0515415997834444E-4</v>
      </c>
      <c r="AH2164" s="2">
        <f t="shared" si="4540"/>
        <v>-5.0515415997834444E-4</v>
      </c>
      <c r="AI2164" s="2">
        <f t="shared" si="4490"/>
        <v>-5.0515415997834444E-4</v>
      </c>
      <c r="AJ2164" s="2">
        <f t="shared" si="4491"/>
        <v>-5.0515415997834444E-4</v>
      </c>
      <c r="AK2164" s="6">
        <f t="shared" si="4503"/>
        <v>1.7146937899393366E-3</v>
      </c>
      <c r="AL2164" s="2">
        <f t="shared" si="4492"/>
        <v>1.2030706896811214E-4</v>
      </c>
      <c r="AM2164" s="2">
        <f t="shared" si="4493"/>
        <v>1.2030706896811214E-4</v>
      </c>
      <c r="AN2164" s="2">
        <f t="shared" si="4504"/>
        <v>1.6545405926660095E-5</v>
      </c>
      <c r="AO2164" s="2">
        <f t="shared" si="4505"/>
        <v>9.5938257936356575E-5</v>
      </c>
      <c r="AP2164" s="2">
        <f t="shared" si="4506"/>
        <v>-2.2868538808396011E-4</v>
      </c>
      <c r="AQ2164" s="2">
        <f t="shared" si="4507"/>
        <v>1.6545405926660095E-5</v>
      </c>
      <c r="AR2164" s="2">
        <f t="shared" si="4508"/>
        <v>9.5938257936356575E-5</v>
      </c>
      <c r="AS2164" s="2">
        <f t="shared" si="4509"/>
        <v>-2.2868538808396011E-4</v>
      </c>
      <c r="AT2164" s="6">
        <f t="shared" si="4518"/>
        <v>5.4199189530867997E-4</v>
      </c>
      <c r="AU2164" s="2">
        <f t="shared" si="4519"/>
        <v>-2.185746521998766E-4</v>
      </c>
      <c r="AV2164" s="2">
        <f t="shared" si="4520"/>
        <v>-2.185746521998766E-4</v>
      </c>
    </row>
    <row r="2165" spans="6:48" x14ac:dyDescent="0.25">
      <c r="F2165" s="8" t="s">
        <v>51</v>
      </c>
      <c r="G2165" s="8">
        <f t="shared" si="4545"/>
        <v>0</v>
      </c>
      <c r="H2165" s="8">
        <f t="shared" si="4546"/>
        <v>0</v>
      </c>
      <c r="I2165" s="8">
        <f t="shared" si="4496"/>
        <v>1.296891091363521</v>
      </c>
      <c r="J2165" s="8">
        <f t="shared" si="4497"/>
        <v>0.17104208937034454</v>
      </c>
      <c r="K2165" s="8">
        <f t="shared" si="4498"/>
        <v>-4.0529460707380078</v>
      </c>
      <c r="L2165" s="8">
        <f t="shared" si="4551"/>
        <v>1.296891091363521</v>
      </c>
      <c r="M2165" s="8">
        <f t="shared" si="4512"/>
        <v>0.78531129386332099</v>
      </c>
      <c r="N2165" s="8">
        <f t="shared" si="4499"/>
        <v>1.296891091363521</v>
      </c>
      <c r="O2165" s="8">
        <f t="shared" si="4500"/>
        <v>0.17104208937034454</v>
      </c>
      <c r="P2165" s="8">
        <f t="shared" si="4501"/>
        <v>-4.0529460707380078</v>
      </c>
      <c r="Q2165" s="8">
        <f t="shared" si="4552"/>
        <v>1.296891091363521</v>
      </c>
      <c r="R2165" s="8">
        <f t="shared" si="4513"/>
        <v>0.78531129386332099</v>
      </c>
      <c r="S2165" s="5">
        <f t="shared" si="4514"/>
        <v>3.7542019008062972</v>
      </c>
      <c r="T2165" s="8">
        <f t="shared" si="4515"/>
        <v>-4.515755497055852</v>
      </c>
      <c r="U2165" s="8">
        <f t="shared" si="4516"/>
        <v>-4.515755497055852</v>
      </c>
      <c r="V2165" s="8">
        <f t="shared" si="4502"/>
        <v>-3.3383456835203731</v>
      </c>
      <c r="W2165" s="8">
        <f t="shared" si="4517"/>
        <v>3.4278879744290849E-2</v>
      </c>
      <c r="X2165" s="8">
        <f xml:space="preserve"> ($D$5 - W2165)</f>
        <v>-3.4278879744290849E-2</v>
      </c>
      <c r="Y2165" s="14">
        <f xml:space="preserve"> SUM(SUMIF(X2165:X2168, {"&gt;0","&lt;0"}) * {1,-1}) / 4</f>
        <v>3.5528532265225482E-2</v>
      </c>
      <c r="Z2165" s="14" t="s">
        <v>597</v>
      </c>
      <c r="AB2165" s="8">
        <f t="shared" si="4485"/>
        <v>8.6394566850899704E-4</v>
      </c>
      <c r="AC2165" s="8">
        <f t="shared" si="4486"/>
        <v>8.6394566850899704E-4</v>
      </c>
      <c r="AD2165" s="8">
        <f t="shared" si="4487"/>
        <v>-1.134762486941783E-3</v>
      </c>
      <c r="AE2165" s="8">
        <f t="shared" si="4539"/>
        <v>8.6394566850899704E-4</v>
      </c>
      <c r="AF2165" s="8">
        <f t="shared" si="4488"/>
        <v>0</v>
      </c>
      <c r="AG2165" s="8">
        <f t="shared" si="4489"/>
        <v>0</v>
      </c>
      <c r="AH2165" s="8">
        <f t="shared" si="4540"/>
        <v>8.6394566850899704E-4</v>
      </c>
      <c r="AI2165" s="8">
        <f t="shared" si="4490"/>
        <v>0</v>
      </c>
      <c r="AJ2165" s="8">
        <f t="shared" si="4491"/>
        <v>0</v>
      </c>
      <c r="AK2165" s="5">
        <f t="shared" si="4503"/>
        <v>-1.134762486941783E-3</v>
      </c>
      <c r="AL2165" s="8">
        <f t="shared" si="4492"/>
        <v>-8.911417968478115E-4</v>
      </c>
      <c r="AM2165" s="8">
        <f t="shared" si="4493"/>
        <v>-8.911417968478115E-4</v>
      </c>
      <c r="AN2165" s="8">
        <f t="shared" si="4504"/>
        <v>-2.4430437702593899E-4</v>
      </c>
      <c r="AO2165" s="8">
        <f t="shared" si="4505"/>
        <v>-2.0460795102100748E-4</v>
      </c>
      <c r="AP2165" s="8">
        <f t="shared" si="4506"/>
        <v>-3.66919774030805E-4</v>
      </c>
      <c r="AQ2165" s="8">
        <f t="shared" si="4507"/>
        <v>-2.4430437702593899E-4</v>
      </c>
      <c r="AR2165" s="8">
        <f t="shared" si="4508"/>
        <v>-2.0460795102100748E-4</v>
      </c>
      <c r="AS2165" s="8">
        <f t="shared" si="4509"/>
        <v>-3.66919774030805E-4</v>
      </c>
      <c r="AT2165" s="5">
        <f t="shared" si="4518"/>
        <v>1.128342842624086E-3</v>
      </c>
      <c r="AU2165" s="8">
        <f t="shared" si="4519"/>
        <v>-4.9133791615751932E-5</v>
      </c>
      <c r="AV2165" s="8">
        <f t="shared" si="4520"/>
        <v>-4.9133791615751932E-5</v>
      </c>
    </row>
    <row r="2166" spans="6:48" x14ac:dyDescent="0.25">
      <c r="F2166" s="8" t="s">
        <v>52</v>
      </c>
      <c r="G2166" s="8">
        <f t="shared" ref="G2166" si="4597" xml:space="preserve"> $B$6</f>
        <v>1</v>
      </c>
      <c r="H2166" s="8">
        <f t="shared" ref="H2166" si="4598" xml:space="preserve"> $C$6</f>
        <v>0</v>
      </c>
      <c r="I2166" s="8">
        <f t="shared" si="4496"/>
        <v>1.2972009120092625</v>
      </c>
      <c r="J2166" s="8">
        <f t="shared" si="4497"/>
        <v>0.17093978539483404</v>
      </c>
      <c r="K2166" s="8">
        <f t="shared" si="4498"/>
        <v>-4.0531295306250232</v>
      </c>
      <c r="L2166" s="8">
        <f t="shared" si="4551"/>
        <v>1.4681406974040965</v>
      </c>
      <c r="M2166" s="8">
        <f t="shared" si="4512"/>
        <v>0.81277461668842454</v>
      </c>
      <c r="N2166" s="8">
        <f t="shared" si="4499"/>
        <v>1.2972009120092625</v>
      </c>
      <c r="O2166" s="8">
        <f t="shared" si="4500"/>
        <v>0.17093978539483404</v>
      </c>
      <c r="P2166" s="8">
        <f t="shared" si="4501"/>
        <v>-4.0531295306250232</v>
      </c>
      <c r="Q2166" s="8">
        <f t="shared" si="4552"/>
        <v>1.4681406974040965</v>
      </c>
      <c r="R2166" s="8">
        <f t="shared" si="4513"/>
        <v>0.81277461668842454</v>
      </c>
      <c r="S2166" s="5">
        <f t="shared" si="4514"/>
        <v>3.7541986909841385</v>
      </c>
      <c r="T2166" s="8">
        <f t="shared" si="4515"/>
        <v>-4.516225634850084</v>
      </c>
      <c r="U2166" s="8">
        <f t="shared" si="4516"/>
        <v>-4.516225634850084</v>
      </c>
      <c r="V2166" s="8">
        <f t="shared" si="4502"/>
        <v>-3.5871484275032892</v>
      </c>
      <c r="W2166" s="8">
        <f t="shared" si="4517"/>
        <v>2.6931747591771794E-2</v>
      </c>
      <c r="X2166" s="8">
        <f xml:space="preserve"> ($D$6 - W2166)</f>
        <v>-2.6931747591771794E-2</v>
      </c>
      <c r="Y2166" s="15"/>
      <c r="Z2166" s="15"/>
      <c r="AB2166" s="8">
        <f t="shared" si="4485"/>
        <v>4.850459317569809E-4</v>
      </c>
      <c r="AC2166" s="8">
        <f t="shared" si="4486"/>
        <v>4.850459317569809E-4</v>
      </c>
      <c r="AD2166" s="8">
        <f t="shared" si="4487"/>
        <v>-7.0578491935195783E-4</v>
      </c>
      <c r="AE2166" s="8">
        <f t="shared" si="4539"/>
        <v>4.850459317569809E-4</v>
      </c>
      <c r="AF2166" s="8">
        <f t="shared" si="4488"/>
        <v>4.850459317569809E-4</v>
      </c>
      <c r="AG2166" s="8">
        <f t="shared" si="4489"/>
        <v>0</v>
      </c>
      <c r="AH2166" s="8">
        <f t="shared" si="4540"/>
        <v>4.850459317569809E-4</v>
      </c>
      <c r="AI2166" s="8">
        <f t="shared" si="4490"/>
        <v>4.850459317569809E-4</v>
      </c>
      <c r="AJ2166" s="8">
        <f t="shared" si="4491"/>
        <v>0</v>
      </c>
      <c r="AK2166" s="5">
        <f t="shared" si="4503"/>
        <v>-7.0578491935195783E-4</v>
      </c>
      <c r="AL2166" s="8">
        <f t="shared" si="4492"/>
        <v>-5.7364406729075814E-4</v>
      </c>
      <c r="AM2166" s="8">
        <f t="shared" si="4493"/>
        <v>-5.7364406729075814E-4</v>
      </c>
      <c r="AN2166" s="8">
        <f t="shared" si="4504"/>
        <v>3.098206457414765E-4</v>
      </c>
      <c r="AO2166" s="8">
        <f t="shared" si="4505"/>
        <v>-1.0230397551050374E-4</v>
      </c>
      <c r="AP2166" s="8">
        <f t="shared" si="4506"/>
        <v>-1.834598870154025E-4</v>
      </c>
      <c r="AQ2166" s="8">
        <f t="shared" si="4507"/>
        <v>3.098206457414765E-4</v>
      </c>
      <c r="AR2166" s="8">
        <f t="shared" si="4508"/>
        <v>-1.0230397551050374E-4</v>
      </c>
      <c r="AS2166" s="8">
        <f t="shared" si="4509"/>
        <v>-1.834598870154025E-4</v>
      </c>
      <c r="AT2166" s="5">
        <f t="shared" si="4518"/>
        <v>-3.2098221587339992E-6</v>
      </c>
      <c r="AU2166" s="8">
        <f t="shared" si="4519"/>
        <v>-4.7013779423199509E-4</v>
      </c>
      <c r="AV2166" s="8">
        <f t="shared" si="4520"/>
        <v>-4.7013779423199509E-4</v>
      </c>
    </row>
    <row r="2167" spans="6:48" x14ac:dyDescent="0.25">
      <c r="F2167" s="8" t="s">
        <v>53</v>
      </c>
      <c r="G2167" s="8">
        <f t="shared" ref="G2167" si="4599" xml:space="preserve"> $B$7</f>
        <v>0</v>
      </c>
      <c r="H2167" s="8">
        <f t="shared" ref="H2167" si="4600" xml:space="preserve"> $C$7</f>
        <v>1</v>
      </c>
      <c r="I2167" s="8">
        <f t="shared" si="4496"/>
        <v>1.2975983452980118</v>
      </c>
      <c r="J2167" s="8">
        <f t="shared" si="4497"/>
        <v>0.17113115637295728</v>
      </c>
      <c r="K2167" s="8">
        <f t="shared" si="4498"/>
        <v>-4.0532212605685309</v>
      </c>
      <c r="L2167" s="8">
        <f t="shared" si="4551"/>
        <v>-2.7556229152705192</v>
      </c>
      <c r="M2167" s="8">
        <f t="shared" si="4512"/>
        <v>5.9769873447686417E-2</v>
      </c>
      <c r="N2167" s="8">
        <f t="shared" si="4499"/>
        <v>1.2975983452980118</v>
      </c>
      <c r="O2167" s="8">
        <f t="shared" si="4500"/>
        <v>0.17113115637295728</v>
      </c>
      <c r="P2167" s="8">
        <f t="shared" si="4501"/>
        <v>-4.0532212605685309</v>
      </c>
      <c r="Q2167" s="8">
        <f t="shared" si="4552"/>
        <v>-2.7556229152705192</v>
      </c>
      <c r="R2167" s="8">
        <f t="shared" si="4513"/>
        <v>5.9769873447686417E-2</v>
      </c>
      <c r="S2167" s="5">
        <f t="shared" si="4514"/>
        <v>3.7538441936133831</v>
      </c>
      <c r="T2167" s="8">
        <f t="shared" si="4515"/>
        <v>-4.5167475257808452</v>
      </c>
      <c r="U2167" s="8">
        <f t="shared" si="4516"/>
        <v>-4.5167475257808452</v>
      </c>
      <c r="V2167" s="8">
        <f t="shared" si="4502"/>
        <v>3.2139133375912392</v>
      </c>
      <c r="W2167" s="8">
        <f t="shared" si="4517"/>
        <v>0.961354516674788</v>
      </c>
      <c r="X2167" s="8">
        <f xml:space="preserve"> ($D$7 - W2167)</f>
        <v>3.8645483325212004E-2</v>
      </c>
      <c r="Y2167" s="15"/>
      <c r="Z2167" s="15"/>
      <c r="AB2167" s="8">
        <f t="shared" si="4485"/>
        <v>-3.6443776264216487E-4</v>
      </c>
      <c r="AC2167" s="8">
        <f t="shared" si="4486"/>
        <v>-3.6443776264216487E-4</v>
      </c>
      <c r="AD2167" s="8">
        <f t="shared" si="4487"/>
        <v>1.435757380780181E-3</v>
      </c>
      <c r="AE2167" s="8">
        <f t="shared" si="4539"/>
        <v>-3.6443776264216487E-4</v>
      </c>
      <c r="AF2167" s="8">
        <f t="shared" si="4488"/>
        <v>0</v>
      </c>
      <c r="AG2167" s="8">
        <f t="shared" si="4489"/>
        <v>-3.6443776264216487E-4</v>
      </c>
      <c r="AH2167" s="8">
        <f t="shared" si="4540"/>
        <v>-3.6443776264216487E-4</v>
      </c>
      <c r="AI2167" s="8">
        <f t="shared" si="4490"/>
        <v>0</v>
      </c>
      <c r="AJ2167" s="8">
        <f t="shared" si="4491"/>
        <v>-3.6443776264216487E-4</v>
      </c>
      <c r="AK2167" s="5">
        <f t="shared" si="4503"/>
        <v>1.435757380780181E-3</v>
      </c>
      <c r="AL2167" s="8">
        <f t="shared" si="4492"/>
        <v>8.5815036950813141E-5</v>
      </c>
      <c r="AM2167" s="8">
        <f t="shared" si="4493"/>
        <v>8.5815036950813141E-5</v>
      </c>
      <c r="AN2167" s="8">
        <f t="shared" si="4504"/>
        <v>3.9743328874930484E-4</v>
      </c>
      <c r="AO2167" s="8">
        <f t="shared" si="4505"/>
        <v>1.9137097812324533E-4</v>
      </c>
      <c r="AP2167" s="8">
        <f t="shared" si="4506"/>
        <v>-9.172994350770125E-5</v>
      </c>
      <c r="AQ2167" s="8">
        <f t="shared" si="4507"/>
        <v>3.9743328874930484E-4</v>
      </c>
      <c r="AR2167" s="8">
        <f t="shared" si="4508"/>
        <v>1.9137097812324533E-4</v>
      </c>
      <c r="AS2167" s="8">
        <f t="shared" si="4509"/>
        <v>-9.172994350770125E-5</v>
      </c>
      <c r="AT2167" s="5">
        <f t="shared" si="4518"/>
        <v>-3.5449737075543553E-4</v>
      </c>
      <c r="AU2167" s="8">
        <f t="shared" si="4519"/>
        <v>-5.2189093076115967E-4</v>
      </c>
      <c r="AV2167" s="8">
        <f t="shared" si="4520"/>
        <v>-5.2189093076115967E-4</v>
      </c>
    </row>
    <row r="2168" spans="6:48" x14ac:dyDescent="0.25">
      <c r="F2168" s="8" t="s">
        <v>54</v>
      </c>
      <c r="G2168" s="8">
        <f t="shared" ref="G2168" si="4601" xml:space="preserve"> $B$8</f>
        <v>1</v>
      </c>
      <c r="H2168" s="8">
        <f t="shared" ref="H2168" si="4602" xml:space="preserve"> $C$8</f>
        <v>1</v>
      </c>
      <c r="I2168" s="8">
        <f t="shared" si="4496"/>
        <v>1.2976148430610654</v>
      </c>
      <c r="J2168" s="8">
        <f t="shared" si="4497"/>
        <v>0.17122684186201892</v>
      </c>
      <c r="K2168" s="8">
        <f t="shared" si="4498"/>
        <v>-4.0534493444216055</v>
      </c>
      <c r="L2168" s="8">
        <f t="shared" si="4551"/>
        <v>-2.5846076594985212</v>
      </c>
      <c r="M2168" s="8">
        <f t="shared" si="4512"/>
        <v>7.013563903224504E-2</v>
      </c>
      <c r="N2168" s="8">
        <f t="shared" si="4499"/>
        <v>1.2976148430610654</v>
      </c>
      <c r="O2168" s="8">
        <f t="shared" si="4500"/>
        <v>0.17122684186201892</v>
      </c>
      <c r="P2168" s="8">
        <f t="shared" si="4501"/>
        <v>-4.0534493444216055</v>
      </c>
      <c r="Q2168" s="8">
        <f t="shared" si="4552"/>
        <v>-2.5846076594985212</v>
      </c>
      <c r="R2168" s="8">
        <f t="shared" si="4513"/>
        <v>7.013563903224504E-2</v>
      </c>
      <c r="S2168" s="5">
        <f t="shared" si="4514"/>
        <v>3.7543848236183957</v>
      </c>
      <c r="T2168" s="8">
        <f t="shared" si="4515"/>
        <v>-4.5169655637277506</v>
      </c>
      <c r="U2168" s="8">
        <f t="shared" si="4516"/>
        <v>-4.5169655637277506</v>
      </c>
      <c r="V2168" s="8">
        <f t="shared" si="4502"/>
        <v>3.120784291021014</v>
      </c>
      <c r="W2168" s="8">
        <f t="shared" si="4517"/>
        <v>0.95774198160037272</v>
      </c>
      <c r="X2168" s="8">
        <f xml:space="preserve"> ($D$8 - W2168)</f>
        <v>4.2258018399627284E-2</v>
      </c>
      <c r="Y2168" s="16"/>
      <c r="Z2168" s="16"/>
      <c r="AB2168" s="8">
        <f t="shared" si="4485"/>
        <v>-5.0381596012428651E-4</v>
      </c>
      <c r="AC2168" s="8">
        <f t="shared" si="4486"/>
        <v>-5.0381596012428651E-4</v>
      </c>
      <c r="AD2168" s="8">
        <f t="shared" si="4487"/>
        <v>1.710278280254911E-3</v>
      </c>
      <c r="AE2168" s="8">
        <f t="shared" si="4539"/>
        <v>-5.0381596012428651E-4</v>
      </c>
      <c r="AF2168" s="8">
        <f t="shared" si="4488"/>
        <v>-5.0381596012428651E-4</v>
      </c>
      <c r="AG2168" s="8">
        <f t="shared" si="4489"/>
        <v>-5.0381596012428651E-4</v>
      </c>
      <c r="AH2168" s="8">
        <f t="shared" si="4540"/>
        <v>-5.0381596012428651E-4</v>
      </c>
      <c r="AI2168" s="8">
        <f t="shared" si="4490"/>
        <v>-5.0381596012428651E-4</v>
      </c>
      <c r="AJ2168" s="8">
        <f t="shared" si="4491"/>
        <v>-5.0381596012428651E-4</v>
      </c>
      <c r="AK2168" s="5">
        <f t="shared" si="4503"/>
        <v>1.710278280254911E-3</v>
      </c>
      <c r="AL2168" s="8">
        <f t="shared" si="4492"/>
        <v>1.1995146010864726E-4</v>
      </c>
      <c r="AM2168" s="8">
        <f t="shared" si="4493"/>
        <v>1.1995146010864726E-4</v>
      </c>
      <c r="AN2168" s="8">
        <f t="shared" si="4504"/>
        <v>1.6497763053680004E-5</v>
      </c>
      <c r="AO2168" s="8">
        <f t="shared" si="4505"/>
        <v>9.5685489061636542E-5</v>
      </c>
      <c r="AP2168" s="8">
        <f t="shared" si="4506"/>
        <v>-2.28083853074601E-4</v>
      </c>
      <c r="AQ2168" s="8">
        <f t="shared" si="4507"/>
        <v>1.6497763053680004E-5</v>
      </c>
      <c r="AR2168" s="8">
        <f t="shared" si="4508"/>
        <v>9.5685489061636542E-5</v>
      </c>
      <c r="AS2168" s="8">
        <f t="shared" si="4509"/>
        <v>-2.28083853074601E-4</v>
      </c>
      <c r="AT2168" s="5">
        <f t="shared" si="4518"/>
        <v>5.4063000501258784E-4</v>
      </c>
      <c r="AU2168" s="8">
        <f t="shared" si="4519"/>
        <v>-2.180379469054472E-4</v>
      </c>
      <c r="AV2168" s="8">
        <f t="shared" si="4520"/>
        <v>-2.180379469054472E-4</v>
      </c>
    </row>
    <row r="2169" spans="6:48" x14ac:dyDescent="0.25">
      <c r="F2169" s="2" t="s">
        <v>51</v>
      </c>
      <c r="G2169" s="2">
        <f t="shared" si="4535"/>
        <v>0</v>
      </c>
      <c r="H2169" s="2">
        <f t="shared" si="4536"/>
        <v>0</v>
      </c>
      <c r="I2169" s="2">
        <f t="shared" si="4496"/>
        <v>1.2973711839625302</v>
      </c>
      <c r="J2169" s="2">
        <f t="shared" si="4497"/>
        <v>0.1710227766264876</v>
      </c>
      <c r="K2169" s="2">
        <f t="shared" si="4498"/>
        <v>-4.0538152943282046</v>
      </c>
      <c r="L2169" s="2">
        <f t="shared" si="4551"/>
        <v>1.2973711839625302</v>
      </c>
      <c r="M2169" s="2">
        <f t="shared" si="4512"/>
        <v>0.78539222517157592</v>
      </c>
      <c r="N2169" s="2">
        <f t="shared" si="4499"/>
        <v>1.2973711839625302</v>
      </c>
      <c r="O2169" s="2">
        <f t="shared" si="4500"/>
        <v>0.1710227766264876</v>
      </c>
      <c r="P2169" s="2">
        <f t="shared" si="4501"/>
        <v>-4.0538152943282046</v>
      </c>
      <c r="Q2169" s="2">
        <f t="shared" si="4552"/>
        <v>1.2973711839625302</v>
      </c>
      <c r="R2169" s="2">
        <f t="shared" si="4513"/>
        <v>0.78539222517157592</v>
      </c>
      <c r="S2169" s="6">
        <f t="shared" si="4514"/>
        <v>3.7555102777610294</v>
      </c>
      <c r="T2169" s="2">
        <f t="shared" si="4515"/>
        <v>-4.5170146069711485</v>
      </c>
      <c r="U2169" s="2">
        <f t="shared" si="4516"/>
        <v>-4.5170146069711485</v>
      </c>
      <c r="V2169" s="2">
        <f t="shared" si="4502"/>
        <v>-3.3397460288421339</v>
      </c>
      <c r="W2169" s="2">
        <f t="shared" si="4517"/>
        <v>3.4232553159805466E-2</v>
      </c>
      <c r="X2169" s="2">
        <f xml:space="preserve"> ($D$5 - W2169)</f>
        <v>-3.4232553159805466E-2</v>
      </c>
      <c r="Y2169" s="11">
        <f xml:space="preserve"> SUM(SUMIF(X2169:X2172, {"&gt;0","&lt;0"}) * {1,-1}) / 4</f>
        <v>3.5481503116459152E-2</v>
      </c>
      <c r="Z2169" s="11" t="s">
        <v>598</v>
      </c>
      <c r="AB2169" s="2">
        <f t="shared" si="4485"/>
        <v>8.6165753329316337E-4</v>
      </c>
      <c r="AC2169" s="2">
        <f t="shared" si="4486"/>
        <v>8.6165753329316337E-4</v>
      </c>
      <c r="AD2169" s="2">
        <f t="shared" si="4487"/>
        <v>-1.1317516726448431E-3</v>
      </c>
      <c r="AE2169" s="2">
        <f t="shared" si="4539"/>
        <v>8.6165753329316337E-4</v>
      </c>
      <c r="AF2169" s="2">
        <f t="shared" si="4488"/>
        <v>0</v>
      </c>
      <c r="AG2169" s="2">
        <f t="shared" si="4489"/>
        <v>0</v>
      </c>
      <c r="AH2169" s="2">
        <f t="shared" si="4540"/>
        <v>8.6165753329316337E-4</v>
      </c>
      <c r="AI2169" s="2">
        <f t="shared" si="4490"/>
        <v>0</v>
      </c>
      <c r="AJ2169" s="2">
        <f t="shared" si="4491"/>
        <v>0</v>
      </c>
      <c r="AK2169" s="6">
        <f t="shared" si="4503"/>
        <v>-1.1317516726448431E-3</v>
      </c>
      <c r="AL2169" s="2">
        <f t="shared" si="4492"/>
        <v>-8.8886896452018628E-4</v>
      </c>
      <c r="AM2169" s="2">
        <f t="shared" si="4493"/>
        <v>-8.8886896452018628E-4</v>
      </c>
      <c r="AN2169" s="2">
        <f t="shared" si="4504"/>
        <v>-2.4365909853529821E-4</v>
      </c>
      <c r="AO2169" s="2">
        <f t="shared" si="4505"/>
        <v>-2.0406523553131994E-4</v>
      </c>
      <c r="AP2169" s="2">
        <f t="shared" si="4506"/>
        <v>-3.6594990659910565E-4</v>
      </c>
      <c r="AQ2169" s="2">
        <f t="shared" si="4507"/>
        <v>-2.4365909853529821E-4</v>
      </c>
      <c r="AR2169" s="2">
        <f t="shared" si="4508"/>
        <v>-2.0406523553131994E-4</v>
      </c>
      <c r="AS2169" s="2">
        <f t="shared" si="4509"/>
        <v>-3.6594990659910565E-4</v>
      </c>
      <c r="AT2169" s="6">
        <f t="shared" si="4518"/>
        <v>1.1254541426337639E-3</v>
      </c>
      <c r="AU2169" s="2">
        <f t="shared" si="4519"/>
        <v>-4.9043243397939307E-5</v>
      </c>
      <c r="AV2169" s="2">
        <f t="shared" si="4520"/>
        <v>-4.9043243397939307E-5</v>
      </c>
    </row>
    <row r="2170" spans="6:48" x14ac:dyDescent="0.25">
      <c r="F2170" s="2" t="s">
        <v>52</v>
      </c>
      <c r="G2170" s="2">
        <f t="shared" ref="G2170" si="4603" xml:space="preserve"> $B$6</f>
        <v>1</v>
      </c>
      <c r="H2170" s="2">
        <f t="shared" ref="H2170" si="4604" xml:space="preserve"> $C$6</f>
        <v>0</v>
      </c>
      <c r="I2170" s="2">
        <f t="shared" si="4496"/>
        <v>1.2976801831799092</v>
      </c>
      <c r="J2170" s="2">
        <f t="shared" si="4497"/>
        <v>0.17092074400872193</v>
      </c>
      <c r="K2170" s="2">
        <f t="shared" si="4498"/>
        <v>-4.0539982692815038</v>
      </c>
      <c r="L2170" s="2">
        <f t="shared" si="4551"/>
        <v>1.4686009271886311</v>
      </c>
      <c r="M2170" s="2">
        <f t="shared" si="4512"/>
        <v>0.81284464071214957</v>
      </c>
      <c r="N2170" s="2">
        <f t="shared" si="4499"/>
        <v>1.2976801831799092</v>
      </c>
      <c r="O2170" s="2">
        <f t="shared" si="4500"/>
        <v>0.17092074400872193</v>
      </c>
      <c r="P2170" s="2">
        <f t="shared" si="4501"/>
        <v>-4.0539982692815038</v>
      </c>
      <c r="Q2170" s="2">
        <f t="shared" si="4552"/>
        <v>1.4686009271886311</v>
      </c>
      <c r="R2170" s="2">
        <f t="shared" si="4513"/>
        <v>0.81284464071214957</v>
      </c>
      <c r="S2170" s="6">
        <f t="shared" si="4514"/>
        <v>3.7555071289960238</v>
      </c>
      <c r="T2170" s="2">
        <f t="shared" si="4515"/>
        <v>-4.5174835630751069</v>
      </c>
      <c r="U2170" s="2">
        <f t="shared" si="4516"/>
        <v>-4.5174835630751069</v>
      </c>
      <c r="V2170" s="2">
        <f t="shared" si="4502"/>
        <v>-3.5885174785056289</v>
      </c>
      <c r="W2170" s="2">
        <f t="shared" si="4517"/>
        <v>2.6895892881546261E-2</v>
      </c>
      <c r="X2170" s="2">
        <f xml:space="preserve"> ($D$6 - W2170)</f>
        <v>-2.6895892881546261E-2</v>
      </c>
      <c r="Y2170" s="12"/>
      <c r="Z2170" s="12"/>
      <c r="AB2170" s="2">
        <f t="shared" si="4485"/>
        <v>4.8376855304407921E-4</v>
      </c>
      <c r="AC2170" s="2">
        <f t="shared" si="4486"/>
        <v>4.8376855304407921E-4</v>
      </c>
      <c r="AD2170" s="2">
        <f t="shared" si="4487"/>
        <v>-7.039328593903513E-4</v>
      </c>
      <c r="AE2170" s="2">
        <f t="shared" si="4539"/>
        <v>4.8376855304407921E-4</v>
      </c>
      <c r="AF2170" s="2">
        <f t="shared" si="4488"/>
        <v>4.8376855304407921E-4</v>
      </c>
      <c r="AG2170" s="2">
        <f t="shared" si="4489"/>
        <v>0</v>
      </c>
      <c r="AH2170" s="2">
        <f t="shared" si="4540"/>
        <v>4.8376855304407921E-4</v>
      </c>
      <c r="AI2170" s="2">
        <f t="shared" si="4490"/>
        <v>4.8376855304407921E-4</v>
      </c>
      <c r="AJ2170" s="2">
        <f t="shared" si="4491"/>
        <v>0</v>
      </c>
      <c r="AK2170" s="6">
        <f t="shared" si="4503"/>
        <v>-7.039328593903513E-4</v>
      </c>
      <c r="AL2170" s="2">
        <f t="shared" si="4492"/>
        <v>-5.7218805217662625E-4</v>
      </c>
      <c r="AM2170" s="2">
        <f t="shared" si="4493"/>
        <v>-5.7218805217662625E-4</v>
      </c>
      <c r="AN2170" s="2">
        <f t="shared" si="4504"/>
        <v>3.0899921737903568E-4</v>
      </c>
      <c r="AO2170" s="2">
        <f t="shared" si="4505"/>
        <v>-1.0203261776567385E-4</v>
      </c>
      <c r="AP2170" s="2">
        <f t="shared" si="4506"/>
        <v>-1.8297495329910873E-4</v>
      </c>
      <c r="AQ2170" s="2">
        <f t="shared" si="4507"/>
        <v>3.0899921737903568E-4</v>
      </c>
      <c r="AR2170" s="2">
        <f t="shared" si="4508"/>
        <v>-1.0203261776567385E-4</v>
      </c>
      <c r="AS2170" s="2">
        <f t="shared" si="4509"/>
        <v>-1.8297495329910873E-4</v>
      </c>
      <c r="AT2170" s="6">
        <f t="shared" si="4518"/>
        <v>-3.1487650056227778E-6</v>
      </c>
      <c r="AU2170" s="2">
        <f t="shared" si="4519"/>
        <v>-4.6895610395836229E-4</v>
      </c>
      <c r="AV2170" s="2">
        <f t="shared" si="4520"/>
        <v>-4.6895610395836229E-4</v>
      </c>
    </row>
    <row r="2171" spans="6:48" x14ac:dyDescent="0.25">
      <c r="F2171" s="2" t="s">
        <v>53</v>
      </c>
      <c r="G2171" s="2">
        <f t="shared" ref="G2171" si="4605" xml:space="preserve"> $B$7</f>
        <v>0</v>
      </c>
      <c r="H2171" s="2">
        <f t="shared" ref="H2171" si="4606" xml:space="preserve"> $C$7</f>
        <v>1</v>
      </c>
      <c r="I2171" s="2">
        <f t="shared" si="4496"/>
        <v>1.2980765670651206</v>
      </c>
      <c r="J2171" s="2">
        <f t="shared" si="4497"/>
        <v>0.17111161197636116</v>
      </c>
      <c r="K2171" s="2">
        <f t="shared" si="4498"/>
        <v>-4.0540897567581533</v>
      </c>
      <c r="L2171" s="2">
        <f t="shared" si="4551"/>
        <v>-2.7560131896930327</v>
      </c>
      <c r="M2171" s="2">
        <f t="shared" si="4512"/>
        <v>5.9747944793783946E-2</v>
      </c>
      <c r="N2171" s="2">
        <f t="shared" si="4499"/>
        <v>1.2980765670651206</v>
      </c>
      <c r="O2171" s="2">
        <f t="shared" si="4500"/>
        <v>0.17111161197636116</v>
      </c>
      <c r="P2171" s="2">
        <f t="shared" si="4501"/>
        <v>-4.0540897567581533</v>
      </c>
      <c r="Q2171" s="2">
        <f t="shared" si="4552"/>
        <v>-2.7560131896930327</v>
      </c>
      <c r="R2171" s="2">
        <f t="shared" si="4513"/>
        <v>5.9747944793783946E-2</v>
      </c>
      <c r="S2171" s="6">
        <f t="shared" si="4514"/>
        <v>3.7551535881838261</v>
      </c>
      <c r="T2171" s="2">
        <f t="shared" si="4515"/>
        <v>-4.5180041351531743</v>
      </c>
      <c r="U2171" s="2">
        <f t="shared" si="4516"/>
        <v>-4.5180041351531743</v>
      </c>
      <c r="V2171" s="2">
        <f t="shared" si="4502"/>
        <v>3.2152706648933869</v>
      </c>
      <c r="W2171" s="2">
        <f t="shared" si="4517"/>
        <v>0.96140491254612481</v>
      </c>
      <c r="X2171" s="2">
        <f xml:space="preserve"> ($D$7 - W2171)</f>
        <v>3.8595087453875188E-2</v>
      </c>
      <c r="Y2171" s="12"/>
      <c r="Z2171" s="12"/>
      <c r="AB2171" s="2">
        <f t="shared" si="4485"/>
        <v>-3.6348314922555341E-4</v>
      </c>
      <c r="AC2171" s="2">
        <f t="shared" si="4486"/>
        <v>-3.6348314922555341E-4</v>
      </c>
      <c r="AD2171" s="2">
        <f t="shared" si="4487"/>
        <v>1.4320902752694507E-3</v>
      </c>
      <c r="AE2171" s="2">
        <f t="shared" si="4539"/>
        <v>-3.6348314922555341E-4</v>
      </c>
      <c r="AF2171" s="2">
        <f t="shared" si="4488"/>
        <v>0</v>
      </c>
      <c r="AG2171" s="2">
        <f t="shared" si="4489"/>
        <v>-3.6348314922555341E-4</v>
      </c>
      <c r="AH2171" s="2">
        <f t="shared" si="4540"/>
        <v>-3.6348314922555341E-4</v>
      </c>
      <c r="AI2171" s="2">
        <f t="shared" si="4490"/>
        <v>0</v>
      </c>
      <c r="AJ2171" s="2">
        <f t="shared" si="4491"/>
        <v>-3.6348314922555341E-4</v>
      </c>
      <c r="AK2171" s="6">
        <f t="shared" si="4503"/>
        <v>1.4320902752694507E-3</v>
      </c>
      <c r="AL2171" s="2">
        <f t="shared" si="4492"/>
        <v>8.556445070651399E-5</v>
      </c>
      <c r="AM2171" s="2">
        <f t="shared" si="4493"/>
        <v>8.556445070651399E-5</v>
      </c>
      <c r="AN2171" s="2">
        <f t="shared" si="4504"/>
        <v>3.9638388521145984E-4</v>
      </c>
      <c r="AO2171" s="2">
        <f t="shared" si="4505"/>
        <v>1.9086796763922997E-4</v>
      </c>
      <c r="AP2171" s="2">
        <f t="shared" si="4506"/>
        <v>-9.1487476649554367E-5</v>
      </c>
      <c r="AQ2171" s="2">
        <f t="shared" si="4507"/>
        <v>3.9638388521145984E-4</v>
      </c>
      <c r="AR2171" s="2">
        <f t="shared" si="4508"/>
        <v>1.9086796763922997E-4</v>
      </c>
      <c r="AS2171" s="2">
        <f t="shared" si="4509"/>
        <v>-9.1487476649554367E-5</v>
      </c>
      <c r="AT2171" s="6">
        <f t="shared" si="4518"/>
        <v>-3.5354081219773903E-4</v>
      </c>
      <c r="AU2171" s="2">
        <f t="shared" si="4519"/>
        <v>-5.2057207806743833E-4</v>
      </c>
      <c r="AV2171" s="2">
        <f t="shared" si="4520"/>
        <v>-5.2057207806743833E-4</v>
      </c>
    </row>
    <row r="2172" spans="6:48" x14ac:dyDescent="0.25">
      <c r="F2172" s="2" t="s">
        <v>54</v>
      </c>
      <c r="G2172" s="2">
        <f t="shared" ref="G2172" si="4607" xml:space="preserve"> $B$8</f>
        <v>1</v>
      </c>
      <c r="H2172" s="2">
        <f t="shared" ref="H2172" si="4608" xml:space="preserve"> $C$8</f>
        <v>1</v>
      </c>
      <c r="I2172" s="2">
        <f t="shared" si="4496"/>
        <v>1.2980930174331136</v>
      </c>
      <c r="J2172" s="2">
        <f t="shared" si="4497"/>
        <v>0.17120704596018077</v>
      </c>
      <c r="K2172" s="2">
        <f t="shared" si="4498"/>
        <v>-4.0543172420710913</v>
      </c>
      <c r="L2172" s="2">
        <f t="shared" si="4551"/>
        <v>-2.5850171786777971</v>
      </c>
      <c r="M2172" s="2">
        <f t="shared" si="4512"/>
        <v>7.010893627203893E-2</v>
      </c>
      <c r="N2172" s="2">
        <f t="shared" si="4499"/>
        <v>1.2980930174331136</v>
      </c>
      <c r="O2172" s="2">
        <f t="shared" si="4500"/>
        <v>0.17120704596018077</v>
      </c>
      <c r="P2172" s="2">
        <f t="shared" si="4501"/>
        <v>-4.0543172420710913</v>
      </c>
      <c r="Q2172" s="2">
        <f t="shared" si="4552"/>
        <v>-2.5850171786777971</v>
      </c>
      <c r="R2172" s="2">
        <f t="shared" si="4513"/>
        <v>7.010893627203893E-2</v>
      </c>
      <c r="S2172" s="6">
        <f t="shared" si="4514"/>
        <v>3.7556928629153621</v>
      </c>
      <c r="T2172" s="2">
        <f t="shared" si="4515"/>
        <v>-4.518221638966855</v>
      </c>
      <c r="U2172" s="2">
        <f t="shared" si="4516"/>
        <v>-4.518221638966855</v>
      </c>
      <c r="V2172" s="2">
        <f t="shared" si="4502"/>
        <v>3.1221574370168135</v>
      </c>
      <c r="W2172" s="2">
        <f t="shared" si="4517"/>
        <v>0.95779752102939031</v>
      </c>
      <c r="X2172" s="2">
        <f xml:space="preserve"> ($D$8 - W2172)</f>
        <v>4.2202478970609691E-2</v>
      </c>
      <c r="Y2172" s="13"/>
      <c r="Z2172" s="13"/>
      <c r="AB2172" s="2">
        <f t="shared" si="4485"/>
        <v>-5.0248443795979428E-4</v>
      </c>
      <c r="AC2172" s="2">
        <f t="shared" si="4486"/>
        <v>-5.0248443795979428E-4</v>
      </c>
      <c r="AD2172" s="2">
        <f t="shared" si="4487"/>
        <v>1.705884538536682E-3</v>
      </c>
      <c r="AE2172" s="2">
        <f t="shared" si="4539"/>
        <v>-5.0248443795979428E-4</v>
      </c>
      <c r="AF2172" s="2">
        <f t="shared" si="4488"/>
        <v>-5.0248443795979428E-4</v>
      </c>
      <c r="AG2172" s="2">
        <f t="shared" si="4489"/>
        <v>-5.0248443795979428E-4</v>
      </c>
      <c r="AH2172" s="2">
        <f t="shared" si="4540"/>
        <v>-5.0248443795979428E-4</v>
      </c>
      <c r="AI2172" s="2">
        <f t="shared" si="4490"/>
        <v>-5.0248443795979428E-4</v>
      </c>
      <c r="AJ2172" s="2">
        <f t="shared" si="4491"/>
        <v>-5.0248443795979428E-4</v>
      </c>
      <c r="AK2172" s="6">
        <f t="shared" si="4503"/>
        <v>1.705884538536682E-3</v>
      </c>
      <c r="AL2172" s="2">
        <f t="shared" si="4492"/>
        <v>1.1959775039972478E-4</v>
      </c>
      <c r="AM2172" s="2">
        <f t="shared" si="4493"/>
        <v>1.1959775039972478E-4</v>
      </c>
      <c r="AN2172" s="2">
        <f t="shared" si="4504"/>
        <v>1.6450367992915105E-5</v>
      </c>
      <c r="AO2172" s="2">
        <f t="shared" si="4505"/>
        <v>9.5433983819614987E-5</v>
      </c>
      <c r="AP2172" s="2">
        <f t="shared" si="4506"/>
        <v>-2.2748531293803609E-4</v>
      </c>
      <c r="AQ2172" s="2">
        <f t="shared" si="4507"/>
        <v>1.6450367992915105E-5</v>
      </c>
      <c r="AR2172" s="2">
        <f t="shared" si="4508"/>
        <v>9.5433983819614987E-5</v>
      </c>
      <c r="AS2172" s="2">
        <f t="shared" si="4509"/>
        <v>-2.2748531293803609E-4</v>
      </c>
      <c r="AT2172" s="6">
        <f t="shared" si="4518"/>
        <v>5.3927473153603245E-4</v>
      </c>
      <c r="AU2172" s="2">
        <f t="shared" si="4519"/>
        <v>-2.1750381368068616E-4</v>
      </c>
      <c r="AV2172" s="2">
        <f t="shared" si="4520"/>
        <v>-2.1750381368068616E-4</v>
      </c>
    </row>
    <row r="2173" spans="6:48" x14ac:dyDescent="0.25">
      <c r="F2173" s="8" t="s">
        <v>51</v>
      </c>
      <c r="G2173" s="8">
        <f t="shared" si="4545"/>
        <v>0</v>
      </c>
      <c r="H2173" s="8">
        <f t="shared" si="4546"/>
        <v>0</v>
      </c>
      <c r="I2173" s="8">
        <f t="shared" si="4496"/>
        <v>1.2978500003981299</v>
      </c>
      <c r="J2173" s="8">
        <f t="shared" si="4497"/>
        <v>0.17100352073311068</v>
      </c>
      <c r="K2173" s="8">
        <f t="shared" si="4498"/>
        <v>-4.0546822269465395</v>
      </c>
      <c r="L2173" s="8">
        <f t="shared" si="4551"/>
        <v>1.2978500003981299</v>
      </c>
      <c r="M2173" s="8">
        <f t="shared" si="4512"/>
        <v>0.78547291926520457</v>
      </c>
      <c r="N2173" s="8">
        <f t="shared" si="4499"/>
        <v>1.2978500003981299</v>
      </c>
      <c r="O2173" s="8">
        <f t="shared" si="4500"/>
        <v>0.17100352073311068</v>
      </c>
      <c r="P2173" s="8">
        <f t="shared" si="4501"/>
        <v>-4.0546822269465395</v>
      </c>
      <c r="Q2173" s="8">
        <f t="shared" si="4552"/>
        <v>1.2978500003981299</v>
      </c>
      <c r="R2173" s="8">
        <f t="shared" si="4513"/>
        <v>0.78547291926520457</v>
      </c>
      <c r="S2173" s="5">
        <f t="shared" si="4514"/>
        <v>3.7568154425503986</v>
      </c>
      <c r="T2173" s="8">
        <f t="shared" si="4515"/>
        <v>-4.5182705919984958</v>
      </c>
      <c r="U2173" s="8">
        <f t="shared" si="4516"/>
        <v>-4.5182705919984958</v>
      </c>
      <c r="V2173" s="8">
        <f t="shared" si="4502"/>
        <v>-3.3411429413039668</v>
      </c>
      <c r="W2173" s="8">
        <f t="shared" si="4517"/>
        <v>3.4186400312509344E-2</v>
      </c>
      <c r="X2173" s="8">
        <f xml:space="preserve"> ($D$5 - W2173)</f>
        <v>-3.4186400312509344E-2</v>
      </c>
      <c r="Y2173" s="14">
        <f xml:space="preserve"> SUM(SUMIF(X2173:X2176, {"&gt;0","&lt;0"}) * {1,-1}) / 4</f>
        <v>3.5434648870656685E-2</v>
      </c>
      <c r="Z2173" s="14" t="s">
        <v>599</v>
      </c>
      <c r="AB2173" s="8">
        <f t="shared" si="4485"/>
        <v>8.5938078694061193E-4</v>
      </c>
      <c r="AC2173" s="8">
        <f t="shared" si="4486"/>
        <v>8.5938078694061193E-4</v>
      </c>
      <c r="AD2173" s="8">
        <f t="shared" si="4487"/>
        <v>-1.1287559795690599E-3</v>
      </c>
      <c r="AE2173" s="8">
        <f t="shared" si="4539"/>
        <v>8.5938078694061193E-4</v>
      </c>
      <c r="AF2173" s="8">
        <f t="shared" si="4488"/>
        <v>0</v>
      </c>
      <c r="AG2173" s="8">
        <f t="shared" si="4489"/>
        <v>0</v>
      </c>
      <c r="AH2173" s="8">
        <f t="shared" si="4540"/>
        <v>8.5938078694061193E-4</v>
      </c>
      <c r="AI2173" s="8">
        <f t="shared" si="4490"/>
        <v>0</v>
      </c>
      <c r="AJ2173" s="8">
        <f t="shared" si="4491"/>
        <v>0</v>
      </c>
      <c r="AK2173" s="5">
        <f t="shared" si="4503"/>
        <v>-1.1287559795690599E-3</v>
      </c>
      <c r="AL2173" s="8">
        <f t="shared" si="4492"/>
        <v>-8.8660725441016511E-4</v>
      </c>
      <c r="AM2173" s="8">
        <f t="shared" si="4493"/>
        <v>-8.8660725441016511E-4</v>
      </c>
      <c r="AN2173" s="8">
        <f t="shared" si="4504"/>
        <v>-2.4301703498363914E-4</v>
      </c>
      <c r="AO2173" s="8">
        <f t="shared" si="4505"/>
        <v>-2.0352522707009491E-4</v>
      </c>
      <c r="AP2173" s="8">
        <f t="shared" si="4506"/>
        <v>-3.6498487544811553E-4</v>
      </c>
      <c r="AQ2173" s="8">
        <f t="shared" si="4507"/>
        <v>-2.4301703498363914E-4</v>
      </c>
      <c r="AR2173" s="8">
        <f t="shared" si="4508"/>
        <v>-2.0352522707009491E-4</v>
      </c>
      <c r="AS2173" s="8">
        <f t="shared" si="4509"/>
        <v>-3.6498487544811553E-4</v>
      </c>
      <c r="AT2173" s="5">
        <f t="shared" si="4518"/>
        <v>1.1225796350364803E-3</v>
      </c>
      <c r="AU2173" s="8">
        <f t="shared" si="4519"/>
        <v>-4.8953031640763811E-5</v>
      </c>
      <c r="AV2173" s="8">
        <f t="shared" si="4520"/>
        <v>-4.8953031640763811E-5</v>
      </c>
    </row>
    <row r="2174" spans="6:48" x14ac:dyDescent="0.25">
      <c r="F2174" s="8" t="s">
        <v>52</v>
      </c>
      <c r="G2174" s="8">
        <f t="shared" ref="G2174" si="4609" xml:space="preserve"> $B$6</f>
        <v>1</v>
      </c>
      <c r="H2174" s="8">
        <f t="shared" ref="H2174" si="4610" xml:space="preserve"> $C$6</f>
        <v>0</v>
      </c>
      <c r="I2174" s="8">
        <f t="shared" si="4496"/>
        <v>1.2981581822741086</v>
      </c>
      <c r="J2174" s="8">
        <f t="shared" si="4497"/>
        <v>0.17090175811957564</v>
      </c>
      <c r="K2174" s="8">
        <f t="shared" si="4498"/>
        <v>-4.0548647193842635</v>
      </c>
      <c r="L2174" s="8">
        <f t="shared" si="4551"/>
        <v>1.4690599403936844</v>
      </c>
      <c r="M2174" s="8">
        <f t="shared" si="4512"/>
        <v>0.81291445955173913</v>
      </c>
      <c r="N2174" s="8">
        <f t="shared" si="4499"/>
        <v>1.2981581822741086</v>
      </c>
      <c r="O2174" s="8">
        <f t="shared" si="4500"/>
        <v>0.17090175811957564</v>
      </c>
      <c r="P2174" s="8">
        <f t="shared" si="4501"/>
        <v>-4.0548647193842635</v>
      </c>
      <c r="Q2174" s="8">
        <f t="shared" si="4552"/>
        <v>1.4690599403936844</v>
      </c>
      <c r="R2174" s="8">
        <f t="shared" si="4513"/>
        <v>0.81291445955173913</v>
      </c>
      <c r="S2174" s="5">
        <f t="shared" si="4514"/>
        <v>3.7568123543781322</v>
      </c>
      <c r="T2174" s="8">
        <f t="shared" si="4515"/>
        <v>-4.5187383721415211</v>
      </c>
      <c r="U2174" s="8">
        <f t="shared" si="4516"/>
        <v>-4.5187383721415211</v>
      </c>
      <c r="V2174" s="8">
        <f t="shared" si="4502"/>
        <v>-3.5898831689121282</v>
      </c>
      <c r="W2174" s="8">
        <f t="shared" si="4517"/>
        <v>2.6860172429181737E-2</v>
      </c>
      <c r="X2174" s="8">
        <f xml:space="preserve"> ($D$6 - W2174)</f>
        <v>-2.6860172429181737E-2</v>
      </c>
      <c r="Y2174" s="15"/>
      <c r="Z2174" s="15"/>
      <c r="AB2174" s="8">
        <f t="shared" si="4485"/>
        <v>4.8249754541608315E-4</v>
      </c>
      <c r="AC2174" s="8">
        <f t="shared" si="4486"/>
        <v>4.8249754541608315E-4</v>
      </c>
      <c r="AD2174" s="8">
        <f t="shared" si="4487"/>
        <v>-7.0209008486491354E-4</v>
      </c>
      <c r="AE2174" s="8">
        <f t="shared" si="4539"/>
        <v>4.8249754541608315E-4</v>
      </c>
      <c r="AF2174" s="8">
        <f t="shared" si="4488"/>
        <v>4.8249754541608315E-4</v>
      </c>
      <c r="AG2174" s="8">
        <f t="shared" si="4489"/>
        <v>0</v>
      </c>
      <c r="AH2174" s="8">
        <f t="shared" si="4540"/>
        <v>4.8249754541608315E-4</v>
      </c>
      <c r="AI2174" s="8">
        <f t="shared" si="4490"/>
        <v>4.8249754541608315E-4</v>
      </c>
      <c r="AJ2174" s="8">
        <f t="shared" si="4491"/>
        <v>0</v>
      </c>
      <c r="AK2174" s="5">
        <f t="shared" si="4503"/>
        <v>-7.0209008486491354E-4</v>
      </c>
      <c r="AL2174" s="8">
        <f t="shared" si="4492"/>
        <v>-5.7073918189459586E-4</v>
      </c>
      <c r="AM2174" s="8">
        <f t="shared" si="4493"/>
        <v>-5.7073918189459586E-4</v>
      </c>
      <c r="AN2174" s="8">
        <f t="shared" si="4504"/>
        <v>3.0818187597869695E-4</v>
      </c>
      <c r="AO2174" s="8">
        <f t="shared" si="4505"/>
        <v>-1.0176261353503357E-4</v>
      </c>
      <c r="AP2174" s="8">
        <f t="shared" si="4506"/>
        <v>-1.8249243772405777E-4</v>
      </c>
      <c r="AQ2174" s="8">
        <f t="shared" si="4507"/>
        <v>3.0818187597869695E-4</v>
      </c>
      <c r="AR2174" s="8">
        <f t="shared" si="4508"/>
        <v>-1.0176261353503357E-4</v>
      </c>
      <c r="AS2174" s="8">
        <f t="shared" si="4509"/>
        <v>-1.8249243772405777E-4</v>
      </c>
      <c r="AT2174" s="5">
        <f t="shared" si="4518"/>
        <v>-3.0881722663522737E-6</v>
      </c>
      <c r="AU2174" s="8">
        <f t="shared" si="4519"/>
        <v>-4.6778014302528703E-4</v>
      </c>
      <c r="AV2174" s="8">
        <f t="shared" si="4520"/>
        <v>-4.6778014302528703E-4</v>
      </c>
    </row>
    <row r="2175" spans="6:48" x14ac:dyDescent="0.25">
      <c r="F2175" s="8" t="s">
        <v>53</v>
      </c>
      <c r="G2175" s="8">
        <f t="shared" ref="G2175" si="4611" xml:space="preserve"> $B$7</f>
        <v>0</v>
      </c>
      <c r="H2175" s="8">
        <f t="shared" ref="H2175" si="4612" xml:space="preserve"> $C$7</f>
        <v>1</v>
      </c>
      <c r="I2175" s="8">
        <f t="shared" si="4496"/>
        <v>1.2985535219848061</v>
      </c>
      <c r="J2175" s="8">
        <f t="shared" si="4497"/>
        <v>0.17109212558551617</v>
      </c>
      <c r="K2175" s="8">
        <f t="shared" si="4498"/>
        <v>-4.054955965603126</v>
      </c>
      <c r="L2175" s="8">
        <f t="shared" si="4551"/>
        <v>-2.7564024436183199</v>
      </c>
      <c r="M2175" s="8">
        <f t="shared" si="4512"/>
        <v>5.9726080984062402E-2</v>
      </c>
      <c r="N2175" s="8">
        <f t="shared" si="4499"/>
        <v>1.2985535219848061</v>
      </c>
      <c r="O2175" s="8">
        <f t="shared" si="4500"/>
        <v>0.17109212558551617</v>
      </c>
      <c r="P2175" s="8">
        <f t="shared" si="4501"/>
        <v>-4.054955965603126</v>
      </c>
      <c r="Q2175" s="8">
        <f t="shared" si="4552"/>
        <v>-2.7564024436183199</v>
      </c>
      <c r="R2175" s="8">
        <f t="shared" si="4513"/>
        <v>5.9726080984062402E-2</v>
      </c>
      <c r="S2175" s="5">
        <f t="shared" si="4514"/>
        <v>3.7564597652495664</v>
      </c>
      <c r="T2175" s="8">
        <f t="shared" si="4515"/>
        <v>-4.5192576318039812</v>
      </c>
      <c r="U2175" s="8">
        <f t="shared" si="4516"/>
        <v>-4.5192576318039812</v>
      </c>
      <c r="V2175" s="8">
        <f t="shared" si="4502"/>
        <v>3.2166246706396331</v>
      </c>
      <c r="W2175" s="8">
        <f t="shared" si="4517"/>
        <v>0.96145512223946394</v>
      </c>
      <c r="X2175" s="8">
        <f xml:space="preserve"> ($D$7 - W2175)</f>
        <v>3.8544877760536056E-2</v>
      </c>
      <c r="Y2175" s="15"/>
      <c r="Z2175" s="15"/>
      <c r="AB2175" s="8">
        <f t="shared" si="4485"/>
        <v>-3.6253327290629078E-4</v>
      </c>
      <c r="AC2175" s="8">
        <f t="shared" si="4486"/>
        <v>-3.6253327290629078E-4</v>
      </c>
      <c r="AD2175" s="8">
        <f t="shared" si="4487"/>
        <v>1.4284411836840722E-3</v>
      </c>
      <c r="AE2175" s="8">
        <f t="shared" si="4539"/>
        <v>-3.6253327290629078E-4</v>
      </c>
      <c r="AF2175" s="8">
        <f t="shared" si="4488"/>
        <v>0</v>
      </c>
      <c r="AG2175" s="8">
        <f t="shared" si="4489"/>
        <v>-3.6253327290629078E-4</v>
      </c>
      <c r="AH2175" s="8">
        <f t="shared" si="4540"/>
        <v>-3.6253327290629078E-4</v>
      </c>
      <c r="AI2175" s="8">
        <f t="shared" si="4490"/>
        <v>0</v>
      </c>
      <c r="AJ2175" s="8">
        <f t="shared" si="4491"/>
        <v>-3.6253327290629078E-4</v>
      </c>
      <c r="AK2175" s="5">
        <f t="shared" si="4503"/>
        <v>1.4284411836840722E-3</v>
      </c>
      <c r="AL2175" s="8">
        <f t="shared" si="4492"/>
        <v>8.5315193817684848E-5</v>
      </c>
      <c r="AM2175" s="8">
        <f t="shared" si="4493"/>
        <v>8.5315193817684848E-5</v>
      </c>
      <c r="AN2175" s="8">
        <f t="shared" si="4504"/>
        <v>3.9533971069749541E-4</v>
      </c>
      <c r="AO2175" s="8">
        <f t="shared" si="4505"/>
        <v>1.90367465940533E-4</v>
      </c>
      <c r="AP2175" s="8">
        <f t="shared" si="4506"/>
        <v>-9.1246218862472972E-5</v>
      </c>
      <c r="AQ2175" s="8">
        <f t="shared" si="4507"/>
        <v>3.9533971069749541E-4</v>
      </c>
      <c r="AR2175" s="8">
        <f t="shared" si="4508"/>
        <v>1.90367465940533E-4</v>
      </c>
      <c r="AS2175" s="8">
        <f t="shared" si="4509"/>
        <v>-9.1246218862472972E-5</v>
      </c>
      <c r="AT2175" s="5">
        <f t="shared" si="4518"/>
        <v>-3.5258912856583891E-4</v>
      </c>
      <c r="AU2175" s="8">
        <f t="shared" si="4519"/>
        <v>-5.1925966246013644E-4</v>
      </c>
      <c r="AV2175" s="8">
        <f t="shared" si="4520"/>
        <v>-5.1925966246013644E-4</v>
      </c>
    </row>
    <row r="2176" spans="6:48" x14ac:dyDescent="0.25">
      <c r="F2176" s="8" t="s">
        <v>54</v>
      </c>
      <c r="G2176" s="8">
        <f t="shared" ref="G2176" si="4613" xml:space="preserve"> $B$8</f>
        <v>1</v>
      </c>
      <c r="H2176" s="8">
        <f t="shared" ref="H2176" si="4614" xml:space="preserve"> $C$8</f>
        <v>1</v>
      </c>
      <c r="I2176" s="8">
        <f t="shared" si="4496"/>
        <v>1.2985699252037017</v>
      </c>
      <c r="J2176" s="8">
        <f t="shared" si="4497"/>
        <v>0.17118730931848644</v>
      </c>
      <c r="K2176" s="8">
        <f t="shared" si="4498"/>
        <v>-4.0551828553490097</v>
      </c>
      <c r="L2176" s="8">
        <f t="shared" si="4551"/>
        <v>-2.5854256208268218</v>
      </c>
      <c r="M2176" s="8">
        <f t="shared" si="4512"/>
        <v>7.0082313103018531E-2</v>
      </c>
      <c r="N2176" s="8">
        <f t="shared" si="4499"/>
        <v>1.2985699252037017</v>
      </c>
      <c r="O2176" s="8">
        <f t="shared" si="4500"/>
        <v>0.17118730931848644</v>
      </c>
      <c r="P2176" s="8">
        <f t="shared" si="4501"/>
        <v>-4.0551828553490097</v>
      </c>
      <c r="Q2176" s="8">
        <f t="shared" si="4552"/>
        <v>-2.5854256208268218</v>
      </c>
      <c r="R2176" s="8">
        <f t="shared" si="4513"/>
        <v>7.0082313103018531E-2</v>
      </c>
      <c r="S2176" s="5">
        <f t="shared" si="4514"/>
        <v>3.7569976912771255</v>
      </c>
      <c r="T2176" s="8">
        <f t="shared" si="4515"/>
        <v>-4.5194746040383027</v>
      </c>
      <c r="U2176" s="8">
        <f t="shared" si="4516"/>
        <v>-4.5194746040383027</v>
      </c>
      <c r="V2176" s="8">
        <f t="shared" si="4502"/>
        <v>3.1235272227544195</v>
      </c>
      <c r="W2176" s="8">
        <f t="shared" si="4517"/>
        <v>0.95785285501960038</v>
      </c>
      <c r="X2176" s="8">
        <f xml:space="preserve"> ($D$8 - W2176)</f>
        <v>4.214714498039962E-2</v>
      </c>
      <c r="Y2176" s="16"/>
      <c r="Z2176" s="16"/>
      <c r="AB2176" s="8">
        <f t="shared" si="4485"/>
        <v>-5.0115954489729009E-4</v>
      </c>
      <c r="AC2176" s="8">
        <f t="shared" si="4486"/>
        <v>-5.0115954489729009E-4</v>
      </c>
      <c r="AD2176" s="8">
        <f t="shared" si="4487"/>
        <v>1.7015124074693168E-3</v>
      </c>
      <c r="AE2176" s="8">
        <f t="shared" si="4539"/>
        <v>-5.0115954489729009E-4</v>
      </c>
      <c r="AF2176" s="8">
        <f t="shared" si="4488"/>
        <v>-5.0115954489729009E-4</v>
      </c>
      <c r="AG2176" s="8">
        <f t="shared" si="4489"/>
        <v>-5.0115954489729009E-4</v>
      </c>
      <c r="AH2176" s="8">
        <f t="shared" si="4540"/>
        <v>-5.0115954489729009E-4</v>
      </c>
      <c r="AI2176" s="8">
        <f t="shared" si="4490"/>
        <v>-5.0115954489729009E-4</v>
      </c>
      <c r="AJ2176" s="8">
        <f t="shared" si="4491"/>
        <v>-5.0115954489729009E-4</v>
      </c>
      <c r="AK2176" s="5">
        <f t="shared" si="4503"/>
        <v>1.7015124074693168E-3</v>
      </c>
      <c r="AL2176" s="8">
        <f t="shared" si="4492"/>
        <v>1.1924592528893551E-4</v>
      </c>
      <c r="AM2176" s="8">
        <f t="shared" si="4493"/>
        <v>1.1924592528893551E-4</v>
      </c>
      <c r="AN2176" s="8">
        <f t="shared" si="4504"/>
        <v>1.6403218895622018E-5</v>
      </c>
      <c r="AO2176" s="8">
        <f t="shared" si="4505"/>
        <v>9.5183732970266499E-5</v>
      </c>
      <c r="AP2176" s="8">
        <f t="shared" si="4506"/>
        <v>-2.2688974588369604E-4</v>
      </c>
      <c r="AQ2176" s="8">
        <f t="shared" si="4507"/>
        <v>1.6403218895622018E-5</v>
      </c>
      <c r="AR2176" s="8">
        <f t="shared" si="4508"/>
        <v>9.5183732970266499E-5</v>
      </c>
      <c r="AS2176" s="8">
        <f t="shared" si="4509"/>
        <v>-2.2688974588369604E-4</v>
      </c>
      <c r="AT2176" s="5">
        <f t="shared" si="4518"/>
        <v>5.3792602755908803E-4</v>
      </c>
      <c r="AU2176" s="8">
        <f t="shared" si="4519"/>
        <v>-2.169722343214886E-4</v>
      </c>
      <c r="AV2176" s="8">
        <f t="shared" si="4520"/>
        <v>-2.169722343214886E-4</v>
      </c>
    </row>
    <row r="2177" spans="6:48" x14ac:dyDescent="0.25">
      <c r="F2177" s="2" t="s">
        <v>51</v>
      </c>
      <c r="G2177" s="2">
        <f t="shared" si="4535"/>
        <v>0</v>
      </c>
      <c r="H2177" s="2">
        <f t="shared" si="4536"/>
        <v>0</v>
      </c>
      <c r="I2177" s="2">
        <f t="shared" si="4496"/>
        <v>1.298327547040701</v>
      </c>
      <c r="J2177" s="2">
        <f t="shared" si="4497"/>
        <v>0.17098432141252295</v>
      </c>
      <c r="K2177" s="2">
        <f t="shared" si="4498"/>
        <v>-4.0555468799944006</v>
      </c>
      <c r="L2177" s="2">
        <f t="shared" si="4551"/>
        <v>1.298327547040701</v>
      </c>
      <c r="M2177" s="2">
        <f t="shared" si="4512"/>
        <v>0.78555337739351083</v>
      </c>
      <c r="N2177" s="2">
        <f t="shared" si="4499"/>
        <v>1.298327547040701</v>
      </c>
      <c r="O2177" s="2">
        <f t="shared" si="4500"/>
        <v>0.17098432141252295</v>
      </c>
      <c r="P2177" s="2">
        <f t="shared" si="4501"/>
        <v>-4.0555468799944006</v>
      </c>
      <c r="Q2177" s="2">
        <f t="shared" si="4552"/>
        <v>1.298327547040701</v>
      </c>
      <c r="R2177" s="2">
        <f t="shared" si="4513"/>
        <v>0.78555337739351083</v>
      </c>
      <c r="S2177" s="6">
        <f t="shared" si="4514"/>
        <v>3.7581174104946395</v>
      </c>
      <c r="T2177" s="2">
        <f t="shared" si="4515"/>
        <v>-4.5195234671928191</v>
      </c>
      <c r="U2177" s="2">
        <f t="shared" si="4516"/>
        <v>-4.5195234671928191</v>
      </c>
      <c r="V2177" s="2">
        <f t="shared" si="4502"/>
        <v>-3.3425364372304589</v>
      </c>
      <c r="W2177" s="2">
        <f t="shared" si="4517"/>
        <v>3.4140420149104386E-2</v>
      </c>
      <c r="X2177" s="2">
        <f xml:space="preserve"> ($D$5 - W2177)</f>
        <v>-3.4140420149104386E-2</v>
      </c>
      <c r="Y2177" s="11">
        <f xml:space="preserve"> SUM(SUMIF(X2177:X2180, {"&gt;0","&lt;0"}) * {1,-1}) / 4</f>
        <v>3.5387968472727821E-2</v>
      </c>
      <c r="Z2177" s="11" t="s">
        <v>600</v>
      </c>
      <c r="AB2177" s="2">
        <f t="shared" si="4485"/>
        <v>8.5711534686348052E-4</v>
      </c>
      <c r="AC2177" s="2">
        <f t="shared" si="4486"/>
        <v>8.5711534686348052E-4</v>
      </c>
      <c r="AD2177" s="2">
        <f t="shared" si="4487"/>
        <v>-1.1257752968940357E-3</v>
      </c>
      <c r="AE2177" s="2">
        <f t="shared" si="4539"/>
        <v>8.5711534686348052E-4</v>
      </c>
      <c r="AF2177" s="2">
        <f t="shared" si="4488"/>
        <v>0</v>
      </c>
      <c r="AG2177" s="2">
        <f t="shared" si="4489"/>
        <v>0</v>
      </c>
      <c r="AH2177" s="2">
        <f t="shared" si="4540"/>
        <v>8.5711534686348052E-4</v>
      </c>
      <c r="AI2177" s="2">
        <f t="shared" si="4490"/>
        <v>0</v>
      </c>
      <c r="AJ2177" s="2">
        <f t="shared" si="4491"/>
        <v>0</v>
      </c>
      <c r="AK2177" s="6">
        <f t="shared" si="4503"/>
        <v>-1.1257752968940357E-3</v>
      </c>
      <c r="AL2177" s="2">
        <f t="shared" si="4492"/>
        <v>-8.8435658666129212E-4</v>
      </c>
      <c r="AM2177" s="2">
        <f t="shared" si="4493"/>
        <v>-8.8435658666129212E-4</v>
      </c>
      <c r="AN2177" s="2">
        <f t="shared" si="4504"/>
        <v>-2.4237816300076709E-4</v>
      </c>
      <c r="AO2177" s="2">
        <f t="shared" si="4505"/>
        <v>-2.0298790596348648E-4</v>
      </c>
      <c r="AP2177" s="2">
        <f t="shared" si="4506"/>
        <v>-3.6402464539087021E-4</v>
      </c>
      <c r="AQ2177" s="2">
        <f t="shared" si="4507"/>
        <v>-2.4237816300076709E-4</v>
      </c>
      <c r="AR2177" s="2">
        <f t="shared" si="4508"/>
        <v>-2.0298790596348648E-4</v>
      </c>
      <c r="AS2177" s="2">
        <f t="shared" si="4509"/>
        <v>-3.6402464539087021E-4</v>
      </c>
      <c r="AT2177" s="6">
        <f t="shared" si="4518"/>
        <v>1.1197192175140813E-3</v>
      </c>
      <c r="AU2177" s="2">
        <f t="shared" si="4519"/>
        <v>-4.8863154516354257E-5</v>
      </c>
      <c r="AV2177" s="2">
        <f t="shared" si="4520"/>
        <v>-4.8863154516354257E-5</v>
      </c>
    </row>
    <row r="2178" spans="6:48" x14ac:dyDescent="0.25">
      <c r="F2178" s="2" t="s">
        <v>52</v>
      </c>
      <c r="G2178" s="2">
        <f t="shared" ref="G2178" si="4615" xml:space="preserve"> $B$6</f>
        <v>1</v>
      </c>
      <c r="H2178" s="2">
        <f t="shared" ref="H2178" si="4616" xml:space="preserve"> $C$6</f>
        <v>0</v>
      </c>
      <c r="I2178" s="2">
        <f t="shared" si="4496"/>
        <v>1.2986349156326322</v>
      </c>
      <c r="J2178" s="2">
        <f t="shared" si="4497"/>
        <v>0.1708828274595412</v>
      </c>
      <c r="K2178" s="2">
        <f t="shared" si="4498"/>
        <v>-4.055728892317096</v>
      </c>
      <c r="L2178" s="2">
        <f t="shared" si="4551"/>
        <v>1.4695177430921733</v>
      </c>
      <c r="M2178" s="2">
        <f t="shared" si="4512"/>
        <v>0.81298407429126707</v>
      </c>
      <c r="N2178" s="2">
        <f t="shared" si="4499"/>
        <v>1.2986349156326322</v>
      </c>
      <c r="O2178" s="2">
        <f t="shared" si="4500"/>
        <v>0.1708828274595412</v>
      </c>
      <c r="P2178" s="2">
        <f t="shared" si="4501"/>
        <v>-4.055728892317096</v>
      </c>
      <c r="Q2178" s="2">
        <f t="shared" si="4552"/>
        <v>1.4695177430921733</v>
      </c>
      <c r="R2178" s="2">
        <f t="shared" si="4513"/>
        <v>0.81298407429126707</v>
      </c>
      <c r="S2178" s="6">
        <f t="shared" si="4514"/>
        <v>3.7581143824549494</v>
      </c>
      <c r="T2178" s="2">
        <f t="shared" si="4515"/>
        <v>-4.5199900770634081</v>
      </c>
      <c r="U2178" s="2">
        <f t="shared" si="4516"/>
        <v>-4.5199900770634081</v>
      </c>
      <c r="V2178" s="2">
        <f t="shared" si="4502"/>
        <v>-3.5912455147592661</v>
      </c>
      <c r="W2178" s="2">
        <f t="shared" si="4517"/>
        <v>2.6824585419110536E-2</v>
      </c>
      <c r="X2178" s="2">
        <f xml:space="preserve"> ($D$6 - W2178)</f>
        <v>-2.6824585419110536E-2</v>
      </c>
      <c r="Y2178" s="12"/>
      <c r="Z2178" s="12"/>
      <c r="AB2178" s="2">
        <f t="shared" si="4485"/>
        <v>4.8123286243033407E-4</v>
      </c>
      <c r="AC2178" s="2">
        <f t="shared" si="4486"/>
        <v>4.8123286243033407E-4</v>
      </c>
      <c r="AD2178" s="2">
        <f t="shared" si="4487"/>
        <v>-7.0025652760082751E-4</v>
      </c>
      <c r="AE2178" s="2">
        <f t="shared" si="4539"/>
        <v>4.8123286243033407E-4</v>
      </c>
      <c r="AF2178" s="2">
        <f t="shared" si="4488"/>
        <v>4.8123286243033407E-4</v>
      </c>
      <c r="AG2178" s="2">
        <f t="shared" si="4489"/>
        <v>0</v>
      </c>
      <c r="AH2178" s="2">
        <f t="shared" si="4540"/>
        <v>4.8123286243033407E-4</v>
      </c>
      <c r="AI2178" s="2">
        <f t="shared" si="4490"/>
        <v>4.8123286243033407E-4</v>
      </c>
      <c r="AJ2178" s="2">
        <f t="shared" si="4491"/>
        <v>0</v>
      </c>
      <c r="AK2178" s="6">
        <f t="shared" si="4503"/>
        <v>-7.0025652760082751E-4</v>
      </c>
      <c r="AL2178" s="2">
        <f t="shared" si="4492"/>
        <v>-5.6929740485797589E-4</v>
      </c>
      <c r="AM2178" s="2">
        <f t="shared" si="4493"/>
        <v>-5.6929740485797589E-4</v>
      </c>
      <c r="AN2178" s="2">
        <f t="shared" si="4504"/>
        <v>3.0736859193125632E-4</v>
      </c>
      <c r="AO2178" s="2">
        <f t="shared" si="4505"/>
        <v>-1.0149395298175712E-4</v>
      </c>
      <c r="AP2178" s="2">
        <f t="shared" si="4506"/>
        <v>-1.820123226954351E-4</v>
      </c>
      <c r="AQ2178" s="2">
        <f t="shared" si="4507"/>
        <v>3.0736859193125632E-4</v>
      </c>
      <c r="AR2178" s="2">
        <f t="shared" si="4508"/>
        <v>-1.0149395298175712E-4</v>
      </c>
      <c r="AS2178" s="2">
        <f t="shared" si="4509"/>
        <v>-1.820123226954351E-4</v>
      </c>
      <c r="AT2178" s="6">
        <f t="shared" si="4518"/>
        <v>-3.0280396901005702E-6</v>
      </c>
      <c r="AU2178" s="2">
        <f t="shared" si="4519"/>
        <v>-4.666098705889965E-4</v>
      </c>
      <c r="AV2178" s="2">
        <f t="shared" si="4520"/>
        <v>-4.666098705889965E-4</v>
      </c>
    </row>
    <row r="2179" spans="6:48" x14ac:dyDescent="0.25">
      <c r="F2179" s="2" t="s">
        <v>53</v>
      </c>
      <c r="G2179" s="2">
        <f t="shared" ref="G2179" si="4617" xml:space="preserve"> $B$7</f>
        <v>0</v>
      </c>
      <c r="H2179" s="2">
        <f t="shared" ref="H2179" si="4618" xml:space="preserve"> $C$7</f>
        <v>1</v>
      </c>
      <c r="I2179" s="2">
        <f t="shared" si="4496"/>
        <v>1.2990292163598132</v>
      </c>
      <c r="J2179" s="2">
        <f t="shared" si="4497"/>
        <v>0.17107269691426549</v>
      </c>
      <c r="K2179" s="2">
        <f t="shared" si="4498"/>
        <v>-4.0558198984784433</v>
      </c>
      <c r="L2179" s="2">
        <f t="shared" si="4551"/>
        <v>-2.7567906821186301</v>
      </c>
      <c r="M2179" s="2">
        <f t="shared" si="4512"/>
        <v>5.9704281672632233E-2</v>
      </c>
      <c r="N2179" s="2">
        <f t="shared" si="4499"/>
        <v>1.2990292163598132</v>
      </c>
      <c r="O2179" s="2">
        <f t="shared" si="4500"/>
        <v>0.17107269691426549</v>
      </c>
      <c r="P2179" s="2">
        <f t="shared" si="4501"/>
        <v>-4.0558198984784433</v>
      </c>
      <c r="Q2179" s="2">
        <f t="shared" si="4552"/>
        <v>-2.7567906821186301</v>
      </c>
      <c r="R2179" s="2">
        <f t="shared" si="4513"/>
        <v>5.9704281672632233E-2</v>
      </c>
      <c r="S2179" s="6">
        <f t="shared" si="4514"/>
        <v>3.7577627401713039</v>
      </c>
      <c r="T2179" s="2">
        <f t="shared" si="4515"/>
        <v>-4.5205080307011318</v>
      </c>
      <c r="U2179" s="2">
        <f t="shared" si="4516"/>
        <v>-4.5205080307011318</v>
      </c>
      <c r="V2179" s="2">
        <f t="shared" si="4502"/>
        <v>3.2179753706345511</v>
      </c>
      <c r="W2179" s="2">
        <f t="shared" si="4517"/>
        <v>0.96150514687307842</v>
      </c>
      <c r="X2179" s="2">
        <f xml:space="preserve"> ($D$7 - W2179)</f>
        <v>3.849485312692158E-2</v>
      </c>
      <c r="Y2179" s="12"/>
      <c r="Z2179" s="12"/>
      <c r="AB2179" s="2">
        <f t="shared" si="4485"/>
        <v>-3.6158809932105109E-4</v>
      </c>
      <c r="AC2179" s="2">
        <f t="shared" si="4486"/>
        <v>-3.6158809932105109E-4</v>
      </c>
      <c r="AD2179" s="2">
        <f t="shared" si="4487"/>
        <v>1.4248099760616321E-3</v>
      </c>
      <c r="AE2179" s="2">
        <f t="shared" si="4539"/>
        <v>-3.6158809932105109E-4</v>
      </c>
      <c r="AF2179" s="2">
        <f t="shared" si="4488"/>
        <v>0</v>
      </c>
      <c r="AG2179" s="2">
        <f t="shared" si="4489"/>
        <v>-3.6158809932105109E-4</v>
      </c>
      <c r="AH2179" s="2">
        <f t="shared" si="4540"/>
        <v>-3.6158809932105109E-4</v>
      </c>
      <c r="AI2179" s="2">
        <f t="shared" si="4490"/>
        <v>0</v>
      </c>
      <c r="AJ2179" s="2">
        <f t="shared" si="4491"/>
        <v>-3.6158809932105109E-4</v>
      </c>
      <c r="AK2179" s="6">
        <f t="shared" si="4503"/>
        <v>1.4248099760616321E-3</v>
      </c>
      <c r="AL2179" s="2">
        <f t="shared" si="4492"/>
        <v>8.5067256140760068E-5</v>
      </c>
      <c r="AM2179" s="2">
        <f t="shared" si="4493"/>
        <v>8.5067256140760068E-5</v>
      </c>
      <c r="AN2179" s="2">
        <f t="shared" si="4504"/>
        <v>3.9430072718094067E-4</v>
      </c>
      <c r="AO2179" s="2">
        <f t="shared" si="4505"/>
        <v>1.8986945472429517E-4</v>
      </c>
      <c r="AP2179" s="2">
        <f t="shared" si="4506"/>
        <v>-9.1006161347273462E-5</v>
      </c>
      <c r="AQ2179" s="2">
        <f t="shared" si="4507"/>
        <v>3.9430072718094067E-4</v>
      </c>
      <c r="AR2179" s="2">
        <f t="shared" si="4508"/>
        <v>1.8986945472429517E-4</v>
      </c>
      <c r="AS2179" s="2">
        <f t="shared" si="4509"/>
        <v>-9.1006161347273462E-5</v>
      </c>
      <c r="AT2179" s="6">
        <f t="shared" si="4518"/>
        <v>-3.5164228364559236E-4</v>
      </c>
      <c r="AU2179" s="2">
        <f t="shared" si="4519"/>
        <v>-5.1795363772377812E-4</v>
      </c>
      <c r="AV2179" s="2">
        <f t="shared" si="4520"/>
        <v>-5.1795363772377812E-4</v>
      </c>
    </row>
    <row r="2180" spans="6:48" x14ac:dyDescent="0.25">
      <c r="F2180" s="2" t="s">
        <v>54</v>
      </c>
      <c r="G2180" s="2">
        <f t="shared" ref="G2180" si="4619" xml:space="preserve"> $B$8</f>
        <v>1</v>
      </c>
      <c r="H2180" s="2">
        <f t="shared" ref="H2180" si="4620" xml:space="preserve"> $C$8</f>
        <v>1</v>
      </c>
      <c r="I2180" s="2">
        <f t="shared" si="4496"/>
        <v>1.2990455726737431</v>
      </c>
      <c r="J2180" s="2">
        <f t="shared" si="4497"/>
        <v>0.17116763164162763</v>
      </c>
      <c r="K2180" s="2">
        <f t="shared" si="4498"/>
        <v>-4.0560461956087774</v>
      </c>
      <c r="L2180" s="2">
        <f t="shared" si="4551"/>
        <v>-2.5858329912934068</v>
      </c>
      <c r="M2180" s="2">
        <f t="shared" si="4512"/>
        <v>7.0055769100118015E-2</v>
      </c>
      <c r="N2180" s="2">
        <f t="shared" si="4499"/>
        <v>1.2990455726737431</v>
      </c>
      <c r="O2180" s="2">
        <f t="shared" si="4500"/>
        <v>0.17116763164162763</v>
      </c>
      <c r="P2180" s="2">
        <f t="shared" si="4501"/>
        <v>-4.0560461956087774</v>
      </c>
      <c r="Q2180" s="2">
        <f t="shared" si="4552"/>
        <v>-2.5858329912934068</v>
      </c>
      <c r="R2180" s="2">
        <f t="shared" si="4513"/>
        <v>7.0055769100118015E-2</v>
      </c>
      <c r="S2180" s="6">
        <f t="shared" si="4514"/>
        <v>3.7582993240175115</v>
      </c>
      <c r="T2180" s="2">
        <f t="shared" si="4515"/>
        <v>-4.5207244738919234</v>
      </c>
      <c r="U2180" s="2">
        <f t="shared" si="4516"/>
        <v>-4.5207244738919234</v>
      </c>
      <c r="V2180" s="2">
        <f t="shared" si="4502"/>
        <v>3.1248936642010614</v>
      </c>
      <c r="W2180" s="2">
        <f t="shared" si="4517"/>
        <v>0.95790798480422523</v>
      </c>
      <c r="X2180" s="2">
        <f xml:space="preserve"> ($D$8 - W2180)</f>
        <v>4.2092015195774768E-2</v>
      </c>
      <c r="Y2180" s="13"/>
      <c r="Z2180" s="13"/>
      <c r="AB2180" s="2">
        <f t="shared" si="4485"/>
        <v>-4.9984123281202996E-4</v>
      </c>
      <c r="AC2180" s="2">
        <f t="shared" si="4486"/>
        <v>-4.9984123281202996E-4</v>
      </c>
      <c r="AD2180" s="2">
        <f t="shared" si="4487"/>
        <v>1.6971617312298919E-3</v>
      </c>
      <c r="AE2180" s="2">
        <f t="shared" si="4539"/>
        <v>-4.9984123281202996E-4</v>
      </c>
      <c r="AF2180" s="2">
        <f t="shared" si="4488"/>
        <v>-4.9984123281202996E-4</v>
      </c>
      <c r="AG2180" s="2">
        <f t="shared" si="4489"/>
        <v>-4.9984123281202996E-4</v>
      </c>
      <c r="AH2180" s="2">
        <f t="shared" si="4540"/>
        <v>-4.9984123281202996E-4</v>
      </c>
      <c r="AI2180" s="2">
        <f t="shared" si="4490"/>
        <v>-4.9984123281202996E-4</v>
      </c>
      <c r="AJ2180" s="2">
        <f t="shared" si="4491"/>
        <v>-4.9984123281202996E-4</v>
      </c>
      <c r="AK2180" s="6">
        <f t="shared" si="4503"/>
        <v>1.6971617312298919E-3</v>
      </c>
      <c r="AL2180" s="2">
        <f t="shared" si="4492"/>
        <v>1.1889597036859786E-4</v>
      </c>
      <c r="AM2180" s="2">
        <f t="shared" si="4493"/>
        <v>1.1889597036859786E-4</v>
      </c>
      <c r="AN2180" s="2">
        <f t="shared" si="4504"/>
        <v>1.6356313929932753E-5</v>
      </c>
      <c r="AO2180" s="2">
        <f t="shared" si="4505"/>
        <v>9.4934727362133708E-5</v>
      </c>
      <c r="AP2180" s="2">
        <f t="shared" si="4506"/>
        <v>-2.2629713033417431E-4</v>
      </c>
      <c r="AQ2180" s="2">
        <f t="shared" si="4507"/>
        <v>1.6356313929932753E-5</v>
      </c>
      <c r="AR2180" s="2">
        <f t="shared" si="4508"/>
        <v>9.4934727362133708E-5</v>
      </c>
      <c r="AS2180" s="2">
        <f t="shared" si="4509"/>
        <v>-2.2629713033417431E-4</v>
      </c>
      <c r="AT2180" s="6">
        <f t="shared" si="4518"/>
        <v>5.3658384620769439E-4</v>
      </c>
      <c r="AU2180" s="2">
        <f t="shared" si="4519"/>
        <v>-2.1644319079161534E-4</v>
      </c>
      <c r="AV2180" s="2">
        <f t="shared" si="4520"/>
        <v>-2.1644319079161534E-4</v>
      </c>
    </row>
    <row r="2181" spans="6:48" x14ac:dyDescent="0.25">
      <c r="F2181" s="8" t="s">
        <v>51</v>
      </c>
      <c r="G2181" s="8">
        <f t="shared" si="4545"/>
        <v>0</v>
      </c>
      <c r="H2181" s="8">
        <f t="shared" si="4546"/>
        <v>0</v>
      </c>
      <c r="I2181" s="8">
        <f t="shared" si="4496"/>
        <v>1.2988038302143021</v>
      </c>
      <c r="J2181" s="8">
        <f t="shared" si="4497"/>
        <v>0.17096517838890268</v>
      </c>
      <c r="K2181" s="8">
        <f t="shared" si="4498"/>
        <v>-4.0564092647903509</v>
      </c>
      <c r="L2181" s="8">
        <f t="shared" si="4551"/>
        <v>1.2988038302143021</v>
      </c>
      <c r="M2181" s="8">
        <f t="shared" si="4512"/>
        <v>0.78563360079636857</v>
      </c>
      <c r="N2181" s="8">
        <f t="shared" si="4499"/>
        <v>1.2988038302143021</v>
      </c>
      <c r="O2181" s="8">
        <f t="shared" si="4500"/>
        <v>0.17096517838890268</v>
      </c>
      <c r="P2181" s="8">
        <f t="shared" si="4501"/>
        <v>-4.0564092647903509</v>
      </c>
      <c r="Q2181" s="8">
        <f t="shared" si="4552"/>
        <v>1.2988038302143021</v>
      </c>
      <c r="R2181" s="8">
        <f t="shared" si="4513"/>
        <v>0.78563360079636857</v>
      </c>
      <c r="S2181" s="5">
        <f t="shared" si="4514"/>
        <v>3.7594161968062307</v>
      </c>
      <c r="T2181" s="8">
        <f t="shared" si="4515"/>
        <v>-4.5207732475021345</v>
      </c>
      <c r="U2181" s="8">
        <f t="shared" si="4516"/>
        <v>-4.5207732475021345</v>
      </c>
      <c r="V2181" s="8">
        <f t="shared" si="4502"/>
        <v>-3.3439265328317589</v>
      </c>
      <c r="W2181" s="8">
        <f t="shared" si="4517"/>
        <v>3.4094611625067689E-2</v>
      </c>
      <c r="X2181" s="8">
        <f xml:space="preserve"> ($D$5 - W2181)</f>
        <v>-3.4094611625067689E-2</v>
      </c>
      <c r="Y2181" s="14">
        <f xml:space="preserve"> SUM(SUMIF(X2181:X2184, {"&gt;0","&lt;0"}) * {1,-1}) / 4</f>
        <v>3.5341460876343052E-2</v>
      </c>
      <c r="Z2181" s="14" t="s">
        <v>601</v>
      </c>
      <c r="AB2181" s="8">
        <f t="shared" ref="AB2181:AB2244" si="4621" xml:space="preserve"> M2181 * (1 - M2181) * (AD2181 * T2181)</f>
        <v>8.5486113125767546E-4</v>
      </c>
      <c r="AC2181" s="8">
        <f t="shared" ref="AC2181:AC2244" si="4622" xml:space="preserve"> R2181 * (1 - R2181) * (AD2181 * U2181)</f>
        <v>8.5486113125767546E-4</v>
      </c>
      <c r="AD2181" s="8">
        <f t="shared" ref="AD2181:AD2244" si="4623" xml:space="preserve"> (X2181 * (1 - W2181) * W2181)</f>
        <v>-1.1228095148628845E-3</v>
      </c>
      <c r="AE2181" s="8">
        <f t="shared" si="4539"/>
        <v>8.5486113125767546E-4</v>
      </c>
      <c r="AF2181" s="8">
        <f t="shared" ref="AF2181:AF2244" si="4624" xml:space="preserve"> (G2181 * AB2181)</f>
        <v>0</v>
      </c>
      <c r="AG2181" s="8">
        <f t="shared" ref="AG2181:AG2244" si="4625" xml:space="preserve"> (H2181 * AB2181)</f>
        <v>0</v>
      </c>
      <c r="AH2181" s="8">
        <f t="shared" si="4540"/>
        <v>8.5486113125767546E-4</v>
      </c>
      <c r="AI2181" s="8">
        <f t="shared" ref="AI2181:AI2244" si="4626" xml:space="preserve"> (G2181 * AC2181)</f>
        <v>0</v>
      </c>
      <c r="AJ2181" s="8">
        <f t="shared" ref="AJ2181:AJ2244" si="4627" xml:space="preserve"> (H2181 * AC2181)</f>
        <v>0</v>
      </c>
      <c r="AK2181" s="5">
        <f t="shared" si="4503"/>
        <v>-1.1228095148628845E-3</v>
      </c>
      <c r="AL2181" s="8">
        <f t="shared" ref="AL2181:AL2244" si="4628" xml:space="preserve"> (M2181 * AD2181)</f>
        <v>-8.8211688217015166E-4</v>
      </c>
      <c r="AM2181" s="8">
        <f t="shared" ref="AM2181:AM2244" si="4629" xml:space="preserve"> (R2181 * AD2181)</f>
        <v>-8.8211688217015166E-4</v>
      </c>
      <c r="AN2181" s="8">
        <f t="shared" si="4504"/>
        <v>-2.417424594409745E-4</v>
      </c>
      <c r="AO2181" s="8">
        <f t="shared" si="4505"/>
        <v>-2.0245325272494341E-4</v>
      </c>
      <c r="AP2181" s="8">
        <f t="shared" si="4506"/>
        <v>-3.6306918157347212E-4</v>
      </c>
      <c r="AQ2181" s="8">
        <f t="shared" si="4507"/>
        <v>-2.417424594409745E-4</v>
      </c>
      <c r="AR2181" s="8">
        <f t="shared" si="4508"/>
        <v>-2.0245325272494341E-4</v>
      </c>
      <c r="AS2181" s="8">
        <f t="shared" si="4509"/>
        <v>-3.6306918157347212E-4</v>
      </c>
      <c r="AT2181" s="5">
        <f t="shared" si="4518"/>
        <v>1.116872788719192E-3</v>
      </c>
      <c r="AU2181" s="8">
        <f t="shared" si="4519"/>
        <v>-4.8773610211050311E-5</v>
      </c>
      <c r="AV2181" s="8">
        <f t="shared" si="4520"/>
        <v>-4.8773610211050311E-5</v>
      </c>
    </row>
    <row r="2182" spans="6:48" x14ac:dyDescent="0.25">
      <c r="F2182" s="8" t="s">
        <v>52</v>
      </c>
      <c r="G2182" s="8">
        <f t="shared" ref="G2182" si="4630" xml:space="preserve"> $B$6</f>
        <v>1</v>
      </c>
      <c r="H2182" s="8">
        <f t="shared" ref="H2182" si="4631" xml:space="preserve"> $C$6</f>
        <v>0</v>
      </c>
      <c r="I2182" s="8">
        <f t="shared" ref="I2182:I2245" si="4632" xml:space="preserve"> (I2181 + $B$11 * AE2181 + $D$11 * AN2181)</f>
        <v>1.2991103895502105</v>
      </c>
      <c r="J2182" s="8">
        <f t="shared" ref="J2182:J2245" si="4633" xml:space="preserve"> (J2181 + $B$11 * AF2181 + $D$11 * AO2181)</f>
        <v>0.17086395176254021</v>
      </c>
      <c r="K2182" s="8">
        <f t="shared" ref="K2182:K2245" si="4634" xml:space="preserve"> (K2181 + $B$11 * AG2181 + $D$11 * AP2181)</f>
        <v>-4.0565907993811372</v>
      </c>
      <c r="L2182" s="8">
        <f t="shared" si="4551"/>
        <v>1.4699743413127506</v>
      </c>
      <c r="M2182" s="8">
        <f t="shared" si="4512"/>
        <v>0.81305348600658345</v>
      </c>
      <c r="N2182" s="8">
        <f t="shared" ref="N2182:N2245" si="4635" xml:space="preserve"> (N2181 + $B$11 * AH2181 + $D$11 * AQ2181)</f>
        <v>1.2991103895502105</v>
      </c>
      <c r="O2182" s="8">
        <f t="shared" ref="O2182:O2245" si="4636" xml:space="preserve"> (O2181 + $B$11 * AI2181 + $D$11 * AR2181)</f>
        <v>0.17086395176254021</v>
      </c>
      <c r="P2182" s="8">
        <f t="shared" ref="P2182:P2245" si="4637" xml:space="preserve"> (P2181 + $B$11 * AJ2181 + $D$11 * AS2181)</f>
        <v>-4.0565907993811372</v>
      </c>
      <c r="Q2182" s="8">
        <f t="shared" si="4552"/>
        <v>1.4699743413127506</v>
      </c>
      <c r="R2182" s="8">
        <f t="shared" si="4513"/>
        <v>0.81305348600658345</v>
      </c>
      <c r="S2182" s="5">
        <f t="shared" si="4514"/>
        <v>3.7594132284431589</v>
      </c>
      <c r="T2182" s="8">
        <f t="shared" si="4515"/>
        <v>-4.5212386927483248</v>
      </c>
      <c r="U2182" s="8">
        <f t="shared" si="4516"/>
        <v>-4.5212386927483248</v>
      </c>
      <c r="V2182" s="8">
        <f t="shared" ref="V2182:V2245" si="4638" xml:space="preserve"> ($D$14 * S2182) + (M2182 * T2182) + (R2182 * U2182)</f>
        <v>-3.5926045319705882</v>
      </c>
      <c r="W2182" s="8">
        <f t="shared" si="4517"/>
        <v>2.6789131042585172E-2</v>
      </c>
      <c r="X2182" s="8">
        <f xml:space="preserve"> ($D$6 - W2182)</f>
        <v>-2.6789131042585172E-2</v>
      </c>
      <c r="Y2182" s="15"/>
      <c r="Z2182" s="15"/>
      <c r="AB2182" s="8">
        <f t="shared" si="4621"/>
        <v>4.7997445808805055E-4</v>
      </c>
      <c r="AC2182" s="8">
        <f t="shared" si="4622"/>
        <v>4.7997445808805055E-4</v>
      </c>
      <c r="AD2182" s="8">
        <f t="shared" si="4623"/>
        <v>-6.9843212008001291E-4</v>
      </c>
      <c r="AE2182" s="8">
        <f t="shared" si="4539"/>
        <v>4.7997445808805055E-4</v>
      </c>
      <c r="AF2182" s="8">
        <f t="shared" si="4624"/>
        <v>4.7997445808805055E-4</v>
      </c>
      <c r="AG2182" s="8">
        <f t="shared" si="4625"/>
        <v>0</v>
      </c>
      <c r="AH2182" s="8">
        <f t="shared" si="4540"/>
        <v>4.7997445808805055E-4</v>
      </c>
      <c r="AI2182" s="8">
        <f t="shared" si="4626"/>
        <v>4.7997445808805055E-4</v>
      </c>
      <c r="AJ2182" s="8">
        <f t="shared" si="4627"/>
        <v>0</v>
      </c>
      <c r="AK2182" s="5">
        <f t="shared" ref="AK2182:AK2245" si="4639" xml:space="preserve"> (AD2182)</f>
        <v>-6.9843212008001291E-4</v>
      </c>
      <c r="AL2182" s="8">
        <f t="shared" si="4628"/>
        <v>-5.6786266997002318E-4</v>
      </c>
      <c r="AM2182" s="8">
        <f t="shared" si="4629"/>
        <v>-5.6786266997002318E-4</v>
      </c>
      <c r="AN2182" s="8">
        <f t="shared" ref="AN2182:AN2245" si="4640" xml:space="preserve"> (I2182 - I2181)</f>
        <v>3.0655933590839624E-4</v>
      </c>
      <c r="AO2182" s="8">
        <f t="shared" ref="AO2182:AO2245" si="4641" xml:space="preserve"> (J2182 - J2181)</f>
        <v>-1.0122662636247171E-4</v>
      </c>
      <c r="AP2182" s="8">
        <f t="shared" ref="AP2182:AP2245" si="4642" xml:space="preserve"> (K2182 - K2181)</f>
        <v>-1.8153459078629197E-4</v>
      </c>
      <c r="AQ2182" s="8">
        <f t="shared" ref="AQ2182:AQ2245" si="4643" xml:space="preserve"> (N2182 - N2181)</f>
        <v>3.0655933590839624E-4</v>
      </c>
      <c r="AR2182" s="8">
        <f t="shared" ref="AR2182:AR2245" si="4644" xml:space="preserve"> (O2182 - O2181)</f>
        <v>-1.0122662636247171E-4</v>
      </c>
      <c r="AS2182" s="8">
        <f t="shared" ref="AS2182:AS2245" si="4645" xml:space="preserve"> (P2182 - P2181)</f>
        <v>-1.8153459078629197E-4</v>
      </c>
      <c r="AT2182" s="5">
        <f t="shared" si="4518"/>
        <v>-2.9683630717869391E-6</v>
      </c>
      <c r="AU2182" s="8">
        <f t="shared" si="4519"/>
        <v>-4.6544524619029914E-4</v>
      </c>
      <c r="AV2182" s="8">
        <f t="shared" si="4520"/>
        <v>-4.6544524619029914E-4</v>
      </c>
    </row>
    <row r="2183" spans="6:48" x14ac:dyDescent="0.25">
      <c r="F2183" s="8" t="s">
        <v>53</v>
      </c>
      <c r="G2183" s="8">
        <f t="shared" ref="G2183" si="4646" xml:space="preserve"> $B$7</f>
        <v>0</v>
      </c>
      <c r="H2183" s="8">
        <f t="shared" ref="H2183" si="4647" xml:space="preserve"> $C$7</f>
        <v>1</v>
      </c>
      <c r="I2183" s="8">
        <f t="shared" si="4632"/>
        <v>1.2995036564472087</v>
      </c>
      <c r="J2183" s="8">
        <f t="shared" si="4633"/>
        <v>0.17105332567840301</v>
      </c>
      <c r="K2183" s="8">
        <f t="shared" si="4634"/>
        <v>-4.0566815666765308</v>
      </c>
      <c r="L2183" s="8">
        <f t="shared" si="4551"/>
        <v>-2.7571779102293221</v>
      </c>
      <c r="M2183" s="8">
        <f t="shared" ref="M2183:M2246" si="4648" xml:space="preserve"> 1 / (1 + EXP(-L2183))</f>
        <v>5.9682546516251787E-2</v>
      </c>
      <c r="N2183" s="8">
        <f t="shared" si="4635"/>
        <v>1.2995036564472087</v>
      </c>
      <c r="O2183" s="8">
        <f t="shared" si="4636"/>
        <v>0.17105332567840301</v>
      </c>
      <c r="P2183" s="8">
        <f t="shared" si="4637"/>
        <v>-4.0566815666765308</v>
      </c>
      <c r="Q2183" s="8">
        <f t="shared" si="4552"/>
        <v>-2.7571779102293221</v>
      </c>
      <c r="R2183" s="8">
        <f t="shared" ref="R2183:R2246" si="4649" xml:space="preserve"> 1 / (1 + EXP(-Q2183))</f>
        <v>5.9682546516251787E-2</v>
      </c>
      <c r="S2183" s="5">
        <f t="shared" ref="S2183:S2246" si="4650" xml:space="preserve"> (S2182 + $B$11 * AK2182 + $D$11 * AT2182)</f>
        <v>3.759062528201583</v>
      </c>
      <c r="T2183" s="8">
        <f t="shared" ref="T2183:T2246" si="4651" xml:space="preserve"> (T2182 + $B$11 * AL2182 + $D$11 * AU2182)</f>
        <v>-4.5217553467064047</v>
      </c>
      <c r="U2183" s="8">
        <f t="shared" ref="U2183:U2246" si="4652" xml:space="preserve"> (U2182 + $B$11 * AM2182 + $D$11 * AV2182)</f>
        <v>-4.5217553467064047</v>
      </c>
      <c r="V2183" s="8">
        <f t="shared" si="4638"/>
        <v>3.2193227805717521</v>
      </c>
      <c r="W2183" s="8">
        <f t="shared" ref="W2183:W2246" si="4653" xml:space="preserve"> 1 / (1 + EXP(-V2183))</f>
        <v>0.96155498755598623</v>
      </c>
      <c r="X2183" s="8">
        <f xml:space="preserve"> ($D$7 - W2183)</f>
        <v>3.8445012444013771E-2</v>
      </c>
      <c r="Y2183" s="15"/>
      <c r="Z2183" s="15"/>
      <c r="AB2183" s="8">
        <f t="shared" si="4621"/>
        <v>-3.6064759443334545E-4</v>
      </c>
      <c r="AC2183" s="8">
        <f t="shared" si="4622"/>
        <v>-3.6064759443334545E-4</v>
      </c>
      <c r="AD2183" s="8">
        <f t="shared" si="4623"/>
        <v>1.4211965236718008E-3</v>
      </c>
      <c r="AE2183" s="8">
        <f t="shared" si="4539"/>
        <v>-3.6064759443334545E-4</v>
      </c>
      <c r="AF2183" s="8">
        <f t="shared" si="4624"/>
        <v>0</v>
      </c>
      <c r="AG2183" s="8">
        <f t="shared" si="4625"/>
        <v>-3.6064759443334545E-4</v>
      </c>
      <c r="AH2183" s="8">
        <f t="shared" si="4540"/>
        <v>-3.6064759443334545E-4</v>
      </c>
      <c r="AI2183" s="8">
        <f t="shared" si="4626"/>
        <v>0</v>
      </c>
      <c r="AJ2183" s="8">
        <f t="shared" si="4627"/>
        <v>-3.6064759443334545E-4</v>
      </c>
      <c r="AK2183" s="5">
        <f t="shared" si="4639"/>
        <v>1.4211965236718008E-3</v>
      </c>
      <c r="AL2183" s="8">
        <f t="shared" si="4628"/>
        <v>8.4820627632777582E-5</v>
      </c>
      <c r="AM2183" s="8">
        <f t="shared" si="4629"/>
        <v>8.4820627632777582E-5</v>
      </c>
      <c r="AN2183" s="8">
        <f t="shared" si="4640"/>
        <v>3.9326689699814565E-4</v>
      </c>
      <c r="AO2183" s="8">
        <f t="shared" si="4641"/>
        <v>1.8937391586279495E-4</v>
      </c>
      <c r="AP2183" s="8">
        <f t="shared" si="4642"/>
        <v>-9.0767295393590075E-5</v>
      </c>
      <c r="AQ2183" s="8">
        <f t="shared" si="4643"/>
        <v>3.9326689699814565E-4</v>
      </c>
      <c r="AR2183" s="8">
        <f t="shared" si="4644"/>
        <v>1.8937391586279495E-4</v>
      </c>
      <c r="AS2183" s="8">
        <f t="shared" si="4645"/>
        <v>-9.0767295393590075E-5</v>
      </c>
      <c r="AT2183" s="5">
        <f t="shared" ref="AT2183:AT2246" si="4654" xml:space="preserve"> (S2183 - S2182)</f>
        <v>-3.5070024157590751E-4</v>
      </c>
      <c r="AU2183" s="8">
        <f t="shared" ref="AU2183:AU2246" si="4655" xml:space="preserve"> (T2183 - T2182)</f>
        <v>-5.1665395807987124E-4</v>
      </c>
      <c r="AV2183" s="8">
        <f t="shared" ref="AV2183:AV2246" si="4656" xml:space="preserve"> (U2183 - U2182)</f>
        <v>-5.1665395807987124E-4</v>
      </c>
    </row>
    <row r="2184" spans="6:48" x14ac:dyDescent="0.25">
      <c r="F2184" s="8" t="s">
        <v>54</v>
      </c>
      <c r="G2184" s="8">
        <f t="shared" ref="G2184" si="4657" xml:space="preserve"> $B$8</f>
        <v>1</v>
      </c>
      <c r="H2184" s="8">
        <f t="shared" ref="H2184" si="4658" xml:space="preserve"> $C$8</f>
        <v>1</v>
      </c>
      <c r="I2184" s="8">
        <f t="shared" si="4632"/>
        <v>1.2995199660984911</v>
      </c>
      <c r="J2184" s="8">
        <f t="shared" si="4633"/>
        <v>0.17114801263633439</v>
      </c>
      <c r="K2184" s="8">
        <f t="shared" si="4634"/>
        <v>-4.0569072741214445</v>
      </c>
      <c r="L2184" s="8">
        <f t="shared" si="4551"/>
        <v>-2.5862392953866191</v>
      </c>
      <c r="M2184" s="8">
        <f t="shared" si="4648"/>
        <v>7.0029303841519674E-2</v>
      </c>
      <c r="N2184" s="8">
        <f t="shared" si="4635"/>
        <v>1.2995199660984911</v>
      </c>
      <c r="O2184" s="8">
        <f t="shared" si="4636"/>
        <v>0.17114801263633439</v>
      </c>
      <c r="P2184" s="8">
        <f t="shared" si="4637"/>
        <v>-4.0569072741214445</v>
      </c>
      <c r="Q2184" s="8">
        <f t="shared" si="4552"/>
        <v>-2.5862392953866191</v>
      </c>
      <c r="R2184" s="8">
        <f t="shared" si="4649"/>
        <v>7.0029303841519674E-2</v>
      </c>
      <c r="S2184" s="5">
        <f t="shared" si="4650"/>
        <v>3.7595977763426309</v>
      </c>
      <c r="T2184" s="8">
        <f t="shared" si="4651"/>
        <v>-4.5219712633716282</v>
      </c>
      <c r="U2184" s="8">
        <f t="shared" si="4652"/>
        <v>-4.5219712633716282</v>
      </c>
      <c r="V2184" s="8">
        <f t="shared" si="4638"/>
        <v>3.1262567772120859</v>
      </c>
      <c r="W2184" s="8">
        <f t="shared" si="4653"/>
        <v>0.95796291160629443</v>
      </c>
      <c r="X2184" s="8">
        <f xml:space="preserve"> ($D$8 - W2184)</f>
        <v>4.2037088393705568E-2</v>
      </c>
      <c r="Y2184" s="16"/>
      <c r="Z2184" s="16"/>
      <c r="AB2184" s="8">
        <f t="shared" si="4621"/>
        <v>-4.9852945403670813E-4</v>
      </c>
      <c r="AC2184" s="8">
        <f t="shared" si="4622"/>
        <v>-4.9852945403670813E-4</v>
      </c>
      <c r="AD2184" s="8">
        <f t="shared" si="4623"/>
        <v>1.692832355470541E-3</v>
      </c>
      <c r="AE2184" s="8">
        <f t="shared" si="4539"/>
        <v>-4.9852945403670813E-4</v>
      </c>
      <c r="AF2184" s="8">
        <f t="shared" si="4624"/>
        <v>-4.9852945403670813E-4</v>
      </c>
      <c r="AG2184" s="8">
        <f t="shared" si="4625"/>
        <v>-4.9852945403670813E-4</v>
      </c>
      <c r="AH2184" s="8">
        <f t="shared" si="4540"/>
        <v>-4.9852945403670813E-4</v>
      </c>
      <c r="AI2184" s="8">
        <f t="shared" si="4626"/>
        <v>-4.9852945403670813E-4</v>
      </c>
      <c r="AJ2184" s="8">
        <f t="shared" si="4627"/>
        <v>-4.9852945403670813E-4</v>
      </c>
      <c r="AK2184" s="5">
        <f t="shared" si="4639"/>
        <v>1.692832355470541E-3</v>
      </c>
      <c r="AL2184" s="8">
        <f t="shared" si="4628"/>
        <v>1.1854787137400195E-4</v>
      </c>
      <c r="AM2184" s="8">
        <f t="shared" si="4629"/>
        <v>1.1854787137400195E-4</v>
      </c>
      <c r="AN2184" s="8">
        <f t="shared" si="4640"/>
        <v>1.6309651282409021E-5</v>
      </c>
      <c r="AO2184" s="8">
        <f t="shared" si="4641"/>
        <v>9.4686957931383597E-5</v>
      </c>
      <c r="AP2184" s="8">
        <f t="shared" si="4642"/>
        <v>-2.2570744491368089E-4</v>
      </c>
      <c r="AQ2184" s="8">
        <f t="shared" si="4643"/>
        <v>1.6309651282409021E-5</v>
      </c>
      <c r="AR2184" s="8">
        <f t="shared" si="4644"/>
        <v>9.4686957931383597E-5</v>
      </c>
      <c r="AS2184" s="8">
        <f t="shared" si="4645"/>
        <v>-2.2570744491368089E-4</v>
      </c>
      <c r="AT2184" s="5">
        <f t="shared" si="4654"/>
        <v>5.3524814104788376E-4</v>
      </c>
      <c r="AU2184" s="8">
        <f t="shared" si="4655"/>
        <v>-2.1591666522358111E-4</v>
      </c>
      <c r="AV2184" s="8">
        <f t="shared" si="4656"/>
        <v>-2.1591666522358111E-4</v>
      </c>
    </row>
    <row r="2185" spans="6:48" x14ac:dyDescent="0.25">
      <c r="F2185" s="2" t="s">
        <v>51</v>
      </c>
      <c r="G2185" s="2">
        <f t="shared" si="4535"/>
        <v>0</v>
      </c>
      <c r="H2185" s="2">
        <f t="shared" si="4536"/>
        <v>0</v>
      </c>
      <c r="I2185" s="2">
        <f t="shared" si="4632"/>
        <v>1.299278856197114</v>
      </c>
      <c r="J2185" s="2">
        <f t="shared" si="4633"/>
        <v>0.17094609138828171</v>
      </c>
      <c r="K2185" s="2">
        <f t="shared" si="4634"/>
        <v>-4.0572693925709196</v>
      </c>
      <c r="L2185" s="2">
        <f t="shared" si="4551"/>
        <v>1.299278856197114</v>
      </c>
      <c r="M2185" s="2">
        <f t="shared" si="4648"/>
        <v>0.78571359070431379</v>
      </c>
      <c r="N2185" s="2">
        <f t="shared" si="4635"/>
        <v>1.299278856197114</v>
      </c>
      <c r="O2185" s="2">
        <f t="shared" si="4636"/>
        <v>0.17094609138828171</v>
      </c>
      <c r="P2185" s="2">
        <f t="shared" si="4637"/>
        <v>-4.0572693925709196</v>
      </c>
      <c r="Q2185" s="2">
        <f t="shared" si="4552"/>
        <v>1.299278856197114</v>
      </c>
      <c r="R2185" s="2">
        <f t="shared" si="4649"/>
        <v>0.78571359070431379</v>
      </c>
      <c r="S2185" s="6">
        <f t="shared" si="4650"/>
        <v>3.7607118165908897</v>
      </c>
      <c r="T2185" s="2">
        <f t="shared" si="4651"/>
        <v>-4.5220199477685536</v>
      </c>
      <c r="U2185" s="2">
        <f t="shared" si="4652"/>
        <v>-4.5220199477685536</v>
      </c>
      <c r="V2185" s="2">
        <f t="shared" si="4638"/>
        <v>-3.3453132442046378</v>
      </c>
      <c r="W2185" s="2">
        <f t="shared" si="4653"/>
        <v>3.4048973704558651E-2</v>
      </c>
      <c r="X2185" s="2">
        <f xml:space="preserve"> ($D$5 - W2185)</f>
        <v>-3.4048973704558651E-2</v>
      </c>
      <c r="Y2185" s="11">
        <f xml:space="preserve"> SUM(SUMIF(X2185:X2188, {"&gt;0","&lt;0"}) * {1,-1}) / 4</f>
        <v>3.5295125043841372E-2</v>
      </c>
      <c r="Z2185" s="11" t="s">
        <v>602</v>
      </c>
      <c r="AB2185" s="2">
        <f t="shared" si="4621"/>
        <v>8.5261805909369486E-4</v>
      </c>
      <c r="AC2185" s="2">
        <f t="shared" si="4622"/>
        <v>8.5261805909369486E-4</v>
      </c>
      <c r="AD2185" s="2">
        <f t="shared" si="4623"/>
        <v>-1.119858524769636E-3</v>
      </c>
      <c r="AE2185" s="2">
        <f t="shared" si="4539"/>
        <v>8.5261805909369486E-4</v>
      </c>
      <c r="AF2185" s="2">
        <f t="shared" si="4624"/>
        <v>0</v>
      </c>
      <c r="AG2185" s="2">
        <f t="shared" si="4625"/>
        <v>0</v>
      </c>
      <c r="AH2185" s="2">
        <f t="shared" si="4540"/>
        <v>8.5261805909369486E-4</v>
      </c>
      <c r="AI2185" s="2">
        <f t="shared" si="4626"/>
        <v>0</v>
      </c>
      <c r="AJ2185" s="2">
        <f t="shared" si="4627"/>
        <v>0</v>
      </c>
      <c r="AK2185" s="6">
        <f t="shared" si="4639"/>
        <v>-1.119858524769636E-3</v>
      </c>
      <c r="AL2185" s="2">
        <f t="shared" si="4628"/>
        <v>-8.7988806257758645E-4</v>
      </c>
      <c r="AM2185" s="2">
        <f t="shared" si="4629"/>
        <v>-8.7988806257758645E-4</v>
      </c>
      <c r="AN2185" s="2">
        <f t="shared" si="4640"/>
        <v>-2.4110990137704569E-4</v>
      </c>
      <c r="AO2185" s="2">
        <f t="shared" si="4641"/>
        <v>-2.019212480526833E-4</v>
      </c>
      <c r="AP2185" s="2">
        <f t="shared" si="4642"/>
        <v>-3.6211844947509064E-4</v>
      </c>
      <c r="AQ2185" s="2">
        <f t="shared" si="4643"/>
        <v>-2.4110990137704569E-4</v>
      </c>
      <c r="AR2185" s="2">
        <f t="shared" si="4644"/>
        <v>-2.019212480526833E-4</v>
      </c>
      <c r="AS2185" s="2">
        <f t="shared" si="4645"/>
        <v>-3.6211844947509064E-4</v>
      </c>
      <c r="AT2185" s="6">
        <f t="shared" si="4654"/>
        <v>1.1140402482587852E-3</v>
      </c>
      <c r="AU2185" s="2">
        <f t="shared" si="4655"/>
        <v>-4.8684396925402496E-5</v>
      </c>
      <c r="AV2185" s="2">
        <f t="shared" si="4656"/>
        <v>-4.8684396925402496E-5</v>
      </c>
    </row>
    <row r="2186" spans="6:48" x14ac:dyDescent="0.25">
      <c r="F2186" s="2" t="s">
        <v>52</v>
      </c>
      <c r="G2186" s="2">
        <f t="shared" ref="G2186" si="4659" xml:space="preserve"> $B$6</f>
        <v>1</v>
      </c>
      <c r="H2186" s="2">
        <f t="shared" ref="H2186" si="4660" xml:space="preserve"> $C$6</f>
        <v>0</v>
      </c>
      <c r="I2186" s="2">
        <f t="shared" si="4632"/>
        <v>1.2995846102759723</v>
      </c>
      <c r="J2186" s="2">
        <f t="shared" si="4633"/>
        <v>0.17084513076425537</v>
      </c>
      <c r="K2186" s="2">
        <f t="shared" si="4634"/>
        <v>-4.0574504517956571</v>
      </c>
      <c r="L2186" s="2">
        <f t="shared" si="4551"/>
        <v>1.4704297410402276</v>
      </c>
      <c r="M2186" s="2">
        <f t="shared" si="4648"/>
        <v>0.81312269576539686</v>
      </c>
      <c r="N2186" s="2">
        <f t="shared" si="4635"/>
        <v>1.2995846102759723</v>
      </c>
      <c r="O2186" s="2">
        <f t="shared" si="4636"/>
        <v>0.17084513076425537</v>
      </c>
      <c r="P2186" s="2">
        <f t="shared" si="4637"/>
        <v>-4.0574504517956571</v>
      </c>
      <c r="Q2186" s="2">
        <f t="shared" si="4552"/>
        <v>1.4704297410402276</v>
      </c>
      <c r="R2186" s="2">
        <f t="shared" si="4649"/>
        <v>0.81312269576539686</v>
      </c>
      <c r="S2186" s="6">
        <f t="shared" si="4650"/>
        <v>3.7607089074526341</v>
      </c>
      <c r="T2186" s="2">
        <f t="shared" si="4651"/>
        <v>-4.5224842339983056</v>
      </c>
      <c r="U2186" s="2">
        <f t="shared" si="4652"/>
        <v>-4.5224842339983056</v>
      </c>
      <c r="V2186" s="2">
        <f t="shared" si="4638"/>
        <v>-3.5939602363577823</v>
      </c>
      <c r="W2186" s="2">
        <f t="shared" si="4653"/>
        <v>2.6753808497605256E-2</v>
      </c>
      <c r="X2186" s="2">
        <f xml:space="preserve"> ($D$6 - W2186)</f>
        <v>-2.6753808497605256E-2</v>
      </c>
      <c r="Y2186" s="12"/>
      <c r="Z2186" s="12"/>
      <c r="AB2186" s="2">
        <f t="shared" si="4621"/>
        <v>4.7872228682906593E-4</v>
      </c>
      <c r="AC2186" s="2">
        <f t="shared" si="4622"/>
        <v>4.7872228682906593E-4</v>
      </c>
      <c r="AD2186" s="2">
        <f t="shared" si="4623"/>
        <v>-6.9661679543327854E-4</v>
      </c>
      <c r="AE2186" s="2">
        <f t="shared" si="4539"/>
        <v>4.7872228682906593E-4</v>
      </c>
      <c r="AF2186" s="2">
        <f t="shared" si="4624"/>
        <v>4.7872228682906593E-4</v>
      </c>
      <c r="AG2186" s="2">
        <f t="shared" si="4625"/>
        <v>0</v>
      </c>
      <c r="AH2186" s="2">
        <f t="shared" si="4540"/>
        <v>4.7872228682906593E-4</v>
      </c>
      <c r="AI2186" s="2">
        <f t="shared" si="4626"/>
        <v>4.7872228682906593E-4</v>
      </c>
      <c r="AJ2186" s="2">
        <f t="shared" si="4627"/>
        <v>0</v>
      </c>
      <c r="AK2186" s="6">
        <f t="shared" si="4639"/>
        <v>-6.9661679543327854E-4</v>
      </c>
      <c r="AL2186" s="2">
        <f t="shared" si="4628"/>
        <v>-5.6643492661815947E-4</v>
      </c>
      <c r="AM2186" s="2">
        <f t="shared" si="4629"/>
        <v>-5.6643492661815947E-4</v>
      </c>
      <c r="AN2186" s="2">
        <f t="shared" si="4640"/>
        <v>3.0575407885824468E-4</v>
      </c>
      <c r="AO2186" s="2">
        <f t="shared" si="4641"/>
        <v>-1.0096062402634165E-4</v>
      </c>
      <c r="AP2186" s="2">
        <f t="shared" si="4642"/>
        <v>-1.8105922473754532E-4</v>
      </c>
      <c r="AQ2186" s="2">
        <f t="shared" si="4643"/>
        <v>3.0575407885824468E-4</v>
      </c>
      <c r="AR2186" s="2">
        <f t="shared" si="4644"/>
        <v>-1.0096062402634165E-4</v>
      </c>
      <c r="AS2186" s="2">
        <f t="shared" si="4645"/>
        <v>-1.8105922473754532E-4</v>
      </c>
      <c r="AT2186" s="6">
        <f t="shared" si="4654"/>
        <v>-2.9091382556245549E-6</v>
      </c>
      <c r="AU2186" s="2">
        <f t="shared" si="4655"/>
        <v>-4.6428622975192013E-4</v>
      </c>
      <c r="AV2186" s="2">
        <f t="shared" si="4656"/>
        <v>-4.6428622975192013E-4</v>
      </c>
    </row>
    <row r="2187" spans="6:48" x14ac:dyDescent="0.25">
      <c r="F2187" s="2" t="s">
        <v>53</v>
      </c>
      <c r="G2187" s="2">
        <f t="shared" ref="G2187" si="4661" xml:space="preserve"> $B$7</f>
        <v>0</v>
      </c>
      <c r="H2187" s="2">
        <f t="shared" ref="H2187" si="4662" xml:space="preserve"> $C$7</f>
        <v>1</v>
      </c>
      <c r="I2187" s="2">
        <f t="shared" si="4632"/>
        <v>1.2999768484588161</v>
      </c>
      <c r="J2187" s="2">
        <f t="shared" si="4633"/>
        <v>0.17103401159565673</v>
      </c>
      <c r="K2187" s="2">
        <f t="shared" si="4634"/>
        <v>-4.0575409814080263</v>
      </c>
      <c r="L2187" s="2">
        <f t="shared" si="4551"/>
        <v>-2.7575641329492102</v>
      </c>
      <c r="M2187" s="2">
        <f t="shared" si="4648"/>
        <v>5.9660875174301436E-2</v>
      </c>
      <c r="N2187" s="2">
        <f t="shared" si="4635"/>
        <v>1.2999768484588161</v>
      </c>
      <c r="O2187" s="2">
        <f t="shared" si="4636"/>
        <v>0.17103401159565673</v>
      </c>
      <c r="P2187" s="2">
        <f t="shared" si="4637"/>
        <v>-4.0575409814080263</v>
      </c>
      <c r="Q2187" s="2">
        <f t="shared" si="4552"/>
        <v>-2.7575641329492102</v>
      </c>
      <c r="R2187" s="2">
        <f t="shared" si="4649"/>
        <v>5.9660875174301436E-2</v>
      </c>
      <c r="S2187" s="6">
        <f t="shared" si="4650"/>
        <v>3.7603591444857898</v>
      </c>
      <c r="T2187" s="2">
        <f t="shared" si="4651"/>
        <v>-4.5229995945764907</v>
      </c>
      <c r="U2187" s="2">
        <f t="shared" si="4652"/>
        <v>-4.5229995945764907</v>
      </c>
      <c r="V2187" s="2">
        <f t="shared" si="4638"/>
        <v>3.2206669160349017</v>
      </c>
      <c r="W2187" s="2">
        <f t="shared" si="4653"/>
        <v>0.96160464538804546</v>
      </c>
      <c r="X2187" s="2">
        <f xml:space="preserve"> ($D$7 - W2187)</f>
        <v>3.8395354611954535E-2</v>
      </c>
      <c r="Y2187" s="12"/>
      <c r="Z2187" s="12"/>
      <c r="AB2187" s="2">
        <f t="shared" si="4621"/>
        <v>-3.5971172452972829E-4</v>
      </c>
      <c r="AC2187" s="2">
        <f t="shared" si="4622"/>
        <v>-3.5971172452972829E-4</v>
      </c>
      <c r="AD2187" s="2">
        <f t="shared" si="4623"/>
        <v>1.4176006990020544E-3</v>
      </c>
      <c r="AE2187" s="2">
        <f t="shared" si="4539"/>
        <v>-3.5971172452972829E-4</v>
      </c>
      <c r="AF2187" s="2">
        <f t="shared" si="4624"/>
        <v>0</v>
      </c>
      <c r="AG2187" s="2">
        <f t="shared" si="4625"/>
        <v>-3.5971172452972829E-4</v>
      </c>
      <c r="AH2187" s="2">
        <f t="shared" si="4540"/>
        <v>-3.5971172452972829E-4</v>
      </c>
      <c r="AI2187" s="2">
        <f t="shared" si="4626"/>
        <v>0</v>
      </c>
      <c r="AJ2187" s="2">
        <f t="shared" si="4627"/>
        <v>-3.5971172452972829E-4</v>
      </c>
      <c r="AK2187" s="6">
        <f t="shared" si="4639"/>
        <v>1.4176006990020544E-3</v>
      </c>
      <c r="AL2187" s="2">
        <f t="shared" si="4628"/>
        <v>8.4575298350164028E-5</v>
      </c>
      <c r="AM2187" s="2">
        <f t="shared" si="4629"/>
        <v>8.4575298350164028E-5</v>
      </c>
      <c r="AN2187" s="2">
        <f t="shared" si="4640"/>
        <v>3.9223818284384038E-4</v>
      </c>
      <c r="AO2187" s="2">
        <f t="shared" si="4641"/>
        <v>1.888808314013668E-4</v>
      </c>
      <c r="AP2187" s="2">
        <f t="shared" si="4642"/>
        <v>-9.052961236921675E-5</v>
      </c>
      <c r="AQ2187" s="2">
        <f t="shared" si="4643"/>
        <v>3.9223818284384038E-4</v>
      </c>
      <c r="AR2187" s="2">
        <f t="shared" si="4644"/>
        <v>1.888808314013668E-4</v>
      </c>
      <c r="AS2187" s="2">
        <f t="shared" si="4645"/>
        <v>-9.052961236921675E-5</v>
      </c>
      <c r="AT2187" s="6">
        <f t="shared" si="4654"/>
        <v>-3.4976296684430253E-4</v>
      </c>
      <c r="AU2187" s="2">
        <f t="shared" si="4655"/>
        <v>-5.1536057818513115E-4</v>
      </c>
      <c r="AV2187" s="2">
        <f t="shared" si="4656"/>
        <v>-5.1536057818513115E-4</v>
      </c>
    </row>
    <row r="2188" spans="6:48" x14ac:dyDescent="0.25">
      <c r="F2188" s="2" t="s">
        <v>54</v>
      </c>
      <c r="G2188" s="2">
        <f t="shared" ref="G2188" si="4663" xml:space="preserve"> $B$8</f>
        <v>1</v>
      </c>
      <c r="H2188" s="2">
        <f t="shared" ref="H2188" si="4664" xml:space="preserve"> $C$8</f>
        <v>1</v>
      </c>
      <c r="I2188" s="2">
        <f t="shared" si="4632"/>
        <v>1.2999931116879733</v>
      </c>
      <c r="J2188" s="2">
        <f t="shared" si="4633"/>
        <v>0.1711284520113574</v>
      </c>
      <c r="K2188" s="2">
        <f t="shared" si="4634"/>
        <v>-4.0577661020764761</v>
      </c>
      <c r="L2188" s="2">
        <f t="shared" si="4551"/>
        <v>-2.5866445383771453</v>
      </c>
      <c r="M2188" s="2">
        <f t="shared" si="4648"/>
        <v>7.0002916908621926E-2</v>
      </c>
      <c r="N2188" s="2">
        <f t="shared" si="4635"/>
        <v>1.2999931116879733</v>
      </c>
      <c r="O2188" s="2">
        <f t="shared" si="4636"/>
        <v>0.1711284520113574</v>
      </c>
      <c r="P2188" s="2">
        <f t="shared" si="4637"/>
        <v>-4.0577661020764761</v>
      </c>
      <c r="Q2188" s="2">
        <f t="shared" si="4552"/>
        <v>-2.5866445383771453</v>
      </c>
      <c r="R2188" s="2">
        <f t="shared" si="4649"/>
        <v>7.0002916908621926E-2</v>
      </c>
      <c r="S2188" s="6">
        <f t="shared" si="4650"/>
        <v>3.7608930633518685</v>
      </c>
      <c r="T2188" s="2">
        <f t="shared" si="4651"/>
        <v>-4.5232149872164076</v>
      </c>
      <c r="U2188" s="2">
        <f t="shared" si="4652"/>
        <v>-4.5232149872164076</v>
      </c>
      <c r="V2188" s="2">
        <f t="shared" si="4638"/>
        <v>3.1276165775319815</v>
      </c>
      <c r="W2188" s="2">
        <f t="shared" si="4653"/>
        <v>0.95801763663875295</v>
      </c>
      <c r="X2188" s="2">
        <f xml:space="preserve"> ($D$8 - W2188)</f>
        <v>4.1982363361247055E-2</v>
      </c>
      <c r="Y2188" s="13"/>
      <c r="Z2188" s="13"/>
      <c r="AB2188" s="2">
        <f t="shared" si="4621"/>
        <v>-4.9722416135607032E-4</v>
      </c>
      <c r="AC2188" s="2">
        <f t="shared" si="4622"/>
        <v>-4.9722416135607032E-4</v>
      </c>
      <c r="AD2188" s="2">
        <f t="shared" si="4623"/>
        <v>1.6885241273011161E-3</v>
      </c>
      <c r="AE2188" s="2">
        <f t="shared" si="4539"/>
        <v>-4.9722416135607032E-4</v>
      </c>
      <c r="AF2188" s="2">
        <f t="shared" si="4624"/>
        <v>-4.9722416135607032E-4</v>
      </c>
      <c r="AG2188" s="2">
        <f t="shared" si="4625"/>
        <v>-4.9722416135607032E-4</v>
      </c>
      <c r="AH2188" s="2">
        <f t="shared" si="4540"/>
        <v>-4.9722416135607032E-4</v>
      </c>
      <c r="AI2188" s="2">
        <f t="shared" si="4626"/>
        <v>-4.9722416135607032E-4</v>
      </c>
      <c r="AJ2188" s="2">
        <f t="shared" si="4627"/>
        <v>-4.9722416135607032E-4</v>
      </c>
      <c r="AK2188" s="6">
        <f t="shared" si="4639"/>
        <v>1.6885241273011161E-3</v>
      </c>
      <c r="AL2188" s="2">
        <f t="shared" si="4628"/>
        <v>1.1820161418166339E-4</v>
      </c>
      <c r="AM2188" s="2">
        <f t="shared" si="4629"/>
        <v>1.1820161418166339E-4</v>
      </c>
      <c r="AN2188" s="2">
        <f t="shared" si="4640"/>
        <v>1.6263229157154058E-5</v>
      </c>
      <c r="AO2188" s="2">
        <f t="shared" si="4641"/>
        <v>9.4440415700669522E-5</v>
      </c>
      <c r="AP2188" s="2">
        <f t="shared" si="4642"/>
        <v>-2.251206684498186E-4</v>
      </c>
      <c r="AQ2188" s="2">
        <f t="shared" si="4643"/>
        <v>1.6263229157154058E-5</v>
      </c>
      <c r="AR2188" s="2">
        <f t="shared" si="4644"/>
        <v>9.4440415700669522E-5</v>
      </c>
      <c r="AS2188" s="2">
        <f t="shared" si="4645"/>
        <v>-2.251206684498186E-4</v>
      </c>
      <c r="AT2188" s="6">
        <f t="shared" si="4654"/>
        <v>5.3391886607867534E-4</v>
      </c>
      <c r="AU2188" s="2">
        <f t="shared" si="4655"/>
        <v>-2.1539263991687818E-4</v>
      </c>
      <c r="AV2188" s="2">
        <f t="shared" si="4656"/>
        <v>-2.1539263991687818E-4</v>
      </c>
    </row>
    <row r="2189" spans="6:48" x14ac:dyDescent="0.25">
      <c r="F2189" s="8" t="s">
        <v>51</v>
      </c>
      <c r="G2189" s="8">
        <f t="shared" si="4545"/>
        <v>0</v>
      </c>
      <c r="H2189" s="8">
        <f t="shared" si="4546"/>
        <v>0</v>
      </c>
      <c r="I2189" s="8">
        <f t="shared" si="4632"/>
        <v>1.2997526312218739</v>
      </c>
      <c r="J2189" s="8">
        <f t="shared" si="4633"/>
        <v>0.17092706013852971</v>
      </c>
      <c r="K2189" s="8">
        <f t="shared" si="4634"/>
        <v>-4.0581272744913788</v>
      </c>
      <c r="L2189" s="8">
        <f t="shared" si="4551"/>
        <v>1.2997526312218739</v>
      </c>
      <c r="M2189" s="8">
        <f t="shared" si="4648"/>
        <v>0.7857933483386359</v>
      </c>
      <c r="N2189" s="8">
        <f t="shared" si="4635"/>
        <v>1.2997526312218739</v>
      </c>
      <c r="O2189" s="8">
        <f t="shared" si="4636"/>
        <v>0.17092706013852971</v>
      </c>
      <c r="P2189" s="8">
        <f t="shared" si="4637"/>
        <v>-4.0581272744913788</v>
      </c>
      <c r="Q2189" s="8">
        <f t="shared" si="4552"/>
        <v>1.2997526312218739</v>
      </c>
      <c r="R2189" s="8">
        <f t="shared" si="4649"/>
        <v>0.7857933483386359</v>
      </c>
      <c r="S2189" s="5">
        <f t="shared" si="4650"/>
        <v>3.7620042848485582</v>
      </c>
      <c r="T2189" s="8">
        <f t="shared" si="4651"/>
        <v>-4.5232635827292746</v>
      </c>
      <c r="U2189" s="8">
        <f t="shared" si="4652"/>
        <v>-4.5232635827292746</v>
      </c>
      <c r="V2189" s="8">
        <f t="shared" si="4638"/>
        <v>-3.3466965873335441</v>
      </c>
      <c r="W2189" s="8">
        <f t="shared" si="4653"/>
        <v>3.4003505360327077E-2</v>
      </c>
      <c r="X2189" s="8">
        <f xml:space="preserve"> ($D$5 - W2189)</f>
        <v>-3.4003505360327077E-2</v>
      </c>
      <c r="Y2189" s="14">
        <f xml:space="preserve"> SUM(SUMIF(X2189:X2192, {"&gt;0","&lt;0"}) * {1,-1}) / 4</f>
        <v>3.5248959946139094E-2</v>
      </c>
      <c r="Z2189" s="14" t="s">
        <v>603</v>
      </c>
      <c r="AB2189" s="8">
        <f t="shared" si="4621"/>
        <v>8.5038605010757224E-4</v>
      </c>
      <c r="AC2189" s="8">
        <f t="shared" si="4622"/>
        <v>8.5038605010757224E-4</v>
      </c>
      <c r="AD2189" s="8">
        <f t="shared" si="4623"/>
        <v>-1.1169222189468047E-3</v>
      </c>
      <c r="AE2189" s="8">
        <f t="shared" si="4539"/>
        <v>8.5038605010757224E-4</v>
      </c>
      <c r="AF2189" s="8">
        <f t="shared" si="4624"/>
        <v>0</v>
      </c>
      <c r="AG2189" s="8">
        <f t="shared" si="4625"/>
        <v>0</v>
      </c>
      <c r="AH2189" s="8">
        <f t="shared" si="4540"/>
        <v>8.5038605010757224E-4</v>
      </c>
      <c r="AI2189" s="8">
        <f t="shared" si="4626"/>
        <v>0</v>
      </c>
      <c r="AJ2189" s="8">
        <f t="shared" si="4627"/>
        <v>0</v>
      </c>
      <c r="AK2189" s="5">
        <f t="shared" si="4639"/>
        <v>-1.1169222189468047E-3</v>
      </c>
      <c r="AL2189" s="8">
        <f t="shared" si="4628"/>
        <v>-8.7767005026002866E-4</v>
      </c>
      <c r="AM2189" s="8">
        <f t="shared" si="4629"/>
        <v>-8.7767005026002866E-4</v>
      </c>
      <c r="AN2189" s="8">
        <f t="shared" si="4640"/>
        <v>-2.4048046609936868E-4</v>
      </c>
      <c r="AO2189" s="8">
        <f t="shared" si="4641"/>
        <v>-2.0139187282769422E-4</v>
      </c>
      <c r="AP2189" s="8">
        <f t="shared" si="4642"/>
        <v>-3.6117241490263297E-4</v>
      </c>
      <c r="AQ2189" s="8">
        <f t="shared" si="4643"/>
        <v>-2.4048046609936868E-4</v>
      </c>
      <c r="AR2189" s="8">
        <f t="shared" si="4644"/>
        <v>-2.0139187282769422E-4</v>
      </c>
      <c r="AS2189" s="8">
        <f t="shared" si="4645"/>
        <v>-3.6117241490263297E-4</v>
      </c>
      <c r="AT2189" s="5">
        <f t="shared" si="4654"/>
        <v>1.1112214966897405E-3</v>
      </c>
      <c r="AU2189" s="8">
        <f t="shared" si="4655"/>
        <v>-4.8595512867066759E-5</v>
      </c>
      <c r="AV2189" s="8">
        <f t="shared" si="4656"/>
        <v>-4.8595512867066759E-5</v>
      </c>
    </row>
    <row r="2190" spans="6:48" x14ac:dyDescent="0.25">
      <c r="F2190" s="8" t="s">
        <v>52</v>
      </c>
      <c r="G2190" s="8">
        <f t="shared" ref="G2190" si="4665" xml:space="preserve"> $B$6</f>
        <v>1</v>
      </c>
      <c r="H2190" s="8">
        <f t="shared" ref="H2190" si="4666" xml:space="preserve"> $C$6</f>
        <v>0</v>
      </c>
      <c r="I2190" s="8">
        <f t="shared" si="4632"/>
        <v>1.3000575840138779</v>
      </c>
      <c r="J2190" s="8">
        <f t="shared" si="4633"/>
        <v>0.17082636420211586</v>
      </c>
      <c r="K2190" s="8">
        <f t="shared" si="4634"/>
        <v>-4.0583078606988305</v>
      </c>
      <c r="L2190" s="8">
        <f t="shared" si="4551"/>
        <v>1.4708839482159939</v>
      </c>
      <c r="M2190" s="8">
        <f t="shared" si="4648"/>
        <v>0.81319170462735357</v>
      </c>
      <c r="N2190" s="8">
        <f t="shared" si="4635"/>
        <v>1.3000575840138779</v>
      </c>
      <c r="O2190" s="8">
        <f t="shared" si="4636"/>
        <v>0.17082636420211586</v>
      </c>
      <c r="P2190" s="8">
        <f t="shared" si="4637"/>
        <v>-4.0583078606988305</v>
      </c>
      <c r="Q2190" s="8">
        <f t="shared" si="4552"/>
        <v>1.4708839482159939</v>
      </c>
      <c r="R2190" s="8">
        <f t="shared" si="4649"/>
        <v>0.81319170462735357</v>
      </c>
      <c r="S2190" s="5">
        <f t="shared" si="4650"/>
        <v>3.7620014344874297</v>
      </c>
      <c r="T2190" s="8">
        <f t="shared" si="4651"/>
        <v>-4.523726715510838</v>
      </c>
      <c r="U2190" s="8">
        <f t="shared" si="4652"/>
        <v>-4.523726715510838</v>
      </c>
      <c r="V2190" s="8">
        <f t="shared" si="4638"/>
        <v>-3.5953126436216856</v>
      </c>
      <c r="W2190" s="8">
        <f t="shared" si="4653"/>
        <v>2.6718616988846713E-2</v>
      </c>
      <c r="X2190" s="8">
        <f xml:space="preserve"> ($D$6 - W2190)</f>
        <v>-2.6718616988846713E-2</v>
      </c>
      <c r="Y2190" s="15"/>
      <c r="Z2190" s="15"/>
      <c r="AB2190" s="8">
        <f t="shared" si="4621"/>
        <v>4.7747630352669012E-4</v>
      </c>
      <c r="AC2190" s="8">
        <f t="shared" si="4622"/>
        <v>4.7747630352669012E-4</v>
      </c>
      <c r="AD2190" s="8">
        <f t="shared" si="4623"/>
        <v>-6.9481048743265774E-4</v>
      </c>
      <c r="AE2190" s="8">
        <f t="shared" si="4539"/>
        <v>4.7747630352669012E-4</v>
      </c>
      <c r="AF2190" s="8">
        <f t="shared" si="4624"/>
        <v>4.7747630352669012E-4</v>
      </c>
      <c r="AG2190" s="8">
        <f t="shared" si="4625"/>
        <v>0</v>
      </c>
      <c r="AH2190" s="8">
        <f t="shared" si="4540"/>
        <v>4.7747630352669012E-4</v>
      </c>
      <c r="AI2190" s="8">
        <f t="shared" si="4626"/>
        <v>4.7747630352669012E-4</v>
      </c>
      <c r="AJ2190" s="8">
        <f t="shared" si="4627"/>
        <v>0</v>
      </c>
      <c r="AK2190" s="5">
        <f t="shared" si="4639"/>
        <v>-6.9481048743265774E-4</v>
      </c>
      <c r="AL2190" s="8">
        <f t="shared" si="4628"/>
        <v>-5.6501412466832533E-4</v>
      </c>
      <c r="AM2190" s="8">
        <f t="shared" si="4629"/>
        <v>-5.6501412466832533E-4</v>
      </c>
      <c r="AN2190" s="8">
        <f t="shared" si="4640"/>
        <v>3.0495279200404291E-4</v>
      </c>
      <c r="AO2190" s="8">
        <f t="shared" si="4641"/>
        <v>-1.0069593641384711E-4</v>
      </c>
      <c r="AP2190" s="8">
        <f t="shared" si="4642"/>
        <v>-1.8058620745176057E-4</v>
      </c>
      <c r="AQ2190" s="8">
        <f t="shared" si="4643"/>
        <v>3.0495279200404291E-4</v>
      </c>
      <c r="AR2190" s="8">
        <f t="shared" si="4644"/>
        <v>-1.0069593641384711E-4</v>
      </c>
      <c r="AS2190" s="8">
        <f t="shared" si="4645"/>
        <v>-1.8058620745176057E-4</v>
      </c>
      <c r="AT2190" s="5">
        <f t="shared" si="4654"/>
        <v>-2.8503611284591557E-6</v>
      </c>
      <c r="AU2190" s="8">
        <f t="shared" si="4655"/>
        <v>-4.6313278156340232E-4</v>
      </c>
      <c r="AV2190" s="8">
        <f t="shared" si="4656"/>
        <v>-4.6313278156340232E-4</v>
      </c>
    </row>
    <row r="2191" spans="6:48" x14ac:dyDescent="0.25">
      <c r="F2191" s="8" t="s">
        <v>53</v>
      </c>
      <c r="G2191" s="8">
        <f t="shared" ref="G2191" si="4667" xml:space="preserve"> $B$7</f>
        <v>0</v>
      </c>
      <c r="H2191" s="8">
        <f t="shared" ref="H2191" si="4668" xml:space="preserve"> $C$7</f>
        <v>1</v>
      </c>
      <c r="I2191" s="8">
        <f t="shared" si="4632"/>
        <v>1.3004487985616433</v>
      </c>
      <c r="J2191" s="8">
        <f t="shared" si="4633"/>
        <v>0.17101475438567226</v>
      </c>
      <c r="K2191" s="8">
        <f t="shared" si="4634"/>
        <v>-4.0583981538025569</v>
      </c>
      <c r="L2191" s="8">
        <f t="shared" si="4551"/>
        <v>-2.7579493552409136</v>
      </c>
      <c r="M2191" s="8">
        <f t="shared" si="4648"/>
        <v>5.9639267308757404E-2</v>
      </c>
      <c r="N2191" s="8">
        <f t="shared" si="4635"/>
        <v>1.3004487985616433</v>
      </c>
      <c r="O2191" s="8">
        <f t="shared" si="4636"/>
        <v>0.17101475438567226</v>
      </c>
      <c r="P2191" s="8">
        <f t="shared" si="4637"/>
        <v>-4.0583981538025569</v>
      </c>
      <c r="Q2191" s="8">
        <f t="shared" si="4552"/>
        <v>-2.7579493552409136</v>
      </c>
      <c r="R2191" s="8">
        <f t="shared" si="4649"/>
        <v>5.9639267308757404E-2</v>
      </c>
      <c r="S2191" s="5">
        <f t="shared" si="4650"/>
        <v>3.7616526040631491</v>
      </c>
      <c r="T2191" s="8">
        <f t="shared" si="4651"/>
        <v>-4.5242407889639535</v>
      </c>
      <c r="U2191" s="8">
        <f t="shared" si="4652"/>
        <v>-4.5242407889639535</v>
      </c>
      <c r="V2191" s="8">
        <f t="shared" si="4638"/>
        <v>3.2220077924987396</v>
      </c>
      <c r="W2191" s="8">
        <f t="shared" si="4653"/>
        <v>0.96165412146005125</v>
      </c>
      <c r="X2191" s="8">
        <f xml:space="preserve"> ($D$7 - W2191)</f>
        <v>3.8345878539948752E-2</v>
      </c>
      <c r="Y2191" s="15"/>
      <c r="Z2191" s="15"/>
      <c r="AB2191" s="8">
        <f t="shared" si="4621"/>
        <v>-3.5878045621599413E-4</v>
      </c>
      <c r="AC2191" s="8">
        <f t="shared" si="4622"/>
        <v>-3.5878045621599413E-4</v>
      </c>
      <c r="AD2191" s="8">
        <f t="shared" si="4623"/>
        <v>1.4140223757433737E-3</v>
      </c>
      <c r="AE2191" s="8">
        <f t="shared" si="4539"/>
        <v>-3.5878045621599413E-4</v>
      </c>
      <c r="AF2191" s="8">
        <f t="shared" si="4624"/>
        <v>0</v>
      </c>
      <c r="AG2191" s="8">
        <f t="shared" si="4625"/>
        <v>-3.5878045621599413E-4</v>
      </c>
      <c r="AH2191" s="8">
        <f t="shared" si="4540"/>
        <v>-3.5878045621599413E-4</v>
      </c>
      <c r="AI2191" s="8">
        <f t="shared" si="4626"/>
        <v>0</v>
      </c>
      <c r="AJ2191" s="8">
        <f t="shared" si="4627"/>
        <v>-3.5878045621599413E-4</v>
      </c>
      <c r="AK2191" s="5">
        <f t="shared" si="4639"/>
        <v>1.4140223757433737E-3</v>
      </c>
      <c r="AL2191" s="8">
        <f t="shared" si="4628"/>
        <v>8.4331258447523273E-5</v>
      </c>
      <c r="AM2191" s="8">
        <f t="shared" si="4629"/>
        <v>8.4331258447523273E-5</v>
      </c>
      <c r="AN2191" s="8">
        <f t="shared" si="4640"/>
        <v>3.9121454776536169E-4</v>
      </c>
      <c r="AO2191" s="8">
        <f t="shared" si="4641"/>
        <v>1.883901835564028E-4</v>
      </c>
      <c r="AP2191" s="8">
        <f t="shared" si="4642"/>
        <v>-9.0293103726324375E-5</v>
      </c>
      <c r="AQ2191" s="8">
        <f t="shared" si="4643"/>
        <v>3.9121454776536169E-4</v>
      </c>
      <c r="AR2191" s="8">
        <f t="shared" si="4644"/>
        <v>1.883901835564028E-4</v>
      </c>
      <c r="AS2191" s="8">
        <f t="shared" si="4645"/>
        <v>-9.0293103726324375E-5</v>
      </c>
      <c r="AT2191" s="5">
        <f t="shared" si="4654"/>
        <v>-3.4883042428068833E-4</v>
      </c>
      <c r="AU2191" s="8">
        <f t="shared" si="4655"/>
        <v>-5.1407345311549335E-4</v>
      </c>
      <c r="AV2191" s="8">
        <f t="shared" si="4656"/>
        <v>-5.1407345311549335E-4</v>
      </c>
    </row>
    <row r="2192" spans="6:48" x14ac:dyDescent="0.25">
      <c r="F2192" s="8" t="s">
        <v>54</v>
      </c>
      <c r="G2192" s="8">
        <f t="shared" ref="G2192" si="4669" xml:space="preserve"> $B$8</f>
        <v>1</v>
      </c>
      <c r="H2192" s="8">
        <f t="shared" ref="H2192" si="4670" xml:space="preserve"> $C$8</f>
        <v>1</v>
      </c>
      <c r="I2192" s="8">
        <f t="shared" si="4632"/>
        <v>1.300465015607418</v>
      </c>
      <c r="J2192" s="8">
        <f t="shared" si="4633"/>
        <v>0.17110894947745048</v>
      </c>
      <c r="K2192" s="8">
        <f t="shared" si="4634"/>
        <v>-4.0586226905825278</v>
      </c>
      <c r="L2192" s="8">
        <f t="shared" si="4551"/>
        <v>-2.5870487254976595</v>
      </c>
      <c r="M2192" s="8">
        <f t="shared" si="4648"/>
        <v>6.9976607886007181E-2</v>
      </c>
      <c r="N2192" s="8">
        <f t="shared" si="4635"/>
        <v>1.300465015607418</v>
      </c>
      <c r="O2192" s="8">
        <f t="shared" si="4636"/>
        <v>0.17110894947745048</v>
      </c>
      <c r="P2192" s="8">
        <f t="shared" si="4637"/>
        <v>-4.0586226905825278</v>
      </c>
      <c r="Q2192" s="8">
        <f t="shared" si="4552"/>
        <v>-2.5870487254976595</v>
      </c>
      <c r="R2192" s="8">
        <f t="shared" si="4649"/>
        <v>6.9976607886007181E-2</v>
      </c>
      <c r="S2192" s="5">
        <f t="shared" si="4650"/>
        <v>3.7621852000388802</v>
      </c>
      <c r="T2192" s="8">
        <f t="shared" si="4651"/>
        <v>-4.5244556600612871</v>
      </c>
      <c r="U2192" s="8">
        <f t="shared" si="4652"/>
        <v>-4.5244556600612871</v>
      </c>
      <c r="V2192" s="8">
        <f t="shared" si="4638"/>
        <v>3.1289730807954115</v>
      </c>
      <c r="W2192" s="8">
        <f t="shared" si="4653"/>
        <v>0.95807216110456617</v>
      </c>
      <c r="X2192" s="8">
        <f xml:space="preserve"> ($D$8 - W2192)</f>
        <v>4.1927838895433833E-2</v>
      </c>
      <c r="Y2192" s="16"/>
      <c r="Z2192" s="16"/>
      <c r="AB2192" s="8">
        <f t="shared" si="4621"/>
        <v>-4.9592530800163519E-4</v>
      </c>
      <c r="AC2192" s="8">
        <f t="shared" si="4622"/>
        <v>-4.9592530800163519E-4</v>
      </c>
      <c r="AD2192" s="8">
        <f t="shared" si="4623"/>
        <v>1.6842368952722259E-3</v>
      </c>
      <c r="AE2192" s="8">
        <f t="shared" si="4539"/>
        <v>-4.9592530800163519E-4</v>
      </c>
      <c r="AF2192" s="8">
        <f t="shared" si="4624"/>
        <v>-4.9592530800163519E-4</v>
      </c>
      <c r="AG2192" s="8">
        <f t="shared" si="4625"/>
        <v>-4.9592530800163519E-4</v>
      </c>
      <c r="AH2192" s="8">
        <f t="shared" si="4540"/>
        <v>-4.9592530800163519E-4</v>
      </c>
      <c r="AI2192" s="8">
        <f t="shared" si="4626"/>
        <v>-4.9592530800163519E-4</v>
      </c>
      <c r="AJ2192" s="8">
        <f t="shared" si="4627"/>
        <v>-4.9592530800163519E-4</v>
      </c>
      <c r="AK2192" s="5">
        <f t="shared" si="4639"/>
        <v>1.6842368952722259E-3</v>
      </c>
      <c r="AL2192" s="8">
        <f t="shared" si="4628"/>
        <v>1.178571848076107E-4</v>
      </c>
      <c r="AM2192" s="8">
        <f t="shared" si="4629"/>
        <v>1.178571848076107E-4</v>
      </c>
      <c r="AN2192" s="8">
        <f t="shared" si="4640"/>
        <v>1.6217045774702399E-5</v>
      </c>
      <c r="AO2192" s="8">
        <f t="shared" si="4641"/>
        <v>9.4195091778215279E-5</v>
      </c>
      <c r="AP2192" s="8">
        <f t="shared" si="4642"/>
        <v>-2.2453677997091859E-4</v>
      </c>
      <c r="AQ2192" s="8">
        <f t="shared" si="4643"/>
        <v>1.6217045774702399E-5</v>
      </c>
      <c r="AR2192" s="8">
        <f t="shared" si="4644"/>
        <v>9.4195091778215279E-5</v>
      </c>
      <c r="AS2192" s="8">
        <f t="shared" si="4645"/>
        <v>-2.2453677997091859E-4</v>
      </c>
      <c r="AT2192" s="5">
        <f t="shared" si="4654"/>
        <v>5.3259597573118711E-4</v>
      </c>
      <c r="AU2192" s="8">
        <f t="shared" si="4655"/>
        <v>-2.1487109733353549E-4</v>
      </c>
      <c r="AV2192" s="8">
        <f t="shared" si="4656"/>
        <v>-2.1487109733353549E-4</v>
      </c>
    </row>
    <row r="2193" spans="6:48" x14ac:dyDescent="0.25">
      <c r="F2193" s="2" t="s">
        <v>51</v>
      </c>
      <c r="G2193" s="2">
        <f t="shared" ref="G2193:G2249" si="4671" xml:space="preserve"> $B$5</f>
        <v>0</v>
      </c>
      <c r="H2193" s="2">
        <f t="shared" ref="H2193:H2249" si="4672" xml:space="preserve"> $C$5</f>
        <v>0</v>
      </c>
      <c r="I2193" s="2">
        <f t="shared" si="4632"/>
        <v>1.3002251614763045</v>
      </c>
      <c r="J2193" s="2">
        <f t="shared" si="4633"/>
        <v>0.17090808436933877</v>
      </c>
      <c r="K2193" s="2">
        <f t="shared" si="4634"/>
        <v>-4.0589829216265141</v>
      </c>
      <c r="L2193" s="2">
        <f t="shared" si="4551"/>
        <v>1.3002251614763045</v>
      </c>
      <c r="M2193" s="2">
        <f t="shared" si="4648"/>
        <v>0.78587287491146796</v>
      </c>
      <c r="N2193" s="2">
        <f t="shared" si="4635"/>
        <v>1.3002251614763045</v>
      </c>
      <c r="O2193" s="2">
        <f t="shared" si="4636"/>
        <v>0.17090808436933877</v>
      </c>
      <c r="P2193" s="2">
        <f t="shared" si="4637"/>
        <v>-4.0589829216265141</v>
      </c>
      <c r="Q2193" s="2">
        <f t="shared" si="4552"/>
        <v>1.3002251614763045</v>
      </c>
      <c r="R2193" s="2">
        <f t="shared" si="4649"/>
        <v>0.78587287491146796</v>
      </c>
      <c r="S2193" s="6">
        <f t="shared" si="4650"/>
        <v>3.7632936164743818</v>
      </c>
      <c r="T2193" s="2">
        <f t="shared" si="4651"/>
        <v>-4.5245041670175503</v>
      </c>
      <c r="U2193" s="2">
        <f t="shared" si="4652"/>
        <v>-4.5245041670175503</v>
      </c>
      <c r="V2193" s="2">
        <f t="shared" si="4638"/>
        <v>-3.3480765780916162</v>
      </c>
      <c r="W2193" s="2">
        <f t="shared" si="4653"/>
        <v>3.3958205573623459E-2</v>
      </c>
      <c r="X2193" s="2">
        <f xml:space="preserve"> ($D$5 - W2193)</f>
        <v>-3.3958205573623459E-2</v>
      </c>
      <c r="Y2193" s="11">
        <f xml:space="preserve"> SUM(SUMIF(X2193:X2196, {"&gt;0","&lt;0"}) * {1,-1}) / 4</f>
        <v>3.5202964562639633E-2</v>
      </c>
      <c r="Z2193" s="11" t="s">
        <v>604</v>
      </c>
      <c r="AB2193" s="2">
        <f t="shared" si="4621"/>
        <v>8.4816502479198586E-4</v>
      </c>
      <c r="AC2193" s="2">
        <f t="shared" si="4622"/>
        <v>8.4816502479198586E-4</v>
      </c>
      <c r="AD2193" s="2">
        <f t="shared" si="4623"/>
        <v>-1.1140004907531948E-3</v>
      </c>
      <c r="AE2193" s="2">
        <f t="shared" si="4539"/>
        <v>8.4816502479198586E-4</v>
      </c>
      <c r="AF2193" s="2">
        <f t="shared" si="4624"/>
        <v>0</v>
      </c>
      <c r="AG2193" s="2">
        <f t="shared" si="4625"/>
        <v>0</v>
      </c>
      <c r="AH2193" s="2">
        <f t="shared" si="4540"/>
        <v>8.4816502479198586E-4</v>
      </c>
      <c r="AI2193" s="2">
        <f t="shared" si="4626"/>
        <v>0</v>
      </c>
      <c r="AJ2193" s="2">
        <f t="shared" si="4627"/>
        <v>0</v>
      </c>
      <c r="AK2193" s="6">
        <f t="shared" si="4639"/>
        <v>-1.1140004907531948E-3</v>
      </c>
      <c r="AL2193" s="2">
        <f t="shared" si="4628"/>
        <v>-8.7546276832099941E-4</v>
      </c>
      <c r="AM2193" s="2">
        <f t="shared" si="4629"/>
        <v>-8.7546276832099941E-4</v>
      </c>
      <c r="AN2193" s="2">
        <f t="shared" si="4640"/>
        <v>-2.3985413111349274E-4</v>
      </c>
      <c r="AO2193" s="2">
        <f t="shared" si="4641"/>
        <v>-2.0086510811170855E-4</v>
      </c>
      <c r="AP2193" s="2">
        <f t="shared" si="4642"/>
        <v>-3.6023104398630323E-4</v>
      </c>
      <c r="AQ2193" s="2">
        <f t="shared" si="4643"/>
        <v>-2.3985413111349274E-4</v>
      </c>
      <c r="AR2193" s="2">
        <f t="shared" si="4644"/>
        <v>-2.0086510811170855E-4</v>
      </c>
      <c r="AS2193" s="2">
        <f t="shared" si="4645"/>
        <v>-3.6023104398630323E-4</v>
      </c>
      <c r="AT2193" s="6">
        <f t="shared" si="4654"/>
        <v>1.1084164355015247E-3</v>
      </c>
      <c r="AU2193" s="2">
        <f t="shared" si="4655"/>
        <v>-4.8506956263238976E-5</v>
      </c>
      <c r="AV2193" s="2">
        <f t="shared" si="4656"/>
        <v>-4.8506956263238976E-5</v>
      </c>
    </row>
    <row r="2194" spans="6:48" x14ac:dyDescent="0.25">
      <c r="F2194" s="2" t="s">
        <v>52</v>
      </c>
      <c r="G2194" s="2">
        <f t="shared" ref="G2194" si="4673" xml:space="preserve"> $B$6</f>
        <v>1</v>
      </c>
      <c r="H2194" s="2">
        <f t="shared" ref="H2194" si="4674" xml:space="preserve"> $C$6</f>
        <v>0</v>
      </c>
      <c r="I2194" s="2">
        <f t="shared" si="4632"/>
        <v>1.3005293169231438</v>
      </c>
      <c r="J2194" s="2">
        <f t="shared" si="4633"/>
        <v>0.1708076518152829</v>
      </c>
      <c r="K2194" s="2">
        <f t="shared" si="4634"/>
        <v>-4.0591630371485072</v>
      </c>
      <c r="L2194" s="2">
        <f t="shared" si="4551"/>
        <v>1.4713369687384268</v>
      </c>
      <c r="M2194" s="2">
        <f t="shared" si="4648"/>
        <v>0.81326051364411678</v>
      </c>
      <c r="N2194" s="2">
        <f t="shared" si="4635"/>
        <v>1.3005293169231438</v>
      </c>
      <c r="O2194" s="2">
        <f t="shared" si="4636"/>
        <v>0.1708076518152829</v>
      </c>
      <c r="P2194" s="2">
        <f t="shared" si="4637"/>
        <v>-4.0591630371485072</v>
      </c>
      <c r="Q2194" s="2">
        <f t="shared" si="4552"/>
        <v>1.4713369687384268</v>
      </c>
      <c r="R2194" s="2">
        <f t="shared" si="4649"/>
        <v>0.81326051364411678</v>
      </c>
      <c r="S2194" s="6">
        <f t="shared" si="4650"/>
        <v>3.7632908244467558</v>
      </c>
      <c r="T2194" s="2">
        <f t="shared" si="4651"/>
        <v>-4.5249661518798421</v>
      </c>
      <c r="U2194" s="2">
        <f t="shared" si="4652"/>
        <v>-4.5249661518798421</v>
      </c>
      <c r="V2194" s="2">
        <f t="shared" si="4638"/>
        <v>-3.5966617693533296</v>
      </c>
      <c r="W2194" s="2">
        <f t="shared" si="4653"/>
        <v>2.668355572759068E-2</v>
      </c>
      <c r="X2194" s="2">
        <f xml:space="preserve"> ($D$6 - W2194)</f>
        <v>-2.668355572759068E-2</v>
      </c>
      <c r="Y2194" s="12"/>
      <c r="Z2194" s="12"/>
      <c r="AB2194" s="2">
        <f t="shared" si="4621"/>
        <v>4.7623646348260115E-4</v>
      </c>
      <c r="AC2194" s="2">
        <f t="shared" si="4622"/>
        <v>4.7623646348260115E-4</v>
      </c>
      <c r="AD2194" s="2">
        <f t="shared" si="4623"/>
        <v>-6.9301313048378873E-4</v>
      </c>
      <c r="AE2194" s="2">
        <f t="shared" ref="AE2194:AE2257" si="4675" xml:space="preserve"> (AB2194)</f>
        <v>4.7623646348260115E-4</v>
      </c>
      <c r="AF2194" s="2">
        <f t="shared" si="4624"/>
        <v>4.7623646348260115E-4</v>
      </c>
      <c r="AG2194" s="2">
        <f t="shared" si="4625"/>
        <v>0</v>
      </c>
      <c r="AH2194" s="2">
        <f t="shared" ref="AH2194:AH2257" si="4676" xml:space="preserve"> (AC2194)</f>
        <v>4.7623646348260115E-4</v>
      </c>
      <c r="AI2194" s="2">
        <f t="shared" si="4626"/>
        <v>4.7623646348260115E-4</v>
      </c>
      <c r="AJ2194" s="2">
        <f t="shared" si="4627"/>
        <v>0</v>
      </c>
      <c r="AK2194" s="6">
        <f t="shared" si="4639"/>
        <v>-6.9301313048378873E-4</v>
      </c>
      <c r="AL2194" s="2">
        <f t="shared" si="4628"/>
        <v>-5.6360021445936339E-4</v>
      </c>
      <c r="AM2194" s="2">
        <f t="shared" si="4629"/>
        <v>-5.6360021445936339E-4</v>
      </c>
      <c r="AN2194" s="2">
        <f t="shared" si="4640"/>
        <v>3.0415544683926043E-4</v>
      </c>
      <c r="AO2194" s="2">
        <f t="shared" si="4641"/>
        <v>-1.0043255405586815E-4</v>
      </c>
      <c r="AP2194" s="2">
        <f t="shared" si="4642"/>
        <v>-1.8011552199315162E-4</v>
      </c>
      <c r="AQ2194" s="2">
        <f t="shared" si="4643"/>
        <v>3.0415544683926043E-4</v>
      </c>
      <c r="AR2194" s="2">
        <f t="shared" si="4644"/>
        <v>-1.0043255405586815E-4</v>
      </c>
      <c r="AS2194" s="2">
        <f t="shared" si="4645"/>
        <v>-1.8011552199315162E-4</v>
      </c>
      <c r="AT2194" s="6">
        <f t="shared" si="4654"/>
        <v>-2.7920276259862931E-6</v>
      </c>
      <c r="AU2194" s="2">
        <f t="shared" si="4655"/>
        <v>-4.6198486229176439E-4</v>
      </c>
      <c r="AV2194" s="2">
        <f t="shared" si="4656"/>
        <v>-4.6198486229176439E-4</v>
      </c>
    </row>
    <row r="2195" spans="6:48" x14ac:dyDescent="0.25">
      <c r="F2195" s="2" t="s">
        <v>53</v>
      </c>
      <c r="G2195" s="2">
        <f t="shared" ref="G2195" si="4677" xml:space="preserve"> $B$7</f>
        <v>0</v>
      </c>
      <c r="H2195" s="2">
        <f t="shared" ref="H2195" si="4678" xml:space="preserve"> $C$7</f>
        <v>1</v>
      </c>
      <c r="I2195" s="2">
        <f t="shared" si="4632"/>
        <v>1.3009195128783047</v>
      </c>
      <c r="J2195" s="2">
        <f t="shared" si="4633"/>
        <v>0.17099555376999626</v>
      </c>
      <c r="K2195" s="2">
        <f t="shared" si="4634"/>
        <v>-4.0592530949095043</v>
      </c>
      <c r="L2195" s="2">
        <f t="shared" si="4551"/>
        <v>-2.7583335820311996</v>
      </c>
      <c r="M2195" s="2">
        <f t="shared" si="4648"/>
        <v>5.9617722584166165E-2</v>
      </c>
      <c r="N2195" s="2">
        <f t="shared" si="4635"/>
        <v>1.3009195128783047</v>
      </c>
      <c r="O2195" s="2">
        <f t="shared" si="4636"/>
        <v>0.17099555376999626</v>
      </c>
      <c r="P2195" s="2">
        <f t="shared" si="4637"/>
        <v>-4.0592530949095043</v>
      </c>
      <c r="Q2195" s="2">
        <f t="shared" si="4552"/>
        <v>-2.7583335820311996</v>
      </c>
      <c r="R2195" s="2">
        <f t="shared" si="4649"/>
        <v>5.9617722584166165E-2</v>
      </c>
      <c r="S2195" s="6">
        <f t="shared" si="4650"/>
        <v>3.7629429218677011</v>
      </c>
      <c r="T2195" s="2">
        <f t="shared" si="4651"/>
        <v>-4.525478944418218</v>
      </c>
      <c r="U2195" s="2">
        <f t="shared" si="4652"/>
        <v>-4.525478944418218</v>
      </c>
      <c r="V2195" s="2">
        <f t="shared" si="4638"/>
        <v>3.2233454253300806</v>
      </c>
      <c r="W2195" s="2">
        <f t="shared" si="4653"/>
        <v>0.96170341685383087</v>
      </c>
      <c r="X2195" s="2">
        <f xml:space="preserve"> ($D$7 - W2195)</f>
        <v>3.8296583146169128E-2</v>
      </c>
      <c r="Y2195" s="12"/>
      <c r="Z2195" s="12"/>
      <c r="AB2195" s="2">
        <f t="shared" si="4621"/>
        <v>-3.5785375641344435E-4</v>
      </c>
      <c r="AC2195" s="2">
        <f t="shared" si="4622"/>
        <v>-3.5785375641344435E-4</v>
      </c>
      <c r="AD2195" s="2">
        <f t="shared" si="4623"/>
        <v>1.4104614287761882E-3</v>
      </c>
      <c r="AE2195" s="2">
        <f t="shared" si="4675"/>
        <v>-3.5785375641344435E-4</v>
      </c>
      <c r="AF2195" s="2">
        <f t="shared" si="4624"/>
        <v>0</v>
      </c>
      <c r="AG2195" s="2">
        <f t="shared" si="4625"/>
        <v>-3.5785375641344435E-4</v>
      </c>
      <c r="AH2195" s="2">
        <f t="shared" si="4676"/>
        <v>-3.5785375641344435E-4</v>
      </c>
      <c r="AI2195" s="2">
        <f t="shared" si="4626"/>
        <v>0</v>
      </c>
      <c r="AJ2195" s="2">
        <f t="shared" si="4627"/>
        <v>-3.5785375641344435E-4</v>
      </c>
      <c r="AK2195" s="6">
        <f t="shared" si="4639"/>
        <v>1.4104614287761882E-3</v>
      </c>
      <c r="AL2195" s="2">
        <f t="shared" si="4628"/>
        <v>8.4088498176445434E-5</v>
      </c>
      <c r="AM2195" s="2">
        <f t="shared" si="4629"/>
        <v>8.4088498176445434E-5</v>
      </c>
      <c r="AN2195" s="2">
        <f t="shared" si="4640"/>
        <v>3.9019595516087691E-4</v>
      </c>
      <c r="AO2195" s="2">
        <f t="shared" si="4641"/>
        <v>1.8790195471335425E-4</v>
      </c>
      <c r="AP2195" s="2">
        <f t="shared" si="4642"/>
        <v>-9.0057760997019898E-5</v>
      </c>
      <c r="AQ2195" s="2">
        <f t="shared" si="4643"/>
        <v>3.9019595516087691E-4</v>
      </c>
      <c r="AR2195" s="2">
        <f t="shared" si="4644"/>
        <v>1.8790195471335425E-4</v>
      </c>
      <c r="AS2195" s="2">
        <f t="shared" si="4645"/>
        <v>-9.0057760997019898E-5</v>
      </c>
      <c r="AT2195" s="6">
        <f t="shared" si="4654"/>
        <v>-3.4790257905470412E-4</v>
      </c>
      <c r="AU2195" s="2">
        <f t="shared" si="4655"/>
        <v>-5.1279253837588357E-4</v>
      </c>
      <c r="AV2195" s="2">
        <f t="shared" si="4656"/>
        <v>-5.1279253837588357E-4</v>
      </c>
    </row>
    <row r="2196" spans="6:48" x14ac:dyDescent="0.25">
      <c r="F2196" s="2" t="s">
        <v>54</v>
      </c>
      <c r="G2196" s="2">
        <f t="shared" ref="G2196" si="4679" xml:space="preserve"> $B$8</f>
        <v>1</v>
      </c>
      <c r="H2196" s="2">
        <f t="shared" ref="H2196" si="4680" xml:space="preserve"> $C$8</f>
        <v>1</v>
      </c>
      <c r="I2196" s="2">
        <f t="shared" si="4632"/>
        <v>1.3009356839776784</v>
      </c>
      <c r="J2196" s="2">
        <f t="shared" si="4633"/>
        <v>0.17108950474735293</v>
      </c>
      <c r="K2196" s="2">
        <f t="shared" si="4634"/>
        <v>-4.0594770506682103</v>
      </c>
      <c r="L2196" s="2">
        <f t="shared" si="4551"/>
        <v>-2.5874518619431788</v>
      </c>
      <c r="M2196" s="2">
        <f t="shared" si="4648"/>
        <v>6.9950376361410813E-2</v>
      </c>
      <c r="N2196" s="2">
        <f t="shared" si="4635"/>
        <v>1.3009356839776784</v>
      </c>
      <c r="O2196" s="2">
        <f t="shared" si="4636"/>
        <v>0.17108950474735293</v>
      </c>
      <c r="P2196" s="2">
        <f t="shared" si="4637"/>
        <v>-4.0594770506682103</v>
      </c>
      <c r="Q2196" s="2">
        <f t="shared" si="4552"/>
        <v>-2.5874518619431788</v>
      </c>
      <c r="R2196" s="2">
        <f t="shared" si="4649"/>
        <v>6.9950376361410813E-2</v>
      </c>
      <c r="S2196" s="6">
        <f t="shared" si="4650"/>
        <v>3.7634742012925617</v>
      </c>
      <c r="T2196" s="2">
        <f t="shared" si="4651"/>
        <v>-4.5256932964383179</v>
      </c>
      <c r="U2196" s="2">
        <f t="shared" si="4652"/>
        <v>-4.5256932964383179</v>
      </c>
      <c r="V2196" s="2">
        <f t="shared" si="4638"/>
        <v>3.1303263025282133</v>
      </c>
      <c r="W2196" s="2">
        <f t="shared" si="4653"/>
        <v>0.95812648619682472</v>
      </c>
      <c r="X2196" s="2">
        <f xml:space="preserve"> ($D$8 - W2196)</f>
        <v>4.1873513803175277E-2</v>
      </c>
      <c r="Y2196" s="13"/>
      <c r="Z2196" s="13"/>
      <c r="AB2196" s="2">
        <f t="shared" si="4621"/>
        <v>-4.9463284764647304E-4</v>
      </c>
      <c r="AC2196" s="2">
        <f t="shared" si="4622"/>
        <v>-4.9463284764647304E-4</v>
      </c>
      <c r="AD2196" s="2">
        <f t="shared" si="4623"/>
        <v>1.6799705093584224E-3</v>
      </c>
      <c r="AE2196" s="2">
        <f t="shared" si="4675"/>
        <v>-4.9463284764647304E-4</v>
      </c>
      <c r="AF2196" s="2">
        <f t="shared" si="4624"/>
        <v>-4.9463284764647304E-4</v>
      </c>
      <c r="AG2196" s="2">
        <f t="shared" si="4625"/>
        <v>-4.9463284764647304E-4</v>
      </c>
      <c r="AH2196" s="2">
        <f t="shared" si="4676"/>
        <v>-4.9463284764647304E-4</v>
      </c>
      <c r="AI2196" s="2">
        <f t="shared" si="4626"/>
        <v>-4.9463284764647304E-4</v>
      </c>
      <c r="AJ2196" s="2">
        <f t="shared" si="4627"/>
        <v>-4.9463284764647304E-4</v>
      </c>
      <c r="AK2196" s="6">
        <f t="shared" si="4639"/>
        <v>1.6799705093584224E-3</v>
      </c>
      <c r="AL2196" s="2">
        <f t="shared" si="4628"/>
        <v>1.1751456940569268E-4</v>
      </c>
      <c r="AM2196" s="2">
        <f t="shared" si="4629"/>
        <v>1.1751456940569268E-4</v>
      </c>
      <c r="AN2196" s="2">
        <f t="shared" si="4640"/>
        <v>1.6171099373796238E-5</v>
      </c>
      <c r="AO2196" s="2">
        <f t="shared" si="4641"/>
        <v>9.3950977356677123E-5</v>
      </c>
      <c r="AP2196" s="2">
        <f t="shared" si="4642"/>
        <v>-2.2395575870604034E-4</v>
      </c>
      <c r="AQ2196" s="2">
        <f t="shared" si="4643"/>
        <v>1.6171099373796238E-5</v>
      </c>
      <c r="AR2196" s="2">
        <f t="shared" si="4644"/>
        <v>9.3950977356677123E-5</v>
      </c>
      <c r="AS2196" s="2">
        <f t="shared" si="4645"/>
        <v>-2.2395575870604034E-4</v>
      </c>
      <c r="AT2196" s="6">
        <f t="shared" si="4654"/>
        <v>5.3127942486064228E-4</v>
      </c>
      <c r="AU2196" s="2">
        <f t="shared" si="4655"/>
        <v>-2.1435202009989496E-4</v>
      </c>
      <c r="AV2196" s="2">
        <f t="shared" si="4656"/>
        <v>-2.1435202009989496E-4</v>
      </c>
    </row>
    <row r="2197" spans="6:48" x14ac:dyDescent="0.25">
      <c r="F2197" s="8" t="s">
        <v>51</v>
      </c>
      <c r="G2197" s="8">
        <f t="shared" ref="G2197:G2253" si="4681" xml:space="preserve"> $B$5</f>
        <v>0</v>
      </c>
      <c r="H2197" s="8">
        <f t="shared" ref="H2197:H2253" si="4682" xml:space="preserve"> $C$5</f>
        <v>0</v>
      </c>
      <c r="I2197" s="8">
        <f t="shared" si="4632"/>
        <v>1.3006964531035421</v>
      </c>
      <c r="J2197" s="8">
        <f t="shared" si="4633"/>
        <v>0.17088916381220803</v>
      </c>
      <c r="K2197" s="8">
        <f t="shared" si="4634"/>
        <v>-4.0598363449713863</v>
      </c>
      <c r="L2197" s="8">
        <f t="shared" si="4551"/>
        <v>1.3006964531035421</v>
      </c>
      <c r="M2197" s="8">
        <f t="shared" si="4648"/>
        <v>0.78595217162587572</v>
      </c>
      <c r="N2197" s="8">
        <f t="shared" si="4635"/>
        <v>1.3006964531035421</v>
      </c>
      <c r="O2197" s="8">
        <f t="shared" si="4636"/>
        <v>0.17088916381220803</v>
      </c>
      <c r="P2197" s="8">
        <f t="shared" si="4637"/>
        <v>-4.0598363449713863</v>
      </c>
      <c r="Q2197" s="8">
        <f t="shared" si="4552"/>
        <v>1.3006964531035421</v>
      </c>
      <c r="R2197" s="8">
        <f t="shared" si="4649"/>
        <v>0.78595217162587572</v>
      </c>
      <c r="S2197" s="5">
        <f t="shared" si="4650"/>
        <v>3.7645798262596712</v>
      </c>
      <c r="T2197" s="8">
        <f t="shared" si="4651"/>
        <v>-4.5257417151636652</v>
      </c>
      <c r="U2197" s="8">
        <f t="shared" si="4652"/>
        <v>-4.5257417151636652</v>
      </c>
      <c r="V2197" s="8">
        <f t="shared" si="4638"/>
        <v>-3.3494532322417254</v>
      </c>
      <c r="W2197" s="8">
        <f t="shared" si="4653"/>
        <v>3.3913073334108979E-2</v>
      </c>
      <c r="X2197" s="8">
        <f xml:space="preserve"> ($D$5 - W2197)</f>
        <v>-3.3913073334108979E-2</v>
      </c>
      <c r="Y2197" s="14">
        <f xml:space="preserve"> SUM(SUMIF(X2197:X2200, {"&gt;0","&lt;0"}) * {1,-1}) / 4</f>
        <v>3.5157137881144933E-2</v>
      </c>
      <c r="Z2197" s="14" t="s">
        <v>605</v>
      </c>
      <c r="AB2197" s="8">
        <f t="shared" si="4621"/>
        <v>8.4595490438743235E-4</v>
      </c>
      <c r="AC2197" s="8">
        <f t="shared" si="4622"/>
        <v>8.4595490438743235E-4</v>
      </c>
      <c r="AD2197" s="8">
        <f t="shared" si="4623"/>
        <v>-1.1110932345617878E-3</v>
      </c>
      <c r="AE2197" s="8">
        <f t="shared" si="4675"/>
        <v>8.4595490438743235E-4</v>
      </c>
      <c r="AF2197" s="8">
        <f t="shared" si="4624"/>
        <v>0</v>
      </c>
      <c r="AG2197" s="8">
        <f t="shared" si="4625"/>
        <v>0</v>
      </c>
      <c r="AH2197" s="8">
        <f t="shared" si="4676"/>
        <v>8.4595490438743235E-4</v>
      </c>
      <c r="AI2197" s="8">
        <f t="shared" si="4626"/>
        <v>0</v>
      </c>
      <c r="AJ2197" s="8">
        <f t="shared" si="4627"/>
        <v>0</v>
      </c>
      <c r="AK2197" s="5">
        <f t="shared" si="4639"/>
        <v>-1.1110932345617878E-3</v>
      </c>
      <c r="AL2197" s="8">
        <f t="shared" si="4628"/>
        <v>-8.7326614058265569E-4</v>
      </c>
      <c r="AM2197" s="8">
        <f t="shared" si="4629"/>
        <v>-8.7326614058265569E-4</v>
      </c>
      <c r="AN2197" s="8">
        <f t="shared" si="4640"/>
        <v>-2.3923087413635358E-4</v>
      </c>
      <c r="AO2197" s="8">
        <f t="shared" si="4641"/>
        <v>-2.0034093514489926E-4</v>
      </c>
      <c r="AP2197" s="8">
        <f t="shared" si="4642"/>
        <v>-3.5929430317604982E-4</v>
      </c>
      <c r="AQ2197" s="8">
        <f t="shared" si="4643"/>
        <v>-2.3923087413635358E-4</v>
      </c>
      <c r="AR2197" s="8">
        <f t="shared" si="4644"/>
        <v>-2.0034093514489926E-4</v>
      </c>
      <c r="AS2197" s="8">
        <f t="shared" si="4645"/>
        <v>-3.5929430317604982E-4</v>
      </c>
      <c r="AT2197" s="5">
        <f t="shared" si="4654"/>
        <v>1.1056249671095308E-3</v>
      </c>
      <c r="AU2197" s="8">
        <f t="shared" si="4655"/>
        <v>-4.841872534733227E-5</v>
      </c>
      <c r="AV2197" s="8">
        <f t="shared" si="4656"/>
        <v>-4.841872534733227E-5</v>
      </c>
    </row>
    <row r="2198" spans="6:48" x14ac:dyDescent="0.25">
      <c r="F2198" s="8" t="s">
        <v>52</v>
      </c>
      <c r="G2198" s="8">
        <f t="shared" ref="G2198" si="4683" xml:space="preserve"> $B$6</f>
        <v>1</v>
      </c>
      <c r="H2198" s="8">
        <f t="shared" ref="H2198" si="4684" xml:space="preserve"> $C$6</f>
        <v>0</v>
      </c>
      <c r="I2198" s="8">
        <f t="shared" si="4632"/>
        <v>1.3009998151186677</v>
      </c>
      <c r="J2198" s="8">
        <f t="shared" si="4633"/>
        <v>0.1707889933446356</v>
      </c>
      <c r="K2198" s="8">
        <f t="shared" si="4634"/>
        <v>-4.0600159921229739</v>
      </c>
      <c r="L2198" s="8">
        <f t="shared" si="4551"/>
        <v>1.4717888084633033</v>
      </c>
      <c r="M2198" s="8">
        <f t="shared" si="4648"/>
        <v>0.81332912385944534</v>
      </c>
      <c r="N2198" s="8">
        <f t="shared" si="4635"/>
        <v>1.3009998151186677</v>
      </c>
      <c r="O2198" s="8">
        <f t="shared" si="4636"/>
        <v>0.1707889933446356</v>
      </c>
      <c r="P2198" s="8">
        <f t="shared" si="4637"/>
        <v>-4.0600159921229739</v>
      </c>
      <c r="Q2198" s="8">
        <f t="shared" si="4552"/>
        <v>1.4717888084633033</v>
      </c>
      <c r="R2198" s="8">
        <f t="shared" si="4649"/>
        <v>0.81332912385944534</v>
      </c>
      <c r="S2198" s="5">
        <f t="shared" si="4650"/>
        <v>3.7645770921259452</v>
      </c>
      <c r="T2198" s="8">
        <f t="shared" si="4651"/>
        <v>-4.5262025575966298</v>
      </c>
      <c r="U2198" s="8">
        <f t="shared" si="4652"/>
        <v>-4.5262025575966298</v>
      </c>
      <c r="V2198" s="8">
        <f t="shared" si="4638"/>
        <v>-3.5980076290349503</v>
      </c>
      <c r="W2198" s="8">
        <f t="shared" si="4653"/>
        <v>2.6648623931653882E-2</v>
      </c>
      <c r="X2198" s="8">
        <f xml:space="preserve"> ($D$6 - W2198)</f>
        <v>-2.6648623931653882E-2</v>
      </c>
      <c r="Y2198" s="15"/>
      <c r="Z2198" s="15"/>
      <c r="AB2198" s="8">
        <f t="shared" si="4621"/>
        <v>4.7500272242182476E-4</v>
      </c>
      <c r="AC2198" s="8">
        <f t="shared" si="4622"/>
        <v>4.7500272242182476E-4</v>
      </c>
      <c r="AD2198" s="8">
        <f t="shared" si="4623"/>
        <v>-6.91224659618431E-4</v>
      </c>
      <c r="AE2198" s="8">
        <f t="shared" si="4675"/>
        <v>4.7500272242182476E-4</v>
      </c>
      <c r="AF2198" s="8">
        <f t="shared" si="4624"/>
        <v>4.7500272242182476E-4</v>
      </c>
      <c r="AG2198" s="8">
        <f t="shared" si="4625"/>
        <v>0</v>
      </c>
      <c r="AH2198" s="8">
        <f t="shared" si="4676"/>
        <v>4.7500272242182476E-4</v>
      </c>
      <c r="AI2198" s="8">
        <f t="shared" si="4626"/>
        <v>4.7500272242182476E-4</v>
      </c>
      <c r="AJ2198" s="8">
        <f t="shared" si="4627"/>
        <v>0</v>
      </c>
      <c r="AK2198" s="5">
        <f t="shared" si="4639"/>
        <v>-6.91224659618431E-4</v>
      </c>
      <c r="AL2198" s="8">
        <f t="shared" si="4628"/>
        <v>-5.6219314679750178E-4</v>
      </c>
      <c r="AM2198" s="8">
        <f t="shared" si="4629"/>
        <v>-5.6219314679750178E-4</v>
      </c>
      <c r="AN2198" s="8">
        <f t="shared" si="4640"/>
        <v>3.0336201512559668E-4</v>
      </c>
      <c r="AO2198" s="8">
        <f t="shared" si="4641"/>
        <v>-1.0017046757243575E-4</v>
      </c>
      <c r="AP2198" s="8">
        <f t="shared" si="4642"/>
        <v>-1.7964715158758082E-4</v>
      </c>
      <c r="AQ2198" s="8">
        <f t="shared" si="4643"/>
        <v>3.0336201512559668E-4</v>
      </c>
      <c r="AR2198" s="8">
        <f t="shared" si="4644"/>
        <v>-1.0017046757243575E-4</v>
      </c>
      <c r="AS2198" s="8">
        <f t="shared" si="4645"/>
        <v>-1.7964715158758082E-4</v>
      </c>
      <c r="AT2198" s="5">
        <f t="shared" si="4654"/>
        <v>-2.7341337260899934E-6</v>
      </c>
      <c r="AU2198" s="8">
        <f t="shared" si="4655"/>
        <v>-4.6084243296462546E-4</v>
      </c>
      <c r="AV2198" s="8">
        <f t="shared" si="4656"/>
        <v>-4.6084243296462546E-4</v>
      </c>
    </row>
    <row r="2199" spans="6:48" x14ac:dyDescent="0.25">
      <c r="F2199" s="8" t="s">
        <v>53</v>
      </c>
      <c r="G2199" s="8">
        <f t="shared" ref="G2199" si="4685" xml:space="preserve"> $B$7</f>
        <v>0</v>
      </c>
      <c r="H2199" s="8">
        <f t="shared" ref="H2199" si="4686" xml:space="preserve"> $C$7</f>
        <v>1</v>
      </c>
      <c r="I2199" s="8">
        <f t="shared" si="4632"/>
        <v>1.3013889974874413</v>
      </c>
      <c r="J2199" s="8">
        <f t="shared" si="4633"/>
        <v>0.1709764094720603</v>
      </c>
      <c r="K2199" s="8">
        <f t="shared" si="4634"/>
        <v>-4.0601058156987673</v>
      </c>
      <c r="L2199" s="8">
        <f t="shared" ref="L2199:L2262" si="4687" xml:space="preserve"> ($D$14 * I2199) + (G2199 * J2199) + (H2199 * K2199)</f>
        <v>-2.758716818211326</v>
      </c>
      <c r="M2199" s="8">
        <f t="shared" si="4648"/>
        <v>5.9596240667618892E-2</v>
      </c>
      <c r="N2199" s="8">
        <f t="shared" si="4635"/>
        <v>1.3013889974874413</v>
      </c>
      <c r="O2199" s="8">
        <f t="shared" si="4636"/>
        <v>0.1709764094720603</v>
      </c>
      <c r="P2199" s="8">
        <f t="shared" si="4637"/>
        <v>-4.0601058156987673</v>
      </c>
      <c r="Q2199" s="8">
        <f t="shared" ref="Q2199:Q2262" si="4688" xml:space="preserve"> ($D$14 * N2199) + (G2199 * O2199) + (H2199 * P2199)</f>
        <v>-2.758716818211326</v>
      </c>
      <c r="R2199" s="8">
        <f t="shared" si="4649"/>
        <v>5.9596240667618892E-2</v>
      </c>
      <c r="S2199" s="5">
        <f t="shared" si="4650"/>
        <v>3.7642301127292725</v>
      </c>
      <c r="T2199" s="8">
        <f t="shared" si="4651"/>
        <v>-4.5267140753865105</v>
      </c>
      <c r="U2199" s="8">
        <f t="shared" si="4652"/>
        <v>-4.5267140753865105</v>
      </c>
      <c r="V2199" s="8">
        <f t="shared" si="4638"/>
        <v>3.2246798297888075</v>
      </c>
      <c r="W2199" s="8">
        <f t="shared" si="4653"/>
        <v>0.96175253264233695</v>
      </c>
      <c r="X2199" s="8">
        <f xml:space="preserve"> ($D$7 - W2199)</f>
        <v>3.8247467357663045E-2</v>
      </c>
      <c r="Y2199" s="15"/>
      <c r="Z2199" s="15"/>
      <c r="AB2199" s="8">
        <f t="shared" si="4621"/>
        <v>-3.5693159235521387E-4</v>
      </c>
      <c r="AC2199" s="8">
        <f t="shared" si="4622"/>
        <v>-3.5693159235521387E-4</v>
      </c>
      <c r="AD2199" s="8">
        <f t="shared" si="4623"/>
        <v>1.4069177341565653E-3</v>
      </c>
      <c r="AE2199" s="8">
        <f t="shared" si="4675"/>
        <v>-3.5693159235521387E-4</v>
      </c>
      <c r="AF2199" s="8">
        <f t="shared" si="4624"/>
        <v>0</v>
      </c>
      <c r="AG2199" s="8">
        <f t="shared" si="4625"/>
        <v>-3.5693159235521387E-4</v>
      </c>
      <c r="AH2199" s="8">
        <f t="shared" si="4676"/>
        <v>-3.5693159235521387E-4</v>
      </c>
      <c r="AI2199" s="8">
        <f t="shared" si="4626"/>
        <v>0</v>
      </c>
      <c r="AJ2199" s="8">
        <f t="shared" si="4627"/>
        <v>-3.5693159235521387E-4</v>
      </c>
      <c r="AK2199" s="5">
        <f t="shared" si="4639"/>
        <v>1.4069177341565653E-3</v>
      </c>
      <c r="AL2199" s="8">
        <f t="shared" si="4628"/>
        <v>8.384700788433572E-5</v>
      </c>
      <c r="AM2199" s="8">
        <f t="shared" si="4629"/>
        <v>8.384700788433572E-5</v>
      </c>
      <c r="AN2199" s="8">
        <f t="shared" si="4640"/>
        <v>3.8918236877361068E-4</v>
      </c>
      <c r="AO2199" s="8">
        <f t="shared" si="4641"/>
        <v>1.8741612742470548E-4</v>
      </c>
      <c r="AP2199" s="8">
        <f t="shared" si="4642"/>
        <v>-8.9823575793346322E-5</v>
      </c>
      <c r="AQ2199" s="8">
        <f t="shared" si="4643"/>
        <v>3.8918236877361068E-4</v>
      </c>
      <c r="AR2199" s="8">
        <f t="shared" si="4644"/>
        <v>1.8741612742470548E-4</v>
      </c>
      <c r="AS2199" s="8">
        <f t="shared" si="4645"/>
        <v>-8.9823575793346322E-5</v>
      </c>
      <c r="AT2199" s="5">
        <f t="shared" si="4654"/>
        <v>-3.4697939667260869E-4</v>
      </c>
      <c r="AU2199" s="8">
        <f t="shared" si="4655"/>
        <v>-5.1151778988067775E-4</v>
      </c>
      <c r="AV2199" s="8">
        <f t="shared" si="4656"/>
        <v>-5.1151778988067775E-4</v>
      </c>
    </row>
    <row r="2200" spans="6:48" x14ac:dyDescent="0.25">
      <c r="F2200" s="8" t="s">
        <v>54</v>
      </c>
      <c r="G2200" s="8">
        <f t="shared" ref="G2200" si="4689" xml:space="preserve"> $B$8</f>
        <v>1</v>
      </c>
      <c r="H2200" s="8">
        <f t="shared" ref="H2200" si="4690" xml:space="preserve"> $C$8</f>
        <v>1</v>
      </c>
      <c r="I2200" s="8">
        <f t="shared" si="4632"/>
        <v>1.3014051228756505</v>
      </c>
      <c r="J2200" s="8">
        <f t="shared" si="4633"/>
        <v>0.17107011753577267</v>
      </c>
      <c r="K2200" s="8">
        <f t="shared" si="4634"/>
        <v>-4.0603291932828416</v>
      </c>
      <c r="L2200" s="8">
        <f t="shared" si="4687"/>
        <v>-2.5878539528714182</v>
      </c>
      <c r="M2200" s="8">
        <f t="shared" si="4648"/>
        <v>6.9924221925690019E-2</v>
      </c>
      <c r="N2200" s="8">
        <f t="shared" si="4635"/>
        <v>1.3014051228756505</v>
      </c>
      <c r="O2200" s="8">
        <f t="shared" si="4636"/>
        <v>0.17107011753577267</v>
      </c>
      <c r="P2200" s="8">
        <f t="shared" si="4637"/>
        <v>-4.0603291932828416</v>
      </c>
      <c r="Q2200" s="8">
        <f t="shared" si="4688"/>
        <v>-2.5878539528714182</v>
      </c>
      <c r="R2200" s="8">
        <f t="shared" si="4649"/>
        <v>6.9924221925690019E-2</v>
      </c>
      <c r="S2200" s="5">
        <f t="shared" si="4650"/>
        <v>3.7647600818980145</v>
      </c>
      <c r="T2200" s="8">
        <f t="shared" si="4651"/>
        <v>-4.5269279107775091</v>
      </c>
      <c r="U2200" s="8">
        <f t="shared" si="4652"/>
        <v>-4.5269279107775091</v>
      </c>
      <c r="V2200" s="8">
        <f t="shared" si="4638"/>
        <v>3.131676258148401</v>
      </c>
      <c r="W2200" s="8">
        <f t="shared" si="4653"/>
        <v>0.95818061309884617</v>
      </c>
      <c r="X2200" s="8">
        <f xml:space="preserve"> ($D$8 - W2200)</f>
        <v>4.1819386901153832E-2</v>
      </c>
      <c r="Y2200" s="16"/>
      <c r="Z2200" s="16"/>
      <c r="AB2200" s="8">
        <f t="shared" si="4621"/>
        <v>-4.9334673440009063E-4</v>
      </c>
      <c r="AC2200" s="8">
        <f t="shared" si="4622"/>
        <v>-4.9334673440009063E-4</v>
      </c>
      <c r="AD2200" s="8">
        <f t="shared" si="4623"/>
        <v>1.6757248209417611E-3</v>
      </c>
      <c r="AE2200" s="8">
        <f t="shared" si="4675"/>
        <v>-4.9334673440009063E-4</v>
      </c>
      <c r="AF2200" s="8">
        <f t="shared" si="4624"/>
        <v>-4.9334673440009063E-4</v>
      </c>
      <c r="AG2200" s="8">
        <f t="shared" si="4625"/>
        <v>-4.9334673440009063E-4</v>
      </c>
      <c r="AH2200" s="8">
        <f t="shared" si="4676"/>
        <v>-4.9334673440009063E-4</v>
      </c>
      <c r="AI2200" s="8">
        <f t="shared" si="4626"/>
        <v>-4.9334673440009063E-4</v>
      </c>
      <c r="AJ2200" s="8">
        <f t="shared" si="4627"/>
        <v>-4.9334673440009063E-4</v>
      </c>
      <c r="AK2200" s="5">
        <f t="shared" si="4639"/>
        <v>1.6757248209417611E-3</v>
      </c>
      <c r="AL2200" s="8">
        <f t="shared" si="4628"/>
        <v>1.1717375426591887E-4</v>
      </c>
      <c r="AM2200" s="8">
        <f t="shared" si="4629"/>
        <v>1.1717375426591887E-4</v>
      </c>
      <c r="AN2200" s="8">
        <f t="shared" si="4640"/>
        <v>1.6125388209164981E-5</v>
      </c>
      <c r="AO2200" s="8">
        <f t="shared" si="4641"/>
        <v>9.3708063712366618E-5</v>
      </c>
      <c r="AP2200" s="8">
        <f t="shared" si="4642"/>
        <v>-2.2337758407431352E-4</v>
      </c>
      <c r="AQ2200" s="8">
        <f t="shared" si="4643"/>
        <v>1.6125388209164981E-5</v>
      </c>
      <c r="AR2200" s="8">
        <f t="shared" si="4644"/>
        <v>9.3708063712366618E-5</v>
      </c>
      <c r="AS2200" s="8">
        <f t="shared" si="4645"/>
        <v>-2.2337758407431352E-4</v>
      </c>
      <c r="AT2200" s="5">
        <f t="shared" si="4654"/>
        <v>5.2996916874192834E-4</v>
      </c>
      <c r="AU2200" s="8">
        <f t="shared" si="4655"/>
        <v>-2.1383539099861792E-4</v>
      </c>
      <c r="AV2200" s="8">
        <f t="shared" si="4656"/>
        <v>-2.1383539099861792E-4</v>
      </c>
    </row>
    <row r="2201" spans="6:48" x14ac:dyDescent="0.25">
      <c r="F2201" s="2" t="s">
        <v>51</v>
      </c>
      <c r="G2201" s="2">
        <f t="shared" si="4671"/>
        <v>0</v>
      </c>
      <c r="H2201" s="2">
        <f t="shared" si="4672"/>
        <v>0</v>
      </c>
      <c r="I2201" s="2">
        <f t="shared" si="4632"/>
        <v>1.3011665122025551</v>
      </c>
      <c r="J2201" s="2">
        <f t="shared" si="4633"/>
        <v>0.17087029820042882</v>
      </c>
      <c r="K2201" s="2">
        <f t="shared" si="4634"/>
        <v>-4.0606875554420787</v>
      </c>
      <c r="L2201" s="2">
        <f t="shared" si="4687"/>
        <v>1.3011665122025551</v>
      </c>
      <c r="M2201" s="2">
        <f t="shared" si="4648"/>
        <v>0.78603123967594568</v>
      </c>
      <c r="N2201" s="2">
        <f t="shared" si="4635"/>
        <v>1.3011665122025551</v>
      </c>
      <c r="O2201" s="2">
        <f t="shared" si="4636"/>
        <v>0.17087029820042882</v>
      </c>
      <c r="P2201" s="2">
        <f t="shared" si="4637"/>
        <v>-4.0606875554420787</v>
      </c>
      <c r="Q2201" s="2">
        <f t="shared" si="4688"/>
        <v>1.3011665122025551</v>
      </c>
      <c r="R2201" s="2">
        <f t="shared" si="4649"/>
        <v>0.78603123967594568</v>
      </c>
      <c r="S2201" s="6">
        <f t="shared" si="4650"/>
        <v>3.7658629288928562</v>
      </c>
      <c r="T2201" s="2">
        <f t="shared" si="4651"/>
        <v>-4.5269762415958752</v>
      </c>
      <c r="U2201" s="2">
        <f t="shared" si="4652"/>
        <v>-4.5269762415958752</v>
      </c>
      <c r="V2201" s="2">
        <f t="shared" si="4638"/>
        <v>-3.3508265654374618</v>
      </c>
      <c r="W2201" s="2">
        <f t="shared" si="4653"/>
        <v>3.3868107639768219E-2</v>
      </c>
      <c r="X2201" s="2">
        <f xml:space="preserve"> ($D$5 - W2201)</f>
        <v>-3.3868107639768219E-2</v>
      </c>
      <c r="Y2201" s="11">
        <f xml:space="preserve"> SUM(SUMIF(X2201:X2204, {"&gt;0","&lt;0"}) * {1,-1}) / 4</f>
        <v>3.5111478897767244E-2</v>
      </c>
      <c r="Z2201" s="11" t="s">
        <v>606</v>
      </c>
      <c r="AB2201" s="2">
        <f t="shared" si="4621"/>
        <v>8.4375561087358974E-4</v>
      </c>
      <c r="AC2201" s="2">
        <f t="shared" si="4622"/>
        <v>8.4375561087358974E-4</v>
      </c>
      <c r="AD2201" s="2">
        <f t="shared" si="4623"/>
        <v>-1.1082003457478981E-3</v>
      </c>
      <c r="AE2201" s="2">
        <f t="shared" si="4675"/>
        <v>8.4375561087358974E-4</v>
      </c>
      <c r="AF2201" s="2">
        <f t="shared" si="4624"/>
        <v>0</v>
      </c>
      <c r="AG2201" s="2">
        <f t="shared" si="4625"/>
        <v>0</v>
      </c>
      <c r="AH2201" s="2">
        <f t="shared" si="4676"/>
        <v>8.4375561087358974E-4</v>
      </c>
      <c r="AI2201" s="2">
        <f t="shared" si="4626"/>
        <v>0</v>
      </c>
      <c r="AJ2201" s="2">
        <f t="shared" si="4627"/>
        <v>0</v>
      </c>
      <c r="AK2201" s="6">
        <f t="shared" si="4639"/>
        <v>-1.1082003457478981E-3</v>
      </c>
      <c r="AL2201" s="2">
        <f t="shared" si="4628"/>
        <v>-8.71080091577532E-4</v>
      </c>
      <c r="AM2201" s="2">
        <f t="shared" si="4629"/>
        <v>-8.71080091577532E-4</v>
      </c>
      <c r="AN2201" s="2">
        <f t="shared" si="4640"/>
        <v>-2.386106730953852E-4</v>
      </c>
      <c r="AO2201" s="2">
        <f t="shared" si="4641"/>
        <v>-1.9981933534385377E-4</v>
      </c>
      <c r="AP2201" s="2">
        <f t="shared" si="4642"/>
        <v>-3.5836215923712444E-4</v>
      </c>
      <c r="AQ2201" s="2">
        <f t="shared" si="4643"/>
        <v>-2.386106730953852E-4</v>
      </c>
      <c r="AR2201" s="2">
        <f t="shared" si="4644"/>
        <v>-1.9981933534385377E-4</v>
      </c>
      <c r="AS2201" s="2">
        <f t="shared" si="4645"/>
        <v>-3.5836215923712444E-4</v>
      </c>
      <c r="AT2201" s="6">
        <f t="shared" si="4654"/>
        <v>1.1028469948417552E-3</v>
      </c>
      <c r="AU2201" s="2">
        <f t="shared" si="4655"/>
        <v>-4.833081836608244E-5</v>
      </c>
      <c r="AV2201" s="2">
        <f t="shared" si="4656"/>
        <v>-4.833081836608244E-5</v>
      </c>
    </row>
    <row r="2202" spans="6:48" x14ac:dyDescent="0.25">
      <c r="F2202" s="2" t="s">
        <v>52</v>
      </c>
      <c r="G2202" s="2">
        <f t="shared" ref="G2202" si="4691" xml:space="preserve"> $B$6</f>
        <v>1</v>
      </c>
      <c r="H2202" s="2">
        <f t="shared" ref="H2202" si="4692" xml:space="preserve"> $C$6</f>
        <v>0</v>
      </c>
      <c r="I2202" s="2">
        <f t="shared" si="4632"/>
        <v>1.3014690846714441</v>
      </c>
      <c r="J2202" s="2">
        <f t="shared" si="4633"/>
        <v>0.17077038853275689</v>
      </c>
      <c r="K2202" s="2">
        <f t="shared" si="4634"/>
        <v>-4.0608667365216977</v>
      </c>
      <c r="L2202" s="2">
        <f t="shared" si="4687"/>
        <v>1.472239473204201</v>
      </c>
      <c r="M2202" s="2">
        <f t="shared" si="4648"/>
        <v>0.81339753630927003</v>
      </c>
      <c r="N2202" s="2">
        <f t="shared" si="4635"/>
        <v>1.3014690846714441</v>
      </c>
      <c r="O2202" s="2">
        <f t="shared" si="4636"/>
        <v>0.17077038853275689</v>
      </c>
      <c r="P2202" s="2">
        <f t="shared" si="4637"/>
        <v>-4.0608667365216977</v>
      </c>
      <c r="Q2202" s="2">
        <f t="shared" si="4688"/>
        <v>1.472239473204201</v>
      </c>
      <c r="R2202" s="2">
        <f t="shared" si="4649"/>
        <v>0.81339753630927003</v>
      </c>
      <c r="S2202" s="6">
        <f t="shared" si="4650"/>
        <v>3.7658602522174029</v>
      </c>
      <c r="T2202" s="2">
        <f t="shared" si="4651"/>
        <v>-4.5274359470508472</v>
      </c>
      <c r="U2202" s="2">
        <f t="shared" si="4652"/>
        <v>-4.5274359470508472</v>
      </c>
      <c r="V2202" s="2">
        <f t="shared" si="4638"/>
        <v>-3.599350238040969</v>
      </c>
      <c r="W2202" s="2">
        <f t="shared" si="4653"/>
        <v>2.6613820825320357E-2</v>
      </c>
      <c r="X2202" s="2">
        <f xml:space="preserve"> ($D$6 - W2202)</f>
        <v>-2.6613820825320357E-2</v>
      </c>
      <c r="Y2202" s="12"/>
      <c r="Z2202" s="12"/>
      <c r="AB2202" s="2">
        <f t="shared" si="4621"/>
        <v>4.7377503648780308E-4</v>
      </c>
      <c r="AC2202" s="2">
        <f t="shared" si="4622"/>
        <v>4.7377503648780308E-4</v>
      </c>
      <c r="AD2202" s="2">
        <f t="shared" si="4623"/>
        <v>-6.8944501048711054E-4</v>
      </c>
      <c r="AE2202" s="2">
        <f t="shared" si="4675"/>
        <v>4.7377503648780308E-4</v>
      </c>
      <c r="AF2202" s="2">
        <f t="shared" si="4624"/>
        <v>4.7377503648780308E-4</v>
      </c>
      <c r="AG2202" s="2">
        <f t="shared" si="4625"/>
        <v>0</v>
      </c>
      <c r="AH2202" s="2">
        <f t="shared" si="4676"/>
        <v>4.7377503648780308E-4</v>
      </c>
      <c r="AI2202" s="2">
        <f t="shared" si="4626"/>
        <v>4.7377503648780308E-4</v>
      </c>
      <c r="AJ2202" s="2">
        <f t="shared" si="4627"/>
        <v>0</v>
      </c>
      <c r="AK2202" s="6">
        <f t="shared" si="4639"/>
        <v>-6.8944501048711054E-4</v>
      </c>
      <c r="AL2202" s="2">
        <f t="shared" si="4628"/>
        <v>-5.6079287295093458E-4</v>
      </c>
      <c r="AM2202" s="2">
        <f t="shared" si="4629"/>
        <v>-5.6079287295093458E-4</v>
      </c>
      <c r="AN2202" s="2">
        <f t="shared" si="4640"/>
        <v>3.0257246888898415E-4</v>
      </c>
      <c r="AO2202" s="2">
        <f t="shared" si="4641"/>
        <v>-9.9909667671926883E-5</v>
      </c>
      <c r="AP2202" s="2">
        <f t="shared" si="4642"/>
        <v>-1.7918107961900631E-4</v>
      </c>
      <c r="AQ2202" s="2">
        <f t="shared" si="4643"/>
        <v>3.0257246888898415E-4</v>
      </c>
      <c r="AR2202" s="2">
        <f t="shared" si="4644"/>
        <v>-9.9909667671926883E-5</v>
      </c>
      <c r="AS2202" s="2">
        <f t="shared" si="4645"/>
        <v>-1.7918107961900631E-4</v>
      </c>
      <c r="AT2202" s="6">
        <f t="shared" si="4654"/>
        <v>-2.6766754532836501E-6</v>
      </c>
      <c r="AU2202" s="2">
        <f t="shared" si="4655"/>
        <v>-4.5970545497198145E-4</v>
      </c>
      <c r="AV2202" s="2">
        <f t="shared" si="4656"/>
        <v>-4.5970545497198145E-4</v>
      </c>
    </row>
    <row r="2203" spans="6:48" x14ac:dyDescent="0.25">
      <c r="F2203" s="2" t="s">
        <v>53</v>
      </c>
      <c r="G2203" s="2">
        <f t="shared" ref="G2203" si="4693" xml:space="preserve"> $B$7</f>
        <v>0</v>
      </c>
      <c r="H2203" s="2">
        <f t="shared" ref="H2203" si="4694" xml:space="preserve"> $C$7</f>
        <v>1</v>
      </c>
      <c r="I2203" s="2">
        <f t="shared" si="4632"/>
        <v>1.3018572584241324</v>
      </c>
      <c r="J2203" s="2">
        <f t="shared" si="4633"/>
        <v>0.17095732121716484</v>
      </c>
      <c r="K2203" s="2">
        <f t="shared" si="4634"/>
        <v>-4.0609563270615077</v>
      </c>
      <c r="L2203" s="2">
        <f t="shared" si="4687"/>
        <v>-2.7590990686373753</v>
      </c>
      <c r="M2203" s="2">
        <f t="shared" si="4648"/>
        <v>5.9574821228726454E-2</v>
      </c>
      <c r="N2203" s="2">
        <f t="shared" si="4635"/>
        <v>1.3018572584241324</v>
      </c>
      <c r="O2203" s="2">
        <f t="shared" si="4636"/>
        <v>0.17095732121716484</v>
      </c>
      <c r="P2203" s="2">
        <f t="shared" si="4637"/>
        <v>-4.0609563270615077</v>
      </c>
      <c r="Q2203" s="2">
        <f t="shared" si="4688"/>
        <v>-2.7590990686373753</v>
      </c>
      <c r="R2203" s="2">
        <f t="shared" si="4649"/>
        <v>5.9574821228726454E-2</v>
      </c>
      <c r="S2203" s="6">
        <f t="shared" si="4650"/>
        <v>3.7655141913744323</v>
      </c>
      <c r="T2203" s="2">
        <f t="shared" si="4651"/>
        <v>-4.5279461962148089</v>
      </c>
      <c r="U2203" s="2">
        <f t="shared" si="4652"/>
        <v>-4.5279461962148089</v>
      </c>
      <c r="V2203" s="2">
        <f t="shared" si="4638"/>
        <v>3.226011021028854</v>
      </c>
      <c r="W2203" s="2">
        <f t="shared" si="4653"/>
        <v>0.96180146988974058</v>
      </c>
      <c r="X2203" s="2">
        <f xml:space="preserve"> ($D$7 - W2203)</f>
        <v>3.8198530110259421E-2</v>
      </c>
      <c r="Y2203" s="12"/>
      <c r="Z2203" s="12"/>
      <c r="AB2203" s="2">
        <f t="shared" si="4621"/>
        <v>-3.5601393158263126E-4</v>
      </c>
      <c r="AC2203" s="2">
        <f t="shared" si="4622"/>
        <v>-3.5601393158263126E-4</v>
      </c>
      <c r="AD2203" s="2">
        <f t="shared" si="4623"/>
        <v>1.4033911691025119E-3</v>
      </c>
      <c r="AE2203" s="2">
        <f t="shared" si="4675"/>
        <v>-3.5601393158263126E-4</v>
      </c>
      <c r="AF2203" s="2">
        <f t="shared" si="4624"/>
        <v>0</v>
      </c>
      <c r="AG2203" s="2">
        <f t="shared" si="4625"/>
        <v>-3.5601393158263126E-4</v>
      </c>
      <c r="AH2203" s="2">
        <f t="shared" si="4676"/>
        <v>-3.5601393158263126E-4</v>
      </c>
      <c r="AI2203" s="2">
        <f t="shared" si="4626"/>
        <v>0</v>
      </c>
      <c r="AJ2203" s="2">
        <f t="shared" si="4627"/>
        <v>-3.5601393158263126E-4</v>
      </c>
      <c r="AK2203" s="6">
        <f t="shared" si="4639"/>
        <v>1.4033911691025119E-3</v>
      </c>
      <c r="AL2203" s="2">
        <f t="shared" si="4628"/>
        <v>8.3606778013255558E-5</v>
      </c>
      <c r="AM2203" s="2">
        <f t="shared" si="4629"/>
        <v>8.3606778013255558E-5</v>
      </c>
      <c r="AN2203" s="2">
        <f t="shared" si="4640"/>
        <v>3.8817375268829224E-4</v>
      </c>
      <c r="AO2203" s="2">
        <f t="shared" si="4641"/>
        <v>1.8693268440794775E-4</v>
      </c>
      <c r="AP2203" s="2">
        <f t="shared" si="4642"/>
        <v>-8.9590539809947245E-5</v>
      </c>
      <c r="AQ2203" s="2">
        <f t="shared" si="4643"/>
        <v>3.8817375268829224E-4</v>
      </c>
      <c r="AR2203" s="2">
        <f t="shared" si="4644"/>
        <v>1.8693268440794775E-4</v>
      </c>
      <c r="AS2203" s="2">
        <f t="shared" si="4645"/>
        <v>-8.9590539809947245E-5</v>
      </c>
      <c r="AT2203" s="6">
        <f t="shared" si="4654"/>
        <v>-3.4606084297061912E-4</v>
      </c>
      <c r="AU2203" s="2">
        <f t="shared" si="4655"/>
        <v>-5.1024916396169573E-4</v>
      </c>
      <c r="AV2203" s="2">
        <f t="shared" si="4656"/>
        <v>-5.1024916396169573E-4</v>
      </c>
    </row>
    <row r="2204" spans="6:48" x14ac:dyDescent="0.25">
      <c r="F2204" s="2" t="s">
        <v>54</v>
      </c>
      <c r="G2204" s="2">
        <f t="shared" ref="G2204" si="4695" xml:space="preserve"> $B$8</f>
        <v>1</v>
      </c>
      <c r="H2204" s="2">
        <f t="shared" ref="H2204" si="4696" xml:space="preserve"> $C$8</f>
        <v>1</v>
      </c>
      <c r="I2204" s="2">
        <f t="shared" si="4632"/>
        <v>1.3018733383346852</v>
      </c>
      <c r="J2204" s="2">
        <f t="shared" si="4633"/>
        <v>0.17105078755936881</v>
      </c>
      <c r="K2204" s="2">
        <f t="shared" si="4634"/>
        <v>-4.0611791292972041</v>
      </c>
      <c r="L2204" s="2">
        <f t="shared" si="4687"/>
        <v>-2.58825500340315</v>
      </c>
      <c r="M2204" s="2">
        <f t="shared" si="4648"/>
        <v>6.9898144172792678E-2</v>
      </c>
      <c r="N2204" s="2">
        <f t="shared" si="4635"/>
        <v>1.3018733383346852</v>
      </c>
      <c r="O2204" s="2">
        <f t="shared" si="4636"/>
        <v>0.17105078755936881</v>
      </c>
      <c r="P2204" s="2">
        <f t="shared" si="4637"/>
        <v>-4.0611791292972041</v>
      </c>
      <c r="Q2204" s="2">
        <f t="shared" si="4688"/>
        <v>-2.58825500340315</v>
      </c>
      <c r="R2204" s="2">
        <f t="shared" si="4649"/>
        <v>6.9898144172792678E-2</v>
      </c>
      <c r="S2204" s="6">
        <f t="shared" si="4650"/>
        <v>3.7660428565374984</v>
      </c>
      <c r="T2204" s="2">
        <f t="shared" si="4651"/>
        <v>-4.5281595174077829</v>
      </c>
      <c r="U2204" s="2">
        <f t="shared" si="4652"/>
        <v>-4.5281595174077829</v>
      </c>
      <c r="V2204" s="2">
        <f t="shared" si="4638"/>
        <v>3.1330229629671535</v>
      </c>
      <c r="W2204" s="2">
        <f t="shared" si="4653"/>
        <v>0.95823454298427901</v>
      </c>
      <c r="X2204" s="2">
        <f xml:space="preserve"> ($D$8 - W2204)</f>
        <v>4.1765457015720986E-2</v>
      </c>
      <c r="Y2204" s="13"/>
      <c r="Z2204" s="13"/>
      <c r="AB2204" s="2">
        <f t="shared" si="4621"/>
        <v>-4.9206692280330327E-4</v>
      </c>
      <c r="AC2204" s="2">
        <f t="shared" si="4622"/>
        <v>-4.9206692280330327E-4</v>
      </c>
      <c r="AD2204" s="2">
        <f t="shared" si="4623"/>
        <v>1.6714996827953022E-3</v>
      </c>
      <c r="AE2204" s="2">
        <f t="shared" si="4675"/>
        <v>-4.9206692280330327E-4</v>
      </c>
      <c r="AF2204" s="2">
        <f t="shared" si="4624"/>
        <v>-4.9206692280330327E-4</v>
      </c>
      <c r="AG2204" s="2">
        <f t="shared" si="4625"/>
        <v>-4.9206692280330327E-4</v>
      </c>
      <c r="AH2204" s="2">
        <f t="shared" si="4676"/>
        <v>-4.9206692280330327E-4</v>
      </c>
      <c r="AI2204" s="2">
        <f t="shared" si="4626"/>
        <v>-4.9206692280330327E-4</v>
      </c>
      <c r="AJ2204" s="2">
        <f t="shared" si="4627"/>
        <v>-4.9206692280330327E-4</v>
      </c>
      <c r="AK2204" s="6">
        <f t="shared" si="4639"/>
        <v>1.6714996827953022E-3</v>
      </c>
      <c r="AL2204" s="2">
        <f t="shared" si="4628"/>
        <v>1.1683472581280326E-4</v>
      </c>
      <c r="AM2204" s="2">
        <f t="shared" si="4629"/>
        <v>1.1683472581280326E-4</v>
      </c>
      <c r="AN2204" s="2">
        <f t="shared" si="4640"/>
        <v>1.6079910552857513E-5</v>
      </c>
      <c r="AO2204" s="2">
        <f t="shared" si="4641"/>
        <v>9.3466342203973873E-5</v>
      </c>
      <c r="AP2204" s="2">
        <f t="shared" si="4642"/>
        <v>-2.2280223569648427E-4</v>
      </c>
      <c r="AQ2204" s="2">
        <f t="shared" si="4643"/>
        <v>1.6079910552857513E-5</v>
      </c>
      <c r="AR2204" s="2">
        <f t="shared" si="4644"/>
        <v>9.3466342203973873E-5</v>
      </c>
      <c r="AS2204" s="2">
        <f t="shared" si="4645"/>
        <v>-2.2280223569648427E-4</v>
      </c>
      <c r="AT2204" s="6">
        <f t="shared" si="4654"/>
        <v>5.2866516306604439E-4</v>
      </c>
      <c r="AU2204" s="2">
        <f t="shared" si="4655"/>
        <v>-2.133211929740142E-4</v>
      </c>
      <c r="AV2204" s="2">
        <f t="shared" si="4656"/>
        <v>-2.133211929740142E-4</v>
      </c>
    </row>
    <row r="2205" spans="6:48" x14ac:dyDescent="0.25">
      <c r="F2205" s="8" t="s">
        <v>51</v>
      </c>
      <c r="G2205" s="8">
        <f t="shared" si="4681"/>
        <v>0</v>
      </c>
      <c r="H2205" s="8">
        <f t="shared" si="4682"/>
        <v>0</v>
      </c>
      <c r="I2205" s="8">
        <f t="shared" si="4632"/>
        <v>1.30163534482856</v>
      </c>
      <c r="J2205" s="8">
        <f t="shared" si="4633"/>
        <v>0.17085148726906915</v>
      </c>
      <c r="K2205" s="8">
        <f t="shared" si="4634"/>
        <v>-4.0615365638764533</v>
      </c>
      <c r="L2205" s="8">
        <f t="shared" si="4687"/>
        <v>1.30163534482856</v>
      </c>
      <c r="M2205" s="8">
        <f t="shared" si="4648"/>
        <v>0.78611008024687212</v>
      </c>
      <c r="N2205" s="8">
        <f t="shared" si="4635"/>
        <v>1.30163534482856</v>
      </c>
      <c r="O2205" s="8">
        <f t="shared" si="4636"/>
        <v>0.17085148726906915</v>
      </c>
      <c r="P2205" s="8">
        <f t="shared" si="4637"/>
        <v>-4.0615365638764533</v>
      </c>
      <c r="Q2205" s="8">
        <f t="shared" si="4688"/>
        <v>1.30163534482856</v>
      </c>
      <c r="R2205" s="8">
        <f t="shared" si="4649"/>
        <v>0.78611008024687212</v>
      </c>
      <c r="S2205" s="5">
        <f t="shared" si="4650"/>
        <v>3.7671429389604292</v>
      </c>
      <c r="T2205" s="8">
        <f t="shared" si="4651"/>
        <v>-4.5282077606413633</v>
      </c>
      <c r="U2205" s="8">
        <f t="shared" si="4652"/>
        <v>-4.5282077606413633</v>
      </c>
      <c r="V2205" s="8">
        <f t="shared" si="4638"/>
        <v>-3.3521965932241535</v>
      </c>
      <c r="W2205" s="8">
        <f t="shared" si="4653"/>
        <v>3.3823307496821414E-2</v>
      </c>
      <c r="X2205" s="8">
        <f xml:space="preserve"> ($D$5 - W2205)</f>
        <v>-3.3823307496821414E-2</v>
      </c>
      <c r="Y2205" s="14">
        <f xml:space="preserve"> SUM(SUMIF(X2205:X2208, {"&gt;0","&lt;0"}) * {1,-1}) / 4</f>
        <v>3.5065986616843181E-2</v>
      </c>
      <c r="Z2205" s="14" t="s">
        <v>607</v>
      </c>
      <c r="AB2205" s="8">
        <f t="shared" si="4621"/>
        <v>8.4156706696072807E-4</v>
      </c>
      <c r="AC2205" s="8">
        <f t="shared" si="4622"/>
        <v>8.4156706696072807E-4</v>
      </c>
      <c r="AD2205" s="8">
        <f t="shared" si="4623"/>
        <v>-1.1053217206773921E-3</v>
      </c>
      <c r="AE2205" s="8">
        <f t="shared" si="4675"/>
        <v>8.4156706696072807E-4</v>
      </c>
      <c r="AF2205" s="8">
        <f t="shared" si="4624"/>
        <v>0</v>
      </c>
      <c r="AG2205" s="8">
        <f t="shared" si="4625"/>
        <v>0</v>
      </c>
      <c r="AH2205" s="8">
        <f t="shared" si="4676"/>
        <v>8.4156706696072807E-4</v>
      </c>
      <c r="AI2205" s="8">
        <f t="shared" si="4626"/>
        <v>0</v>
      </c>
      <c r="AJ2205" s="8">
        <f t="shared" si="4627"/>
        <v>0</v>
      </c>
      <c r="AK2205" s="5">
        <f t="shared" si="4639"/>
        <v>-1.1053217206773921E-3</v>
      </c>
      <c r="AL2205" s="8">
        <f t="shared" si="4628"/>
        <v>-8.6890454654031549E-4</v>
      </c>
      <c r="AM2205" s="8">
        <f t="shared" si="4629"/>
        <v>-8.6890454654031549E-4</v>
      </c>
      <c r="AN2205" s="8">
        <f t="shared" si="4640"/>
        <v>-2.3799350612518921E-4</v>
      </c>
      <c r="AO2205" s="8">
        <f t="shared" si="4641"/>
        <v>-1.9930029029965879E-4</v>
      </c>
      <c r="AP2205" s="8">
        <f t="shared" si="4642"/>
        <v>-3.5743457924919397E-4</v>
      </c>
      <c r="AQ2205" s="8">
        <f t="shared" si="4643"/>
        <v>-2.3799350612518921E-4</v>
      </c>
      <c r="AR2205" s="8">
        <f t="shared" si="4644"/>
        <v>-1.9930029029965879E-4</v>
      </c>
      <c r="AS2205" s="8">
        <f t="shared" si="4645"/>
        <v>-3.5743457924919397E-4</v>
      </c>
      <c r="AT2205" s="5">
        <f t="shared" si="4654"/>
        <v>1.1000824229308037E-3</v>
      </c>
      <c r="AU2205" s="8">
        <f t="shared" si="4655"/>
        <v>-4.824323358043614E-5</v>
      </c>
      <c r="AV2205" s="8">
        <f t="shared" si="4656"/>
        <v>-4.824323358043614E-5</v>
      </c>
    </row>
    <row r="2206" spans="6:48" x14ac:dyDescent="0.25">
      <c r="F2206" s="8" t="s">
        <v>52</v>
      </c>
      <c r="G2206" s="8">
        <f t="shared" ref="G2206" si="4697" xml:space="preserve"> $B$6</f>
        <v>1</v>
      </c>
      <c r="H2206" s="8">
        <f t="shared" ref="H2206" si="4698" xml:space="preserve"> $C$6</f>
        <v>0</v>
      </c>
      <c r="I2206" s="8">
        <f t="shared" si="4632"/>
        <v>1.3019371316089778</v>
      </c>
      <c r="J2206" s="8">
        <f t="shared" si="4633"/>
        <v>0.17075183712391934</v>
      </c>
      <c r="K2206" s="8">
        <f t="shared" si="4634"/>
        <v>-4.0617152811660784</v>
      </c>
      <c r="L2206" s="8">
        <f t="shared" si="4687"/>
        <v>1.4726889687328972</v>
      </c>
      <c r="M2206" s="8">
        <f t="shared" si="4648"/>
        <v>0.81346575202177041</v>
      </c>
      <c r="N2206" s="8">
        <f t="shared" si="4635"/>
        <v>1.3019371316089778</v>
      </c>
      <c r="O2206" s="8">
        <f t="shared" si="4636"/>
        <v>0.17075183712391934</v>
      </c>
      <c r="P2206" s="8">
        <f t="shared" si="4637"/>
        <v>-4.0617152811660784</v>
      </c>
      <c r="Q2206" s="8">
        <f t="shared" si="4688"/>
        <v>1.4726889687328972</v>
      </c>
      <c r="R2206" s="8">
        <f t="shared" si="4649"/>
        <v>0.81346575202177041</v>
      </c>
      <c r="S2206" s="5">
        <f t="shared" si="4650"/>
        <v>3.7671403193115558</v>
      </c>
      <c r="T2206" s="8">
        <f t="shared" si="4651"/>
        <v>-4.5286663345314233</v>
      </c>
      <c r="U2206" s="8">
        <f t="shared" si="4652"/>
        <v>-4.5286663345314233</v>
      </c>
      <c r="V2206" s="8">
        <f t="shared" si="4638"/>
        <v>-3.6006896116390013</v>
      </c>
      <c r="W2206" s="8">
        <f t="shared" si="4653"/>
        <v>2.657914563927307E-2</v>
      </c>
      <c r="X2206" s="8">
        <f xml:space="preserve"> ($D$6 - W2206)</f>
        <v>-2.657914563927307E-2</v>
      </c>
      <c r="Y2206" s="15"/>
      <c r="Z2206" s="15"/>
      <c r="AB2206" s="8">
        <f t="shared" si="4621"/>
        <v>4.725533622374969E-4</v>
      </c>
      <c r="AC2206" s="8">
        <f t="shared" si="4622"/>
        <v>4.725533622374969E-4</v>
      </c>
      <c r="AD2206" s="8">
        <f t="shared" si="4623"/>
        <v>-6.8767411935181813E-4</v>
      </c>
      <c r="AE2206" s="8">
        <f t="shared" si="4675"/>
        <v>4.725533622374969E-4</v>
      </c>
      <c r="AF2206" s="8">
        <f t="shared" si="4624"/>
        <v>4.725533622374969E-4</v>
      </c>
      <c r="AG2206" s="8">
        <f t="shared" si="4625"/>
        <v>0</v>
      </c>
      <c r="AH2206" s="8">
        <f t="shared" si="4676"/>
        <v>4.725533622374969E-4</v>
      </c>
      <c r="AI2206" s="8">
        <f t="shared" si="4626"/>
        <v>4.725533622374969E-4</v>
      </c>
      <c r="AJ2206" s="8">
        <f t="shared" si="4627"/>
        <v>0</v>
      </c>
      <c r="AK2206" s="5">
        <f t="shared" si="4639"/>
        <v>-6.8767411935181813E-4</v>
      </c>
      <c r="AL2206" s="8">
        <f t="shared" si="4628"/>
        <v>-5.5939934464443542E-4</v>
      </c>
      <c r="AM2206" s="8">
        <f t="shared" si="4629"/>
        <v>-5.5939934464443542E-4</v>
      </c>
      <c r="AN2206" s="8">
        <f t="shared" si="4640"/>
        <v>3.0178678041781204E-4</v>
      </c>
      <c r="AO2206" s="8">
        <f t="shared" si="4641"/>
        <v>-9.9650145149815517E-5</v>
      </c>
      <c r="AP2206" s="8">
        <f t="shared" si="4642"/>
        <v>-1.7871728962504108E-4</v>
      </c>
      <c r="AQ2206" s="8">
        <f t="shared" si="4643"/>
        <v>3.0178678041781204E-4</v>
      </c>
      <c r="AR2206" s="8">
        <f t="shared" si="4644"/>
        <v>-9.9650145149815517E-5</v>
      </c>
      <c r="AS2206" s="8">
        <f t="shared" si="4645"/>
        <v>-1.7871728962504108E-4</v>
      </c>
      <c r="AT2206" s="5">
        <f t="shared" si="4654"/>
        <v>-2.6196488733809531E-6</v>
      </c>
      <c r="AU2206" s="8">
        <f t="shared" si="4655"/>
        <v>-4.5857389005998783E-4</v>
      </c>
      <c r="AV2206" s="8">
        <f t="shared" si="4656"/>
        <v>-4.5857389005998783E-4</v>
      </c>
    </row>
    <row r="2207" spans="6:48" x14ac:dyDescent="0.25">
      <c r="F2207" s="8" t="s">
        <v>53</v>
      </c>
      <c r="G2207" s="8">
        <f t="shared" ref="G2207" si="4699" xml:space="preserve"> $B$7</f>
        <v>0</v>
      </c>
      <c r="H2207" s="8">
        <f t="shared" ref="H2207" si="4700" xml:space="preserve"> $C$7</f>
        <v>1</v>
      </c>
      <c r="I2207" s="8">
        <f t="shared" si="4632"/>
        <v>1.3023243016803057</v>
      </c>
      <c r="J2207" s="8">
        <f t="shared" si="4633"/>
        <v>0.17093828873246319</v>
      </c>
      <c r="K2207" s="8">
        <f t="shared" si="4634"/>
        <v>-4.0618046398108909</v>
      </c>
      <c r="L2207" s="8">
        <f t="shared" si="4687"/>
        <v>-2.7594803381305852</v>
      </c>
      <c r="M2207" s="8">
        <f t="shared" si="4648"/>
        <v>5.9553463939594785E-2</v>
      </c>
      <c r="N2207" s="8">
        <f t="shared" si="4635"/>
        <v>1.3023243016803057</v>
      </c>
      <c r="O2207" s="8">
        <f t="shared" si="4636"/>
        <v>0.17093828873246319</v>
      </c>
      <c r="P2207" s="8">
        <f t="shared" si="4637"/>
        <v>-4.0618046398108909</v>
      </c>
      <c r="Q2207" s="8">
        <f t="shared" si="4688"/>
        <v>-2.7594803381305852</v>
      </c>
      <c r="R2207" s="8">
        <f t="shared" si="4649"/>
        <v>5.9553463939594785E-2</v>
      </c>
      <c r="S2207" s="5">
        <f t="shared" si="4650"/>
        <v>3.7667951724274431</v>
      </c>
      <c r="T2207" s="8">
        <f t="shared" si="4651"/>
        <v>-4.5291753211487755</v>
      </c>
      <c r="U2207" s="8">
        <f t="shared" si="4652"/>
        <v>-4.5291753211487755</v>
      </c>
      <c r="V2207" s="8">
        <f t="shared" si="4638"/>
        <v>3.2273390140991705</v>
      </c>
      <c r="W2207" s="8">
        <f t="shared" si="4653"/>
        <v>0.96185022965152178</v>
      </c>
      <c r="X2207" s="8">
        <f xml:space="preserve"> ($D$7 - W2207)</f>
        <v>3.8149770348478218E-2</v>
      </c>
      <c r="Y2207" s="15"/>
      <c r="Z2207" s="15"/>
      <c r="AB2207" s="8">
        <f t="shared" si="4621"/>
        <v>-3.551007419416558E-4</v>
      </c>
      <c r="AC2207" s="8">
        <f t="shared" si="4622"/>
        <v>-3.551007419416558E-4</v>
      </c>
      <c r="AD2207" s="8">
        <f t="shared" si="4623"/>
        <v>1.3998816119805675E-3</v>
      </c>
      <c r="AE2207" s="8">
        <f t="shared" si="4675"/>
        <v>-3.551007419416558E-4</v>
      </c>
      <c r="AF2207" s="8">
        <f t="shared" si="4624"/>
        <v>0</v>
      </c>
      <c r="AG2207" s="8">
        <f t="shared" si="4625"/>
        <v>-3.551007419416558E-4</v>
      </c>
      <c r="AH2207" s="8">
        <f t="shared" si="4676"/>
        <v>-3.551007419416558E-4</v>
      </c>
      <c r="AI2207" s="8">
        <f t="shared" si="4626"/>
        <v>0</v>
      </c>
      <c r="AJ2207" s="8">
        <f t="shared" si="4627"/>
        <v>-3.551007419416558E-4</v>
      </c>
      <c r="AK2207" s="5">
        <f t="shared" si="4639"/>
        <v>1.3998816119805675E-3</v>
      </c>
      <c r="AL2207" s="8">
        <f t="shared" si="4628"/>
        <v>8.3367799098786548E-5</v>
      </c>
      <c r="AM2207" s="8">
        <f t="shared" si="4629"/>
        <v>8.3367799098786548E-5</v>
      </c>
      <c r="AN2207" s="8">
        <f t="shared" si="4640"/>
        <v>3.8717007132782477E-4</v>
      </c>
      <c r="AO2207" s="8">
        <f t="shared" si="4641"/>
        <v>1.8645160854385834E-4</v>
      </c>
      <c r="AP2207" s="8">
        <f t="shared" si="4642"/>
        <v>-8.9358644812520538E-5</v>
      </c>
      <c r="AQ2207" s="8">
        <f t="shared" si="4643"/>
        <v>3.8717007132782477E-4</v>
      </c>
      <c r="AR2207" s="8">
        <f t="shared" si="4644"/>
        <v>1.8645160854385834E-4</v>
      </c>
      <c r="AS2207" s="8">
        <f t="shared" si="4645"/>
        <v>-8.9358644812520538E-5</v>
      </c>
      <c r="AT2207" s="5">
        <f t="shared" si="4654"/>
        <v>-3.4514688411269034E-4</v>
      </c>
      <c r="AU2207" s="8">
        <f t="shared" si="4655"/>
        <v>-5.0898661735221395E-4</v>
      </c>
      <c r="AV2207" s="8">
        <f t="shared" si="4656"/>
        <v>-5.0898661735221395E-4</v>
      </c>
    </row>
    <row r="2208" spans="6:48" x14ac:dyDescent="0.25">
      <c r="F2208" s="8" t="s">
        <v>54</v>
      </c>
      <c r="G2208" s="8">
        <f t="shared" ref="G2208" si="4701" xml:space="preserve"> $B$8</f>
        <v>1</v>
      </c>
      <c r="H2208" s="8">
        <f t="shared" ref="H2208" si="4702" xml:space="preserve"> $C$8</f>
        <v>1</v>
      </c>
      <c r="I2208" s="8">
        <f t="shared" si="4632"/>
        <v>1.3023403363449986</v>
      </c>
      <c r="J2208" s="8">
        <f t="shared" si="4633"/>
        <v>0.17103151453673512</v>
      </c>
      <c r="K2208" s="8">
        <f t="shared" si="4634"/>
        <v>-4.0620268695042681</v>
      </c>
      <c r="L2208" s="8">
        <f t="shared" si="4687"/>
        <v>-2.5886550186225343</v>
      </c>
      <c r="M2208" s="8">
        <f t="shared" si="4648"/>
        <v>6.9872142699728121E-2</v>
      </c>
      <c r="N2208" s="8">
        <f t="shared" si="4635"/>
        <v>1.3023403363449986</v>
      </c>
      <c r="O2208" s="8">
        <f t="shared" si="4636"/>
        <v>0.17103151453673512</v>
      </c>
      <c r="P2208" s="8">
        <f t="shared" si="4637"/>
        <v>-4.0620268695042681</v>
      </c>
      <c r="Q2208" s="8">
        <f t="shared" si="4688"/>
        <v>-2.5886550186225343</v>
      </c>
      <c r="R2208" s="8">
        <f t="shared" si="4649"/>
        <v>6.9872142699728121E-2</v>
      </c>
      <c r="S2208" s="5">
        <f t="shared" si="4650"/>
        <v>3.767322539791377</v>
      </c>
      <c r="T2208" s="8">
        <f t="shared" si="4651"/>
        <v>-4.5293881305579031</v>
      </c>
      <c r="U2208" s="8">
        <f t="shared" si="4652"/>
        <v>-4.5293881305579031</v>
      </c>
      <c r="V2208" s="8">
        <f t="shared" si="4638"/>
        <v>3.1343664321897835</v>
      </c>
      <c r="W2208" s="8">
        <f t="shared" si="4653"/>
        <v>0.95828827701719999</v>
      </c>
      <c r="X2208" s="8">
        <f xml:space="preserve"> ($D$8 - W2208)</f>
        <v>4.1711722982800015E-2</v>
      </c>
      <c r="Y2208" s="16"/>
      <c r="Z2208" s="16"/>
      <c r="AB2208" s="8">
        <f t="shared" si="4621"/>
        <v>-4.9079336782331272E-4</v>
      </c>
      <c r="AC2208" s="8">
        <f t="shared" si="4622"/>
        <v>-4.9079336782331272E-4</v>
      </c>
      <c r="AD2208" s="8">
        <f t="shared" si="4623"/>
        <v>1.6672949490672689E-3</v>
      </c>
      <c r="AE2208" s="8">
        <f t="shared" si="4675"/>
        <v>-4.9079336782331272E-4</v>
      </c>
      <c r="AF2208" s="8">
        <f t="shared" si="4624"/>
        <v>-4.9079336782331272E-4</v>
      </c>
      <c r="AG2208" s="8">
        <f t="shared" si="4625"/>
        <v>-4.9079336782331272E-4</v>
      </c>
      <c r="AH2208" s="8">
        <f t="shared" si="4676"/>
        <v>-4.9079336782331272E-4</v>
      </c>
      <c r="AI2208" s="8">
        <f t="shared" si="4626"/>
        <v>-4.9079336782331272E-4</v>
      </c>
      <c r="AJ2208" s="8">
        <f t="shared" si="4627"/>
        <v>-4.9079336782331272E-4</v>
      </c>
      <c r="AK2208" s="5">
        <f t="shared" si="4639"/>
        <v>1.6672949490672689E-3</v>
      </c>
      <c r="AL2208" s="8">
        <f t="shared" si="4628"/>
        <v>1.1649747060376415E-4</v>
      </c>
      <c r="AM2208" s="8">
        <f t="shared" si="4629"/>
        <v>1.1649747060376415E-4</v>
      </c>
      <c r="AN2208" s="8">
        <f t="shared" si="4640"/>
        <v>1.6034664692909928E-5</v>
      </c>
      <c r="AO2208" s="8">
        <f t="shared" si="4641"/>
        <v>9.3225804271929169E-5</v>
      </c>
      <c r="AP2208" s="8">
        <f t="shared" si="4642"/>
        <v>-2.222296933771517E-4</v>
      </c>
      <c r="AQ2208" s="8">
        <f t="shared" si="4643"/>
        <v>1.6034664692909928E-5</v>
      </c>
      <c r="AR2208" s="8">
        <f t="shared" si="4644"/>
        <v>9.3225804271929169E-5</v>
      </c>
      <c r="AS2208" s="8">
        <f t="shared" si="4645"/>
        <v>-2.222296933771517E-4</v>
      </c>
      <c r="AT2208" s="5">
        <f t="shared" si="4654"/>
        <v>5.2736736393388384E-4</v>
      </c>
      <c r="AU2208" s="8">
        <f t="shared" si="4655"/>
        <v>-2.1280940912760116E-4</v>
      </c>
      <c r="AV2208" s="8">
        <f t="shared" si="4656"/>
        <v>-2.1280940912760116E-4</v>
      </c>
    </row>
    <row r="2209" spans="6:48" x14ac:dyDescent="0.25">
      <c r="F2209" s="2" t="s">
        <v>51</v>
      </c>
      <c r="G2209" s="2">
        <f t="shared" si="4671"/>
        <v>0</v>
      </c>
      <c r="H2209" s="2">
        <f t="shared" si="4672"/>
        <v>0</v>
      </c>
      <c r="I2209" s="2">
        <f t="shared" si="4632"/>
        <v>1.3021029569934335</v>
      </c>
      <c r="J2209" s="2">
        <f t="shared" si="4633"/>
        <v>0.17083273075495942</v>
      </c>
      <c r="K2209" s="2">
        <f t="shared" si="4634"/>
        <v>-4.0623833810348682</v>
      </c>
      <c r="L2209" s="2">
        <f t="shared" si="4687"/>
        <v>1.3021029569934335</v>
      </c>
      <c r="M2209" s="2">
        <f t="shared" si="4648"/>
        <v>0.78618869451504303</v>
      </c>
      <c r="N2209" s="2">
        <f t="shared" si="4635"/>
        <v>1.3021029569934335</v>
      </c>
      <c r="O2209" s="2">
        <f t="shared" si="4636"/>
        <v>0.17083273075495942</v>
      </c>
      <c r="P2209" s="2">
        <f t="shared" si="4637"/>
        <v>-4.0623833810348682</v>
      </c>
      <c r="Q2209" s="2">
        <f t="shared" si="4688"/>
        <v>1.3021029569934335</v>
      </c>
      <c r="R2209" s="2">
        <f t="shared" si="4649"/>
        <v>0.78618869451504303</v>
      </c>
      <c r="S2209" s="6">
        <f t="shared" si="4650"/>
        <v>3.7684198709478776</v>
      </c>
      <c r="T2209" s="2">
        <f t="shared" si="4651"/>
        <v>-4.5294362865271651</v>
      </c>
      <c r="U2209" s="2">
        <f t="shared" si="4652"/>
        <v>-4.5294362865271651</v>
      </c>
      <c r="V2209" s="2">
        <f t="shared" si="4638"/>
        <v>-3.3535633310398354</v>
      </c>
      <c r="W2209" s="2">
        <f t="shared" si="4653"/>
        <v>3.3778671919639215E-2</v>
      </c>
      <c r="X2209" s="2">
        <f xml:space="preserve"> ($D$5 - W2209)</f>
        <v>-3.3778671919639215E-2</v>
      </c>
      <c r="Y2209" s="11">
        <f xml:space="preserve"> SUM(SUMIF(X2209:X2212, {"&gt;0","&lt;0"}) * {1,-1}) / 4</f>
        <v>3.5020660050847224E-2</v>
      </c>
      <c r="Z2209" s="11" t="s">
        <v>608</v>
      </c>
      <c r="AB2209" s="2">
        <f t="shared" si="4621"/>
        <v>8.3938919608130436E-4</v>
      </c>
      <c r="AC2209" s="2">
        <f t="shared" si="4622"/>
        <v>8.3938919608130436E-4</v>
      </c>
      <c r="AD2209" s="2">
        <f t="shared" si="4623"/>
        <v>-1.1024572566951637E-3</v>
      </c>
      <c r="AE2209" s="2">
        <f t="shared" si="4675"/>
        <v>8.3938919608130436E-4</v>
      </c>
      <c r="AF2209" s="2">
        <f t="shared" si="4624"/>
        <v>0</v>
      </c>
      <c r="AG2209" s="2">
        <f t="shared" si="4625"/>
        <v>0</v>
      </c>
      <c r="AH2209" s="2">
        <f t="shared" si="4676"/>
        <v>8.3938919608130436E-4</v>
      </c>
      <c r="AI2209" s="2">
        <f t="shared" si="4626"/>
        <v>0</v>
      </c>
      <c r="AJ2209" s="2">
        <f t="shared" si="4627"/>
        <v>0</v>
      </c>
      <c r="AK2209" s="6">
        <f t="shared" si="4639"/>
        <v>-1.1024572566951637E-3</v>
      </c>
      <c r="AL2209" s="2">
        <f t="shared" si="4628"/>
        <v>-8.6673943139980645E-4</v>
      </c>
      <c r="AM2209" s="2">
        <f t="shared" si="4629"/>
        <v>-8.6673943139980645E-4</v>
      </c>
      <c r="AN2209" s="2">
        <f t="shared" si="4640"/>
        <v>-2.3737935156509238E-4</v>
      </c>
      <c r="AO2209" s="2">
        <f t="shared" si="4641"/>
        <v>-1.9878378177570766E-4</v>
      </c>
      <c r="AP2209" s="2">
        <f t="shared" si="4642"/>
        <v>-3.5651153060012319E-4</v>
      </c>
      <c r="AQ2209" s="2">
        <f t="shared" si="4643"/>
        <v>-2.3737935156509238E-4</v>
      </c>
      <c r="AR2209" s="2">
        <f t="shared" si="4644"/>
        <v>-1.9878378177570766E-4</v>
      </c>
      <c r="AS2209" s="2">
        <f t="shared" si="4645"/>
        <v>-3.5651153060012319E-4</v>
      </c>
      <c r="AT2209" s="6">
        <f t="shared" si="4654"/>
        <v>1.0973311565005694E-3</v>
      </c>
      <c r="AU2209" s="2">
        <f t="shared" si="4655"/>
        <v>-4.8155969261998166E-5</v>
      </c>
      <c r="AV2209" s="2">
        <f t="shared" si="4656"/>
        <v>-4.8155969261998166E-5</v>
      </c>
    </row>
    <row r="2210" spans="6:48" x14ac:dyDescent="0.25">
      <c r="F2210" s="2" t="s">
        <v>52</v>
      </c>
      <c r="G2210" s="2">
        <f t="shared" ref="G2210" si="4703" xml:space="preserve"> $B$6</f>
        <v>1</v>
      </c>
      <c r="H2210" s="2">
        <f t="shared" ref="H2210" si="4704" xml:space="preserve"> $C$6</f>
        <v>0</v>
      </c>
      <c r="I2210" s="2">
        <f t="shared" si="4632"/>
        <v>1.3024039619156915</v>
      </c>
      <c r="J2210" s="2">
        <f t="shared" si="4633"/>
        <v>0.17073333886407155</v>
      </c>
      <c r="K2210" s="2">
        <f t="shared" si="4634"/>
        <v>-4.0625616368001687</v>
      </c>
      <c r="L2210" s="2">
        <f t="shared" si="4687"/>
        <v>1.473137300779763</v>
      </c>
      <c r="M2210" s="2">
        <f t="shared" si="4648"/>
        <v>0.81353377201745036</v>
      </c>
      <c r="N2210" s="2">
        <f t="shared" si="4635"/>
        <v>1.3024039619156915</v>
      </c>
      <c r="O2210" s="2">
        <f t="shared" si="4636"/>
        <v>0.17073333886407155</v>
      </c>
      <c r="P2210" s="2">
        <f t="shared" si="4637"/>
        <v>-4.0625616368001687</v>
      </c>
      <c r="Q2210" s="2">
        <f t="shared" si="4688"/>
        <v>1.473137300779763</v>
      </c>
      <c r="R2210" s="2">
        <f t="shared" si="4649"/>
        <v>0.81353377201745036</v>
      </c>
      <c r="S2210" s="6">
        <f t="shared" si="4650"/>
        <v>3.7684173078977805</v>
      </c>
      <c r="T2210" s="2">
        <f t="shared" si="4651"/>
        <v>-4.5298937342274961</v>
      </c>
      <c r="U2210" s="2">
        <f t="shared" si="4652"/>
        <v>-4.5298937342274961</v>
      </c>
      <c r="V2210" s="2">
        <f t="shared" si="4638"/>
        <v>-3.6020257649908372</v>
      </c>
      <c r="W2210" s="2">
        <f t="shared" si="4653"/>
        <v>2.6544597610526764E-2</v>
      </c>
      <c r="X2210" s="2">
        <f xml:space="preserve"> ($D$6 - W2210)</f>
        <v>-2.6544597610526764E-2</v>
      </c>
      <c r="Y2210" s="12"/>
      <c r="Z2210" s="12"/>
      <c r="AB2210" s="2">
        <f t="shared" si="4621"/>
        <v>4.7133765663656636E-4</v>
      </c>
      <c r="AC2210" s="2">
        <f t="shared" si="4622"/>
        <v>4.7133765663656636E-4</v>
      </c>
      <c r="AD2210" s="2">
        <f t="shared" si="4623"/>
        <v>-6.8591192307882788E-4</v>
      </c>
      <c r="AE2210" s="2">
        <f t="shared" si="4675"/>
        <v>4.7133765663656636E-4</v>
      </c>
      <c r="AF2210" s="2">
        <f t="shared" si="4624"/>
        <v>4.7133765663656636E-4</v>
      </c>
      <c r="AG2210" s="2">
        <f t="shared" si="4625"/>
        <v>0</v>
      </c>
      <c r="AH2210" s="2">
        <f t="shared" si="4676"/>
        <v>4.7133765663656636E-4</v>
      </c>
      <c r="AI2210" s="2">
        <f t="shared" si="4626"/>
        <v>4.7133765663656636E-4</v>
      </c>
      <c r="AJ2210" s="2">
        <f t="shared" si="4627"/>
        <v>0</v>
      </c>
      <c r="AK2210" s="6">
        <f t="shared" si="4639"/>
        <v>-6.8591192307882788E-4</v>
      </c>
      <c r="AL2210" s="2">
        <f t="shared" si="4628"/>
        <v>-5.580125140540621E-4</v>
      </c>
      <c r="AM2210" s="2">
        <f t="shared" si="4629"/>
        <v>-5.580125140540621E-4</v>
      </c>
      <c r="AN2210" s="2">
        <f t="shared" si="4640"/>
        <v>3.0100492225804132E-4</v>
      </c>
      <c r="AO2210" s="2">
        <f t="shared" si="4641"/>
        <v>-9.9391890887867707E-5</v>
      </c>
      <c r="AP2210" s="2">
        <f t="shared" si="4642"/>
        <v>-1.7825576530050569E-4</v>
      </c>
      <c r="AQ2210" s="2">
        <f t="shared" si="4643"/>
        <v>3.0100492225804132E-4</v>
      </c>
      <c r="AR2210" s="2">
        <f t="shared" si="4644"/>
        <v>-9.9391890887867707E-5</v>
      </c>
      <c r="AS2210" s="2">
        <f t="shared" si="4645"/>
        <v>-1.7825576530050569E-4</v>
      </c>
      <c r="AT2210" s="6">
        <f t="shared" si="4654"/>
        <v>-2.5630500970486025E-6</v>
      </c>
      <c r="AU2210" s="2">
        <f t="shared" si="4655"/>
        <v>-4.5744770033095961E-4</v>
      </c>
      <c r="AV2210" s="2">
        <f t="shared" si="4656"/>
        <v>-4.5744770033095961E-4</v>
      </c>
    </row>
    <row r="2211" spans="6:48" x14ac:dyDescent="0.25">
      <c r="F2211" s="2" t="s">
        <v>53</v>
      </c>
      <c r="G2211" s="2">
        <f t="shared" ref="G2211" si="4705" xml:space="preserve"> $B$7</f>
        <v>0</v>
      </c>
      <c r="H2211" s="2">
        <f t="shared" ref="H2211" si="4706" xml:space="preserve"> $C$7</f>
        <v>1</v>
      </c>
      <c r="I2211" s="2">
        <f t="shared" si="4632"/>
        <v>1.3027901332051388</v>
      </c>
      <c r="J2211" s="2">
        <f t="shared" si="4633"/>
        <v>0.17091931174694588</v>
      </c>
      <c r="K2211" s="2">
        <f t="shared" si="4634"/>
        <v>-4.0626507646828189</v>
      </c>
      <c r="L2211" s="2">
        <f t="shared" si="4687"/>
        <v>-2.7598606314776801</v>
      </c>
      <c r="M2211" s="2">
        <f t="shared" si="4648"/>
        <v>5.9532168474800175E-2</v>
      </c>
      <c r="N2211" s="2">
        <f t="shared" si="4635"/>
        <v>1.3027901332051388</v>
      </c>
      <c r="O2211" s="2">
        <f t="shared" si="4636"/>
        <v>0.17091931174694588</v>
      </c>
      <c r="P2211" s="2">
        <f t="shared" si="4637"/>
        <v>-4.0626507646828189</v>
      </c>
      <c r="Q2211" s="2">
        <f t="shared" si="4688"/>
        <v>-2.7598606314776801</v>
      </c>
      <c r="R2211" s="2">
        <f t="shared" si="4649"/>
        <v>5.9532168474800175E-2</v>
      </c>
      <c r="S2211" s="6">
        <f t="shared" si="4650"/>
        <v>3.7680730704111927</v>
      </c>
      <c r="T2211" s="2">
        <f t="shared" si="4651"/>
        <v>-4.5304014643346884</v>
      </c>
      <c r="U2211" s="2">
        <f t="shared" si="4652"/>
        <v>-4.5304014643346884</v>
      </c>
      <c r="V2211" s="2">
        <f t="shared" si="4638"/>
        <v>3.2286638239446841</v>
      </c>
      <c r="W2211" s="2">
        <f t="shared" si="4653"/>
        <v>0.96189881297456092</v>
      </c>
      <c r="X2211" s="2">
        <f xml:space="preserve"> ($D$7 - W2211)</f>
        <v>3.8101187025439076E-2</v>
      </c>
      <c r="Y2211" s="12"/>
      <c r="Z2211" s="12"/>
      <c r="AB2211" s="2">
        <f t="shared" si="4621"/>
        <v>-3.5419199157932609E-4</v>
      </c>
      <c r="AC2211" s="2">
        <f t="shared" si="4622"/>
        <v>-3.5419199157932609E-4</v>
      </c>
      <c r="AD2211" s="2">
        <f t="shared" si="4623"/>
        <v>1.3963889422924404E-3</v>
      </c>
      <c r="AE2211" s="2">
        <f t="shared" si="4675"/>
        <v>-3.5419199157932609E-4</v>
      </c>
      <c r="AF2211" s="2">
        <f t="shared" si="4624"/>
        <v>0</v>
      </c>
      <c r="AG2211" s="2">
        <f t="shared" si="4625"/>
        <v>-3.5419199157932609E-4</v>
      </c>
      <c r="AH2211" s="2">
        <f t="shared" si="4676"/>
        <v>-3.5419199157932609E-4</v>
      </c>
      <c r="AI2211" s="2">
        <f t="shared" si="4626"/>
        <v>0</v>
      </c>
      <c r="AJ2211" s="2">
        <f t="shared" si="4627"/>
        <v>-3.5419199157932609E-4</v>
      </c>
      <c r="AK2211" s="6">
        <f t="shared" si="4639"/>
        <v>1.3963889422924404E-3</v>
      </c>
      <c r="AL2211" s="2">
        <f t="shared" si="4628"/>
        <v>8.3130061768901583E-5</v>
      </c>
      <c r="AM2211" s="2">
        <f t="shared" si="4629"/>
        <v>8.3130061768901583E-5</v>
      </c>
      <c r="AN2211" s="2">
        <f t="shared" si="4640"/>
        <v>3.8617128944729018E-4</v>
      </c>
      <c r="AO2211" s="2">
        <f t="shared" si="4641"/>
        <v>1.8597288287433567E-4</v>
      </c>
      <c r="AP2211" s="2">
        <f t="shared" si="4642"/>
        <v>-8.9127882650252843E-5</v>
      </c>
      <c r="AQ2211" s="2">
        <f t="shared" si="4643"/>
        <v>3.8617128944729018E-4</v>
      </c>
      <c r="AR2211" s="2">
        <f t="shared" si="4644"/>
        <v>1.8597288287433567E-4</v>
      </c>
      <c r="AS2211" s="2">
        <f t="shared" si="4645"/>
        <v>-8.9127882650252843E-5</v>
      </c>
      <c r="AT2211" s="6">
        <f t="shared" si="4654"/>
        <v>-3.4423748658785058E-4</v>
      </c>
      <c r="AU2211" s="2">
        <f t="shared" si="4655"/>
        <v>-5.0773010719229461E-4</v>
      </c>
      <c r="AV2211" s="2">
        <f t="shared" si="4656"/>
        <v>-5.0773010719229461E-4</v>
      </c>
    </row>
    <row r="2212" spans="6:48" x14ac:dyDescent="0.25">
      <c r="F2212" s="2" t="s">
        <v>54</v>
      </c>
      <c r="G2212" s="2">
        <f t="shared" ref="G2212" si="4707" xml:space="preserve"> $B$8</f>
        <v>1</v>
      </c>
      <c r="H2212" s="2">
        <f t="shared" ref="H2212" si="4708" xml:space="preserve"> $C$8</f>
        <v>1</v>
      </c>
      <c r="I2212" s="2">
        <f t="shared" si="4632"/>
        <v>1.3028061228540728</v>
      </c>
      <c r="J2212" s="2">
        <f t="shared" si="4633"/>
        <v>0.17101229818838304</v>
      </c>
      <c r="K2212" s="2">
        <f t="shared" si="4634"/>
        <v>-4.0628724246199344</v>
      </c>
      <c r="L2212" s="2">
        <f t="shared" si="4687"/>
        <v>-2.5890540035774787</v>
      </c>
      <c r="M2212" s="2">
        <f t="shared" si="4648"/>
        <v>6.9846217106536115E-2</v>
      </c>
      <c r="N2212" s="2">
        <f t="shared" si="4635"/>
        <v>1.3028061228540728</v>
      </c>
      <c r="O2212" s="2">
        <f t="shared" si="4636"/>
        <v>0.17101229818838304</v>
      </c>
      <c r="P2212" s="2">
        <f t="shared" si="4637"/>
        <v>-4.0628724246199344</v>
      </c>
      <c r="Q2212" s="2">
        <f t="shared" si="4688"/>
        <v>-2.5890540035774787</v>
      </c>
      <c r="R2212" s="2">
        <f t="shared" si="4649"/>
        <v>6.9846217106536115E-2</v>
      </c>
      <c r="S2212" s="6">
        <f t="shared" si="4650"/>
        <v>3.7685991461390449</v>
      </c>
      <c r="T2212" s="2">
        <f t="shared" si="4651"/>
        <v>-4.5306137643573994</v>
      </c>
      <c r="U2212" s="2">
        <f t="shared" si="4652"/>
        <v>-4.5306137643573994</v>
      </c>
      <c r="V2212" s="2">
        <f t="shared" si="4638"/>
        <v>3.1357066809167096</v>
      </c>
      <c r="W2212" s="2">
        <f t="shared" si="4653"/>
        <v>0.95834181635221616</v>
      </c>
      <c r="X2212" s="2">
        <f xml:space="preserve"> ($D$8 - W2212)</f>
        <v>4.1658183647783842E-2</v>
      </c>
      <c r="Y2212" s="13"/>
      <c r="Z2212" s="13"/>
      <c r="AB2212" s="2">
        <f t="shared" si="4621"/>
        <v>-4.8952602484869895E-4</v>
      </c>
      <c r="AC2212" s="2">
        <f t="shared" si="4622"/>
        <v>-4.8952602484869895E-4</v>
      </c>
      <c r="AD2212" s="2">
        <f t="shared" si="4623"/>
        <v>1.6631104752649461E-3</v>
      </c>
      <c r="AE2212" s="2">
        <f t="shared" si="4675"/>
        <v>-4.8952602484869895E-4</v>
      </c>
      <c r="AF2212" s="2">
        <f t="shared" si="4624"/>
        <v>-4.8952602484869895E-4</v>
      </c>
      <c r="AG2212" s="2">
        <f t="shared" si="4625"/>
        <v>-4.8952602484869895E-4</v>
      </c>
      <c r="AH2212" s="2">
        <f t="shared" si="4676"/>
        <v>-4.8952602484869895E-4</v>
      </c>
      <c r="AI2212" s="2">
        <f t="shared" si="4626"/>
        <v>-4.8952602484869895E-4</v>
      </c>
      <c r="AJ2212" s="2">
        <f t="shared" si="4627"/>
        <v>-4.8952602484869895E-4</v>
      </c>
      <c r="AK2212" s="6">
        <f t="shared" si="4639"/>
        <v>1.6631104752649461E-3</v>
      </c>
      <c r="AL2212" s="2">
        <f t="shared" si="4628"/>
        <v>1.1616197532750989E-4</v>
      </c>
      <c r="AM2212" s="2">
        <f t="shared" si="4629"/>
        <v>1.1616197532750989E-4</v>
      </c>
      <c r="AN2212" s="2">
        <f t="shared" si="4640"/>
        <v>1.5989648934011669E-5</v>
      </c>
      <c r="AO2212" s="2">
        <f t="shared" si="4641"/>
        <v>9.2986441437153955E-5</v>
      </c>
      <c r="AP2212" s="2">
        <f t="shared" si="4642"/>
        <v>-2.2165993711542598E-4</v>
      </c>
      <c r="AQ2212" s="2">
        <f t="shared" si="4643"/>
        <v>1.5989648934011669E-5</v>
      </c>
      <c r="AR2212" s="2">
        <f t="shared" si="4644"/>
        <v>9.2986441437153955E-5</v>
      </c>
      <c r="AS2212" s="2">
        <f t="shared" si="4645"/>
        <v>-2.2165993711542598E-4</v>
      </c>
      <c r="AT2212" s="6">
        <f t="shared" si="4654"/>
        <v>5.2607572785223766E-4</v>
      </c>
      <c r="AU2212" s="2">
        <f t="shared" si="4655"/>
        <v>-2.1230002271099835E-4</v>
      </c>
      <c r="AV2212" s="2">
        <f t="shared" si="4656"/>
        <v>-2.1230002271099835E-4</v>
      </c>
    </row>
    <row r="2213" spans="6:48" x14ac:dyDescent="0.25">
      <c r="F2213" s="8" t="s">
        <v>51</v>
      </c>
      <c r="G2213" s="8">
        <f t="shared" si="4681"/>
        <v>0</v>
      </c>
      <c r="H2213" s="8">
        <f t="shared" si="4682"/>
        <v>0</v>
      </c>
      <c r="I2213" s="8">
        <f t="shared" si="4632"/>
        <v>1.3025693546661157</v>
      </c>
      <c r="J2213" s="8">
        <f t="shared" si="4633"/>
        <v>0.17081402839667725</v>
      </c>
      <c r="K2213" s="8">
        <f t="shared" si="4634"/>
        <v>-4.0632280176009168</v>
      </c>
      <c r="L2213" s="8">
        <f t="shared" si="4687"/>
        <v>1.3025693546661157</v>
      </c>
      <c r="M2213" s="8">
        <f t="shared" si="4648"/>
        <v>0.78626708364812459</v>
      </c>
      <c r="N2213" s="8">
        <f t="shared" si="4635"/>
        <v>1.3025693546661157</v>
      </c>
      <c r="O2213" s="8">
        <f t="shared" si="4636"/>
        <v>0.17081402839667725</v>
      </c>
      <c r="P2213" s="8">
        <f t="shared" si="4637"/>
        <v>-4.0632280176009168</v>
      </c>
      <c r="Q2213" s="8">
        <f t="shared" si="4688"/>
        <v>1.3025693546661157</v>
      </c>
      <c r="R2213" s="8">
        <f t="shared" si="4649"/>
        <v>0.78626708364812459</v>
      </c>
      <c r="S2213" s="5">
        <f t="shared" si="4650"/>
        <v>3.7696937392406036</v>
      </c>
      <c r="T2213" s="8">
        <f t="shared" si="4651"/>
        <v>-4.5306618333810906</v>
      </c>
      <c r="U2213" s="8">
        <f t="shared" si="4652"/>
        <v>-4.5306618333810906</v>
      </c>
      <c r="V2213" s="8">
        <f t="shared" si="4638"/>
        <v>-3.3549267942162273</v>
      </c>
      <c r="W2213" s="8">
        <f t="shared" si="4653"/>
        <v>3.3734199930657717E-2</v>
      </c>
      <c r="X2213" s="8">
        <f xml:space="preserve"> ($D$5 - W2213)</f>
        <v>-3.3734199930657717E-2</v>
      </c>
      <c r="Y2213" s="14">
        <f xml:space="preserve"> SUM(SUMIF(X2213:X2216, {"&gt;0","&lt;0"}) * {1,-1}) / 4</f>
        <v>3.4975498220308279E-2</v>
      </c>
      <c r="Z2213" s="14" t="s">
        <v>609</v>
      </c>
      <c r="AB2213" s="8">
        <f t="shared" si="4621"/>
        <v>8.3722192238163567E-4</v>
      </c>
      <c r="AC2213" s="8">
        <f t="shared" si="4622"/>
        <v>8.3722192238163567E-4</v>
      </c>
      <c r="AD2213" s="8">
        <f t="shared" si="4623"/>
        <v>-1.0996068521137152E-3</v>
      </c>
      <c r="AE2213" s="8">
        <f t="shared" si="4675"/>
        <v>8.3722192238163567E-4</v>
      </c>
      <c r="AF2213" s="8">
        <f t="shared" si="4624"/>
        <v>0</v>
      </c>
      <c r="AG2213" s="8">
        <f t="shared" si="4625"/>
        <v>0</v>
      </c>
      <c r="AH2213" s="8">
        <f t="shared" si="4676"/>
        <v>8.3722192238163567E-4</v>
      </c>
      <c r="AI2213" s="8">
        <f t="shared" si="4626"/>
        <v>0</v>
      </c>
      <c r="AJ2213" s="8">
        <f t="shared" si="4627"/>
        <v>0</v>
      </c>
      <c r="AK2213" s="5">
        <f t="shared" si="4639"/>
        <v>-1.0996068521137152E-3</v>
      </c>
      <c r="AL2213" s="8">
        <f t="shared" si="4628"/>
        <v>-8.6458467277094545E-4</v>
      </c>
      <c r="AM2213" s="8">
        <f t="shared" si="4629"/>
        <v>-8.6458467277094545E-4</v>
      </c>
      <c r="AN2213" s="8">
        <f t="shared" si="4640"/>
        <v>-2.3676818795714816E-4</v>
      </c>
      <c r="AO2213" s="8">
        <f t="shared" si="4641"/>
        <v>-1.9826979170578518E-4</v>
      </c>
      <c r="AP2213" s="8">
        <f t="shared" si="4642"/>
        <v>-3.5559298098242209E-4</v>
      </c>
      <c r="AQ2213" s="8">
        <f t="shared" si="4643"/>
        <v>-2.3676818795714816E-4</v>
      </c>
      <c r="AR2213" s="8">
        <f t="shared" si="4644"/>
        <v>-1.9826979170578518E-4</v>
      </c>
      <c r="AS2213" s="8">
        <f t="shared" si="4645"/>
        <v>-3.5559298098242209E-4</v>
      </c>
      <c r="AT2213" s="5">
        <f t="shared" si="4654"/>
        <v>1.0945931015586829E-3</v>
      </c>
      <c r="AU2213" s="8">
        <f t="shared" si="4655"/>
        <v>-4.8069023691255097E-5</v>
      </c>
      <c r="AV2213" s="8">
        <f t="shared" si="4656"/>
        <v>-4.8069023691255097E-5</v>
      </c>
    </row>
    <row r="2214" spans="6:48" x14ac:dyDescent="0.25">
      <c r="F2214" s="8" t="s">
        <v>52</v>
      </c>
      <c r="G2214" s="8">
        <f t="shared" ref="G2214" si="4709" xml:space="preserve"> $B$6</f>
        <v>1</v>
      </c>
      <c r="H2214" s="8">
        <f t="shared" ref="H2214" si="4710" xml:space="preserve"> $C$6</f>
        <v>0</v>
      </c>
      <c r="I2214" s="8">
        <f t="shared" si="4632"/>
        <v>1.302869581533328</v>
      </c>
      <c r="J2214" s="8">
        <f t="shared" si="4633"/>
        <v>0.17071489350082436</v>
      </c>
      <c r="K2214" s="8">
        <f t="shared" si="4634"/>
        <v>-4.063405814091408</v>
      </c>
      <c r="L2214" s="8">
        <f t="shared" si="4687"/>
        <v>1.4735844750341522</v>
      </c>
      <c r="M2214" s="8">
        <f t="shared" si="4648"/>
        <v>0.81360159730921167</v>
      </c>
      <c r="N2214" s="8">
        <f t="shared" si="4635"/>
        <v>1.302869581533328</v>
      </c>
      <c r="O2214" s="8">
        <f t="shared" si="4636"/>
        <v>0.17071489350082436</v>
      </c>
      <c r="P2214" s="8">
        <f t="shared" si="4637"/>
        <v>-4.063405814091408</v>
      </c>
      <c r="Q2214" s="8">
        <f t="shared" si="4688"/>
        <v>1.4735844750341522</v>
      </c>
      <c r="R2214" s="8">
        <f t="shared" si="4649"/>
        <v>0.81360159730921167</v>
      </c>
      <c r="S2214" s="5">
        <f t="shared" si="4650"/>
        <v>3.769691232365326</v>
      </c>
      <c r="T2214" s="8">
        <f t="shared" si="4651"/>
        <v>-4.5311181602293216</v>
      </c>
      <c r="U2214" s="8">
        <f t="shared" si="4652"/>
        <v>-4.5311181602293216</v>
      </c>
      <c r="V2214" s="8">
        <f t="shared" si="4638"/>
        <v>-3.6033587131533791</v>
      </c>
      <c r="W2214" s="8">
        <f t="shared" si="4653"/>
        <v>2.6510175982362567E-2</v>
      </c>
      <c r="X2214" s="8">
        <f xml:space="preserve"> ($D$6 - W2214)</f>
        <v>-2.6510175982362567E-2</v>
      </c>
      <c r="Y2214" s="15"/>
      <c r="Z2214" s="15"/>
      <c r="AB2214" s="8">
        <f t="shared" si="4621"/>
        <v>4.7012787705465387E-4</v>
      </c>
      <c r="AC2214" s="8">
        <f t="shared" si="4622"/>
        <v>4.7012787705465387E-4</v>
      </c>
      <c r="AD2214" s="8">
        <f t="shared" si="4623"/>
        <v>-6.8415835913166292E-4</v>
      </c>
      <c r="AE2214" s="8">
        <f t="shared" si="4675"/>
        <v>4.7012787705465387E-4</v>
      </c>
      <c r="AF2214" s="8">
        <f t="shared" si="4624"/>
        <v>4.7012787705465387E-4</v>
      </c>
      <c r="AG2214" s="8">
        <f t="shared" si="4625"/>
        <v>0</v>
      </c>
      <c r="AH2214" s="8">
        <f t="shared" si="4676"/>
        <v>4.7012787705465387E-4</v>
      </c>
      <c r="AI2214" s="8">
        <f t="shared" si="4626"/>
        <v>4.7012787705465387E-4</v>
      </c>
      <c r="AJ2214" s="8">
        <f t="shared" si="4627"/>
        <v>0</v>
      </c>
      <c r="AK2214" s="5">
        <f t="shared" si="4639"/>
        <v>-6.8415835913166292E-4</v>
      </c>
      <c r="AL2214" s="8">
        <f t="shared" si="4628"/>
        <v>-5.5663233380197027E-4</v>
      </c>
      <c r="AM2214" s="8">
        <f t="shared" si="4629"/>
        <v>-5.5663233380197027E-4</v>
      </c>
      <c r="AN2214" s="8">
        <f t="shared" si="4640"/>
        <v>3.0022686721231651E-4</v>
      </c>
      <c r="AO2214" s="8">
        <f t="shared" si="4641"/>
        <v>-9.9134895852892591E-5</v>
      </c>
      <c r="AP2214" s="8">
        <f t="shared" si="4642"/>
        <v>-1.7779649049121105E-4</v>
      </c>
      <c r="AQ2214" s="8">
        <f t="shared" si="4643"/>
        <v>3.0022686721231651E-4</v>
      </c>
      <c r="AR2214" s="8">
        <f t="shared" si="4644"/>
        <v>-9.9134895852892591E-5</v>
      </c>
      <c r="AS2214" s="8">
        <f t="shared" si="4645"/>
        <v>-1.7779649049121105E-4</v>
      </c>
      <c r="AT2214" s="5">
        <f t="shared" si="4654"/>
        <v>-2.5068752775858627E-6</v>
      </c>
      <c r="AU2214" s="8">
        <f t="shared" si="4655"/>
        <v>-4.5632684823093683E-4</v>
      </c>
      <c r="AV2214" s="8">
        <f t="shared" si="4656"/>
        <v>-4.5632684823093683E-4</v>
      </c>
    </row>
    <row r="2215" spans="6:48" x14ac:dyDescent="0.25">
      <c r="F2215" s="8" t="s">
        <v>53</v>
      </c>
      <c r="G2215" s="8">
        <f t="shared" ref="G2215" si="4711" xml:space="preserve"> $B$7</f>
        <v>0</v>
      </c>
      <c r="H2215" s="8">
        <f t="shared" ref="H2215" si="4712" xml:space="preserve"> $C$7</f>
        <v>1</v>
      </c>
      <c r="I2215" s="8">
        <f t="shared" si="4632"/>
        <v>1.3032547589054615</v>
      </c>
      <c r="J2215" s="8">
        <f t="shared" si="4633"/>
        <v>0.17090038999142523</v>
      </c>
      <c r="K2215" s="8">
        <f t="shared" si="4634"/>
        <v>-4.063494712336654</v>
      </c>
      <c r="L2215" s="8">
        <f t="shared" si="4687"/>
        <v>-2.7602399534311925</v>
      </c>
      <c r="M2215" s="8">
        <f t="shared" si="4648"/>
        <v>5.9510934511365271E-2</v>
      </c>
      <c r="N2215" s="8">
        <f t="shared" si="4635"/>
        <v>1.3032547589054615</v>
      </c>
      <c r="O2215" s="8">
        <f t="shared" si="4636"/>
        <v>0.17090038999142523</v>
      </c>
      <c r="P2215" s="8">
        <f t="shared" si="4637"/>
        <v>-4.063494712336654</v>
      </c>
      <c r="Q2215" s="8">
        <f t="shared" si="4688"/>
        <v>-2.7602399534311925</v>
      </c>
      <c r="R2215" s="8">
        <f t="shared" si="4649"/>
        <v>5.9510934511365271E-2</v>
      </c>
      <c r="S2215" s="5">
        <f t="shared" si="4650"/>
        <v>3.7693478997481211</v>
      </c>
      <c r="T2215" s="8">
        <f t="shared" si="4651"/>
        <v>-4.5316246398203379</v>
      </c>
      <c r="U2215" s="8">
        <f t="shared" si="4652"/>
        <v>-4.5316246398203379</v>
      </c>
      <c r="V2215" s="8">
        <f t="shared" si="4638"/>
        <v>3.2299854654072462</v>
      </c>
      <c r="W2215" s="8">
        <f t="shared" si="4653"/>
        <v>0.9619472208972264</v>
      </c>
      <c r="X2215" s="8">
        <f xml:space="preserve"> ($D$7 - W2215)</f>
        <v>3.8052779102773604E-2</v>
      </c>
      <c r="Y2215" s="15"/>
      <c r="Z2215" s="15"/>
      <c r="AB2215" s="8">
        <f t="shared" si="4621"/>
        <v>-3.5328764894030219E-4</v>
      </c>
      <c r="AC2215" s="8">
        <f t="shared" si="4622"/>
        <v>-3.5328764894030219E-4</v>
      </c>
      <c r="AD2215" s="8">
        <f t="shared" si="4623"/>
        <v>1.3929130406620043E-3</v>
      </c>
      <c r="AE2215" s="8">
        <f t="shared" si="4675"/>
        <v>-3.5328764894030219E-4</v>
      </c>
      <c r="AF2215" s="8">
        <f t="shared" si="4624"/>
        <v>0</v>
      </c>
      <c r="AG2215" s="8">
        <f t="shared" si="4625"/>
        <v>-3.5328764894030219E-4</v>
      </c>
      <c r="AH2215" s="8">
        <f t="shared" si="4676"/>
        <v>-3.5328764894030219E-4</v>
      </c>
      <c r="AI2215" s="8">
        <f t="shared" si="4626"/>
        <v>0</v>
      </c>
      <c r="AJ2215" s="8">
        <f t="shared" si="4627"/>
        <v>-3.5328764894030219E-4</v>
      </c>
      <c r="AK2215" s="5">
        <f t="shared" si="4639"/>
        <v>1.3929130406620043E-3</v>
      </c>
      <c r="AL2215" s="8">
        <f t="shared" si="4628"/>
        <v>8.2893556742863204E-5</v>
      </c>
      <c r="AM2215" s="8">
        <f t="shared" si="4629"/>
        <v>8.2893556742863204E-5</v>
      </c>
      <c r="AN2215" s="8">
        <f t="shared" si="4640"/>
        <v>3.85177372133505E-4</v>
      </c>
      <c r="AO2215" s="8">
        <f t="shared" si="4641"/>
        <v>1.854964906008727E-4</v>
      </c>
      <c r="AP2215" s="8">
        <f t="shared" si="4642"/>
        <v>-8.8898245246049612E-5</v>
      </c>
      <c r="AQ2215" s="8">
        <f t="shared" si="4643"/>
        <v>3.85177372133505E-4</v>
      </c>
      <c r="AR2215" s="8">
        <f t="shared" si="4644"/>
        <v>1.854964906008727E-4</v>
      </c>
      <c r="AS2215" s="8">
        <f t="shared" si="4645"/>
        <v>-8.8898245246049612E-5</v>
      </c>
      <c r="AT2215" s="5">
        <f t="shared" si="4654"/>
        <v>-3.4333261720487229E-4</v>
      </c>
      <c r="AU2215" s="8">
        <f t="shared" si="4655"/>
        <v>-5.0647959101635109E-4</v>
      </c>
      <c r="AV2215" s="8">
        <f t="shared" si="4656"/>
        <v>-5.0647959101635109E-4</v>
      </c>
    </row>
    <row r="2216" spans="6:48" x14ac:dyDescent="0.25">
      <c r="F2216" s="8" t="s">
        <v>54</v>
      </c>
      <c r="G2216" s="8">
        <f t="shared" ref="G2216" si="4713" xml:space="preserve"> $B$8</f>
        <v>1</v>
      </c>
      <c r="H2216" s="8">
        <f t="shared" ref="H2216" si="4714" xml:space="preserve"> $C$8</f>
        <v>1</v>
      </c>
      <c r="I2216" s="8">
        <f t="shared" si="4632"/>
        <v>1.3032707037670581</v>
      </c>
      <c r="J2216" s="8">
        <f t="shared" si="4633"/>
        <v>0.17099313823672568</v>
      </c>
      <c r="K2216" s="8">
        <f t="shared" si="4634"/>
        <v>-4.0637158052837474</v>
      </c>
      <c r="L2216" s="8">
        <f t="shared" si="4687"/>
        <v>-2.5894519632799637</v>
      </c>
      <c r="M2216" s="8">
        <f t="shared" si="4648"/>
        <v>6.9820366996258168E-2</v>
      </c>
      <c r="N2216" s="8">
        <f t="shared" si="4635"/>
        <v>1.3032707037670581</v>
      </c>
      <c r="O2216" s="8">
        <f t="shared" si="4636"/>
        <v>0.17099313823672568</v>
      </c>
      <c r="P2216" s="8">
        <f t="shared" si="4637"/>
        <v>-4.0637158052837474</v>
      </c>
      <c r="Q2216" s="8">
        <f t="shared" si="4688"/>
        <v>-2.5894519632799637</v>
      </c>
      <c r="R2216" s="8">
        <f t="shared" si="4649"/>
        <v>6.9820366996258168E-2</v>
      </c>
      <c r="S2216" s="5">
        <f t="shared" si="4650"/>
        <v>3.7698726899598496</v>
      </c>
      <c r="T2216" s="8">
        <f t="shared" si="4651"/>
        <v>-4.5318364328374745</v>
      </c>
      <c r="U2216" s="8">
        <f t="shared" si="4652"/>
        <v>-4.5318364328374745</v>
      </c>
      <c r="V2216" s="8">
        <f t="shared" si="4638"/>
        <v>3.137043724144398</v>
      </c>
      <c r="W2216" s="8">
        <f t="shared" si="4653"/>
        <v>0.95839516213456077</v>
      </c>
      <c r="X2216" s="8">
        <f xml:space="preserve"> ($D$8 - W2216)</f>
        <v>4.1604837865439226E-2</v>
      </c>
      <c r="Y2216" s="16"/>
      <c r="Z2216" s="16"/>
      <c r="AB2216" s="8">
        <f t="shared" si="4621"/>
        <v>-4.8826484968460813E-4</v>
      </c>
      <c r="AC2216" s="8">
        <f t="shared" si="4622"/>
        <v>-4.8826484968460813E-4</v>
      </c>
      <c r="AD2216" s="8">
        <f t="shared" si="4623"/>
        <v>1.658946118239192E-3</v>
      </c>
      <c r="AE2216" s="8">
        <f t="shared" si="4675"/>
        <v>-4.8826484968460813E-4</v>
      </c>
      <c r="AF2216" s="8">
        <f t="shared" si="4624"/>
        <v>-4.8826484968460813E-4</v>
      </c>
      <c r="AG2216" s="8">
        <f t="shared" si="4625"/>
        <v>-4.8826484968460813E-4</v>
      </c>
      <c r="AH2216" s="8">
        <f t="shared" si="4676"/>
        <v>-4.8826484968460813E-4</v>
      </c>
      <c r="AI2216" s="8">
        <f t="shared" si="4626"/>
        <v>-4.8826484968460813E-4</v>
      </c>
      <c r="AJ2216" s="8">
        <f t="shared" si="4627"/>
        <v>-4.8826484968460813E-4</v>
      </c>
      <c r="AK2216" s="5">
        <f t="shared" si="4639"/>
        <v>1.658946118239192E-3</v>
      </c>
      <c r="AL2216" s="8">
        <f t="shared" si="4628"/>
        <v>1.1582822680247828E-4</v>
      </c>
      <c r="AM2216" s="8">
        <f t="shared" si="4629"/>
        <v>1.1582822680247828E-4</v>
      </c>
      <c r="AN2216" s="8">
        <f t="shared" si="4640"/>
        <v>1.5944861596617343E-5</v>
      </c>
      <c r="AO2216" s="8">
        <f t="shared" si="4641"/>
        <v>9.2748245300450227E-5</v>
      </c>
      <c r="AP2216" s="8">
        <f t="shared" si="4642"/>
        <v>-2.2109294709338201E-4</v>
      </c>
      <c r="AQ2216" s="8">
        <f t="shared" si="4643"/>
        <v>1.5944861596617343E-5</v>
      </c>
      <c r="AR2216" s="8">
        <f t="shared" si="4644"/>
        <v>9.2748245300450227E-5</v>
      </c>
      <c r="AS2216" s="8">
        <f t="shared" si="4645"/>
        <v>-2.2109294709338201E-4</v>
      </c>
      <c r="AT2216" s="5">
        <f t="shared" si="4654"/>
        <v>5.2479021172846529E-4</v>
      </c>
      <c r="AU2216" s="8">
        <f t="shared" si="4655"/>
        <v>-2.117930171365856E-4</v>
      </c>
      <c r="AV2216" s="8">
        <f t="shared" si="4656"/>
        <v>-2.117930171365856E-4</v>
      </c>
    </row>
    <row r="2217" spans="6:48" x14ac:dyDescent="0.25">
      <c r="F2217" s="2" t="s">
        <v>51</v>
      </c>
      <c r="G2217" s="2">
        <f t="shared" si="4671"/>
        <v>0</v>
      </c>
      <c r="H2217" s="2">
        <f t="shared" si="4672"/>
        <v>0</v>
      </c>
      <c r="I2217" s="2">
        <f t="shared" si="4632"/>
        <v>1.303034543773014</v>
      </c>
      <c r="J2217" s="2">
        <f t="shared" si="4633"/>
        <v>0.17079537993453359</v>
      </c>
      <c r="K2217" s="2">
        <f t="shared" si="4634"/>
        <v>-4.0640704841821362</v>
      </c>
      <c r="L2217" s="2">
        <f t="shared" si="4687"/>
        <v>1.303034543773014</v>
      </c>
      <c r="M2217" s="2">
        <f t="shared" si="4648"/>
        <v>0.78634524880514578</v>
      </c>
      <c r="N2217" s="2">
        <f t="shared" si="4635"/>
        <v>1.303034543773014</v>
      </c>
      <c r="O2217" s="2">
        <f t="shared" si="4636"/>
        <v>0.17079537993453359</v>
      </c>
      <c r="P2217" s="2">
        <f t="shared" si="4637"/>
        <v>-4.0640704841821362</v>
      </c>
      <c r="Q2217" s="2">
        <f t="shared" si="4688"/>
        <v>1.303034543773014</v>
      </c>
      <c r="R2217" s="2">
        <f t="shared" si="4649"/>
        <v>0.78634524880514578</v>
      </c>
      <c r="S2217" s="6">
        <f t="shared" si="4650"/>
        <v>3.7709645581248332</v>
      </c>
      <c r="T2217" s="2">
        <f t="shared" si="4651"/>
        <v>-4.5318844152326418</v>
      </c>
      <c r="U2217" s="2">
        <f t="shared" si="4652"/>
        <v>-4.5318844152326418</v>
      </c>
      <c r="V2217" s="2">
        <f t="shared" si="4638"/>
        <v>-3.3562869979797152</v>
      </c>
      <c r="W2217" s="2">
        <f t="shared" si="4653"/>
        <v>3.3689890560294228E-2</v>
      </c>
      <c r="X2217" s="2">
        <f xml:space="preserve"> ($D$5 - W2217)</f>
        <v>-3.3689890560294228E-2</v>
      </c>
      <c r="Y2217" s="11">
        <f xml:space="preserve"> SUM(SUMIF(X2217:X2220, {"&gt;0","&lt;0"}) * {1,-1}) / 4</f>
        <v>3.4930500153725424E-2</v>
      </c>
      <c r="Z2217" s="11" t="s">
        <v>610</v>
      </c>
      <c r="AB2217" s="2">
        <f t="shared" si="4621"/>
        <v>8.350651707136655E-4</v>
      </c>
      <c r="AC2217" s="2">
        <f t="shared" si="4622"/>
        <v>8.350651707136655E-4</v>
      </c>
      <c r="AD2217" s="2">
        <f t="shared" si="4623"/>
        <v>-1.0967704062018757E-3</v>
      </c>
      <c r="AE2217" s="2">
        <f t="shared" si="4675"/>
        <v>8.350651707136655E-4</v>
      </c>
      <c r="AF2217" s="2">
        <f t="shared" si="4624"/>
        <v>0</v>
      </c>
      <c r="AG2217" s="2">
        <f t="shared" si="4625"/>
        <v>0</v>
      </c>
      <c r="AH2217" s="2">
        <f t="shared" si="4676"/>
        <v>8.350651707136655E-4</v>
      </c>
      <c r="AI2217" s="2">
        <f t="shared" si="4626"/>
        <v>0</v>
      </c>
      <c r="AJ2217" s="2">
        <f t="shared" si="4627"/>
        <v>0</v>
      </c>
      <c r="AK2217" s="6">
        <f t="shared" si="4639"/>
        <v>-1.0967704062018757E-3</v>
      </c>
      <c r="AL2217" s="2">
        <f t="shared" si="4628"/>
        <v>-8.6244019794693479E-4</v>
      </c>
      <c r="AM2217" s="2">
        <f t="shared" si="4629"/>
        <v>-8.6244019794693479E-4</v>
      </c>
      <c r="AN2217" s="2">
        <f t="shared" si="4640"/>
        <v>-2.3615999404413834E-4</v>
      </c>
      <c r="AO2217" s="2">
        <f t="shared" si="4641"/>
        <v>-1.97758302192097E-4</v>
      </c>
      <c r="AP2217" s="2">
        <f t="shared" si="4642"/>
        <v>-3.5467889838880495E-4</v>
      </c>
      <c r="AQ2217" s="2">
        <f t="shared" si="4643"/>
        <v>-2.3615999404413834E-4</v>
      </c>
      <c r="AR2217" s="2">
        <f t="shared" si="4644"/>
        <v>-1.97758302192097E-4</v>
      </c>
      <c r="AS2217" s="2">
        <f t="shared" si="4645"/>
        <v>-3.5467889838880495E-4</v>
      </c>
      <c r="AT2217" s="6">
        <f t="shared" si="4654"/>
        <v>1.0918681649836337E-3</v>
      </c>
      <c r="AU2217" s="2">
        <f t="shared" si="4655"/>
        <v>-4.798239516734526E-5</v>
      </c>
      <c r="AV2217" s="2">
        <f t="shared" si="4656"/>
        <v>-4.798239516734526E-5</v>
      </c>
    </row>
    <row r="2218" spans="6:48" x14ac:dyDescent="0.25">
      <c r="F2218" s="2" t="s">
        <v>52</v>
      </c>
      <c r="G2218" s="2">
        <f t="shared" ref="G2218" si="4715" xml:space="preserve"> $B$6</f>
        <v>1</v>
      </c>
      <c r="H2218" s="2">
        <f t="shared" ref="H2218" si="4716" xml:space="preserve"> $C$6</f>
        <v>0</v>
      </c>
      <c r="I2218" s="2">
        <f t="shared" si="4632"/>
        <v>1.3033339963613488</v>
      </c>
      <c r="J2218" s="2">
        <f t="shared" si="4633"/>
        <v>0.17069650078343754</v>
      </c>
      <c r="K2218" s="2">
        <f t="shared" si="4634"/>
        <v>-4.0642478236313302</v>
      </c>
      <c r="L2218" s="2">
        <f t="shared" si="4687"/>
        <v>1.4740304971447864</v>
      </c>
      <c r="M2218" s="2">
        <f t="shared" si="4648"/>
        <v>0.81366922890242865</v>
      </c>
      <c r="N2218" s="2">
        <f t="shared" si="4635"/>
        <v>1.3033339963613488</v>
      </c>
      <c r="O2218" s="2">
        <f t="shared" si="4636"/>
        <v>0.17069650078343754</v>
      </c>
      <c r="P2218" s="2">
        <f t="shared" si="4637"/>
        <v>-4.0642478236313302</v>
      </c>
      <c r="Q2218" s="2">
        <f t="shared" si="4688"/>
        <v>1.4740304971447864</v>
      </c>
      <c r="R2218" s="2">
        <f t="shared" si="4649"/>
        <v>0.81366922890242865</v>
      </c>
      <c r="S2218" s="6">
        <f t="shared" si="4650"/>
        <v>3.7709621070042241</v>
      </c>
      <c r="T2218" s="2">
        <f t="shared" si="4651"/>
        <v>-4.5323396265291986</v>
      </c>
      <c r="U2218" s="2">
        <f t="shared" si="4652"/>
        <v>-4.5323396265291986</v>
      </c>
      <c r="V2218" s="2">
        <f t="shared" si="4638"/>
        <v>-3.604688471079645</v>
      </c>
      <c r="W2218" s="2">
        <f t="shared" si="4653"/>
        <v>2.647588000426139E-2</v>
      </c>
      <c r="X2218" s="2">
        <f xml:space="preserve"> ($D$6 - W2218)</f>
        <v>-2.647588000426139E-2</v>
      </c>
      <c r="Y2218" s="12"/>
      <c r="Z2218" s="12"/>
      <c r="AB2218" s="2">
        <f t="shared" si="4621"/>
        <v>4.6892398126065741E-4</v>
      </c>
      <c r="AC2218" s="2">
        <f t="shared" si="4622"/>
        <v>4.6892398126065741E-4</v>
      </c>
      <c r="AD2218" s="2">
        <f t="shared" si="4623"/>
        <v>-6.8241336556405438E-4</v>
      </c>
      <c r="AE2218" s="2">
        <f t="shared" si="4675"/>
        <v>4.6892398126065741E-4</v>
      </c>
      <c r="AF2218" s="2">
        <f t="shared" si="4624"/>
        <v>4.6892398126065741E-4</v>
      </c>
      <c r="AG2218" s="2">
        <f t="shared" si="4625"/>
        <v>0</v>
      </c>
      <c r="AH2218" s="2">
        <f t="shared" si="4676"/>
        <v>4.6892398126065741E-4</v>
      </c>
      <c r="AI2218" s="2">
        <f t="shared" si="4626"/>
        <v>4.6892398126065741E-4</v>
      </c>
      <c r="AJ2218" s="2">
        <f t="shared" si="4627"/>
        <v>0</v>
      </c>
      <c r="AK2218" s="6">
        <f t="shared" si="4639"/>
        <v>-6.8241336556405438E-4</v>
      </c>
      <c r="AL2218" s="2">
        <f t="shared" si="4628"/>
        <v>-5.5525875695121524E-4</v>
      </c>
      <c r="AM2218" s="2">
        <f t="shared" si="4629"/>
        <v>-5.5525875695121524E-4</v>
      </c>
      <c r="AN2218" s="2">
        <f t="shared" si="4640"/>
        <v>2.9945258833485866E-4</v>
      </c>
      <c r="AO2218" s="2">
        <f t="shared" si="4641"/>
        <v>-9.8879151096048501E-5</v>
      </c>
      <c r="AP2218" s="2">
        <f t="shared" si="4642"/>
        <v>-1.7733944919395839E-4</v>
      </c>
      <c r="AQ2218" s="2">
        <f t="shared" si="4643"/>
        <v>2.9945258833485866E-4</v>
      </c>
      <c r="AR2218" s="2">
        <f t="shared" si="4644"/>
        <v>-9.8879151096048501E-5</v>
      </c>
      <c r="AS2218" s="2">
        <f t="shared" si="4645"/>
        <v>-1.7733944919395839E-4</v>
      </c>
      <c r="AT2218" s="6">
        <f t="shared" si="4654"/>
        <v>-2.4511206091482052E-6</v>
      </c>
      <c r="AU2218" s="2">
        <f t="shared" si="4655"/>
        <v>-4.5521129655679005E-4</v>
      </c>
      <c r="AV2218" s="2">
        <f t="shared" si="4656"/>
        <v>-4.5521129655679005E-4</v>
      </c>
    </row>
    <row r="2219" spans="6:48" x14ac:dyDescent="0.25">
      <c r="F2219" s="2" t="s">
        <v>53</v>
      </c>
      <c r="G2219" s="2">
        <f t="shared" ref="G2219" si="4717" xml:space="preserve"> $B$7</f>
        <v>0</v>
      </c>
      <c r="H2219" s="2">
        <f t="shared" ref="H2219" si="4718" xml:space="preserve"> $C$7</f>
        <v>1</v>
      </c>
      <c r="I2219" s="2">
        <f t="shared" si="4632"/>
        <v>1.3037181846461465</v>
      </c>
      <c r="J2219" s="2">
        <f t="shared" si="4633"/>
        <v>0.17088152319851985</v>
      </c>
      <c r="K2219" s="2">
        <f t="shared" si="4634"/>
        <v>-4.0643364933559276</v>
      </c>
      <c r="L2219" s="2">
        <f t="shared" si="4687"/>
        <v>-2.7606183087097813</v>
      </c>
      <c r="M2219" s="2">
        <f t="shared" si="4648"/>
        <v>5.9489761728735276E-2</v>
      </c>
      <c r="N2219" s="2">
        <f t="shared" si="4635"/>
        <v>1.3037181846461465</v>
      </c>
      <c r="O2219" s="2">
        <f t="shared" si="4636"/>
        <v>0.17088152319851985</v>
      </c>
      <c r="P2219" s="2">
        <f t="shared" si="4637"/>
        <v>-4.0643364933559276</v>
      </c>
      <c r="Q2219" s="2">
        <f t="shared" si="4688"/>
        <v>-2.7606183087097813</v>
      </c>
      <c r="R2219" s="2">
        <f t="shared" si="4649"/>
        <v>5.9489761728735276E-2</v>
      </c>
      <c r="S2219" s="6">
        <f t="shared" si="4650"/>
        <v>3.7706196747611376</v>
      </c>
      <c r="T2219" s="2">
        <f t="shared" si="4651"/>
        <v>-4.5328448615559527</v>
      </c>
      <c r="U2219" s="2">
        <f t="shared" si="4652"/>
        <v>-4.5328448615559527</v>
      </c>
      <c r="V2219" s="2">
        <f t="shared" si="4638"/>
        <v>3.2313039532265666</v>
      </c>
      <c r="W2219" s="2">
        <f t="shared" si="4653"/>
        <v>0.96199545444946366</v>
      </c>
      <c r="X2219" s="2">
        <f xml:space="preserve"> ($D$7 - W2219)</f>
        <v>3.8004545550536339E-2</v>
      </c>
      <c r="Y2219" s="12"/>
      <c r="Z2219" s="12"/>
      <c r="AB2219" s="2">
        <f t="shared" si="4621"/>
        <v>-3.5238768276341559E-4</v>
      </c>
      <c r="AC2219" s="2">
        <f t="shared" si="4622"/>
        <v>-3.5238768276341559E-4</v>
      </c>
      <c r="AD2219" s="2">
        <f t="shared" si="4623"/>
        <v>1.3894537888223027E-3</v>
      </c>
      <c r="AE2219" s="2">
        <f t="shared" si="4675"/>
        <v>-3.5238768276341559E-4</v>
      </c>
      <c r="AF2219" s="2">
        <f t="shared" si="4624"/>
        <v>0</v>
      </c>
      <c r="AG2219" s="2">
        <f t="shared" si="4625"/>
        <v>-3.5238768276341559E-4</v>
      </c>
      <c r="AH2219" s="2">
        <f t="shared" si="4676"/>
        <v>-3.5238768276341559E-4</v>
      </c>
      <c r="AI2219" s="2">
        <f t="shared" si="4626"/>
        <v>0</v>
      </c>
      <c r="AJ2219" s="2">
        <f t="shared" si="4627"/>
        <v>-3.5238768276341559E-4</v>
      </c>
      <c r="AK2219" s="6">
        <f t="shared" si="4639"/>
        <v>1.3894537888223027E-3</v>
      </c>
      <c r="AL2219" s="2">
        <f t="shared" si="4628"/>
        <v>8.265827483012725E-5</v>
      </c>
      <c r="AM2219" s="2">
        <f t="shared" si="4629"/>
        <v>8.265827483012725E-5</v>
      </c>
      <c r="AN2219" s="2">
        <f t="shared" si="4640"/>
        <v>3.8418828479769296E-4</v>
      </c>
      <c r="AO2219" s="2">
        <f t="shared" si="4641"/>
        <v>1.8502241508230877E-4</v>
      </c>
      <c r="AP2219" s="2">
        <f t="shared" si="4642"/>
        <v>-8.8669724597423283E-5</v>
      </c>
      <c r="AQ2219" s="2">
        <f t="shared" si="4643"/>
        <v>3.8418828479769296E-4</v>
      </c>
      <c r="AR2219" s="2">
        <f t="shared" si="4644"/>
        <v>1.8502241508230877E-4</v>
      </c>
      <c r="AS2219" s="2">
        <f t="shared" si="4645"/>
        <v>-8.8669724597423283E-5</v>
      </c>
      <c r="AT2219" s="6">
        <f t="shared" si="4654"/>
        <v>-3.42432243086499E-4</v>
      </c>
      <c r="AU2219" s="2">
        <f t="shared" si="4655"/>
        <v>-5.052350267540362E-4</v>
      </c>
      <c r="AV2219" s="2">
        <f t="shared" si="4656"/>
        <v>-5.052350267540362E-4</v>
      </c>
    </row>
    <row r="2220" spans="6:48" x14ac:dyDescent="0.25">
      <c r="F2220" s="2" t="s">
        <v>54</v>
      </c>
      <c r="G2220" s="2">
        <f t="shared" ref="G2220" si="4719" xml:space="preserve"> $B$8</f>
        <v>1</v>
      </c>
      <c r="H2220" s="2">
        <f t="shared" ref="H2220" si="4720" xml:space="preserve"> $C$8</f>
        <v>1</v>
      </c>
      <c r="I2220" s="2">
        <f t="shared" si="4632"/>
        <v>1.3037340849471635</v>
      </c>
      <c r="J2220" s="2">
        <f t="shared" si="4633"/>
        <v>0.17097403440606102</v>
      </c>
      <c r="K2220" s="2">
        <f t="shared" si="4634"/>
        <v>-4.0645570220596081</v>
      </c>
      <c r="L2220" s="2">
        <f t="shared" si="4687"/>
        <v>-2.5898489027063833</v>
      </c>
      <c r="M2220" s="2">
        <f t="shared" si="4648"/>
        <v>6.9794591974907991E-2</v>
      </c>
      <c r="N2220" s="2">
        <f t="shared" si="4635"/>
        <v>1.3037340849471635</v>
      </c>
      <c r="O2220" s="2">
        <f t="shared" si="4636"/>
        <v>0.17097403440606102</v>
      </c>
      <c r="P2220" s="2">
        <f t="shared" si="4637"/>
        <v>-4.0645570220596081</v>
      </c>
      <c r="Q2220" s="2">
        <f t="shared" si="4688"/>
        <v>-2.5898489027063833</v>
      </c>
      <c r="R2220" s="2">
        <f t="shared" si="4649"/>
        <v>6.9794591974907991E-2</v>
      </c>
      <c r="S2220" s="6">
        <f t="shared" si="4650"/>
        <v>3.7711431855340054</v>
      </c>
      <c r="T2220" s="2">
        <f t="shared" si="4651"/>
        <v>-4.5330561499319142</v>
      </c>
      <c r="U2220" s="2">
        <f t="shared" si="4652"/>
        <v>-4.5330561499319142</v>
      </c>
      <c r="V2220" s="2">
        <f t="shared" si="4638"/>
        <v>3.1383775767663149</v>
      </c>
      <c r="W2220" s="2">
        <f t="shared" si="4653"/>
        <v>0.95844831550019027</v>
      </c>
      <c r="X2220" s="2">
        <f xml:space="preserve"> ($D$8 - W2220)</f>
        <v>4.1551684499809727E-2</v>
      </c>
      <c r="Y2220" s="13"/>
      <c r="Z2220" s="13"/>
      <c r="AB2220" s="2">
        <f t="shared" si="4621"/>
        <v>-4.8700979854794543E-4</v>
      </c>
      <c r="AC2220" s="2">
        <f t="shared" si="4622"/>
        <v>-4.8700979854794543E-4</v>
      </c>
      <c r="AD2220" s="2">
        <f t="shared" si="4623"/>
        <v>1.6548017361689756E-3</v>
      </c>
      <c r="AE2220" s="2">
        <f t="shared" si="4675"/>
        <v>-4.8700979854794543E-4</v>
      </c>
      <c r="AF2220" s="2">
        <f t="shared" si="4624"/>
        <v>-4.8700979854794543E-4</v>
      </c>
      <c r="AG2220" s="2">
        <f t="shared" si="4625"/>
        <v>-4.8700979854794543E-4</v>
      </c>
      <c r="AH2220" s="2">
        <f t="shared" si="4676"/>
        <v>-4.8700979854794543E-4</v>
      </c>
      <c r="AI2220" s="2">
        <f t="shared" si="4626"/>
        <v>-4.8700979854794543E-4</v>
      </c>
      <c r="AJ2220" s="2">
        <f t="shared" si="4627"/>
        <v>-4.8700979854794543E-4</v>
      </c>
      <c r="AK2220" s="6">
        <f t="shared" si="4639"/>
        <v>1.6548017361689756E-3</v>
      </c>
      <c r="AL2220" s="2">
        <f t="shared" si="4628"/>
        <v>1.15496211975283E-4</v>
      </c>
      <c r="AM2220" s="2">
        <f t="shared" si="4629"/>
        <v>1.15496211975283E-4</v>
      </c>
      <c r="AN2220" s="2">
        <f t="shared" si="4640"/>
        <v>1.5900301016946727E-5</v>
      </c>
      <c r="AO2220" s="2">
        <f t="shared" si="4641"/>
        <v>9.2511207541168261E-5</v>
      </c>
      <c r="AP2220" s="2">
        <f t="shared" si="4642"/>
        <v>-2.2052870368050037E-4</v>
      </c>
      <c r="AQ2220" s="2">
        <f t="shared" si="4643"/>
        <v>1.5900301016946727E-5</v>
      </c>
      <c r="AR2220" s="2">
        <f t="shared" si="4644"/>
        <v>9.2511207541168261E-5</v>
      </c>
      <c r="AS2220" s="2">
        <f t="shared" si="4645"/>
        <v>-2.2052870368050037E-4</v>
      </c>
      <c r="AT2220" s="6">
        <f t="shared" si="4654"/>
        <v>5.235107728678301E-4</v>
      </c>
      <c r="AU2220" s="2">
        <f t="shared" si="4655"/>
        <v>-2.1128837596151584E-4</v>
      </c>
      <c r="AV2220" s="2">
        <f t="shared" si="4656"/>
        <v>-2.1128837596151584E-4</v>
      </c>
    </row>
    <row r="2221" spans="6:48" x14ac:dyDescent="0.25">
      <c r="F2221" s="8" t="s">
        <v>51</v>
      </c>
      <c r="G2221" s="8">
        <f t="shared" si="4681"/>
        <v>0</v>
      </c>
      <c r="H2221" s="8">
        <f t="shared" si="4682"/>
        <v>0</v>
      </c>
      <c r="I2221" s="8">
        <f t="shared" si="4632"/>
        <v>1.3034985301983979</v>
      </c>
      <c r="J2221" s="8">
        <f t="shared" si="4633"/>
        <v>0.17077678511055763</v>
      </c>
      <c r="K2221" s="8">
        <f t="shared" si="4634"/>
        <v>-4.0649107913107221</v>
      </c>
      <c r="L2221" s="8">
        <f t="shared" si="4687"/>
        <v>1.3034985301983979</v>
      </c>
      <c r="M2221" s="8">
        <f t="shared" si="4648"/>
        <v>0.78642319113658077</v>
      </c>
      <c r="N2221" s="8">
        <f t="shared" si="4635"/>
        <v>1.3034985301983979</v>
      </c>
      <c r="O2221" s="8">
        <f t="shared" si="4636"/>
        <v>0.17077678511055763</v>
      </c>
      <c r="P2221" s="8">
        <f t="shared" si="4637"/>
        <v>-4.0649107913107221</v>
      </c>
      <c r="Q2221" s="8">
        <f t="shared" si="4688"/>
        <v>1.3034985301983979</v>
      </c>
      <c r="R2221" s="8">
        <f t="shared" si="4649"/>
        <v>0.78642319113658077</v>
      </c>
      <c r="S2221" s="5">
        <f t="shared" si="4650"/>
        <v>3.772232341788524</v>
      </c>
      <c r="T2221" s="8">
        <f t="shared" si="4651"/>
        <v>-4.5331040460139072</v>
      </c>
      <c r="U2221" s="8">
        <f t="shared" si="4652"/>
        <v>-4.5331040460139072</v>
      </c>
      <c r="V2221" s="8">
        <f t="shared" si="4638"/>
        <v>-3.3576439574522809</v>
      </c>
      <c r="W2221" s="8">
        <f t="shared" si="4653"/>
        <v>3.3645742846865327E-2</v>
      </c>
      <c r="X2221" s="8">
        <f xml:space="preserve"> ($D$5 - W2221)</f>
        <v>-3.3645742846865327E-2</v>
      </c>
      <c r="Y2221" s="14">
        <f xml:space="preserve"> SUM(SUMIF(X2221:X2224, {"&gt;0","&lt;0"}) * {1,-1}) / 4</f>
        <v>3.4885664887485873E-2</v>
      </c>
      <c r="Z2221" s="14" t="s">
        <v>611</v>
      </c>
      <c r="AB2221" s="8">
        <f t="shared" si="4621"/>
        <v>8.3291886662690802E-4</v>
      </c>
      <c r="AC2221" s="8">
        <f t="shared" si="4622"/>
        <v>8.3291886662690802E-4</v>
      </c>
      <c r="AD2221" s="8">
        <f t="shared" si="4623"/>
        <v>-1.0939478191737551E-3</v>
      </c>
      <c r="AE2221" s="8">
        <f t="shared" si="4675"/>
        <v>8.3291886662690802E-4</v>
      </c>
      <c r="AF2221" s="8">
        <f t="shared" si="4624"/>
        <v>0</v>
      </c>
      <c r="AG2221" s="8">
        <f t="shared" si="4625"/>
        <v>0</v>
      </c>
      <c r="AH2221" s="8">
        <f t="shared" si="4676"/>
        <v>8.3291886662690802E-4</v>
      </c>
      <c r="AI2221" s="8">
        <f t="shared" si="4626"/>
        <v>0</v>
      </c>
      <c r="AJ2221" s="8">
        <f t="shared" si="4627"/>
        <v>0</v>
      </c>
      <c r="AK2221" s="5">
        <f t="shared" si="4639"/>
        <v>-1.0939478191737551E-3</v>
      </c>
      <c r="AL2221" s="8">
        <f t="shared" si="4628"/>
        <v>-8.603059348915277E-4</v>
      </c>
      <c r="AM2221" s="8">
        <f t="shared" si="4629"/>
        <v>-8.603059348915277E-4</v>
      </c>
      <c r="AN2221" s="8">
        <f t="shared" si="4640"/>
        <v>-2.3555474876557625E-4</v>
      </c>
      <c r="AO2221" s="8">
        <f t="shared" si="4641"/>
        <v>-1.9724929550338222E-4</v>
      </c>
      <c r="AP2221" s="8">
        <f t="shared" si="4642"/>
        <v>-3.5376925111396673E-4</v>
      </c>
      <c r="AQ2221" s="8">
        <f t="shared" si="4643"/>
        <v>-2.3555474876557625E-4</v>
      </c>
      <c r="AR2221" s="8">
        <f t="shared" si="4644"/>
        <v>-1.9724929550338222E-4</v>
      </c>
      <c r="AS2221" s="8">
        <f t="shared" si="4645"/>
        <v>-3.5376925111396673E-4</v>
      </c>
      <c r="AT2221" s="5">
        <f t="shared" si="4654"/>
        <v>1.0891562545185529E-3</v>
      </c>
      <c r="AU2221" s="8">
        <f t="shared" si="4655"/>
        <v>-4.7896081992959694E-5</v>
      </c>
      <c r="AV2221" s="8">
        <f t="shared" si="4656"/>
        <v>-4.7896081992959694E-5</v>
      </c>
    </row>
    <row r="2222" spans="6:48" x14ac:dyDescent="0.25">
      <c r="F2222" s="8" t="s">
        <v>52</v>
      </c>
      <c r="G2222" s="8">
        <f t="shared" ref="G2222" si="4721" xml:space="preserve"> $B$6</f>
        <v>1</v>
      </c>
      <c r="H2222" s="8">
        <f t="shared" ref="H2222" si="4722" xml:space="preserve"> $C$6</f>
        <v>0</v>
      </c>
      <c r="I2222" s="8">
        <f t="shared" si="4632"/>
        <v>1.3037972122573285</v>
      </c>
      <c r="J2222" s="8">
        <f t="shared" si="4633"/>
        <v>0.17067816046280593</v>
      </c>
      <c r="K2222" s="8">
        <f t="shared" si="4634"/>
        <v>-4.0650876759362795</v>
      </c>
      <c r="L2222" s="8">
        <f t="shared" si="4687"/>
        <v>1.4744753727201343</v>
      </c>
      <c r="M2222" s="8">
        <f t="shared" si="4648"/>
        <v>0.81373666779501963</v>
      </c>
      <c r="N2222" s="8">
        <f t="shared" si="4635"/>
        <v>1.3037972122573285</v>
      </c>
      <c r="O2222" s="8">
        <f t="shared" si="4636"/>
        <v>0.17067816046280593</v>
      </c>
      <c r="P2222" s="8">
        <f t="shared" si="4637"/>
        <v>-4.0650876759362795</v>
      </c>
      <c r="Q2222" s="8">
        <f t="shared" si="4688"/>
        <v>1.4744753727201343</v>
      </c>
      <c r="R2222" s="8">
        <f t="shared" si="4649"/>
        <v>0.81373666779501963</v>
      </c>
      <c r="S2222" s="5">
        <f t="shared" si="4650"/>
        <v>3.7722299460061963</v>
      </c>
      <c r="T2222" s="8">
        <f t="shared" si="4651"/>
        <v>-4.5335581470223492</v>
      </c>
      <c r="U2222" s="8">
        <f t="shared" si="4652"/>
        <v>-4.5335581470223492</v>
      </c>
      <c r="V2222" s="8">
        <f t="shared" si="4638"/>
        <v>-3.6060150536196636</v>
      </c>
      <c r="W2222" s="8">
        <f t="shared" si="4653"/>
        <v>2.6441708931840675E-2</v>
      </c>
      <c r="X2222" s="8">
        <f xml:space="preserve"> ($D$6 - W2222)</f>
        <v>-2.6441708931840675E-2</v>
      </c>
      <c r="Y2222" s="15"/>
      <c r="Z2222" s="15"/>
      <c r="AB2222" s="8">
        <f t="shared" si="4621"/>
        <v>4.6772592741815925E-4</v>
      </c>
      <c r="AC2222" s="8">
        <f t="shared" si="4622"/>
        <v>4.6772592741815925E-4</v>
      </c>
      <c r="AD2222" s="8">
        <f t="shared" si="4623"/>
        <v>-6.8067688101312591E-4</v>
      </c>
      <c r="AE2222" s="8">
        <f t="shared" si="4675"/>
        <v>4.6772592741815925E-4</v>
      </c>
      <c r="AF2222" s="8">
        <f t="shared" si="4624"/>
        <v>4.6772592741815925E-4</v>
      </c>
      <c r="AG2222" s="8">
        <f t="shared" si="4625"/>
        <v>0</v>
      </c>
      <c r="AH2222" s="8">
        <f t="shared" si="4676"/>
        <v>4.6772592741815925E-4</v>
      </c>
      <c r="AI2222" s="8">
        <f t="shared" si="4626"/>
        <v>4.6772592741815925E-4</v>
      </c>
      <c r="AJ2222" s="8">
        <f t="shared" si="4627"/>
        <v>0</v>
      </c>
      <c r="AK2222" s="5">
        <f t="shared" si="4639"/>
        <v>-6.8067688101312591E-4</v>
      </c>
      <c r="AL2222" s="8">
        <f t="shared" si="4628"/>
        <v>-5.5389173700072817E-4</v>
      </c>
      <c r="AM2222" s="8">
        <f t="shared" si="4629"/>
        <v>-5.5389173700072817E-4</v>
      </c>
      <c r="AN2222" s="8">
        <f t="shared" si="4640"/>
        <v>2.986820589305772E-4</v>
      </c>
      <c r="AO2222" s="8">
        <f t="shared" si="4641"/>
        <v>-9.8624647751704986E-5</v>
      </c>
      <c r="AP2222" s="8">
        <f t="shared" si="4642"/>
        <v>-1.7688462555742746E-4</v>
      </c>
      <c r="AQ2222" s="8">
        <f t="shared" si="4643"/>
        <v>2.986820589305772E-4</v>
      </c>
      <c r="AR2222" s="8">
        <f t="shared" si="4644"/>
        <v>-9.8624647751704986E-5</v>
      </c>
      <c r="AS2222" s="8">
        <f t="shared" si="4645"/>
        <v>-1.7688462555742746E-4</v>
      </c>
      <c r="AT2222" s="5">
        <f t="shared" si="4654"/>
        <v>-2.3957823276354873E-6</v>
      </c>
      <c r="AU2222" s="8">
        <f t="shared" si="4655"/>
        <v>-4.541010084420094E-4</v>
      </c>
      <c r="AV2222" s="8">
        <f t="shared" si="4656"/>
        <v>-4.541010084420094E-4</v>
      </c>
    </row>
    <row r="2223" spans="6:48" x14ac:dyDescent="0.25">
      <c r="F2223" s="8" t="s">
        <v>53</v>
      </c>
      <c r="G2223" s="8">
        <f t="shared" ref="G2223" si="4723" xml:space="preserve"> $B$7</f>
        <v>0</v>
      </c>
      <c r="H2223" s="8">
        <f t="shared" ref="H2223" si="4724" xml:space="preserve"> $C$7</f>
        <v>1</v>
      </c>
      <c r="I2223" s="8">
        <f t="shared" si="4632"/>
        <v>1.3041804162505028</v>
      </c>
      <c r="J2223" s="8">
        <f t="shared" si="4633"/>
        <v>0.17086271110263918</v>
      </c>
      <c r="K2223" s="8">
        <f t="shared" si="4634"/>
        <v>-4.0651761182490578</v>
      </c>
      <c r="L2223" s="8">
        <f t="shared" si="4687"/>
        <v>-2.7609957019985547</v>
      </c>
      <c r="M2223" s="8">
        <f t="shared" si="4648"/>
        <v>5.9468649808754062E-2</v>
      </c>
      <c r="N2223" s="8">
        <f t="shared" si="4635"/>
        <v>1.3041804162505028</v>
      </c>
      <c r="O2223" s="8">
        <f t="shared" si="4636"/>
        <v>0.17086271110263918</v>
      </c>
      <c r="P2223" s="8">
        <f t="shared" si="4637"/>
        <v>-4.0651761182490578</v>
      </c>
      <c r="Q2223" s="8">
        <f t="shared" si="4688"/>
        <v>-2.7609957019985547</v>
      </c>
      <c r="R2223" s="8">
        <f t="shared" si="4649"/>
        <v>5.9468649808754062E-2</v>
      </c>
      <c r="S2223" s="5">
        <f t="shared" si="4650"/>
        <v>3.771888409674526</v>
      </c>
      <c r="T2223" s="8">
        <f t="shared" si="4651"/>
        <v>-4.5340621433950705</v>
      </c>
      <c r="U2223" s="8">
        <f t="shared" si="4652"/>
        <v>-4.5340621433950705</v>
      </c>
      <c r="V2223" s="8">
        <f t="shared" si="4638"/>
        <v>3.2326193020411456</v>
      </c>
      <c r="W2223" s="8">
        <f t="shared" si="4653"/>
        <v>0.96204351465288163</v>
      </c>
      <c r="X2223" s="8">
        <f xml:space="preserve"> ($D$7 - W2223)</f>
        <v>3.7956485347118374E-2</v>
      </c>
      <c r="Y2223" s="15"/>
      <c r="Z2223" s="15"/>
      <c r="AB2223" s="8">
        <f t="shared" si="4621"/>
        <v>-3.5149206207828757E-4</v>
      </c>
      <c r="AC2223" s="8">
        <f t="shared" si="4622"/>
        <v>-3.5149206207828757E-4</v>
      </c>
      <c r="AD2223" s="8">
        <f t="shared" si="4623"/>
        <v>1.3860110696028395E-3</v>
      </c>
      <c r="AE2223" s="8">
        <f t="shared" si="4675"/>
        <v>-3.5149206207828757E-4</v>
      </c>
      <c r="AF2223" s="8">
        <f t="shared" si="4624"/>
        <v>0</v>
      </c>
      <c r="AG2223" s="8">
        <f t="shared" si="4625"/>
        <v>-3.5149206207828757E-4</v>
      </c>
      <c r="AH2223" s="8">
        <f t="shared" si="4676"/>
        <v>-3.5149206207828757E-4</v>
      </c>
      <c r="AI2223" s="8">
        <f t="shared" si="4626"/>
        <v>0</v>
      </c>
      <c r="AJ2223" s="8">
        <f t="shared" si="4627"/>
        <v>-3.5149206207828757E-4</v>
      </c>
      <c r="AK2223" s="5">
        <f t="shared" si="4639"/>
        <v>1.3860110696028395E-3</v>
      </c>
      <c r="AL2223" s="8">
        <f t="shared" si="4628"/>
        <v>8.2424206929267919E-5</v>
      </c>
      <c r="AM2223" s="8">
        <f t="shared" si="4629"/>
        <v>8.2424206929267919E-5</v>
      </c>
      <c r="AN2223" s="8">
        <f t="shared" si="4640"/>
        <v>3.832039931743747E-4</v>
      </c>
      <c r="AO2223" s="8">
        <f t="shared" si="4641"/>
        <v>1.8455063983324749E-4</v>
      </c>
      <c r="AP2223" s="8">
        <f t="shared" si="4642"/>
        <v>-8.8442312778269638E-5</v>
      </c>
      <c r="AQ2223" s="8">
        <f t="shared" si="4643"/>
        <v>3.832039931743747E-4</v>
      </c>
      <c r="AR2223" s="8">
        <f t="shared" si="4644"/>
        <v>1.8455063983324749E-4</v>
      </c>
      <c r="AS2223" s="8">
        <f t="shared" si="4645"/>
        <v>-8.8442312778269638E-5</v>
      </c>
      <c r="AT2223" s="5">
        <f t="shared" si="4654"/>
        <v>-3.4153633167033348E-4</v>
      </c>
      <c r="AU2223" s="8">
        <f t="shared" si="4655"/>
        <v>-5.0399637272136033E-4</v>
      </c>
      <c r="AV2223" s="8">
        <f t="shared" si="4656"/>
        <v>-5.0399637272136033E-4</v>
      </c>
    </row>
    <row r="2224" spans="6:48" x14ac:dyDescent="0.25">
      <c r="F2224" s="8" t="s">
        <v>54</v>
      </c>
      <c r="G2224" s="8">
        <f t="shared" ref="G2224" si="4725" xml:space="preserve"> $B$8</f>
        <v>1</v>
      </c>
      <c r="H2224" s="8">
        <f t="shared" ref="H2224" si="4726" xml:space="preserve"> $C$8</f>
        <v>1</v>
      </c>
      <c r="I2224" s="8">
        <f t="shared" si="4632"/>
        <v>1.3041962722160507</v>
      </c>
      <c r="J2224" s="8">
        <f t="shared" si="4633"/>
        <v>0.1709549864225558</v>
      </c>
      <c r="K2224" s="8">
        <f t="shared" si="4634"/>
        <v>-4.0653960854364861</v>
      </c>
      <c r="L2224" s="8">
        <f t="shared" si="4687"/>
        <v>-2.5902448267978797</v>
      </c>
      <c r="M2224" s="8">
        <f t="shared" si="4648"/>
        <v>6.976889165144233E-2</v>
      </c>
      <c r="N2224" s="8">
        <f t="shared" si="4635"/>
        <v>1.3041962722160507</v>
      </c>
      <c r="O2224" s="8">
        <f t="shared" si="4636"/>
        <v>0.1709549864225558</v>
      </c>
      <c r="P2224" s="8">
        <f t="shared" si="4637"/>
        <v>-4.0653960854364861</v>
      </c>
      <c r="Q2224" s="8">
        <f t="shared" si="4688"/>
        <v>-2.5902448267978797</v>
      </c>
      <c r="R2224" s="8">
        <f t="shared" si="4649"/>
        <v>6.976889165144233E-2</v>
      </c>
      <c r="S2224" s="5">
        <f t="shared" si="4650"/>
        <v>3.7724106470434924</v>
      </c>
      <c r="T2224" s="8">
        <f t="shared" si="4651"/>
        <v>-4.5342729294779662</v>
      </c>
      <c r="U2224" s="8">
        <f t="shared" si="4652"/>
        <v>-4.5342729294779662</v>
      </c>
      <c r="V2224" s="8">
        <f t="shared" si="4638"/>
        <v>3.1397082535738603</v>
      </c>
      <c r="W2224" s="8">
        <f t="shared" si="4653"/>
        <v>0.95850127757588088</v>
      </c>
      <c r="X2224" s="8">
        <f xml:space="preserve"> ($D$8 - W2224)</f>
        <v>4.1498722424119117E-2</v>
      </c>
      <c r="Y2224" s="16"/>
      <c r="Z2224" s="16"/>
      <c r="AB2224" s="8">
        <f t="shared" si="4621"/>
        <v>-4.8576082806261339E-4</v>
      </c>
      <c r="AC2224" s="8">
        <f t="shared" si="4622"/>
        <v>-4.8576082806261339E-4</v>
      </c>
      <c r="AD2224" s="8">
        <f t="shared" si="4623"/>
        <v>1.6506771885460626E-3</v>
      </c>
      <c r="AE2224" s="8">
        <f t="shared" si="4675"/>
        <v>-4.8576082806261339E-4</v>
      </c>
      <c r="AF2224" s="8">
        <f t="shared" si="4624"/>
        <v>-4.8576082806261339E-4</v>
      </c>
      <c r="AG2224" s="8">
        <f t="shared" si="4625"/>
        <v>-4.8576082806261339E-4</v>
      </c>
      <c r="AH2224" s="8">
        <f t="shared" si="4676"/>
        <v>-4.8576082806261339E-4</v>
      </c>
      <c r="AI2224" s="8">
        <f t="shared" si="4626"/>
        <v>-4.8576082806261339E-4</v>
      </c>
      <c r="AJ2224" s="8">
        <f t="shared" si="4627"/>
        <v>-4.8576082806261339E-4</v>
      </c>
      <c r="AK2224" s="5">
        <f t="shared" si="4639"/>
        <v>1.6506771885460626E-3</v>
      </c>
      <c r="AL2224" s="8">
        <f t="shared" si="4628"/>
        <v>1.1516591791917768E-4</v>
      </c>
      <c r="AM2224" s="8">
        <f t="shared" si="4629"/>
        <v>1.1516591791917768E-4</v>
      </c>
      <c r="AN2224" s="8">
        <f t="shared" si="4640"/>
        <v>1.5855965547872941E-5</v>
      </c>
      <c r="AO2224" s="8">
        <f t="shared" si="4641"/>
        <v>9.2275319916623744E-5</v>
      </c>
      <c r="AP2224" s="8">
        <f t="shared" si="4642"/>
        <v>-2.1996718742833821E-4</v>
      </c>
      <c r="AQ2224" s="8">
        <f t="shared" si="4643"/>
        <v>1.5855965547872941E-5</v>
      </c>
      <c r="AR2224" s="8">
        <f t="shared" si="4644"/>
        <v>9.2275319916623744E-5</v>
      </c>
      <c r="AS2224" s="8">
        <f t="shared" si="4645"/>
        <v>-2.1996718742833821E-4</v>
      </c>
      <c r="AT2224" s="5">
        <f t="shared" si="4654"/>
        <v>5.2223736896639394E-4</v>
      </c>
      <c r="AU2224" s="8">
        <f t="shared" si="4655"/>
        <v>-2.1078608289570866E-4</v>
      </c>
      <c r="AV2224" s="8">
        <f t="shared" si="4656"/>
        <v>-2.1078608289570866E-4</v>
      </c>
    </row>
    <row r="2225" spans="6:48" x14ac:dyDescent="0.25">
      <c r="F2225" s="2" t="s">
        <v>51</v>
      </c>
      <c r="G2225" s="2">
        <f t="shared" si="4671"/>
        <v>0</v>
      </c>
      <c r="H2225" s="2">
        <f t="shared" si="4672"/>
        <v>0</v>
      </c>
      <c r="I2225" s="2">
        <f t="shared" si="4632"/>
        <v>1.3039613197847935</v>
      </c>
      <c r="J2225" s="2">
        <f t="shared" si="4633"/>
        <v>0.1707582436684828</v>
      </c>
      <c r="K2225" s="2">
        <f t="shared" si="4634"/>
        <v>-4.0657489494442318</v>
      </c>
      <c r="L2225" s="2">
        <f t="shared" si="4687"/>
        <v>1.3039613197847935</v>
      </c>
      <c r="M2225" s="2">
        <f t="shared" si="4648"/>
        <v>0.78650091178443116</v>
      </c>
      <c r="N2225" s="2">
        <f t="shared" si="4635"/>
        <v>1.3039613197847935</v>
      </c>
      <c r="O2225" s="2">
        <f t="shared" si="4636"/>
        <v>0.1707582436684828</v>
      </c>
      <c r="P2225" s="2">
        <f t="shared" si="4637"/>
        <v>-4.0657489494442318</v>
      </c>
      <c r="Q2225" s="2">
        <f t="shared" si="4688"/>
        <v>1.3039613197847935</v>
      </c>
      <c r="R2225" s="2">
        <f t="shared" si="4649"/>
        <v>0.78650091178443116</v>
      </c>
      <c r="S2225" s="6">
        <f t="shared" si="4650"/>
        <v>3.7734971043222485</v>
      </c>
      <c r="T2225" s="2">
        <f t="shared" si="4651"/>
        <v>-4.5343207395604548</v>
      </c>
      <c r="U2225" s="2">
        <f t="shared" si="4652"/>
        <v>-4.5343207395604548</v>
      </c>
      <c r="V2225" s="2">
        <f t="shared" si="4638"/>
        <v>-3.358997687652459</v>
      </c>
      <c r="W2225" s="2">
        <f t="shared" si="4653"/>
        <v>3.36017558365048E-2</v>
      </c>
      <c r="X2225" s="2">
        <f xml:space="preserve"> ($D$5 - W2225)</f>
        <v>-3.36017558365048E-2</v>
      </c>
      <c r="Y2225" s="11">
        <f xml:space="preserve"> SUM(SUMIF(X2225:X2228, {"&gt;0","&lt;0"}) * {1,-1}) / 4</f>
        <v>3.4840991465783733E-2</v>
      </c>
      <c r="Z2225" s="11" t="s">
        <v>612</v>
      </c>
      <c r="AB2225" s="2">
        <f t="shared" si="4621"/>
        <v>8.3078293636044086E-4</v>
      </c>
      <c r="AC2225" s="2">
        <f t="shared" si="4622"/>
        <v>8.3078293636044086E-4</v>
      </c>
      <c r="AD2225" s="2">
        <f t="shared" si="4623"/>
        <v>-1.091138992177775E-3</v>
      </c>
      <c r="AE2225" s="2">
        <f t="shared" si="4675"/>
        <v>8.3078293636044086E-4</v>
      </c>
      <c r="AF2225" s="2">
        <f t="shared" si="4624"/>
        <v>0</v>
      </c>
      <c r="AG2225" s="2">
        <f t="shared" si="4625"/>
        <v>0</v>
      </c>
      <c r="AH2225" s="2">
        <f t="shared" si="4676"/>
        <v>8.3078293636044086E-4</v>
      </c>
      <c r="AI2225" s="2">
        <f t="shared" si="4626"/>
        <v>0</v>
      </c>
      <c r="AJ2225" s="2">
        <f t="shared" si="4627"/>
        <v>0</v>
      </c>
      <c r="AK2225" s="6">
        <f t="shared" si="4639"/>
        <v>-1.091138992177775E-3</v>
      </c>
      <c r="AL2225" s="2">
        <f t="shared" si="4628"/>
        <v>-8.5818181223136535E-4</v>
      </c>
      <c r="AM2225" s="2">
        <f t="shared" si="4629"/>
        <v>-8.5818181223136535E-4</v>
      </c>
      <c r="AN2225" s="2">
        <f t="shared" si="4640"/>
        <v>-2.3495243125726262E-4</v>
      </c>
      <c r="AO2225" s="2">
        <f t="shared" si="4641"/>
        <v>-1.9674275407299824E-4</v>
      </c>
      <c r="AP2225" s="2">
        <f t="shared" si="4642"/>
        <v>-3.5286400774570126E-4</v>
      </c>
      <c r="AQ2225" s="2">
        <f t="shared" si="4643"/>
        <v>-2.3495243125726262E-4</v>
      </c>
      <c r="AR2225" s="2">
        <f t="shared" si="4644"/>
        <v>-1.9674275407299824E-4</v>
      </c>
      <c r="AS2225" s="2">
        <f t="shared" si="4645"/>
        <v>-3.5286400774570126E-4</v>
      </c>
      <c r="AT2225" s="6">
        <f t="shared" si="4654"/>
        <v>1.0864572787561144E-3</v>
      </c>
      <c r="AU2225" s="2">
        <f t="shared" si="4655"/>
        <v>-4.7810082488553007E-5</v>
      </c>
      <c r="AV2225" s="2">
        <f t="shared" si="4656"/>
        <v>-4.7810082488553007E-5</v>
      </c>
    </row>
    <row r="2226" spans="6:48" x14ac:dyDescent="0.25">
      <c r="F2226" s="2" t="s">
        <v>52</v>
      </c>
      <c r="G2226" s="2">
        <f t="shared" ref="G2226" si="4727" xml:space="preserve"> $B$6</f>
        <v>1</v>
      </c>
      <c r="H2226" s="2">
        <f t="shared" ref="H2226" si="4728" xml:space="preserve"> $C$6</f>
        <v>0</v>
      </c>
      <c r="I2226" s="2">
        <f t="shared" si="4632"/>
        <v>1.304259235037345</v>
      </c>
      <c r="J2226" s="2">
        <f t="shared" si="4633"/>
        <v>0.1706598722914463</v>
      </c>
      <c r="K2226" s="2">
        <f t="shared" si="4634"/>
        <v>-4.0659253814481051</v>
      </c>
      <c r="L2226" s="2">
        <f t="shared" si="4687"/>
        <v>1.4749191073287913</v>
      </c>
      <c r="M2226" s="2">
        <f t="shared" si="4648"/>
        <v>0.81380391497752058</v>
      </c>
      <c r="N2226" s="2">
        <f t="shared" si="4635"/>
        <v>1.304259235037345</v>
      </c>
      <c r="O2226" s="2">
        <f t="shared" si="4636"/>
        <v>0.1706598722914463</v>
      </c>
      <c r="P2226" s="2">
        <f t="shared" si="4637"/>
        <v>-4.0659253814481051</v>
      </c>
      <c r="Q2226" s="2">
        <f t="shared" si="4688"/>
        <v>1.4749191073287913</v>
      </c>
      <c r="R2226" s="2">
        <f t="shared" si="4649"/>
        <v>0.81380391497752058</v>
      </c>
      <c r="S2226" s="6">
        <f t="shared" si="4650"/>
        <v>3.7734947634655378</v>
      </c>
      <c r="T2226" s="2">
        <f t="shared" si="4651"/>
        <v>-4.534773735507815</v>
      </c>
      <c r="U2226" s="2">
        <f t="shared" si="4652"/>
        <v>-4.534773735507815</v>
      </c>
      <c r="V2226" s="2">
        <f t="shared" si="4638"/>
        <v>-3.6073384755214533</v>
      </c>
      <c r="W2226" s="2">
        <f t="shared" si="4653"/>
        <v>2.6407662026789572E-2</v>
      </c>
      <c r="X2226" s="2">
        <f xml:space="preserve"> ($D$6 - W2226)</f>
        <v>-2.6407662026789572E-2</v>
      </c>
      <c r="Y2226" s="12"/>
      <c r="Z2226" s="12"/>
      <c r="AB2226" s="2">
        <f t="shared" si="4621"/>
        <v>4.6653367408083102E-4</v>
      </c>
      <c r="AC2226" s="2">
        <f t="shared" si="4622"/>
        <v>4.6653367408083102E-4</v>
      </c>
      <c r="AD2226" s="2">
        <f t="shared" si="4623"/>
        <v>-6.7894884469255339E-4</v>
      </c>
      <c r="AE2226" s="2">
        <f t="shared" si="4675"/>
        <v>4.6653367408083102E-4</v>
      </c>
      <c r="AF2226" s="2">
        <f t="shared" si="4624"/>
        <v>4.6653367408083102E-4</v>
      </c>
      <c r="AG2226" s="2">
        <f t="shared" si="4625"/>
        <v>0</v>
      </c>
      <c r="AH2226" s="2">
        <f t="shared" si="4676"/>
        <v>4.6653367408083102E-4</v>
      </c>
      <c r="AI2226" s="2">
        <f t="shared" si="4626"/>
        <v>4.6653367408083102E-4</v>
      </c>
      <c r="AJ2226" s="2">
        <f t="shared" si="4627"/>
        <v>0</v>
      </c>
      <c r="AK2226" s="6">
        <f t="shared" si="4639"/>
        <v>-6.7894884469255339E-4</v>
      </c>
      <c r="AL2226" s="2">
        <f t="shared" si="4628"/>
        <v>-5.5253122788026456E-4</v>
      </c>
      <c r="AM2226" s="2">
        <f t="shared" si="4629"/>
        <v>-5.5253122788026456E-4</v>
      </c>
      <c r="AN2226" s="2">
        <f t="shared" si="4640"/>
        <v>2.9791525255151718E-4</v>
      </c>
      <c r="AO2226" s="2">
        <f t="shared" si="4641"/>
        <v>-9.8371377036499119E-5</v>
      </c>
      <c r="AP2226" s="2">
        <f t="shared" si="4642"/>
        <v>-1.7643200387329472E-4</v>
      </c>
      <c r="AQ2226" s="2">
        <f t="shared" si="4643"/>
        <v>2.9791525255151718E-4</v>
      </c>
      <c r="AR2226" s="2">
        <f t="shared" si="4644"/>
        <v>-9.8371377036499119E-5</v>
      </c>
      <c r="AS2226" s="2">
        <f t="shared" si="4645"/>
        <v>-1.7643200387329472E-4</v>
      </c>
      <c r="AT2226" s="6">
        <f t="shared" si="4654"/>
        <v>-2.340856710691952E-6</v>
      </c>
      <c r="AU2226" s="2">
        <f t="shared" si="4655"/>
        <v>-4.5299594736025739E-4</v>
      </c>
      <c r="AV2226" s="2">
        <f t="shared" si="4656"/>
        <v>-4.5299594736025739E-4</v>
      </c>
    </row>
    <row r="2227" spans="6:48" x14ac:dyDescent="0.25">
      <c r="F2227" s="2" t="s">
        <v>53</v>
      </c>
      <c r="G2227" s="2">
        <f t="shared" ref="G2227" si="4729" xml:space="preserve"> $B$7</f>
        <v>0</v>
      </c>
      <c r="H2227" s="2">
        <f t="shared" ref="H2227" si="4730" xml:space="preserve"> $C$7</f>
        <v>1</v>
      </c>
      <c r="I2227" s="2">
        <f t="shared" si="4632"/>
        <v>1.3046414595006612</v>
      </c>
      <c r="J2227" s="2">
        <f t="shared" si="4633"/>
        <v>0.17084395343996847</v>
      </c>
      <c r="K2227" s="2">
        <f t="shared" si="4634"/>
        <v>-4.0660135974500413</v>
      </c>
      <c r="L2227" s="2">
        <f t="shared" si="4687"/>
        <v>-2.7613721379493801</v>
      </c>
      <c r="M2227" s="2">
        <f t="shared" si="4648"/>
        <v>5.9447598435641028E-2</v>
      </c>
      <c r="N2227" s="2">
        <f t="shared" si="4635"/>
        <v>1.3046414595006612</v>
      </c>
      <c r="O2227" s="2">
        <f t="shared" si="4636"/>
        <v>0.17084395343996847</v>
      </c>
      <c r="P2227" s="2">
        <f t="shared" si="4637"/>
        <v>-4.0660135974500413</v>
      </c>
      <c r="Q2227" s="2">
        <f t="shared" si="4688"/>
        <v>-2.7613721379493801</v>
      </c>
      <c r="R2227" s="2">
        <f t="shared" si="4649"/>
        <v>5.9447598435641028E-2</v>
      </c>
      <c r="S2227" s="6">
        <f t="shared" si="4650"/>
        <v>3.7731541186148361</v>
      </c>
      <c r="T2227" s="2">
        <f t="shared" si="4651"/>
        <v>-4.5352764990954348</v>
      </c>
      <c r="U2227" s="2">
        <f t="shared" si="4652"/>
        <v>-4.5352764990954348</v>
      </c>
      <c r="V2227" s="2">
        <f t="shared" si="4638"/>
        <v>3.2339315263891857</v>
      </c>
      <c r="W2227" s="2">
        <f t="shared" si="4653"/>
        <v>0.96209140252083836</v>
      </c>
      <c r="X2227" s="2">
        <f xml:space="preserve"> ($D$7 - W2227)</f>
        <v>3.7908597479161643E-2</v>
      </c>
      <c r="Y2227" s="12"/>
      <c r="Z2227" s="12"/>
      <c r="AB2227" s="2">
        <f t="shared" si="4621"/>
        <v>-3.5060075620199242E-4</v>
      </c>
      <c r="AC2227" s="2">
        <f t="shared" si="4622"/>
        <v>-3.5060075620199242E-4</v>
      </c>
      <c r="AD2227" s="2">
        <f t="shared" si="4623"/>
        <v>1.3825847669170143E-3</v>
      </c>
      <c r="AE2227" s="2">
        <f t="shared" si="4675"/>
        <v>-3.5060075620199242E-4</v>
      </c>
      <c r="AF2227" s="2">
        <f t="shared" si="4624"/>
        <v>0</v>
      </c>
      <c r="AG2227" s="2">
        <f t="shared" si="4625"/>
        <v>-3.5060075620199242E-4</v>
      </c>
      <c r="AH2227" s="2">
        <f t="shared" si="4676"/>
        <v>-3.5060075620199242E-4</v>
      </c>
      <c r="AI2227" s="2">
        <f t="shared" si="4626"/>
        <v>0</v>
      </c>
      <c r="AJ2227" s="2">
        <f t="shared" si="4627"/>
        <v>-3.5060075620199242E-4</v>
      </c>
      <c r="AK2227" s="6">
        <f t="shared" si="4639"/>
        <v>1.3825847669170143E-3</v>
      </c>
      <c r="AL2227" s="2">
        <f t="shared" si="4628"/>
        <v>8.219134402691702E-5</v>
      </c>
      <c r="AM2227" s="2">
        <f t="shared" si="4629"/>
        <v>8.219134402691702E-5</v>
      </c>
      <c r="AN2227" s="2">
        <f t="shared" si="4640"/>
        <v>3.8222446331626081E-4</v>
      </c>
      <c r="AO2227" s="2">
        <f t="shared" si="4641"/>
        <v>1.8408114852216939E-4</v>
      </c>
      <c r="AP2227" s="2">
        <f t="shared" si="4642"/>
        <v>-8.821600193620327E-5</v>
      </c>
      <c r="AQ2227" s="2">
        <f t="shared" si="4643"/>
        <v>3.8222446331626081E-4</v>
      </c>
      <c r="AR2227" s="2">
        <f t="shared" si="4644"/>
        <v>1.8408114852216939E-4</v>
      </c>
      <c r="AS2227" s="2">
        <f t="shared" si="4645"/>
        <v>-8.821600193620327E-5</v>
      </c>
      <c r="AT2227" s="6">
        <f t="shared" si="4654"/>
        <v>-3.4064485070173234E-4</v>
      </c>
      <c r="AU2227" s="2">
        <f t="shared" si="4655"/>
        <v>-5.0276358761980333E-4</v>
      </c>
      <c r="AV2227" s="2">
        <f t="shared" si="4656"/>
        <v>-5.0276358761980333E-4</v>
      </c>
    </row>
    <row r="2228" spans="6:48" x14ac:dyDescent="0.25">
      <c r="F2228" s="2" t="s">
        <v>54</v>
      </c>
      <c r="G2228" s="2">
        <f t="shared" ref="G2228" si="4731" xml:space="preserve"> $B$8</f>
        <v>1</v>
      </c>
      <c r="H2228" s="2">
        <f t="shared" ref="H2228" si="4732" xml:space="preserve"> $C$8</f>
        <v>1</v>
      </c>
      <c r="I2228" s="2">
        <f t="shared" si="4632"/>
        <v>1.3046572713542184</v>
      </c>
      <c r="J2228" s="2">
        <f t="shared" si="4633"/>
        <v>0.17093599401422954</v>
      </c>
      <c r="K2228" s="2">
        <f t="shared" si="4634"/>
        <v>-4.0662330058291101</v>
      </c>
      <c r="L2228" s="2">
        <f t="shared" si="4687"/>
        <v>-2.590639740460662</v>
      </c>
      <c r="M2228" s="2">
        <f t="shared" si="4648"/>
        <v>6.9743265637733115E-2</v>
      </c>
      <c r="N2228" s="2">
        <f t="shared" si="4635"/>
        <v>1.3046572713542184</v>
      </c>
      <c r="O2228" s="2">
        <f t="shared" si="4636"/>
        <v>0.17093599401422954</v>
      </c>
      <c r="P2228" s="2">
        <f t="shared" si="4637"/>
        <v>-4.0662330058291101</v>
      </c>
      <c r="Q2228" s="2">
        <f t="shared" si="4688"/>
        <v>-2.590639740460662</v>
      </c>
      <c r="R2228" s="2">
        <f t="shared" si="4649"/>
        <v>6.9743265637733115E-2</v>
      </c>
      <c r="S2228" s="6">
        <f t="shared" si="4650"/>
        <v>3.7736750885729435</v>
      </c>
      <c r="T2228" s="2">
        <f t="shared" si="4651"/>
        <v>-4.5354867852172305</v>
      </c>
      <c r="U2228" s="2">
        <f t="shared" si="4652"/>
        <v>-4.5354867852172305</v>
      </c>
      <c r="V2228" s="2">
        <f t="shared" si="4638"/>
        <v>3.141035769257277</v>
      </c>
      <c r="W2228" s="2">
        <f t="shared" si="4653"/>
        <v>0.9585540494793211</v>
      </c>
      <c r="X2228" s="2">
        <f xml:space="preserve"> ($D$8 - W2228)</f>
        <v>4.1445950520678898E-2</v>
      </c>
      <c r="Y2228" s="13"/>
      <c r="Z2228" s="13"/>
      <c r="AB2228" s="2">
        <f t="shared" si="4621"/>
        <v>-4.845178952548902E-4</v>
      </c>
      <c r="AC2228" s="2">
        <f t="shared" si="4622"/>
        <v>-4.845178952548902E-4</v>
      </c>
      <c r="AD2228" s="2">
        <f t="shared" si="4623"/>
        <v>1.6465723361601392E-3</v>
      </c>
      <c r="AE2228" s="2">
        <f t="shared" si="4675"/>
        <v>-4.845178952548902E-4</v>
      </c>
      <c r="AF2228" s="2">
        <f t="shared" si="4624"/>
        <v>-4.845178952548902E-4</v>
      </c>
      <c r="AG2228" s="2">
        <f t="shared" si="4625"/>
        <v>-4.845178952548902E-4</v>
      </c>
      <c r="AH2228" s="2">
        <f t="shared" si="4676"/>
        <v>-4.845178952548902E-4</v>
      </c>
      <c r="AI2228" s="2">
        <f t="shared" si="4626"/>
        <v>-4.845178952548902E-4</v>
      </c>
      <c r="AJ2228" s="2">
        <f t="shared" si="4627"/>
        <v>-4.845178952548902E-4</v>
      </c>
      <c r="AK2228" s="6">
        <f t="shared" si="4639"/>
        <v>1.6465723361601392E-3</v>
      </c>
      <c r="AL2228" s="2">
        <f t="shared" si="4628"/>
        <v>1.1483733183255938E-4</v>
      </c>
      <c r="AM2228" s="2">
        <f t="shared" si="4629"/>
        <v>1.1483733183255938E-4</v>
      </c>
      <c r="AN2228" s="2">
        <f t="shared" si="4640"/>
        <v>1.5811853557146094E-5</v>
      </c>
      <c r="AO2228" s="2">
        <f t="shared" si="4641"/>
        <v>9.2040574261070818E-5</v>
      </c>
      <c r="AP2228" s="2">
        <f t="shared" si="4642"/>
        <v>-2.1940837906875288E-4</v>
      </c>
      <c r="AQ2228" s="2">
        <f t="shared" si="4643"/>
        <v>1.5811853557146094E-5</v>
      </c>
      <c r="AR2228" s="2">
        <f t="shared" si="4644"/>
        <v>9.2040574261070818E-5</v>
      </c>
      <c r="AS2228" s="2">
        <f t="shared" si="4645"/>
        <v>-2.1940837906875288E-4</v>
      </c>
      <c r="AT2228" s="6">
        <f t="shared" si="4654"/>
        <v>5.2096995810746449E-4</v>
      </c>
      <c r="AU2228" s="2">
        <f t="shared" si="4655"/>
        <v>-2.1028612179563311E-4</v>
      </c>
      <c r="AV2228" s="2">
        <f t="shared" si="4656"/>
        <v>-2.1028612179563311E-4</v>
      </c>
    </row>
    <row r="2229" spans="6:48" x14ac:dyDescent="0.25">
      <c r="F2229" s="8" t="s">
        <v>51</v>
      </c>
      <c r="G2229" s="8">
        <f t="shared" si="4681"/>
        <v>0</v>
      </c>
      <c r="H2229" s="8">
        <f t="shared" si="4682"/>
        <v>0</v>
      </c>
      <c r="I2229" s="8">
        <f t="shared" si="4632"/>
        <v>1.3044229183333695</v>
      </c>
      <c r="J2229" s="8">
        <f t="shared" si="4633"/>
        <v>0.17073975535373265</v>
      </c>
      <c r="K2229" s="8">
        <f t="shared" si="4634"/>
        <v>-4.0665849689662723</v>
      </c>
      <c r="L2229" s="8">
        <f t="shared" si="4687"/>
        <v>1.3044229183333695</v>
      </c>
      <c r="M2229" s="8">
        <f t="shared" si="4648"/>
        <v>0.78657841188230737</v>
      </c>
      <c r="N2229" s="8">
        <f t="shared" si="4635"/>
        <v>1.3044229183333695</v>
      </c>
      <c r="O2229" s="8">
        <f t="shared" si="4636"/>
        <v>0.17073975535373265</v>
      </c>
      <c r="P2229" s="8">
        <f t="shared" si="4637"/>
        <v>-4.0665849689662723</v>
      </c>
      <c r="Q2229" s="8">
        <f t="shared" si="4688"/>
        <v>1.3044229183333695</v>
      </c>
      <c r="R2229" s="8">
        <f t="shared" si="4649"/>
        <v>0.78657841188230737</v>
      </c>
      <c r="S2229" s="5">
        <f t="shared" si="4650"/>
        <v>3.7747588597200772</v>
      </c>
      <c r="T2229" s="8">
        <f t="shared" si="4651"/>
        <v>-4.5355345096122122</v>
      </c>
      <c r="U2229" s="8">
        <f t="shared" si="4652"/>
        <v>-4.5355345096122122</v>
      </c>
      <c r="V2229" s="8">
        <f t="shared" si="4638"/>
        <v>-3.3603482034962702</v>
      </c>
      <c r="W2229" s="8">
        <f t="shared" si="4653"/>
        <v>3.3557928583082923E-2</v>
      </c>
      <c r="X2229" s="8">
        <f xml:space="preserve"> ($D$5 - W2229)</f>
        <v>-3.3557928583082923E-2</v>
      </c>
      <c r="Y2229" s="14">
        <f xml:space="preserve"> SUM(SUMIF(X2229:X2232, {"&gt;0","&lt;0"}) * {1,-1}) / 4</f>
        <v>3.4796478940539347E-2</v>
      </c>
      <c r="Z2229" s="14" t="s">
        <v>613</v>
      </c>
      <c r="AB2229" s="8">
        <f t="shared" si="4621"/>
        <v>8.2865730683502527E-4</v>
      </c>
      <c r="AC2229" s="8">
        <f t="shared" si="4622"/>
        <v>8.2865730683502527E-4</v>
      </c>
      <c r="AD2229" s="8">
        <f t="shared" si="4623"/>
        <v>-1.0883438272858731E-3</v>
      </c>
      <c r="AE2229" s="8">
        <f t="shared" si="4675"/>
        <v>8.2865730683502527E-4</v>
      </c>
      <c r="AF2229" s="8">
        <f t="shared" si="4624"/>
        <v>0</v>
      </c>
      <c r="AG2229" s="8">
        <f t="shared" si="4625"/>
        <v>0</v>
      </c>
      <c r="AH2229" s="8">
        <f t="shared" si="4676"/>
        <v>8.2865730683502527E-4</v>
      </c>
      <c r="AI2229" s="8">
        <f t="shared" si="4626"/>
        <v>0</v>
      </c>
      <c r="AJ2229" s="8">
        <f t="shared" si="4627"/>
        <v>0</v>
      </c>
      <c r="AK2229" s="5">
        <f t="shared" si="4639"/>
        <v>-1.0883438272858731E-3</v>
      </c>
      <c r="AL2229" s="8">
        <f t="shared" si="4628"/>
        <v>-8.5606775924843427E-4</v>
      </c>
      <c r="AM2229" s="8">
        <f t="shared" si="4629"/>
        <v>-8.5606775924843427E-4</v>
      </c>
      <c r="AN2229" s="8">
        <f t="shared" si="4640"/>
        <v>-2.3435302084884313E-4</v>
      </c>
      <c r="AO2229" s="8">
        <f t="shared" si="4641"/>
        <v>-1.9623866049689465E-4</v>
      </c>
      <c r="AP2229" s="8">
        <f t="shared" si="4642"/>
        <v>-3.5196313716223671E-4</v>
      </c>
      <c r="AQ2229" s="8">
        <f t="shared" si="4643"/>
        <v>-2.3435302084884313E-4</v>
      </c>
      <c r="AR2229" s="8">
        <f t="shared" si="4644"/>
        <v>-1.9623866049689465E-4</v>
      </c>
      <c r="AS2229" s="8">
        <f t="shared" si="4645"/>
        <v>-3.5196313716223671E-4</v>
      </c>
      <c r="AT2229" s="5">
        <f t="shared" si="4654"/>
        <v>1.0837711471336497E-3</v>
      </c>
      <c r="AU2229" s="8">
        <f t="shared" si="4655"/>
        <v>-4.7724394981685236E-5</v>
      </c>
      <c r="AV2229" s="8">
        <f t="shared" si="4656"/>
        <v>-4.7724394981685236E-5</v>
      </c>
    </row>
    <row r="2230" spans="6:48" x14ac:dyDescent="0.25">
      <c r="F2230" s="8" t="s">
        <v>52</v>
      </c>
      <c r="G2230" s="8">
        <f t="shared" ref="G2230" si="4733" xml:space="preserve"> $B$6</f>
        <v>1</v>
      </c>
      <c r="H2230" s="8">
        <f t="shared" ref="H2230" si="4734" xml:space="preserve"> $C$6</f>
        <v>0</v>
      </c>
      <c r="I2230" s="8">
        <f t="shared" si="4632"/>
        <v>1.3047200704763626</v>
      </c>
      <c r="J2230" s="8">
        <f t="shared" si="4633"/>
        <v>0.1706416360234842</v>
      </c>
      <c r="K2230" s="8">
        <f t="shared" si="4634"/>
        <v>-4.066760950534853</v>
      </c>
      <c r="L2230" s="8">
        <f t="shared" si="4687"/>
        <v>1.4753617064998468</v>
      </c>
      <c r="M2230" s="8">
        <f t="shared" si="4648"/>
        <v>0.8138709714331539</v>
      </c>
      <c r="N2230" s="8">
        <f t="shared" si="4635"/>
        <v>1.3047200704763626</v>
      </c>
      <c r="O2230" s="8">
        <f t="shared" si="4636"/>
        <v>0.1706416360234842</v>
      </c>
      <c r="P2230" s="8">
        <f t="shared" si="4637"/>
        <v>-4.066760950534853</v>
      </c>
      <c r="Q2230" s="8">
        <f t="shared" si="4688"/>
        <v>1.4753617064998468</v>
      </c>
      <c r="R2230" s="8">
        <f t="shared" si="4649"/>
        <v>0.8138709714331539</v>
      </c>
      <c r="S2230" s="5">
        <f t="shared" si="4650"/>
        <v>3.7747565733800013</v>
      </c>
      <c r="T2230" s="8">
        <f t="shared" si="4651"/>
        <v>-4.5359864056893269</v>
      </c>
      <c r="U2230" s="8">
        <f t="shared" si="4652"/>
        <v>-4.5359864056893269</v>
      </c>
      <c r="V2230" s="8">
        <f t="shared" si="4638"/>
        <v>-3.6086587514319035</v>
      </c>
      <c r="W2230" s="8">
        <f t="shared" si="4653"/>
        <v>2.6373738556807094E-2</v>
      </c>
      <c r="X2230" s="8">
        <f xml:space="preserve"> ($D$6 - W2230)</f>
        <v>-2.6373738556807094E-2</v>
      </c>
      <c r="Y2230" s="15"/>
      <c r="Z2230" s="15"/>
      <c r="AB2230" s="8">
        <f t="shared" si="4621"/>
        <v>4.6534718018798299E-4</v>
      </c>
      <c r="AC2230" s="8">
        <f t="shared" si="4622"/>
        <v>4.6534718018798299E-4</v>
      </c>
      <c r="AD2230" s="8">
        <f t="shared" si="4623"/>
        <v>-6.7722919638592673E-4</v>
      </c>
      <c r="AE2230" s="8">
        <f t="shared" si="4675"/>
        <v>4.6534718018798299E-4</v>
      </c>
      <c r="AF2230" s="8">
        <f t="shared" si="4624"/>
        <v>4.6534718018798299E-4</v>
      </c>
      <c r="AG2230" s="8">
        <f t="shared" si="4625"/>
        <v>0</v>
      </c>
      <c r="AH2230" s="8">
        <f t="shared" si="4676"/>
        <v>4.6534718018798299E-4</v>
      </c>
      <c r="AI2230" s="8">
        <f t="shared" si="4626"/>
        <v>4.6534718018798299E-4</v>
      </c>
      <c r="AJ2230" s="8">
        <f t="shared" si="4627"/>
        <v>0</v>
      </c>
      <c r="AK2230" s="5">
        <f t="shared" si="4639"/>
        <v>-6.7722919638592673E-4</v>
      </c>
      <c r="AL2230" s="8">
        <f t="shared" si="4628"/>
        <v>-5.5117718394550837E-4</v>
      </c>
      <c r="AM2230" s="8">
        <f t="shared" si="4629"/>
        <v>-5.5117718394550837E-4</v>
      </c>
      <c r="AN2230" s="8">
        <f t="shared" si="4640"/>
        <v>2.9715214299308457E-4</v>
      </c>
      <c r="AO2230" s="8">
        <f t="shared" si="4641"/>
        <v>-9.8119330248447323E-5</v>
      </c>
      <c r="AP2230" s="8">
        <f t="shared" si="4642"/>
        <v>-1.7598156858067426E-4</v>
      </c>
      <c r="AQ2230" s="8">
        <f t="shared" si="4643"/>
        <v>2.9715214299308457E-4</v>
      </c>
      <c r="AR2230" s="8">
        <f t="shared" si="4644"/>
        <v>-9.8119330248447323E-5</v>
      </c>
      <c r="AS2230" s="8">
        <f t="shared" si="4645"/>
        <v>-1.7598156858067426E-4</v>
      </c>
      <c r="AT2230" s="5">
        <f t="shared" si="4654"/>
        <v>-2.2863400759298713E-6</v>
      </c>
      <c r="AU2230" s="8">
        <f t="shared" si="4655"/>
        <v>-4.5189607711471069E-4</v>
      </c>
      <c r="AV2230" s="8">
        <f t="shared" si="4656"/>
        <v>-4.5189607711471069E-4</v>
      </c>
    </row>
    <row r="2231" spans="6:48" x14ac:dyDescent="0.25">
      <c r="F2231" s="8" t="s">
        <v>53</v>
      </c>
      <c r="G2231" s="8">
        <f t="shared" ref="G2231" si="4735" xml:space="preserve"> $B$7</f>
        <v>0</v>
      </c>
      <c r="H2231" s="8">
        <f t="shared" ref="H2231" si="4736" xml:space="preserve"> $C$7</f>
        <v>1</v>
      </c>
      <c r="I2231" s="8">
        <f t="shared" si="4632"/>
        <v>1.3051013201379531</v>
      </c>
      <c r="J2231" s="8">
        <f t="shared" si="4633"/>
        <v>0.17082524994845397</v>
      </c>
      <c r="K2231" s="8">
        <f t="shared" si="4634"/>
        <v>-4.0668489413191438</v>
      </c>
      <c r="L2231" s="8">
        <f t="shared" si="4687"/>
        <v>-2.7617476211811907</v>
      </c>
      <c r="M2231" s="8">
        <f t="shared" si="4648"/>
        <v>5.9426607295968145E-2</v>
      </c>
      <c r="N2231" s="8">
        <f t="shared" si="4635"/>
        <v>1.3051013201379531</v>
      </c>
      <c r="O2231" s="8">
        <f t="shared" si="4636"/>
        <v>0.17082524994845397</v>
      </c>
      <c r="P2231" s="8">
        <f t="shared" si="4637"/>
        <v>-4.0668489413191438</v>
      </c>
      <c r="Q2231" s="8">
        <f t="shared" si="4688"/>
        <v>-2.7617476211811907</v>
      </c>
      <c r="R2231" s="8">
        <f t="shared" si="4649"/>
        <v>5.9426607295968145E-2</v>
      </c>
      <c r="S2231" s="5">
        <f t="shared" si="4650"/>
        <v>3.7744168156117706</v>
      </c>
      <c r="T2231" s="8">
        <f t="shared" si="4651"/>
        <v>-4.536487942319857</v>
      </c>
      <c r="U2231" s="8">
        <f t="shared" si="4652"/>
        <v>-4.536487942319857</v>
      </c>
      <c r="V2231" s="8">
        <f t="shared" si="4638"/>
        <v>3.2352406407094971</v>
      </c>
      <c r="W2231" s="8">
        <f t="shared" si="4653"/>
        <v>0.96213911905852623</v>
      </c>
      <c r="X2231" s="8">
        <f xml:space="preserve"> ($D$7 - W2231)</f>
        <v>3.7860880941473773E-2</v>
      </c>
      <c r="Y2231" s="15"/>
      <c r="Z2231" s="15"/>
      <c r="AB2231" s="8">
        <f t="shared" si="4621"/>
        <v>-3.4971373473575453E-4</v>
      </c>
      <c r="AC2231" s="8">
        <f t="shared" si="4622"/>
        <v>-3.4971373473575453E-4</v>
      </c>
      <c r="AD2231" s="8">
        <f t="shared" si="4623"/>
        <v>1.3791747657496947E-3</v>
      </c>
      <c r="AE2231" s="8">
        <f t="shared" si="4675"/>
        <v>-3.4971373473575453E-4</v>
      </c>
      <c r="AF2231" s="8">
        <f t="shared" si="4624"/>
        <v>0</v>
      </c>
      <c r="AG2231" s="8">
        <f t="shared" si="4625"/>
        <v>-3.4971373473575453E-4</v>
      </c>
      <c r="AH2231" s="8">
        <f t="shared" si="4676"/>
        <v>-3.4971373473575453E-4</v>
      </c>
      <c r="AI2231" s="8">
        <f t="shared" si="4626"/>
        <v>0</v>
      </c>
      <c r="AJ2231" s="8">
        <f t="shared" si="4627"/>
        <v>-3.4971373473575453E-4</v>
      </c>
      <c r="AK2231" s="5">
        <f t="shared" si="4639"/>
        <v>1.3791747657496947E-3</v>
      </c>
      <c r="AL2231" s="8">
        <f t="shared" si="4628"/>
        <v>8.1959677196715959E-5</v>
      </c>
      <c r="AM2231" s="8">
        <f t="shared" si="4629"/>
        <v>8.1959677196715959E-5</v>
      </c>
      <c r="AN2231" s="8">
        <f t="shared" si="4640"/>
        <v>3.8124966159047702E-4</v>
      </c>
      <c r="AO2231" s="8">
        <f t="shared" si="4641"/>
        <v>1.8361392496976658E-4</v>
      </c>
      <c r="AP2231" s="8">
        <f t="shared" si="4642"/>
        <v>-8.7990784290781221E-5</v>
      </c>
      <c r="AQ2231" s="8">
        <f t="shared" si="4643"/>
        <v>3.8124966159047702E-4</v>
      </c>
      <c r="AR2231" s="8">
        <f t="shared" si="4644"/>
        <v>1.8361392496976658E-4</v>
      </c>
      <c r="AS2231" s="8">
        <f t="shared" si="4645"/>
        <v>-8.7990784290781221E-5</v>
      </c>
      <c r="AT2231" s="5">
        <f t="shared" si="4654"/>
        <v>-3.3975776823069737E-4</v>
      </c>
      <c r="AU2231" s="8">
        <f t="shared" si="4655"/>
        <v>-5.0153663053009723E-4</v>
      </c>
      <c r="AV2231" s="8">
        <f t="shared" si="4656"/>
        <v>-5.0153663053009723E-4</v>
      </c>
    </row>
    <row r="2232" spans="6:48" x14ac:dyDescent="0.25">
      <c r="F2232" s="8" t="s">
        <v>54</v>
      </c>
      <c r="G2232" s="8">
        <f t="shared" ref="G2232" si="4737" xml:space="preserve"> $B$8</f>
        <v>1</v>
      </c>
      <c r="H2232" s="8">
        <f t="shared" ref="H2232" si="4738" xml:space="preserve"> $C$8</f>
        <v>1</v>
      </c>
      <c r="I2232" s="8">
        <f t="shared" si="4632"/>
        <v>1.3051170881013805</v>
      </c>
      <c r="J2232" s="8">
        <f t="shared" si="4633"/>
        <v>0.17091705691093884</v>
      </c>
      <c r="K2232" s="8">
        <f t="shared" si="4634"/>
        <v>-4.0670677935786568</v>
      </c>
      <c r="L2232" s="8">
        <f t="shared" si="4687"/>
        <v>-2.5910336485663374</v>
      </c>
      <c r="M2232" s="8">
        <f t="shared" si="4648"/>
        <v>6.9717713548538687E-2</v>
      </c>
      <c r="N2232" s="8">
        <f t="shared" si="4635"/>
        <v>1.3051170881013805</v>
      </c>
      <c r="O2232" s="8">
        <f t="shared" si="4636"/>
        <v>0.17091705691093884</v>
      </c>
      <c r="P2232" s="8">
        <f t="shared" si="4637"/>
        <v>-4.0670677935786568</v>
      </c>
      <c r="Q2232" s="8">
        <f t="shared" si="4688"/>
        <v>-2.5910336485663374</v>
      </c>
      <c r="R2232" s="8">
        <f t="shared" si="4649"/>
        <v>6.9717713548538687E-2</v>
      </c>
      <c r="S2232" s="5">
        <f t="shared" si="4650"/>
        <v>3.7749365241105299</v>
      </c>
      <c r="T2232" s="8">
        <f t="shared" si="4651"/>
        <v>-4.5366977307965239</v>
      </c>
      <c r="U2232" s="8">
        <f t="shared" si="4652"/>
        <v>-4.5366977307965239</v>
      </c>
      <c r="V2232" s="8">
        <f t="shared" si="4638"/>
        <v>3.1423601384065747</v>
      </c>
      <c r="W2232" s="8">
        <f t="shared" si="4653"/>
        <v>0.9586066323192064</v>
      </c>
      <c r="X2232" s="8">
        <f xml:space="preserve"> ($D$8 - W2232)</f>
        <v>4.1393367680793602E-2</v>
      </c>
      <c r="Y2232" s="16"/>
      <c r="Z2232" s="16"/>
      <c r="AB2232" s="8">
        <f t="shared" si="4621"/>
        <v>-4.832809575487851E-4</v>
      </c>
      <c r="AC2232" s="8">
        <f t="shared" si="4622"/>
        <v>-4.832809575487851E-4</v>
      </c>
      <c r="AD2232" s="8">
        <f t="shared" si="4623"/>
        <v>1.6424870410838739E-3</v>
      </c>
      <c r="AE2232" s="8">
        <f t="shared" si="4675"/>
        <v>-4.832809575487851E-4</v>
      </c>
      <c r="AF2232" s="8">
        <f t="shared" si="4624"/>
        <v>-4.832809575487851E-4</v>
      </c>
      <c r="AG2232" s="8">
        <f t="shared" si="4625"/>
        <v>-4.832809575487851E-4</v>
      </c>
      <c r="AH2232" s="8">
        <f t="shared" si="4676"/>
        <v>-4.832809575487851E-4</v>
      </c>
      <c r="AI2232" s="8">
        <f t="shared" si="4626"/>
        <v>-4.832809575487851E-4</v>
      </c>
      <c r="AJ2232" s="8">
        <f t="shared" si="4627"/>
        <v>-4.832809575487851E-4</v>
      </c>
      <c r="AK2232" s="5">
        <f t="shared" si="4639"/>
        <v>1.6424870410838739E-3</v>
      </c>
      <c r="AL2232" s="8">
        <f t="shared" si="4628"/>
        <v>1.1451044103747241E-4</v>
      </c>
      <c r="AM2232" s="8">
        <f t="shared" si="4629"/>
        <v>1.1451044103747241E-4</v>
      </c>
      <c r="AN2232" s="8">
        <f t="shared" si="4640"/>
        <v>1.5767963427393283E-5</v>
      </c>
      <c r="AO2232" s="8">
        <f t="shared" si="4641"/>
        <v>9.1806962484869414E-5</v>
      </c>
      <c r="AP2232" s="8">
        <f t="shared" si="4642"/>
        <v>-2.1885225951301379E-4</v>
      </c>
      <c r="AQ2232" s="8">
        <f t="shared" si="4643"/>
        <v>1.5767963427393283E-5</v>
      </c>
      <c r="AR2232" s="8">
        <f t="shared" si="4644"/>
        <v>9.1806962484869414E-5</v>
      </c>
      <c r="AS2232" s="8">
        <f t="shared" si="4645"/>
        <v>-2.1885225951301379E-4</v>
      </c>
      <c r="AT2232" s="5">
        <f t="shared" si="4654"/>
        <v>5.1970849875937475E-4</v>
      </c>
      <c r="AU2232" s="8">
        <f t="shared" si="4655"/>
        <v>-2.097884766669722E-4</v>
      </c>
      <c r="AV2232" s="8">
        <f t="shared" si="4656"/>
        <v>-2.097884766669722E-4</v>
      </c>
    </row>
    <row r="2233" spans="6:48" x14ac:dyDescent="0.25">
      <c r="F2233" s="2" t="s">
        <v>51</v>
      </c>
      <c r="G2233" s="2">
        <f t="shared" si="4671"/>
        <v>0</v>
      </c>
      <c r="H2233" s="2">
        <f t="shared" si="4672"/>
        <v>0</v>
      </c>
      <c r="I2233" s="2">
        <f t="shared" si="4632"/>
        <v>1.3048833316043198</v>
      </c>
      <c r="J2233" s="2">
        <f t="shared" si="4633"/>
        <v>0.17072131991340689</v>
      </c>
      <c r="K2233" s="2">
        <f t="shared" si="4634"/>
        <v>-4.0674188601871872</v>
      </c>
      <c r="L2233" s="2">
        <f t="shared" si="4687"/>
        <v>1.3048833316043198</v>
      </c>
      <c r="M2233" s="2">
        <f t="shared" si="4648"/>
        <v>0.78665569255550716</v>
      </c>
      <c r="N2233" s="2">
        <f t="shared" si="4635"/>
        <v>1.3048833316043198</v>
      </c>
      <c r="O2233" s="2">
        <f t="shared" si="4636"/>
        <v>0.17072131991340689</v>
      </c>
      <c r="P2233" s="2">
        <f t="shared" si="4637"/>
        <v>-4.0674188601871872</v>
      </c>
      <c r="Q2233" s="2">
        <f t="shared" si="4688"/>
        <v>1.3048833316043198</v>
      </c>
      <c r="R2233" s="2">
        <f t="shared" si="4649"/>
        <v>0.78665569255550716</v>
      </c>
      <c r="S2233" s="6">
        <f t="shared" si="4650"/>
        <v>3.7760176218804515</v>
      </c>
      <c r="T2233" s="2">
        <f t="shared" si="4651"/>
        <v>-4.536745369814339</v>
      </c>
      <c r="U2233" s="2">
        <f t="shared" si="4652"/>
        <v>-4.536745369814339</v>
      </c>
      <c r="V2233" s="2">
        <f t="shared" si="4638"/>
        <v>-3.3616955197981273</v>
      </c>
      <c r="W2233" s="2">
        <f t="shared" si="4653"/>
        <v>3.3514260148127382E-2</v>
      </c>
      <c r="X2233" s="2">
        <f xml:space="preserve"> ($D$5 - W2233)</f>
        <v>-3.3514260148127382E-2</v>
      </c>
      <c r="Y2233" s="11">
        <f xml:space="preserve"> SUM(SUMIF(X2233:X2236, {"&gt;0","&lt;0"}) * {1,-1}) / 4</f>
        <v>3.4752126371320503E-2</v>
      </c>
      <c r="Z2233" s="11" t="s">
        <v>614</v>
      </c>
      <c r="AB2233" s="2">
        <f t="shared" si="4621"/>
        <v>8.2654190564536607E-4</v>
      </c>
      <c r="AC2233" s="2">
        <f t="shared" si="4622"/>
        <v>8.2654190564536607E-4</v>
      </c>
      <c r="AD2233" s="2">
        <f t="shared" si="4623"/>
        <v>-1.0855622274828932E-3</v>
      </c>
      <c r="AE2233" s="2">
        <f t="shared" si="4675"/>
        <v>8.2654190564536607E-4</v>
      </c>
      <c r="AF2233" s="2">
        <f t="shared" si="4624"/>
        <v>0</v>
      </c>
      <c r="AG2233" s="2">
        <f t="shared" si="4625"/>
        <v>0</v>
      </c>
      <c r="AH2233" s="2">
        <f t="shared" si="4676"/>
        <v>8.2654190564536607E-4</v>
      </c>
      <c r="AI2233" s="2">
        <f t="shared" si="4626"/>
        <v>0</v>
      </c>
      <c r="AJ2233" s="2">
        <f t="shared" si="4627"/>
        <v>0</v>
      </c>
      <c r="AK2233" s="6">
        <f t="shared" si="4639"/>
        <v>-1.0855622274828932E-3</v>
      </c>
      <c r="AL2233" s="2">
        <f t="shared" si="4628"/>
        <v>-8.5396370587265439E-4</v>
      </c>
      <c r="AM2233" s="2">
        <f t="shared" si="4629"/>
        <v>-8.5396370587265439E-4</v>
      </c>
      <c r="AN2233" s="2">
        <f t="shared" si="4640"/>
        <v>-2.3375649706069979E-4</v>
      </c>
      <c r="AO2233" s="2">
        <f t="shared" si="4641"/>
        <v>-1.9573699753194784E-4</v>
      </c>
      <c r="AP2233" s="2">
        <f t="shared" si="4642"/>
        <v>-3.5106660853045923E-4</v>
      </c>
      <c r="AQ2233" s="2">
        <f t="shared" si="4643"/>
        <v>-2.3375649706069979E-4</v>
      </c>
      <c r="AR2233" s="2">
        <f t="shared" si="4644"/>
        <v>-1.9573699753194784E-4</v>
      </c>
      <c r="AS2233" s="2">
        <f t="shared" si="4645"/>
        <v>-3.5106660853045923E-4</v>
      </c>
      <c r="AT2233" s="6">
        <f t="shared" si="4654"/>
        <v>1.0810977699216018E-3</v>
      </c>
      <c r="AU2233" s="2">
        <f t="shared" si="4655"/>
        <v>-4.763901781501545E-5</v>
      </c>
      <c r="AV2233" s="2">
        <f t="shared" si="4656"/>
        <v>-4.763901781501545E-5</v>
      </c>
    </row>
    <row r="2234" spans="6:48" x14ac:dyDescent="0.25">
      <c r="F2234" s="2" t="s">
        <v>52</v>
      </c>
      <c r="G2234" s="2">
        <f t="shared" ref="G2234" si="4739" xml:space="preserve"> $B$6</f>
        <v>1</v>
      </c>
      <c r="H2234" s="2">
        <f t="shared" ref="H2234" si="4740" xml:space="preserve"> $C$6</f>
        <v>0</v>
      </c>
      <c r="I2234" s="2">
        <f t="shared" si="4632"/>
        <v>1.3051797243086121</v>
      </c>
      <c r="J2234" s="2">
        <f t="shared" si="4633"/>
        <v>0.17062345141464091</v>
      </c>
      <c r="K2234" s="2">
        <f t="shared" si="4634"/>
        <v>-4.0675943934914525</v>
      </c>
      <c r="L2234" s="2">
        <f t="shared" si="4687"/>
        <v>1.475803175723253</v>
      </c>
      <c r="M2234" s="2">
        <f t="shared" si="4648"/>
        <v>0.81393783813790044</v>
      </c>
      <c r="N2234" s="2">
        <f t="shared" si="4635"/>
        <v>1.3051797243086121</v>
      </c>
      <c r="O2234" s="2">
        <f t="shared" si="4636"/>
        <v>0.17062345141464091</v>
      </c>
      <c r="P2234" s="2">
        <f t="shared" si="4637"/>
        <v>-4.0675943934914525</v>
      </c>
      <c r="Q2234" s="2">
        <f t="shared" si="4688"/>
        <v>1.475803175723253</v>
      </c>
      <c r="R2234" s="2">
        <f t="shared" si="4649"/>
        <v>0.81393783813790044</v>
      </c>
      <c r="S2234" s="6">
        <f t="shared" si="4650"/>
        <v>3.7760153896516711</v>
      </c>
      <c r="T2234" s="2">
        <f t="shared" si="4651"/>
        <v>-4.5371961711761832</v>
      </c>
      <c r="U2234" s="2">
        <f t="shared" si="4652"/>
        <v>-4.5371961711761832</v>
      </c>
      <c r="V2234" s="2">
        <f t="shared" si="4638"/>
        <v>-3.6099758958977324</v>
      </c>
      <c r="W2234" s="2">
        <f t="shared" si="4653"/>
        <v>2.6339937795538851E-2</v>
      </c>
      <c r="X2234" s="2">
        <f xml:space="preserve"> ($D$6 - W2234)</f>
        <v>-2.6339937795538851E-2</v>
      </c>
      <c r="Y2234" s="12"/>
      <c r="Z2234" s="12"/>
      <c r="AB2234" s="2">
        <f t="shared" si="4621"/>
        <v>4.641664050600922E-4</v>
      </c>
      <c r="AC2234" s="2">
        <f t="shared" si="4622"/>
        <v>4.641664050600922E-4</v>
      </c>
      <c r="AD2234" s="2">
        <f t="shared" si="4623"/>
        <v>-6.7551787644009459E-4</v>
      </c>
      <c r="AE2234" s="2">
        <f t="shared" si="4675"/>
        <v>4.641664050600922E-4</v>
      </c>
      <c r="AF2234" s="2">
        <f t="shared" si="4624"/>
        <v>4.641664050600922E-4</v>
      </c>
      <c r="AG2234" s="2">
        <f t="shared" si="4625"/>
        <v>0</v>
      </c>
      <c r="AH2234" s="2">
        <f t="shared" si="4676"/>
        <v>4.641664050600922E-4</v>
      </c>
      <c r="AI2234" s="2">
        <f t="shared" si="4626"/>
        <v>4.641664050600922E-4</v>
      </c>
      <c r="AJ2234" s="2">
        <f t="shared" si="4627"/>
        <v>0</v>
      </c>
      <c r="AK2234" s="6">
        <f t="shared" si="4639"/>
        <v>-6.7551787644009459E-4</v>
      </c>
      <c r="AL2234" s="2">
        <f t="shared" si="4628"/>
        <v>-5.498295599731559E-4</v>
      </c>
      <c r="AM2234" s="2">
        <f t="shared" si="4629"/>
        <v>-5.498295599731559E-4</v>
      </c>
      <c r="AN2234" s="2">
        <f t="shared" si="4640"/>
        <v>2.9639270429226983E-4</v>
      </c>
      <c r="AO2234" s="2">
        <f t="shared" si="4641"/>
        <v>-9.7868498765973921E-5</v>
      </c>
      <c r="AP2234" s="2">
        <f t="shared" si="4642"/>
        <v>-1.7553330426522962E-4</v>
      </c>
      <c r="AQ2234" s="2">
        <f t="shared" si="4643"/>
        <v>2.9639270429226983E-4</v>
      </c>
      <c r="AR2234" s="2">
        <f t="shared" si="4644"/>
        <v>-9.7868498765973921E-5</v>
      </c>
      <c r="AS2234" s="2">
        <f t="shared" si="4645"/>
        <v>-1.7553330426522962E-4</v>
      </c>
      <c r="AT2234" s="6">
        <f t="shared" si="4654"/>
        <v>-2.2322287804854568E-6</v>
      </c>
      <c r="AU2234" s="2">
        <f t="shared" si="4655"/>
        <v>-4.5080136184427744E-4</v>
      </c>
      <c r="AV2234" s="2">
        <f t="shared" si="4656"/>
        <v>-4.5080136184427744E-4</v>
      </c>
    </row>
    <row r="2235" spans="6:48" x14ac:dyDescent="0.25">
      <c r="F2235" s="2" t="s">
        <v>53</v>
      </c>
      <c r="G2235" s="2">
        <f t="shared" ref="G2235" si="4741" xml:space="preserve"> $B$7</f>
        <v>0</v>
      </c>
      <c r="H2235" s="2">
        <f t="shared" ref="H2235" si="4742" xml:space="preserve"> $C$7</f>
        <v>1</v>
      </c>
      <c r="I2235" s="2">
        <f t="shared" si="4632"/>
        <v>1.3055600038632882</v>
      </c>
      <c r="J2235" s="2">
        <f t="shared" si="4633"/>
        <v>0.17080660036778797</v>
      </c>
      <c r="K2235" s="2">
        <f t="shared" si="4634"/>
        <v>-4.0676821601435851</v>
      </c>
      <c r="L2235" s="2">
        <f t="shared" si="4687"/>
        <v>-2.7621221562802969</v>
      </c>
      <c r="M2235" s="2">
        <f t="shared" si="4648"/>
        <v>5.9405676078636969E-2</v>
      </c>
      <c r="N2235" s="2">
        <f t="shared" si="4635"/>
        <v>1.3055600038632882</v>
      </c>
      <c r="O2235" s="2">
        <f t="shared" si="4636"/>
        <v>0.17080660036778797</v>
      </c>
      <c r="P2235" s="2">
        <f t="shared" si="4637"/>
        <v>-4.0676821601435851</v>
      </c>
      <c r="Q2235" s="2">
        <f t="shared" si="4688"/>
        <v>-2.7621221562802969</v>
      </c>
      <c r="R2235" s="2">
        <f t="shared" si="4649"/>
        <v>5.9405676078636969E-2</v>
      </c>
      <c r="S2235" s="6">
        <f t="shared" si="4650"/>
        <v>3.775676514599061</v>
      </c>
      <c r="T2235" s="2">
        <f t="shared" si="4651"/>
        <v>-4.5376964866370919</v>
      </c>
      <c r="U2235" s="2">
        <f t="shared" si="4652"/>
        <v>-4.5376964866370919</v>
      </c>
      <c r="V2235" s="2">
        <f t="shared" si="4638"/>
        <v>3.2365466593423964</v>
      </c>
      <c r="W2235" s="2">
        <f t="shared" si="4653"/>
        <v>0.96218666526305441</v>
      </c>
      <c r="X2235" s="2">
        <f xml:space="preserve"> ($D$7 - W2235)</f>
        <v>3.7813334736945592E-2</v>
      </c>
      <c r="Y2235" s="12"/>
      <c r="Z2235" s="12"/>
      <c r="AB2235" s="2">
        <f t="shared" si="4621"/>
        <v>-3.4883096756171879E-4</v>
      </c>
      <c r="AC2235" s="2">
        <f t="shared" si="4622"/>
        <v>-3.4883096756171879E-4</v>
      </c>
      <c r="AD2235" s="2">
        <f t="shared" si="4623"/>
        <v>1.3757809521450681E-3</v>
      </c>
      <c r="AE2235" s="2">
        <f t="shared" si="4675"/>
        <v>-3.4883096756171879E-4</v>
      </c>
      <c r="AF2235" s="2">
        <f t="shared" si="4624"/>
        <v>0</v>
      </c>
      <c r="AG2235" s="2">
        <f t="shared" si="4625"/>
        <v>-3.4883096756171879E-4</v>
      </c>
      <c r="AH2235" s="2">
        <f t="shared" si="4676"/>
        <v>-3.4883096756171879E-4</v>
      </c>
      <c r="AI2235" s="2">
        <f t="shared" si="4626"/>
        <v>0</v>
      </c>
      <c r="AJ2235" s="2">
        <f t="shared" si="4627"/>
        <v>-3.4883096756171879E-4</v>
      </c>
      <c r="AK2235" s="6">
        <f t="shared" si="4639"/>
        <v>1.3757809521450681E-3</v>
      </c>
      <c r="AL2235" s="2">
        <f t="shared" si="4628"/>
        <v>8.1729197598288673E-5</v>
      </c>
      <c r="AM2235" s="2">
        <f t="shared" si="4629"/>
        <v>8.1729197598288673E-5</v>
      </c>
      <c r="AN2235" s="2">
        <f t="shared" si="4640"/>
        <v>3.8027955467612173E-4</v>
      </c>
      <c r="AO2235" s="2">
        <f t="shared" si="4641"/>
        <v>1.8314895314705537E-4</v>
      </c>
      <c r="AP2235" s="2">
        <f t="shared" si="4642"/>
        <v>-8.7766652132614809E-5</v>
      </c>
      <c r="AQ2235" s="2">
        <f t="shared" si="4643"/>
        <v>3.8027955467612173E-4</v>
      </c>
      <c r="AR2235" s="2">
        <f t="shared" si="4644"/>
        <v>1.8314895314705537E-4</v>
      </c>
      <c r="AS2235" s="2">
        <f t="shared" si="4645"/>
        <v>-8.7766652132614809E-5</v>
      </c>
      <c r="AT2235" s="6">
        <f t="shared" si="4654"/>
        <v>-3.388750526100992E-4</v>
      </c>
      <c r="AU2235" s="2">
        <f t="shared" si="4655"/>
        <v>-5.0031546090867351E-4</v>
      </c>
      <c r="AV2235" s="2">
        <f t="shared" si="4656"/>
        <v>-5.0031546090867351E-4</v>
      </c>
    </row>
    <row r="2236" spans="6:48" x14ac:dyDescent="0.25">
      <c r="F2236" s="2" t="s">
        <v>54</v>
      </c>
      <c r="G2236" s="2">
        <f t="shared" ref="G2236" si="4743" xml:space="preserve"> $B$8</f>
        <v>1</v>
      </c>
      <c r="H2236" s="2">
        <f t="shared" ref="H2236" si="4744" xml:space="preserve"> $C$8</f>
        <v>1</v>
      </c>
      <c r="I2236" s="2">
        <f t="shared" si="4632"/>
        <v>1.3055757281568454</v>
      </c>
      <c r="J2236" s="2">
        <f t="shared" si="4633"/>
        <v>0.17089817484436148</v>
      </c>
      <c r="K2236" s="2">
        <f t="shared" si="4634"/>
        <v>-4.0679004589534324</v>
      </c>
      <c r="L2236" s="2">
        <f t="shared" si="4687"/>
        <v>-2.5914265559522258</v>
      </c>
      <c r="M2236" s="2">
        <f t="shared" si="4648"/>
        <v>6.969223500147638E-2</v>
      </c>
      <c r="N2236" s="2">
        <f t="shared" si="4635"/>
        <v>1.3055757281568454</v>
      </c>
      <c r="O2236" s="2">
        <f t="shared" si="4636"/>
        <v>0.17089817484436148</v>
      </c>
      <c r="P2236" s="2">
        <f t="shared" si="4637"/>
        <v>-4.0679004589534324</v>
      </c>
      <c r="Q2236" s="2">
        <f t="shared" si="4688"/>
        <v>-2.5914265559522258</v>
      </c>
      <c r="R2236" s="2">
        <f t="shared" si="4649"/>
        <v>6.969223500147638E-2</v>
      </c>
      <c r="S2236" s="6">
        <f t="shared" si="4650"/>
        <v>3.7761949675488284</v>
      </c>
      <c r="T2236" s="2">
        <f t="shared" si="4651"/>
        <v>-4.5379057797687476</v>
      </c>
      <c r="U2236" s="2">
        <f t="shared" si="4652"/>
        <v>-4.5379057797687476</v>
      </c>
      <c r="V2236" s="2">
        <f t="shared" si="4638"/>
        <v>3.1436813755124251</v>
      </c>
      <c r="W2236" s="2">
        <f t="shared" si="4653"/>
        <v>0.9586590271953298</v>
      </c>
      <c r="X2236" s="2">
        <f xml:space="preserve"> ($D$8 - W2236)</f>
        <v>4.1340972804670195E-2</v>
      </c>
      <c r="Y2236" s="13"/>
      <c r="Z2236" s="13"/>
      <c r="AB2236" s="2">
        <f t="shared" si="4621"/>
        <v>-4.8204997276153074E-4</v>
      </c>
      <c r="AC2236" s="2">
        <f t="shared" si="4622"/>
        <v>-4.8204997276153074E-4</v>
      </c>
      <c r="AD2236" s="2">
        <f t="shared" si="4623"/>
        <v>1.6384211666584105E-3</v>
      </c>
      <c r="AE2236" s="2">
        <f t="shared" si="4675"/>
        <v>-4.8204997276153074E-4</v>
      </c>
      <c r="AF2236" s="2">
        <f t="shared" si="4624"/>
        <v>-4.8204997276153074E-4</v>
      </c>
      <c r="AG2236" s="2">
        <f t="shared" si="4625"/>
        <v>-4.8204997276153074E-4</v>
      </c>
      <c r="AH2236" s="2">
        <f t="shared" si="4676"/>
        <v>-4.8204997276153074E-4</v>
      </c>
      <c r="AI2236" s="2">
        <f t="shared" si="4626"/>
        <v>-4.8204997276153074E-4</v>
      </c>
      <c r="AJ2236" s="2">
        <f t="shared" si="4627"/>
        <v>-4.8204997276153074E-4</v>
      </c>
      <c r="AK2236" s="6">
        <f t="shared" si="4639"/>
        <v>1.6384211666584105E-3</v>
      </c>
      <c r="AL2236" s="2">
        <f t="shared" si="4628"/>
        <v>1.1418523297815105E-4</v>
      </c>
      <c r="AM2236" s="2">
        <f t="shared" si="4629"/>
        <v>1.1418523297815105E-4</v>
      </c>
      <c r="AN2236" s="2">
        <f t="shared" si="4640"/>
        <v>1.5724293557228819E-5</v>
      </c>
      <c r="AO2236" s="2">
        <f t="shared" si="4641"/>
        <v>9.1574476573513808E-5</v>
      </c>
      <c r="AP2236" s="2">
        <f t="shared" si="4642"/>
        <v>-2.182988098473615E-4</v>
      </c>
      <c r="AQ2236" s="2">
        <f t="shared" si="4643"/>
        <v>1.5724293557228819E-5</v>
      </c>
      <c r="AR2236" s="2">
        <f t="shared" si="4644"/>
        <v>9.1574476573513808E-5</v>
      </c>
      <c r="AS2236" s="2">
        <f t="shared" si="4645"/>
        <v>-2.182988098473615E-4</v>
      </c>
      <c r="AT2236" s="6">
        <f t="shared" si="4654"/>
        <v>5.1845294976748946E-4</v>
      </c>
      <c r="AU2236" s="2">
        <f t="shared" si="4655"/>
        <v>-2.0929313165574115E-4</v>
      </c>
      <c r="AV2236" s="2">
        <f t="shared" si="4656"/>
        <v>-2.0929313165574115E-4</v>
      </c>
    </row>
    <row r="2237" spans="6:48" x14ac:dyDescent="0.25">
      <c r="F2237" s="8" t="s">
        <v>51</v>
      </c>
      <c r="G2237" s="8">
        <f t="shared" si="4681"/>
        <v>0</v>
      </c>
      <c r="H2237" s="8">
        <f t="shared" si="4682"/>
        <v>0</v>
      </c>
      <c r="I2237" s="8">
        <f t="shared" si="4632"/>
        <v>1.3053425653172432</v>
      </c>
      <c r="J2237" s="8">
        <f t="shared" si="4633"/>
        <v>0.17070293709626749</v>
      </c>
      <c r="K2237" s="8">
        <f t="shared" si="4634"/>
        <v>-4.0682506333447375</v>
      </c>
      <c r="L2237" s="8">
        <f t="shared" si="4687"/>
        <v>1.3053425653172432</v>
      </c>
      <c r="M2237" s="8">
        <f t="shared" si="4648"/>
        <v>0.78673275492109662</v>
      </c>
      <c r="N2237" s="8">
        <f t="shared" si="4635"/>
        <v>1.3053425653172432</v>
      </c>
      <c r="O2237" s="8">
        <f t="shared" si="4636"/>
        <v>0.17070293709626749</v>
      </c>
      <c r="P2237" s="8">
        <f t="shared" si="4637"/>
        <v>-4.0682506333447375</v>
      </c>
      <c r="Q2237" s="8">
        <f t="shared" si="4688"/>
        <v>1.3053425653172432</v>
      </c>
      <c r="R2237" s="8">
        <f t="shared" si="4649"/>
        <v>0.78673275492109662</v>
      </c>
      <c r="S2237" s="5">
        <f t="shared" si="4650"/>
        <v>3.7772734046070413</v>
      </c>
      <c r="T2237" s="8">
        <f t="shared" si="4651"/>
        <v>-4.5379533337180868</v>
      </c>
      <c r="U2237" s="8">
        <f t="shared" si="4652"/>
        <v>-4.5379533337180868</v>
      </c>
      <c r="V2237" s="8">
        <f t="shared" si="4638"/>
        <v>-3.3630396512717686</v>
      </c>
      <c r="W2237" s="8">
        <f t="shared" si="4653"/>
        <v>3.3470749600743949E-2</v>
      </c>
      <c r="X2237" s="8">
        <f xml:space="preserve"> ($D$5 - W2237)</f>
        <v>-3.3470749600743949E-2</v>
      </c>
      <c r="Y2237" s="14">
        <f xml:space="preserve"> SUM(SUMIF(X2237:X2240, {"&gt;0","&lt;0"}) * {1,-1}) / 4</f>
        <v>3.4707932825263403E-2</v>
      </c>
      <c r="Z2237" s="14" t="s">
        <v>615</v>
      </c>
      <c r="AB2237" s="8">
        <f t="shared" si="4621"/>
        <v>8.2443666105240943E-4</v>
      </c>
      <c r="AC2237" s="8">
        <f t="shared" si="4622"/>
        <v>8.2443666105240943E-4</v>
      </c>
      <c r="AD2237" s="8">
        <f t="shared" si="4623"/>
        <v>-1.0827940966560443E-3</v>
      </c>
      <c r="AE2237" s="8">
        <f t="shared" si="4675"/>
        <v>8.2443666105240943E-4</v>
      </c>
      <c r="AF2237" s="8">
        <f t="shared" si="4624"/>
        <v>0</v>
      </c>
      <c r="AG2237" s="8">
        <f t="shared" si="4625"/>
        <v>0</v>
      </c>
      <c r="AH2237" s="8">
        <f t="shared" si="4676"/>
        <v>8.2443666105240943E-4</v>
      </c>
      <c r="AI2237" s="8">
        <f t="shared" si="4626"/>
        <v>0</v>
      </c>
      <c r="AJ2237" s="8">
        <f t="shared" si="4627"/>
        <v>0</v>
      </c>
      <c r="AK2237" s="5">
        <f t="shared" si="4639"/>
        <v>-1.0827940966560443E-3</v>
      </c>
      <c r="AL2237" s="8">
        <f t="shared" si="4628"/>
        <v>-8.5186958267450988E-4</v>
      </c>
      <c r="AM2237" s="8">
        <f t="shared" si="4629"/>
        <v>-8.5186958267450988E-4</v>
      </c>
      <c r="AN2237" s="8">
        <f t="shared" si="4640"/>
        <v>-2.3316283960217454E-4</v>
      </c>
      <c r="AO2237" s="8">
        <f t="shared" si="4641"/>
        <v>-1.9523774809399042E-4</v>
      </c>
      <c r="AP2237" s="8">
        <f t="shared" si="4642"/>
        <v>-3.5017439130502481E-4</v>
      </c>
      <c r="AQ2237" s="8">
        <f t="shared" si="4643"/>
        <v>-2.3316283960217454E-4</v>
      </c>
      <c r="AR2237" s="8">
        <f t="shared" si="4644"/>
        <v>-1.9523774809399042E-4</v>
      </c>
      <c r="AS2237" s="8">
        <f t="shared" si="4645"/>
        <v>-3.5017439130502481E-4</v>
      </c>
      <c r="AT2237" s="5">
        <f t="shared" si="4654"/>
        <v>1.0784370582128666E-3</v>
      </c>
      <c r="AU2237" s="8">
        <f t="shared" si="4655"/>
        <v>-4.7553949339196322E-5</v>
      </c>
      <c r="AV2237" s="8">
        <f t="shared" si="4656"/>
        <v>-4.7553949339196322E-5</v>
      </c>
    </row>
    <row r="2238" spans="6:48" x14ac:dyDescent="0.25">
      <c r="F2238" s="8" t="s">
        <v>52</v>
      </c>
      <c r="G2238" s="8">
        <f t="shared" ref="G2238" si="4745" xml:space="preserve"> $B$6</f>
        <v>1</v>
      </c>
      <c r="H2238" s="8">
        <f t="shared" ref="H2238" si="4746" xml:space="preserve"> $C$6</f>
        <v>0</v>
      </c>
      <c r="I2238" s="8">
        <f t="shared" si="4632"/>
        <v>1.3056382022279682</v>
      </c>
      <c r="J2238" s="8">
        <f t="shared" si="4633"/>
        <v>0.1706053182222205</v>
      </c>
      <c r="K2238" s="8">
        <f t="shared" si="4634"/>
        <v>-4.0684257205403895</v>
      </c>
      <c r="L2238" s="8">
        <f t="shared" si="4687"/>
        <v>1.4762435204501887</v>
      </c>
      <c r="M2238" s="8">
        <f t="shared" si="4648"/>
        <v>0.81400451606056734</v>
      </c>
      <c r="N2238" s="8">
        <f t="shared" si="4635"/>
        <v>1.3056382022279682</v>
      </c>
      <c r="O2238" s="8">
        <f t="shared" si="4636"/>
        <v>0.1706053182222205</v>
      </c>
      <c r="P2238" s="8">
        <f t="shared" si="4637"/>
        <v>-4.0684257205403895</v>
      </c>
      <c r="Q2238" s="8">
        <f t="shared" si="4688"/>
        <v>1.4762435204501887</v>
      </c>
      <c r="R2238" s="8">
        <f t="shared" si="4649"/>
        <v>0.81400451606056734</v>
      </c>
      <c r="S2238" s="5">
        <f t="shared" si="4650"/>
        <v>3.7772712260878194</v>
      </c>
      <c r="T2238" s="8">
        <f t="shared" si="4651"/>
        <v>-4.5384030454840936</v>
      </c>
      <c r="U2238" s="8">
        <f t="shared" si="4652"/>
        <v>-4.5384030454840936</v>
      </c>
      <c r="V2238" s="8">
        <f t="shared" si="4638"/>
        <v>-3.6112899233663498</v>
      </c>
      <c r="W2238" s="8">
        <f t="shared" si="4653"/>
        <v>2.6306259022516765E-2</v>
      </c>
      <c r="X2238" s="8">
        <f xml:space="preserve"> ($D$6 - W2238)</f>
        <v>-2.6306259022516765E-2</v>
      </c>
      <c r="Y2238" s="15"/>
      <c r="Z2238" s="15"/>
      <c r="AB2238" s="8">
        <f t="shared" si="4621"/>
        <v>4.629913083944718E-4</v>
      </c>
      <c r="AC2238" s="8">
        <f t="shared" si="4622"/>
        <v>4.629913083944718E-4</v>
      </c>
      <c r="AD2238" s="8">
        <f t="shared" si="4623"/>
        <v>-6.7381482575870958E-4</v>
      </c>
      <c r="AE2238" s="8">
        <f t="shared" si="4675"/>
        <v>4.629913083944718E-4</v>
      </c>
      <c r="AF2238" s="8">
        <f t="shared" si="4624"/>
        <v>4.629913083944718E-4</v>
      </c>
      <c r="AG2238" s="8">
        <f t="shared" si="4625"/>
        <v>0</v>
      </c>
      <c r="AH2238" s="8">
        <f t="shared" si="4676"/>
        <v>4.629913083944718E-4</v>
      </c>
      <c r="AI2238" s="8">
        <f t="shared" si="4626"/>
        <v>4.629913083944718E-4</v>
      </c>
      <c r="AJ2238" s="8">
        <f t="shared" si="4627"/>
        <v>0</v>
      </c>
      <c r="AK2238" s="5">
        <f t="shared" si="4639"/>
        <v>-6.7381482575870958E-4</v>
      </c>
      <c r="AL2238" s="8">
        <f t="shared" si="4628"/>
        <v>-5.4848831115615387E-4</v>
      </c>
      <c r="AM2238" s="8">
        <f t="shared" si="4629"/>
        <v>-5.4848831115615387E-4</v>
      </c>
      <c r="AN2238" s="8">
        <f t="shared" si="4640"/>
        <v>2.9563691072498344E-4</v>
      </c>
      <c r="AO2238" s="8">
        <f t="shared" si="4641"/>
        <v>-9.7618874046995208E-5</v>
      </c>
      <c r="AP2238" s="8">
        <f t="shared" si="4642"/>
        <v>-1.7508719565206832E-4</v>
      </c>
      <c r="AQ2238" s="8">
        <f t="shared" si="4643"/>
        <v>2.9563691072498344E-4</v>
      </c>
      <c r="AR2238" s="8">
        <f t="shared" si="4644"/>
        <v>-9.7618874046995208E-5</v>
      </c>
      <c r="AS2238" s="8">
        <f t="shared" si="4645"/>
        <v>-1.7508719565206832E-4</v>
      </c>
      <c r="AT2238" s="5">
        <f t="shared" si="4654"/>
        <v>-2.1785192219070382E-6</v>
      </c>
      <c r="AU2238" s="8">
        <f t="shared" si="4655"/>
        <v>-4.497117660067218E-4</v>
      </c>
      <c r="AV2238" s="8">
        <f t="shared" si="4656"/>
        <v>-4.497117660067218E-4</v>
      </c>
    </row>
    <row r="2239" spans="6:48" x14ac:dyDescent="0.25">
      <c r="F2239" s="8" t="s">
        <v>53</v>
      </c>
      <c r="G2239" s="8">
        <f t="shared" ref="G2239" si="4747" xml:space="preserve"> $B$7</f>
        <v>0</v>
      </c>
      <c r="H2239" s="8">
        <f t="shared" ref="H2239" si="4748" xml:space="preserve"> $C$7</f>
        <v>1</v>
      </c>
      <c r="I2239" s="8">
        <f t="shared" si="4632"/>
        <v>1.3060175163375281</v>
      </c>
      <c r="J2239" s="8">
        <f t="shared" si="4633"/>
        <v>0.17078800443939424</v>
      </c>
      <c r="K2239" s="8">
        <f t="shared" si="4634"/>
        <v>-4.0685132641382156</v>
      </c>
      <c r="L2239" s="8">
        <f t="shared" si="4687"/>
        <v>-2.7624957478006875</v>
      </c>
      <c r="M2239" s="8">
        <f t="shared" si="4648"/>
        <v>5.9384804474856188E-2</v>
      </c>
      <c r="N2239" s="8">
        <f t="shared" si="4635"/>
        <v>1.3060175163375281</v>
      </c>
      <c r="O2239" s="8">
        <f t="shared" si="4636"/>
        <v>0.17078800443939424</v>
      </c>
      <c r="P2239" s="8">
        <f t="shared" si="4637"/>
        <v>-4.0685132641382156</v>
      </c>
      <c r="Q2239" s="8">
        <f t="shared" si="4688"/>
        <v>-2.7624957478006875</v>
      </c>
      <c r="R2239" s="8">
        <f t="shared" si="4649"/>
        <v>5.9384804474856188E-2</v>
      </c>
      <c r="S2239" s="5">
        <f t="shared" si="4650"/>
        <v>3.7769332294153291</v>
      </c>
      <c r="T2239" s="8">
        <f t="shared" si="4651"/>
        <v>-4.538902145522675</v>
      </c>
      <c r="U2239" s="8">
        <f t="shared" si="4652"/>
        <v>-4.538902145522675</v>
      </c>
      <c r="V2239" s="8">
        <f t="shared" si="4638"/>
        <v>3.2378495965305909</v>
      </c>
      <c r="W2239" s="8">
        <f t="shared" si="4653"/>
        <v>0.96223404212353325</v>
      </c>
      <c r="X2239" s="8">
        <f xml:space="preserve"> ($D$7 - W2239)</f>
        <v>3.7765957876466749E-2</v>
      </c>
      <c r="Y2239" s="15"/>
      <c r="Z2239" s="15"/>
      <c r="AB2239" s="8">
        <f t="shared" si="4621"/>
        <v>-3.4795242483971289E-4</v>
      </c>
      <c r="AC2239" s="8">
        <f t="shared" si="4622"/>
        <v>-3.4795242483971289E-4</v>
      </c>
      <c r="AD2239" s="8">
        <f t="shared" si="4623"/>
        <v>1.3724032131944546E-3</v>
      </c>
      <c r="AE2239" s="8">
        <f t="shared" si="4675"/>
        <v>-3.4795242483971289E-4</v>
      </c>
      <c r="AF2239" s="8">
        <f t="shared" si="4624"/>
        <v>0</v>
      </c>
      <c r="AG2239" s="8">
        <f t="shared" si="4625"/>
        <v>-3.4795242483971289E-4</v>
      </c>
      <c r="AH2239" s="8">
        <f t="shared" si="4676"/>
        <v>-3.4795242483971289E-4</v>
      </c>
      <c r="AI2239" s="8">
        <f t="shared" si="4626"/>
        <v>0</v>
      </c>
      <c r="AJ2239" s="8">
        <f t="shared" si="4627"/>
        <v>-3.4795242483971289E-4</v>
      </c>
      <c r="AK2239" s="5">
        <f t="shared" si="4639"/>
        <v>1.3724032131944546E-3</v>
      </c>
      <c r="AL2239" s="8">
        <f t="shared" si="4628"/>
        <v>8.1499896476217059E-5</v>
      </c>
      <c r="AM2239" s="8">
        <f t="shared" si="4629"/>
        <v>8.1499896476217059E-5</v>
      </c>
      <c r="AN2239" s="8">
        <f t="shared" si="4640"/>
        <v>3.7931410955982514E-4</v>
      </c>
      <c r="AO2239" s="8">
        <f t="shared" si="4641"/>
        <v>1.8268621717373867E-4</v>
      </c>
      <c r="AP2239" s="8">
        <f t="shared" si="4642"/>
        <v>-8.7543597826034159E-5</v>
      </c>
      <c r="AQ2239" s="8">
        <f t="shared" si="4643"/>
        <v>3.7931410955982514E-4</v>
      </c>
      <c r="AR2239" s="8">
        <f t="shared" si="4644"/>
        <v>1.8268621717373867E-4</v>
      </c>
      <c r="AS2239" s="8">
        <f t="shared" si="4645"/>
        <v>-8.7543597826034159E-5</v>
      </c>
      <c r="AT2239" s="5">
        <f t="shared" si="4654"/>
        <v>-3.3799667249034826E-4</v>
      </c>
      <c r="AU2239" s="8">
        <f t="shared" si="4655"/>
        <v>-4.9910003858144592E-4</v>
      </c>
      <c r="AV2239" s="8">
        <f t="shared" si="4656"/>
        <v>-4.9910003858144592E-4</v>
      </c>
    </row>
    <row r="2240" spans="6:48" x14ac:dyDescent="0.25">
      <c r="F2240" s="8" t="s">
        <v>54</v>
      </c>
      <c r="G2240" s="8">
        <f t="shared" ref="G2240" si="4749" xml:space="preserve"> $B$8</f>
        <v>1</v>
      </c>
      <c r="H2240" s="8">
        <f t="shared" ref="H2240" si="4750" xml:space="preserve"> $C$8</f>
        <v>1</v>
      </c>
      <c r="I2240" s="8">
        <f t="shared" si="4632"/>
        <v>1.3060331971798882</v>
      </c>
      <c r="J2240" s="8">
        <f t="shared" si="4633"/>
        <v>0.17087934754798112</v>
      </c>
      <c r="K2240" s="8">
        <f t="shared" si="4634"/>
        <v>-4.0687310121495486</v>
      </c>
      <c r="L2240" s="8">
        <f t="shared" si="4687"/>
        <v>-2.5918184674216791</v>
      </c>
      <c r="M2240" s="8">
        <f t="shared" si="4648"/>
        <v>6.9666829616994733E-2</v>
      </c>
      <c r="N2240" s="8">
        <f t="shared" si="4635"/>
        <v>1.3060331971798882</v>
      </c>
      <c r="O2240" s="8">
        <f t="shared" si="4636"/>
        <v>0.17087934754798112</v>
      </c>
      <c r="P2240" s="8">
        <f t="shared" si="4637"/>
        <v>-4.0687310121495486</v>
      </c>
      <c r="Q2240" s="8">
        <f t="shared" si="4688"/>
        <v>-2.5918184674216791</v>
      </c>
      <c r="R2240" s="8">
        <f t="shared" si="4649"/>
        <v>6.9666829616994733E-2</v>
      </c>
      <c r="S2240" s="5">
        <f t="shared" si="4650"/>
        <v>3.777450432685681</v>
      </c>
      <c r="T2240" s="8">
        <f t="shared" si="4651"/>
        <v>-4.5391109455937277</v>
      </c>
      <c r="U2240" s="8">
        <f t="shared" si="4652"/>
        <v>-4.5391109455937277</v>
      </c>
      <c r="V2240" s="8">
        <f t="shared" si="4638"/>
        <v>3.1449994949670526</v>
      </c>
      <c r="W2240" s="8">
        <f t="shared" si="4653"/>
        <v>0.95871123519867385</v>
      </c>
      <c r="X2240" s="8">
        <f xml:space="preserve"> ($D$8 - W2240)</f>
        <v>4.128876480132615E-2</v>
      </c>
      <c r="Y2240" s="16"/>
      <c r="Z2240" s="16"/>
      <c r="AB2240" s="8">
        <f t="shared" si="4621"/>
        <v>-4.8082489909907381E-4</v>
      </c>
      <c r="AC2240" s="8">
        <f t="shared" si="4622"/>
        <v>-4.8082489909907381E-4</v>
      </c>
      <c r="AD2240" s="8">
        <f t="shared" si="4623"/>
        <v>1.6343745774788669E-3</v>
      </c>
      <c r="AE2240" s="8">
        <f t="shared" si="4675"/>
        <v>-4.8082489909907381E-4</v>
      </c>
      <c r="AF2240" s="8">
        <f t="shared" si="4624"/>
        <v>-4.8082489909907381E-4</v>
      </c>
      <c r="AG2240" s="8">
        <f t="shared" si="4625"/>
        <v>-4.8082489909907381E-4</v>
      </c>
      <c r="AH2240" s="8">
        <f t="shared" si="4676"/>
        <v>-4.8082489909907381E-4</v>
      </c>
      <c r="AI2240" s="8">
        <f t="shared" si="4626"/>
        <v>-4.8082489909907381E-4</v>
      </c>
      <c r="AJ2240" s="8">
        <f t="shared" si="4627"/>
        <v>-4.8082489909907381E-4</v>
      </c>
      <c r="AK2240" s="5">
        <f t="shared" si="4639"/>
        <v>1.6343745774788669E-3</v>
      </c>
      <c r="AL2240" s="8">
        <f t="shared" si="4628"/>
        <v>1.1386169521956798E-4</v>
      </c>
      <c r="AM2240" s="8">
        <f t="shared" si="4629"/>
        <v>1.1386169521956798E-4</v>
      </c>
      <c r="AN2240" s="8">
        <f t="shared" si="4640"/>
        <v>1.5680842360143998E-5</v>
      </c>
      <c r="AO2240" s="8">
        <f t="shared" si="4641"/>
        <v>9.1343108586883215E-5</v>
      </c>
      <c r="AP2240" s="8">
        <f t="shared" si="4642"/>
        <v>-2.177480113330077E-4</v>
      </c>
      <c r="AQ2240" s="8">
        <f t="shared" si="4643"/>
        <v>1.5680842360143998E-5</v>
      </c>
      <c r="AR2240" s="8">
        <f t="shared" si="4644"/>
        <v>9.1343108586883215E-5</v>
      </c>
      <c r="AS2240" s="8">
        <f t="shared" si="4645"/>
        <v>-2.177480113330077E-4</v>
      </c>
      <c r="AT2240" s="5">
        <f t="shared" si="4654"/>
        <v>5.1720327035198466E-4</v>
      </c>
      <c r="AU2240" s="8">
        <f t="shared" si="4655"/>
        <v>-2.0880007105272824E-4</v>
      </c>
      <c r="AV2240" s="8">
        <f t="shared" si="4656"/>
        <v>-2.0880007105272824E-4</v>
      </c>
    </row>
    <row r="2241" spans="6:48" x14ac:dyDescent="0.25">
      <c r="F2241" s="2" t="s">
        <v>51</v>
      </c>
      <c r="G2241" s="2">
        <f t="shared" si="4671"/>
        <v>0</v>
      </c>
      <c r="H2241" s="2">
        <f t="shared" si="4672"/>
        <v>0</v>
      </c>
      <c r="I2241" s="2">
        <f t="shared" si="4632"/>
        <v>1.3058006251515186</v>
      </c>
      <c r="J2241" s="2">
        <f t="shared" si="4633"/>
        <v>0.17068460665272503</v>
      </c>
      <c r="K2241" s="2">
        <f t="shared" si="4634"/>
        <v>-4.0690802986047654</v>
      </c>
      <c r="L2241" s="2">
        <f t="shared" si="4687"/>
        <v>1.3058006251515186</v>
      </c>
      <c r="M2241" s="2">
        <f t="shared" si="4648"/>
        <v>0.78680960008798706</v>
      </c>
      <c r="N2241" s="2">
        <f t="shared" si="4635"/>
        <v>1.3058006251515186</v>
      </c>
      <c r="O2241" s="2">
        <f t="shared" si="4636"/>
        <v>0.17068460665272503</v>
      </c>
      <c r="P2241" s="2">
        <f t="shared" si="4637"/>
        <v>-4.0690802986047654</v>
      </c>
      <c r="Q2241" s="2">
        <f t="shared" si="4688"/>
        <v>1.3058006251515186</v>
      </c>
      <c r="R2241" s="2">
        <f t="shared" si="4649"/>
        <v>0.78680960008798706</v>
      </c>
      <c r="S2241" s="6">
        <f t="shared" si="4650"/>
        <v>3.7785262216095963</v>
      </c>
      <c r="T2241" s="2">
        <f t="shared" si="4651"/>
        <v>-4.5391584147816442</v>
      </c>
      <c r="U2241" s="2">
        <f t="shared" si="4652"/>
        <v>-4.5391584147816442</v>
      </c>
      <c r="V2241" s="2">
        <f t="shared" si="4638"/>
        <v>-3.3643806125311371</v>
      </c>
      <c r="W2241" s="2">
        <f t="shared" si="4653"/>
        <v>3.3427396017539544E-2</v>
      </c>
      <c r="X2241" s="2">
        <f xml:space="preserve"> ($D$5 - W2241)</f>
        <v>-3.3427396017539544E-2</v>
      </c>
      <c r="Y2241" s="11">
        <f xml:space="preserve"> SUM(SUMIF(X2241:X2244, {"&gt;0","&lt;0"}) * {1,-1}) / 4</f>
        <v>3.4663897376995934E-2</v>
      </c>
      <c r="Z2241" s="11" t="s">
        <v>616</v>
      </c>
      <c r="AB2241" s="2">
        <f t="shared" si="4621"/>
        <v>8.2234150197581918E-4</v>
      </c>
      <c r="AC2241" s="2">
        <f t="shared" si="4622"/>
        <v>8.2234150197581918E-4</v>
      </c>
      <c r="AD2241" s="2">
        <f t="shared" si="4623"/>
        <v>-1.0800393395845914E-3</v>
      </c>
      <c r="AE2241" s="2">
        <f t="shared" si="4675"/>
        <v>8.2234150197581918E-4</v>
      </c>
      <c r="AF2241" s="2">
        <f t="shared" si="4624"/>
        <v>0</v>
      </c>
      <c r="AG2241" s="2">
        <f t="shared" si="4625"/>
        <v>0</v>
      </c>
      <c r="AH2241" s="2">
        <f t="shared" si="4676"/>
        <v>8.2234150197581918E-4</v>
      </c>
      <c r="AI2241" s="2">
        <f t="shared" si="4626"/>
        <v>0</v>
      </c>
      <c r="AJ2241" s="2">
        <f t="shared" si="4627"/>
        <v>0</v>
      </c>
      <c r="AK2241" s="6">
        <f t="shared" si="4639"/>
        <v>-1.0800393395845914E-3</v>
      </c>
      <c r="AL2241" s="2">
        <f t="shared" si="4628"/>
        <v>-8.4978532085784608E-4</v>
      </c>
      <c r="AM2241" s="2">
        <f t="shared" si="4629"/>
        <v>-8.4978532085784608E-4</v>
      </c>
      <c r="AN2241" s="2">
        <f t="shared" si="4640"/>
        <v>-2.3257202836957092E-4</v>
      </c>
      <c r="AO2241" s="2">
        <f t="shared" si="4641"/>
        <v>-1.9474089525609029E-4</v>
      </c>
      <c r="AP2241" s="2">
        <f t="shared" si="4642"/>
        <v>-3.492864552168129E-4</v>
      </c>
      <c r="AQ2241" s="2">
        <f t="shared" si="4643"/>
        <v>-2.3257202836957092E-4</v>
      </c>
      <c r="AR2241" s="2">
        <f t="shared" si="4644"/>
        <v>-1.9474089525609029E-4</v>
      </c>
      <c r="AS2241" s="2">
        <f t="shared" si="4645"/>
        <v>-3.492864552168129E-4</v>
      </c>
      <c r="AT2241" s="6">
        <f t="shared" si="4654"/>
        <v>1.0757889239152441E-3</v>
      </c>
      <c r="AU2241" s="2">
        <f t="shared" si="4655"/>
        <v>-4.7469187916426847E-5</v>
      </c>
      <c r="AV2241" s="2">
        <f t="shared" si="4656"/>
        <v>-4.7469187916426847E-5</v>
      </c>
    </row>
    <row r="2242" spans="6:48" x14ac:dyDescent="0.25">
      <c r="F2242" s="2" t="s">
        <v>52</v>
      </c>
      <c r="G2242" s="2">
        <f t="shared" ref="G2242" si="4751" xml:space="preserve"> $B$6</f>
        <v>1</v>
      </c>
      <c r="H2242" s="2">
        <f t="shared" ref="H2242" si="4752" xml:space="preserve"> $C$6</f>
        <v>0</v>
      </c>
      <c r="I2242" s="2">
        <f t="shared" si="4632"/>
        <v>1.3060955098883218</v>
      </c>
      <c r="J2242" s="2">
        <f t="shared" si="4633"/>
        <v>0.17058723620509697</v>
      </c>
      <c r="K2242" s="2">
        <f t="shared" si="4634"/>
        <v>-4.0692549418323738</v>
      </c>
      <c r="L2242" s="2">
        <f t="shared" si="4687"/>
        <v>1.4766827460934189</v>
      </c>
      <c r="M2242" s="2">
        <f t="shared" si="4648"/>
        <v>0.81407100616285788</v>
      </c>
      <c r="N2242" s="2">
        <f t="shared" si="4635"/>
        <v>1.3060955098883218</v>
      </c>
      <c r="O2242" s="2">
        <f t="shared" si="4636"/>
        <v>0.17058723620509697</v>
      </c>
      <c r="P2242" s="2">
        <f t="shared" si="4637"/>
        <v>-4.0692549418323738</v>
      </c>
      <c r="Q2242" s="2">
        <f t="shared" si="4688"/>
        <v>1.4766827460934189</v>
      </c>
      <c r="R2242" s="2">
        <f t="shared" si="4649"/>
        <v>0.81407100616285788</v>
      </c>
      <c r="S2242" s="6">
        <f t="shared" si="4650"/>
        <v>3.7785240964017612</v>
      </c>
      <c r="T2242" s="2">
        <f t="shared" si="4651"/>
        <v>-4.5396070420360317</v>
      </c>
      <c r="U2242" s="2">
        <f t="shared" si="4652"/>
        <v>-4.5396070420360317</v>
      </c>
      <c r="V2242" s="2">
        <f t="shared" si="4638"/>
        <v>-3.6126008481867737</v>
      </c>
      <c r="W2242" s="2">
        <f t="shared" si="4653"/>
        <v>2.627270152309787E-2</v>
      </c>
      <c r="X2242" s="2">
        <f xml:space="preserve"> ($D$6 - W2242)</f>
        <v>-2.627270152309787E-2</v>
      </c>
      <c r="Y2242" s="12"/>
      <c r="Z2242" s="12"/>
      <c r="AB2242" s="2">
        <f t="shared" si="4621"/>
        <v>4.6182185026093659E-4</v>
      </c>
      <c r="AC2242" s="2">
        <f t="shared" si="4622"/>
        <v>4.6182185026093659E-4</v>
      </c>
      <c r="AD2242" s="2">
        <f t="shared" si="4623"/>
        <v>-6.7211998579577768E-4</v>
      </c>
      <c r="AE2242" s="2">
        <f t="shared" si="4675"/>
        <v>4.6182185026093659E-4</v>
      </c>
      <c r="AF2242" s="2">
        <f t="shared" si="4624"/>
        <v>4.6182185026093659E-4</v>
      </c>
      <c r="AG2242" s="2">
        <f t="shared" si="4625"/>
        <v>0</v>
      </c>
      <c r="AH2242" s="2">
        <f t="shared" si="4676"/>
        <v>4.6182185026093659E-4</v>
      </c>
      <c r="AI2242" s="2">
        <f t="shared" si="4626"/>
        <v>4.6182185026093659E-4</v>
      </c>
      <c r="AJ2242" s="2">
        <f t="shared" si="4627"/>
        <v>0</v>
      </c>
      <c r="AK2242" s="6">
        <f t="shared" si="4639"/>
        <v>-6.7211998579577768E-4</v>
      </c>
      <c r="AL2242" s="2">
        <f t="shared" si="4628"/>
        <v>-5.4715339309893446E-4</v>
      </c>
      <c r="AM2242" s="2">
        <f t="shared" si="4629"/>
        <v>-5.4715339309893446E-4</v>
      </c>
      <c r="AN2242" s="2">
        <f t="shared" si="4640"/>
        <v>2.9488473680316929E-4</v>
      </c>
      <c r="AO2242" s="2">
        <f t="shared" si="4641"/>
        <v>-9.737044762805902E-5</v>
      </c>
      <c r="AP2242" s="2">
        <f t="shared" si="4642"/>
        <v>-1.7464322760840645E-4</v>
      </c>
      <c r="AQ2242" s="2">
        <f t="shared" si="4643"/>
        <v>2.9488473680316929E-4</v>
      </c>
      <c r="AR2242" s="2">
        <f t="shared" si="4644"/>
        <v>-9.737044762805902E-5</v>
      </c>
      <c r="AS2242" s="2">
        <f t="shared" si="4645"/>
        <v>-1.7464322760840645E-4</v>
      </c>
      <c r="AT2242" s="6">
        <f t="shared" si="4654"/>
        <v>-2.1252078350464387E-6</v>
      </c>
      <c r="AU2242" s="2">
        <f t="shared" si="4655"/>
        <v>-4.486272543875458E-4</v>
      </c>
      <c r="AV2242" s="2">
        <f t="shared" si="4656"/>
        <v>-4.486272543875458E-4</v>
      </c>
    </row>
    <row r="2243" spans="6:48" x14ac:dyDescent="0.25">
      <c r="F2243" s="2" t="s">
        <v>53</v>
      </c>
      <c r="G2243" s="2">
        <f t="shared" ref="G2243" si="4753" xml:space="preserve"> $B$7</f>
        <v>0</v>
      </c>
      <c r="H2243" s="2">
        <f t="shared" ref="H2243" si="4754" xml:space="preserve"> $C$7</f>
        <v>1</v>
      </c>
      <c r="I2243" s="2">
        <f t="shared" si="4632"/>
        <v>1.3064738631818538</v>
      </c>
      <c r="J2243" s="2">
        <f t="shared" si="4633"/>
        <v>0.1707694619064134</v>
      </c>
      <c r="K2243" s="2">
        <f t="shared" si="4634"/>
        <v>-4.0693422634461776</v>
      </c>
      <c r="L2243" s="2">
        <f t="shared" si="4687"/>
        <v>-2.762868400264324</v>
      </c>
      <c r="M2243" s="2">
        <f t="shared" si="4648"/>
        <v>5.9363992178119655E-2</v>
      </c>
      <c r="N2243" s="2">
        <f t="shared" si="4635"/>
        <v>1.3064738631818538</v>
      </c>
      <c r="O2243" s="2">
        <f t="shared" si="4636"/>
        <v>0.1707694619064134</v>
      </c>
      <c r="P2243" s="2">
        <f t="shared" si="4637"/>
        <v>-4.0693422634461776</v>
      </c>
      <c r="Q2243" s="2">
        <f t="shared" si="4688"/>
        <v>-2.762868400264324</v>
      </c>
      <c r="R2243" s="2">
        <f t="shared" si="4649"/>
        <v>5.9363992178119655E-2</v>
      </c>
      <c r="S2243" s="6">
        <f t="shared" si="4650"/>
        <v>3.7781869738049458</v>
      </c>
      <c r="T2243" s="2">
        <f t="shared" si="4651"/>
        <v>-4.5401049323597746</v>
      </c>
      <c r="U2243" s="2">
        <f t="shared" si="4652"/>
        <v>-4.5401049323597746</v>
      </c>
      <c r="V2243" s="2">
        <f t="shared" si="4638"/>
        <v>3.2391494664200495</v>
      </c>
      <c r="W2243" s="2">
        <f t="shared" si="4653"/>
        <v>0.96228125062115411</v>
      </c>
      <c r="X2243" s="2">
        <f xml:space="preserve"> ($D$7 - W2243)</f>
        <v>3.7718749378845895E-2</v>
      </c>
      <c r="Y2243" s="12"/>
      <c r="Z2243" s="12"/>
      <c r="AB2243" s="2">
        <f t="shared" si="4621"/>
        <v>-3.4707807700411881E-4</v>
      </c>
      <c r="AC2243" s="2">
        <f t="shared" si="4622"/>
        <v>-3.4707807700411881E-4</v>
      </c>
      <c r="AD2243" s="2">
        <f t="shared" si="4623"/>
        <v>1.3690414370245325E-3</v>
      </c>
      <c r="AE2243" s="2">
        <f t="shared" si="4675"/>
        <v>-3.4707807700411881E-4</v>
      </c>
      <c r="AF2243" s="2">
        <f t="shared" si="4624"/>
        <v>0</v>
      </c>
      <c r="AG2243" s="2">
        <f t="shared" si="4625"/>
        <v>-3.4707807700411881E-4</v>
      </c>
      <c r="AH2243" s="2">
        <f t="shared" si="4676"/>
        <v>-3.4707807700411881E-4</v>
      </c>
      <c r="AI2243" s="2">
        <f t="shared" si="4626"/>
        <v>0</v>
      </c>
      <c r="AJ2243" s="2">
        <f t="shared" si="4627"/>
        <v>-3.4707807700411881E-4</v>
      </c>
      <c r="AK2243" s="6">
        <f t="shared" si="4639"/>
        <v>1.3690414370245325E-3</v>
      </c>
      <c r="AL2243" s="2">
        <f t="shared" si="4628"/>
        <v>8.1271765159046043E-5</v>
      </c>
      <c r="AM2243" s="2">
        <f t="shared" si="4629"/>
        <v>8.1271765159046043E-5</v>
      </c>
      <c r="AN2243" s="2">
        <f t="shared" si="4640"/>
        <v>3.7835329353197444E-4</v>
      </c>
      <c r="AO2243" s="2">
        <f t="shared" si="4641"/>
        <v>1.8222570131642968E-4</v>
      </c>
      <c r="AP2243" s="2">
        <f t="shared" si="4642"/>
        <v>-8.7321613803759135E-5</v>
      </c>
      <c r="AQ2243" s="2">
        <f t="shared" si="4643"/>
        <v>3.7835329353197444E-4</v>
      </c>
      <c r="AR2243" s="2">
        <f t="shared" si="4644"/>
        <v>1.8222570131642968E-4</v>
      </c>
      <c r="AS2243" s="2">
        <f t="shared" si="4645"/>
        <v>-8.7321613803759135E-5</v>
      </c>
      <c r="AT2243" s="6">
        <f t="shared" si="4654"/>
        <v>-3.3712259681539791E-4</v>
      </c>
      <c r="AU2243" s="2">
        <f t="shared" si="4655"/>
        <v>-4.9789032374292219E-4</v>
      </c>
      <c r="AV2243" s="2">
        <f t="shared" si="4656"/>
        <v>-4.9789032374292219E-4</v>
      </c>
    </row>
    <row r="2244" spans="6:48" x14ac:dyDescent="0.25">
      <c r="F2244" s="2" t="s">
        <v>54</v>
      </c>
      <c r="G2244" s="2">
        <f t="shared" ref="G2244" si="4755" xml:space="preserve"> $B$8</f>
        <v>1</v>
      </c>
      <c r="H2244" s="2">
        <f t="shared" ref="H2244" si="4756" xml:space="preserve"> $C$8</f>
        <v>1</v>
      </c>
      <c r="I2244" s="2">
        <f t="shared" si="4632"/>
        <v>1.3064895007901178</v>
      </c>
      <c r="J2244" s="2">
        <f t="shared" si="4633"/>
        <v>0.17086057475707161</v>
      </c>
      <c r="K2244" s="2">
        <f t="shared" si="4634"/>
        <v>-4.069559463291581</v>
      </c>
      <c r="L2244" s="2">
        <f t="shared" si="4687"/>
        <v>-2.5922093877443917</v>
      </c>
      <c r="M2244" s="2">
        <f t="shared" si="4648"/>
        <v>6.9641497018346502E-2</v>
      </c>
      <c r="N2244" s="2">
        <f t="shared" si="4635"/>
        <v>1.3064895007901178</v>
      </c>
      <c r="O2244" s="2">
        <f t="shared" si="4636"/>
        <v>0.17086057475707161</v>
      </c>
      <c r="P2244" s="2">
        <f t="shared" si="4637"/>
        <v>-4.069559463291581</v>
      </c>
      <c r="Q2244" s="2">
        <f t="shared" si="4688"/>
        <v>-2.5922093877443917</v>
      </c>
      <c r="R2244" s="2">
        <f t="shared" si="4649"/>
        <v>6.9641497018346502E-2</v>
      </c>
      <c r="S2244" s="6">
        <f t="shared" si="4650"/>
        <v>3.7787029332250506</v>
      </c>
      <c r="T2244" s="2">
        <f t="shared" si="4651"/>
        <v>-4.5403132416390664</v>
      </c>
      <c r="U2244" s="2">
        <f t="shared" si="4652"/>
        <v>-4.5403132416390664</v>
      </c>
      <c r="V2244" s="2">
        <f t="shared" si="4638"/>
        <v>3.1463145110651181</v>
      </c>
      <c r="W2244" s="2">
        <f t="shared" si="4653"/>
        <v>0.95876325741149959</v>
      </c>
      <c r="X2244" s="2">
        <f xml:space="preserve"> ($D$8 - W2244)</f>
        <v>4.1236742588500408E-2</v>
      </c>
      <c r="Y2244" s="13"/>
      <c r="Z2244" s="13"/>
      <c r="AB2244" s="2">
        <f t="shared" si="4621"/>
        <v>-4.7960569515167415E-4</v>
      </c>
      <c r="AC2244" s="2">
        <f t="shared" si="4622"/>
        <v>-4.7960569515167415E-4</v>
      </c>
      <c r="AD2244" s="2">
        <f t="shared" si="4623"/>
        <v>1.6303471393801666E-3</v>
      </c>
      <c r="AE2244" s="2">
        <f t="shared" si="4675"/>
        <v>-4.7960569515167415E-4</v>
      </c>
      <c r="AF2244" s="2">
        <f t="shared" si="4624"/>
        <v>-4.7960569515167415E-4</v>
      </c>
      <c r="AG2244" s="2">
        <f t="shared" si="4625"/>
        <v>-4.7960569515167415E-4</v>
      </c>
      <c r="AH2244" s="2">
        <f t="shared" si="4676"/>
        <v>-4.7960569515167415E-4</v>
      </c>
      <c r="AI2244" s="2">
        <f t="shared" si="4626"/>
        <v>-4.7960569515167415E-4</v>
      </c>
      <c r="AJ2244" s="2">
        <f t="shared" si="4627"/>
        <v>-4.7960569515167415E-4</v>
      </c>
      <c r="AK2244" s="6">
        <f t="shared" si="4639"/>
        <v>1.6303471393801666E-3</v>
      </c>
      <c r="AL2244" s="2">
        <f t="shared" si="4628"/>
        <v>1.1353981544601362E-4</v>
      </c>
      <c r="AM2244" s="2">
        <f t="shared" si="4629"/>
        <v>1.1353981544601362E-4</v>
      </c>
      <c r="AN2244" s="2">
        <f t="shared" si="4640"/>
        <v>1.5637608264063019E-5</v>
      </c>
      <c r="AO2244" s="2">
        <f t="shared" si="4641"/>
        <v>9.1112850658214839E-5</v>
      </c>
      <c r="AP2244" s="2">
        <f t="shared" si="4642"/>
        <v>-2.171998454034707E-4</v>
      </c>
      <c r="AQ2244" s="2">
        <f t="shared" si="4643"/>
        <v>1.5637608264063019E-5</v>
      </c>
      <c r="AR2244" s="2">
        <f t="shared" si="4644"/>
        <v>9.1112850658214839E-5</v>
      </c>
      <c r="AS2244" s="2">
        <f t="shared" si="4645"/>
        <v>-2.171998454034707E-4</v>
      </c>
      <c r="AT2244" s="6">
        <f t="shared" si="4654"/>
        <v>5.1595942010473905E-4</v>
      </c>
      <c r="AU2244" s="2">
        <f t="shared" si="4655"/>
        <v>-2.083092792917185E-4</v>
      </c>
      <c r="AV2244" s="2">
        <f t="shared" si="4656"/>
        <v>-2.083092792917185E-4</v>
      </c>
    </row>
    <row r="2245" spans="6:48" x14ac:dyDescent="0.25">
      <c r="F2245" s="8" t="s">
        <v>51</v>
      </c>
      <c r="G2245" s="8">
        <f t="shared" si="4681"/>
        <v>0</v>
      </c>
      <c r="H2245" s="8">
        <f t="shared" si="4682"/>
        <v>0</v>
      </c>
      <c r="I2245" s="8">
        <f t="shared" si="4632"/>
        <v>1.3062575167466739</v>
      </c>
      <c r="J2245" s="8">
        <f t="shared" si="4633"/>
        <v>0.1706663283348249</v>
      </c>
      <c r="K2245" s="8">
        <f t="shared" si="4634"/>
        <v>-4.0699078660618584</v>
      </c>
      <c r="L2245" s="8">
        <f t="shared" si="4687"/>
        <v>1.3062575167466739</v>
      </c>
      <c r="M2245" s="8">
        <f t="shared" si="4648"/>
        <v>0.78688622915701301</v>
      </c>
      <c r="N2245" s="8">
        <f t="shared" si="4635"/>
        <v>1.3062575167466739</v>
      </c>
      <c r="O2245" s="8">
        <f t="shared" si="4636"/>
        <v>0.1706663283348249</v>
      </c>
      <c r="P2245" s="8">
        <f t="shared" si="4637"/>
        <v>-4.0699078660618584</v>
      </c>
      <c r="Q2245" s="8">
        <f t="shared" si="4688"/>
        <v>1.3062575167466739</v>
      </c>
      <c r="R2245" s="8">
        <f t="shared" si="4649"/>
        <v>0.78688622915701301</v>
      </c>
      <c r="S2245" s="5">
        <f t="shared" si="4650"/>
        <v>3.7797760865047927</v>
      </c>
      <c r="T2245" s="8">
        <f t="shared" si="4651"/>
        <v>-4.5403606263709886</v>
      </c>
      <c r="U2245" s="8">
        <f t="shared" si="4652"/>
        <v>-4.5403606263709886</v>
      </c>
      <c r="V2245" s="8">
        <f t="shared" si="4638"/>
        <v>-3.3657184180912889</v>
      </c>
      <c r="W2245" s="8">
        <f t="shared" si="4653"/>
        <v>3.3384198482544952E-2</v>
      </c>
      <c r="X2245" s="8">
        <f xml:space="preserve"> ($D$5 - W2245)</f>
        <v>-3.3384198482544952E-2</v>
      </c>
      <c r="Y2245" s="14">
        <f xml:space="preserve"> SUM(SUMIF(X2245:X2248, {"&gt;0","&lt;0"}) * {1,-1}) / 4</f>
        <v>3.4620019108560871E-2</v>
      </c>
      <c r="Z2245" s="14" t="s">
        <v>617</v>
      </c>
      <c r="AB2245" s="8">
        <f t="shared" ref="AB2245:AB2308" si="4757" xml:space="preserve"> M2245 * (1 - M2245) * (AD2245 * T2245)</f>
        <v>8.2025635798648876E-4</v>
      </c>
      <c r="AC2245" s="8">
        <f t="shared" ref="AC2245:AC2308" si="4758" xml:space="preserve"> R2245 * (1 - R2245) * (AD2245 * U2245)</f>
        <v>8.2025635798648876E-4</v>
      </c>
      <c r="AD2245" s="8">
        <f t="shared" ref="AD2245:AD2308" si="4759" xml:space="preserve"> (X2245 * (1 - W2245) * W2245)</f>
        <v>-1.0772978619296054E-3</v>
      </c>
      <c r="AE2245" s="8">
        <f t="shared" si="4675"/>
        <v>8.2025635798648876E-4</v>
      </c>
      <c r="AF2245" s="8">
        <f t="shared" ref="AF2245:AF2308" si="4760" xml:space="preserve"> (G2245 * AB2245)</f>
        <v>0</v>
      </c>
      <c r="AG2245" s="8">
        <f t="shared" ref="AG2245:AG2308" si="4761" xml:space="preserve"> (H2245 * AB2245)</f>
        <v>0</v>
      </c>
      <c r="AH2245" s="8">
        <f t="shared" si="4676"/>
        <v>8.2025635798648876E-4</v>
      </c>
      <c r="AI2245" s="8">
        <f t="shared" ref="AI2245:AI2308" si="4762" xml:space="preserve"> (G2245 * AC2245)</f>
        <v>0</v>
      </c>
      <c r="AJ2245" s="8">
        <f t="shared" ref="AJ2245:AJ2308" si="4763" xml:space="preserve"> (H2245 * AC2245)</f>
        <v>0</v>
      </c>
      <c r="AK2245" s="5">
        <f t="shared" si="4639"/>
        <v>-1.0772978619296054E-3</v>
      </c>
      <c r="AL2245" s="8">
        <f t="shared" ref="AL2245:AL2308" si="4764" xml:space="preserve"> (M2245 * AD2245)</f>
        <v>-8.4771085225269962E-4</v>
      </c>
      <c r="AM2245" s="8">
        <f t="shared" ref="AM2245:AM2308" si="4765" xml:space="preserve"> (R2245 * AD2245)</f>
        <v>-8.4771085225269962E-4</v>
      </c>
      <c r="AN2245" s="8">
        <f t="shared" si="4640"/>
        <v>-2.3198404344393353E-4</v>
      </c>
      <c r="AO2245" s="8">
        <f t="shared" si="4641"/>
        <v>-1.9424642224671884E-4</v>
      </c>
      <c r="AP2245" s="8">
        <f t="shared" si="4642"/>
        <v>-3.4840277027736732E-4</v>
      </c>
      <c r="AQ2245" s="8">
        <f t="shared" si="4643"/>
        <v>-2.3198404344393353E-4</v>
      </c>
      <c r="AR2245" s="8">
        <f t="shared" si="4644"/>
        <v>-1.9424642224671884E-4</v>
      </c>
      <c r="AS2245" s="8">
        <f t="shared" si="4645"/>
        <v>-3.4840277027736732E-4</v>
      </c>
      <c r="AT2245" s="5">
        <f t="shared" si="4654"/>
        <v>1.0731532797421117E-3</v>
      </c>
      <c r="AU2245" s="8">
        <f t="shared" si="4655"/>
        <v>-4.7384731922228696E-5</v>
      </c>
      <c r="AV2245" s="8">
        <f t="shared" si="4656"/>
        <v>-4.7384731922228696E-5</v>
      </c>
    </row>
    <row r="2246" spans="6:48" x14ac:dyDescent="0.25">
      <c r="F2246" s="8" t="s">
        <v>52</v>
      </c>
      <c r="G2246" s="8">
        <f t="shared" ref="G2246" si="4766" xml:space="preserve"> $B$6</f>
        <v>1</v>
      </c>
      <c r="H2246" s="8">
        <f t="shared" ref="H2246" si="4767" xml:space="preserve"> $C$6</f>
        <v>0</v>
      </c>
      <c r="I2246" s="8">
        <f t="shared" ref="I2246:I2309" si="4768" xml:space="preserve"> (I2245 + $B$11 * AE2245 + $D$11 * AN2245)</f>
        <v>1.3065516529039451</v>
      </c>
      <c r="J2246" s="8">
        <f t="shared" ref="J2246:J2309" si="4769" xml:space="preserve"> (J2245 + $B$11 * AF2245 + $D$11 * AO2245)</f>
        <v>0.17056920512370155</v>
      </c>
      <c r="K2246" s="8">
        <f t="shared" ref="K2246:K2309" si="4770" xml:space="preserve"> (K2245 + $B$11 * AG2245 + $D$11 * AP2245)</f>
        <v>-4.0700820674469966</v>
      </c>
      <c r="L2246" s="8">
        <f t="shared" si="4687"/>
        <v>1.4771208580276467</v>
      </c>
      <c r="M2246" s="8">
        <f t="shared" si="4648"/>
        <v>0.81413730939943796</v>
      </c>
      <c r="N2246" s="8">
        <f t="shared" ref="N2246:N2309" si="4771" xml:space="preserve"> (N2245 + $B$11 * AH2245 + $D$11 * AQ2245)</f>
        <v>1.3065516529039451</v>
      </c>
      <c r="O2246" s="8">
        <f t="shared" ref="O2246:O2309" si="4772" xml:space="preserve"> (O2245 + $B$11 * AI2245 + $D$11 * AR2245)</f>
        <v>0.17056920512370155</v>
      </c>
      <c r="P2246" s="8">
        <f t="shared" ref="P2246:P2309" si="4773" xml:space="preserve"> (P2245 + $B$11 * AJ2245 + $D$11 * AS2245)</f>
        <v>-4.0700820674469966</v>
      </c>
      <c r="Q2246" s="8">
        <f t="shared" si="4688"/>
        <v>1.4771208580276467</v>
      </c>
      <c r="R2246" s="8">
        <f t="shared" si="4649"/>
        <v>0.81413730939943796</v>
      </c>
      <c r="S2246" s="5">
        <f t="shared" si="4650"/>
        <v>3.7797740142136993</v>
      </c>
      <c r="T2246" s="8">
        <f t="shared" si="4651"/>
        <v>-4.5408081741630753</v>
      </c>
      <c r="U2246" s="8">
        <f t="shared" si="4652"/>
        <v>-4.5408081741630753</v>
      </c>
      <c r="V2246" s="8">
        <f t="shared" ref="V2246:V2309" si="4774" xml:space="preserve"> ($D$14 * S2246) + (M2246 * T2246) + (R2246 * U2246)</f>
        <v>-3.613908684610502</v>
      </c>
      <c r="W2246" s="8">
        <f t="shared" si="4653"/>
        <v>2.6239264588404792E-2</v>
      </c>
      <c r="X2246" s="8">
        <f xml:space="preserve"> ($D$6 - W2246)</f>
        <v>-2.6239264588404792E-2</v>
      </c>
      <c r="Y2246" s="15"/>
      <c r="Z2246" s="15"/>
      <c r="AB2246" s="8">
        <f t="shared" si="4757"/>
        <v>4.6065799109756643E-4</v>
      </c>
      <c r="AC2246" s="8">
        <f t="shared" si="4758"/>
        <v>4.6065799109756643E-4</v>
      </c>
      <c r="AD2246" s="8">
        <f t="shared" si="4759"/>
        <v>-6.7043329854934433E-4</v>
      </c>
      <c r="AE2246" s="8">
        <f t="shared" si="4675"/>
        <v>4.6065799109756643E-4</v>
      </c>
      <c r="AF2246" s="8">
        <f t="shared" si="4760"/>
        <v>4.6065799109756643E-4</v>
      </c>
      <c r="AG2246" s="8">
        <f t="shared" si="4761"/>
        <v>0</v>
      </c>
      <c r="AH2246" s="8">
        <f t="shared" si="4676"/>
        <v>4.6065799109756643E-4</v>
      </c>
      <c r="AI2246" s="8">
        <f t="shared" si="4762"/>
        <v>4.6065799109756643E-4</v>
      </c>
      <c r="AJ2246" s="8">
        <f t="shared" si="4763"/>
        <v>0</v>
      </c>
      <c r="AK2246" s="5">
        <f t="shared" ref="AK2246:AK2309" si="4775" xml:space="preserve"> (AD2246)</f>
        <v>-6.7043329854934433E-4</v>
      </c>
      <c r="AL2246" s="8">
        <f t="shared" si="4764"/>
        <v>-5.4582476181275327E-4</v>
      </c>
      <c r="AM2246" s="8">
        <f t="shared" si="4765"/>
        <v>-5.4582476181275327E-4</v>
      </c>
      <c r="AN2246" s="8">
        <f t="shared" ref="AN2246:AN2309" si="4776" xml:space="preserve"> (I2246 - I2245)</f>
        <v>2.9413615727125197E-4</v>
      </c>
      <c r="AO2246" s="8">
        <f t="shared" ref="AO2246:AO2309" si="4777" xml:space="preserve"> (J2246 - J2245)</f>
        <v>-9.7123211123345543E-5</v>
      </c>
      <c r="AP2246" s="8">
        <f t="shared" ref="AP2246:AP2309" si="4778" xml:space="preserve"> (K2246 - K2245)</f>
        <v>-1.7420138513823957E-4</v>
      </c>
      <c r="AQ2246" s="8">
        <f t="shared" ref="AQ2246:AQ2309" si="4779" xml:space="preserve"> (N2246 - N2245)</f>
        <v>2.9413615727125197E-4</v>
      </c>
      <c r="AR2246" s="8">
        <f t="shared" ref="AR2246:AR2309" si="4780" xml:space="preserve"> (O2246 - O2245)</f>
        <v>-9.7123211123345543E-5</v>
      </c>
      <c r="AS2246" s="8">
        <f t="shared" ref="AS2246:AS2309" si="4781" xml:space="preserve"> (P2246 - P2245)</f>
        <v>-1.7420138513823957E-4</v>
      </c>
      <c r="AT2246" s="5">
        <f t="shared" si="4654"/>
        <v>-2.0722910933912431E-6</v>
      </c>
      <c r="AU2246" s="8">
        <f t="shared" si="4655"/>
        <v>-4.4754779208666662E-4</v>
      </c>
      <c r="AV2246" s="8">
        <f t="shared" si="4656"/>
        <v>-4.4754779208666662E-4</v>
      </c>
    </row>
    <row r="2247" spans="6:48" x14ac:dyDescent="0.25">
      <c r="F2247" s="8" t="s">
        <v>53</v>
      </c>
      <c r="G2247" s="8">
        <f t="shared" ref="G2247" si="4782" xml:space="preserve"> $B$7</f>
        <v>0</v>
      </c>
      <c r="H2247" s="8">
        <f t="shared" ref="H2247" si="4783" xml:space="preserve"> $C$7</f>
        <v>1</v>
      </c>
      <c r="I2247" s="8">
        <f t="shared" si="4768"/>
        <v>1.3069290499781294</v>
      </c>
      <c r="J2247" s="8">
        <f t="shared" si="4769"/>
        <v>0.17075097251368865</v>
      </c>
      <c r="K2247" s="8">
        <f t="shared" si="4770"/>
        <v>-4.0701691681395662</v>
      </c>
      <c r="L2247" s="8">
        <f t="shared" si="4687"/>
        <v>-2.7632401181614368</v>
      </c>
      <c r="M2247" s="8">
        <f t="shared" ref="M2247:M2310" si="4784" xml:space="preserve"> 1 / (1 + EXP(-L2247))</f>
        <v>5.9343238884184392E-2</v>
      </c>
      <c r="N2247" s="8">
        <f t="shared" si="4771"/>
        <v>1.3069290499781294</v>
      </c>
      <c r="O2247" s="8">
        <f t="shared" si="4772"/>
        <v>0.17075097251368865</v>
      </c>
      <c r="P2247" s="8">
        <f t="shared" si="4773"/>
        <v>-4.0701691681395662</v>
      </c>
      <c r="Q2247" s="8">
        <f t="shared" si="4688"/>
        <v>-2.7632401181614368</v>
      </c>
      <c r="R2247" s="8">
        <f t="shared" ref="R2247:R2310" si="4785" xml:space="preserve"> 1 / (1 + EXP(-Q2247))</f>
        <v>5.9343238884184392E-2</v>
      </c>
      <c r="S2247" s="5">
        <f t="shared" ref="S2247:S2310" si="4786" xml:space="preserve"> (S2246 + $B$11 * AK2246 + $D$11 * AT2246)</f>
        <v>3.7794377614188779</v>
      </c>
      <c r="T2247" s="8">
        <f t="shared" ref="T2247:T2310" si="4787" xml:space="preserve"> (T2246 + $B$11 * AL2246 + $D$11 * AU2246)</f>
        <v>-4.5413048604400252</v>
      </c>
      <c r="U2247" s="8">
        <f t="shared" ref="U2247:U2310" si="4788" xml:space="preserve"> (U2246 + $B$11 * AM2246 + $D$11 * AV2246)</f>
        <v>-4.5413048604400252</v>
      </c>
      <c r="V2247" s="8">
        <f t="shared" si="4774"/>
        <v>3.2404462830608773</v>
      </c>
      <c r="W2247" s="8">
        <f t="shared" ref="W2247:W2310" si="4789" xml:space="preserve"> 1 / (1 + EXP(-V2247))</f>
        <v>0.96232829172927126</v>
      </c>
      <c r="X2247" s="8">
        <f xml:space="preserve"> ($D$7 - W2247)</f>
        <v>3.7671708270728743E-2</v>
      </c>
      <c r="Y2247" s="15"/>
      <c r="Z2247" s="15"/>
      <c r="AB2247" s="8">
        <f t="shared" si="4757"/>
        <v>-3.4620789476072869E-4</v>
      </c>
      <c r="AC2247" s="8">
        <f t="shared" si="4758"/>
        <v>-3.4620789476072869E-4</v>
      </c>
      <c r="AD2247" s="8">
        <f t="shared" si="4759"/>
        <v>1.3656955127855034E-3</v>
      </c>
      <c r="AE2247" s="8">
        <f t="shared" si="4675"/>
        <v>-3.4620789476072869E-4</v>
      </c>
      <c r="AF2247" s="8">
        <f t="shared" si="4760"/>
        <v>0</v>
      </c>
      <c r="AG2247" s="8">
        <f t="shared" si="4761"/>
        <v>-3.4620789476072869E-4</v>
      </c>
      <c r="AH2247" s="8">
        <f t="shared" si="4676"/>
        <v>-3.4620789476072869E-4</v>
      </c>
      <c r="AI2247" s="8">
        <f t="shared" si="4762"/>
        <v>0</v>
      </c>
      <c r="AJ2247" s="8">
        <f t="shared" si="4763"/>
        <v>-3.4620789476072869E-4</v>
      </c>
      <c r="AK2247" s="5">
        <f t="shared" si="4775"/>
        <v>1.3656955127855034E-3</v>
      </c>
      <c r="AL2247" s="8">
        <f t="shared" si="4764"/>
        <v>8.1044795058288823E-5</v>
      </c>
      <c r="AM2247" s="8">
        <f t="shared" si="4765"/>
        <v>8.1044795058288823E-5</v>
      </c>
      <c r="AN2247" s="8">
        <f t="shared" si="4776"/>
        <v>3.7739707418427137E-4</v>
      </c>
      <c r="AO2247" s="8">
        <f t="shared" si="4777"/>
        <v>1.8176738998709752E-4</v>
      </c>
      <c r="AP2247" s="8">
        <f t="shared" si="4778"/>
        <v>-8.7100692569563876E-5</v>
      </c>
      <c r="AQ2247" s="8">
        <f t="shared" si="4779"/>
        <v>3.7739707418427137E-4</v>
      </c>
      <c r="AR2247" s="8">
        <f t="shared" si="4780"/>
        <v>1.8176738998709752E-4</v>
      </c>
      <c r="AS2247" s="8">
        <f t="shared" si="4781"/>
        <v>-8.7100692569563876E-5</v>
      </c>
      <c r="AT2247" s="5">
        <f t="shared" ref="AT2247:AT2310" si="4790" xml:space="preserve"> (S2247 - S2246)</f>
        <v>-3.3625279482141224E-4</v>
      </c>
      <c r="AU2247" s="8">
        <f t="shared" ref="AU2247:AU2310" si="4791" xml:space="preserve"> (T2247 - T2246)</f>
        <v>-4.966862769499869E-4</v>
      </c>
      <c r="AV2247" s="8">
        <f t="shared" ref="AV2247:AV2310" si="4792" xml:space="preserve"> (U2247 - U2246)</f>
        <v>-4.966862769499869E-4</v>
      </c>
    </row>
    <row r="2248" spans="6:48" x14ac:dyDescent="0.25">
      <c r="F2248" s="8" t="s">
        <v>54</v>
      </c>
      <c r="G2248" s="8">
        <f t="shared" ref="G2248" si="4793" xml:space="preserve"> $B$8</f>
        <v>1</v>
      </c>
      <c r="H2248" s="8">
        <f t="shared" ref="H2248" si="4794" xml:space="preserve"> $C$8</f>
        <v>1</v>
      </c>
      <c r="I2248" s="8">
        <f t="shared" si="4768"/>
        <v>1.306944644567841</v>
      </c>
      <c r="J2248" s="8">
        <f t="shared" si="4769"/>
        <v>0.1708418562086822</v>
      </c>
      <c r="K2248" s="8">
        <f t="shared" si="4770"/>
        <v>-4.0703858224332317</v>
      </c>
      <c r="L2248" s="8">
        <f t="shared" si="4687"/>
        <v>-2.5925993216567083</v>
      </c>
      <c r="M2248" s="8">
        <f t="shared" si="4784"/>
        <v>6.9616236831561831E-2</v>
      </c>
      <c r="N2248" s="8">
        <f t="shared" si="4771"/>
        <v>1.306944644567841</v>
      </c>
      <c r="O2248" s="8">
        <f t="shared" si="4772"/>
        <v>0.1708418562086822</v>
      </c>
      <c r="P2248" s="8">
        <f t="shared" si="4773"/>
        <v>-4.0703858224332317</v>
      </c>
      <c r="Q2248" s="8">
        <f t="shared" si="4688"/>
        <v>-2.5925993216567083</v>
      </c>
      <c r="R2248" s="8">
        <f t="shared" si="4785"/>
        <v>6.9616236831561831E-2</v>
      </c>
      <c r="S2248" s="5">
        <f t="shared" si="4786"/>
        <v>3.7799524827778601</v>
      </c>
      <c r="T2248" s="8">
        <f t="shared" si="4787"/>
        <v>-4.5415126811809712</v>
      </c>
      <c r="U2248" s="8">
        <f t="shared" si="4788"/>
        <v>-4.5415126811809712</v>
      </c>
      <c r="V2248" s="8">
        <f t="shared" si="4774"/>
        <v>3.147626438004588</v>
      </c>
      <c r="W2248" s="8">
        <f t="shared" si="4789"/>
        <v>0.95881509490743499</v>
      </c>
      <c r="X2248" s="8">
        <f xml:space="preserve"> ($D$8 - W2248)</f>
        <v>4.1184905092565005E-2</v>
      </c>
      <c r="Y2248" s="16"/>
      <c r="Z2248" s="16"/>
      <c r="AB2248" s="8">
        <f t="shared" si="4757"/>
        <v>-4.7839231988954851E-4</v>
      </c>
      <c r="AC2248" s="8">
        <f t="shared" si="4758"/>
        <v>-4.7839231988954851E-4</v>
      </c>
      <c r="AD2248" s="8">
        <f t="shared" si="4759"/>
        <v>1.6263387194230257E-3</v>
      </c>
      <c r="AE2248" s="8">
        <f t="shared" si="4675"/>
        <v>-4.7839231988954851E-4</v>
      </c>
      <c r="AF2248" s="8">
        <f t="shared" si="4760"/>
        <v>-4.7839231988954851E-4</v>
      </c>
      <c r="AG2248" s="8">
        <f t="shared" si="4761"/>
        <v>-4.7839231988954851E-4</v>
      </c>
      <c r="AH2248" s="8">
        <f t="shared" si="4676"/>
        <v>-4.7839231988954851E-4</v>
      </c>
      <c r="AI2248" s="8">
        <f t="shared" si="4762"/>
        <v>-4.7839231988954851E-4</v>
      </c>
      <c r="AJ2248" s="8">
        <f t="shared" si="4763"/>
        <v>-4.7839231988954851E-4</v>
      </c>
      <c r="AK2248" s="5">
        <f t="shared" si="4775"/>
        <v>1.6263387194230257E-3</v>
      </c>
      <c r="AL2248" s="8">
        <f t="shared" si="4764"/>
        <v>1.1321958145969234E-4</v>
      </c>
      <c r="AM2248" s="8">
        <f t="shared" si="4765"/>
        <v>1.1321958145969234E-4</v>
      </c>
      <c r="AN2248" s="8">
        <f t="shared" si="4776"/>
        <v>1.5594589711565021E-5</v>
      </c>
      <c r="AO2248" s="8">
        <f t="shared" si="4777"/>
        <v>9.0883694993548758E-5</v>
      </c>
      <c r="AP2248" s="8">
        <f t="shared" si="4778"/>
        <v>-2.1665429366546363E-4</v>
      </c>
      <c r="AQ2248" s="8">
        <f t="shared" si="4779"/>
        <v>1.5594589711565021E-5</v>
      </c>
      <c r="AR2248" s="8">
        <f t="shared" si="4780"/>
        <v>9.0883694993548758E-5</v>
      </c>
      <c r="AS2248" s="8">
        <f t="shared" si="4781"/>
        <v>-2.1665429366546363E-4</v>
      </c>
      <c r="AT2248" s="5">
        <f t="shared" si="4790"/>
        <v>5.1472135898222859E-4</v>
      </c>
      <c r="AU2248" s="8">
        <f t="shared" si="4791"/>
        <v>-2.0782074094594094E-4</v>
      </c>
      <c r="AV2248" s="8">
        <f t="shared" si="4792"/>
        <v>-2.0782074094594094E-4</v>
      </c>
    </row>
    <row r="2249" spans="6:48" x14ac:dyDescent="0.25">
      <c r="F2249" s="2" t="s">
        <v>51</v>
      </c>
      <c r="G2249" s="2">
        <f t="shared" si="4671"/>
        <v>0</v>
      </c>
      <c r="H2249" s="2">
        <f t="shared" si="4672"/>
        <v>0</v>
      </c>
      <c r="I2249" s="2">
        <f t="shared" si="4768"/>
        <v>1.3067132457027519</v>
      </c>
      <c r="J2249" s="2">
        <f t="shared" si="4769"/>
        <v>0.17064810189623419</v>
      </c>
      <c r="K2249" s="2">
        <f t="shared" si="4770"/>
        <v>-4.0707333457400097</v>
      </c>
      <c r="L2249" s="2">
        <f t="shared" si="4687"/>
        <v>1.3067132457027519</v>
      </c>
      <c r="M2249" s="2">
        <f t="shared" si="4784"/>
        <v>0.78696264322100784</v>
      </c>
      <c r="N2249" s="2">
        <f t="shared" si="4771"/>
        <v>1.3067132457027519</v>
      </c>
      <c r="O2249" s="2">
        <f t="shared" si="4772"/>
        <v>0.17064810189623419</v>
      </c>
      <c r="P2249" s="2">
        <f t="shared" si="4773"/>
        <v>-4.0707333457400097</v>
      </c>
      <c r="Q2249" s="2">
        <f t="shared" si="4688"/>
        <v>1.3067132457027519</v>
      </c>
      <c r="R2249" s="2">
        <f t="shared" si="4785"/>
        <v>0.78696264322100784</v>
      </c>
      <c r="S2249" s="6">
        <f t="shared" si="4786"/>
        <v>3.7810230128170628</v>
      </c>
      <c r="T2249" s="2">
        <f t="shared" si="4787"/>
        <v>-4.5415599817607148</v>
      </c>
      <c r="U2249" s="2">
        <f t="shared" si="4788"/>
        <v>-4.5415599817607148</v>
      </c>
      <c r="V2249" s="2">
        <f t="shared" si="4774"/>
        <v>-3.3670530823692659</v>
      </c>
      <c r="W2249" s="2">
        <f t="shared" si="4789"/>
        <v>3.3341156087139445E-2</v>
      </c>
      <c r="X2249" s="2">
        <f xml:space="preserve"> ($D$5 - W2249)</f>
        <v>-3.3341156087139445E-2</v>
      </c>
      <c r="Y2249" s="11">
        <f xml:space="preserve"> SUM(SUMIF(X2249:X2252, {"&gt;0","&lt;0"}) * {1,-1}) / 4</f>
        <v>3.4576297109340487E-2</v>
      </c>
      <c r="Z2249" s="11" t="s">
        <v>618</v>
      </c>
      <c r="AB2249" s="2">
        <f t="shared" si="4757"/>
        <v>8.1818115929920313E-4</v>
      </c>
      <c r="AC2249" s="2">
        <f t="shared" si="4758"/>
        <v>8.1818115929920313E-4</v>
      </c>
      <c r="AD2249" s="2">
        <f t="shared" si="4759"/>
        <v>-1.0745695702239118E-3</v>
      </c>
      <c r="AE2249" s="2">
        <f t="shared" si="4675"/>
        <v>8.1818115929920313E-4</v>
      </c>
      <c r="AF2249" s="2">
        <f t="shared" si="4760"/>
        <v>0</v>
      </c>
      <c r="AG2249" s="2">
        <f t="shared" si="4761"/>
        <v>0</v>
      </c>
      <c r="AH2249" s="2">
        <f t="shared" si="4676"/>
        <v>8.1818115929920313E-4</v>
      </c>
      <c r="AI2249" s="2">
        <f t="shared" si="4762"/>
        <v>0</v>
      </c>
      <c r="AJ2249" s="2">
        <f t="shared" si="4763"/>
        <v>0</v>
      </c>
      <c r="AK2249" s="6">
        <f t="shared" si="4775"/>
        <v>-1.0745695702239118E-3</v>
      </c>
      <c r="AL2249" s="2">
        <f t="shared" si="4764"/>
        <v>-8.4564610930827199E-4</v>
      </c>
      <c r="AM2249" s="2">
        <f t="shared" si="4765"/>
        <v>-8.4564610930827199E-4</v>
      </c>
      <c r="AN2249" s="2">
        <f t="shared" si="4776"/>
        <v>-2.3139886508904972E-4</v>
      </c>
      <c r="AO2249" s="2">
        <f t="shared" si="4777"/>
        <v>-1.9375431244800234E-4</v>
      </c>
      <c r="AP2249" s="2">
        <f t="shared" si="4778"/>
        <v>-3.4752330677800813E-4</v>
      </c>
      <c r="AQ2249" s="2">
        <f t="shared" si="4779"/>
        <v>-2.3139886508904972E-4</v>
      </c>
      <c r="AR2249" s="2">
        <f t="shared" si="4780"/>
        <v>-1.9375431244800234E-4</v>
      </c>
      <c r="AS2249" s="2">
        <f t="shared" si="4781"/>
        <v>-3.4752330677800813E-4</v>
      </c>
      <c r="AT2249" s="6">
        <f t="shared" si="4790"/>
        <v>1.0705300392026551E-3</v>
      </c>
      <c r="AU2249" s="2">
        <f t="shared" si="4791"/>
        <v>-4.7300579743669857E-5</v>
      </c>
      <c r="AV2249" s="2">
        <f t="shared" si="4792"/>
        <v>-4.7300579743669857E-5</v>
      </c>
    </row>
    <row r="2250" spans="6:48" x14ac:dyDescent="0.25">
      <c r="F2250" s="2" t="s">
        <v>52</v>
      </c>
      <c r="G2250" s="2">
        <f t="shared" ref="G2250" si="4795" xml:space="preserve"> $B$6</f>
        <v>1</v>
      </c>
      <c r="H2250" s="2">
        <f t="shared" ref="H2250" si="4796" xml:space="preserve"> $C$6</f>
        <v>0</v>
      </c>
      <c r="I2250" s="2">
        <f t="shared" si="4768"/>
        <v>1.3070066368498572</v>
      </c>
      <c r="J2250" s="2">
        <f t="shared" si="4769"/>
        <v>0.17055122474001019</v>
      </c>
      <c r="K2250" s="2">
        <f t="shared" si="4770"/>
        <v>-4.0709071073933991</v>
      </c>
      <c r="L2250" s="2">
        <f t="shared" si="4687"/>
        <v>1.4775578615898675</v>
      </c>
      <c r="M2250" s="2">
        <f t="shared" si="4784"/>
        <v>0.81420342671800405</v>
      </c>
      <c r="N2250" s="2">
        <f t="shared" si="4771"/>
        <v>1.3070066368498572</v>
      </c>
      <c r="O2250" s="2">
        <f t="shared" si="4772"/>
        <v>0.17055122474001019</v>
      </c>
      <c r="P2250" s="2">
        <f t="shared" si="4773"/>
        <v>-4.0709071073933991</v>
      </c>
      <c r="Q2250" s="2">
        <f t="shared" si="4688"/>
        <v>1.4775578615898675</v>
      </c>
      <c r="R2250" s="2">
        <f t="shared" si="4785"/>
        <v>0.81420342671800405</v>
      </c>
      <c r="S2250" s="6">
        <f t="shared" si="4786"/>
        <v>3.7810209930515519</v>
      </c>
      <c r="T2250" s="2">
        <f t="shared" si="4787"/>
        <v>-4.5420064551052413</v>
      </c>
      <c r="U2250" s="2">
        <f t="shared" si="4788"/>
        <v>-4.5420064551052413</v>
      </c>
      <c r="V2250" s="2">
        <f t="shared" si="4774"/>
        <v>-3.6152134467924117</v>
      </c>
      <c r="W2250" s="2">
        <f t="shared" si="4789"/>
        <v>2.6205947515266007E-2</v>
      </c>
      <c r="X2250" s="2">
        <f xml:space="preserve"> ($D$6 - W2250)</f>
        <v>-2.6205947515266007E-2</v>
      </c>
      <c r="Y2250" s="12"/>
      <c r="Z2250" s="12"/>
      <c r="AB2250" s="2">
        <f t="shared" si="4757"/>
        <v>4.5949969170648721E-4</v>
      </c>
      <c r="AC2250" s="2">
        <f t="shared" si="4758"/>
        <v>4.5949969170648721E-4</v>
      </c>
      <c r="AD2250" s="2">
        <f t="shared" si="4759"/>
        <v>-6.6875470655521562E-4</v>
      </c>
      <c r="AE2250" s="2">
        <f t="shared" si="4675"/>
        <v>4.5949969170648721E-4</v>
      </c>
      <c r="AF2250" s="2">
        <f t="shared" si="4760"/>
        <v>4.5949969170648721E-4</v>
      </c>
      <c r="AG2250" s="2">
        <f t="shared" si="4761"/>
        <v>0</v>
      </c>
      <c r="AH2250" s="2">
        <f t="shared" si="4676"/>
        <v>4.5949969170648721E-4</v>
      </c>
      <c r="AI2250" s="2">
        <f t="shared" si="4762"/>
        <v>4.5949969170648721E-4</v>
      </c>
      <c r="AJ2250" s="2">
        <f t="shared" si="4763"/>
        <v>0</v>
      </c>
      <c r="AK2250" s="6">
        <f t="shared" si="4775"/>
        <v>-6.6875470655521562E-4</v>
      </c>
      <c r="AL2250" s="2">
        <f t="shared" si="4764"/>
        <v>-5.4450237371104983E-4</v>
      </c>
      <c r="AM2250" s="2">
        <f t="shared" si="4765"/>
        <v>-5.4450237371104983E-4</v>
      </c>
      <c r="AN2250" s="2">
        <f t="shared" si="4776"/>
        <v>2.9339114710524861E-4</v>
      </c>
      <c r="AO2250" s="2">
        <f t="shared" si="4777"/>
        <v>-9.6877156224001171E-5</v>
      </c>
      <c r="AP2250" s="2">
        <f t="shared" si="4778"/>
        <v>-1.7376165338944816E-4</v>
      </c>
      <c r="AQ2250" s="2">
        <f t="shared" si="4779"/>
        <v>2.9339114710524861E-4</v>
      </c>
      <c r="AR2250" s="2">
        <f t="shared" si="4780"/>
        <v>-9.6877156224001171E-5</v>
      </c>
      <c r="AS2250" s="2">
        <f t="shared" si="4781"/>
        <v>-1.7376165338944816E-4</v>
      </c>
      <c r="AT2250" s="6">
        <f t="shared" si="4790"/>
        <v>-2.0197655108411539E-6</v>
      </c>
      <c r="AU2250" s="2">
        <f t="shared" si="4791"/>
        <v>-4.4647334452641019E-4</v>
      </c>
      <c r="AV2250" s="2">
        <f t="shared" si="4792"/>
        <v>-4.4647334452641019E-4</v>
      </c>
    </row>
    <row r="2251" spans="6:48" x14ac:dyDescent="0.25">
      <c r="F2251" s="2" t="s">
        <v>53</v>
      </c>
      <c r="G2251" s="2">
        <f t="shared" ref="G2251" si="4797" xml:space="preserve"> $B$7</f>
        <v>0</v>
      </c>
      <c r="H2251" s="2">
        <f t="shared" ref="H2251" si="4798" xml:space="preserve"> $C$7</f>
        <v>1</v>
      </c>
      <c r="I2251" s="2">
        <f t="shared" si="4768"/>
        <v>1.3073830822692631</v>
      </c>
      <c r="J2251" s="2">
        <f t="shared" si="4769"/>
        <v>0.17073253600775146</v>
      </c>
      <c r="K2251" s="2">
        <f t="shared" si="4770"/>
        <v>-4.0709939882200938</v>
      </c>
      <c r="L2251" s="2">
        <f t="shared" si="4687"/>
        <v>-2.7636109059508307</v>
      </c>
      <c r="M2251" s="2">
        <f t="shared" si="4784"/>
        <v>5.9322544291048093E-2</v>
      </c>
      <c r="N2251" s="2">
        <f t="shared" si="4771"/>
        <v>1.3073830822692631</v>
      </c>
      <c r="O2251" s="2">
        <f t="shared" si="4772"/>
        <v>0.17073253600775146</v>
      </c>
      <c r="P2251" s="2">
        <f t="shared" si="4773"/>
        <v>-4.0709939882200938</v>
      </c>
      <c r="Q2251" s="2">
        <f t="shared" si="4688"/>
        <v>-2.7636109059508307</v>
      </c>
      <c r="R2251" s="2">
        <f t="shared" si="4785"/>
        <v>5.9322544291048093E-2</v>
      </c>
      <c r="S2251" s="6">
        <f t="shared" si="4786"/>
        <v>3.7806856058155187</v>
      </c>
      <c r="T2251" s="2">
        <f t="shared" si="4787"/>
        <v>-4.5425019429643596</v>
      </c>
      <c r="U2251" s="2">
        <f t="shared" si="4788"/>
        <v>-4.5425019429643596</v>
      </c>
      <c r="V2251" s="2">
        <f t="shared" si="4774"/>
        <v>3.2417400604081683</v>
      </c>
      <c r="W2251" s="2">
        <f t="shared" si="4789"/>
        <v>0.96237516641348053</v>
      </c>
      <c r="X2251" s="2">
        <f xml:space="preserve"> ($D$7 - W2251)</f>
        <v>3.7624833586519468E-2</v>
      </c>
      <c r="Y2251" s="12"/>
      <c r="Z2251" s="12"/>
      <c r="AB2251" s="2">
        <f t="shared" si="4757"/>
        <v>-3.4534184908368226E-4</v>
      </c>
      <c r="AC2251" s="2">
        <f t="shared" si="4758"/>
        <v>-3.4534184908368226E-4</v>
      </c>
      <c r="AD2251" s="2">
        <f t="shared" si="4759"/>
        <v>1.3623653306395834E-3</v>
      </c>
      <c r="AE2251" s="2">
        <f t="shared" si="4675"/>
        <v>-3.4534184908368226E-4</v>
      </c>
      <c r="AF2251" s="2">
        <f t="shared" si="4760"/>
        <v>0</v>
      </c>
      <c r="AG2251" s="2">
        <f t="shared" si="4761"/>
        <v>-3.4534184908368226E-4</v>
      </c>
      <c r="AH2251" s="2">
        <f t="shared" si="4676"/>
        <v>-3.4534184908368226E-4</v>
      </c>
      <c r="AI2251" s="2">
        <f t="shared" si="4762"/>
        <v>0</v>
      </c>
      <c r="AJ2251" s="2">
        <f t="shared" si="4763"/>
        <v>-3.4534184908368226E-4</v>
      </c>
      <c r="AK2251" s="6">
        <f t="shared" si="4775"/>
        <v>1.3623653306395834E-3</v>
      </c>
      <c r="AL2251" s="2">
        <f t="shared" si="4764"/>
        <v>8.0818977667455061E-5</v>
      </c>
      <c r="AM2251" s="2">
        <f t="shared" si="4765"/>
        <v>8.0818977667455061E-5</v>
      </c>
      <c r="AN2251" s="2">
        <f t="shared" si="4776"/>
        <v>3.7644541940595744E-4</v>
      </c>
      <c r="AO2251" s="2">
        <f t="shared" si="4777"/>
        <v>1.8131126774126316E-4</v>
      </c>
      <c r="AP2251" s="2">
        <f t="shared" si="4778"/>
        <v>-8.6880826694724078E-5</v>
      </c>
      <c r="AQ2251" s="2">
        <f t="shared" si="4779"/>
        <v>3.7644541940595744E-4</v>
      </c>
      <c r="AR2251" s="2">
        <f t="shared" si="4780"/>
        <v>1.8131126774126316E-4</v>
      </c>
      <c r="AS2251" s="2">
        <f t="shared" si="4781"/>
        <v>-8.6880826694724078E-5</v>
      </c>
      <c r="AT2251" s="6">
        <f t="shared" si="4790"/>
        <v>-3.353872360332133E-4</v>
      </c>
      <c r="AU2251" s="2">
        <f t="shared" si="4791"/>
        <v>-4.9548785911834869E-4</v>
      </c>
      <c r="AV2251" s="2">
        <f t="shared" si="4792"/>
        <v>-4.9548785911834869E-4</v>
      </c>
    </row>
    <row r="2252" spans="6:48" x14ac:dyDescent="0.25">
      <c r="F2252" s="2" t="s">
        <v>54</v>
      </c>
      <c r="G2252" s="2">
        <f t="shared" ref="G2252" si="4799" xml:space="preserve"> $B$8</f>
        <v>1</v>
      </c>
      <c r="H2252" s="2">
        <f t="shared" ref="H2252" si="4800" xml:space="preserve"> $C$8</f>
        <v>1</v>
      </c>
      <c r="I2252" s="2">
        <f t="shared" si="4768"/>
        <v>1.3073986340544244</v>
      </c>
      <c r="J2252" s="2">
        <f t="shared" si="4769"/>
        <v>0.17082319164162207</v>
      </c>
      <c r="K2252" s="2">
        <f t="shared" si="4770"/>
        <v>-4.071210099557983</v>
      </c>
      <c r="L2252" s="2">
        <f t="shared" si="4687"/>
        <v>-2.5929882738619368</v>
      </c>
      <c r="M2252" s="2">
        <f t="shared" si="4784"/>
        <v>6.9591048685421236E-2</v>
      </c>
      <c r="N2252" s="2">
        <f t="shared" si="4771"/>
        <v>1.3073986340544244</v>
      </c>
      <c r="O2252" s="2">
        <f t="shared" si="4772"/>
        <v>0.17082319164162207</v>
      </c>
      <c r="P2252" s="2">
        <f t="shared" si="4773"/>
        <v>-4.071210099557983</v>
      </c>
      <c r="Q2252" s="2">
        <f t="shared" si="4688"/>
        <v>-2.5929882738619368</v>
      </c>
      <c r="R2252" s="2">
        <f t="shared" si="4785"/>
        <v>6.9591048685421236E-2</v>
      </c>
      <c r="S2252" s="6">
        <f t="shared" si="4786"/>
        <v>3.781199094862822</v>
      </c>
      <c r="T2252" s="2">
        <f t="shared" si="4787"/>
        <v>-4.5427092774050859</v>
      </c>
      <c r="U2252" s="2">
        <f t="shared" si="4788"/>
        <v>-4.5427092774050859</v>
      </c>
      <c r="V2252" s="2">
        <f t="shared" si="4774"/>
        <v>3.1489352898875977</v>
      </c>
      <c r="W2252" s="2">
        <f t="shared" si="4789"/>
        <v>0.95886674875156297</v>
      </c>
      <c r="X2252" s="2">
        <f xml:space="preserve"> ($D$8 - W2252)</f>
        <v>4.1133251248437031E-2</v>
      </c>
      <c r="Y2252" s="13"/>
      <c r="Z2252" s="13"/>
      <c r="AB2252" s="2">
        <f t="shared" si="4757"/>
        <v>-4.7718473265855515E-4</v>
      </c>
      <c r="AC2252" s="2">
        <f t="shared" si="4758"/>
        <v>-4.7718473265855515E-4</v>
      </c>
      <c r="AD2252" s="2">
        <f t="shared" si="4759"/>
        <v>1.6223491858800725E-3</v>
      </c>
      <c r="AE2252" s="2">
        <f t="shared" si="4675"/>
        <v>-4.7718473265855515E-4</v>
      </c>
      <c r="AF2252" s="2">
        <f t="shared" si="4760"/>
        <v>-4.7718473265855515E-4</v>
      </c>
      <c r="AG2252" s="2">
        <f t="shared" si="4761"/>
        <v>-4.7718473265855515E-4</v>
      </c>
      <c r="AH2252" s="2">
        <f t="shared" si="4676"/>
        <v>-4.7718473265855515E-4</v>
      </c>
      <c r="AI2252" s="2">
        <f t="shared" si="4762"/>
        <v>-4.7718473265855515E-4</v>
      </c>
      <c r="AJ2252" s="2">
        <f t="shared" si="4763"/>
        <v>-4.7718473265855515E-4</v>
      </c>
      <c r="AK2252" s="6">
        <f t="shared" si="4775"/>
        <v>1.6223491858800725E-3</v>
      </c>
      <c r="AL2252" s="2">
        <f t="shared" si="4764"/>
        <v>1.1290098117933363E-4</v>
      </c>
      <c r="AM2252" s="2">
        <f t="shared" si="4765"/>
        <v>1.1290098117933363E-4</v>
      </c>
      <c r="AN2252" s="2">
        <f t="shared" si="4776"/>
        <v>1.5551785161216358E-5</v>
      </c>
      <c r="AO2252" s="2">
        <f t="shared" si="4777"/>
        <v>9.0655633870617702E-5</v>
      </c>
      <c r="AP2252" s="2">
        <f t="shared" si="4778"/>
        <v>-2.161113378891244E-4</v>
      </c>
      <c r="AQ2252" s="2">
        <f t="shared" si="4779"/>
        <v>1.5551785161216358E-5</v>
      </c>
      <c r="AR2252" s="2">
        <f t="shared" si="4780"/>
        <v>9.0655633870617702E-5</v>
      </c>
      <c r="AS2252" s="2">
        <f t="shared" si="4781"/>
        <v>-2.161113378891244E-4</v>
      </c>
      <c r="AT2252" s="6">
        <f t="shared" si="4790"/>
        <v>5.1348904730330602E-4</v>
      </c>
      <c r="AU2252" s="2">
        <f t="shared" si="4791"/>
        <v>-2.0733444072629226E-4</v>
      </c>
      <c r="AV2252" s="2">
        <f t="shared" si="4792"/>
        <v>-2.0733444072629226E-4</v>
      </c>
    </row>
    <row r="2253" spans="6:48" x14ac:dyDescent="0.25">
      <c r="F2253" s="8" t="s">
        <v>51</v>
      </c>
      <c r="G2253" s="8">
        <f t="shared" si="4681"/>
        <v>0</v>
      </c>
      <c r="H2253" s="8">
        <f t="shared" si="4682"/>
        <v>0</v>
      </c>
      <c r="I2253" s="8">
        <f t="shared" si="4768"/>
        <v>1.3071678175806758</v>
      </c>
      <c r="J2253" s="8">
        <f t="shared" si="4769"/>
        <v>0.1706299270922281</v>
      </c>
      <c r="K2253" s="8">
        <f t="shared" si="4770"/>
        <v>-4.0715567475932559</v>
      </c>
      <c r="L2253" s="8">
        <f t="shared" si="4687"/>
        <v>1.3071678175806758</v>
      </c>
      <c r="M2253" s="8">
        <f t="shared" si="4784"/>
        <v>0.78703884336488039</v>
      </c>
      <c r="N2253" s="8">
        <f t="shared" si="4771"/>
        <v>1.3071678175806758</v>
      </c>
      <c r="O2253" s="8">
        <f t="shared" si="4772"/>
        <v>0.1706299270922281</v>
      </c>
      <c r="P2253" s="8">
        <f t="shared" si="4773"/>
        <v>-4.0715567475932559</v>
      </c>
      <c r="Q2253" s="8">
        <f t="shared" si="4688"/>
        <v>1.3071678175806758</v>
      </c>
      <c r="R2253" s="8">
        <f t="shared" si="4785"/>
        <v>0.78703884336488039</v>
      </c>
      <c r="S2253" s="5">
        <f t="shared" si="4786"/>
        <v>3.7822670139794141</v>
      </c>
      <c r="T2253" s="8">
        <f t="shared" si="4787"/>
        <v>-4.5427564941348599</v>
      </c>
      <c r="U2253" s="8">
        <f t="shared" si="4788"/>
        <v>-4.5427564941348599</v>
      </c>
      <c r="V2253" s="8">
        <f t="shared" si="4774"/>
        <v>-3.368384619684984</v>
      </c>
      <c r="W2253" s="8">
        <f t="shared" si="4789"/>
        <v>3.3298267929975381E-2</v>
      </c>
      <c r="X2253" s="8">
        <f xml:space="preserve"> ($D$5 - W2253)</f>
        <v>-3.3298267929975381E-2</v>
      </c>
      <c r="Y2253" s="14">
        <f xml:space="preserve"> SUM(SUMIF(X2253:X2256, {"&gt;0","&lt;0"}) * {1,-1}) / 4</f>
        <v>3.4532730475982092E-2</v>
      </c>
      <c r="Z2253" s="14" t="s">
        <v>619</v>
      </c>
      <c r="AB2253" s="8">
        <f t="shared" si="4757"/>
        <v>8.1611583676534534E-4</v>
      </c>
      <c r="AC2253" s="8">
        <f t="shared" si="4758"/>
        <v>8.1611583676534534E-4</v>
      </c>
      <c r="AD2253" s="8">
        <f t="shared" si="4759"/>
        <v>-1.0718543718621144E-3</v>
      </c>
      <c r="AE2253" s="8">
        <f t="shared" si="4675"/>
        <v>8.1611583676534534E-4</v>
      </c>
      <c r="AF2253" s="8">
        <f t="shared" si="4760"/>
        <v>0</v>
      </c>
      <c r="AG2253" s="8">
        <f t="shared" si="4761"/>
        <v>0</v>
      </c>
      <c r="AH2253" s="8">
        <f t="shared" si="4676"/>
        <v>8.1611583676534534E-4</v>
      </c>
      <c r="AI2253" s="8">
        <f t="shared" si="4762"/>
        <v>0</v>
      </c>
      <c r="AJ2253" s="8">
        <f t="shared" si="4763"/>
        <v>0</v>
      </c>
      <c r="AK2253" s="5">
        <f t="shared" si="4775"/>
        <v>-1.0718543718621144E-3</v>
      </c>
      <c r="AL2253" s="8">
        <f t="shared" si="4764"/>
        <v>-8.4359102508594892E-4</v>
      </c>
      <c r="AM2253" s="8">
        <f t="shared" si="4765"/>
        <v>-8.4359102508594892E-4</v>
      </c>
      <c r="AN2253" s="8">
        <f t="shared" si="4776"/>
        <v>-2.3081647374856296E-4</v>
      </c>
      <c r="AO2253" s="8">
        <f t="shared" si="4777"/>
        <v>-1.9326454939397331E-4</v>
      </c>
      <c r="AP2253" s="8">
        <f t="shared" si="4778"/>
        <v>-3.4664803527295618E-4</v>
      </c>
      <c r="AQ2253" s="8">
        <f t="shared" si="4779"/>
        <v>-2.3081647374856296E-4</v>
      </c>
      <c r="AR2253" s="8">
        <f t="shared" si="4780"/>
        <v>-1.9326454939397331E-4</v>
      </c>
      <c r="AS2253" s="8">
        <f t="shared" si="4781"/>
        <v>-3.4664803527295618E-4</v>
      </c>
      <c r="AT2253" s="5">
        <f t="shared" si="4790"/>
        <v>1.0679191165920976E-3</v>
      </c>
      <c r="AU2253" s="8">
        <f t="shared" si="4791"/>
        <v>-4.7216729774035571E-5</v>
      </c>
      <c r="AV2253" s="8">
        <f t="shared" si="4792"/>
        <v>-4.7216729774035571E-5</v>
      </c>
    </row>
    <row r="2254" spans="6:48" x14ac:dyDescent="0.25">
      <c r="F2254" s="8" t="s">
        <v>52</v>
      </c>
      <c r="G2254" s="8">
        <f t="shared" ref="G2254" si="4801" xml:space="preserve"> $B$6</f>
        <v>1</v>
      </c>
      <c r="H2254" s="8">
        <f t="shared" ref="H2254" si="4802" xml:space="preserve"> $C$6</f>
        <v>0</v>
      </c>
      <c r="I2254" s="8">
        <f t="shared" si="4768"/>
        <v>1.3074604672621843</v>
      </c>
      <c r="J2254" s="8">
        <f t="shared" si="4769"/>
        <v>0.1705332948175311</v>
      </c>
      <c r="K2254" s="8">
        <f t="shared" si="4770"/>
        <v>-4.071730071610892</v>
      </c>
      <c r="L2254" s="8">
        <f t="shared" si="4687"/>
        <v>1.4779937620797154</v>
      </c>
      <c r="M2254" s="8">
        <f t="shared" si="4784"/>
        <v>0.8142693590593485</v>
      </c>
      <c r="N2254" s="8">
        <f t="shared" si="4771"/>
        <v>1.3074604672621843</v>
      </c>
      <c r="O2254" s="8">
        <f t="shared" si="4772"/>
        <v>0.1705332948175311</v>
      </c>
      <c r="P2254" s="8">
        <f t="shared" si="4773"/>
        <v>-4.071730071610892</v>
      </c>
      <c r="Q2254" s="8">
        <f t="shared" si="4688"/>
        <v>1.4779937620797154</v>
      </c>
      <c r="R2254" s="8">
        <f t="shared" si="4785"/>
        <v>0.8142693590593485</v>
      </c>
      <c r="S2254" s="5">
        <f t="shared" si="4786"/>
        <v>3.7822650463517791</v>
      </c>
      <c r="T2254" s="8">
        <f t="shared" si="4787"/>
        <v>-4.5432018980122901</v>
      </c>
      <c r="U2254" s="8">
        <f t="shared" si="4788"/>
        <v>-4.5432018980122901</v>
      </c>
      <c r="V2254" s="8">
        <f t="shared" si="4774"/>
        <v>-3.6165151487915868</v>
      </c>
      <c r="W2254" s="8">
        <f t="shared" si="4789"/>
        <v>2.6172749606158414E-2</v>
      </c>
      <c r="X2254" s="8">
        <f xml:space="preserve"> ($D$6 - W2254)</f>
        <v>-2.6172749606158414E-2</v>
      </c>
      <c r="Y2254" s="15"/>
      <c r="Z2254" s="15"/>
      <c r="AB2254" s="8">
        <f t="shared" si="4757"/>
        <v>4.5834691324976682E-4</v>
      </c>
      <c r="AC2254" s="8">
        <f t="shared" si="4758"/>
        <v>4.5834691324976682E-4</v>
      </c>
      <c r="AD2254" s="8">
        <f t="shared" si="4759"/>
        <v>-6.6708415288084738E-4</v>
      </c>
      <c r="AE2254" s="8">
        <f t="shared" si="4675"/>
        <v>4.5834691324976682E-4</v>
      </c>
      <c r="AF2254" s="8">
        <f t="shared" si="4760"/>
        <v>4.5834691324976682E-4</v>
      </c>
      <c r="AG2254" s="8">
        <f t="shared" si="4761"/>
        <v>0</v>
      </c>
      <c r="AH2254" s="8">
        <f t="shared" si="4676"/>
        <v>4.5834691324976682E-4</v>
      </c>
      <c r="AI2254" s="8">
        <f t="shared" si="4762"/>
        <v>4.5834691324976682E-4</v>
      </c>
      <c r="AJ2254" s="8">
        <f t="shared" si="4763"/>
        <v>0</v>
      </c>
      <c r="AK2254" s="5">
        <f t="shared" si="4775"/>
        <v>-6.6708415288084738E-4</v>
      </c>
      <c r="AL2254" s="8">
        <f t="shared" si="4764"/>
        <v>-5.4318618560493602E-4</v>
      </c>
      <c r="AM2254" s="8">
        <f t="shared" si="4765"/>
        <v>-5.4318618560493602E-4</v>
      </c>
      <c r="AN2254" s="8">
        <f t="shared" si="4776"/>
        <v>2.9264968150854997E-4</v>
      </c>
      <c r="AO2254" s="8">
        <f t="shared" si="4777"/>
        <v>-9.6632274697000531E-5</v>
      </c>
      <c r="AP2254" s="8">
        <f t="shared" si="4778"/>
        <v>-1.73324017636034E-4</v>
      </c>
      <c r="AQ2254" s="8">
        <f t="shared" si="4779"/>
        <v>2.9264968150854997E-4</v>
      </c>
      <c r="AR2254" s="8">
        <f t="shared" si="4780"/>
        <v>-9.6632274697000531E-5</v>
      </c>
      <c r="AS2254" s="8">
        <f t="shared" si="4781"/>
        <v>-1.73324017636034E-4</v>
      </c>
      <c r="AT2254" s="5">
        <f t="shared" si="4790"/>
        <v>-1.9676276350466537E-6</v>
      </c>
      <c r="AU2254" s="8">
        <f t="shared" si="4791"/>
        <v>-4.4540387743019494E-4</v>
      </c>
      <c r="AV2254" s="8">
        <f t="shared" si="4792"/>
        <v>-4.4540387743019494E-4</v>
      </c>
    </row>
    <row r="2255" spans="6:48" x14ac:dyDescent="0.25">
      <c r="F2255" s="8" t="s">
        <v>53</v>
      </c>
      <c r="G2255" s="8">
        <f t="shared" ref="G2255" si="4803" xml:space="preserve"> $B$7</f>
        <v>0</v>
      </c>
      <c r="H2255" s="8">
        <f t="shared" ref="H2255" si="4804" xml:space="preserve"> $C$7</f>
        <v>1</v>
      </c>
      <c r="I2255" s="8">
        <f t="shared" si="4768"/>
        <v>1.3078359655595635</v>
      </c>
      <c r="J2255" s="8">
        <f t="shared" si="4769"/>
        <v>0.17071415213680746</v>
      </c>
      <c r="K2255" s="8">
        <f t="shared" si="4770"/>
        <v>-4.07181673361971</v>
      </c>
      <c r="L2255" s="8">
        <f t="shared" si="4687"/>
        <v>-2.7639807680601463</v>
      </c>
      <c r="M2255" s="8">
        <f t="shared" si="4784"/>
        <v>5.930190809892931E-2</v>
      </c>
      <c r="N2255" s="8">
        <f t="shared" si="4771"/>
        <v>1.3078359655595635</v>
      </c>
      <c r="O2255" s="8">
        <f t="shared" si="4772"/>
        <v>0.17071415213680746</v>
      </c>
      <c r="P2255" s="8">
        <f t="shared" si="4773"/>
        <v>-4.07181673361971</v>
      </c>
      <c r="Q2255" s="8">
        <f t="shared" si="4688"/>
        <v>-2.7639807680601463</v>
      </c>
      <c r="R2255" s="8">
        <f t="shared" si="4785"/>
        <v>5.930190809892931E-2</v>
      </c>
      <c r="S2255" s="5">
        <f t="shared" si="4786"/>
        <v>3.781930520461521</v>
      </c>
      <c r="T2255" s="8">
        <f t="shared" si="4787"/>
        <v>-4.5436961930438073</v>
      </c>
      <c r="U2255" s="8">
        <f t="shared" si="4788"/>
        <v>-4.5436961930438073</v>
      </c>
      <c r="V2255" s="8">
        <f t="shared" si="4774"/>
        <v>3.2430308123228437</v>
      </c>
      <c r="W2255" s="8">
        <f t="shared" si="4789"/>
        <v>0.96242187563169834</v>
      </c>
      <c r="X2255" s="8">
        <f xml:space="preserve"> ($D$7 - W2255)</f>
        <v>3.7578124368301657E-2</v>
      </c>
      <c r="Y2255" s="15"/>
      <c r="Z2255" s="15"/>
      <c r="AB2255" s="8">
        <f t="shared" si="4757"/>
        <v>-3.4447991121243024E-4</v>
      </c>
      <c r="AC2255" s="8">
        <f t="shared" si="4758"/>
        <v>-3.4447991121243024E-4</v>
      </c>
      <c r="AD2255" s="8">
        <f t="shared" si="4759"/>
        <v>1.3590507817495448E-3</v>
      </c>
      <c r="AE2255" s="8">
        <f t="shared" si="4675"/>
        <v>-3.4447991121243024E-4</v>
      </c>
      <c r="AF2255" s="8">
        <f t="shared" si="4760"/>
        <v>0</v>
      </c>
      <c r="AG2255" s="8">
        <f t="shared" si="4761"/>
        <v>-3.4447991121243024E-4</v>
      </c>
      <c r="AH2255" s="8">
        <f t="shared" si="4676"/>
        <v>-3.4447991121243024E-4</v>
      </c>
      <c r="AI2255" s="8">
        <f t="shared" si="4762"/>
        <v>0</v>
      </c>
      <c r="AJ2255" s="8">
        <f t="shared" si="4763"/>
        <v>-3.4447991121243024E-4</v>
      </c>
      <c r="AK2255" s="5">
        <f t="shared" si="4775"/>
        <v>1.3590507817495448E-3</v>
      </c>
      <c r="AL2255" s="8">
        <f t="shared" si="4764"/>
        <v>8.0594304561089531E-5</v>
      </c>
      <c r="AM2255" s="8">
        <f t="shared" si="4765"/>
        <v>8.0594304561089531E-5</v>
      </c>
      <c r="AN2255" s="8">
        <f t="shared" si="4776"/>
        <v>3.7549829737915097E-4</v>
      </c>
      <c r="AO2255" s="8">
        <f t="shared" si="4777"/>
        <v>1.8085731927636184E-4</v>
      </c>
      <c r="AP2255" s="8">
        <f t="shared" si="4778"/>
        <v>-8.6662008818017E-5</v>
      </c>
      <c r="AQ2255" s="8">
        <f t="shared" si="4779"/>
        <v>3.7549829737915097E-4</v>
      </c>
      <c r="AR2255" s="8">
        <f t="shared" si="4780"/>
        <v>1.8085731927636184E-4</v>
      </c>
      <c r="AS2255" s="8">
        <f t="shared" si="4781"/>
        <v>-8.6662008818017E-5</v>
      </c>
      <c r="AT2255" s="5">
        <f t="shared" si="4790"/>
        <v>-3.345258902580639E-4</v>
      </c>
      <c r="AU2255" s="8">
        <f t="shared" si="4791"/>
        <v>-4.9429503151721121E-4</v>
      </c>
      <c r="AV2255" s="8">
        <f t="shared" si="4792"/>
        <v>-4.9429503151721121E-4</v>
      </c>
    </row>
    <row r="2256" spans="6:48" x14ac:dyDescent="0.25">
      <c r="F2256" s="8" t="s">
        <v>54</v>
      </c>
      <c r="G2256" s="8">
        <f t="shared" ref="G2256" si="4805" xml:space="preserve"> $B$8</f>
        <v>1</v>
      </c>
      <c r="H2256" s="8">
        <f t="shared" ref="H2256" si="4806" xml:space="preserve"> $C$8</f>
        <v>1</v>
      </c>
      <c r="I2256" s="8">
        <f t="shared" si="4768"/>
        <v>1.3078514747526468</v>
      </c>
      <c r="J2256" s="8">
        <f t="shared" si="4769"/>
        <v>0.17080458079644564</v>
      </c>
      <c r="K2256" s="8">
        <f t="shared" si="4770"/>
        <v>-4.0720323045797251</v>
      </c>
      <c r="L2256" s="8">
        <f t="shared" si="4687"/>
        <v>-2.5933762490306327</v>
      </c>
      <c r="M2256" s="8">
        <f t="shared" si="4784"/>
        <v>6.9565932211430537E-2</v>
      </c>
      <c r="N2256" s="8">
        <f t="shared" si="4771"/>
        <v>1.3078514747526468</v>
      </c>
      <c r="O2256" s="8">
        <f t="shared" si="4772"/>
        <v>0.17080458079644564</v>
      </c>
      <c r="P2256" s="8">
        <f t="shared" si="4773"/>
        <v>-4.0720323045797251</v>
      </c>
      <c r="Q2256" s="8">
        <f t="shared" si="4688"/>
        <v>-2.5933762490306327</v>
      </c>
      <c r="R2256" s="8">
        <f t="shared" si="4785"/>
        <v>6.9565932211430537E-2</v>
      </c>
      <c r="S2256" s="5">
        <f t="shared" si="4786"/>
        <v>3.7824427829072667</v>
      </c>
      <c r="T2256" s="8">
        <f t="shared" si="4787"/>
        <v>-4.5439030434072851</v>
      </c>
      <c r="U2256" s="8">
        <f t="shared" si="4788"/>
        <v>-4.5439030434072851</v>
      </c>
      <c r="V2256" s="8">
        <f t="shared" si="4774"/>
        <v>3.1502410807212984</v>
      </c>
      <c r="W2256" s="8">
        <f t="shared" si="4789"/>
        <v>0.95891822000050708</v>
      </c>
      <c r="X2256" s="8">
        <f xml:space="preserve"> ($D$8 - W2256)</f>
        <v>4.1081779999492918E-2</v>
      </c>
      <c r="Y2256" s="16"/>
      <c r="Z2256" s="16"/>
      <c r="AB2256" s="8">
        <f t="shared" si="4757"/>
        <v>-4.759828931759721E-4</v>
      </c>
      <c r="AC2256" s="8">
        <f t="shared" si="4758"/>
        <v>-4.759828931759721E-4</v>
      </c>
      <c r="AD2256" s="8">
        <f t="shared" si="4759"/>
        <v>1.6183784082222485E-3</v>
      </c>
      <c r="AE2256" s="8">
        <f t="shared" si="4675"/>
        <v>-4.759828931759721E-4</v>
      </c>
      <c r="AF2256" s="8">
        <f t="shared" si="4760"/>
        <v>-4.759828931759721E-4</v>
      </c>
      <c r="AG2256" s="8">
        <f t="shared" si="4761"/>
        <v>-4.759828931759721E-4</v>
      </c>
      <c r="AH2256" s="8">
        <f t="shared" si="4676"/>
        <v>-4.759828931759721E-4</v>
      </c>
      <c r="AI2256" s="8">
        <f t="shared" si="4762"/>
        <v>-4.759828931759721E-4</v>
      </c>
      <c r="AJ2256" s="8">
        <f t="shared" si="4763"/>
        <v>-4.759828931759721E-4</v>
      </c>
      <c r="AK2256" s="5">
        <f t="shared" si="4775"/>
        <v>1.6183784082222485E-3</v>
      </c>
      <c r="AL2256" s="8">
        <f t="shared" si="4764"/>
        <v>1.125840026388318E-4</v>
      </c>
      <c r="AM2256" s="8">
        <f t="shared" si="4765"/>
        <v>1.125840026388318E-4</v>
      </c>
      <c r="AN2256" s="8">
        <f t="shared" si="4776"/>
        <v>1.5509193083351747E-5</v>
      </c>
      <c r="AO2256" s="8">
        <f t="shared" si="4777"/>
        <v>9.0428659638180919E-5</v>
      </c>
      <c r="AP2256" s="8">
        <f t="shared" si="4778"/>
        <v>-2.1557096001512122E-4</v>
      </c>
      <c r="AQ2256" s="8">
        <f t="shared" si="4779"/>
        <v>1.5509193083351747E-5</v>
      </c>
      <c r="AR2256" s="8">
        <f t="shared" si="4780"/>
        <v>9.0428659638180919E-5</v>
      </c>
      <c r="AS2256" s="8">
        <f t="shared" si="4781"/>
        <v>-2.1557096001512122E-4</v>
      </c>
      <c r="AT2256" s="5">
        <f t="shared" si="4790"/>
        <v>5.1226244574564817E-4</v>
      </c>
      <c r="AU2256" s="8">
        <f t="shared" si="4791"/>
        <v>-2.0685036347778407E-4</v>
      </c>
      <c r="AV2256" s="8">
        <f t="shared" si="4792"/>
        <v>-2.0685036347778407E-4</v>
      </c>
    </row>
    <row r="2257" spans="6:48" x14ac:dyDescent="0.25">
      <c r="F2257" s="2" t="s">
        <v>51</v>
      </c>
      <c r="G2257" s="2">
        <f t="shared" ref="G2257:G2313" si="4807" xml:space="preserve"> $B$5</f>
        <v>0</v>
      </c>
      <c r="H2257" s="2">
        <f t="shared" ref="H2257:H2313" si="4808" xml:space="preserve"> $C$5</f>
        <v>0</v>
      </c>
      <c r="I2257" s="2">
        <f t="shared" si="4768"/>
        <v>1.3076212379026004</v>
      </c>
      <c r="J2257" s="2">
        <f t="shared" si="4769"/>
        <v>0.17061180367967677</v>
      </c>
      <c r="K2257" s="2">
        <f t="shared" si="4770"/>
        <v>-4.0723780815063204</v>
      </c>
      <c r="L2257" s="2">
        <f t="shared" si="4687"/>
        <v>1.3076212379026004</v>
      </c>
      <c r="M2257" s="2">
        <f t="shared" si="4784"/>
        <v>0.7871148306656881</v>
      </c>
      <c r="N2257" s="2">
        <f t="shared" si="4771"/>
        <v>1.3076212379026004</v>
      </c>
      <c r="O2257" s="2">
        <f t="shared" si="4772"/>
        <v>0.17061180367967677</v>
      </c>
      <c r="P2257" s="2">
        <f t="shared" si="4773"/>
        <v>-4.0723780815063204</v>
      </c>
      <c r="Q2257" s="2">
        <f t="shared" si="4688"/>
        <v>1.3076212379026004</v>
      </c>
      <c r="R2257" s="2">
        <f t="shared" si="4785"/>
        <v>0.7871148306656881</v>
      </c>
      <c r="S2257" s="6">
        <f t="shared" si="4786"/>
        <v>3.7835081033342508</v>
      </c>
      <c r="T2257" s="2">
        <f t="shared" si="4787"/>
        <v>-4.5439501765877042</v>
      </c>
      <c r="U2257" s="2">
        <f t="shared" si="4788"/>
        <v>-4.5439501765877042</v>
      </c>
      <c r="V2257" s="2">
        <f t="shared" si="4774"/>
        <v>-3.369713044262058</v>
      </c>
      <c r="W2257" s="2">
        <f t="shared" si="4789"/>
        <v>3.3255533116905572E-2</v>
      </c>
      <c r="X2257" s="2">
        <f xml:space="preserve"> ($D$5 - W2257)</f>
        <v>-3.3255533116905572E-2</v>
      </c>
      <c r="Y2257" s="11">
        <f xml:space="preserve"> SUM(SUMIF(X2257:X2260, {"&gt;0","&lt;0"}) * {1,-1}) / 4</f>
        <v>3.4489318312324366E-2</v>
      </c>
      <c r="Z2257" s="11" t="s">
        <v>620</v>
      </c>
      <c r="AB2257" s="2">
        <f t="shared" si="4757"/>
        <v>8.140603218657976E-4</v>
      </c>
      <c r="AC2257" s="2">
        <f t="shared" si="4758"/>
        <v>8.140603218657976E-4</v>
      </c>
      <c r="AD2257" s="2">
        <f t="shared" si="4759"/>
        <v>-1.0691521750908727E-3</v>
      </c>
      <c r="AE2257" s="2">
        <f t="shared" si="4675"/>
        <v>8.140603218657976E-4</v>
      </c>
      <c r="AF2257" s="2">
        <f t="shared" si="4760"/>
        <v>0</v>
      </c>
      <c r="AG2257" s="2">
        <f t="shared" si="4761"/>
        <v>0</v>
      </c>
      <c r="AH2257" s="2">
        <f t="shared" si="4676"/>
        <v>8.140603218657976E-4</v>
      </c>
      <c r="AI2257" s="2">
        <f t="shared" si="4762"/>
        <v>0</v>
      </c>
      <c r="AJ2257" s="2">
        <f t="shared" si="4763"/>
        <v>0</v>
      </c>
      <c r="AK2257" s="6">
        <f t="shared" si="4775"/>
        <v>-1.0691521750908727E-3</v>
      </c>
      <c r="AL2257" s="2">
        <f t="shared" si="4764"/>
        <v>-8.4154553325250429E-4</v>
      </c>
      <c r="AM2257" s="2">
        <f t="shared" si="4765"/>
        <v>-8.4154553325250429E-4</v>
      </c>
      <c r="AN2257" s="2">
        <f t="shared" si="4776"/>
        <v>-2.3023685004641692E-4</v>
      </c>
      <c r="AO2257" s="2">
        <f t="shared" si="4777"/>
        <v>-1.9277711676887743E-4</v>
      </c>
      <c r="AP2257" s="2">
        <f t="shared" si="4778"/>
        <v>-3.4577692659532033E-4</v>
      </c>
      <c r="AQ2257" s="2">
        <f t="shared" si="4779"/>
        <v>-2.3023685004641692E-4</v>
      </c>
      <c r="AR2257" s="2">
        <f t="shared" si="4780"/>
        <v>-1.9277711676887743E-4</v>
      </c>
      <c r="AS2257" s="2">
        <f t="shared" si="4781"/>
        <v>-3.4577692659532033E-4</v>
      </c>
      <c r="AT2257" s="6">
        <f t="shared" si="4790"/>
        <v>1.065320426984151E-3</v>
      </c>
      <c r="AU2257" s="2">
        <f t="shared" si="4791"/>
        <v>-4.7133180419045573E-5</v>
      </c>
      <c r="AV2257" s="2">
        <f t="shared" si="4792"/>
        <v>-4.7133180419045573E-5</v>
      </c>
    </row>
    <row r="2258" spans="6:48" x14ac:dyDescent="0.25">
      <c r="F2258" s="2" t="s">
        <v>52</v>
      </c>
      <c r="G2258" s="2">
        <f t="shared" ref="G2258" si="4809" xml:space="preserve"> $B$6</f>
        <v>1</v>
      </c>
      <c r="H2258" s="2">
        <f t="shared" ref="H2258" si="4810" xml:space="preserve"> $C$6</f>
        <v>0</v>
      </c>
      <c r="I2258" s="2">
        <f t="shared" si="4768"/>
        <v>1.3079131496385101</v>
      </c>
      <c r="J2258" s="2">
        <f t="shared" si="4769"/>
        <v>0.17051541512129231</v>
      </c>
      <c r="K2258" s="2">
        <f t="shared" si="4770"/>
        <v>-4.0725509699696181</v>
      </c>
      <c r="L2258" s="2">
        <f t="shared" si="4687"/>
        <v>1.4784285647598026</v>
      </c>
      <c r="M2258" s="2">
        <f t="shared" si="4784"/>
        <v>0.81433510735742554</v>
      </c>
      <c r="N2258" s="2">
        <f t="shared" si="4771"/>
        <v>1.3079131496385101</v>
      </c>
      <c r="O2258" s="2">
        <f t="shared" si="4772"/>
        <v>0.17051541512129231</v>
      </c>
      <c r="P2258" s="2">
        <f t="shared" si="4773"/>
        <v>-4.0725509699696181</v>
      </c>
      <c r="Q2258" s="2">
        <f t="shared" si="4688"/>
        <v>1.4784285647598026</v>
      </c>
      <c r="R2258" s="2">
        <f t="shared" si="4785"/>
        <v>0.81433510735742554</v>
      </c>
      <c r="S2258" s="6">
        <f t="shared" si="4786"/>
        <v>3.7835061874601976</v>
      </c>
      <c r="T2258" s="2">
        <f t="shared" si="4787"/>
        <v>-4.5443945159445391</v>
      </c>
      <c r="U2258" s="2">
        <f t="shared" si="4788"/>
        <v>-4.5443945159445391</v>
      </c>
      <c r="V2258" s="2">
        <f t="shared" si="4774"/>
        <v>-3.6178138045721866</v>
      </c>
      <c r="W2258" s="2">
        <f t="shared" si="4789"/>
        <v>2.6139670169149323E-2</v>
      </c>
      <c r="X2258" s="2">
        <f xml:space="preserve"> ($D$6 - W2258)</f>
        <v>-2.6139670169149323E-2</v>
      </c>
      <c r="Y2258" s="12"/>
      <c r="Z2258" s="12"/>
      <c r="AB2258" s="2">
        <f t="shared" si="4757"/>
        <v>4.5719961724531913E-4</v>
      </c>
      <c r="AC2258" s="2">
        <f t="shared" si="4758"/>
        <v>4.5719961724531913E-4</v>
      </c>
      <c r="AD2258" s="2">
        <f t="shared" si="4759"/>
        <v>-6.6542158111924888E-4</v>
      </c>
      <c r="AE2258" s="2">
        <f t="shared" ref="AE2258:AE2321" si="4811" xml:space="preserve"> (AB2258)</f>
        <v>4.5719961724531913E-4</v>
      </c>
      <c r="AF2258" s="2">
        <f t="shared" si="4760"/>
        <v>4.5719961724531913E-4</v>
      </c>
      <c r="AG2258" s="2">
        <f t="shared" si="4761"/>
        <v>0</v>
      </c>
      <c r="AH2258" s="2">
        <f t="shared" ref="AH2258:AH2321" si="4812" xml:space="preserve"> (AC2258)</f>
        <v>4.5719961724531913E-4</v>
      </c>
      <c r="AI2258" s="2">
        <f t="shared" si="4762"/>
        <v>4.5719961724531913E-4</v>
      </c>
      <c r="AJ2258" s="2">
        <f t="shared" si="4763"/>
        <v>0</v>
      </c>
      <c r="AK2258" s="6">
        <f t="shared" si="4775"/>
        <v>-6.6542158111924888E-4</v>
      </c>
      <c r="AL2258" s="2">
        <f t="shared" si="4764"/>
        <v>-5.4187615469869141E-4</v>
      </c>
      <c r="AM2258" s="2">
        <f t="shared" si="4765"/>
        <v>-5.4187615469869141E-4</v>
      </c>
      <c r="AN2258" s="2">
        <f t="shared" si="4776"/>
        <v>2.919117359097001E-4</v>
      </c>
      <c r="AO2258" s="2">
        <f t="shared" si="4777"/>
        <v>-9.6388558384452594E-5</v>
      </c>
      <c r="AP2258" s="2">
        <f t="shared" si="4778"/>
        <v>-1.7288846329766017E-4</v>
      </c>
      <c r="AQ2258" s="2">
        <f t="shared" si="4779"/>
        <v>2.919117359097001E-4</v>
      </c>
      <c r="AR2258" s="2">
        <f t="shared" si="4780"/>
        <v>-9.6388558384452594E-5</v>
      </c>
      <c r="AS2258" s="2">
        <f t="shared" si="4781"/>
        <v>-1.7288846329766017E-4</v>
      </c>
      <c r="AT2258" s="6">
        <f t="shared" si="4790"/>
        <v>-1.915874053182165E-6</v>
      </c>
      <c r="AU2258" s="2">
        <f t="shared" si="4791"/>
        <v>-4.4433935683496628E-4</v>
      </c>
      <c r="AV2258" s="2">
        <f t="shared" si="4792"/>
        <v>-4.4433935683496628E-4</v>
      </c>
    </row>
    <row r="2259" spans="6:48" x14ac:dyDescent="0.25">
      <c r="F2259" s="2" t="s">
        <v>53</v>
      </c>
      <c r="G2259" s="2">
        <f t="shared" ref="G2259" si="4813" xml:space="preserve"> $B$7</f>
        <v>0</v>
      </c>
      <c r="H2259" s="2">
        <f t="shared" ref="H2259" si="4814" xml:space="preserve"> $C$7</f>
        <v>1</v>
      </c>
      <c r="I2259" s="2">
        <f t="shared" si="4768"/>
        <v>1.3082877053150876</v>
      </c>
      <c r="J2259" s="2">
        <f t="shared" si="4769"/>
        <v>0.17069582065072275</v>
      </c>
      <c r="K2259" s="2">
        <f t="shared" si="4770"/>
        <v>-4.0726374142012673</v>
      </c>
      <c r="L2259" s="2">
        <f t="shared" si="4687"/>
        <v>-2.7643497088861797</v>
      </c>
      <c r="M2259" s="2">
        <f t="shared" si="4784"/>
        <v>5.9281330010244222E-2</v>
      </c>
      <c r="N2259" s="2">
        <f t="shared" si="4771"/>
        <v>1.3082877053150876</v>
      </c>
      <c r="O2259" s="2">
        <f t="shared" si="4772"/>
        <v>0.17069582065072275</v>
      </c>
      <c r="P2259" s="2">
        <f t="shared" si="4773"/>
        <v>-4.0726374142012673</v>
      </c>
      <c r="Q2259" s="2">
        <f t="shared" si="4688"/>
        <v>-2.7643497088861797</v>
      </c>
      <c r="R2259" s="2">
        <f t="shared" si="4785"/>
        <v>5.9281330010244222E-2</v>
      </c>
      <c r="S2259" s="6">
        <f t="shared" si="4786"/>
        <v>3.7831725187326115</v>
      </c>
      <c r="T2259" s="2">
        <f t="shared" si="4787"/>
        <v>-4.5448876237003066</v>
      </c>
      <c r="U2259" s="2">
        <f t="shared" si="4788"/>
        <v>-4.5448876237003066</v>
      </c>
      <c r="V2259" s="2">
        <f t="shared" si="4774"/>
        <v>3.2443185525725062</v>
      </c>
      <c r="W2259" s="2">
        <f t="shared" si="4789"/>
        <v>0.96246842033423941</v>
      </c>
      <c r="X2259" s="2">
        <f xml:space="preserve"> ($D$7 - W2259)</f>
        <v>3.7531579665760595E-2</v>
      </c>
      <c r="Y2259" s="12"/>
      <c r="Z2259" s="12"/>
      <c r="AB2259" s="2">
        <f t="shared" si="4757"/>
        <v>-3.4362205264872796E-4</v>
      </c>
      <c r="AC2259" s="2">
        <f t="shared" si="4758"/>
        <v>-3.4362205264872796E-4</v>
      </c>
      <c r="AD2259" s="2">
        <f t="shared" si="4759"/>
        <v>1.3557517582674431E-3</v>
      </c>
      <c r="AE2259" s="2">
        <f t="shared" si="4811"/>
        <v>-3.4362205264872796E-4</v>
      </c>
      <c r="AF2259" s="2">
        <f t="shared" si="4760"/>
        <v>0</v>
      </c>
      <c r="AG2259" s="2">
        <f t="shared" si="4761"/>
        <v>-3.4362205264872796E-4</v>
      </c>
      <c r="AH2259" s="2">
        <f t="shared" si="4812"/>
        <v>-3.4362205264872796E-4</v>
      </c>
      <c r="AI2259" s="2">
        <f t="shared" si="4762"/>
        <v>0</v>
      </c>
      <c r="AJ2259" s="2">
        <f t="shared" si="4763"/>
        <v>-3.4362205264872796E-4</v>
      </c>
      <c r="AK2259" s="6">
        <f t="shared" si="4775"/>
        <v>1.3557517582674431E-3</v>
      </c>
      <c r="AL2259" s="2">
        <f t="shared" si="4764"/>
        <v>8.0370767393821141E-5</v>
      </c>
      <c r="AM2259" s="2">
        <f t="shared" si="4765"/>
        <v>8.0370767393821141E-5</v>
      </c>
      <c r="AN2259" s="2">
        <f t="shared" si="4776"/>
        <v>3.7455567657751487E-4</v>
      </c>
      <c r="AO2259" s="2">
        <f t="shared" si="4777"/>
        <v>1.8040552943043853E-4</v>
      </c>
      <c r="AP2259" s="2">
        <f t="shared" si="4778"/>
        <v>-8.6444231649274172E-5</v>
      </c>
      <c r="AQ2259" s="2">
        <f t="shared" si="4779"/>
        <v>3.7455567657751487E-4</v>
      </c>
      <c r="AR2259" s="2">
        <f t="shared" si="4780"/>
        <v>1.8040552943043853E-4</v>
      </c>
      <c r="AS2259" s="2">
        <f t="shared" si="4781"/>
        <v>-8.6444231649274172E-5</v>
      </c>
      <c r="AT2259" s="6">
        <f t="shared" si="4790"/>
        <v>-3.3366872758611166E-4</v>
      </c>
      <c r="AU2259" s="2">
        <f t="shared" si="4791"/>
        <v>-4.9310775576749677E-4</v>
      </c>
      <c r="AV2259" s="2">
        <f t="shared" si="4792"/>
        <v>-4.9310775576749677E-4</v>
      </c>
    </row>
    <row r="2260" spans="6:48" x14ac:dyDescent="0.25">
      <c r="F2260" s="2" t="s">
        <v>54</v>
      </c>
      <c r="G2260" s="2">
        <f t="shared" ref="G2260" si="4815" xml:space="preserve"> $B$8</f>
        <v>1</v>
      </c>
      <c r="H2260" s="2">
        <f t="shared" ref="H2260" si="4816" xml:space="preserve"> $C$8</f>
        <v>1</v>
      </c>
      <c r="I2260" s="2">
        <f t="shared" si="4768"/>
        <v>1.3083031721270519</v>
      </c>
      <c r="J2260" s="2">
        <f t="shared" si="4769"/>
        <v>0.17078602341543797</v>
      </c>
      <c r="K2260" s="2">
        <f t="shared" si="4770"/>
        <v>-4.0728524473434167</v>
      </c>
      <c r="L2260" s="2">
        <f t="shared" si="4687"/>
        <v>-2.5937632518009268</v>
      </c>
      <c r="M2260" s="2">
        <f t="shared" si="4784"/>
        <v>6.9540887043792979E-2</v>
      </c>
      <c r="N2260" s="2">
        <f t="shared" si="4771"/>
        <v>1.3083031721270519</v>
      </c>
      <c r="O2260" s="2">
        <f t="shared" si="4772"/>
        <v>0.17078602341543797</v>
      </c>
      <c r="P2260" s="2">
        <f t="shared" si="4773"/>
        <v>-4.0728524473434167</v>
      </c>
      <c r="Q2260" s="2">
        <f t="shared" si="4688"/>
        <v>-2.5937632518009268</v>
      </c>
      <c r="R2260" s="2">
        <f t="shared" si="4785"/>
        <v>6.9540887043792979E-2</v>
      </c>
      <c r="S2260" s="6">
        <f t="shared" si="4786"/>
        <v>3.7836835602479519</v>
      </c>
      <c r="T2260" s="2">
        <f t="shared" si="4787"/>
        <v>-4.5450939921944933</v>
      </c>
      <c r="U2260" s="2">
        <f t="shared" si="4788"/>
        <v>-4.5450939921944933</v>
      </c>
      <c r="V2260" s="2">
        <f t="shared" si="4774"/>
        <v>3.1515438244187131</v>
      </c>
      <c r="W2260" s="2">
        <f t="shared" si="4789"/>
        <v>0.95896950970251804</v>
      </c>
      <c r="X2260" s="2">
        <f xml:space="preserve"> ($D$8 - W2260)</f>
        <v>4.1030490297481959E-2</v>
      </c>
      <c r="Y2260" s="13"/>
      <c r="Z2260" s="13"/>
      <c r="AB2260" s="2">
        <f t="shared" si="4757"/>
        <v>-4.7478676152627486E-4</v>
      </c>
      <c r="AC2260" s="2">
        <f t="shared" si="4758"/>
        <v>-4.7478676152627486E-4</v>
      </c>
      <c r="AD2260" s="2">
        <f t="shared" si="4759"/>
        <v>1.6144262571052505E-3</v>
      </c>
      <c r="AE2260" s="2">
        <f t="shared" si="4811"/>
        <v>-4.7478676152627486E-4</v>
      </c>
      <c r="AF2260" s="2">
        <f t="shared" si="4760"/>
        <v>-4.7478676152627486E-4</v>
      </c>
      <c r="AG2260" s="2">
        <f t="shared" si="4761"/>
        <v>-4.7478676152627486E-4</v>
      </c>
      <c r="AH2260" s="2">
        <f t="shared" si="4812"/>
        <v>-4.7478676152627486E-4</v>
      </c>
      <c r="AI2260" s="2">
        <f t="shared" si="4762"/>
        <v>-4.7478676152627486E-4</v>
      </c>
      <c r="AJ2260" s="2">
        <f t="shared" si="4763"/>
        <v>-4.7478676152627486E-4</v>
      </c>
      <c r="AK2260" s="6">
        <f t="shared" si="4775"/>
        <v>1.6144262571052505E-3</v>
      </c>
      <c r="AL2260" s="2">
        <f t="shared" si="4764"/>
        <v>1.1226863398588971E-4</v>
      </c>
      <c r="AM2260" s="2">
        <f t="shared" si="4765"/>
        <v>1.1226863398588971E-4</v>
      </c>
      <c r="AN2260" s="2">
        <f t="shared" si="4776"/>
        <v>1.5466811964293115E-5</v>
      </c>
      <c r="AO2260" s="2">
        <f t="shared" si="4777"/>
        <v>9.0202764715219264E-5</v>
      </c>
      <c r="AP2260" s="2">
        <f t="shared" si="4778"/>
        <v>-2.1503314214932345E-4</v>
      </c>
      <c r="AQ2260" s="2">
        <f t="shared" si="4779"/>
        <v>1.5466811964293115E-5</v>
      </c>
      <c r="AR2260" s="2">
        <f t="shared" si="4780"/>
        <v>9.0202764715219264E-5</v>
      </c>
      <c r="AS2260" s="2">
        <f t="shared" si="4781"/>
        <v>-2.1503314214932345E-4</v>
      </c>
      <c r="AT2260" s="6">
        <f t="shared" si="4790"/>
        <v>5.1104151534042686E-4</v>
      </c>
      <c r="AU2260" s="2">
        <f t="shared" si="4791"/>
        <v>-2.0636849418664838E-4</v>
      </c>
      <c r="AV2260" s="2">
        <f t="shared" si="4792"/>
        <v>-2.0636849418664838E-4</v>
      </c>
    </row>
    <row r="2261" spans="6:48" x14ac:dyDescent="0.25">
      <c r="F2261" s="8" t="s">
        <v>51</v>
      </c>
      <c r="G2261" s="8">
        <f t="shared" ref="G2261:G2317" si="4817" xml:space="preserve"> $B$5</f>
        <v>0</v>
      </c>
      <c r="H2261" s="8">
        <f t="shared" ref="H2261:H2317" si="4818" xml:space="preserve"> $C$5</f>
        <v>0</v>
      </c>
      <c r="I2261" s="8">
        <f t="shared" si="4768"/>
        <v>1.3080735121522711</v>
      </c>
      <c r="J2261" s="8">
        <f t="shared" si="4769"/>
        <v>0.17059373141703243</v>
      </c>
      <c r="K2261" s="8">
        <f t="shared" si="4770"/>
        <v>-4.0731973572952542</v>
      </c>
      <c r="L2261" s="8">
        <f t="shared" si="4687"/>
        <v>1.3080735121522711</v>
      </c>
      <c r="M2261" s="8">
        <f t="shared" si="4784"/>
        <v>0.78719060619271208</v>
      </c>
      <c r="N2261" s="8">
        <f t="shared" si="4771"/>
        <v>1.3080735121522711</v>
      </c>
      <c r="O2261" s="8">
        <f t="shared" si="4772"/>
        <v>0.17059373141703243</v>
      </c>
      <c r="P2261" s="8">
        <f t="shared" si="4773"/>
        <v>-4.0731973572952542</v>
      </c>
      <c r="Q2261" s="8">
        <f t="shared" si="4688"/>
        <v>1.3080735121522711</v>
      </c>
      <c r="R2261" s="8">
        <f t="shared" si="4785"/>
        <v>0.78719060619271208</v>
      </c>
      <c r="S2261" s="5">
        <f t="shared" si="4786"/>
        <v>3.784746294134175</v>
      </c>
      <c r="T2261" s="8">
        <f t="shared" si="4787"/>
        <v>-4.5451410421245937</v>
      </c>
      <c r="U2261" s="8">
        <f t="shared" si="4788"/>
        <v>-4.5451410421245937</v>
      </c>
      <c r="V2261" s="8">
        <f t="shared" si="4774"/>
        <v>-3.3710383702286935</v>
      </c>
      <c r="W2261" s="8">
        <f t="shared" si="4789"/>
        <v>3.3212950760909001E-2</v>
      </c>
      <c r="X2261" s="8">
        <f xml:space="preserve"> ($D$5 - W2261)</f>
        <v>-3.3212950760909001E-2</v>
      </c>
      <c r="Y2261" s="14">
        <f xml:space="preserve"> SUM(SUMIF(X2261:X2264, {"&gt;0","&lt;0"}) * {1,-1}) / 4</f>
        <v>3.4446059729324498E-2</v>
      </c>
      <c r="Z2261" s="14" t="s">
        <v>621</v>
      </c>
      <c r="AB2261" s="8">
        <f t="shared" si="4757"/>
        <v>8.1201454670381038E-4</v>
      </c>
      <c r="AC2261" s="8">
        <f t="shared" si="4758"/>
        <v>8.1201454670381038E-4</v>
      </c>
      <c r="AD2261" s="8">
        <f t="shared" si="4759"/>
        <v>-1.0664628889991486E-3</v>
      </c>
      <c r="AE2261" s="8">
        <f t="shared" si="4811"/>
        <v>8.1201454670381038E-4</v>
      </c>
      <c r="AF2261" s="8">
        <f t="shared" si="4760"/>
        <v>0</v>
      </c>
      <c r="AG2261" s="8">
        <f t="shared" si="4761"/>
        <v>0</v>
      </c>
      <c r="AH2261" s="8">
        <f t="shared" si="4812"/>
        <v>8.1201454670381038E-4</v>
      </c>
      <c r="AI2261" s="8">
        <f t="shared" si="4762"/>
        <v>0</v>
      </c>
      <c r="AJ2261" s="8">
        <f t="shared" si="4763"/>
        <v>0</v>
      </c>
      <c r="AK2261" s="5">
        <f t="shared" si="4775"/>
        <v>-1.0664628889991486E-3</v>
      </c>
      <c r="AL2261" s="8">
        <f t="shared" si="4764"/>
        <v>-8.3950956807327083E-4</v>
      </c>
      <c r="AM2261" s="8">
        <f t="shared" si="4765"/>
        <v>-8.3950956807327083E-4</v>
      </c>
      <c r="AN2261" s="8">
        <f t="shared" si="4776"/>
        <v>-2.2965997478086031E-4</v>
      </c>
      <c r="AO2261" s="8">
        <f t="shared" si="4777"/>
        <v>-1.9229199840553601E-4</v>
      </c>
      <c r="AP2261" s="8">
        <f t="shared" si="4778"/>
        <v>-3.4490995183755757E-4</v>
      </c>
      <c r="AQ2261" s="8">
        <f t="shared" si="4779"/>
        <v>-2.2965997478086031E-4</v>
      </c>
      <c r="AR2261" s="8">
        <f t="shared" si="4780"/>
        <v>-1.9229199840553601E-4</v>
      </c>
      <c r="AS2261" s="8">
        <f t="shared" si="4781"/>
        <v>-3.4490995183755757E-4</v>
      </c>
      <c r="AT2261" s="5">
        <f t="shared" si="4790"/>
        <v>1.0627338862230218E-3</v>
      </c>
      <c r="AU2261" s="8">
        <f t="shared" si="4791"/>
        <v>-4.7049930100406812E-5</v>
      </c>
      <c r="AV2261" s="8">
        <f t="shared" si="4792"/>
        <v>-4.7049930100406812E-5</v>
      </c>
    </row>
    <row r="2262" spans="6:48" x14ac:dyDescent="0.25">
      <c r="F2262" s="8" t="s">
        <v>52</v>
      </c>
      <c r="G2262" s="8">
        <f t="shared" ref="G2262" si="4819" xml:space="preserve"> $B$6</f>
        <v>1</v>
      </c>
      <c r="H2262" s="8">
        <f t="shared" ref="H2262" si="4820" xml:space="preserve"> $C$6</f>
        <v>0</v>
      </c>
      <c r="I2262" s="8">
        <f t="shared" si="4768"/>
        <v>1.3083646894382324</v>
      </c>
      <c r="J2262" s="8">
        <f t="shared" si="4769"/>
        <v>0.17049758541782967</v>
      </c>
      <c r="K2262" s="8">
        <f t="shared" si="4770"/>
        <v>-4.0733698122711726</v>
      </c>
      <c r="L2262" s="8">
        <f t="shared" si="4687"/>
        <v>1.478862274856062</v>
      </c>
      <c r="M2262" s="8">
        <f t="shared" si="4784"/>
        <v>0.81440067253941495</v>
      </c>
      <c r="N2262" s="8">
        <f t="shared" si="4771"/>
        <v>1.3083646894382324</v>
      </c>
      <c r="O2262" s="8">
        <f t="shared" si="4772"/>
        <v>0.17049758541782967</v>
      </c>
      <c r="P2262" s="8">
        <f t="shared" si="4773"/>
        <v>-4.0733698122711726</v>
      </c>
      <c r="Q2262" s="8">
        <f t="shared" si="4688"/>
        <v>1.478862274856062</v>
      </c>
      <c r="R2262" s="8">
        <f t="shared" si="4785"/>
        <v>0.81440067253941495</v>
      </c>
      <c r="S2262" s="5">
        <f t="shared" si="4786"/>
        <v>3.784744429632787</v>
      </c>
      <c r="T2262" s="8">
        <f t="shared" si="4787"/>
        <v>-4.5455843218736813</v>
      </c>
      <c r="U2262" s="8">
        <f t="shared" si="4788"/>
        <v>-4.5455843218736813</v>
      </c>
      <c r="V2262" s="8">
        <f t="shared" si="4774"/>
        <v>-3.6191094280043057</v>
      </c>
      <c r="W2262" s="8">
        <f t="shared" si="4789"/>
        <v>2.6106708517839187E-2</v>
      </c>
      <c r="X2262" s="8">
        <f xml:space="preserve"> ($D$6 - W2262)</f>
        <v>-2.6106708517839187E-2</v>
      </c>
      <c r="Y2262" s="15"/>
      <c r="Z2262" s="15"/>
      <c r="AB2262" s="8">
        <f t="shared" si="4757"/>
        <v>4.5605776556286972E-4</v>
      </c>
      <c r="AC2262" s="8">
        <f t="shared" si="4758"/>
        <v>4.5605776556286972E-4</v>
      </c>
      <c r="AD2262" s="8">
        <f t="shared" si="4759"/>
        <v>-6.6376693538297386E-4</v>
      </c>
      <c r="AE2262" s="8">
        <f t="shared" si="4811"/>
        <v>4.5605776556286972E-4</v>
      </c>
      <c r="AF2262" s="8">
        <f t="shared" si="4760"/>
        <v>4.5605776556286972E-4</v>
      </c>
      <c r="AG2262" s="8">
        <f t="shared" si="4761"/>
        <v>0</v>
      </c>
      <c r="AH2262" s="8">
        <f t="shared" si="4812"/>
        <v>4.5605776556286972E-4</v>
      </c>
      <c r="AI2262" s="8">
        <f t="shared" si="4762"/>
        <v>4.5605776556286972E-4</v>
      </c>
      <c r="AJ2262" s="8">
        <f t="shared" si="4763"/>
        <v>0</v>
      </c>
      <c r="AK2262" s="5">
        <f t="shared" si="4775"/>
        <v>-6.6376693538297386E-4</v>
      </c>
      <c r="AL2262" s="8">
        <f t="shared" si="4764"/>
        <v>-5.4057223858532035E-4</v>
      </c>
      <c r="AM2262" s="8">
        <f t="shared" si="4765"/>
        <v>-5.4057223858532035E-4</v>
      </c>
      <c r="AN2262" s="8">
        <f t="shared" si="4776"/>
        <v>2.91177285961286E-4</v>
      </c>
      <c r="AO2262" s="8">
        <f t="shared" si="4777"/>
        <v>-9.6145999202768007E-5</v>
      </c>
      <c r="AP2262" s="8">
        <f t="shared" si="4778"/>
        <v>-1.724549759183347E-4</v>
      </c>
      <c r="AQ2262" s="8">
        <f t="shared" si="4779"/>
        <v>2.91177285961286E-4</v>
      </c>
      <c r="AR2262" s="8">
        <f t="shared" si="4780"/>
        <v>-9.6145999202768007E-5</v>
      </c>
      <c r="AS2262" s="8">
        <f t="shared" si="4781"/>
        <v>-1.724549759183347E-4</v>
      </c>
      <c r="AT2262" s="5">
        <f t="shared" si="4790"/>
        <v>-1.8645013879492467E-6</v>
      </c>
      <c r="AU2262" s="8">
        <f t="shared" si="4791"/>
        <v>-4.4327974908764389E-4</v>
      </c>
      <c r="AV2262" s="8">
        <f t="shared" si="4792"/>
        <v>-4.4327974908764389E-4</v>
      </c>
    </row>
    <row r="2263" spans="6:48" x14ac:dyDescent="0.25">
      <c r="F2263" s="8" t="s">
        <v>53</v>
      </c>
      <c r="G2263" s="8">
        <f t="shared" ref="G2263" si="4821" xml:space="preserve"> $B$7</f>
        <v>0</v>
      </c>
      <c r="H2263" s="8">
        <f t="shared" ref="H2263" si="4822" xml:space="preserve"> $C$7</f>
        <v>1</v>
      </c>
      <c r="I2263" s="8">
        <f t="shared" si="4768"/>
        <v>1.3087383069639944</v>
      </c>
      <c r="J2263" s="8">
        <f t="shared" si="4769"/>
        <v>0.17067754130100971</v>
      </c>
      <c r="K2263" s="8">
        <f t="shared" si="4770"/>
        <v>-4.0734560397591313</v>
      </c>
      <c r="L2263" s="8">
        <f t="shared" ref="L2263:L2326" si="4823" xml:space="preserve"> ($D$14 * I2263) + (G2263 * J2263) + (H2263 * K2263)</f>
        <v>-2.7647177327951367</v>
      </c>
      <c r="M2263" s="8">
        <f t="shared" si="4784"/>
        <v>5.926080972958736E-2</v>
      </c>
      <c r="N2263" s="8">
        <f t="shared" si="4771"/>
        <v>1.3087383069639944</v>
      </c>
      <c r="O2263" s="8">
        <f t="shared" si="4772"/>
        <v>0.17067754130100971</v>
      </c>
      <c r="P2263" s="8">
        <f t="shared" si="4773"/>
        <v>-4.0734560397591313</v>
      </c>
      <c r="Q2263" s="8">
        <f t="shared" ref="Q2263:Q2326" si="4824" xml:space="preserve"> ($D$14 * N2263) + (G2263 * O2263) + (H2263 * P2263)</f>
        <v>-2.7647177327951367</v>
      </c>
      <c r="R2263" s="8">
        <f t="shared" si="4785"/>
        <v>5.926080972958736E-2</v>
      </c>
      <c r="S2263" s="5">
        <f t="shared" si="4786"/>
        <v>3.7844116139144015</v>
      </c>
      <c r="T2263" s="8">
        <f t="shared" si="4787"/>
        <v>-4.5460762478675178</v>
      </c>
      <c r="U2263" s="8">
        <f t="shared" si="4788"/>
        <v>-4.5460762478675178</v>
      </c>
      <c r="V2263" s="8">
        <f t="shared" si="4774"/>
        <v>3.2456032948322546</v>
      </c>
      <c r="W2263" s="8">
        <f t="shared" si="4789"/>
        <v>0.96251480146389323</v>
      </c>
      <c r="X2263" s="8">
        <f xml:space="preserve"> ($D$7 - W2263)</f>
        <v>3.7485198536106767E-2</v>
      </c>
      <c r="Y2263" s="15"/>
      <c r="Z2263" s="15"/>
      <c r="AB2263" s="8">
        <f t="shared" si="4757"/>
        <v>-3.4276824515369408E-4</v>
      </c>
      <c r="AC2263" s="8">
        <f t="shared" si="4758"/>
        <v>-3.4276824515369408E-4</v>
      </c>
      <c r="AD2263" s="8">
        <f t="shared" si="4759"/>
        <v>1.3524681533235083E-3</v>
      </c>
      <c r="AE2263" s="8">
        <f t="shared" si="4811"/>
        <v>-3.4276824515369408E-4</v>
      </c>
      <c r="AF2263" s="8">
        <f t="shared" si="4760"/>
        <v>0</v>
      </c>
      <c r="AG2263" s="8">
        <f t="shared" si="4761"/>
        <v>-3.4276824515369408E-4</v>
      </c>
      <c r="AH2263" s="8">
        <f t="shared" si="4812"/>
        <v>-3.4276824515369408E-4</v>
      </c>
      <c r="AI2263" s="8">
        <f t="shared" si="4762"/>
        <v>0</v>
      </c>
      <c r="AJ2263" s="8">
        <f t="shared" si="4763"/>
        <v>-3.4276824515369408E-4</v>
      </c>
      <c r="AK2263" s="5">
        <f t="shared" si="4775"/>
        <v>1.3524681533235083E-3</v>
      </c>
      <c r="AL2263" s="8">
        <f t="shared" si="4764"/>
        <v>8.0148357899430814E-5</v>
      </c>
      <c r="AM2263" s="8">
        <f t="shared" si="4765"/>
        <v>8.0148357899430814E-5</v>
      </c>
      <c r="AN2263" s="8">
        <f t="shared" si="4776"/>
        <v>3.7361752576203777E-4</v>
      </c>
      <c r="AO2263" s="8">
        <f t="shared" si="4777"/>
        <v>1.7995588318003852E-4</v>
      </c>
      <c r="AP2263" s="8">
        <f t="shared" si="4778"/>
        <v>-8.6227487958723259E-5</v>
      </c>
      <c r="AQ2263" s="8">
        <f t="shared" si="4779"/>
        <v>3.7361752576203777E-4</v>
      </c>
      <c r="AR2263" s="8">
        <f t="shared" si="4780"/>
        <v>1.7995588318003852E-4</v>
      </c>
      <c r="AS2263" s="8">
        <f t="shared" si="4781"/>
        <v>-8.6227487958723259E-5</v>
      </c>
      <c r="AT2263" s="5">
        <f t="shared" si="4790"/>
        <v>-3.3281571838550406E-4</v>
      </c>
      <c r="AU2263" s="8">
        <f t="shared" si="4791"/>
        <v>-4.9192599383651725E-4</v>
      </c>
      <c r="AV2263" s="8">
        <f t="shared" si="4792"/>
        <v>-4.9192599383651725E-4</v>
      </c>
    </row>
    <row r="2264" spans="6:48" x14ac:dyDescent="0.25">
      <c r="F2264" s="8" t="s">
        <v>54</v>
      </c>
      <c r="G2264" s="8">
        <f t="shared" ref="G2264" si="4825" xml:space="preserve"> $B$8</f>
        <v>1</v>
      </c>
      <c r="H2264" s="8">
        <f t="shared" ref="H2264" si="4826" xml:space="preserve"> $C$8</f>
        <v>1</v>
      </c>
      <c r="I2264" s="8">
        <f t="shared" si="4768"/>
        <v>1.3087537316042988</v>
      </c>
      <c r="J2264" s="8">
        <f t="shared" si="4769"/>
        <v>0.17076751924259972</v>
      </c>
      <c r="K2264" s="8">
        <f t="shared" si="4770"/>
        <v>-4.0736705376256879</v>
      </c>
      <c r="L2264" s="8">
        <f t="shared" si="4823"/>
        <v>-2.5941492867787894</v>
      </c>
      <c r="M2264" s="8">
        <f t="shared" si="4784"/>
        <v>6.9515912819385711E-2</v>
      </c>
      <c r="N2264" s="8">
        <f t="shared" si="4771"/>
        <v>1.3087537316042988</v>
      </c>
      <c r="O2264" s="8">
        <f t="shared" si="4772"/>
        <v>0.17076751924259972</v>
      </c>
      <c r="P2264" s="8">
        <f t="shared" si="4773"/>
        <v>-4.0736705376256879</v>
      </c>
      <c r="Q2264" s="8">
        <f t="shared" si="4824"/>
        <v>-2.5941492867787894</v>
      </c>
      <c r="R2264" s="8">
        <f t="shared" si="4785"/>
        <v>6.9515912819385711E-2</v>
      </c>
      <c r="S2264" s="5">
        <f t="shared" si="4786"/>
        <v>3.7849214401318707</v>
      </c>
      <c r="T2264" s="8">
        <f t="shared" si="4787"/>
        <v>-4.5462821366854866</v>
      </c>
      <c r="U2264" s="8">
        <f t="shared" si="4788"/>
        <v>-4.5462821366854866</v>
      </c>
      <c r="V2264" s="8">
        <f t="shared" si="4774"/>
        <v>3.1528435347995529</v>
      </c>
      <c r="W2264" s="8">
        <f t="shared" si="4789"/>
        <v>0.95902061889755696</v>
      </c>
      <c r="X2264" s="8">
        <f xml:space="preserve"> ($D$8 - W2264)</f>
        <v>4.0979381102443035E-2</v>
      </c>
      <c r="Y2264" s="16"/>
      <c r="Z2264" s="16"/>
      <c r="AB2264" s="8">
        <f t="shared" si="4757"/>
        <v>-4.735962981570435E-4</v>
      </c>
      <c r="AC2264" s="8">
        <f t="shared" si="4758"/>
        <v>-4.735962981570435E-4</v>
      </c>
      <c r="AD2264" s="8">
        <f t="shared" si="4759"/>
        <v>1.6104926043563218E-3</v>
      </c>
      <c r="AE2264" s="8">
        <f t="shared" si="4811"/>
        <v>-4.735962981570435E-4</v>
      </c>
      <c r="AF2264" s="8">
        <f t="shared" si="4760"/>
        <v>-4.735962981570435E-4</v>
      </c>
      <c r="AG2264" s="8">
        <f t="shared" si="4761"/>
        <v>-4.735962981570435E-4</v>
      </c>
      <c r="AH2264" s="8">
        <f t="shared" si="4812"/>
        <v>-4.735962981570435E-4</v>
      </c>
      <c r="AI2264" s="8">
        <f t="shared" si="4762"/>
        <v>-4.735962981570435E-4</v>
      </c>
      <c r="AJ2264" s="8">
        <f t="shared" si="4763"/>
        <v>-4.735962981570435E-4</v>
      </c>
      <c r="AK2264" s="5">
        <f t="shared" si="4775"/>
        <v>1.6104926043563218E-3</v>
      </c>
      <c r="AL2264" s="8">
        <f t="shared" si="4764"/>
        <v>1.1195486348069951E-4</v>
      </c>
      <c r="AM2264" s="8">
        <f t="shared" si="4765"/>
        <v>1.1195486348069951E-4</v>
      </c>
      <c r="AN2264" s="8">
        <f t="shared" si="4776"/>
        <v>1.54246403043512E-5</v>
      </c>
      <c r="AO2264" s="8">
        <f t="shared" si="4777"/>
        <v>8.9977941590019261E-5</v>
      </c>
      <c r="AP2264" s="8">
        <f t="shared" si="4778"/>
        <v>-2.1449786655658443E-4</v>
      </c>
      <c r="AQ2264" s="8">
        <f t="shared" si="4779"/>
        <v>1.54246403043512E-5</v>
      </c>
      <c r="AR2264" s="8">
        <f t="shared" si="4780"/>
        <v>8.9977941590019261E-5</v>
      </c>
      <c r="AS2264" s="8">
        <f t="shared" si="4781"/>
        <v>-2.1449786655658443E-4</v>
      </c>
      <c r="AT2264" s="5">
        <f t="shared" si="4790"/>
        <v>5.0982621746920032E-4</v>
      </c>
      <c r="AU2264" s="8">
        <f t="shared" si="4791"/>
        <v>-2.0588881796879122E-4</v>
      </c>
      <c r="AV2264" s="8">
        <f t="shared" si="4792"/>
        <v>-2.0588881796879122E-4</v>
      </c>
    </row>
    <row r="2265" spans="6:48" x14ac:dyDescent="0.25">
      <c r="F2265" s="2" t="s">
        <v>51</v>
      </c>
      <c r="G2265" s="2">
        <f t="shared" si="4807"/>
        <v>0</v>
      </c>
      <c r="H2265" s="2">
        <f t="shared" si="4808"/>
        <v>0</v>
      </c>
      <c r="I2265" s="2">
        <f t="shared" si="4768"/>
        <v>1.3085246457753725</v>
      </c>
      <c r="J2265" s="2">
        <f t="shared" si="4769"/>
        <v>0.17057571006431621</v>
      </c>
      <c r="K2265" s="2">
        <f t="shared" si="4770"/>
        <v>-4.0740145847080447</v>
      </c>
      <c r="L2265" s="2">
        <f t="shared" si="4823"/>
        <v>1.3085246457753725</v>
      </c>
      <c r="M2265" s="2">
        <f t="shared" si="4784"/>
        <v>0.78726617100752905</v>
      </c>
      <c r="N2265" s="2">
        <f t="shared" si="4771"/>
        <v>1.3085246457753725</v>
      </c>
      <c r="O2265" s="2">
        <f t="shared" si="4772"/>
        <v>0.17057571006431621</v>
      </c>
      <c r="P2265" s="2">
        <f t="shared" si="4773"/>
        <v>-4.0740145847080447</v>
      </c>
      <c r="Q2265" s="2">
        <f t="shared" si="4824"/>
        <v>1.3085246457753725</v>
      </c>
      <c r="R2265" s="2">
        <f t="shared" si="4785"/>
        <v>0.78726617100752905</v>
      </c>
      <c r="S2265" s="6">
        <f t="shared" si="4786"/>
        <v>3.7859815995427839</v>
      </c>
      <c r="T2265" s="2">
        <f t="shared" si="4787"/>
        <v>-4.54632910366273</v>
      </c>
      <c r="U2265" s="2">
        <f t="shared" si="4788"/>
        <v>-4.54632910366273</v>
      </c>
      <c r="V2265" s="2">
        <f t="shared" si="4774"/>
        <v>-3.3723606116185145</v>
      </c>
      <c r="W2265" s="2">
        <f t="shared" si="4789"/>
        <v>3.3170519982019288E-2</v>
      </c>
      <c r="X2265" s="2">
        <f xml:space="preserve"> ($D$5 - W2265)</f>
        <v>-3.3170519982019288E-2</v>
      </c>
      <c r="Y2265" s="11">
        <f xml:space="preserve"> SUM(SUMIF(X2265:X2268, {"&gt;0","&lt;0"}) * {1,-1}) / 4</f>
        <v>3.4402953844986692E-2</v>
      </c>
      <c r="Z2265" s="11" t="s">
        <v>622</v>
      </c>
      <c r="AB2265" s="2">
        <f t="shared" si="4757"/>
        <v>8.0997844399805896E-4</v>
      </c>
      <c r="AC2265" s="2">
        <f t="shared" si="4758"/>
        <v>8.0997844399805896E-4</v>
      </c>
      <c r="AD2265" s="2">
        <f t="shared" si="4759"/>
        <v>-1.0637864235087009E-3</v>
      </c>
      <c r="AE2265" s="2">
        <f t="shared" si="4811"/>
        <v>8.0997844399805896E-4</v>
      </c>
      <c r="AF2265" s="2">
        <f t="shared" si="4760"/>
        <v>0</v>
      </c>
      <c r="AG2265" s="2">
        <f t="shared" si="4761"/>
        <v>0</v>
      </c>
      <c r="AH2265" s="2">
        <f t="shared" si="4812"/>
        <v>8.0997844399805896E-4</v>
      </c>
      <c r="AI2265" s="2">
        <f t="shared" si="4762"/>
        <v>0</v>
      </c>
      <c r="AJ2265" s="2">
        <f t="shared" si="4763"/>
        <v>0</v>
      </c>
      <c r="AK2265" s="6">
        <f t="shared" si="4775"/>
        <v>-1.0637864235087009E-3</v>
      </c>
      <c r="AL2265" s="2">
        <f t="shared" si="4764"/>
        <v>-8.3748306440548862E-4</v>
      </c>
      <c r="AM2265" s="2">
        <f t="shared" si="4765"/>
        <v>-8.3748306440548862E-4</v>
      </c>
      <c r="AN2265" s="2">
        <f t="shared" si="4776"/>
        <v>-2.290858289262232E-4</v>
      </c>
      <c r="AO2265" s="2">
        <f t="shared" si="4777"/>
        <v>-1.9180917828351407E-4</v>
      </c>
      <c r="AP2265" s="2">
        <f t="shared" si="4778"/>
        <v>-3.4404708235680204E-4</v>
      </c>
      <c r="AQ2265" s="2">
        <f t="shared" si="4779"/>
        <v>-2.290858289262232E-4</v>
      </c>
      <c r="AR2265" s="2">
        <f t="shared" si="4780"/>
        <v>-1.9180917828351407E-4</v>
      </c>
      <c r="AS2265" s="2">
        <f t="shared" si="4781"/>
        <v>-3.4404708235680204E-4</v>
      </c>
      <c r="AT2265" s="6">
        <f t="shared" si="4790"/>
        <v>1.0601594109131973E-3</v>
      </c>
      <c r="AU2265" s="2">
        <f t="shared" si="4791"/>
        <v>-4.6966977243378949E-5</v>
      </c>
      <c r="AV2265" s="2">
        <f t="shared" si="4792"/>
        <v>-4.6966977243378949E-5</v>
      </c>
    </row>
    <row r="2266" spans="6:48" x14ac:dyDescent="0.25">
      <c r="F2266" s="2" t="s">
        <v>52</v>
      </c>
      <c r="G2266" s="2">
        <f t="shared" ref="G2266" si="4827" xml:space="preserve"> $B$6</f>
        <v>1</v>
      </c>
      <c r="H2266" s="2">
        <f t="shared" ref="H2266" si="4828" xml:space="preserve"> $C$6</f>
        <v>0</v>
      </c>
      <c r="I2266" s="2">
        <f t="shared" si="4768"/>
        <v>1.3088150920829085</v>
      </c>
      <c r="J2266" s="2">
        <f t="shared" si="4769"/>
        <v>0.17047980547517444</v>
      </c>
      <c r="K2266" s="2">
        <f t="shared" si="4770"/>
        <v>-4.0741866082492226</v>
      </c>
      <c r="L2266" s="2">
        <f t="shared" si="4823"/>
        <v>1.4792948975580829</v>
      </c>
      <c r="M2266" s="2">
        <f t="shared" si="4784"/>
        <v>0.81446605552578721</v>
      </c>
      <c r="N2266" s="2">
        <f t="shared" si="4771"/>
        <v>1.3088150920829085</v>
      </c>
      <c r="O2266" s="2">
        <f t="shared" si="4772"/>
        <v>0.17047980547517444</v>
      </c>
      <c r="P2266" s="2">
        <f t="shared" si="4773"/>
        <v>-4.0741866082492226</v>
      </c>
      <c r="Q2266" s="2">
        <f t="shared" si="4824"/>
        <v>1.4792948975580829</v>
      </c>
      <c r="R2266" s="2">
        <f t="shared" si="4785"/>
        <v>0.81446605552578721</v>
      </c>
      <c r="S2266" s="6">
        <f t="shared" si="4786"/>
        <v>3.7859797860364859</v>
      </c>
      <c r="T2266" s="2">
        <f t="shared" si="4787"/>
        <v>-4.5467713286835547</v>
      </c>
      <c r="U2266" s="2">
        <f t="shared" si="4788"/>
        <v>-4.5467713286835547</v>
      </c>
      <c r="V2266" s="2">
        <f t="shared" si="4774"/>
        <v>-3.6204020328647886</v>
      </c>
      <c r="W2266" s="2">
        <f t="shared" si="4789"/>
        <v>2.6073863971305882E-2</v>
      </c>
      <c r="X2266" s="2">
        <f xml:space="preserve"> ($D$6 - W2266)</f>
        <v>-2.6073863971305882E-2</v>
      </c>
      <c r="Y2266" s="12"/>
      <c r="Z2266" s="12"/>
      <c r="AB2266" s="2">
        <f t="shared" si="4757"/>
        <v>4.5492132041999631E-4</v>
      </c>
      <c r="AC2266" s="2">
        <f t="shared" si="4758"/>
        <v>4.5492132041999631E-4</v>
      </c>
      <c r="AD2266" s="2">
        <f t="shared" si="4759"/>
        <v>-6.6212016029823311E-4</v>
      </c>
      <c r="AE2266" s="2">
        <f t="shared" si="4811"/>
        <v>4.5492132041999631E-4</v>
      </c>
      <c r="AF2266" s="2">
        <f t="shared" si="4760"/>
        <v>4.5492132041999631E-4</v>
      </c>
      <c r="AG2266" s="2">
        <f t="shared" si="4761"/>
        <v>0</v>
      </c>
      <c r="AH2266" s="2">
        <f t="shared" si="4812"/>
        <v>4.5492132041999631E-4</v>
      </c>
      <c r="AI2266" s="2">
        <f t="shared" si="4762"/>
        <v>4.5492132041999631E-4</v>
      </c>
      <c r="AJ2266" s="2">
        <f t="shared" si="4763"/>
        <v>0</v>
      </c>
      <c r="AK2266" s="6">
        <f t="shared" si="4775"/>
        <v>-6.6212016029823311E-4</v>
      </c>
      <c r="AL2266" s="2">
        <f t="shared" si="4764"/>
        <v>-5.3927439524220383E-4</v>
      </c>
      <c r="AM2266" s="2">
        <f t="shared" si="4765"/>
        <v>-5.3927439524220383E-4</v>
      </c>
      <c r="AN2266" s="2">
        <f t="shared" si="4776"/>
        <v>2.9044630753594092E-4</v>
      </c>
      <c r="AO2266" s="2">
        <f t="shared" si="4777"/>
        <v>-9.5904589141770913E-5</v>
      </c>
      <c r="AP2266" s="2">
        <f t="shared" si="4778"/>
        <v>-1.7202354117795693E-4</v>
      </c>
      <c r="AQ2266" s="2">
        <f t="shared" si="4779"/>
        <v>2.9044630753594092E-4</v>
      </c>
      <c r="AR2266" s="2">
        <f t="shared" si="4780"/>
        <v>-9.5904589141770913E-5</v>
      </c>
      <c r="AS2266" s="2">
        <f t="shared" si="4781"/>
        <v>-1.7202354117795693E-4</v>
      </c>
      <c r="AT2266" s="6">
        <f t="shared" si="4790"/>
        <v>-1.813506298020684E-6</v>
      </c>
      <c r="AU2266" s="2">
        <f t="shared" si="4791"/>
        <v>-4.4222502082469362E-4</v>
      </c>
      <c r="AV2266" s="2">
        <f t="shared" si="4792"/>
        <v>-4.4222502082469362E-4</v>
      </c>
    </row>
    <row r="2267" spans="6:48" x14ac:dyDescent="0.25">
      <c r="F2267" s="2" t="s">
        <v>53</v>
      </c>
      <c r="G2267" s="2">
        <f t="shared" ref="G2267" si="4829" xml:space="preserve"> $B$7</f>
        <v>0</v>
      </c>
      <c r="H2267" s="2">
        <f t="shared" ref="H2267" si="4830" xml:space="preserve"> $C$7</f>
        <v>1</v>
      </c>
      <c r="I2267" s="2">
        <f t="shared" si="4768"/>
        <v>1.3091877758968864</v>
      </c>
      <c r="J2267" s="2">
        <f t="shared" si="4769"/>
        <v>0.17065931384081356</v>
      </c>
      <c r="K2267" s="2">
        <f t="shared" si="4770"/>
        <v>-4.0742726200198121</v>
      </c>
      <c r="L2267" s="2">
        <f t="shared" si="4823"/>
        <v>-2.7650848441229257</v>
      </c>
      <c r="M2267" s="2">
        <f t="shared" si="4784"/>
        <v>5.9240346963710055E-2</v>
      </c>
      <c r="N2267" s="2">
        <f t="shared" si="4771"/>
        <v>1.3091877758968864</v>
      </c>
      <c r="O2267" s="2">
        <f t="shared" si="4772"/>
        <v>0.17065931384081356</v>
      </c>
      <c r="P2267" s="2">
        <f t="shared" si="4773"/>
        <v>-4.0742726200198121</v>
      </c>
      <c r="Q2267" s="2">
        <f t="shared" si="4824"/>
        <v>-2.7650848441229257</v>
      </c>
      <c r="R2267" s="2">
        <f t="shared" si="4785"/>
        <v>5.9240346963710055E-2</v>
      </c>
      <c r="S2267" s="6">
        <f t="shared" si="4786"/>
        <v>3.7856478192031879</v>
      </c>
      <c r="T2267" s="2">
        <f t="shared" si="4787"/>
        <v>-4.5472620783915882</v>
      </c>
      <c r="U2267" s="2">
        <f t="shared" si="4788"/>
        <v>-4.5472620783915882</v>
      </c>
      <c r="V2267" s="2">
        <f t="shared" si="4774"/>
        <v>3.24688505268551</v>
      </c>
      <c r="W2267" s="2">
        <f t="shared" si="4789"/>
        <v>0.96256101995599985</v>
      </c>
      <c r="X2267" s="2">
        <f xml:space="preserve"> ($D$7 - W2267)</f>
        <v>3.7438980044000147E-2</v>
      </c>
      <c r="Y2267" s="12"/>
      <c r="Z2267" s="12"/>
      <c r="AB2267" s="2">
        <f t="shared" si="4757"/>
        <v>-3.4191846074489008E-4</v>
      </c>
      <c r="AC2267" s="2">
        <f t="shared" si="4758"/>
        <v>-3.4191846074489008E-4</v>
      </c>
      <c r="AD2267" s="2">
        <f t="shared" si="4759"/>
        <v>1.3491998610151788E-3</v>
      </c>
      <c r="AE2267" s="2">
        <f t="shared" si="4811"/>
        <v>-3.4191846074489008E-4</v>
      </c>
      <c r="AF2267" s="2">
        <f t="shared" si="4760"/>
        <v>0</v>
      </c>
      <c r="AG2267" s="2">
        <f t="shared" si="4761"/>
        <v>-3.4191846074489008E-4</v>
      </c>
      <c r="AH2267" s="2">
        <f t="shared" si="4812"/>
        <v>-3.4191846074489008E-4</v>
      </c>
      <c r="AI2267" s="2">
        <f t="shared" si="4762"/>
        <v>0</v>
      </c>
      <c r="AJ2267" s="2">
        <f t="shared" si="4763"/>
        <v>-3.4191846074489008E-4</v>
      </c>
      <c r="AK2267" s="6">
        <f t="shared" si="4775"/>
        <v>1.3491998610151788E-3</v>
      </c>
      <c r="AL2267" s="2">
        <f t="shared" si="4764"/>
        <v>7.9927067889928578E-5</v>
      </c>
      <c r="AM2267" s="2">
        <f t="shared" si="4765"/>
        <v>7.9927067889928578E-5</v>
      </c>
      <c r="AN2267" s="2">
        <f t="shared" si="4776"/>
        <v>3.7268381397792538E-4</v>
      </c>
      <c r="AO2267" s="2">
        <f t="shared" si="4777"/>
        <v>1.7950836563912498E-4</v>
      </c>
      <c r="AP2267" s="2">
        <f t="shared" si="4778"/>
        <v>-8.6011770589422554E-5</v>
      </c>
      <c r="AQ2267" s="2">
        <f t="shared" si="4779"/>
        <v>3.7268381397792538E-4</v>
      </c>
      <c r="AR2267" s="2">
        <f t="shared" si="4780"/>
        <v>1.7950836563912498E-4</v>
      </c>
      <c r="AS2267" s="2">
        <f t="shared" si="4781"/>
        <v>-8.6011770589422554E-5</v>
      </c>
      <c r="AT2267" s="6">
        <f t="shared" si="4790"/>
        <v>-3.3196683329794752E-4</v>
      </c>
      <c r="AU2267" s="2">
        <f t="shared" si="4791"/>
        <v>-4.9074970803353324E-4</v>
      </c>
      <c r="AV2267" s="2">
        <f t="shared" si="4792"/>
        <v>-4.9074970803353324E-4</v>
      </c>
    </row>
    <row r="2268" spans="6:48" x14ac:dyDescent="0.25">
      <c r="F2268" s="2" t="s">
        <v>54</v>
      </c>
      <c r="G2268" s="2">
        <f t="shared" ref="G2268" si="4831" xml:space="preserve"> $B$8</f>
        <v>1</v>
      </c>
      <c r="H2268" s="2">
        <f t="shared" ref="H2268" si="4832" xml:space="preserve"> $C$8</f>
        <v>1</v>
      </c>
      <c r="I2268" s="2">
        <f t="shared" si="4768"/>
        <v>1.3092031585735029</v>
      </c>
      <c r="J2268" s="2">
        <f t="shared" si="4769"/>
        <v>0.17074906802363313</v>
      </c>
      <c r="K2268" s="2">
        <f t="shared" si="4770"/>
        <v>-4.074486585135479</v>
      </c>
      <c r="L2268" s="2">
        <f t="shared" si="4823"/>
        <v>-2.5945343585383429</v>
      </c>
      <c r="M2268" s="2">
        <f t="shared" si="4784"/>
        <v>6.9491009177733015E-2</v>
      </c>
      <c r="N2268" s="2">
        <f t="shared" si="4771"/>
        <v>1.3092031585735029</v>
      </c>
      <c r="O2268" s="2">
        <f t="shared" si="4772"/>
        <v>0.17074906802363313</v>
      </c>
      <c r="P2268" s="2">
        <f t="shared" si="4773"/>
        <v>-4.074486585135479</v>
      </c>
      <c r="Q2268" s="2">
        <f t="shared" si="4824"/>
        <v>-2.5945343585383429</v>
      </c>
      <c r="R2268" s="2">
        <f t="shared" si="4785"/>
        <v>6.9491009177733015E-2</v>
      </c>
      <c r="S2268" s="6">
        <f t="shared" si="4786"/>
        <v>3.7861564357170465</v>
      </c>
      <c r="T2268" s="2">
        <f t="shared" si="4787"/>
        <v>-4.5474674897116598</v>
      </c>
      <c r="U2268" s="2">
        <f t="shared" si="4788"/>
        <v>-4.5474674897116598</v>
      </c>
      <c r="V2268" s="2">
        <f t="shared" si="4774"/>
        <v>3.1541402255910551</v>
      </c>
      <c r="W2268" s="2">
        <f t="shared" si="4789"/>
        <v>0.95907154861737853</v>
      </c>
      <c r="X2268" s="2">
        <f xml:space="preserve"> ($D$8 - W2268)</f>
        <v>4.0928451382621467E-2</v>
      </c>
      <c r="Y2268" s="13"/>
      <c r="Z2268" s="13"/>
      <c r="AB2268" s="2">
        <f t="shared" si="4757"/>
        <v>-4.7241146387487921E-4</v>
      </c>
      <c r="AC2268" s="2">
        <f t="shared" si="4758"/>
        <v>-4.7241146387487921E-4</v>
      </c>
      <c r="AD2268" s="2">
        <f t="shared" si="4759"/>
        <v>1.6065773229611492E-3</v>
      </c>
      <c r="AE2268" s="2">
        <f t="shared" si="4811"/>
        <v>-4.7241146387487921E-4</v>
      </c>
      <c r="AF2268" s="2">
        <f t="shared" si="4760"/>
        <v>-4.7241146387487921E-4</v>
      </c>
      <c r="AG2268" s="2">
        <f t="shared" si="4761"/>
        <v>-4.7241146387487921E-4</v>
      </c>
      <c r="AH2268" s="2">
        <f t="shared" si="4812"/>
        <v>-4.7241146387487921E-4</v>
      </c>
      <c r="AI2268" s="2">
        <f t="shared" si="4762"/>
        <v>-4.7241146387487921E-4</v>
      </c>
      <c r="AJ2268" s="2">
        <f t="shared" si="4763"/>
        <v>-4.7241146387487921E-4</v>
      </c>
      <c r="AK2268" s="6">
        <f t="shared" si="4775"/>
        <v>1.6065773229611492E-3</v>
      </c>
      <c r="AL2268" s="2">
        <f t="shared" si="4764"/>
        <v>1.1164267949463096E-4</v>
      </c>
      <c r="AM2268" s="2">
        <f t="shared" si="4765"/>
        <v>1.1164267949463096E-4</v>
      </c>
      <c r="AN2268" s="2">
        <f t="shared" si="4776"/>
        <v>1.5382676616493285E-5</v>
      </c>
      <c r="AO2268" s="2">
        <f t="shared" si="4777"/>
        <v>8.9754182819562489E-5</v>
      </c>
      <c r="AP2268" s="2">
        <f t="shared" si="4778"/>
        <v>-2.1396511566695864E-4</v>
      </c>
      <c r="AQ2268" s="2">
        <f t="shared" si="4779"/>
        <v>1.5382676616493285E-5</v>
      </c>
      <c r="AR2268" s="2">
        <f t="shared" si="4780"/>
        <v>8.9754182819562489E-5</v>
      </c>
      <c r="AS2268" s="2">
        <f t="shared" si="4781"/>
        <v>-2.1396511566695864E-4</v>
      </c>
      <c r="AT2268" s="6">
        <f t="shared" si="4790"/>
        <v>5.0861651385858409E-4</v>
      </c>
      <c r="AU2268" s="2">
        <f t="shared" si="4791"/>
        <v>-2.0541132007156904E-4</v>
      </c>
      <c r="AV2268" s="2">
        <f t="shared" si="4792"/>
        <v>-2.0541132007156904E-4</v>
      </c>
    </row>
    <row r="2269" spans="6:48" x14ac:dyDescent="0.25">
      <c r="F2269" s="8" t="s">
        <v>51</v>
      </c>
      <c r="G2269" s="8">
        <f t="shared" si="4817"/>
        <v>0</v>
      </c>
      <c r="H2269" s="8">
        <f t="shared" si="4818"/>
        <v>0</v>
      </c>
      <c r="I2269" s="8">
        <f t="shared" si="4768"/>
        <v>1.3089746441798737</v>
      </c>
      <c r="J2269" s="8">
        <f t="shared" si="4769"/>
        <v>0.17055773938310548</v>
      </c>
      <c r="K2269" s="8">
        <f t="shared" si="4770"/>
        <v>-4.0748297734252503</v>
      </c>
      <c r="L2269" s="8">
        <f t="shared" si="4823"/>
        <v>1.3089746441798737</v>
      </c>
      <c r="M2269" s="8">
        <f t="shared" si="4784"/>
        <v>0.78734152616408426</v>
      </c>
      <c r="N2269" s="8">
        <f t="shared" si="4771"/>
        <v>1.3089746441798737</v>
      </c>
      <c r="O2269" s="8">
        <f t="shared" si="4772"/>
        <v>0.17055773938310548</v>
      </c>
      <c r="P2269" s="8">
        <f t="shared" si="4773"/>
        <v>-4.0748297734252503</v>
      </c>
      <c r="Q2269" s="8">
        <f t="shared" si="4824"/>
        <v>1.3089746441798737</v>
      </c>
      <c r="R2269" s="8">
        <f t="shared" si="4785"/>
        <v>0.78734152616408426</v>
      </c>
      <c r="S2269" s="5">
        <f t="shared" si="4786"/>
        <v>3.7872140326354562</v>
      </c>
      <c r="T2269" s="8">
        <f t="shared" si="4787"/>
        <v>-4.5475143740319481</v>
      </c>
      <c r="U2269" s="8">
        <f t="shared" si="4788"/>
        <v>-4.5475143740319481</v>
      </c>
      <c r="V2269" s="8">
        <f t="shared" si="4774"/>
        <v>-3.3736797823713922</v>
      </c>
      <c r="W2269" s="8">
        <f t="shared" si="4789"/>
        <v>3.3128239907253616E-2</v>
      </c>
      <c r="X2269" s="8">
        <f xml:space="preserve"> ($D$5 - W2269)</f>
        <v>-3.3128239907253616E-2</v>
      </c>
      <c r="Y2269" s="14">
        <f xml:space="preserve"> SUM(SUMIF(X2269:X2272, {"&gt;0","&lt;0"}) * {1,-1}) / 4</f>
        <v>3.4359999784290891E-2</v>
      </c>
      <c r="Z2269" s="14" t="s">
        <v>623</v>
      </c>
      <c r="AB2269" s="8">
        <f t="shared" si="4757"/>
        <v>8.0795194707576309E-4</v>
      </c>
      <c r="AC2269" s="8">
        <f t="shared" si="4758"/>
        <v>8.0795194707576309E-4</v>
      </c>
      <c r="AD2269" s="8">
        <f t="shared" si="4759"/>
        <v>-1.06112268936468E-3</v>
      </c>
      <c r="AE2269" s="8">
        <f t="shared" si="4811"/>
        <v>8.0795194707576309E-4</v>
      </c>
      <c r="AF2269" s="8">
        <f t="shared" si="4760"/>
        <v>0</v>
      </c>
      <c r="AG2269" s="8">
        <f t="shared" si="4761"/>
        <v>0</v>
      </c>
      <c r="AH2269" s="8">
        <f t="shared" si="4812"/>
        <v>8.0795194707576309E-4</v>
      </c>
      <c r="AI2269" s="8">
        <f t="shared" si="4762"/>
        <v>0</v>
      </c>
      <c r="AJ2269" s="8">
        <f t="shared" si="4763"/>
        <v>0</v>
      </c>
      <c r="AK2269" s="5">
        <f t="shared" si="4775"/>
        <v>-1.06112268936468E-3</v>
      </c>
      <c r="AL2269" s="8">
        <f t="shared" si="4764"/>
        <v>-8.3546595769172461E-4</v>
      </c>
      <c r="AM2269" s="8">
        <f t="shared" si="4765"/>
        <v>-8.3546595769172461E-4</v>
      </c>
      <c r="AN2269" s="8">
        <f t="shared" si="4776"/>
        <v>-2.2851439362914228E-4</v>
      </c>
      <c r="AO2269" s="8">
        <f t="shared" si="4777"/>
        <v>-1.9132864052764931E-4</v>
      </c>
      <c r="AP2269" s="8">
        <f t="shared" si="4778"/>
        <v>-3.4318828977131233E-4</v>
      </c>
      <c r="AQ2269" s="8">
        <f t="shared" si="4779"/>
        <v>-2.2851439362914228E-4</v>
      </c>
      <c r="AR2269" s="8">
        <f t="shared" si="4780"/>
        <v>-1.9132864052764931E-4</v>
      </c>
      <c r="AS2269" s="8">
        <f t="shared" si="4781"/>
        <v>-3.4318828977131233E-4</v>
      </c>
      <c r="AT2269" s="5">
        <f t="shared" si="4790"/>
        <v>1.0575969184096756E-3</v>
      </c>
      <c r="AU2269" s="8">
        <f t="shared" si="4791"/>
        <v>-4.688432028832068E-5</v>
      </c>
      <c r="AV2269" s="8">
        <f t="shared" si="4792"/>
        <v>-4.688432028832068E-5</v>
      </c>
    </row>
    <row r="2270" spans="6:48" x14ac:dyDescent="0.25">
      <c r="F2270" s="8" t="s">
        <v>52</v>
      </c>
      <c r="G2270" s="8">
        <f t="shared" ref="G2270" si="4833" xml:space="preserve"> $B$6</f>
        <v>1</v>
      </c>
      <c r="H2270" s="8">
        <f t="shared" ref="H2270" si="4834" xml:space="preserve"> $C$6</f>
        <v>0</v>
      </c>
      <c r="I2270" s="8">
        <f t="shared" si="4768"/>
        <v>1.309264362956597</v>
      </c>
      <c r="J2270" s="8">
        <f t="shared" si="4769"/>
        <v>0.17046207506284167</v>
      </c>
      <c r="K2270" s="8">
        <f t="shared" si="4770"/>
        <v>-4.0750013675701364</v>
      </c>
      <c r="L2270" s="8">
        <f t="shared" si="4823"/>
        <v>1.4797264380194386</v>
      </c>
      <c r="M2270" s="8">
        <f t="shared" si="4784"/>
        <v>0.81453125723036579</v>
      </c>
      <c r="N2270" s="8">
        <f t="shared" si="4771"/>
        <v>1.309264362956597</v>
      </c>
      <c r="O2270" s="8">
        <f t="shared" si="4772"/>
        <v>0.17046207506284167</v>
      </c>
      <c r="P2270" s="8">
        <f t="shared" si="4773"/>
        <v>-4.0750013675701364</v>
      </c>
      <c r="Q2270" s="8">
        <f t="shared" si="4824"/>
        <v>1.4797264380194386</v>
      </c>
      <c r="R2270" s="8">
        <f t="shared" si="4785"/>
        <v>0.81453125723036579</v>
      </c>
      <c r="S2270" s="5">
        <f t="shared" si="4786"/>
        <v>3.787212269749979</v>
      </c>
      <c r="T2270" s="8">
        <f t="shared" si="4787"/>
        <v>-4.547955549170938</v>
      </c>
      <c r="U2270" s="8">
        <f t="shared" si="4788"/>
        <v>-4.547955549170938</v>
      </c>
      <c r="V2270" s="8">
        <f t="shared" si="4774"/>
        <v>-3.6216916328380666</v>
      </c>
      <c r="W2270" s="8">
        <f t="shared" si="4789"/>
        <v>2.6041135854048957E-2</v>
      </c>
      <c r="X2270" s="8">
        <f xml:space="preserve"> ($D$6 - W2270)</f>
        <v>-2.6041135854048957E-2</v>
      </c>
      <c r="Y2270" s="15"/>
      <c r="Z2270" s="15"/>
      <c r="AB2270" s="8">
        <f t="shared" si="4757"/>
        <v>4.537902443782052E-4</v>
      </c>
      <c r="AC2270" s="8">
        <f t="shared" si="4758"/>
        <v>4.537902443782052E-4</v>
      </c>
      <c r="AD2270" s="8">
        <f t="shared" si="4759"/>
        <v>-6.6048120099905234E-4</v>
      </c>
      <c r="AE2270" s="8">
        <f t="shared" si="4811"/>
        <v>4.537902443782052E-4</v>
      </c>
      <c r="AF2270" s="8">
        <f t="shared" si="4760"/>
        <v>4.537902443782052E-4</v>
      </c>
      <c r="AG2270" s="8">
        <f t="shared" si="4761"/>
        <v>0</v>
      </c>
      <c r="AH2270" s="8">
        <f t="shared" si="4812"/>
        <v>4.537902443782052E-4</v>
      </c>
      <c r="AI2270" s="8">
        <f t="shared" si="4762"/>
        <v>4.537902443782052E-4</v>
      </c>
      <c r="AJ2270" s="8">
        <f t="shared" si="4763"/>
        <v>0</v>
      </c>
      <c r="AK2270" s="5">
        <f t="shared" si="4775"/>
        <v>-6.6048120099905234E-4</v>
      </c>
      <c r="AL2270" s="8">
        <f t="shared" si="4764"/>
        <v>-5.3798258302678007E-4</v>
      </c>
      <c r="AM2270" s="8">
        <f t="shared" si="4765"/>
        <v>-5.3798258302678007E-4</v>
      </c>
      <c r="AN2270" s="8">
        <f t="shared" si="4776"/>
        <v>2.8971877672323565E-4</v>
      </c>
      <c r="AO2270" s="8">
        <f t="shared" si="4777"/>
        <v>-9.5664320263810776E-5</v>
      </c>
      <c r="AP2270" s="8">
        <f t="shared" si="4778"/>
        <v>-1.7159414488610025E-4</v>
      </c>
      <c r="AQ2270" s="8">
        <f t="shared" si="4779"/>
        <v>2.8971877672323565E-4</v>
      </c>
      <c r="AR2270" s="8">
        <f t="shared" si="4780"/>
        <v>-9.5664320263810776E-5</v>
      </c>
      <c r="AS2270" s="8">
        <f t="shared" si="4781"/>
        <v>-1.7159414488610025E-4</v>
      </c>
      <c r="AT2270" s="5">
        <f t="shared" si="4790"/>
        <v>-1.7628854771523095E-6</v>
      </c>
      <c r="AU2270" s="8">
        <f t="shared" si="4791"/>
        <v>-4.4117513898989102E-4</v>
      </c>
      <c r="AV2270" s="8">
        <f t="shared" si="4792"/>
        <v>-4.4117513898989102E-4</v>
      </c>
    </row>
    <row r="2271" spans="6:48" x14ac:dyDescent="0.25">
      <c r="F2271" s="8" t="s">
        <v>53</v>
      </c>
      <c r="G2271" s="8">
        <f t="shared" ref="G2271" si="4835" xml:space="preserve"> $B$7</f>
        <v>0</v>
      </c>
      <c r="H2271" s="8">
        <f t="shared" ref="H2271" si="4836" xml:space="preserve"> $C$7</f>
        <v>1</v>
      </c>
      <c r="I2271" s="8">
        <f t="shared" si="4768"/>
        <v>1.3096361174671478</v>
      </c>
      <c r="J2271" s="8">
        <f t="shared" si="4769"/>
        <v>0.17064113802489886</v>
      </c>
      <c r="K2271" s="8">
        <f t="shared" si="4770"/>
        <v>-4.0750871646425795</v>
      </c>
      <c r="L2271" s="8">
        <f t="shared" si="4823"/>
        <v>-2.7654510471754317</v>
      </c>
      <c r="M2271" s="8">
        <f t="shared" si="4784"/>
        <v>5.921994142150018E-2</v>
      </c>
      <c r="N2271" s="8">
        <f t="shared" si="4771"/>
        <v>1.3096361174671478</v>
      </c>
      <c r="O2271" s="8">
        <f t="shared" si="4772"/>
        <v>0.17064113802489886</v>
      </c>
      <c r="P2271" s="8">
        <f t="shared" si="4773"/>
        <v>-4.0750871646425795</v>
      </c>
      <c r="Q2271" s="8">
        <f t="shared" si="4824"/>
        <v>-2.7654510471754317</v>
      </c>
      <c r="R2271" s="8">
        <f t="shared" si="4785"/>
        <v>5.921994142150018E-2</v>
      </c>
      <c r="S2271" s="5">
        <f t="shared" si="4786"/>
        <v>3.7868811477067412</v>
      </c>
      <c r="T2271" s="8">
        <f t="shared" si="4787"/>
        <v>-4.548445128031946</v>
      </c>
      <c r="U2271" s="8">
        <f t="shared" si="4788"/>
        <v>-4.548445128031946</v>
      </c>
      <c r="V2271" s="8">
        <f t="shared" si="4774"/>
        <v>3.248163839624822</v>
      </c>
      <c r="W2271" s="8">
        <f t="shared" si="4789"/>
        <v>0.96260707673852486</v>
      </c>
      <c r="X2271" s="8">
        <f xml:space="preserve"> ($D$7 - W2271)</f>
        <v>3.7392923261475142E-2</v>
      </c>
      <c r="Y2271" s="15"/>
      <c r="Z2271" s="15"/>
      <c r="AB2271" s="8">
        <f t="shared" si="4757"/>
        <v>-3.4107267169344223E-4</v>
      </c>
      <c r="AC2271" s="8">
        <f t="shared" si="4758"/>
        <v>-3.4107267169344223E-4</v>
      </c>
      <c r="AD2271" s="8">
        <f t="shared" si="4759"/>
        <v>1.3459467763962587E-3</v>
      </c>
      <c r="AE2271" s="8">
        <f t="shared" si="4811"/>
        <v>-3.4107267169344223E-4</v>
      </c>
      <c r="AF2271" s="8">
        <f t="shared" si="4760"/>
        <v>0</v>
      </c>
      <c r="AG2271" s="8">
        <f t="shared" si="4761"/>
        <v>-3.4107267169344223E-4</v>
      </c>
      <c r="AH2271" s="8">
        <f t="shared" si="4812"/>
        <v>-3.4107267169344223E-4</v>
      </c>
      <c r="AI2271" s="8">
        <f t="shared" si="4762"/>
        <v>0</v>
      </c>
      <c r="AJ2271" s="8">
        <f t="shared" si="4763"/>
        <v>-3.4107267169344223E-4</v>
      </c>
      <c r="AK2271" s="5">
        <f t="shared" si="4775"/>
        <v>1.3459467763962587E-3</v>
      </c>
      <c r="AL2271" s="8">
        <f t="shared" si="4764"/>
        <v>7.9706889254643445E-5</v>
      </c>
      <c r="AM2271" s="8">
        <f t="shared" si="4765"/>
        <v>7.9706889254643445E-5</v>
      </c>
      <c r="AN2271" s="8">
        <f t="shared" si="4776"/>
        <v>3.7175451055082576E-4</v>
      </c>
      <c r="AO2271" s="8">
        <f t="shared" si="4777"/>
        <v>1.7906296205719152E-4</v>
      </c>
      <c r="AP2271" s="8">
        <f t="shared" si="4778"/>
        <v>-8.5797072443050126E-5</v>
      </c>
      <c r="AQ2271" s="8">
        <f t="shared" si="4779"/>
        <v>3.7175451055082576E-4</v>
      </c>
      <c r="AR2271" s="8">
        <f t="shared" si="4780"/>
        <v>1.7906296205719152E-4</v>
      </c>
      <c r="AS2271" s="8">
        <f t="shared" si="4781"/>
        <v>-8.5797072443050126E-5</v>
      </c>
      <c r="AT2271" s="5">
        <f t="shared" si="4790"/>
        <v>-3.3112204323781924E-4</v>
      </c>
      <c r="AU2271" s="8">
        <f t="shared" si="4791"/>
        <v>-4.8957886100797765E-4</v>
      </c>
      <c r="AV2271" s="8">
        <f t="shared" si="4792"/>
        <v>-4.8957886100797765E-4</v>
      </c>
    </row>
    <row r="2272" spans="6:48" x14ac:dyDescent="0.25">
      <c r="F2272" s="8" t="s">
        <v>54</v>
      </c>
      <c r="G2272" s="8">
        <f t="shared" ref="G2272" si="4837" xml:space="preserve"> $B$8</f>
        <v>1</v>
      </c>
      <c r="H2272" s="8">
        <f t="shared" ref="H2272" si="4838" xml:space="preserve"> $C$8</f>
        <v>1</v>
      </c>
      <c r="I2272" s="8">
        <f t="shared" si="4768"/>
        <v>1.3096514583865766</v>
      </c>
      <c r="J2272" s="8">
        <f t="shared" si="4769"/>
        <v>0.17073066950592747</v>
      </c>
      <c r="K2272" s="8">
        <f t="shared" si="4770"/>
        <v>-4.0753005995146481</v>
      </c>
      <c r="L2272" s="8">
        <f t="shared" si="4823"/>
        <v>-2.5949184716221438</v>
      </c>
      <c r="M2272" s="8">
        <f t="shared" si="4784"/>
        <v>6.9466175760981769E-2</v>
      </c>
      <c r="N2272" s="8">
        <f t="shared" si="4771"/>
        <v>1.3096514583865766</v>
      </c>
      <c r="O2272" s="8">
        <f t="shared" si="4772"/>
        <v>0.17073066950592747</v>
      </c>
      <c r="P2272" s="8">
        <f t="shared" si="4773"/>
        <v>-4.0753005995146481</v>
      </c>
      <c r="Q2272" s="8">
        <f t="shared" si="4824"/>
        <v>-2.5949184716221438</v>
      </c>
      <c r="R2272" s="8">
        <f t="shared" si="4785"/>
        <v>6.9466175760981769E-2</v>
      </c>
      <c r="S2272" s="5">
        <f t="shared" si="4786"/>
        <v>3.7873885600733206</v>
      </c>
      <c r="T2272" s="8">
        <f t="shared" si="4787"/>
        <v>-4.5486500640178225</v>
      </c>
      <c r="U2272" s="8">
        <f t="shared" si="4788"/>
        <v>-4.5486500640178225</v>
      </c>
      <c r="V2272" s="8">
        <f t="shared" si="4774"/>
        <v>3.1554339104287945</v>
      </c>
      <c r="W2272" s="8">
        <f t="shared" si="4789"/>
        <v>0.95912229988561415</v>
      </c>
      <c r="X2272" s="8">
        <f xml:space="preserve"> ($D$8 - W2272)</f>
        <v>4.0877700114385851E-2</v>
      </c>
      <c r="Y2272" s="16"/>
      <c r="Z2272" s="16"/>
      <c r="AB2272" s="8">
        <f t="shared" si="4757"/>
        <v>-4.7123221984136899E-4</v>
      </c>
      <c r="AC2272" s="8">
        <f t="shared" si="4758"/>
        <v>-4.7123221984136899E-4</v>
      </c>
      <c r="AD2272" s="8">
        <f t="shared" si="4759"/>
        <v>1.6026802870508559E-3</v>
      </c>
      <c r="AE2272" s="8">
        <f t="shared" si="4811"/>
        <v>-4.7123221984136899E-4</v>
      </c>
      <c r="AF2272" s="8">
        <f t="shared" si="4760"/>
        <v>-4.7123221984136899E-4</v>
      </c>
      <c r="AG2272" s="8">
        <f t="shared" si="4761"/>
        <v>-4.7123221984136899E-4</v>
      </c>
      <c r="AH2272" s="8">
        <f t="shared" si="4812"/>
        <v>-4.7123221984136899E-4</v>
      </c>
      <c r="AI2272" s="8">
        <f t="shared" si="4762"/>
        <v>-4.7123221984136899E-4</v>
      </c>
      <c r="AJ2272" s="8">
        <f t="shared" si="4763"/>
        <v>-4.7123221984136899E-4</v>
      </c>
      <c r="AK2272" s="5">
        <f t="shared" si="4775"/>
        <v>1.6026802870508559E-3</v>
      </c>
      <c r="AL2272" s="8">
        <f t="shared" si="4764"/>
        <v>1.1133207050893548E-4</v>
      </c>
      <c r="AM2272" s="8">
        <f t="shared" si="4765"/>
        <v>1.1133207050893548E-4</v>
      </c>
      <c r="AN2272" s="8">
        <f t="shared" si="4776"/>
        <v>1.5340919428785682E-5</v>
      </c>
      <c r="AO2272" s="8">
        <f t="shared" si="4777"/>
        <v>8.9531481028609639E-5</v>
      </c>
      <c r="AP2272" s="8">
        <f t="shared" si="4778"/>
        <v>-2.1343487206859635E-4</v>
      </c>
      <c r="AQ2272" s="8">
        <f t="shared" si="4779"/>
        <v>1.5340919428785682E-5</v>
      </c>
      <c r="AR2272" s="8">
        <f t="shared" si="4780"/>
        <v>8.9531481028609639E-5</v>
      </c>
      <c r="AS2272" s="8">
        <f t="shared" si="4781"/>
        <v>-2.1343487206859635E-4</v>
      </c>
      <c r="AT2272" s="5">
        <f t="shared" si="4790"/>
        <v>5.0741236657936284E-4</v>
      </c>
      <c r="AU2272" s="8">
        <f t="shared" si="4791"/>
        <v>-2.0493598587645323E-4</v>
      </c>
      <c r="AV2272" s="8">
        <f t="shared" si="4792"/>
        <v>-2.0493598587645323E-4</v>
      </c>
    </row>
    <row r="2273" spans="6:48" x14ac:dyDescent="0.25">
      <c r="F2273" s="2" t="s">
        <v>51</v>
      </c>
      <c r="G2273" s="2">
        <f t="shared" si="4807"/>
        <v>0</v>
      </c>
      <c r="H2273" s="2">
        <f t="shared" si="4808"/>
        <v>0</v>
      </c>
      <c r="I2273" s="2">
        <f t="shared" si="4768"/>
        <v>1.3094235127363705</v>
      </c>
      <c r="J2273" s="2">
        <f t="shared" si="4769"/>
        <v>0.17053981913652111</v>
      </c>
      <c r="K2273" s="2">
        <f t="shared" si="4770"/>
        <v>-4.0756429330606032</v>
      </c>
      <c r="L2273" s="2">
        <f t="shared" si="4823"/>
        <v>1.3094235127363705</v>
      </c>
      <c r="M2273" s="2">
        <f t="shared" si="4784"/>
        <v>0.7874166727087617</v>
      </c>
      <c r="N2273" s="2">
        <f t="shared" si="4771"/>
        <v>1.3094235127363705</v>
      </c>
      <c r="O2273" s="2">
        <f t="shared" si="4772"/>
        <v>0.17053981913652111</v>
      </c>
      <c r="P2273" s="2">
        <f t="shared" si="4773"/>
        <v>-4.0756429330606032</v>
      </c>
      <c r="Q2273" s="2">
        <f t="shared" si="4824"/>
        <v>1.3094235127363705</v>
      </c>
      <c r="R2273" s="2">
        <f t="shared" si="4785"/>
        <v>0.7874166727087617</v>
      </c>
      <c r="S2273" s="6">
        <f t="shared" si="4786"/>
        <v>3.7884436064001354</v>
      </c>
      <c r="T2273" s="2">
        <f t="shared" si="4787"/>
        <v>-4.548696865975506</v>
      </c>
      <c r="U2273" s="2">
        <f t="shared" si="4788"/>
        <v>-4.548696865975506</v>
      </c>
      <c r="V2273" s="2">
        <f t="shared" si="4774"/>
        <v>-3.3749958963342745</v>
      </c>
      <c r="W2273" s="2">
        <f t="shared" si="4789"/>
        <v>3.3086109670542319E-2</v>
      </c>
      <c r="X2273" s="2">
        <f xml:space="preserve"> ($D$5 - W2273)</f>
        <v>-3.3086109670542319E-2</v>
      </c>
      <c r="Y2273" s="11">
        <f xml:space="preserve"> SUM(SUMIF(X2273:X2276, {"&gt;0","&lt;0"}) * {1,-1}) / 4</f>
        <v>3.4317196679122919E-2</v>
      </c>
      <c r="Z2273" s="11" t="s">
        <v>624</v>
      </c>
      <c r="AB2273" s="2">
        <f t="shared" si="4757"/>
        <v>8.0593498986590161E-4</v>
      </c>
      <c r="AC2273" s="2">
        <f t="shared" si="4758"/>
        <v>8.0593498986590161E-4</v>
      </c>
      <c r="AD2273" s="2">
        <f t="shared" si="4759"/>
        <v>-1.0584715981263389E-3</v>
      </c>
      <c r="AE2273" s="2">
        <f t="shared" si="4811"/>
        <v>8.0593498986590161E-4</v>
      </c>
      <c r="AF2273" s="2">
        <f t="shared" si="4760"/>
        <v>0</v>
      </c>
      <c r="AG2273" s="2">
        <f t="shared" si="4761"/>
        <v>0</v>
      </c>
      <c r="AH2273" s="2">
        <f t="shared" si="4812"/>
        <v>8.0593498986590161E-4</v>
      </c>
      <c r="AI2273" s="2">
        <f t="shared" si="4762"/>
        <v>0</v>
      </c>
      <c r="AJ2273" s="2">
        <f t="shared" si="4763"/>
        <v>0</v>
      </c>
      <c r="AK2273" s="6">
        <f t="shared" si="4775"/>
        <v>-1.0584715981263389E-3</v>
      </c>
      <c r="AL2273" s="2">
        <f t="shared" si="4764"/>
        <v>-8.3345818395336732E-4</v>
      </c>
      <c r="AM2273" s="2">
        <f t="shared" si="4765"/>
        <v>-8.3345818395336732E-4</v>
      </c>
      <c r="AN2273" s="2">
        <f t="shared" si="4776"/>
        <v>-2.2794565020611834E-4</v>
      </c>
      <c r="AO2273" s="2">
        <f t="shared" si="4777"/>
        <v>-1.9085036940635902E-4</v>
      </c>
      <c r="AP2273" s="2">
        <f t="shared" si="4778"/>
        <v>-3.4233354595514243E-4</v>
      </c>
      <c r="AQ2273" s="2">
        <f t="shared" si="4779"/>
        <v>-2.2794565020611834E-4</v>
      </c>
      <c r="AR2273" s="2">
        <f t="shared" si="4780"/>
        <v>-1.9085036940635902E-4</v>
      </c>
      <c r="AS2273" s="2">
        <f t="shared" si="4781"/>
        <v>-3.4233354595514243E-4</v>
      </c>
      <c r="AT2273" s="6">
        <f t="shared" si="4790"/>
        <v>1.0550463268148569E-3</v>
      </c>
      <c r="AU2273" s="2">
        <f t="shared" si="4791"/>
        <v>-4.6801957683584305E-5</v>
      </c>
      <c r="AV2273" s="2">
        <f t="shared" si="4792"/>
        <v>-4.6801957683584305E-5</v>
      </c>
    </row>
    <row r="2274" spans="6:48" x14ac:dyDescent="0.25">
      <c r="F2274" s="2" t="s">
        <v>52</v>
      </c>
      <c r="G2274" s="2">
        <f t="shared" ref="G2274" si="4839" xml:space="preserve"> $B$6</f>
        <v>1</v>
      </c>
      <c r="H2274" s="2">
        <f t="shared" ref="H2274" si="4840" xml:space="preserve"> $C$6</f>
        <v>0</v>
      </c>
      <c r="I2274" s="2">
        <f t="shared" si="4768"/>
        <v>1.3097125074062004</v>
      </c>
      <c r="J2274" s="2">
        <f t="shared" si="4769"/>
        <v>0.17044439395181793</v>
      </c>
      <c r="K2274" s="2">
        <f t="shared" si="4770"/>
        <v>-4.0758140998335808</v>
      </c>
      <c r="L2274" s="2">
        <f t="shared" si="4823"/>
        <v>1.4801569013580183</v>
      </c>
      <c r="M2274" s="2">
        <f t="shared" si="4784"/>
        <v>0.8145962785603893</v>
      </c>
      <c r="N2274" s="2">
        <f t="shared" si="4771"/>
        <v>1.3097125074062004</v>
      </c>
      <c r="O2274" s="2">
        <f t="shared" si="4772"/>
        <v>0.17044439395181793</v>
      </c>
      <c r="P2274" s="2">
        <f t="shared" si="4773"/>
        <v>-4.0758140998335808</v>
      </c>
      <c r="Q2274" s="2">
        <f t="shared" si="4824"/>
        <v>1.4801569013580183</v>
      </c>
      <c r="R2274" s="2">
        <f t="shared" si="4785"/>
        <v>0.8145962785603893</v>
      </c>
      <c r="S2274" s="6">
        <f t="shared" si="4786"/>
        <v>3.7884418937644799</v>
      </c>
      <c r="T2274" s="2">
        <f t="shared" si="4787"/>
        <v>-4.5491369960463244</v>
      </c>
      <c r="U2274" s="2">
        <f t="shared" si="4788"/>
        <v>-4.5491369960463244</v>
      </c>
      <c r="V2274" s="2">
        <f t="shared" si="4774"/>
        <v>-3.6229782415169689</v>
      </c>
      <c r="W2274" s="2">
        <f t="shared" si="4789"/>
        <v>2.6008523495934899E-2</v>
      </c>
      <c r="X2274" s="2">
        <f xml:space="preserve"> ($D$6 - W2274)</f>
        <v>-2.6008523495934899E-2</v>
      </c>
      <c r="Y2274" s="12"/>
      <c r="Z2274" s="12"/>
      <c r="AB2274" s="2">
        <f t="shared" si="4757"/>
        <v>4.526645003390686E-4</v>
      </c>
      <c r="AC2274" s="2">
        <f t="shared" si="4758"/>
        <v>4.526645003390686E-4</v>
      </c>
      <c r="AD2274" s="2">
        <f t="shared" si="4759"/>
        <v>-6.5885000312152387E-4</v>
      </c>
      <c r="AE2274" s="2">
        <f t="shared" si="4811"/>
        <v>4.526645003390686E-4</v>
      </c>
      <c r="AF2274" s="2">
        <f t="shared" si="4760"/>
        <v>4.526645003390686E-4</v>
      </c>
      <c r="AG2274" s="2">
        <f t="shared" si="4761"/>
        <v>0</v>
      </c>
      <c r="AH2274" s="2">
        <f t="shared" si="4812"/>
        <v>4.526645003390686E-4</v>
      </c>
      <c r="AI2274" s="2">
        <f t="shared" si="4762"/>
        <v>4.526645003390686E-4</v>
      </c>
      <c r="AJ2274" s="2">
        <f t="shared" si="4763"/>
        <v>0</v>
      </c>
      <c r="AK2274" s="6">
        <f t="shared" si="4775"/>
        <v>-6.5885000312152387E-4</v>
      </c>
      <c r="AL2274" s="2">
        <f t="shared" si="4764"/>
        <v>-5.3669676067229417E-4</v>
      </c>
      <c r="AM2274" s="2">
        <f t="shared" si="4765"/>
        <v>-5.3669676067229417E-4</v>
      </c>
      <c r="AN2274" s="2">
        <f t="shared" si="4776"/>
        <v>2.8899466982990063E-4</v>
      </c>
      <c r="AO2274" s="2">
        <f t="shared" si="4777"/>
        <v>-9.5425184703179511E-5</v>
      </c>
      <c r="AP2274" s="2">
        <f t="shared" si="4778"/>
        <v>-1.7116677297757121E-4</v>
      </c>
      <c r="AQ2274" s="2">
        <f t="shared" si="4779"/>
        <v>2.8899466982990063E-4</v>
      </c>
      <c r="AR2274" s="2">
        <f t="shared" si="4780"/>
        <v>-9.5425184703179511E-5</v>
      </c>
      <c r="AS2274" s="2">
        <f t="shared" si="4781"/>
        <v>-1.7116677297757121E-4</v>
      </c>
      <c r="AT2274" s="6">
        <f t="shared" si="4790"/>
        <v>-1.7126356555152711E-6</v>
      </c>
      <c r="AU2274" s="2">
        <f t="shared" si="4791"/>
        <v>-4.4013007081833422E-4</v>
      </c>
      <c r="AV2274" s="2">
        <f t="shared" si="4792"/>
        <v>-4.4013007081833422E-4</v>
      </c>
    </row>
    <row r="2275" spans="6:48" x14ac:dyDescent="0.25">
      <c r="F2275" s="2" t="s">
        <v>53</v>
      </c>
      <c r="G2275" s="2">
        <f t="shared" ref="G2275" si="4841" xml:space="preserve"> $B$7</f>
        <v>0</v>
      </c>
      <c r="H2275" s="2">
        <f t="shared" ref="H2275" si="4842" xml:space="preserve"> $C$7</f>
        <v>1</v>
      </c>
      <c r="I2275" s="2">
        <f t="shared" si="4768"/>
        <v>1.3100833369912848</v>
      </c>
      <c r="J2275" s="2">
        <f t="shared" si="4769"/>
        <v>0.17062301360963589</v>
      </c>
      <c r="K2275" s="2">
        <f t="shared" si="4770"/>
        <v>-4.0758996832200696</v>
      </c>
      <c r="L2275" s="2">
        <f t="shared" si="4823"/>
        <v>-2.7658163462287848</v>
      </c>
      <c r="M2275" s="2">
        <f t="shared" si="4784"/>
        <v>5.9199592813962053E-2</v>
      </c>
      <c r="N2275" s="2">
        <f t="shared" si="4771"/>
        <v>1.3100833369912848</v>
      </c>
      <c r="O2275" s="2">
        <f t="shared" si="4772"/>
        <v>0.17062301360963589</v>
      </c>
      <c r="P2275" s="2">
        <f t="shared" si="4773"/>
        <v>-4.0758996832200696</v>
      </c>
      <c r="Q2275" s="2">
        <f t="shared" si="4824"/>
        <v>-2.7658163462287848</v>
      </c>
      <c r="R2275" s="2">
        <f t="shared" si="4785"/>
        <v>5.9199592813962053E-2</v>
      </c>
      <c r="S2275" s="6">
        <f t="shared" si="4786"/>
        <v>3.7881116124450913</v>
      </c>
      <c r="T2275" s="2">
        <f t="shared" si="4787"/>
        <v>-4.5496254094620703</v>
      </c>
      <c r="U2275" s="2">
        <f t="shared" si="4788"/>
        <v>-4.5496254094620703</v>
      </c>
      <c r="V2275" s="2">
        <f t="shared" si="4774"/>
        <v>3.2494396690526712</v>
      </c>
      <c r="W2275" s="2">
        <f t="shared" si="4789"/>
        <v>0.96265297273213291</v>
      </c>
      <c r="X2275" s="2">
        <f xml:space="preserve"> ($D$7 - W2275)</f>
        <v>3.7347027267867094E-2</v>
      </c>
      <c r="Y2275" s="12"/>
      <c r="Z2275" s="12"/>
      <c r="AB2275" s="2">
        <f t="shared" si="4757"/>
        <v>-3.402308505212118E-4</v>
      </c>
      <c r="AC2275" s="2">
        <f t="shared" si="4758"/>
        <v>-3.402308505212118E-4</v>
      </c>
      <c r="AD2275" s="2">
        <f t="shared" si="4759"/>
        <v>1.342708795466269E-3</v>
      </c>
      <c r="AE2275" s="2">
        <f t="shared" si="4811"/>
        <v>-3.402308505212118E-4</v>
      </c>
      <c r="AF2275" s="2">
        <f t="shared" si="4760"/>
        <v>0</v>
      </c>
      <c r="AG2275" s="2">
        <f t="shared" si="4761"/>
        <v>-3.402308505212118E-4</v>
      </c>
      <c r="AH2275" s="2">
        <f t="shared" si="4812"/>
        <v>-3.402308505212118E-4</v>
      </c>
      <c r="AI2275" s="2">
        <f t="shared" si="4762"/>
        <v>0</v>
      </c>
      <c r="AJ2275" s="2">
        <f t="shared" si="4763"/>
        <v>-3.402308505212118E-4</v>
      </c>
      <c r="AK2275" s="6">
        <f t="shared" si="4775"/>
        <v>1.342708795466269E-3</v>
      </c>
      <c r="AL2275" s="2">
        <f t="shared" si="4764"/>
        <v>7.9487813959328588E-5</v>
      </c>
      <c r="AM2275" s="2">
        <f t="shared" si="4765"/>
        <v>7.9487813959328588E-5</v>
      </c>
      <c r="AN2275" s="2">
        <f t="shared" si="4776"/>
        <v>3.7082958508438679E-4</v>
      </c>
      <c r="AO2275" s="2">
        <f t="shared" si="4777"/>
        <v>1.7861965781795774E-4</v>
      </c>
      <c r="AP2275" s="2">
        <f t="shared" si="4778"/>
        <v>-8.5583386488785607E-5</v>
      </c>
      <c r="AQ2275" s="2">
        <f t="shared" si="4779"/>
        <v>3.7082958508438679E-4</v>
      </c>
      <c r="AR2275" s="2">
        <f t="shared" si="4780"/>
        <v>1.7861965781795774E-4</v>
      </c>
      <c r="AS2275" s="2">
        <f t="shared" si="4781"/>
        <v>-8.5583386488785607E-5</v>
      </c>
      <c r="AT2275" s="6">
        <f t="shared" si="4790"/>
        <v>-3.3028131938861449E-4</v>
      </c>
      <c r="AU2275" s="2">
        <f t="shared" si="4791"/>
        <v>-4.8841341574590302E-4</v>
      </c>
      <c r="AV2275" s="2">
        <f t="shared" si="4792"/>
        <v>-4.8841341574590302E-4</v>
      </c>
    </row>
    <row r="2276" spans="6:48" x14ac:dyDescent="0.25">
      <c r="F2276" s="2" t="s">
        <v>54</v>
      </c>
      <c r="G2276" s="2">
        <f t="shared" ref="G2276" si="4843" xml:space="preserve"> $B$8</f>
        <v>1</v>
      </c>
      <c r="H2276" s="2">
        <f t="shared" ref="H2276" si="4844" xml:space="preserve"> $C$8</f>
        <v>1</v>
      </c>
      <c r="I2276" s="2">
        <f t="shared" si="4768"/>
        <v>1.3100986363585663</v>
      </c>
      <c r="J2276" s="2">
        <f t="shared" si="4769"/>
        <v>0.17071232343854487</v>
      </c>
      <c r="K2276" s="2">
        <f t="shared" si="4770"/>
        <v>-4.0761125903385746</v>
      </c>
      <c r="L2276" s="2">
        <f t="shared" si="4823"/>
        <v>-2.5953016305414636</v>
      </c>
      <c r="M2276" s="2">
        <f t="shared" si="4784"/>
        <v>6.9441412213877035E-2</v>
      </c>
      <c r="N2276" s="2">
        <f t="shared" si="4771"/>
        <v>1.3100986363585663</v>
      </c>
      <c r="O2276" s="2">
        <f t="shared" si="4772"/>
        <v>0.17071232343854487</v>
      </c>
      <c r="P2276" s="2">
        <f t="shared" si="4773"/>
        <v>-4.0761125903385746</v>
      </c>
      <c r="Q2276" s="2">
        <f t="shared" si="4824"/>
        <v>-2.5953016305414636</v>
      </c>
      <c r="R2276" s="2">
        <f t="shared" si="4785"/>
        <v>6.9441412213877035E-2</v>
      </c>
      <c r="S2276" s="6">
        <f t="shared" si="4786"/>
        <v>3.7886178261831303</v>
      </c>
      <c r="T2276" s="2">
        <f t="shared" si="4787"/>
        <v>-4.5498298722629631</v>
      </c>
      <c r="U2276" s="2">
        <f t="shared" si="4788"/>
        <v>-4.5498298722629631</v>
      </c>
      <c r="V2276" s="2">
        <f t="shared" si="4774"/>
        <v>3.1567246028574827</v>
      </c>
      <c r="W2276" s="2">
        <f t="shared" si="4789"/>
        <v>0.95917287371785265</v>
      </c>
      <c r="X2276" s="2">
        <f xml:space="preserve"> ($D$8 - W2276)</f>
        <v>4.0827126282147352E-2</v>
      </c>
      <c r="Y2276" s="13"/>
      <c r="Z2276" s="13"/>
      <c r="AB2276" s="2">
        <f t="shared" si="4757"/>
        <v>-4.7005852756913283E-4</v>
      </c>
      <c r="AC2276" s="2">
        <f t="shared" si="4758"/>
        <v>-4.7005852756913283E-4</v>
      </c>
      <c r="AD2276" s="2">
        <f t="shared" si="4759"/>
        <v>1.5988013718892789E-3</v>
      </c>
      <c r="AE2276" s="2">
        <f t="shared" si="4811"/>
        <v>-4.7005852756913283E-4</v>
      </c>
      <c r="AF2276" s="2">
        <f t="shared" si="4760"/>
        <v>-4.7005852756913283E-4</v>
      </c>
      <c r="AG2276" s="2">
        <f t="shared" si="4761"/>
        <v>-4.7005852756913283E-4</v>
      </c>
      <c r="AH2276" s="2">
        <f t="shared" si="4812"/>
        <v>-4.7005852756913283E-4</v>
      </c>
      <c r="AI2276" s="2">
        <f t="shared" si="4762"/>
        <v>-4.7005852756913283E-4</v>
      </c>
      <c r="AJ2276" s="2">
        <f t="shared" si="4763"/>
        <v>-4.7005852756913283E-4</v>
      </c>
      <c r="AK2276" s="6">
        <f t="shared" si="4775"/>
        <v>1.5988013718892789E-3</v>
      </c>
      <c r="AL2276" s="2">
        <f t="shared" si="4764"/>
        <v>1.1102302511347553E-4</v>
      </c>
      <c r="AM2276" s="2">
        <f t="shared" si="4765"/>
        <v>1.1102302511347553E-4</v>
      </c>
      <c r="AN2276" s="2">
        <f t="shared" si="4776"/>
        <v>1.5299367281507159E-5</v>
      </c>
      <c r="AO2276" s="2">
        <f t="shared" si="4777"/>
        <v>8.9309828908978872E-5</v>
      </c>
      <c r="AP2276" s="2">
        <f t="shared" si="4778"/>
        <v>-2.1290711850507904E-4</v>
      </c>
      <c r="AQ2276" s="2">
        <f t="shared" si="4779"/>
        <v>1.5299367281507159E-5</v>
      </c>
      <c r="AR2276" s="2">
        <f t="shared" si="4780"/>
        <v>8.9309828908978872E-5</v>
      </c>
      <c r="AS2276" s="2">
        <f t="shared" si="4781"/>
        <v>-2.1290711850507904E-4</v>
      </c>
      <c r="AT2276" s="6">
        <f t="shared" si="4790"/>
        <v>5.0621373803894087E-4</v>
      </c>
      <c r="AU2276" s="2">
        <f t="shared" si="4791"/>
        <v>-2.0446280089281288E-4</v>
      </c>
      <c r="AV2276" s="2">
        <f t="shared" si="4792"/>
        <v>-2.0446280089281288E-4</v>
      </c>
    </row>
    <row r="2277" spans="6:48" x14ac:dyDescent="0.25">
      <c r="F2277" s="8" t="s">
        <v>51</v>
      </c>
      <c r="G2277" s="8">
        <f t="shared" si="4817"/>
        <v>0</v>
      </c>
      <c r="H2277" s="8">
        <f t="shared" si="4818"/>
        <v>0</v>
      </c>
      <c r="I2277" s="8">
        <f t="shared" si="4768"/>
        <v>1.3098712567784225</v>
      </c>
      <c r="J2277" s="8">
        <f t="shared" si="4769"/>
        <v>0.17052194908921478</v>
      </c>
      <c r="K2277" s="8">
        <f t="shared" si="4770"/>
        <v>-4.0764540731616119</v>
      </c>
      <c r="L2277" s="8">
        <f t="shared" si="4823"/>
        <v>1.3098712567784225</v>
      </c>
      <c r="M2277" s="8">
        <f t="shared" si="4784"/>
        <v>0.78749161168045534</v>
      </c>
      <c r="N2277" s="8">
        <f t="shared" si="4771"/>
        <v>1.3098712567784225</v>
      </c>
      <c r="O2277" s="8">
        <f t="shared" si="4772"/>
        <v>0.17052194908921478</v>
      </c>
      <c r="P2277" s="8">
        <f t="shared" si="4773"/>
        <v>-4.0764540731616119</v>
      </c>
      <c r="Q2277" s="8">
        <f t="shared" si="4824"/>
        <v>1.3098712567784225</v>
      </c>
      <c r="R2277" s="8">
        <f t="shared" si="4785"/>
        <v>0.78749161168045534</v>
      </c>
      <c r="S2277" s="5">
        <f t="shared" si="4786"/>
        <v>3.7896703337380941</v>
      </c>
      <c r="T2277" s="8">
        <f t="shared" si="4787"/>
        <v>-4.549876592150853</v>
      </c>
      <c r="U2277" s="8">
        <f t="shared" si="4788"/>
        <v>-4.549876592150853</v>
      </c>
      <c r="V2277" s="8">
        <f t="shared" si="4774"/>
        <v>-3.3763089672620117</v>
      </c>
      <c r="W2277" s="8">
        <f t="shared" si="4789"/>
        <v>3.3044128412659038E-2</v>
      </c>
      <c r="X2277" s="8">
        <f xml:space="preserve"> ($D$5 - W2277)</f>
        <v>-3.3044128412659038E-2</v>
      </c>
      <c r="Y2277" s="14">
        <f xml:space="preserve"> SUM(SUMIF(X2277:X2280, {"&gt;0","&lt;0"}) * {1,-1}) / 4</f>
        <v>3.427454366820494E-2</v>
      </c>
      <c r="Z2277" s="14" t="s">
        <v>625</v>
      </c>
      <c r="AB2277" s="8">
        <f t="shared" si="4757"/>
        <v>8.0392750689249279E-4</v>
      </c>
      <c r="AC2277" s="8">
        <f t="shared" si="4758"/>
        <v>8.0392750689249279E-4</v>
      </c>
      <c r="AD2277" s="8">
        <f t="shared" si="4759"/>
        <v>-1.0558330621578478E-3</v>
      </c>
      <c r="AE2277" s="8">
        <f t="shared" si="4811"/>
        <v>8.0392750689249279E-4</v>
      </c>
      <c r="AF2277" s="8">
        <f t="shared" si="4760"/>
        <v>0</v>
      </c>
      <c r="AG2277" s="8">
        <f t="shared" si="4761"/>
        <v>0</v>
      </c>
      <c r="AH2277" s="8">
        <f t="shared" si="4812"/>
        <v>8.0392750689249279E-4</v>
      </c>
      <c r="AI2277" s="8">
        <f t="shared" si="4762"/>
        <v>0</v>
      </c>
      <c r="AJ2277" s="8">
        <f t="shared" si="4763"/>
        <v>0</v>
      </c>
      <c r="AK2277" s="5">
        <f t="shared" si="4775"/>
        <v>-1.0558330621578478E-3</v>
      </c>
      <c r="AL2277" s="8">
        <f t="shared" si="4764"/>
        <v>-8.3145967978419399E-4</v>
      </c>
      <c r="AM2277" s="8">
        <f t="shared" si="4765"/>
        <v>-8.3145967978419399E-4</v>
      </c>
      <c r="AN2277" s="8">
        <f t="shared" si="4776"/>
        <v>-2.2737958014373838E-4</v>
      </c>
      <c r="AO2277" s="8">
        <f t="shared" si="4777"/>
        <v>-1.9037434933008579E-4</v>
      </c>
      <c r="AP2277" s="8">
        <f t="shared" si="4778"/>
        <v>-3.4148282303725352E-4</v>
      </c>
      <c r="AQ2277" s="8">
        <f t="shared" si="4779"/>
        <v>-2.2737958014373838E-4</v>
      </c>
      <c r="AR2277" s="8">
        <f t="shared" si="4780"/>
        <v>-1.9037434933008579E-4</v>
      </c>
      <c r="AS2277" s="8">
        <f t="shared" si="4781"/>
        <v>-3.4148282303725352E-4</v>
      </c>
      <c r="AT2277" s="5">
        <f t="shared" si="4790"/>
        <v>1.0525075549638885E-3</v>
      </c>
      <c r="AU2277" s="8">
        <f t="shared" si="4791"/>
        <v>-4.6719887889956624E-5</v>
      </c>
      <c r="AV2277" s="8">
        <f t="shared" si="4792"/>
        <v>-4.6719887889956624E-5</v>
      </c>
    </row>
    <row r="2278" spans="6:48" x14ac:dyDescent="0.25">
      <c r="F2278" s="8" t="s">
        <v>52</v>
      </c>
      <c r="G2278" s="8">
        <f t="shared" ref="G2278" si="4845" xml:space="preserve"> $B$6</f>
        <v>1</v>
      </c>
      <c r="H2278" s="8">
        <f t="shared" ref="H2278" si="4846" xml:space="preserve"> $C$6</f>
        <v>0</v>
      </c>
      <c r="I2278" s="8">
        <f t="shared" si="4768"/>
        <v>1.3101595307417968</v>
      </c>
      <c r="J2278" s="8">
        <f t="shared" si="4769"/>
        <v>0.17042676191454975</v>
      </c>
      <c r="K2278" s="8">
        <f t="shared" si="4770"/>
        <v>-4.0766248145731305</v>
      </c>
      <c r="L2278" s="8">
        <f t="shared" si="4823"/>
        <v>1.4805862926563464</v>
      </c>
      <c r="M2278" s="8">
        <f t="shared" si="4784"/>
        <v>0.81466112041657357</v>
      </c>
      <c r="N2278" s="8">
        <f t="shared" si="4771"/>
        <v>1.3101595307417968</v>
      </c>
      <c r="O2278" s="8">
        <f t="shared" si="4772"/>
        <v>0.17042676191454975</v>
      </c>
      <c r="P2278" s="8">
        <f t="shared" si="4773"/>
        <v>-4.0766248145731305</v>
      </c>
      <c r="Q2278" s="8">
        <f t="shared" si="4824"/>
        <v>1.4805862926563464</v>
      </c>
      <c r="R2278" s="8">
        <f t="shared" si="4785"/>
        <v>0.81466112041657357</v>
      </c>
      <c r="S2278" s="5">
        <f t="shared" si="4786"/>
        <v>3.7896686709844971</v>
      </c>
      <c r="T2278" s="8">
        <f t="shared" si="4787"/>
        <v>-4.5503156819346895</v>
      </c>
      <c r="U2278" s="8">
        <f t="shared" si="4788"/>
        <v>-4.5503156819346895</v>
      </c>
      <c r="V2278" s="8">
        <f t="shared" si="4774"/>
        <v>-3.6242618724035411</v>
      </c>
      <c r="W2278" s="8">
        <f t="shared" si="4789"/>
        <v>2.5976026232142728E-2</v>
      </c>
      <c r="X2278" s="8">
        <f xml:space="preserve"> ($D$6 - W2278)</f>
        <v>-2.5976026232142728E-2</v>
      </c>
      <c r="Y2278" s="15"/>
      <c r="Z2278" s="15"/>
      <c r="AB2278" s="8">
        <f t="shared" si="4757"/>
        <v>4.5154405154040173E-4</v>
      </c>
      <c r="AC2278" s="8">
        <f t="shared" si="4758"/>
        <v>4.5154405154040173E-4</v>
      </c>
      <c r="AD2278" s="8">
        <f t="shared" si="4759"/>
        <v>-6.5722651279811995E-4</v>
      </c>
      <c r="AE2278" s="8">
        <f t="shared" si="4811"/>
        <v>4.5154405154040173E-4</v>
      </c>
      <c r="AF2278" s="8">
        <f t="shared" si="4760"/>
        <v>4.5154405154040173E-4</v>
      </c>
      <c r="AG2278" s="8">
        <f t="shared" si="4761"/>
        <v>0</v>
      </c>
      <c r="AH2278" s="8">
        <f t="shared" si="4812"/>
        <v>4.5154405154040173E-4</v>
      </c>
      <c r="AI2278" s="8">
        <f t="shared" si="4762"/>
        <v>4.5154405154040173E-4</v>
      </c>
      <c r="AJ2278" s="8">
        <f t="shared" si="4763"/>
        <v>0</v>
      </c>
      <c r="AK2278" s="5">
        <f t="shared" si="4775"/>
        <v>-6.5722651279811995E-4</v>
      </c>
      <c r="AL2278" s="8">
        <f t="shared" si="4764"/>
        <v>-5.3541688728359397E-4</v>
      </c>
      <c r="AM2278" s="8">
        <f t="shared" si="4765"/>
        <v>-5.3541688728359397E-4</v>
      </c>
      <c r="AN2278" s="8">
        <f t="shared" si="4776"/>
        <v>2.882739633742748E-4</v>
      </c>
      <c r="AO2278" s="8">
        <f t="shared" si="4777"/>
        <v>-9.5187174665029017E-5</v>
      </c>
      <c r="AP2278" s="8">
        <f t="shared" si="4778"/>
        <v>-1.7074141151862676E-4</v>
      </c>
      <c r="AQ2278" s="8">
        <f t="shared" si="4779"/>
        <v>2.882739633742748E-4</v>
      </c>
      <c r="AR2278" s="8">
        <f t="shared" si="4780"/>
        <v>-9.5187174665029017E-5</v>
      </c>
      <c r="AS2278" s="8">
        <f t="shared" si="4781"/>
        <v>-1.7074141151862676E-4</v>
      </c>
      <c r="AT2278" s="5">
        <f t="shared" si="4790"/>
        <v>-1.6627535970314966E-6</v>
      </c>
      <c r="AU2278" s="8">
        <f t="shared" si="4791"/>
        <v>-4.3908978383644381E-4</v>
      </c>
      <c r="AV2278" s="8">
        <f t="shared" si="4792"/>
        <v>-4.3908978383644381E-4</v>
      </c>
    </row>
    <row r="2279" spans="6:48" x14ac:dyDescent="0.25">
      <c r="F2279" s="8" t="s">
        <v>53</v>
      </c>
      <c r="G2279" s="8">
        <f t="shared" ref="G2279" si="4847" xml:space="preserve"> $B$7</f>
        <v>0</v>
      </c>
      <c r="H2279" s="8">
        <f t="shared" ref="H2279" si="4848" xml:space="preserve"> $C$7</f>
        <v>1</v>
      </c>
      <c r="I2279" s="8">
        <f t="shared" si="4768"/>
        <v>1.3105294397492542</v>
      </c>
      <c r="J2279" s="8">
        <f t="shared" si="4769"/>
        <v>0.17060494035298746</v>
      </c>
      <c r="K2279" s="8">
        <f t="shared" si="4770"/>
        <v>-4.0767101852788894</v>
      </c>
      <c r="L2279" s="8">
        <f t="shared" si="4823"/>
        <v>-2.7661807455296352</v>
      </c>
      <c r="M2279" s="8">
        <f t="shared" si="4784"/>
        <v>5.9179300854196301E-2</v>
      </c>
      <c r="N2279" s="8">
        <f t="shared" si="4771"/>
        <v>1.3105294397492542</v>
      </c>
      <c r="O2279" s="8">
        <f t="shared" si="4772"/>
        <v>0.17060494035298746</v>
      </c>
      <c r="P2279" s="8">
        <f t="shared" si="4773"/>
        <v>-4.0767101852788894</v>
      </c>
      <c r="Q2279" s="8">
        <f t="shared" si="4824"/>
        <v>-2.7661807455296352</v>
      </c>
      <c r="R2279" s="8">
        <f t="shared" si="4785"/>
        <v>5.9179300854196301E-2</v>
      </c>
      <c r="S2279" s="5">
        <f t="shared" si="4786"/>
        <v>3.7893392263512995</v>
      </c>
      <c r="T2279" s="8">
        <f t="shared" si="4787"/>
        <v>-4.5508029352702497</v>
      </c>
      <c r="U2279" s="8">
        <f t="shared" si="4788"/>
        <v>-4.5508029352702497</v>
      </c>
      <c r="V2279" s="8">
        <f t="shared" si="4774"/>
        <v>3.2507125542822637</v>
      </c>
      <c r="W2279" s="8">
        <f t="shared" si="4789"/>
        <v>0.96269870885026132</v>
      </c>
      <c r="X2279" s="8">
        <f xml:space="preserve"> ($D$7 - W2279)</f>
        <v>3.730129114973868E-2</v>
      </c>
      <c r="Y2279" s="15"/>
      <c r="Z2279" s="15"/>
      <c r="AB2279" s="8">
        <f t="shared" si="4757"/>
        <v>-3.3939296999798367E-4</v>
      </c>
      <c r="AC2279" s="8">
        <f t="shared" si="4758"/>
        <v>-3.3939296999798367E-4</v>
      </c>
      <c r="AD2279" s="8">
        <f t="shared" si="4759"/>
        <v>1.3394858151598665E-3</v>
      </c>
      <c r="AE2279" s="8">
        <f t="shared" si="4811"/>
        <v>-3.3939296999798367E-4</v>
      </c>
      <c r="AF2279" s="8">
        <f t="shared" si="4760"/>
        <v>0</v>
      </c>
      <c r="AG2279" s="8">
        <f t="shared" si="4761"/>
        <v>-3.3939296999798367E-4</v>
      </c>
      <c r="AH2279" s="8">
        <f t="shared" si="4812"/>
        <v>-3.3939296999798367E-4</v>
      </c>
      <c r="AI2279" s="8">
        <f t="shared" si="4762"/>
        <v>0</v>
      </c>
      <c r="AJ2279" s="8">
        <f t="shared" si="4763"/>
        <v>-3.3939296999798367E-4</v>
      </c>
      <c r="AK2279" s="5">
        <f t="shared" si="4775"/>
        <v>1.3394858151598665E-3</v>
      </c>
      <c r="AL2279" s="8">
        <f t="shared" si="4764"/>
        <v>7.9269834045274119E-5</v>
      </c>
      <c r="AM2279" s="8">
        <f t="shared" si="4765"/>
        <v>7.9269834045274119E-5</v>
      </c>
      <c r="AN2279" s="8">
        <f t="shared" si="4776"/>
        <v>3.6990900745736965E-4</v>
      </c>
      <c r="AO2279" s="8">
        <f t="shared" si="4777"/>
        <v>1.7817843843770387E-4</v>
      </c>
      <c r="AP2279" s="8">
        <f t="shared" si="4778"/>
        <v>-8.5370705758869292E-5</v>
      </c>
      <c r="AQ2279" s="8">
        <f t="shared" si="4779"/>
        <v>3.6990900745736965E-4</v>
      </c>
      <c r="AR2279" s="8">
        <f t="shared" si="4780"/>
        <v>1.7817843843770387E-4</v>
      </c>
      <c r="AS2279" s="8">
        <f t="shared" si="4781"/>
        <v>-8.5370705758869292E-5</v>
      </c>
      <c r="AT2279" s="5">
        <f t="shared" si="4790"/>
        <v>-3.2944463319761752E-4</v>
      </c>
      <c r="AU2279" s="8">
        <f t="shared" si="4791"/>
        <v>-4.8725333556021155E-4</v>
      </c>
      <c r="AV2279" s="8">
        <f t="shared" si="4792"/>
        <v>-4.8725333556021155E-4</v>
      </c>
    </row>
    <row r="2280" spans="6:48" x14ac:dyDescent="0.25">
      <c r="F2280" s="8" t="s">
        <v>54</v>
      </c>
      <c r="G2280" s="8">
        <f t="shared" ref="G2280" si="4849" xml:space="preserve"> $B$8</f>
        <v>1</v>
      </c>
      <c r="H2280" s="8">
        <f t="shared" ref="H2280" si="4850" xml:space="preserve"> $C$8</f>
        <v>1</v>
      </c>
      <c r="I2280" s="8">
        <f t="shared" si="4768"/>
        <v>1.3105446977679838</v>
      </c>
      <c r="J2280" s="8">
        <f t="shared" si="4769"/>
        <v>0.17069402957220631</v>
      </c>
      <c r="K2280" s="8">
        <f t="shared" si="4770"/>
        <v>-4.0769225671167675</v>
      </c>
      <c r="L2280" s="8">
        <f t="shared" si="4823"/>
        <v>-2.5956838397765774</v>
      </c>
      <c r="M2280" s="8">
        <f t="shared" si="4784"/>
        <v>6.9416718183737056E-2</v>
      </c>
      <c r="N2280" s="8">
        <f t="shared" si="4771"/>
        <v>1.3105446977679838</v>
      </c>
      <c r="O2280" s="8">
        <f t="shared" si="4772"/>
        <v>0.17069402957220631</v>
      </c>
      <c r="P2280" s="8">
        <f t="shared" si="4773"/>
        <v>-4.0769225671167675</v>
      </c>
      <c r="Q2280" s="8">
        <f t="shared" si="4824"/>
        <v>-2.5956838397765774</v>
      </c>
      <c r="R2280" s="8">
        <f t="shared" si="4785"/>
        <v>6.9416718183737056E-2</v>
      </c>
      <c r="S2280" s="5">
        <f t="shared" si="4786"/>
        <v>3.7898442469422808</v>
      </c>
      <c r="T2280" s="8">
        <f t="shared" si="4787"/>
        <v>-4.5510069270210067</v>
      </c>
      <c r="U2280" s="8">
        <f t="shared" si="4788"/>
        <v>-4.5510069270210067</v>
      </c>
      <c r="V2280" s="8">
        <f t="shared" si="4774"/>
        <v>3.1580123163317757</v>
      </c>
      <c r="W2280" s="8">
        <f t="shared" si="4789"/>
        <v>0.95922327112172068</v>
      </c>
      <c r="X2280" s="8">
        <f xml:space="preserve"> ($D$8 - W2280)</f>
        <v>4.0776728878279322E-2</v>
      </c>
      <c r="Y2280" s="16"/>
      <c r="Z2280" s="16"/>
      <c r="AB2280" s="8">
        <f t="shared" si="4757"/>
        <v>-4.6889034891790262E-4</v>
      </c>
      <c r="AC2280" s="8">
        <f t="shared" si="4758"/>
        <v>-4.6889034891790262E-4</v>
      </c>
      <c r="AD2280" s="8">
        <f t="shared" si="4759"/>
        <v>1.5949404538603636E-3</v>
      </c>
      <c r="AE2280" s="8">
        <f t="shared" si="4811"/>
        <v>-4.6889034891790262E-4</v>
      </c>
      <c r="AF2280" s="8">
        <f t="shared" si="4760"/>
        <v>-4.6889034891790262E-4</v>
      </c>
      <c r="AG2280" s="8">
        <f t="shared" si="4761"/>
        <v>-4.6889034891790262E-4</v>
      </c>
      <c r="AH2280" s="8">
        <f t="shared" si="4812"/>
        <v>-4.6889034891790262E-4</v>
      </c>
      <c r="AI2280" s="8">
        <f t="shared" si="4762"/>
        <v>-4.6889034891790262E-4</v>
      </c>
      <c r="AJ2280" s="8">
        <f t="shared" si="4763"/>
        <v>-4.6889034891790262E-4</v>
      </c>
      <c r="AK2280" s="5">
        <f t="shared" si="4775"/>
        <v>1.5949404538603636E-3</v>
      </c>
      <c r="AL2280" s="8">
        <f t="shared" si="4764"/>
        <v>1.1071553200546654E-4</v>
      </c>
      <c r="AM2280" s="8">
        <f t="shared" si="4765"/>
        <v>1.1071553200546654E-4</v>
      </c>
      <c r="AN2280" s="8">
        <f t="shared" si="4776"/>
        <v>1.5258018729591427E-5</v>
      </c>
      <c r="AO2280" s="8">
        <f t="shared" si="4777"/>
        <v>8.9089219218851934E-5</v>
      </c>
      <c r="AP2280" s="8">
        <f t="shared" si="4778"/>
        <v>-2.1238183787808396E-4</v>
      </c>
      <c r="AQ2280" s="8">
        <f t="shared" si="4779"/>
        <v>1.5258018729591427E-5</v>
      </c>
      <c r="AR2280" s="8">
        <f t="shared" si="4780"/>
        <v>8.9089219218851934E-5</v>
      </c>
      <c r="AS2280" s="8">
        <f t="shared" si="4781"/>
        <v>-2.1238183787808396E-4</v>
      </c>
      <c r="AT2280" s="5">
        <f t="shared" si="4790"/>
        <v>5.0502059098134211E-4</v>
      </c>
      <c r="AU2280" s="8">
        <f t="shared" si="4791"/>
        <v>-2.0399175075702658E-4</v>
      </c>
      <c r="AV2280" s="8">
        <f t="shared" si="4792"/>
        <v>-2.0399175075702658E-4</v>
      </c>
    </row>
    <row r="2281" spans="6:48" x14ac:dyDescent="0.25">
      <c r="F2281" s="2" t="s">
        <v>51</v>
      </c>
      <c r="G2281" s="2">
        <f t="shared" si="4807"/>
        <v>0</v>
      </c>
      <c r="H2281" s="2">
        <f t="shared" si="4808"/>
        <v>0</v>
      </c>
      <c r="I2281" s="2">
        <f t="shared" si="4768"/>
        <v>1.3103178816028898</v>
      </c>
      <c r="J2281" s="2">
        <f t="shared" si="4769"/>
        <v>0.17050412900735679</v>
      </c>
      <c r="K2281" s="2">
        <f t="shared" si="4770"/>
        <v>-4.0772632032101654</v>
      </c>
      <c r="L2281" s="2">
        <f t="shared" si="4823"/>
        <v>1.3103178816028898</v>
      </c>
      <c r="M2281" s="2">
        <f t="shared" si="4784"/>
        <v>0.78756634411063875</v>
      </c>
      <c r="N2281" s="2">
        <f t="shared" si="4771"/>
        <v>1.3103178816028898</v>
      </c>
      <c r="O2281" s="2">
        <f t="shared" si="4772"/>
        <v>0.17050412900735679</v>
      </c>
      <c r="P2281" s="2">
        <f t="shared" si="4773"/>
        <v>-4.0772632032101654</v>
      </c>
      <c r="Q2281" s="2">
        <f t="shared" si="4824"/>
        <v>1.3103178816028898</v>
      </c>
      <c r="R2281" s="2">
        <f t="shared" si="4785"/>
        <v>0.78756634411063875</v>
      </c>
      <c r="S2281" s="6">
        <f t="shared" si="4786"/>
        <v>3.7908942274647019</v>
      </c>
      <c r="T2281" s="2">
        <f t="shared" si="4787"/>
        <v>-4.5510535651303829</v>
      </c>
      <c r="U2281" s="2">
        <f t="shared" si="4788"/>
        <v>-4.5510535651303829</v>
      </c>
      <c r="V2281" s="2">
        <f t="shared" si="4774"/>
        <v>-3.3776190088181473</v>
      </c>
      <c r="W2281" s="2">
        <f t="shared" si="4789"/>
        <v>3.3002295281152658E-2</v>
      </c>
      <c r="X2281" s="2">
        <f xml:space="preserve"> ($D$5 - W2281)</f>
        <v>-3.3002295281152658E-2</v>
      </c>
      <c r="Y2281" s="11">
        <f xml:space="preserve"> SUM(SUMIF(X2281:X2284, {"&gt;0","&lt;0"}) * {1,-1}) / 4</f>
        <v>3.423203989702743E-2</v>
      </c>
      <c r="Z2281" s="11" t="s">
        <v>626</v>
      </c>
      <c r="AB2281" s="2">
        <f t="shared" si="4757"/>
        <v>8.0192943326800855E-4</v>
      </c>
      <c r="AC2281" s="2">
        <f t="shared" si="4758"/>
        <v>8.0192943326800855E-4</v>
      </c>
      <c r="AD2281" s="2">
        <f t="shared" si="4759"/>
        <v>-1.05320699461929E-3</v>
      </c>
      <c r="AE2281" s="2">
        <f t="shared" si="4811"/>
        <v>8.0192943326800855E-4</v>
      </c>
      <c r="AF2281" s="2">
        <f t="shared" si="4760"/>
        <v>0</v>
      </c>
      <c r="AG2281" s="2">
        <f t="shared" si="4761"/>
        <v>0</v>
      </c>
      <c r="AH2281" s="2">
        <f t="shared" si="4812"/>
        <v>8.0192943326800855E-4</v>
      </c>
      <c r="AI2281" s="2">
        <f t="shared" si="4762"/>
        <v>0</v>
      </c>
      <c r="AJ2281" s="2">
        <f t="shared" si="4763"/>
        <v>0</v>
      </c>
      <c r="AK2281" s="6">
        <f t="shared" si="4775"/>
        <v>-1.05320699461929E-3</v>
      </c>
      <c r="AL2281" s="2">
        <f t="shared" si="4764"/>
        <v>-8.2947038234406744E-4</v>
      </c>
      <c r="AM2281" s="2">
        <f t="shared" si="4765"/>
        <v>-8.2947038234406744E-4</v>
      </c>
      <c r="AN2281" s="2">
        <f t="shared" si="4776"/>
        <v>-2.2681616509401259E-4</v>
      </c>
      <c r="AO2281" s="2">
        <f t="shared" si="4777"/>
        <v>-1.8990056484952111E-4</v>
      </c>
      <c r="AP2281" s="2">
        <f t="shared" si="4778"/>
        <v>-3.406360933979613E-4</v>
      </c>
      <c r="AQ2281" s="2">
        <f t="shared" si="4779"/>
        <v>-2.2681616509401259E-4</v>
      </c>
      <c r="AR2281" s="2">
        <f t="shared" si="4780"/>
        <v>-1.8990056484952111E-4</v>
      </c>
      <c r="AS2281" s="2">
        <f t="shared" si="4781"/>
        <v>-3.406360933979613E-4</v>
      </c>
      <c r="AT2281" s="6">
        <f t="shared" si="4790"/>
        <v>1.0499805224211123E-3</v>
      </c>
      <c r="AU2281" s="2">
        <f t="shared" si="4791"/>
        <v>-4.663810937621804E-5</v>
      </c>
      <c r="AV2281" s="2">
        <f t="shared" si="4792"/>
        <v>-4.663810937621804E-5</v>
      </c>
    </row>
    <row r="2282" spans="6:48" x14ac:dyDescent="0.25">
      <c r="F2282" s="2" t="s">
        <v>52</v>
      </c>
      <c r="G2282" s="2">
        <f t="shared" ref="G2282" si="4851" xml:space="preserve"> $B$6</f>
        <v>1</v>
      </c>
      <c r="H2282" s="2">
        <f t="shared" ref="H2282" si="4852" xml:space="preserve"> $C$6</f>
        <v>0</v>
      </c>
      <c r="I2282" s="2">
        <f t="shared" si="4768"/>
        <v>1.3106054382369767</v>
      </c>
      <c r="J2282" s="2">
        <f t="shared" si="4769"/>
        <v>0.17040917872493203</v>
      </c>
      <c r="K2282" s="2">
        <f t="shared" si="4770"/>
        <v>-4.0774335212568644</v>
      </c>
      <c r="L2282" s="2">
        <f t="shared" si="4823"/>
        <v>1.4810146169619087</v>
      </c>
      <c r="M2282" s="2">
        <f t="shared" si="4784"/>
        <v>0.81472578369317306</v>
      </c>
      <c r="N2282" s="2">
        <f t="shared" si="4771"/>
        <v>1.3106054382369767</v>
      </c>
      <c r="O2282" s="2">
        <f t="shared" si="4772"/>
        <v>0.17040917872493203</v>
      </c>
      <c r="P2282" s="2">
        <f t="shared" si="4773"/>
        <v>-4.0774335212568644</v>
      </c>
      <c r="Q2282" s="2">
        <f t="shared" si="4824"/>
        <v>1.4810146169619087</v>
      </c>
      <c r="R2282" s="2">
        <f t="shared" si="4785"/>
        <v>0.81472578369317306</v>
      </c>
      <c r="S2282" s="6">
        <f t="shared" si="4786"/>
        <v>3.7908926142286026</v>
      </c>
      <c r="T2282" s="2">
        <f t="shared" si="4787"/>
        <v>-4.5514916193762431</v>
      </c>
      <c r="U2282" s="2">
        <f t="shared" si="4788"/>
        <v>-4.5514916193762431</v>
      </c>
      <c r="V2282" s="2">
        <f t="shared" si="4774"/>
        <v>-3.6255425389098352</v>
      </c>
      <c r="W2282" s="2">
        <f t="shared" si="4789"/>
        <v>2.5943643403110752E-2</v>
      </c>
      <c r="X2282" s="2">
        <f xml:space="preserve"> ($D$6 - W2282)</f>
        <v>-2.5943643403110752E-2</v>
      </c>
      <c r="Y2282" s="12"/>
      <c r="Z2282" s="12"/>
      <c r="AB2282" s="2">
        <f t="shared" si="4757"/>
        <v>4.5042886155250637E-4</v>
      </c>
      <c r="AC2282" s="2">
        <f t="shared" si="4758"/>
        <v>4.5042886155250637E-4</v>
      </c>
      <c r="AD2282" s="2">
        <f t="shared" si="4759"/>
        <v>-6.5561067665210668E-4</v>
      </c>
      <c r="AE2282" s="2">
        <f t="shared" si="4811"/>
        <v>4.5042886155250637E-4</v>
      </c>
      <c r="AF2282" s="2">
        <f t="shared" si="4760"/>
        <v>4.5042886155250637E-4</v>
      </c>
      <c r="AG2282" s="2">
        <f t="shared" si="4761"/>
        <v>0</v>
      </c>
      <c r="AH2282" s="2">
        <f t="shared" si="4812"/>
        <v>4.5042886155250637E-4</v>
      </c>
      <c r="AI2282" s="2">
        <f t="shared" si="4762"/>
        <v>4.5042886155250637E-4</v>
      </c>
      <c r="AJ2282" s="2">
        <f t="shared" si="4763"/>
        <v>0</v>
      </c>
      <c r="AK2282" s="6">
        <f t="shared" si="4775"/>
        <v>-6.5561067665210668E-4</v>
      </c>
      <c r="AL2282" s="2">
        <f t="shared" si="4764"/>
        <v>-5.3414292233299908E-4</v>
      </c>
      <c r="AM2282" s="2">
        <f t="shared" si="4765"/>
        <v>-5.3414292233299908E-4</v>
      </c>
      <c r="AN2282" s="2">
        <f t="shared" si="4776"/>
        <v>2.8755663408697174E-4</v>
      </c>
      <c r="AO2282" s="2">
        <f t="shared" si="4777"/>
        <v>-9.4950282424760557E-5</v>
      </c>
      <c r="AP2282" s="2">
        <f t="shared" si="4778"/>
        <v>-1.7031804669898065E-4</v>
      </c>
      <c r="AQ2282" s="2">
        <f t="shared" si="4779"/>
        <v>2.8755663408697174E-4</v>
      </c>
      <c r="AR2282" s="2">
        <f t="shared" si="4780"/>
        <v>-9.4950282424760557E-5</v>
      </c>
      <c r="AS2282" s="2">
        <f t="shared" si="4781"/>
        <v>-1.7031804669898065E-4</v>
      </c>
      <c r="AT2282" s="6">
        <f t="shared" si="4790"/>
        <v>-1.6132360993736938E-6</v>
      </c>
      <c r="AU2282" s="2">
        <f t="shared" si="4791"/>
        <v>-4.380542458601866E-4</v>
      </c>
      <c r="AV2282" s="2">
        <f t="shared" si="4792"/>
        <v>-4.380542458601866E-4</v>
      </c>
    </row>
    <row r="2283" spans="6:48" x14ac:dyDescent="0.25">
      <c r="F2283" s="2" t="s">
        <v>53</v>
      </c>
      <c r="G2283" s="2">
        <f t="shared" ref="G2283" si="4853" xml:space="preserve"> $B$7</f>
        <v>0</v>
      </c>
      <c r="H2283" s="2">
        <f t="shared" ref="H2283" si="4854" xml:space="preserve"> $C$7</f>
        <v>1</v>
      </c>
      <c r="I2283" s="2">
        <f t="shared" si="4768"/>
        <v>1.3109744309847964</v>
      </c>
      <c r="J2283" s="2">
        <f t="shared" si="4769"/>
        <v>0.17058691801449588</v>
      </c>
      <c r="K2283" s="2">
        <f t="shared" si="4770"/>
        <v>-4.0775186802802139</v>
      </c>
      <c r="L2283" s="2">
        <f t="shared" si="4823"/>
        <v>-2.7665442492954178</v>
      </c>
      <c r="M2283" s="2">
        <f t="shared" si="4784"/>
        <v>5.9159065257380059E-2</v>
      </c>
      <c r="N2283" s="2">
        <f t="shared" si="4771"/>
        <v>1.3109744309847964</v>
      </c>
      <c r="O2283" s="2">
        <f t="shared" si="4772"/>
        <v>0.17058691801449588</v>
      </c>
      <c r="P2283" s="2">
        <f t="shared" si="4773"/>
        <v>-4.0775186802802139</v>
      </c>
      <c r="Q2283" s="2">
        <f t="shared" si="4824"/>
        <v>-2.7665442492954178</v>
      </c>
      <c r="R2283" s="2">
        <f t="shared" si="4785"/>
        <v>5.9159065257380059E-2</v>
      </c>
      <c r="S2283" s="6">
        <f t="shared" si="4786"/>
        <v>3.7905640022722267</v>
      </c>
      <c r="T2283" s="2">
        <f t="shared" si="4787"/>
        <v>-4.55197771796034</v>
      </c>
      <c r="U2283" s="2">
        <f t="shared" si="4788"/>
        <v>-4.55197771796034</v>
      </c>
      <c r="V2283" s="2">
        <f t="shared" si="4774"/>
        <v>3.2519825085383154</v>
      </c>
      <c r="W2283" s="2">
        <f t="shared" si="4789"/>
        <v>0.96274428599919182</v>
      </c>
      <c r="X2283" s="2">
        <f xml:space="preserve"> ($D$7 - W2283)</f>
        <v>3.7255714000808182E-2</v>
      </c>
      <c r="Y2283" s="12"/>
      <c r="Z2283" s="12"/>
      <c r="AB2283" s="2">
        <f t="shared" si="4757"/>
        <v>-3.3855900313871015E-4</v>
      </c>
      <c r="AC2283" s="2">
        <f t="shared" si="4758"/>
        <v>-3.3855900313871015E-4</v>
      </c>
      <c r="AD2283" s="2">
        <f t="shared" si="4759"/>
        <v>1.3362777333364734E-3</v>
      </c>
      <c r="AE2283" s="2">
        <f t="shared" si="4811"/>
        <v>-3.3855900313871015E-4</v>
      </c>
      <c r="AF2283" s="2">
        <f t="shared" si="4760"/>
        <v>0</v>
      </c>
      <c r="AG2283" s="2">
        <f t="shared" si="4761"/>
        <v>-3.3855900313871015E-4</v>
      </c>
      <c r="AH2283" s="2">
        <f t="shared" si="4812"/>
        <v>-3.3855900313871015E-4</v>
      </c>
      <c r="AI2283" s="2">
        <f t="shared" si="4762"/>
        <v>0</v>
      </c>
      <c r="AJ2283" s="2">
        <f t="shared" si="4763"/>
        <v>-3.3855900313871015E-4</v>
      </c>
      <c r="AK2283" s="6">
        <f t="shared" si="4775"/>
        <v>1.3362777333364734E-3</v>
      </c>
      <c r="AL2283" s="2">
        <f t="shared" si="4764"/>
        <v>7.9052941628436345E-5</v>
      </c>
      <c r="AM2283" s="2">
        <f t="shared" si="4765"/>
        <v>7.9052941628436345E-5</v>
      </c>
      <c r="AN2283" s="2">
        <f t="shared" si="4776"/>
        <v>3.6899274781965197E-4</v>
      </c>
      <c r="AO2283" s="2">
        <f t="shared" si="4777"/>
        <v>1.7773928956385521E-4</v>
      </c>
      <c r="AP2283" s="2">
        <f t="shared" si="4778"/>
        <v>-8.5159023349490326E-5</v>
      </c>
      <c r="AQ2283" s="2">
        <f t="shared" si="4779"/>
        <v>3.6899274781965197E-4</v>
      </c>
      <c r="AR2283" s="2">
        <f t="shared" si="4780"/>
        <v>1.7773928956385521E-4</v>
      </c>
      <c r="AS2283" s="2">
        <f t="shared" si="4781"/>
        <v>-8.5159023349490326E-5</v>
      </c>
      <c r="AT2283" s="6">
        <f t="shared" si="4790"/>
        <v>-3.2861195637590157E-4</v>
      </c>
      <c r="AU2283" s="2">
        <f t="shared" si="4791"/>
        <v>-4.8609858409687234E-4</v>
      </c>
      <c r="AV2283" s="2">
        <f t="shared" si="4792"/>
        <v>-4.8609858409687234E-4</v>
      </c>
    </row>
    <row r="2284" spans="6:48" x14ac:dyDescent="0.25">
      <c r="F2284" s="2" t="s">
        <v>54</v>
      </c>
      <c r="G2284" s="2">
        <f t="shared" ref="G2284" si="4855" xml:space="preserve"> $B$8</f>
        <v>1</v>
      </c>
      <c r="H2284" s="2">
        <f t="shared" ref="H2284" si="4856" xml:space="preserve"> $C$8</f>
        <v>1</v>
      </c>
      <c r="I2284" s="2">
        <f t="shared" si="4768"/>
        <v>1.310989647857137</v>
      </c>
      <c r="J2284" s="2">
        <f t="shared" si="4769"/>
        <v>0.17067578765927782</v>
      </c>
      <c r="K2284" s="2">
        <f t="shared" si="4770"/>
        <v>-4.0777305392934577</v>
      </c>
      <c r="L2284" s="2">
        <f t="shared" si="4823"/>
        <v>-2.5960651037770428</v>
      </c>
      <c r="M2284" s="2">
        <f t="shared" si="4784"/>
        <v>6.9392093320429213E-2</v>
      </c>
      <c r="N2284" s="2">
        <f t="shared" si="4771"/>
        <v>1.310989647857137</v>
      </c>
      <c r="O2284" s="2">
        <f t="shared" si="4772"/>
        <v>0.17067578765927782</v>
      </c>
      <c r="P2284" s="2">
        <f t="shared" si="4773"/>
        <v>-4.0777305392934577</v>
      </c>
      <c r="Q2284" s="2">
        <f t="shared" si="4824"/>
        <v>-2.5960651037770428</v>
      </c>
      <c r="R2284" s="2">
        <f t="shared" si="4785"/>
        <v>6.9392093320429213E-2</v>
      </c>
      <c r="S2284" s="6">
        <f t="shared" si="4786"/>
        <v>3.7910678351607068</v>
      </c>
      <c r="T2284" s="2">
        <f t="shared" si="4787"/>
        <v>-4.5521812407815734</v>
      </c>
      <c r="U2284" s="2">
        <f t="shared" si="4788"/>
        <v>-4.5521812407815734</v>
      </c>
      <c r="V2284" s="2">
        <f t="shared" si="4774"/>
        <v>3.1592970642170624</v>
      </c>
      <c r="W2284" s="2">
        <f t="shared" si="4789"/>
        <v>0.95927349309696186</v>
      </c>
      <c r="X2284" s="2">
        <f xml:space="preserve"> ($D$8 - W2284)</f>
        <v>4.072650690303814E-2</v>
      </c>
      <c r="Y2284" s="13"/>
      <c r="Z2284" s="13"/>
      <c r="AB2284" s="2">
        <f t="shared" si="4757"/>
        <v>-4.6772764609066467E-4</v>
      </c>
      <c r="AC2284" s="2">
        <f t="shared" si="4758"/>
        <v>-4.6772764609066467E-4</v>
      </c>
      <c r="AD2284" s="2">
        <f t="shared" si="4759"/>
        <v>1.5910974104557456E-3</v>
      </c>
      <c r="AE2284" s="2">
        <f t="shared" si="4811"/>
        <v>-4.6772764609066467E-4</v>
      </c>
      <c r="AF2284" s="2">
        <f t="shared" si="4760"/>
        <v>-4.6772764609066467E-4</v>
      </c>
      <c r="AG2284" s="2">
        <f t="shared" si="4761"/>
        <v>-4.6772764609066467E-4</v>
      </c>
      <c r="AH2284" s="2">
        <f t="shared" si="4812"/>
        <v>-4.6772764609066467E-4</v>
      </c>
      <c r="AI2284" s="2">
        <f t="shared" si="4762"/>
        <v>-4.6772764609066467E-4</v>
      </c>
      <c r="AJ2284" s="2">
        <f t="shared" si="4763"/>
        <v>-4.6772764609066467E-4</v>
      </c>
      <c r="AK2284" s="6">
        <f t="shared" si="4775"/>
        <v>1.5910974104557456E-3</v>
      </c>
      <c r="AL2284" s="2">
        <f t="shared" si="4764"/>
        <v>1.1040957998823836E-4</v>
      </c>
      <c r="AM2284" s="2">
        <f t="shared" si="4765"/>
        <v>1.1040957998823836E-4</v>
      </c>
      <c r="AN2284" s="2">
        <f t="shared" si="4776"/>
        <v>1.521687234062874E-5</v>
      </c>
      <c r="AO2284" s="2">
        <f t="shared" si="4777"/>
        <v>8.8869644781941481E-5</v>
      </c>
      <c r="AP2284" s="2">
        <f t="shared" si="4778"/>
        <v>-2.1185901324383138E-4</v>
      </c>
      <c r="AQ2284" s="2">
        <f t="shared" si="4779"/>
        <v>1.521687234062874E-5</v>
      </c>
      <c r="AR2284" s="2">
        <f t="shared" si="4780"/>
        <v>8.8869644781941481E-5</v>
      </c>
      <c r="AS2284" s="2">
        <f t="shared" si="4781"/>
        <v>-2.1185901324383138E-4</v>
      </c>
      <c r="AT2284" s="6">
        <f t="shared" si="4790"/>
        <v>5.0383288848010466E-4</v>
      </c>
      <c r="AU2284" s="2">
        <f t="shared" si="4791"/>
        <v>-2.0352282123337062E-4</v>
      </c>
      <c r="AV2284" s="2">
        <f t="shared" si="4792"/>
        <v>-2.0352282123337062E-4</v>
      </c>
    </row>
    <row r="2285" spans="6:48" x14ac:dyDescent="0.25">
      <c r="F2285" s="8" t="s">
        <v>51</v>
      </c>
      <c r="G2285" s="8">
        <f t="shared" si="4817"/>
        <v>0</v>
      </c>
      <c r="H2285" s="8">
        <f t="shared" si="4818"/>
        <v>0</v>
      </c>
      <c r="I2285" s="8">
        <f t="shared" si="4768"/>
        <v>1.3107633924702622</v>
      </c>
      <c r="J2285" s="8">
        <f t="shared" si="4769"/>
        <v>0.17048635865862347</v>
      </c>
      <c r="K2285" s="8">
        <f t="shared" si="4770"/>
        <v>-4.0780703326231258</v>
      </c>
      <c r="L2285" s="8">
        <f t="shared" si="4823"/>
        <v>1.3107633924702622</v>
      </c>
      <c r="M2285" s="8">
        <f t="shared" si="4784"/>
        <v>0.78764087102343339</v>
      </c>
      <c r="N2285" s="8">
        <f t="shared" si="4771"/>
        <v>1.3107633924702622</v>
      </c>
      <c r="O2285" s="8">
        <f t="shared" si="4772"/>
        <v>0.17048635865862347</v>
      </c>
      <c r="P2285" s="8">
        <f t="shared" si="4773"/>
        <v>-4.0780703326231258</v>
      </c>
      <c r="Q2285" s="8">
        <f t="shared" si="4824"/>
        <v>1.3107633924702622</v>
      </c>
      <c r="R2285" s="8">
        <f t="shared" si="4785"/>
        <v>0.78764087102343339</v>
      </c>
      <c r="S2285" s="5">
        <f t="shared" si="4786"/>
        <v>3.7921153003101749</v>
      </c>
      <c r="T2285" s="8">
        <f t="shared" si="4787"/>
        <v>-4.5522277974021961</v>
      </c>
      <c r="U2285" s="8">
        <f t="shared" si="4788"/>
        <v>-4.5522277974021961</v>
      </c>
      <c r="V2285" s="8">
        <f t="shared" si="4774"/>
        <v>-3.3789260345757279</v>
      </c>
      <c r="W2285" s="8">
        <f t="shared" si="4789"/>
        <v>3.2960609430279113E-2</v>
      </c>
      <c r="X2285" s="8">
        <f xml:space="preserve"> ($D$5 - W2285)</f>
        <v>-3.2960609430279113E-2</v>
      </c>
      <c r="Y2285" s="14">
        <f xml:space="preserve"> SUM(SUMIF(X2285:X2288, {"&gt;0","&lt;0"}) * {1,-1}) / 4</f>
        <v>3.4189684517781302E-2</v>
      </c>
      <c r="Z2285" s="14" t="s">
        <v>627</v>
      </c>
      <c r="AB2285" s="8">
        <f t="shared" si="4757"/>
        <v>7.9994070468683684E-4</v>
      </c>
      <c r="AC2285" s="8">
        <f t="shared" si="4758"/>
        <v>7.9994070468683684E-4</v>
      </c>
      <c r="AD2285" s="8">
        <f t="shared" si="4759"/>
        <v>-1.0505933094577201E-3</v>
      </c>
      <c r="AE2285" s="8">
        <f t="shared" si="4811"/>
        <v>7.9994070468683684E-4</v>
      </c>
      <c r="AF2285" s="8">
        <f t="shared" si="4760"/>
        <v>0</v>
      </c>
      <c r="AG2285" s="8">
        <f t="shared" si="4761"/>
        <v>0</v>
      </c>
      <c r="AH2285" s="8">
        <f t="shared" si="4812"/>
        <v>7.9994070468683684E-4</v>
      </c>
      <c r="AI2285" s="8">
        <f t="shared" si="4762"/>
        <v>0</v>
      </c>
      <c r="AJ2285" s="8">
        <f t="shared" si="4763"/>
        <v>0</v>
      </c>
      <c r="AK2285" s="5">
        <f t="shared" si="4775"/>
        <v>-1.0505933094577201E-3</v>
      </c>
      <c r="AL2285" s="8">
        <f t="shared" si="4764"/>
        <v>-8.2749022935267016E-4</v>
      </c>
      <c r="AM2285" s="8">
        <f t="shared" si="4765"/>
        <v>-8.2749022935267016E-4</v>
      </c>
      <c r="AN2285" s="8">
        <f t="shared" si="4776"/>
        <v>-2.262553868748185E-4</v>
      </c>
      <c r="AO2285" s="8">
        <f t="shared" si="4777"/>
        <v>-1.8942900065435642E-4</v>
      </c>
      <c r="AP2285" s="8">
        <f t="shared" si="4778"/>
        <v>-3.3979332966804776E-4</v>
      </c>
      <c r="AQ2285" s="8">
        <f t="shared" si="4779"/>
        <v>-2.262553868748185E-4</v>
      </c>
      <c r="AR2285" s="8">
        <f t="shared" si="4780"/>
        <v>-1.8942900065435642E-4</v>
      </c>
      <c r="AS2285" s="8">
        <f t="shared" si="4781"/>
        <v>-3.3979332966804776E-4</v>
      </c>
      <c r="AT2285" s="5">
        <f t="shared" si="4790"/>
        <v>1.0474651494680742E-3</v>
      </c>
      <c r="AU2285" s="8">
        <f t="shared" si="4791"/>
        <v>-4.6556620622695277E-5</v>
      </c>
      <c r="AV2285" s="8">
        <f t="shared" si="4792"/>
        <v>-4.6556620622695277E-5</v>
      </c>
    </row>
    <row r="2286" spans="6:48" x14ac:dyDescent="0.25">
      <c r="F2286" s="8" t="s">
        <v>52</v>
      </c>
      <c r="G2286" s="8">
        <f t="shared" ref="G2286" si="4857" xml:space="preserve"> $B$6</f>
        <v>1</v>
      </c>
      <c r="H2286" s="8">
        <f t="shared" ref="H2286" si="4858" xml:space="preserve"> $C$6</f>
        <v>0</v>
      </c>
      <c r="I2286" s="8">
        <f t="shared" si="4768"/>
        <v>1.3110502351291682</v>
      </c>
      <c r="J2286" s="8">
        <f t="shared" si="4769"/>
        <v>0.17039164415829627</v>
      </c>
      <c r="K2286" s="8">
        <f t="shared" si="4770"/>
        <v>-4.0782402292879603</v>
      </c>
      <c r="L2286" s="8">
        <f t="shared" si="4823"/>
        <v>1.4814418792874644</v>
      </c>
      <c r="M2286" s="8">
        <f t="shared" si="4784"/>
        <v>0.8147902692780401</v>
      </c>
      <c r="N2286" s="8">
        <f t="shared" si="4771"/>
        <v>1.3110502351291682</v>
      </c>
      <c r="O2286" s="8">
        <f t="shared" si="4772"/>
        <v>0.17039164415829627</v>
      </c>
      <c r="P2286" s="8">
        <f t="shared" si="4773"/>
        <v>-4.0782402292879603</v>
      </c>
      <c r="Q2286" s="8">
        <f t="shared" si="4824"/>
        <v>1.4814418792874644</v>
      </c>
      <c r="R2286" s="8">
        <f t="shared" si="4785"/>
        <v>0.8147902692780401</v>
      </c>
      <c r="S2286" s="5">
        <f t="shared" si="4786"/>
        <v>3.79211373623018</v>
      </c>
      <c r="T2286" s="8">
        <f t="shared" si="4787"/>
        <v>-4.552664820827184</v>
      </c>
      <c r="U2286" s="8">
        <f t="shared" si="4788"/>
        <v>-4.552664820827184</v>
      </c>
      <c r="V2286" s="8">
        <f t="shared" si="4774"/>
        <v>-3.6268202543587029</v>
      </c>
      <c r="W2286" s="8">
        <f t="shared" si="4789"/>
        <v>2.5911374354483586E-2</v>
      </c>
      <c r="X2286" s="8">
        <f xml:space="preserve"> ($D$6 - W2286)</f>
        <v>-2.5911374354483586E-2</v>
      </c>
      <c r="Y2286" s="15"/>
      <c r="Z2286" s="15"/>
      <c r="AB2286" s="8">
        <f t="shared" si="4757"/>
        <v>4.4931889427445639E-4</v>
      </c>
      <c r="AC2286" s="8">
        <f t="shared" si="4758"/>
        <v>4.4931889427445639E-4</v>
      </c>
      <c r="AD2286" s="8">
        <f t="shared" si="4759"/>
        <v>-6.540024417920142E-4</v>
      </c>
      <c r="AE2286" s="8">
        <f t="shared" si="4811"/>
        <v>4.4931889427445639E-4</v>
      </c>
      <c r="AF2286" s="8">
        <f t="shared" si="4760"/>
        <v>4.4931889427445639E-4</v>
      </c>
      <c r="AG2286" s="8">
        <f t="shared" si="4761"/>
        <v>0</v>
      </c>
      <c r="AH2286" s="8">
        <f t="shared" si="4812"/>
        <v>4.4931889427445639E-4</v>
      </c>
      <c r="AI2286" s="8">
        <f t="shared" si="4762"/>
        <v>4.4931889427445639E-4</v>
      </c>
      <c r="AJ2286" s="8">
        <f t="shared" si="4763"/>
        <v>0</v>
      </c>
      <c r="AK2286" s="5">
        <f t="shared" si="4775"/>
        <v>-6.540024417920142E-4</v>
      </c>
      <c r="AL2286" s="8">
        <f t="shared" si="4764"/>
        <v>-5.3287482565621096E-4</v>
      </c>
      <c r="AM2286" s="8">
        <f t="shared" si="4765"/>
        <v>-5.3287482565621096E-4</v>
      </c>
      <c r="AN2286" s="8">
        <f t="shared" si="4776"/>
        <v>2.868426589059947E-4</v>
      </c>
      <c r="AO2286" s="8">
        <f t="shared" si="4777"/>
        <v>-9.4714500327192086E-5</v>
      </c>
      <c r="AP2286" s="8">
        <f t="shared" si="4778"/>
        <v>-1.6989666483446797E-4</v>
      </c>
      <c r="AQ2286" s="8">
        <f t="shared" si="4779"/>
        <v>2.868426589059947E-4</v>
      </c>
      <c r="AR2286" s="8">
        <f t="shared" si="4780"/>
        <v>-9.4714500327192086E-5</v>
      </c>
      <c r="AS2286" s="8">
        <f t="shared" si="4781"/>
        <v>-1.6989666483446797E-4</v>
      </c>
      <c r="AT2286" s="5">
        <f t="shared" si="4790"/>
        <v>-1.5640799948535289E-6</v>
      </c>
      <c r="AU2286" s="8">
        <f t="shared" si="4791"/>
        <v>-4.3702342498797009E-4</v>
      </c>
      <c r="AV2286" s="8">
        <f t="shared" si="4792"/>
        <v>-4.3702342498797009E-4</v>
      </c>
    </row>
    <row r="2287" spans="6:48" x14ac:dyDescent="0.25">
      <c r="F2287" s="8" t="s">
        <v>53</v>
      </c>
      <c r="G2287" s="8">
        <f t="shared" ref="G2287" si="4859" xml:space="preserve"> $B$7</f>
        <v>0</v>
      </c>
      <c r="H2287" s="8">
        <f t="shared" ref="H2287" si="4860" xml:space="preserve"> $C$7</f>
        <v>1</v>
      </c>
      <c r="I2287" s="8">
        <f t="shared" si="4768"/>
        <v>1.3114183159057582</v>
      </c>
      <c r="J2287" s="8">
        <f t="shared" si="4769"/>
        <v>0.17056894635526992</v>
      </c>
      <c r="K2287" s="8">
        <f t="shared" si="4770"/>
        <v>-4.0783251776203775</v>
      </c>
      <c r="L2287" s="8">
        <f t="shared" si="4823"/>
        <v>-2.7669068617146193</v>
      </c>
      <c r="M2287" s="8">
        <f t="shared" si="4784"/>
        <v>5.9138885740747403E-2</v>
      </c>
      <c r="N2287" s="8">
        <f t="shared" si="4771"/>
        <v>1.3114183159057582</v>
      </c>
      <c r="O2287" s="8">
        <f t="shared" si="4772"/>
        <v>0.17056894635526992</v>
      </c>
      <c r="P2287" s="8">
        <f t="shared" si="4773"/>
        <v>-4.0783251776203775</v>
      </c>
      <c r="Q2287" s="8">
        <f t="shared" si="4824"/>
        <v>-2.7669068617146193</v>
      </c>
      <c r="R2287" s="8">
        <f t="shared" si="4785"/>
        <v>5.9138885740747403E-2</v>
      </c>
      <c r="S2287" s="5">
        <f t="shared" si="4786"/>
        <v>3.7917859529692866</v>
      </c>
      <c r="T2287" s="8">
        <f t="shared" si="4787"/>
        <v>-4.5531497699525065</v>
      </c>
      <c r="U2287" s="8">
        <f t="shared" si="4788"/>
        <v>-4.5531497699525065</v>
      </c>
      <c r="V2287" s="8">
        <f t="shared" si="4774"/>
        <v>3.2532495449578231</v>
      </c>
      <c r="W2287" s="8">
        <f t="shared" si="4789"/>
        <v>0.962789705078122</v>
      </c>
      <c r="X2287" s="8">
        <f xml:space="preserve"> ($D$7 - W2287)</f>
        <v>3.7210294921877995E-2</v>
      </c>
      <c r="Y2287" s="15"/>
      <c r="Z2287" s="15"/>
      <c r="AB2287" s="8">
        <f t="shared" si="4757"/>
        <v>-3.3772892320078077E-4</v>
      </c>
      <c r="AC2287" s="8">
        <f t="shared" si="4758"/>
        <v>-3.3772892320078077E-4</v>
      </c>
      <c r="AD2287" s="8">
        <f t="shared" si="4759"/>
        <v>1.3330844487700008E-3</v>
      </c>
      <c r="AE2287" s="8">
        <f t="shared" si="4811"/>
        <v>-3.3772892320078077E-4</v>
      </c>
      <c r="AF2287" s="8">
        <f t="shared" si="4760"/>
        <v>0</v>
      </c>
      <c r="AG2287" s="8">
        <f t="shared" si="4761"/>
        <v>-3.3772892320078077E-4</v>
      </c>
      <c r="AH2287" s="8">
        <f t="shared" si="4812"/>
        <v>-3.3772892320078077E-4</v>
      </c>
      <c r="AI2287" s="8">
        <f t="shared" si="4762"/>
        <v>0</v>
      </c>
      <c r="AJ2287" s="8">
        <f t="shared" si="4763"/>
        <v>-3.3772892320078077E-4</v>
      </c>
      <c r="AK2287" s="5">
        <f t="shared" si="4775"/>
        <v>1.3330844487700008E-3</v>
      </c>
      <c r="AL2287" s="8">
        <f t="shared" si="4764"/>
        <v>7.8837128898576306E-5</v>
      </c>
      <c r="AM2287" s="8">
        <f t="shared" si="4765"/>
        <v>7.8837128898576306E-5</v>
      </c>
      <c r="AN2287" s="8">
        <f t="shared" si="4776"/>
        <v>3.6808077659000737E-4</v>
      </c>
      <c r="AO2287" s="8">
        <f t="shared" si="4777"/>
        <v>1.7730219697364991E-4</v>
      </c>
      <c r="AP2287" s="8">
        <f t="shared" si="4778"/>
        <v>-8.4948332417233985E-5</v>
      </c>
      <c r="AQ2287" s="8">
        <f t="shared" si="4779"/>
        <v>3.6808077659000737E-4</v>
      </c>
      <c r="AR2287" s="8">
        <f t="shared" si="4780"/>
        <v>1.7730219697364991E-4</v>
      </c>
      <c r="AS2287" s="8">
        <f t="shared" si="4781"/>
        <v>-8.4948332417233985E-5</v>
      </c>
      <c r="AT2287" s="5">
        <f t="shared" si="4790"/>
        <v>-3.277832608934439E-4</v>
      </c>
      <c r="AU2287" s="8">
        <f t="shared" si="4791"/>
        <v>-4.8494912532248691E-4</v>
      </c>
      <c r="AV2287" s="8">
        <f t="shared" si="4792"/>
        <v>-4.8494912532248691E-4</v>
      </c>
    </row>
    <row r="2288" spans="6:48" x14ac:dyDescent="0.25">
      <c r="F2288" s="8" t="s">
        <v>54</v>
      </c>
      <c r="G2288" s="8">
        <f t="shared" ref="G2288" si="4861" xml:space="preserve"> $B$8</f>
        <v>1</v>
      </c>
      <c r="H2288" s="8">
        <f t="shared" ref="H2288" si="4862" xml:space="preserve"> $C$8</f>
        <v>1</v>
      </c>
      <c r="I2288" s="8">
        <f t="shared" si="4768"/>
        <v>1.3114334918324526</v>
      </c>
      <c r="J2288" s="8">
        <f t="shared" si="4769"/>
        <v>0.17065759745375675</v>
      </c>
      <c r="K2288" s="8">
        <f t="shared" si="4770"/>
        <v>-4.078536516248187</v>
      </c>
      <c r="L2288" s="8">
        <f t="shared" si="4823"/>
        <v>-2.5964454269619779</v>
      </c>
      <c r="M2288" s="8">
        <f t="shared" si="4784"/>
        <v>6.9367537276345981E-2</v>
      </c>
      <c r="N2288" s="8">
        <f t="shared" si="4771"/>
        <v>1.3114334918324526</v>
      </c>
      <c r="O2288" s="8">
        <f t="shared" si="4772"/>
        <v>0.17065759745375675</v>
      </c>
      <c r="P2288" s="8">
        <f t="shared" si="4773"/>
        <v>-4.078536516248187</v>
      </c>
      <c r="Q2288" s="8">
        <f t="shared" si="4824"/>
        <v>-2.5964454269619779</v>
      </c>
      <c r="R2288" s="8">
        <f t="shared" si="4785"/>
        <v>6.9367537276345981E-2</v>
      </c>
      <c r="S2288" s="5">
        <f t="shared" si="4786"/>
        <v>3.7922886035632244</v>
      </c>
      <c r="T2288" s="8">
        <f t="shared" si="4787"/>
        <v>-4.5533528259507188</v>
      </c>
      <c r="U2288" s="8">
        <f t="shared" si="4788"/>
        <v>-4.5533528259507188</v>
      </c>
      <c r="V2288" s="8">
        <f t="shared" si="4774"/>
        <v>3.1605788597902409</v>
      </c>
      <c r="W2288" s="8">
        <f t="shared" si="4789"/>
        <v>0.9593235406355155</v>
      </c>
      <c r="X2288" s="8">
        <f xml:space="preserve"> ($D$8 - W2288)</f>
        <v>4.0676459364484496E-2</v>
      </c>
      <c r="Y2288" s="16"/>
      <c r="Z2288" s="16"/>
      <c r="AB2288" s="8">
        <f t="shared" si="4757"/>
        <v>-4.6657038162983898E-4</v>
      </c>
      <c r="AC2288" s="8">
        <f t="shared" si="4758"/>
        <v>-4.6657038162983898E-4</v>
      </c>
      <c r="AD2288" s="8">
        <f t="shared" si="4759"/>
        <v>1.5872721202624574E-3</v>
      </c>
      <c r="AE2288" s="8">
        <f t="shared" si="4811"/>
        <v>-4.6657038162983898E-4</v>
      </c>
      <c r="AF2288" s="8">
        <f t="shared" si="4760"/>
        <v>-4.6657038162983898E-4</v>
      </c>
      <c r="AG2288" s="8">
        <f t="shared" si="4761"/>
        <v>-4.6657038162983898E-4</v>
      </c>
      <c r="AH2288" s="8">
        <f t="shared" si="4812"/>
        <v>-4.6657038162983898E-4</v>
      </c>
      <c r="AI2288" s="8">
        <f t="shared" si="4762"/>
        <v>-4.6657038162983898E-4</v>
      </c>
      <c r="AJ2288" s="8">
        <f t="shared" si="4763"/>
        <v>-4.6657038162983898E-4</v>
      </c>
      <c r="AK2288" s="5">
        <f t="shared" si="4775"/>
        <v>1.5872721202624574E-3</v>
      </c>
      <c r="AL2288" s="8">
        <f t="shared" si="4764"/>
        <v>1.1010515797001073E-4</v>
      </c>
      <c r="AM2288" s="8">
        <f t="shared" si="4765"/>
        <v>1.1010515797001073E-4</v>
      </c>
      <c r="AN2288" s="8">
        <f t="shared" si="4776"/>
        <v>1.5175926694421804E-5</v>
      </c>
      <c r="AO2288" s="8">
        <f t="shared" si="4777"/>
        <v>8.8651098486824953E-5</v>
      </c>
      <c r="AP2288" s="8">
        <f t="shared" si="4778"/>
        <v>-2.1133862780953194E-4</v>
      </c>
      <c r="AQ2288" s="8">
        <f t="shared" si="4779"/>
        <v>1.5175926694421804E-5</v>
      </c>
      <c r="AR2288" s="8">
        <f t="shared" si="4780"/>
        <v>8.8651098486824953E-5</v>
      </c>
      <c r="AS2288" s="8">
        <f t="shared" si="4781"/>
        <v>-2.1133862780953194E-4</v>
      </c>
      <c r="AT2288" s="5">
        <f t="shared" si="4790"/>
        <v>5.0265059393783673E-4</v>
      </c>
      <c r="AU2288" s="8">
        <f t="shared" si="4791"/>
        <v>-2.0305599821224263E-4</v>
      </c>
      <c r="AV2288" s="8">
        <f t="shared" si="4792"/>
        <v>-2.0305599821224263E-4</v>
      </c>
    </row>
    <row r="2289" spans="6:48" x14ac:dyDescent="0.25">
      <c r="F2289" s="2" t="s">
        <v>51</v>
      </c>
      <c r="G2289" s="2">
        <f t="shared" si="4807"/>
        <v>0</v>
      </c>
      <c r="H2289" s="2">
        <f t="shared" si="4808"/>
        <v>0</v>
      </c>
      <c r="I2289" s="2">
        <f t="shared" si="4768"/>
        <v>1.3112077946049849</v>
      </c>
      <c r="J2289" s="2">
        <f t="shared" si="4769"/>
        <v>0.17046863781218524</v>
      </c>
      <c r="K2289" s="2">
        <f t="shared" si="4770"/>
        <v>-4.0788754707529069</v>
      </c>
      <c r="L2289" s="2">
        <f t="shared" si="4823"/>
        <v>1.3112077946049849</v>
      </c>
      <c r="M2289" s="2">
        <f t="shared" si="4784"/>
        <v>0.78771519343567675</v>
      </c>
      <c r="N2289" s="2">
        <f t="shared" si="4771"/>
        <v>1.3112077946049849</v>
      </c>
      <c r="O2289" s="2">
        <f t="shared" si="4772"/>
        <v>0.17046863781218524</v>
      </c>
      <c r="P2289" s="2">
        <f t="shared" si="4773"/>
        <v>-4.0788754707529069</v>
      </c>
      <c r="Q2289" s="2">
        <f t="shared" si="4824"/>
        <v>1.3112077946049849</v>
      </c>
      <c r="R2289" s="2">
        <f t="shared" si="4785"/>
        <v>0.78771519343567675</v>
      </c>
      <c r="S2289" s="6">
        <f t="shared" si="4786"/>
        <v>3.7933335649203244</v>
      </c>
      <c r="T2289" s="2">
        <f t="shared" si="4787"/>
        <v>-4.55339930137084</v>
      </c>
      <c r="U2289" s="2">
        <f t="shared" si="4788"/>
        <v>-4.55339930137084</v>
      </c>
      <c r="V2289" s="2">
        <f t="shared" si="4774"/>
        <v>-3.3802300580180891</v>
      </c>
      <c r="W2289" s="2">
        <f t="shared" si="4789"/>
        <v>3.2919070020934575E-2</v>
      </c>
      <c r="X2289" s="2">
        <f xml:space="preserve"> ($D$5 - W2289)</f>
        <v>-3.2919070020934575E-2</v>
      </c>
      <c r="Y2289" s="11">
        <f xml:space="preserve"> SUM(SUMIF(X2289:X2292, {"&gt;0","&lt;0"}) * {1,-1}) / 4</f>
        <v>3.4147476689291405E-2</v>
      </c>
      <c r="Z2289" s="11" t="s">
        <v>628</v>
      </c>
      <c r="AB2289" s="2">
        <f t="shared" si="4757"/>
        <v>7.9796125741885221E-4</v>
      </c>
      <c r="AC2289" s="2">
        <f t="shared" si="4758"/>
        <v>7.9796125741885221E-4</v>
      </c>
      <c r="AD2289" s="2">
        <f t="shared" si="4759"/>
        <v>-1.0479919213983746E-3</v>
      </c>
      <c r="AE2289" s="2">
        <f t="shared" si="4811"/>
        <v>7.9796125741885221E-4</v>
      </c>
      <c r="AF2289" s="2">
        <f t="shared" si="4760"/>
        <v>0</v>
      </c>
      <c r="AG2289" s="2">
        <f t="shared" si="4761"/>
        <v>0</v>
      </c>
      <c r="AH2289" s="2">
        <f t="shared" si="4812"/>
        <v>7.9796125741885221E-4</v>
      </c>
      <c r="AI2289" s="2">
        <f t="shared" si="4762"/>
        <v>0</v>
      </c>
      <c r="AJ2289" s="2">
        <f t="shared" si="4763"/>
        <v>0</v>
      </c>
      <c r="AK2289" s="6">
        <f t="shared" si="4775"/>
        <v>-1.0479919213983746E-3</v>
      </c>
      <c r="AL2289" s="2">
        <f t="shared" si="4764"/>
        <v>-8.2551915908334712E-4</v>
      </c>
      <c r="AM2289" s="2">
        <f t="shared" si="4765"/>
        <v>-8.2551915908334712E-4</v>
      </c>
      <c r="AN2289" s="2">
        <f t="shared" si="4776"/>
        <v>-2.2569722746768051E-4</v>
      </c>
      <c r="AO2289" s="2">
        <f t="shared" si="4777"/>
        <v>-1.8895964157150669E-4</v>
      </c>
      <c r="AP2289" s="2">
        <f t="shared" si="4778"/>
        <v>-3.3895450471987942E-4</v>
      </c>
      <c r="AQ2289" s="2">
        <f t="shared" si="4779"/>
        <v>-2.2569722746768051E-4</v>
      </c>
      <c r="AR2289" s="2">
        <f t="shared" si="4780"/>
        <v>-1.8895964157150669E-4</v>
      </c>
      <c r="AS2289" s="2">
        <f t="shared" si="4781"/>
        <v>-3.3895450471987942E-4</v>
      </c>
      <c r="AT2289" s="6">
        <f t="shared" si="4790"/>
        <v>1.0449613570999716E-3</v>
      </c>
      <c r="AU2289" s="2">
        <f t="shared" si="4791"/>
        <v>-4.6475420121261379E-5</v>
      </c>
      <c r="AV2289" s="2">
        <f t="shared" si="4792"/>
        <v>-4.6475420121261379E-5</v>
      </c>
    </row>
    <row r="2290" spans="6:48" x14ac:dyDescent="0.25">
      <c r="F2290" s="2" t="s">
        <v>52</v>
      </c>
      <c r="G2290" s="2">
        <f t="shared" ref="G2290" si="4863" xml:space="preserve"> $B$6</f>
        <v>1</v>
      </c>
      <c r="H2290" s="2">
        <f t="shared" ref="H2290" si="4864" xml:space="preserve"> $C$6</f>
        <v>0</v>
      </c>
      <c r="I2290" s="2">
        <f t="shared" si="4768"/>
        <v>1.3114939266199606</v>
      </c>
      <c r="J2290" s="2">
        <f t="shared" si="4769"/>
        <v>0.17037415799139949</v>
      </c>
      <c r="K2290" s="2">
        <f t="shared" si="4770"/>
        <v>-4.0790449480052668</v>
      </c>
      <c r="L2290" s="2">
        <f t="shared" si="4823"/>
        <v>1.4818680846113601</v>
      </c>
      <c r="M2290" s="2">
        <f t="shared" si="4784"/>
        <v>0.8148545780526848</v>
      </c>
      <c r="N2290" s="2">
        <f t="shared" si="4771"/>
        <v>1.3114939266199606</v>
      </c>
      <c r="O2290" s="2">
        <f t="shared" si="4772"/>
        <v>0.17037415799139949</v>
      </c>
      <c r="P2290" s="2">
        <f t="shared" si="4773"/>
        <v>-4.0790449480052668</v>
      </c>
      <c r="Q2290" s="2">
        <f t="shared" si="4824"/>
        <v>1.4818680846113601</v>
      </c>
      <c r="R2290" s="2">
        <f t="shared" si="4785"/>
        <v>0.8148545780526848</v>
      </c>
      <c r="S2290" s="6">
        <f t="shared" si="4786"/>
        <v>3.7933320496381753</v>
      </c>
      <c r="T2290" s="2">
        <f t="shared" si="4787"/>
        <v>-4.5538352986604416</v>
      </c>
      <c r="U2290" s="2">
        <f t="shared" si="4788"/>
        <v>-4.5538352986604416</v>
      </c>
      <c r="V2290" s="2">
        <f t="shared" si="4774"/>
        <v>-3.6280950319845764</v>
      </c>
      <c r="W2290" s="2">
        <f t="shared" si="4789"/>
        <v>2.5879218437060019E-2</v>
      </c>
      <c r="X2290" s="2">
        <f xml:space="preserve"> ($D$6 - W2290)</f>
        <v>-2.5879218437060019E-2</v>
      </c>
      <c r="Y2290" s="12"/>
      <c r="Z2290" s="12"/>
      <c r="AB2290" s="2">
        <f t="shared" si="4757"/>
        <v>4.4821411393043404E-4</v>
      </c>
      <c r="AC2290" s="2">
        <f t="shared" si="4758"/>
        <v>4.4821411393043404E-4</v>
      </c>
      <c r="AD2290" s="2">
        <f t="shared" si="4759"/>
        <v>-6.524017558061896E-4</v>
      </c>
      <c r="AE2290" s="2">
        <f t="shared" si="4811"/>
        <v>4.4821411393043404E-4</v>
      </c>
      <c r="AF2290" s="2">
        <f t="shared" si="4760"/>
        <v>4.4821411393043404E-4</v>
      </c>
      <c r="AG2290" s="2">
        <f t="shared" si="4761"/>
        <v>0</v>
      </c>
      <c r="AH2290" s="2">
        <f t="shared" si="4812"/>
        <v>4.4821411393043404E-4</v>
      </c>
      <c r="AI2290" s="2">
        <f t="shared" si="4762"/>
        <v>4.4821411393043404E-4</v>
      </c>
      <c r="AJ2290" s="2">
        <f t="shared" si="4763"/>
        <v>0</v>
      </c>
      <c r="AK2290" s="6">
        <f t="shared" si="4775"/>
        <v>-6.524017558061896E-4</v>
      </c>
      <c r="AL2290" s="2">
        <f t="shared" si="4764"/>
        <v>-5.3161255744828338E-4</v>
      </c>
      <c r="AM2290" s="2">
        <f t="shared" si="4765"/>
        <v>-5.3161255744828338E-4</v>
      </c>
      <c r="AN2290" s="2">
        <f t="shared" si="4776"/>
        <v>2.8613201497562635E-4</v>
      </c>
      <c r="AO2290" s="2">
        <f t="shared" si="4777"/>
        <v>-9.4479820785753343E-5</v>
      </c>
      <c r="AP2290" s="2">
        <f t="shared" si="4778"/>
        <v>-1.6947725235993971E-4</v>
      </c>
      <c r="AQ2290" s="2">
        <f t="shared" si="4779"/>
        <v>2.8613201497562635E-4</v>
      </c>
      <c r="AR2290" s="2">
        <f t="shared" si="4780"/>
        <v>-9.4479820785753343E-5</v>
      </c>
      <c r="AS2290" s="2">
        <f t="shared" si="4781"/>
        <v>-1.6947725235993971E-4</v>
      </c>
      <c r="AT2290" s="6">
        <f t="shared" si="4790"/>
        <v>-1.5152821490893587E-6</v>
      </c>
      <c r="AU2290" s="2">
        <f t="shared" si="4791"/>
        <v>-4.3599728960153072E-4</v>
      </c>
      <c r="AV2290" s="2">
        <f t="shared" si="4792"/>
        <v>-4.3599728960153072E-4</v>
      </c>
    </row>
    <row r="2291" spans="6:48" x14ac:dyDescent="0.25">
      <c r="F2291" s="2" t="s">
        <v>53</v>
      </c>
      <c r="G2291" s="2">
        <f t="shared" ref="G2291" si="4865" xml:space="preserve"> $B$7</f>
        <v>0</v>
      </c>
      <c r="H2291" s="2">
        <f t="shared" ref="H2291" si="4866" xml:space="preserve"> $C$7</f>
        <v>1</v>
      </c>
      <c r="I2291" s="2">
        <f t="shared" si="4768"/>
        <v>1.3118610996844136</v>
      </c>
      <c r="J2291" s="2">
        <f t="shared" si="4769"/>
        <v>0.17055102513797182</v>
      </c>
      <c r="K2291" s="2">
        <f t="shared" si="4770"/>
        <v>-4.0791296866314468</v>
      </c>
      <c r="L2291" s="2">
        <f t="shared" si="4823"/>
        <v>-2.7672685869470333</v>
      </c>
      <c r="M2291" s="2">
        <f t="shared" si="4784"/>
        <v>5.9118762023570297E-2</v>
      </c>
      <c r="N2291" s="2">
        <f t="shared" si="4771"/>
        <v>1.3118610996844136</v>
      </c>
      <c r="O2291" s="2">
        <f t="shared" si="4772"/>
        <v>0.17055102513797182</v>
      </c>
      <c r="P2291" s="2">
        <f t="shared" si="4773"/>
        <v>-4.0791296866314468</v>
      </c>
      <c r="Q2291" s="2">
        <f t="shared" si="4824"/>
        <v>-2.7672685869470333</v>
      </c>
      <c r="R2291" s="2">
        <f t="shared" si="4785"/>
        <v>5.9118762023570297E-2</v>
      </c>
      <c r="S2291" s="6">
        <f t="shared" si="4786"/>
        <v>3.7930050911191975</v>
      </c>
      <c r="T2291" s="2">
        <f t="shared" si="4787"/>
        <v>-4.5543191035839667</v>
      </c>
      <c r="U2291" s="2">
        <f t="shared" si="4788"/>
        <v>-4.5543191035839667</v>
      </c>
      <c r="V2291" s="2">
        <f t="shared" si="4774"/>
        <v>3.2545136765908369</v>
      </c>
      <c r="W2291" s="2">
        <f t="shared" si="4789"/>
        <v>0.96283496697923532</v>
      </c>
      <c r="X2291" s="2">
        <f xml:space="preserve"> ($D$7 - W2291)</f>
        <v>3.7165033020764682E-2</v>
      </c>
      <c r="Y2291" s="12"/>
      <c r="Z2291" s="12"/>
      <c r="AB2291" s="2">
        <f t="shared" si="4757"/>
        <v>-3.3690270368134191E-4</v>
      </c>
      <c r="AC2291" s="2">
        <f t="shared" si="4758"/>
        <v>-3.3690270368134191E-4</v>
      </c>
      <c r="AD2291" s="2">
        <f t="shared" si="4759"/>
        <v>1.3299058611387544E-3</v>
      </c>
      <c r="AE2291" s="2">
        <f t="shared" si="4811"/>
        <v>-3.3690270368134191E-4</v>
      </c>
      <c r="AF2291" s="2">
        <f t="shared" si="4760"/>
        <v>0</v>
      </c>
      <c r="AG2291" s="2">
        <f t="shared" si="4761"/>
        <v>-3.3690270368134191E-4</v>
      </c>
      <c r="AH2291" s="2">
        <f t="shared" si="4812"/>
        <v>-3.3690270368134191E-4</v>
      </c>
      <c r="AI2291" s="2">
        <f t="shared" si="4762"/>
        <v>0</v>
      </c>
      <c r="AJ2291" s="2">
        <f t="shared" si="4763"/>
        <v>-3.3690270368134191E-4</v>
      </c>
      <c r="AK2291" s="6">
        <f t="shared" si="4775"/>
        <v>1.3299058611387544E-3</v>
      </c>
      <c r="AL2291" s="2">
        <f t="shared" si="4764"/>
        <v>7.8622388118413351E-5</v>
      </c>
      <c r="AM2291" s="2">
        <f t="shared" si="4765"/>
        <v>7.8622388118413351E-5</v>
      </c>
      <c r="AN2291" s="2">
        <f t="shared" si="4776"/>
        <v>3.6717306445299691E-4</v>
      </c>
      <c r="AO2291" s="2">
        <f t="shared" si="4777"/>
        <v>1.7686714657233482E-4</v>
      </c>
      <c r="AP2291" s="2">
        <f t="shared" si="4778"/>
        <v>-8.4738626179969856E-5</v>
      </c>
      <c r="AQ2291" s="2">
        <f t="shared" si="4779"/>
        <v>3.6717306445299691E-4</v>
      </c>
      <c r="AR2291" s="2">
        <f t="shared" si="4780"/>
        <v>1.7686714657233482E-4</v>
      </c>
      <c r="AS2291" s="2">
        <f t="shared" si="4781"/>
        <v>-8.4738626179969856E-5</v>
      </c>
      <c r="AT2291" s="6">
        <f t="shared" si="4790"/>
        <v>-3.2695851897779349E-4</v>
      </c>
      <c r="AU2291" s="2">
        <f t="shared" si="4791"/>
        <v>-4.8380492352517734E-4</v>
      </c>
      <c r="AV2291" s="2">
        <f t="shared" si="4792"/>
        <v>-4.8380492352517734E-4</v>
      </c>
    </row>
    <row r="2292" spans="6:48" x14ac:dyDescent="0.25">
      <c r="F2292" s="2" t="s">
        <v>54</v>
      </c>
      <c r="G2292" s="2">
        <f t="shared" ref="G2292" si="4867" xml:space="preserve"> $B$8</f>
        <v>1</v>
      </c>
      <c r="H2292" s="2">
        <f t="shared" ref="H2292" si="4868" xml:space="preserve"> $C$8</f>
        <v>1</v>
      </c>
      <c r="I2292" s="2">
        <f t="shared" si="4768"/>
        <v>1.3118762348647994</v>
      </c>
      <c r="J2292" s="2">
        <f t="shared" si="4769"/>
        <v>0.17063945871125799</v>
      </c>
      <c r="K2292" s="2">
        <f t="shared" si="4770"/>
        <v>-4.0793405072963775</v>
      </c>
      <c r="L2292" s="2">
        <f t="shared" si="4823"/>
        <v>-2.5968248137203203</v>
      </c>
      <c r="M2292" s="2">
        <f t="shared" si="4784"/>
        <v>6.9343049706382165E-2</v>
      </c>
      <c r="N2292" s="2">
        <f t="shared" si="4771"/>
        <v>1.3118762348647994</v>
      </c>
      <c r="O2292" s="2">
        <f t="shared" si="4772"/>
        <v>0.17063945871125799</v>
      </c>
      <c r="P2292" s="2">
        <f t="shared" si="4773"/>
        <v>-4.0793405072963775</v>
      </c>
      <c r="Q2292" s="2">
        <f t="shared" si="4824"/>
        <v>-2.5968248137203203</v>
      </c>
      <c r="R2292" s="2">
        <f t="shared" si="4785"/>
        <v>6.9343049706382165E-2</v>
      </c>
      <c r="S2292" s="6">
        <f t="shared" si="4786"/>
        <v>3.7935065647902784</v>
      </c>
      <c r="T2292" s="2">
        <f t="shared" si="4787"/>
        <v>-4.5545216948516707</v>
      </c>
      <c r="U2292" s="2">
        <f t="shared" si="4788"/>
        <v>-4.5545216948516707</v>
      </c>
      <c r="V2292" s="2">
        <f t="shared" si="4774"/>
        <v>3.1618577162404877</v>
      </c>
      <c r="W2292" s="2">
        <f t="shared" si="4789"/>
        <v>0.95937341472159365</v>
      </c>
      <c r="X2292" s="2">
        <f xml:space="preserve"> ($D$8 - W2292)</f>
        <v>4.0626585278406346E-2</v>
      </c>
      <c r="Y2292" s="13"/>
      <c r="Z2292" s="13"/>
      <c r="AB2292" s="2">
        <f t="shared" si="4757"/>
        <v>-4.654185184135315E-4</v>
      </c>
      <c r="AC2292" s="2">
        <f t="shared" si="4758"/>
        <v>-4.654185184135315E-4</v>
      </c>
      <c r="AD2292" s="2">
        <f t="shared" si="4759"/>
        <v>1.5834644629508497E-3</v>
      </c>
      <c r="AE2292" s="2">
        <f t="shared" si="4811"/>
        <v>-4.654185184135315E-4</v>
      </c>
      <c r="AF2292" s="2">
        <f t="shared" si="4760"/>
        <v>-4.654185184135315E-4</v>
      </c>
      <c r="AG2292" s="2">
        <f t="shared" si="4761"/>
        <v>-4.654185184135315E-4</v>
      </c>
      <c r="AH2292" s="2">
        <f t="shared" si="4812"/>
        <v>-4.654185184135315E-4</v>
      </c>
      <c r="AI2292" s="2">
        <f t="shared" si="4762"/>
        <v>-4.654185184135315E-4</v>
      </c>
      <c r="AJ2292" s="2">
        <f t="shared" si="4763"/>
        <v>-4.654185184135315E-4</v>
      </c>
      <c r="AK2292" s="6">
        <f t="shared" si="4775"/>
        <v>1.5834644629508497E-3</v>
      </c>
      <c r="AL2292" s="2">
        <f t="shared" si="4764"/>
        <v>1.098022549626905E-4</v>
      </c>
      <c r="AM2292" s="2">
        <f t="shared" si="4765"/>
        <v>1.098022549626905E-4</v>
      </c>
      <c r="AN2292" s="2">
        <f t="shared" si="4776"/>
        <v>1.513518038587236E-5</v>
      </c>
      <c r="AO2292" s="2">
        <f t="shared" si="4777"/>
        <v>8.8433573286167411E-5</v>
      </c>
      <c r="AP2292" s="2">
        <f t="shared" si="4778"/>
        <v>-2.1082066493072205E-4</v>
      </c>
      <c r="AQ2292" s="2">
        <f t="shared" si="4779"/>
        <v>1.513518038587236E-5</v>
      </c>
      <c r="AR2292" s="2">
        <f t="shared" si="4780"/>
        <v>8.8433573286167411E-5</v>
      </c>
      <c r="AS2292" s="2">
        <f t="shared" si="4781"/>
        <v>-2.1082066493072205E-4</v>
      </c>
      <c r="AT2292" s="6">
        <f t="shared" si="4790"/>
        <v>5.0147367108088758E-4</v>
      </c>
      <c r="AU2292" s="2">
        <f t="shared" si="4791"/>
        <v>-2.0259126770394431E-4</v>
      </c>
      <c r="AV2292" s="2">
        <f t="shared" si="4792"/>
        <v>-2.0259126770394431E-4</v>
      </c>
    </row>
    <row r="2293" spans="6:48" x14ac:dyDescent="0.25">
      <c r="F2293" s="8" t="s">
        <v>51</v>
      </c>
      <c r="G2293" s="8">
        <f t="shared" si="4817"/>
        <v>0</v>
      </c>
      <c r="H2293" s="8">
        <f t="shared" si="4818"/>
        <v>0</v>
      </c>
      <c r="I2293" s="8">
        <f t="shared" si="4768"/>
        <v>1.3116510931957857</v>
      </c>
      <c r="J2293" s="8">
        <f t="shared" si="4769"/>
        <v>0.17045096623869432</v>
      </c>
      <c r="K2293" s="8">
        <f t="shared" si="4770"/>
        <v>-4.0796786268880494</v>
      </c>
      <c r="L2293" s="8">
        <f t="shared" si="4823"/>
        <v>1.3116510931957857</v>
      </c>
      <c r="M2293" s="8">
        <f t="shared" si="4784"/>
        <v>0.78778931235699012</v>
      </c>
      <c r="N2293" s="8">
        <f t="shared" si="4771"/>
        <v>1.3116510931957857</v>
      </c>
      <c r="O2293" s="8">
        <f t="shared" si="4772"/>
        <v>0.17045096623869432</v>
      </c>
      <c r="P2293" s="8">
        <f t="shared" si="4773"/>
        <v>-4.0796786268880494</v>
      </c>
      <c r="Q2293" s="8">
        <f t="shared" si="4824"/>
        <v>1.3116510931957857</v>
      </c>
      <c r="R2293" s="8">
        <f t="shared" si="4785"/>
        <v>0.78778931235699012</v>
      </c>
      <c r="S2293" s="5">
        <f t="shared" si="4786"/>
        <v>3.7945490338572943</v>
      </c>
      <c r="T2293" s="8">
        <f t="shared" si="4787"/>
        <v>-4.5545680893580407</v>
      </c>
      <c r="U2293" s="8">
        <f t="shared" si="4788"/>
        <v>-4.5545680893580407</v>
      </c>
      <c r="V2293" s="8">
        <f t="shared" si="4774"/>
        <v>-3.3815310925396278</v>
      </c>
      <c r="W2293" s="8">
        <f t="shared" si="4789"/>
        <v>3.28776762205895E-2</v>
      </c>
      <c r="X2293" s="8">
        <f xml:space="preserve"> ($D$5 - W2293)</f>
        <v>-3.28776762205895E-2</v>
      </c>
      <c r="Y2293" s="14">
        <f xml:space="preserve"> SUM(SUMIF(X2293:X2296, {"&gt;0","&lt;0"}) * {1,-1}) / 4</f>
        <v>3.410541557695055E-2</v>
      </c>
      <c r="Z2293" s="14" t="s">
        <v>629</v>
      </c>
      <c r="AB2293" s="8">
        <f t="shared" si="4757"/>
        <v>7.9599102830306813E-4</v>
      </c>
      <c r="AC2293" s="8">
        <f t="shared" si="4758"/>
        <v>7.9599102830306813E-4</v>
      </c>
      <c r="AD2293" s="8">
        <f t="shared" si="4759"/>
        <v>-1.0454027459360002E-3</v>
      </c>
      <c r="AE2293" s="8">
        <f t="shared" si="4811"/>
        <v>7.9599102830306813E-4</v>
      </c>
      <c r="AF2293" s="8">
        <f t="shared" si="4760"/>
        <v>0</v>
      </c>
      <c r="AG2293" s="8">
        <f t="shared" si="4761"/>
        <v>0</v>
      </c>
      <c r="AH2293" s="8">
        <f t="shared" si="4812"/>
        <v>7.9599102830306813E-4</v>
      </c>
      <c r="AI2293" s="8">
        <f t="shared" si="4762"/>
        <v>0</v>
      </c>
      <c r="AJ2293" s="8">
        <f t="shared" si="4763"/>
        <v>0</v>
      </c>
      <c r="AK2293" s="5">
        <f t="shared" si="4775"/>
        <v>-1.0454027459360002E-3</v>
      </c>
      <c r="AL2293" s="8">
        <f t="shared" si="4764"/>
        <v>-8.2355711035703085E-4</v>
      </c>
      <c r="AM2293" s="8">
        <f t="shared" si="4765"/>
        <v>-8.2355711035703085E-4</v>
      </c>
      <c r="AN2293" s="8">
        <f t="shared" si="4776"/>
        <v>-2.2514166901377308E-4</v>
      </c>
      <c r="AO2293" s="8">
        <f t="shared" si="4777"/>
        <v>-1.8849247256366719E-4</v>
      </c>
      <c r="AP2293" s="8">
        <f t="shared" si="4778"/>
        <v>-3.3811959167184824E-4</v>
      </c>
      <c r="AQ2293" s="8">
        <f t="shared" si="4779"/>
        <v>-2.2514166901377308E-4</v>
      </c>
      <c r="AR2293" s="8">
        <f t="shared" si="4780"/>
        <v>-1.8849247256366719E-4</v>
      </c>
      <c r="AS2293" s="8">
        <f t="shared" si="4781"/>
        <v>-3.3811959167184824E-4</v>
      </c>
      <c r="AT2293" s="5">
        <f t="shared" si="4790"/>
        <v>1.0424690670158832E-3</v>
      </c>
      <c r="AU2293" s="8">
        <f t="shared" si="4791"/>
        <v>-4.6394506370006638E-5</v>
      </c>
      <c r="AV2293" s="8">
        <f t="shared" si="4792"/>
        <v>-4.6394506370006638E-5</v>
      </c>
    </row>
    <row r="2294" spans="6:48" x14ac:dyDescent="0.25">
      <c r="F2294" s="8" t="s">
        <v>52</v>
      </c>
      <c r="G2294" s="8">
        <f t="shared" ref="G2294" si="4869" xml:space="preserve"> $B$6</f>
        <v>1</v>
      </c>
      <c r="H2294" s="8">
        <f t="shared" ref="H2294" si="4870" xml:space="preserve"> $C$6</f>
        <v>0</v>
      </c>
      <c r="I2294" s="8">
        <f t="shared" si="4768"/>
        <v>1.3119365178754303</v>
      </c>
      <c r="J2294" s="8">
        <f t="shared" si="4769"/>
        <v>0.17035672000241248</v>
      </c>
      <c r="K2294" s="8">
        <f t="shared" si="4770"/>
        <v>-4.0798476866838858</v>
      </c>
      <c r="L2294" s="8">
        <f t="shared" si="4823"/>
        <v>1.4822932378778428</v>
      </c>
      <c r="M2294" s="8">
        <f t="shared" si="4784"/>
        <v>0.8149187108923347</v>
      </c>
      <c r="N2294" s="8">
        <f t="shared" si="4771"/>
        <v>1.3119365178754303</v>
      </c>
      <c r="O2294" s="8">
        <f t="shared" si="4772"/>
        <v>0.17035672000241248</v>
      </c>
      <c r="P2294" s="8">
        <f t="shared" si="4773"/>
        <v>-4.0798476866838858</v>
      </c>
      <c r="Q2294" s="8">
        <f t="shared" si="4824"/>
        <v>1.4822932378778428</v>
      </c>
      <c r="R2294" s="8">
        <f t="shared" si="4785"/>
        <v>0.8149187108923347</v>
      </c>
      <c r="S2294" s="5">
        <f t="shared" si="4786"/>
        <v>3.7945475670178341</v>
      </c>
      <c r="T2294" s="8">
        <f t="shared" si="4787"/>
        <v>-4.555003065166404</v>
      </c>
      <c r="U2294" s="8">
        <f t="shared" si="4788"/>
        <v>-4.555003065166404</v>
      </c>
      <c r="V2294" s="8">
        <f t="shared" si="4774"/>
        <v>-3.6293668849342442</v>
      </c>
      <c r="W2294" s="8">
        <f t="shared" si="4789"/>
        <v>2.5847175006741364E-2</v>
      </c>
      <c r="X2294" s="8">
        <f xml:space="preserve"> ($D$6 - W2294)</f>
        <v>-2.5847175006741364E-2</v>
      </c>
      <c r="Y2294" s="15"/>
      <c r="Z2294" s="15"/>
      <c r="AB2294" s="8">
        <f t="shared" si="4757"/>
        <v>4.4711448506611063E-4</v>
      </c>
      <c r="AC2294" s="8">
        <f t="shared" si="4758"/>
        <v>4.4711448506611063E-4</v>
      </c>
      <c r="AD2294" s="8">
        <f t="shared" si="4759"/>
        <v>-6.5080856675741672E-4</v>
      </c>
      <c r="AE2294" s="8">
        <f t="shared" si="4811"/>
        <v>4.4711448506611063E-4</v>
      </c>
      <c r="AF2294" s="8">
        <f t="shared" si="4760"/>
        <v>4.4711448506611063E-4</v>
      </c>
      <c r="AG2294" s="8">
        <f t="shared" si="4761"/>
        <v>0</v>
      </c>
      <c r="AH2294" s="8">
        <f t="shared" si="4812"/>
        <v>4.4711448506611063E-4</v>
      </c>
      <c r="AI2294" s="8">
        <f t="shared" si="4762"/>
        <v>4.4711448506611063E-4</v>
      </c>
      <c r="AJ2294" s="8">
        <f t="shared" si="4763"/>
        <v>0</v>
      </c>
      <c r="AK2294" s="5">
        <f t="shared" si="4775"/>
        <v>-6.5080856675741672E-4</v>
      </c>
      <c r="AL2294" s="8">
        <f t="shared" si="4764"/>
        <v>-5.3035607825964199E-4</v>
      </c>
      <c r="AM2294" s="8">
        <f t="shared" si="4765"/>
        <v>-5.3035607825964199E-4</v>
      </c>
      <c r="AN2294" s="8">
        <f t="shared" si="4776"/>
        <v>2.8542467964465246E-4</v>
      </c>
      <c r="AO2294" s="8">
        <f t="shared" si="4777"/>
        <v>-9.4246236281847473E-5</v>
      </c>
      <c r="AP2294" s="8">
        <f t="shared" si="4778"/>
        <v>-1.6905979583636821E-4</v>
      </c>
      <c r="AQ2294" s="8">
        <f t="shared" si="4779"/>
        <v>2.8542467964465246E-4</v>
      </c>
      <c r="AR2294" s="8">
        <f t="shared" si="4780"/>
        <v>-9.4246236281847473E-5</v>
      </c>
      <c r="AS2294" s="8">
        <f t="shared" si="4781"/>
        <v>-1.6905979583636821E-4</v>
      </c>
      <c r="AT2294" s="5">
        <f t="shared" si="4790"/>
        <v>-1.4668394601180523E-6</v>
      </c>
      <c r="AU2294" s="8">
        <f t="shared" si="4791"/>
        <v>-4.3497580836326932E-4</v>
      </c>
      <c r="AV2294" s="8">
        <f t="shared" si="4792"/>
        <v>-4.3497580836326932E-4</v>
      </c>
    </row>
    <row r="2295" spans="6:48" x14ac:dyDescent="0.25">
      <c r="F2295" s="8" t="s">
        <v>53</v>
      </c>
      <c r="G2295" s="8">
        <f t="shared" ref="G2295" si="4871" xml:space="preserve"> $B$7</f>
        <v>0</v>
      </c>
      <c r="H2295" s="8">
        <f t="shared" ref="H2295" si="4872" xml:space="preserve"> $C$7</f>
        <v>1</v>
      </c>
      <c r="I2295" s="8">
        <f t="shared" si="4768"/>
        <v>1.3123027874577857</v>
      </c>
      <c r="J2295" s="8">
        <f t="shared" si="4769"/>
        <v>0.17053315412680461</v>
      </c>
      <c r="K2295" s="8">
        <f t="shared" si="4770"/>
        <v>-4.0799322165818044</v>
      </c>
      <c r="L2295" s="8">
        <f t="shared" si="4823"/>
        <v>-2.7676294291240184</v>
      </c>
      <c r="M2295" s="8">
        <f t="shared" si="4784"/>
        <v>5.9098693827139483E-2</v>
      </c>
      <c r="N2295" s="8">
        <f t="shared" si="4771"/>
        <v>1.3123027874577857</v>
      </c>
      <c r="O2295" s="8">
        <f t="shared" si="4772"/>
        <v>0.17053315412680461</v>
      </c>
      <c r="P2295" s="8">
        <f t="shared" si="4773"/>
        <v>-4.0799322165818044</v>
      </c>
      <c r="Q2295" s="8">
        <f t="shared" si="4824"/>
        <v>-2.7676294291240184</v>
      </c>
      <c r="R2295" s="8">
        <f t="shared" si="4785"/>
        <v>5.9098693827139483E-2</v>
      </c>
      <c r="S2295" s="5">
        <f t="shared" si="4786"/>
        <v>3.7942214293147254</v>
      </c>
      <c r="T2295" s="8">
        <f t="shared" si="4787"/>
        <v>-4.5554857311097159</v>
      </c>
      <c r="U2295" s="8">
        <f t="shared" si="4788"/>
        <v>-4.5554857311097159</v>
      </c>
      <c r="V2295" s="8">
        <f t="shared" si="4774"/>
        <v>3.2557749164012142</v>
      </c>
      <c r="W2295" s="8">
        <f t="shared" si="4789"/>
        <v>0.96288007258777097</v>
      </c>
      <c r="X2295" s="8">
        <f xml:space="preserve"> ($D$7 - W2295)</f>
        <v>3.7119927412229026E-2</v>
      </c>
      <c r="Y2295" s="15"/>
      <c r="Z2295" s="15"/>
      <c r="AB2295" s="8">
        <f t="shared" si="4757"/>
        <v>-3.3608031831463376E-4</v>
      </c>
      <c r="AC2295" s="8">
        <f t="shared" si="4758"/>
        <v>-3.3608031831463376E-4</v>
      </c>
      <c r="AD2295" s="8">
        <f t="shared" si="4759"/>
        <v>1.3267418710154145E-3</v>
      </c>
      <c r="AE2295" s="8">
        <f t="shared" si="4811"/>
        <v>-3.3608031831463376E-4</v>
      </c>
      <c r="AF2295" s="8">
        <f t="shared" si="4760"/>
        <v>0</v>
      </c>
      <c r="AG2295" s="8">
        <f t="shared" si="4761"/>
        <v>-3.3608031831463376E-4</v>
      </c>
      <c r="AH2295" s="8">
        <f t="shared" si="4812"/>
        <v>-3.3608031831463376E-4</v>
      </c>
      <c r="AI2295" s="8">
        <f t="shared" si="4762"/>
        <v>0</v>
      </c>
      <c r="AJ2295" s="8">
        <f t="shared" si="4763"/>
        <v>-3.3608031831463376E-4</v>
      </c>
      <c r="AK2295" s="5">
        <f t="shared" si="4775"/>
        <v>1.3267418710154145E-3</v>
      </c>
      <c r="AL2295" s="8">
        <f t="shared" si="4764"/>
        <v>7.8408711622786169E-5</v>
      </c>
      <c r="AM2295" s="8">
        <f t="shared" si="4765"/>
        <v>7.8408711622786169E-5</v>
      </c>
      <c r="AN2295" s="8">
        <f t="shared" si="4776"/>
        <v>3.6626958235541629E-4</v>
      </c>
      <c r="AO2295" s="8">
        <f t="shared" si="4777"/>
        <v>1.7643412439213857E-4</v>
      </c>
      <c r="AP2295" s="8">
        <f t="shared" si="4778"/>
        <v>-8.4529897918628194E-5</v>
      </c>
      <c r="AQ2295" s="8">
        <f t="shared" si="4779"/>
        <v>3.6626958235541629E-4</v>
      </c>
      <c r="AR2295" s="8">
        <f t="shared" si="4780"/>
        <v>1.7643412439213857E-4</v>
      </c>
      <c r="AS2295" s="8">
        <f t="shared" si="4781"/>
        <v>-8.4529897918628194E-5</v>
      </c>
      <c r="AT2295" s="5">
        <f t="shared" si="4790"/>
        <v>-3.2613770310874202E-4</v>
      </c>
      <c r="AU2295" s="8">
        <f t="shared" si="4791"/>
        <v>-4.8266594331192181E-4</v>
      </c>
      <c r="AV2295" s="8">
        <f t="shared" si="4792"/>
        <v>-4.8266594331192181E-4</v>
      </c>
    </row>
    <row r="2296" spans="6:48" x14ac:dyDescent="0.25">
      <c r="F2296" s="8" t="s">
        <v>54</v>
      </c>
      <c r="G2296" s="8">
        <f t="shared" ref="G2296" si="4873" xml:space="preserve"> $B$8</f>
        <v>1</v>
      </c>
      <c r="H2296" s="8">
        <f t="shared" ref="H2296" si="4874" xml:space="preserve"> $C$8</f>
        <v>1</v>
      </c>
      <c r="I2296" s="8">
        <f t="shared" si="4768"/>
        <v>1.3123178820898063</v>
      </c>
      <c r="J2296" s="8">
        <f t="shared" si="4769"/>
        <v>0.17062137118900067</v>
      </c>
      <c r="K2296" s="8">
        <f t="shared" si="4770"/>
        <v>-4.080142521689921</v>
      </c>
      <c r="L2296" s="8">
        <f t="shared" si="4823"/>
        <v>-2.5972032684111142</v>
      </c>
      <c r="M2296" s="8">
        <f t="shared" si="4784"/>
        <v>6.9318630267910464E-2</v>
      </c>
      <c r="N2296" s="8">
        <f t="shared" si="4771"/>
        <v>1.3123178820898063</v>
      </c>
      <c r="O2296" s="8">
        <f t="shared" si="4772"/>
        <v>0.17062137118900067</v>
      </c>
      <c r="P2296" s="8">
        <f t="shared" si="4773"/>
        <v>-4.080142521689921</v>
      </c>
      <c r="Q2296" s="8">
        <f t="shared" si="4824"/>
        <v>-2.5972032684111142</v>
      </c>
      <c r="R2296" s="8">
        <f t="shared" si="4785"/>
        <v>6.9318630267910464E-2</v>
      </c>
      <c r="S2296" s="5">
        <f t="shared" si="4786"/>
        <v>3.7947217313986785</v>
      </c>
      <c r="T2296" s="8">
        <f t="shared" si="4787"/>
        <v>-4.5556878597255608</v>
      </c>
      <c r="U2296" s="8">
        <f t="shared" si="4788"/>
        <v>-4.5556878597255608</v>
      </c>
      <c r="V2296" s="8">
        <f t="shared" si="4774"/>
        <v>3.1631336466700297</v>
      </c>
      <c r="W2296" s="8">
        <f t="shared" si="4789"/>
        <v>0.9594231163317577</v>
      </c>
      <c r="X2296" s="8">
        <f xml:space="preserve"> ($D$8 - W2296)</f>
        <v>4.0576883668242303E-2</v>
      </c>
      <c r="Y2296" s="16"/>
      <c r="Z2296" s="16"/>
      <c r="AB2296" s="8">
        <f t="shared" si="4757"/>
        <v>-4.6427201965181273E-4</v>
      </c>
      <c r="AC2296" s="8">
        <f t="shared" si="4758"/>
        <v>-4.6427201965181273E-4</v>
      </c>
      <c r="AD2296" s="8">
        <f t="shared" si="4759"/>
        <v>1.5796743192626379E-3</v>
      </c>
      <c r="AE2296" s="8">
        <f t="shared" si="4811"/>
        <v>-4.6427201965181273E-4</v>
      </c>
      <c r="AF2296" s="8">
        <f t="shared" si="4760"/>
        <v>-4.6427201965181273E-4</v>
      </c>
      <c r="AG2296" s="8">
        <f t="shared" si="4761"/>
        <v>-4.6427201965181273E-4</v>
      </c>
      <c r="AH2296" s="8">
        <f t="shared" si="4812"/>
        <v>-4.6427201965181273E-4</v>
      </c>
      <c r="AI2296" s="8">
        <f t="shared" si="4762"/>
        <v>-4.6427201965181273E-4</v>
      </c>
      <c r="AJ2296" s="8">
        <f t="shared" si="4763"/>
        <v>-4.6427201965181273E-4</v>
      </c>
      <c r="AK2296" s="5">
        <f t="shared" si="4775"/>
        <v>1.5796743192626379E-3</v>
      </c>
      <c r="AL2296" s="8">
        <f t="shared" si="4764"/>
        <v>1.0950086008067995E-4</v>
      </c>
      <c r="AM2296" s="8">
        <f t="shared" si="4765"/>
        <v>1.0950086008067995E-4</v>
      </c>
      <c r="AN2296" s="8">
        <f t="shared" si="4776"/>
        <v>1.5094632020540288E-5</v>
      </c>
      <c r="AO2296" s="8">
        <f t="shared" si="4777"/>
        <v>8.8217062196055407E-5</v>
      </c>
      <c r="AP2296" s="8">
        <f t="shared" si="4778"/>
        <v>-2.1030510811659298E-4</v>
      </c>
      <c r="AQ2296" s="8">
        <f t="shared" si="4779"/>
        <v>1.5094632020540288E-5</v>
      </c>
      <c r="AR2296" s="8">
        <f t="shared" si="4780"/>
        <v>8.8217062196055407E-5</v>
      </c>
      <c r="AS2296" s="8">
        <f t="shared" si="4781"/>
        <v>-2.1030510811659298E-4</v>
      </c>
      <c r="AT2296" s="5">
        <f t="shared" si="4790"/>
        <v>5.0030208395313025E-4</v>
      </c>
      <c r="AU2296" s="8">
        <f t="shared" si="4791"/>
        <v>-2.0212861584489872E-4</v>
      </c>
      <c r="AV2296" s="8">
        <f t="shared" si="4792"/>
        <v>-2.0212861584489872E-4</v>
      </c>
    </row>
    <row r="2297" spans="6:48" x14ac:dyDescent="0.25">
      <c r="F2297" s="2" t="s">
        <v>51</v>
      </c>
      <c r="G2297" s="2">
        <f t="shared" si="4807"/>
        <v>0</v>
      </c>
      <c r="H2297" s="2">
        <f t="shared" si="4808"/>
        <v>0</v>
      </c>
      <c r="I2297" s="2">
        <f t="shared" si="4768"/>
        <v>1.3120932933959906</v>
      </c>
      <c r="J2297" s="2">
        <f t="shared" si="4769"/>
        <v>0.1704333437102728</v>
      </c>
      <c r="K2297" s="2">
        <f t="shared" si="4770"/>
        <v>-4.0804798102538058</v>
      </c>
      <c r="L2297" s="2">
        <f t="shared" si="4823"/>
        <v>1.3120932933959906</v>
      </c>
      <c r="M2297" s="2">
        <f t="shared" si="4784"/>
        <v>0.78786322878984449</v>
      </c>
      <c r="N2297" s="2">
        <f t="shared" si="4771"/>
        <v>1.3120932933959906</v>
      </c>
      <c r="O2297" s="2">
        <f t="shared" si="4772"/>
        <v>0.1704333437102728</v>
      </c>
      <c r="P2297" s="2">
        <f t="shared" si="4773"/>
        <v>-4.0804798102538058</v>
      </c>
      <c r="Q2297" s="2">
        <f t="shared" si="4824"/>
        <v>1.3120932933959906</v>
      </c>
      <c r="R2297" s="2">
        <f t="shared" si="4785"/>
        <v>0.78786322878984449</v>
      </c>
      <c r="S2297" s="6">
        <f t="shared" si="4786"/>
        <v>3.7957617196002862</v>
      </c>
      <c r="T2297" s="2">
        <f t="shared" si="4787"/>
        <v>-4.5557341736034429</v>
      </c>
      <c r="U2297" s="2">
        <f t="shared" si="4788"/>
        <v>-4.5557341736034429</v>
      </c>
      <c r="V2297" s="2">
        <f t="shared" si="4774"/>
        <v>-3.3828291514465989</v>
      </c>
      <c r="W2297" s="2">
        <f t="shared" si="4789"/>
        <v>3.2836427203222593E-2</v>
      </c>
      <c r="X2297" s="2">
        <f xml:space="preserve"> ($D$5 - W2297)</f>
        <v>-3.2836427203222593E-2</v>
      </c>
      <c r="Y2297" s="11">
        <f xml:space="preserve"> SUM(SUMIF(X2297:X2300, {"&gt;0","&lt;0"}) * {1,-1}) / 4</f>
        <v>3.4063500352653986E-2</v>
      </c>
      <c r="Z2297" s="11" t="s">
        <v>630</v>
      </c>
      <c r="AB2297" s="2">
        <f t="shared" si="4757"/>
        <v>7.9402995474134222E-4</v>
      </c>
      <c r="AC2297" s="2">
        <f t="shared" si="4758"/>
        <v>7.9402995474134222E-4</v>
      </c>
      <c r="AD2297" s="2">
        <f t="shared" si="4759"/>
        <v>-1.0428256993262476E-3</v>
      </c>
      <c r="AE2297" s="2">
        <f t="shared" si="4811"/>
        <v>7.9402995474134222E-4</v>
      </c>
      <c r="AF2297" s="2">
        <f t="shared" si="4760"/>
        <v>0</v>
      </c>
      <c r="AG2297" s="2">
        <f t="shared" si="4761"/>
        <v>0</v>
      </c>
      <c r="AH2297" s="2">
        <f t="shared" si="4812"/>
        <v>7.9402995474134222E-4</v>
      </c>
      <c r="AI2297" s="2">
        <f t="shared" si="4762"/>
        <v>0</v>
      </c>
      <c r="AJ2297" s="2">
        <f t="shared" si="4763"/>
        <v>0</v>
      </c>
      <c r="AK2297" s="6">
        <f t="shared" si="4775"/>
        <v>-1.0428256993262476E-3</v>
      </c>
      <c r="AL2297" s="2">
        <f t="shared" si="4764"/>
        <v>-8.2160402253620497E-4</v>
      </c>
      <c r="AM2297" s="2">
        <f t="shared" si="4765"/>
        <v>-8.2160402253620497E-4</v>
      </c>
      <c r="AN2297" s="2">
        <f t="shared" si="4776"/>
        <v>-2.2458869381569713E-4</v>
      </c>
      <c r="AO2297" s="2">
        <f t="shared" si="4777"/>
        <v>-1.8802747872787018E-4</v>
      </c>
      <c r="AP2297" s="2">
        <f t="shared" si="4778"/>
        <v>-3.3728856388481887E-4</v>
      </c>
      <c r="AQ2297" s="2">
        <f t="shared" si="4779"/>
        <v>-2.2458869381569713E-4</v>
      </c>
      <c r="AR2297" s="2">
        <f t="shared" si="4780"/>
        <v>-1.8802747872787018E-4</v>
      </c>
      <c r="AS2297" s="2">
        <f t="shared" si="4781"/>
        <v>-3.3728856388481887E-4</v>
      </c>
      <c r="AT2297" s="6">
        <f t="shared" si="4790"/>
        <v>1.0399882016076667E-3</v>
      </c>
      <c r="AU2297" s="2">
        <f t="shared" si="4791"/>
        <v>-4.631387788212038E-5</v>
      </c>
      <c r="AV2297" s="2">
        <f t="shared" si="4792"/>
        <v>-4.631387788212038E-5</v>
      </c>
    </row>
    <row r="2298" spans="6:48" x14ac:dyDescent="0.25">
      <c r="F2298" s="2" t="s">
        <v>52</v>
      </c>
      <c r="G2298" s="2">
        <f t="shared" ref="G2298" si="4875" xml:space="preserve"> $B$6</f>
        <v>1</v>
      </c>
      <c r="H2298" s="2">
        <f t="shared" ref="H2298" si="4876" xml:space="preserve"> $C$6</f>
        <v>0</v>
      </c>
      <c r="I2298" s="2">
        <f t="shared" si="4768"/>
        <v>1.3123780140264534</v>
      </c>
      <c r="J2298" s="2">
        <f t="shared" si="4769"/>
        <v>0.17033932997090886</v>
      </c>
      <c r="K2298" s="2">
        <f t="shared" si="4770"/>
        <v>-4.0806484545357478</v>
      </c>
      <c r="L2298" s="2">
        <f t="shared" si="4823"/>
        <v>1.4827173439973622</v>
      </c>
      <c r="M2298" s="2">
        <f t="shared" si="4784"/>
        <v>0.81498266866599189</v>
      </c>
      <c r="N2298" s="2">
        <f t="shared" si="4771"/>
        <v>1.3123780140264534</v>
      </c>
      <c r="O2298" s="2">
        <f t="shared" si="4772"/>
        <v>0.17033932997090886</v>
      </c>
      <c r="P2298" s="2">
        <f t="shared" si="4773"/>
        <v>-4.0806484545357478</v>
      </c>
      <c r="Q2298" s="2">
        <f t="shared" si="4824"/>
        <v>1.4827173439973622</v>
      </c>
      <c r="R2298" s="2">
        <f t="shared" si="4785"/>
        <v>0.81498266866599189</v>
      </c>
      <c r="S2298" s="6">
        <f t="shared" si="4786"/>
        <v>3.7957603008514269</v>
      </c>
      <c r="T2298" s="2">
        <f t="shared" si="4787"/>
        <v>-4.5561681325536529</v>
      </c>
      <c r="U2298" s="2">
        <f t="shared" si="4788"/>
        <v>-4.5561681325536529</v>
      </c>
      <c r="V2298" s="2">
        <f t="shared" si="4774"/>
        <v>-3.630635826267623</v>
      </c>
      <c r="W2298" s="2">
        <f t="shared" si="4789"/>
        <v>2.5815243424480338E-2</v>
      </c>
      <c r="X2298" s="2">
        <f xml:space="preserve"> ($D$6 - W2298)</f>
        <v>-2.5815243424480338E-2</v>
      </c>
      <c r="Y2298" s="12"/>
      <c r="Z2298" s="12"/>
      <c r="AB2298" s="2">
        <f t="shared" si="4757"/>
        <v>4.4601997254507618E-4</v>
      </c>
      <c r="AC2298" s="2">
        <f t="shared" si="4758"/>
        <v>4.4601997254507618E-4</v>
      </c>
      <c r="AD2298" s="2">
        <f t="shared" si="4759"/>
        <v>-6.4922282317760201E-4</v>
      </c>
      <c r="AE2298" s="2">
        <f t="shared" si="4811"/>
        <v>4.4601997254507618E-4</v>
      </c>
      <c r="AF2298" s="2">
        <f t="shared" si="4760"/>
        <v>4.4601997254507618E-4</v>
      </c>
      <c r="AG2298" s="2">
        <f t="shared" si="4761"/>
        <v>0</v>
      </c>
      <c r="AH2298" s="2">
        <f t="shared" si="4812"/>
        <v>4.4601997254507618E-4</v>
      </c>
      <c r="AI2298" s="2">
        <f t="shared" si="4762"/>
        <v>4.4601997254507618E-4</v>
      </c>
      <c r="AJ2298" s="2">
        <f t="shared" si="4763"/>
        <v>0</v>
      </c>
      <c r="AK2298" s="6">
        <f t="shared" si="4775"/>
        <v>-6.4922282317760201E-4</v>
      </c>
      <c r="AL2298" s="2">
        <f t="shared" si="4764"/>
        <v>-5.2910534899215146E-4</v>
      </c>
      <c r="AM2298" s="2">
        <f t="shared" si="4765"/>
        <v>-5.2910534899215146E-4</v>
      </c>
      <c r="AN2298" s="2">
        <f t="shared" si="4776"/>
        <v>2.8472063046280915E-4</v>
      </c>
      <c r="AO2298" s="2">
        <f t="shared" si="4777"/>
        <v>-9.4013739363935089E-5</v>
      </c>
      <c r="AP2298" s="2">
        <f t="shared" si="4778"/>
        <v>-1.6864428194196535E-4</v>
      </c>
      <c r="AQ2298" s="2">
        <f t="shared" si="4779"/>
        <v>2.8472063046280915E-4</v>
      </c>
      <c r="AR2298" s="2">
        <f t="shared" si="4780"/>
        <v>-9.4013739363935089E-5</v>
      </c>
      <c r="AS2298" s="2">
        <f t="shared" si="4781"/>
        <v>-1.6864428194196535E-4</v>
      </c>
      <c r="AT2298" s="6">
        <f t="shared" si="4790"/>
        <v>-1.4187488592831698E-6</v>
      </c>
      <c r="AU2298" s="2">
        <f t="shared" si="4791"/>
        <v>-4.3395895021003383E-4</v>
      </c>
      <c r="AV2298" s="2">
        <f t="shared" si="4792"/>
        <v>-4.3395895021003383E-4</v>
      </c>
    </row>
    <row r="2299" spans="6:48" x14ac:dyDescent="0.25">
      <c r="F2299" s="2" t="s">
        <v>53</v>
      </c>
      <c r="G2299" s="2">
        <f t="shared" ref="G2299" si="4877" xml:space="preserve"> $B$7</f>
        <v>0</v>
      </c>
      <c r="H2299" s="2">
        <f t="shared" ref="H2299" si="4878" xml:space="preserve"> $C$7</f>
        <v>1</v>
      </c>
      <c r="I2299" s="2">
        <f t="shared" si="4768"/>
        <v>1.3127433843279572</v>
      </c>
      <c r="J2299" s="2">
        <f t="shared" si="4769"/>
        <v>0.17051533308749944</v>
      </c>
      <c r="K2299" s="2">
        <f t="shared" si="4770"/>
        <v>-4.0807327766767187</v>
      </c>
      <c r="L2299" s="2">
        <f t="shared" si="4823"/>
        <v>-2.7679893923487615</v>
      </c>
      <c r="M2299" s="2">
        <f t="shared" si="4784"/>
        <v>5.9078680874745278E-2</v>
      </c>
      <c r="N2299" s="2">
        <f t="shared" si="4771"/>
        <v>1.3127433843279572</v>
      </c>
      <c r="O2299" s="2">
        <f t="shared" si="4772"/>
        <v>0.17051533308749944</v>
      </c>
      <c r="P2299" s="2">
        <f t="shared" si="4773"/>
        <v>-4.0807327766767187</v>
      </c>
      <c r="Q2299" s="2">
        <f t="shared" si="4824"/>
        <v>-2.7679893923487615</v>
      </c>
      <c r="R2299" s="2">
        <f t="shared" si="4785"/>
        <v>5.9078680874745278E-2</v>
      </c>
      <c r="S2299" s="6">
        <f t="shared" si="4786"/>
        <v>3.7954349800654086</v>
      </c>
      <c r="T2299" s="2">
        <f t="shared" si="4787"/>
        <v>-4.5566496647032544</v>
      </c>
      <c r="U2299" s="2">
        <f t="shared" si="4788"/>
        <v>-4.5566496647032544</v>
      </c>
      <c r="V2299" s="2">
        <f t="shared" si="4774"/>
        <v>3.2570332772673716</v>
      </c>
      <c r="W2299" s="2">
        <f t="shared" si="4789"/>
        <v>0.96292502278209302</v>
      </c>
      <c r="X2299" s="2">
        <f xml:space="preserve"> ($D$7 - W2299)</f>
        <v>3.7074977217906979E-2</v>
      </c>
      <c r="Y2299" s="12"/>
      <c r="Z2299" s="12"/>
      <c r="AB2299" s="2">
        <f t="shared" si="4757"/>
        <v>-3.3526174106936397E-4</v>
      </c>
      <c r="AC2299" s="2">
        <f t="shared" si="4758"/>
        <v>-3.3526174106936397E-4</v>
      </c>
      <c r="AD2299" s="2">
        <f t="shared" si="4759"/>
        <v>1.3235923798571511E-3</v>
      </c>
      <c r="AE2299" s="2">
        <f t="shared" si="4811"/>
        <v>-3.3526174106936397E-4</v>
      </c>
      <c r="AF2299" s="2">
        <f t="shared" si="4760"/>
        <v>0</v>
      </c>
      <c r="AG2299" s="2">
        <f t="shared" si="4761"/>
        <v>-3.3526174106936397E-4</v>
      </c>
      <c r="AH2299" s="2">
        <f t="shared" si="4812"/>
        <v>-3.3526174106936397E-4</v>
      </c>
      <c r="AI2299" s="2">
        <f t="shared" si="4762"/>
        <v>0</v>
      </c>
      <c r="AJ2299" s="2">
        <f t="shared" si="4763"/>
        <v>-3.3526174106936397E-4</v>
      </c>
      <c r="AK2299" s="6">
        <f t="shared" si="4775"/>
        <v>1.3235923798571511E-3</v>
      </c>
      <c r="AL2299" s="2">
        <f t="shared" si="4764"/>
        <v>7.8196091817825256E-5</v>
      </c>
      <c r="AM2299" s="2">
        <f t="shared" si="4765"/>
        <v>7.8196091817825256E-5</v>
      </c>
      <c r="AN2299" s="2">
        <f t="shared" si="4776"/>
        <v>3.6537030150385341E-4</v>
      </c>
      <c r="AO2299" s="2">
        <f t="shared" si="4777"/>
        <v>1.7600311659057843E-4</v>
      </c>
      <c r="AP2299" s="2">
        <f t="shared" si="4778"/>
        <v>-8.4322140970982673E-5</v>
      </c>
      <c r="AQ2299" s="2">
        <f t="shared" si="4779"/>
        <v>3.6537030150385341E-4</v>
      </c>
      <c r="AR2299" s="2">
        <f t="shared" si="4780"/>
        <v>1.7600311659057843E-4</v>
      </c>
      <c r="AS2299" s="2">
        <f t="shared" si="4781"/>
        <v>-8.4322140970982673E-5</v>
      </c>
      <c r="AT2299" s="6">
        <f t="shared" si="4790"/>
        <v>-3.2532078601832382E-4</v>
      </c>
      <c r="AU2299" s="2">
        <f t="shared" si="4791"/>
        <v>-4.8153214960144908E-4</v>
      </c>
      <c r="AV2299" s="2">
        <f t="shared" si="4792"/>
        <v>-4.8153214960144908E-4</v>
      </c>
    </row>
    <row r="2300" spans="6:48" x14ac:dyDescent="0.25">
      <c r="F2300" s="2" t="s">
        <v>54</v>
      </c>
      <c r="G2300" s="2">
        <f t="shared" ref="G2300" si="4879" xml:space="preserve"> $B$8</f>
        <v>1</v>
      </c>
      <c r="H2300" s="2">
        <f t="shared" ref="H2300" si="4880" xml:space="preserve"> $C$8</f>
        <v>1</v>
      </c>
      <c r="I2300" s="2">
        <f t="shared" si="4768"/>
        <v>1.3127584386081743</v>
      </c>
      <c r="J2300" s="2">
        <f t="shared" si="4769"/>
        <v>0.17060333464579475</v>
      </c>
      <c r="K2300" s="2">
        <f t="shared" si="4770"/>
        <v>-4.080942568617739</v>
      </c>
      <c r="L2300" s="2">
        <f t="shared" si="4823"/>
        <v>-2.5975807953637702</v>
      </c>
      <c r="M2300" s="2">
        <f t="shared" si="4784"/>
        <v>6.9294278620758876E-2</v>
      </c>
      <c r="N2300" s="2">
        <f t="shared" si="4771"/>
        <v>1.3127584386081743</v>
      </c>
      <c r="O2300" s="2">
        <f t="shared" si="4772"/>
        <v>0.17060333464579475</v>
      </c>
      <c r="P2300" s="2">
        <f t="shared" si="4773"/>
        <v>-4.080942568617739</v>
      </c>
      <c r="Q2300" s="2">
        <f t="shared" si="4824"/>
        <v>-2.5975807953637702</v>
      </c>
      <c r="R2300" s="2">
        <f t="shared" si="4785"/>
        <v>6.9294278620758876E-2</v>
      </c>
      <c r="S2300" s="6">
        <f t="shared" si="4786"/>
        <v>3.7959341158623281</v>
      </c>
      <c r="T2300" s="2">
        <f t="shared" si="4787"/>
        <v>-4.5568513327321458</v>
      </c>
      <c r="U2300" s="2">
        <f t="shared" si="4788"/>
        <v>-4.5568513327321458</v>
      </c>
      <c r="V2300" s="2">
        <f t="shared" si="4774"/>
        <v>3.1644066640948929</v>
      </c>
      <c r="W2300" s="2">
        <f t="shared" si="4789"/>
        <v>0.95947264643499397</v>
      </c>
      <c r="X2300" s="2">
        <f xml:space="preserve"> ($D$8 - W2300)</f>
        <v>4.052735356500603E-2</v>
      </c>
      <c r="Y2300" s="13"/>
      <c r="Z2300" s="13"/>
      <c r="AB2300" s="2">
        <f t="shared" si="4757"/>
        <v>-4.6313084888305756E-4</v>
      </c>
      <c r="AC2300" s="2">
        <f t="shared" si="4758"/>
        <v>-4.6313084888305756E-4</v>
      </c>
      <c r="AD2300" s="2">
        <f t="shared" si="4759"/>
        <v>1.5759015709991087E-3</v>
      </c>
      <c r="AE2300" s="2">
        <f t="shared" si="4811"/>
        <v>-4.6313084888305756E-4</v>
      </c>
      <c r="AF2300" s="2">
        <f t="shared" si="4760"/>
        <v>-4.6313084888305756E-4</v>
      </c>
      <c r="AG2300" s="2">
        <f t="shared" si="4761"/>
        <v>-4.6313084888305756E-4</v>
      </c>
      <c r="AH2300" s="2">
        <f t="shared" si="4812"/>
        <v>-4.6313084888305756E-4</v>
      </c>
      <c r="AI2300" s="2">
        <f t="shared" si="4762"/>
        <v>-4.6313084888305756E-4</v>
      </c>
      <c r="AJ2300" s="2">
        <f t="shared" si="4763"/>
        <v>-4.6313084888305756E-4</v>
      </c>
      <c r="AK2300" s="6">
        <f t="shared" si="4775"/>
        <v>1.5759015709991087E-3</v>
      </c>
      <c r="AL2300" s="2">
        <f t="shared" si="4764"/>
        <v>1.0920096253970386E-4</v>
      </c>
      <c r="AM2300" s="2">
        <f t="shared" si="4765"/>
        <v>1.0920096253970386E-4</v>
      </c>
      <c r="AN2300" s="2">
        <f t="shared" si="4776"/>
        <v>1.5054280217086102E-5</v>
      </c>
      <c r="AO2300" s="2">
        <f t="shared" si="4777"/>
        <v>8.8001558295303095E-5</v>
      </c>
      <c r="AP2300" s="2">
        <f t="shared" si="4778"/>
        <v>-2.0979194102022092E-4</v>
      </c>
      <c r="AQ2300" s="2">
        <f t="shared" si="4779"/>
        <v>1.5054280217086102E-5</v>
      </c>
      <c r="AR2300" s="2">
        <f t="shared" si="4780"/>
        <v>8.8001558295303095E-5</v>
      </c>
      <c r="AS2300" s="2">
        <f t="shared" si="4781"/>
        <v>-2.0979194102022092E-4</v>
      </c>
      <c r="AT2300" s="6">
        <f t="shared" si="4790"/>
        <v>4.9913579691951426E-4</v>
      </c>
      <c r="AU2300" s="2">
        <f t="shared" si="4791"/>
        <v>-2.0166802889143298E-4</v>
      </c>
      <c r="AV2300" s="2">
        <f t="shared" si="4792"/>
        <v>-2.0166802889143298E-4</v>
      </c>
    </row>
    <row r="2301" spans="6:48" x14ac:dyDescent="0.25">
      <c r="F2301" s="8" t="s">
        <v>51</v>
      </c>
      <c r="G2301" s="8">
        <f t="shared" si="4817"/>
        <v>0</v>
      </c>
      <c r="H2301" s="8">
        <f t="shared" si="4818"/>
        <v>0</v>
      </c>
      <c r="I2301" s="8">
        <f t="shared" si="4768"/>
        <v>1.3125344003238413</v>
      </c>
      <c r="J2301" s="8">
        <f t="shared" si="4769"/>
        <v>0.17041577000050087</v>
      </c>
      <c r="K2301" s="8">
        <f t="shared" si="4770"/>
        <v>-4.0812790300126913</v>
      </c>
      <c r="L2301" s="8">
        <f t="shared" si="4823"/>
        <v>1.3125344003238413</v>
      </c>
      <c r="M2301" s="8">
        <f t="shared" si="4784"/>
        <v>0.78793694372962642</v>
      </c>
      <c r="N2301" s="8">
        <f t="shared" si="4771"/>
        <v>1.3125344003238413</v>
      </c>
      <c r="O2301" s="8">
        <f t="shared" si="4772"/>
        <v>0.17041577000050087</v>
      </c>
      <c r="P2301" s="8">
        <f t="shared" si="4773"/>
        <v>-4.0812790300126913</v>
      </c>
      <c r="Q2301" s="8">
        <f t="shared" si="4824"/>
        <v>1.3125344003238413</v>
      </c>
      <c r="R2301" s="8">
        <f t="shared" si="4785"/>
        <v>0.78793694372962642</v>
      </c>
      <c r="S2301" s="5">
        <f t="shared" si="4786"/>
        <v>3.7969716345462876</v>
      </c>
      <c r="T2301" s="8">
        <f t="shared" si="4787"/>
        <v>-4.5568975662653219</v>
      </c>
      <c r="U2301" s="8">
        <f t="shared" si="4788"/>
        <v>-4.5568975662653219</v>
      </c>
      <c r="V2301" s="8">
        <f t="shared" si="4774"/>
        <v>-3.3841242479578533</v>
      </c>
      <c r="W2301" s="8">
        <f t="shared" si="4789"/>
        <v>3.279532214925699E-2</v>
      </c>
      <c r="X2301" s="8">
        <f xml:space="preserve"> ($D$5 - W2301)</f>
        <v>-3.279532214925699E-2</v>
      </c>
      <c r="Y2301" s="14">
        <f xml:space="preserve"> SUM(SUMIF(X2301:X2304, {"&gt;0","&lt;0"}) * {1,-1}) / 4</f>
        <v>3.4021730194735568E-2</v>
      </c>
      <c r="Z2301" s="14" t="s">
        <v>631</v>
      </c>
      <c r="AB2301" s="8">
        <f t="shared" si="4757"/>
        <v>7.9207797469222209E-4</v>
      </c>
      <c r="AC2301" s="8">
        <f t="shared" si="4758"/>
        <v>7.9207797469222209E-4</v>
      </c>
      <c r="AD2301" s="8">
        <f t="shared" si="4759"/>
        <v>-1.0402606985772615E-3</v>
      </c>
      <c r="AE2301" s="8">
        <f t="shared" si="4811"/>
        <v>7.9207797469222209E-4</v>
      </c>
      <c r="AF2301" s="8">
        <f t="shared" si="4760"/>
        <v>0</v>
      </c>
      <c r="AG2301" s="8">
        <f t="shared" si="4761"/>
        <v>0</v>
      </c>
      <c r="AH2301" s="8">
        <f t="shared" si="4812"/>
        <v>7.9207797469222209E-4</v>
      </c>
      <c r="AI2301" s="8">
        <f t="shared" si="4762"/>
        <v>0</v>
      </c>
      <c r="AJ2301" s="8">
        <f t="shared" si="4763"/>
        <v>0</v>
      </c>
      <c r="AK2301" s="5">
        <f t="shared" si="4775"/>
        <v>-1.0402606985772615E-3</v>
      </c>
      <c r="AL2301" s="8">
        <f t="shared" si="4764"/>
        <v>-8.1965983551901349E-4</v>
      </c>
      <c r="AM2301" s="8">
        <f t="shared" si="4765"/>
        <v>-8.1965983551901349E-4</v>
      </c>
      <c r="AN2301" s="8">
        <f t="shared" si="4776"/>
        <v>-2.2403828433303907E-4</v>
      </c>
      <c r="AO2301" s="8">
        <f t="shared" si="4777"/>
        <v>-1.8756464529387507E-4</v>
      </c>
      <c r="AP2301" s="8">
        <f t="shared" si="4778"/>
        <v>-3.3646139495235872E-4</v>
      </c>
      <c r="AQ2301" s="8">
        <f t="shared" si="4779"/>
        <v>-2.2403828433303907E-4</v>
      </c>
      <c r="AR2301" s="8">
        <f t="shared" si="4780"/>
        <v>-1.8756464529387507E-4</v>
      </c>
      <c r="AS2301" s="8">
        <f t="shared" si="4781"/>
        <v>-3.3646139495235872E-4</v>
      </c>
      <c r="AT2301" s="5">
        <f t="shared" si="4790"/>
        <v>1.0375186839595152E-3</v>
      </c>
      <c r="AU2301" s="8">
        <f t="shared" si="4791"/>
        <v>-4.6233533176121E-5</v>
      </c>
      <c r="AV2301" s="8">
        <f t="shared" si="4792"/>
        <v>-4.6233533176121E-5</v>
      </c>
    </row>
    <row r="2302" spans="6:48" x14ac:dyDescent="0.25">
      <c r="F2302" s="8" t="s">
        <v>52</v>
      </c>
      <c r="G2302" s="8">
        <f t="shared" ref="G2302" si="4881" xml:space="preserve"> $B$6</f>
        <v>1</v>
      </c>
      <c r="H2302" s="8">
        <f t="shared" ref="H2302" si="4882" xml:space="preserve"> $C$6</f>
        <v>0</v>
      </c>
      <c r="I2302" s="8">
        <f t="shared" si="4768"/>
        <v>1.3128184201690209</v>
      </c>
      <c r="J2302" s="8">
        <f t="shared" si="4769"/>
        <v>0.17032198767785395</v>
      </c>
      <c r="K2302" s="8">
        <f t="shared" si="4770"/>
        <v>-4.0814472607101671</v>
      </c>
      <c r="L2302" s="8">
        <f t="shared" si="4823"/>
        <v>1.4831404078468748</v>
      </c>
      <c r="M2302" s="8">
        <f t="shared" si="4784"/>
        <v>0.81504645223649108</v>
      </c>
      <c r="N2302" s="8">
        <f t="shared" si="4771"/>
        <v>1.3128184201690209</v>
      </c>
      <c r="O2302" s="8">
        <f t="shared" si="4772"/>
        <v>0.17032198767785395</v>
      </c>
      <c r="P2302" s="8">
        <f t="shared" si="4773"/>
        <v>-4.0814472607101671</v>
      </c>
      <c r="Q2302" s="8">
        <f t="shared" si="4824"/>
        <v>1.4831404078468748</v>
      </c>
      <c r="R2302" s="8">
        <f t="shared" si="4785"/>
        <v>0.81504645223649108</v>
      </c>
      <c r="S2302" s="5">
        <f t="shared" si="4786"/>
        <v>3.796970263538979</v>
      </c>
      <c r="T2302" s="8">
        <f t="shared" si="4787"/>
        <v>-4.5573305129496697</v>
      </c>
      <c r="U2302" s="8">
        <f t="shared" si="4788"/>
        <v>-4.5573305129496697</v>
      </c>
      <c r="V2302" s="8">
        <f t="shared" si="4774"/>
        <v>-3.6319018689584937</v>
      </c>
      <c r="W2302" s="8">
        <f t="shared" si="4789"/>
        <v>2.5783423056231259E-2</v>
      </c>
      <c r="X2302" s="8">
        <f xml:space="preserve"> ($D$6 - W2302)</f>
        <v>-2.5783423056231259E-2</v>
      </c>
      <c r="Y2302" s="15"/>
      <c r="Z2302" s="15"/>
      <c r="AB2302" s="8">
        <f t="shared" si="4757"/>
        <v>4.4493054154533365E-4</v>
      </c>
      <c r="AC2302" s="8">
        <f t="shared" si="4758"/>
        <v>4.4493054154533365E-4</v>
      </c>
      <c r="AD2302" s="8">
        <f t="shared" si="4759"/>
        <v>-6.4764447406256563E-4</v>
      </c>
      <c r="AE2302" s="8">
        <f t="shared" si="4811"/>
        <v>4.4493054154533365E-4</v>
      </c>
      <c r="AF2302" s="8">
        <f t="shared" si="4760"/>
        <v>4.4493054154533365E-4</v>
      </c>
      <c r="AG2302" s="8">
        <f t="shared" si="4761"/>
        <v>0</v>
      </c>
      <c r="AH2302" s="8">
        <f t="shared" si="4812"/>
        <v>4.4493054154533365E-4</v>
      </c>
      <c r="AI2302" s="8">
        <f t="shared" si="4762"/>
        <v>4.4493054154533365E-4</v>
      </c>
      <c r="AJ2302" s="8">
        <f t="shared" si="4763"/>
        <v>0</v>
      </c>
      <c r="AK2302" s="5">
        <f t="shared" si="4775"/>
        <v>-6.4764447406256563E-4</v>
      </c>
      <c r="AL2302" s="8">
        <f t="shared" si="4764"/>
        <v>-5.2786033089526226E-4</v>
      </c>
      <c r="AM2302" s="8">
        <f t="shared" si="4765"/>
        <v>-5.2786033089526226E-4</v>
      </c>
      <c r="AN2302" s="8">
        <f t="shared" si="4776"/>
        <v>2.8401984517967271E-4</v>
      </c>
      <c r="AO2302" s="8">
        <f t="shared" si="4777"/>
        <v>-9.3782322646923655E-5</v>
      </c>
      <c r="AP2302" s="8">
        <f t="shared" si="4778"/>
        <v>-1.6823069747573527E-4</v>
      </c>
      <c r="AQ2302" s="8">
        <f t="shared" si="4779"/>
        <v>2.8401984517967271E-4</v>
      </c>
      <c r="AR2302" s="8">
        <f t="shared" si="4780"/>
        <v>-9.3782322646923655E-5</v>
      </c>
      <c r="AS2302" s="8">
        <f t="shared" si="4781"/>
        <v>-1.6823069747573527E-4</v>
      </c>
      <c r="AT2302" s="5">
        <f t="shared" si="4790"/>
        <v>-1.3710073085704266E-6</v>
      </c>
      <c r="AU2302" s="8">
        <f t="shared" si="4791"/>
        <v>-4.3294668434779027E-4</v>
      </c>
      <c r="AV2302" s="8">
        <f t="shared" si="4792"/>
        <v>-4.3294668434779027E-4</v>
      </c>
    </row>
    <row r="2303" spans="6:48" x14ac:dyDescent="0.25">
      <c r="F2303" s="8" t="s">
        <v>53</v>
      </c>
      <c r="G2303" s="8">
        <f t="shared" ref="G2303" si="4883" xml:space="preserve"> $B$7</f>
        <v>0</v>
      </c>
      <c r="H2303" s="8">
        <f t="shared" ref="H2303" si="4884" xml:space="preserve"> $C$7</f>
        <v>1</v>
      </c>
      <c r="I2303" s="8">
        <f t="shared" si="4768"/>
        <v>1.3131828953623836</v>
      </c>
      <c r="J2303" s="8">
        <f t="shared" si="4769"/>
        <v>0.17049756178730313</v>
      </c>
      <c r="K2303" s="8">
        <f t="shared" si="4770"/>
        <v>-4.0815313760589049</v>
      </c>
      <c r="L2303" s="8">
        <f t="shared" si="4823"/>
        <v>-2.7683484806965213</v>
      </c>
      <c r="M2303" s="8">
        <f t="shared" si="4784"/>
        <v>5.9058722891659247E-2</v>
      </c>
      <c r="N2303" s="8">
        <f t="shared" si="4771"/>
        <v>1.3131828953623836</v>
      </c>
      <c r="O2303" s="8">
        <f t="shared" si="4772"/>
        <v>0.17049756178730313</v>
      </c>
      <c r="P2303" s="8">
        <f t="shared" si="4773"/>
        <v>-4.0815313760589049</v>
      </c>
      <c r="Q2303" s="8">
        <f t="shared" si="4824"/>
        <v>-2.7683484806965213</v>
      </c>
      <c r="R2303" s="8">
        <f t="shared" si="4785"/>
        <v>5.9058722891659247E-2</v>
      </c>
      <c r="S2303" s="5">
        <f t="shared" si="4786"/>
        <v>3.7966457557982936</v>
      </c>
      <c r="T2303" s="8">
        <f t="shared" si="4787"/>
        <v>-4.5578109164572904</v>
      </c>
      <c r="U2303" s="8">
        <f t="shared" si="4788"/>
        <v>-4.5578109164572904</v>
      </c>
      <c r="V2303" s="8">
        <f t="shared" si="4774"/>
        <v>3.258288771983032</v>
      </c>
      <c r="W2303" s="8">
        <f t="shared" si="4789"/>
        <v>0.96296981843375729</v>
      </c>
      <c r="X2303" s="8">
        <f xml:space="preserve"> ($D$7 - W2303)</f>
        <v>3.7030181566242715E-2</v>
      </c>
      <c r="Y2303" s="15"/>
      <c r="Z2303" s="15"/>
      <c r="AB2303" s="8">
        <f t="shared" si="4757"/>
        <v>-3.3444694614613964E-4</v>
      </c>
      <c r="AC2303" s="8">
        <f t="shared" si="4758"/>
        <v>-3.3444694614613964E-4</v>
      </c>
      <c r="AD2303" s="8">
        <f t="shared" si="4759"/>
        <v>1.3204572899959592E-3</v>
      </c>
      <c r="AE2303" s="8">
        <f t="shared" si="4811"/>
        <v>-3.3444694614613964E-4</v>
      </c>
      <c r="AF2303" s="8">
        <f t="shared" si="4760"/>
        <v>0</v>
      </c>
      <c r="AG2303" s="8">
        <f t="shared" si="4761"/>
        <v>-3.3444694614613964E-4</v>
      </c>
      <c r="AH2303" s="8">
        <f t="shared" si="4812"/>
        <v>-3.3444694614613964E-4</v>
      </c>
      <c r="AI2303" s="8">
        <f t="shared" si="4762"/>
        <v>0</v>
      </c>
      <c r="AJ2303" s="8">
        <f t="shared" si="4763"/>
        <v>-3.3444694614613964E-4</v>
      </c>
      <c r="AK2303" s="5">
        <f t="shared" si="4775"/>
        <v>1.3204572899959592E-3</v>
      </c>
      <c r="AL2303" s="8">
        <f t="shared" si="4764"/>
        <v>7.7984521180142694E-5</v>
      </c>
      <c r="AM2303" s="8">
        <f t="shared" si="4765"/>
        <v>7.7984521180142694E-5</v>
      </c>
      <c r="AN2303" s="8">
        <f t="shared" si="4776"/>
        <v>3.6447519336268996E-4</v>
      </c>
      <c r="AO2303" s="8">
        <f t="shared" si="4777"/>
        <v>1.7557410944918361E-4</v>
      </c>
      <c r="AP2303" s="8">
        <f t="shared" si="4778"/>
        <v>-8.4115348737867635E-5</v>
      </c>
      <c r="AQ2303" s="8">
        <f t="shared" si="4779"/>
        <v>3.6447519336268996E-4</v>
      </c>
      <c r="AR2303" s="8">
        <f t="shared" si="4780"/>
        <v>1.7557410944918361E-4</v>
      </c>
      <c r="AS2303" s="8">
        <f t="shared" si="4781"/>
        <v>-8.4115348737867635E-5</v>
      </c>
      <c r="AT2303" s="5">
        <f t="shared" si="4790"/>
        <v>-3.2450774068548682E-4</v>
      </c>
      <c r="AU2303" s="8">
        <f t="shared" si="4791"/>
        <v>-4.8040350762068584E-4</v>
      </c>
      <c r="AV2303" s="8">
        <f t="shared" si="4792"/>
        <v>-4.8040350762068584E-4</v>
      </c>
    </row>
    <row r="2304" spans="6:48" x14ac:dyDescent="0.25">
      <c r="F2304" s="8" t="s">
        <v>54</v>
      </c>
      <c r="G2304" s="8">
        <f t="shared" ref="G2304" si="4885" xml:space="preserve"> $B$8</f>
        <v>1</v>
      </c>
      <c r="H2304" s="8">
        <f t="shared" ref="H2304" si="4886" xml:space="preserve"> $C$8</f>
        <v>1</v>
      </c>
      <c r="I2304" s="8">
        <f t="shared" si="4768"/>
        <v>1.313197909485992</v>
      </c>
      <c r="J2304" s="8">
        <f t="shared" si="4769"/>
        <v>0.17058534884202772</v>
      </c>
      <c r="K2304" s="8">
        <f t="shared" si="4770"/>
        <v>-4.081740657206347</v>
      </c>
      <c r="L2304" s="8">
        <f t="shared" si="4823"/>
        <v>-2.5979573988783273</v>
      </c>
      <c r="M2304" s="8">
        <f t="shared" si="4784"/>
        <v>6.9269994427187939E-2</v>
      </c>
      <c r="N2304" s="8">
        <f t="shared" si="4771"/>
        <v>1.313197909485992</v>
      </c>
      <c r="O2304" s="8">
        <f t="shared" si="4772"/>
        <v>0.17058534884202772</v>
      </c>
      <c r="P2304" s="8">
        <f t="shared" si="4773"/>
        <v>-4.081740657206347</v>
      </c>
      <c r="Q2304" s="8">
        <f t="shared" si="4824"/>
        <v>-2.5979573988783273</v>
      </c>
      <c r="R2304" s="8">
        <f t="shared" si="4785"/>
        <v>6.9269994427187939E-2</v>
      </c>
      <c r="S2304" s="5">
        <f t="shared" si="4786"/>
        <v>3.797143730572949</v>
      </c>
      <c r="T2304" s="8">
        <f t="shared" si="4787"/>
        <v>-4.5580121259505102</v>
      </c>
      <c r="U2304" s="8">
        <f t="shared" si="4788"/>
        <v>-4.5580121259505102</v>
      </c>
      <c r="V2304" s="8">
        <f t="shared" si="4774"/>
        <v>3.1656767814456552</v>
      </c>
      <c r="W2304" s="8">
        <f t="shared" si="4789"/>
        <v>0.9595220059927887</v>
      </c>
      <c r="X2304" s="8">
        <f xml:space="preserve"> ($D$8 - W2304)</f>
        <v>4.0477994007211304E-2</v>
      </c>
      <c r="Y2304" s="16"/>
      <c r="Z2304" s="16"/>
      <c r="AB2304" s="8">
        <f t="shared" si="4757"/>
        <v>-4.6199496997032262E-4</v>
      </c>
      <c r="AC2304" s="8">
        <f t="shared" si="4758"/>
        <v>-4.6199496997032262E-4</v>
      </c>
      <c r="AD2304" s="8">
        <f t="shared" si="4759"/>
        <v>1.5721461010094642E-3</v>
      </c>
      <c r="AE2304" s="8">
        <f t="shared" si="4811"/>
        <v>-4.6199496997032262E-4</v>
      </c>
      <c r="AF2304" s="8">
        <f t="shared" si="4760"/>
        <v>-4.6199496997032262E-4</v>
      </c>
      <c r="AG2304" s="8">
        <f t="shared" si="4761"/>
        <v>-4.6199496997032262E-4</v>
      </c>
      <c r="AH2304" s="8">
        <f t="shared" si="4812"/>
        <v>-4.6199496997032262E-4</v>
      </c>
      <c r="AI2304" s="8">
        <f t="shared" si="4762"/>
        <v>-4.6199496997032262E-4</v>
      </c>
      <c r="AJ2304" s="8">
        <f t="shared" si="4763"/>
        <v>-4.6199496997032262E-4</v>
      </c>
      <c r="AK2304" s="5">
        <f t="shared" si="4775"/>
        <v>1.5721461010094642E-3</v>
      </c>
      <c r="AL2304" s="8">
        <f t="shared" si="4764"/>
        <v>1.0890255165565083E-4</v>
      </c>
      <c r="AM2304" s="8">
        <f t="shared" si="4765"/>
        <v>1.0890255165565083E-4</v>
      </c>
      <c r="AN2304" s="8">
        <f t="shared" si="4776"/>
        <v>1.5014123608381169E-5</v>
      </c>
      <c r="AO2304" s="8">
        <f t="shared" si="4777"/>
        <v>8.7787054724591806E-5</v>
      </c>
      <c r="AP2304" s="8">
        <f t="shared" si="4778"/>
        <v>-2.0928114744211967E-4</v>
      </c>
      <c r="AQ2304" s="8">
        <f t="shared" si="4779"/>
        <v>1.5014123608381169E-5</v>
      </c>
      <c r="AR2304" s="8">
        <f t="shared" si="4780"/>
        <v>8.7787054724591806E-5</v>
      </c>
      <c r="AS2304" s="8">
        <f t="shared" si="4781"/>
        <v>-2.0928114744211967E-4</v>
      </c>
      <c r="AT2304" s="5">
        <f t="shared" si="4790"/>
        <v>4.9797477465540751E-4</v>
      </c>
      <c r="AU2304" s="8">
        <f t="shared" si="4791"/>
        <v>-2.0120949321977832E-4</v>
      </c>
      <c r="AV2304" s="8">
        <f t="shared" si="4792"/>
        <v>-2.0120949321977832E-4</v>
      </c>
    </row>
    <row r="2305" spans="6:48" x14ac:dyDescent="0.25">
      <c r="F2305" s="2" t="s">
        <v>51</v>
      </c>
      <c r="G2305" s="2">
        <f t="shared" si="4807"/>
        <v>0</v>
      </c>
      <c r="H2305" s="2">
        <f t="shared" si="4808"/>
        <v>0</v>
      </c>
      <c r="I2305" s="2">
        <f t="shared" si="4768"/>
        <v>1.312974419062811</v>
      </c>
      <c r="J2305" s="2">
        <f t="shared" si="4769"/>
        <v>0.17039824488440486</v>
      </c>
      <c r="K2305" s="2">
        <f t="shared" si="4770"/>
        <v>-4.082076295265054</v>
      </c>
      <c r="L2305" s="2">
        <f t="shared" si="4823"/>
        <v>1.312974419062811</v>
      </c>
      <c r="M2305" s="2">
        <f t="shared" si="4784"/>
        <v>0.78801045816470361</v>
      </c>
      <c r="N2305" s="2">
        <f t="shared" si="4771"/>
        <v>1.312974419062811</v>
      </c>
      <c r="O2305" s="2">
        <f t="shared" si="4772"/>
        <v>0.17039824488440486</v>
      </c>
      <c r="P2305" s="2">
        <f t="shared" si="4773"/>
        <v>-4.082076295265054</v>
      </c>
      <c r="Q2305" s="2">
        <f t="shared" si="4824"/>
        <v>1.312974419062811</v>
      </c>
      <c r="R2305" s="2">
        <f t="shared" si="4785"/>
        <v>0.78801045816470361</v>
      </c>
      <c r="S2305" s="6">
        <f t="shared" si="4786"/>
        <v>3.7981787910107814</v>
      </c>
      <c r="T2305" s="2">
        <f t="shared" si="4787"/>
        <v>-4.5580582794212923</v>
      </c>
      <c r="U2305" s="2">
        <f t="shared" si="4788"/>
        <v>-4.5580582794212923</v>
      </c>
      <c r="V2305" s="2">
        <f t="shared" si="4774"/>
        <v>-3.3854163952056053</v>
      </c>
      <c r="W2305" s="2">
        <f t="shared" si="4789"/>
        <v>3.2754360245496134E-2</v>
      </c>
      <c r="X2305" s="2">
        <f xml:space="preserve"> ($D$5 - W2305)</f>
        <v>-3.2754360245496134E-2</v>
      </c>
      <c r="Y2305" s="11">
        <f xml:space="preserve"> SUM(SUMIF(X2305:X2308, {"&gt;0","&lt;0"}) * {1,-1}) / 4</f>
        <v>3.3980104287903878E-2</v>
      </c>
      <c r="Z2305" s="11" t="s">
        <v>632</v>
      </c>
      <c r="AB2305" s="2">
        <f t="shared" si="4757"/>
        <v>7.9013502666482255E-4</v>
      </c>
      <c r="AC2305" s="2">
        <f t="shared" si="4758"/>
        <v>7.9013502666482255E-4</v>
      </c>
      <c r="AD2305" s="2">
        <f t="shared" si="4759"/>
        <v>-1.0377076614413213E-3</v>
      </c>
      <c r="AE2305" s="2">
        <f t="shared" si="4811"/>
        <v>7.9013502666482255E-4</v>
      </c>
      <c r="AF2305" s="2">
        <f t="shared" si="4760"/>
        <v>0</v>
      </c>
      <c r="AG2305" s="2">
        <f t="shared" si="4761"/>
        <v>0</v>
      </c>
      <c r="AH2305" s="2">
        <f t="shared" si="4812"/>
        <v>7.9013502666482255E-4</v>
      </c>
      <c r="AI2305" s="2">
        <f t="shared" si="4762"/>
        <v>0</v>
      </c>
      <c r="AJ2305" s="2">
        <f t="shared" si="4763"/>
        <v>0</v>
      </c>
      <c r="AK2305" s="6">
        <f t="shared" si="4775"/>
        <v>-1.0377076614413213E-3</v>
      </c>
      <c r="AL2305" s="2">
        <f t="shared" si="4764"/>
        <v>-8.1772448973339872E-4</v>
      </c>
      <c r="AM2305" s="2">
        <f t="shared" si="4765"/>
        <v>-8.1772448973339872E-4</v>
      </c>
      <c r="AN2305" s="2">
        <f t="shared" si="4776"/>
        <v>-2.2349042318103862E-4</v>
      </c>
      <c r="AO2305" s="2">
        <f t="shared" si="4777"/>
        <v>-1.8710395762286391E-4</v>
      </c>
      <c r="AP2305" s="2">
        <f t="shared" si="4778"/>
        <v>-3.3563805870695518E-4</v>
      </c>
      <c r="AQ2305" s="2">
        <f t="shared" si="4779"/>
        <v>-2.2349042318103862E-4</v>
      </c>
      <c r="AR2305" s="2">
        <f t="shared" si="4780"/>
        <v>-1.8710395762286391E-4</v>
      </c>
      <c r="AS2305" s="2">
        <f t="shared" si="4781"/>
        <v>-3.3563805870695518E-4</v>
      </c>
      <c r="AT2305" s="6">
        <f t="shared" si="4790"/>
        <v>1.0350604378324135E-3</v>
      </c>
      <c r="AU2305" s="2">
        <f t="shared" si="4791"/>
        <v>-4.6153470782073214E-5</v>
      </c>
      <c r="AV2305" s="2">
        <f t="shared" si="4792"/>
        <v>-4.6153470782073214E-5</v>
      </c>
    </row>
    <row r="2306" spans="6:48" x14ac:dyDescent="0.25">
      <c r="F2306" s="2" t="s">
        <v>52</v>
      </c>
      <c r="G2306" s="2">
        <f t="shared" ref="G2306" si="4887" xml:space="preserve"> $B$6</f>
        <v>1</v>
      </c>
      <c r="H2306" s="2">
        <f t="shared" ref="H2306" si="4888" xml:space="preserve"> $C$6</f>
        <v>0</v>
      </c>
      <c r="I2306" s="2">
        <f t="shared" si="4768"/>
        <v>1.313257741364553</v>
      </c>
      <c r="J2306" s="2">
        <f t="shared" si="4769"/>
        <v>0.17030469290559341</v>
      </c>
      <c r="K2306" s="2">
        <f t="shared" si="4770"/>
        <v>-4.0822441142944079</v>
      </c>
      <c r="L2306" s="2">
        <f t="shared" si="4823"/>
        <v>1.4835624342701463</v>
      </c>
      <c r="M2306" s="2">
        <f t="shared" si="4784"/>
        <v>0.81511006246055673</v>
      </c>
      <c r="N2306" s="2">
        <f t="shared" si="4771"/>
        <v>1.313257741364553</v>
      </c>
      <c r="O2306" s="2">
        <f t="shared" si="4772"/>
        <v>0.17030469290559341</v>
      </c>
      <c r="P2306" s="2">
        <f t="shared" si="4773"/>
        <v>-4.0822441142944079</v>
      </c>
      <c r="Q2306" s="2">
        <f t="shared" si="4824"/>
        <v>1.4835624342701463</v>
      </c>
      <c r="R2306" s="2">
        <f t="shared" si="4785"/>
        <v>0.81511006246055673</v>
      </c>
      <c r="S2306" s="6">
        <f t="shared" si="4786"/>
        <v>3.7981774673989768</v>
      </c>
      <c r="T2306" s="2">
        <f t="shared" si="4787"/>
        <v>-4.5584902184015501</v>
      </c>
      <c r="U2306" s="2">
        <f t="shared" si="4788"/>
        <v>-4.5584902184015501</v>
      </c>
      <c r="V2306" s="2">
        <f t="shared" si="4774"/>
        <v>-3.6331650258952721</v>
      </c>
      <c r="W2306" s="2">
        <f t="shared" si="4789"/>
        <v>2.5751713272899723E-2</v>
      </c>
      <c r="X2306" s="2">
        <f xml:space="preserve"> ($D$6 - W2306)</f>
        <v>-2.5751713272899723E-2</v>
      </c>
      <c r="Y2306" s="12"/>
      <c r="Z2306" s="12"/>
      <c r="AB2306" s="2">
        <f t="shared" si="4757"/>
        <v>4.4384615755580506E-4</v>
      </c>
      <c r="AC2306" s="2">
        <f t="shared" si="4758"/>
        <v>4.4384615755580506E-4</v>
      </c>
      <c r="AD2306" s="2">
        <f t="shared" si="4759"/>
        <v>-6.4607346886684633E-4</v>
      </c>
      <c r="AE2306" s="2">
        <f t="shared" si="4811"/>
        <v>4.4384615755580506E-4</v>
      </c>
      <c r="AF2306" s="2">
        <f t="shared" si="4760"/>
        <v>4.4384615755580506E-4</v>
      </c>
      <c r="AG2306" s="2">
        <f t="shared" si="4761"/>
        <v>0</v>
      </c>
      <c r="AH2306" s="2">
        <f t="shared" si="4812"/>
        <v>4.4384615755580506E-4</v>
      </c>
      <c r="AI2306" s="2">
        <f t="shared" si="4762"/>
        <v>4.4384615755580506E-4</v>
      </c>
      <c r="AJ2306" s="2">
        <f t="shared" si="4763"/>
        <v>0</v>
      </c>
      <c r="AK2306" s="6">
        <f t="shared" si="4775"/>
        <v>-6.4607346886684633E-4</v>
      </c>
      <c r="AL2306" s="2">
        <f t="shared" si="4764"/>
        <v>-5.2662098556216367E-4</v>
      </c>
      <c r="AM2306" s="2">
        <f t="shared" si="4765"/>
        <v>-5.2662098556216367E-4</v>
      </c>
      <c r="AN2306" s="2">
        <f t="shared" si="4776"/>
        <v>2.8332230174199502E-4</v>
      </c>
      <c r="AO2306" s="2">
        <f t="shared" si="4777"/>
        <v>-9.3551978811445835E-5</v>
      </c>
      <c r="AP2306" s="2">
        <f t="shared" si="4778"/>
        <v>-1.6781902935392168E-4</v>
      </c>
      <c r="AQ2306" s="2">
        <f t="shared" si="4779"/>
        <v>2.8332230174199502E-4</v>
      </c>
      <c r="AR2306" s="2">
        <f t="shared" si="4780"/>
        <v>-9.3551978811445835E-5</v>
      </c>
      <c r="AS2306" s="2">
        <f t="shared" si="4781"/>
        <v>-1.6781902935392168E-4</v>
      </c>
      <c r="AT2306" s="6">
        <f t="shared" si="4790"/>
        <v>-1.3236118046044965E-6</v>
      </c>
      <c r="AU2306" s="2">
        <f t="shared" si="4791"/>
        <v>-4.3193898025783994E-4</v>
      </c>
      <c r="AV2306" s="2">
        <f t="shared" si="4792"/>
        <v>-4.3193898025783994E-4</v>
      </c>
    </row>
    <row r="2307" spans="6:48" x14ac:dyDescent="0.25">
      <c r="F2307" s="2" t="s">
        <v>53</v>
      </c>
      <c r="G2307" s="2">
        <f t="shared" ref="G2307" si="4889" xml:space="preserve"> $B$7</f>
        <v>0</v>
      </c>
      <c r="H2307" s="2">
        <f t="shared" ref="H2307" si="4890" xml:space="preserve"> $C$7</f>
        <v>1</v>
      </c>
      <c r="I2307" s="2">
        <f t="shared" si="4768"/>
        <v>1.3136213255942017</v>
      </c>
      <c r="J2307" s="2">
        <f t="shared" si="4769"/>
        <v>0.1704798399949656</v>
      </c>
      <c r="K2307" s="2">
        <f t="shared" si="4770"/>
        <v>-4.0823280238090849</v>
      </c>
      <c r="L2307" s="2">
        <f t="shared" si="4823"/>
        <v>-2.7687066982148831</v>
      </c>
      <c r="M2307" s="2">
        <f t="shared" si="4784"/>
        <v>5.9038819605115617E-2</v>
      </c>
      <c r="N2307" s="2">
        <f t="shared" si="4771"/>
        <v>1.3136213255942017</v>
      </c>
      <c r="O2307" s="2">
        <f t="shared" si="4772"/>
        <v>0.1704798399949656</v>
      </c>
      <c r="P2307" s="2">
        <f t="shared" si="4773"/>
        <v>-4.0823280238090849</v>
      </c>
      <c r="Q2307" s="2">
        <f t="shared" si="4824"/>
        <v>-2.7687066982148831</v>
      </c>
      <c r="R2307" s="2">
        <f t="shared" si="4785"/>
        <v>5.9038819605115617E-2</v>
      </c>
      <c r="S2307" s="6">
        <f t="shared" si="4786"/>
        <v>3.7978537688586407</v>
      </c>
      <c r="T2307" s="2">
        <f t="shared" si="4787"/>
        <v>-4.5589694983844602</v>
      </c>
      <c r="U2307" s="2">
        <f t="shared" si="4788"/>
        <v>-4.5589694983844602</v>
      </c>
      <c r="V2307" s="2">
        <f t="shared" si="4774"/>
        <v>3.2595414132579519</v>
      </c>
      <c r="W2307" s="2">
        <f t="shared" si="4789"/>
        <v>0.96301446040757954</v>
      </c>
      <c r="X2307" s="2">
        <f xml:space="preserve"> ($D$7 - W2307)</f>
        <v>3.6985539592420458E-2</v>
      </c>
      <c r="Y2307" s="12"/>
      <c r="Z2307" s="12"/>
      <c r="AB2307" s="2">
        <f t="shared" si="4757"/>
        <v>-3.3363590797489675E-4</v>
      </c>
      <c r="AC2307" s="2">
        <f t="shared" si="4758"/>
        <v>-3.3363590797489675E-4</v>
      </c>
      <c r="AD2307" s="2">
        <f t="shared" si="4759"/>
        <v>1.317336504628978E-3</v>
      </c>
      <c r="AE2307" s="2">
        <f t="shared" si="4811"/>
        <v>-3.3363590797489675E-4</v>
      </c>
      <c r="AF2307" s="2">
        <f t="shared" si="4760"/>
        <v>0</v>
      </c>
      <c r="AG2307" s="2">
        <f t="shared" si="4761"/>
        <v>-3.3363590797489675E-4</v>
      </c>
      <c r="AH2307" s="2">
        <f t="shared" si="4812"/>
        <v>-3.3363590797489675E-4</v>
      </c>
      <c r="AI2307" s="2">
        <f t="shared" si="4762"/>
        <v>0</v>
      </c>
      <c r="AJ2307" s="2">
        <f t="shared" si="4763"/>
        <v>-3.3363590797489675E-4</v>
      </c>
      <c r="AK2307" s="6">
        <f t="shared" si="4775"/>
        <v>1.317336504628978E-3</v>
      </c>
      <c r="AL2307" s="2">
        <f t="shared" si="4764"/>
        <v>7.7773992256023781E-5</v>
      </c>
      <c r="AM2307" s="2">
        <f t="shared" si="4765"/>
        <v>7.7773992256023781E-5</v>
      </c>
      <c r="AN2307" s="2">
        <f t="shared" si="4776"/>
        <v>3.6358422964877235E-4</v>
      </c>
      <c r="AO2307" s="2">
        <f t="shared" si="4777"/>
        <v>1.751470893721907E-4</v>
      </c>
      <c r="AP2307" s="2">
        <f t="shared" si="4778"/>
        <v>-8.3909514676960839E-5</v>
      </c>
      <c r="AQ2307" s="2">
        <f t="shared" si="4779"/>
        <v>3.6358422964877235E-4</v>
      </c>
      <c r="AR2307" s="2">
        <f t="shared" si="4780"/>
        <v>1.751470893721907E-4</v>
      </c>
      <c r="AS2307" s="2">
        <f t="shared" si="4781"/>
        <v>-8.3909514676960839E-5</v>
      </c>
      <c r="AT2307" s="6">
        <f t="shared" si="4790"/>
        <v>-3.2369854033609258E-4</v>
      </c>
      <c r="AU2307" s="2">
        <f t="shared" si="4791"/>
        <v>-4.7927998291008578E-4</v>
      </c>
      <c r="AV2307" s="2">
        <f t="shared" si="4792"/>
        <v>-4.7927998291008578E-4</v>
      </c>
    </row>
    <row r="2308" spans="6:48" x14ac:dyDescent="0.25">
      <c r="F2308" s="2" t="s">
        <v>54</v>
      </c>
      <c r="G2308" s="2">
        <f t="shared" ref="G2308" si="4891" xml:space="preserve"> $B$8</f>
        <v>1</v>
      </c>
      <c r="H2308" s="2">
        <f t="shared" ref="H2308" si="4892" xml:space="preserve"> $C$8</f>
        <v>1</v>
      </c>
      <c r="I2308" s="2">
        <f t="shared" si="4768"/>
        <v>1.3136362997550386</v>
      </c>
      <c r="J2308" s="2">
        <f t="shared" si="4769"/>
        <v>0.17056741353965171</v>
      </c>
      <c r="K2308" s="2">
        <f t="shared" si="4770"/>
        <v>-4.0825367965204107</v>
      </c>
      <c r="L2308" s="2">
        <f t="shared" si="4823"/>
        <v>-2.5983330832257203</v>
      </c>
      <c r="M2308" s="2">
        <f t="shared" si="4784"/>
        <v>6.9245777351867849E-2</v>
      </c>
      <c r="N2308" s="2">
        <f t="shared" si="4771"/>
        <v>1.3136362997550386</v>
      </c>
      <c r="O2308" s="2">
        <f t="shared" si="4772"/>
        <v>0.17056741353965171</v>
      </c>
      <c r="P2308" s="2">
        <f t="shared" si="4773"/>
        <v>-4.0825367965204107</v>
      </c>
      <c r="Q2308" s="2">
        <f t="shared" si="4824"/>
        <v>-2.5983330832257203</v>
      </c>
      <c r="R2308" s="2">
        <f t="shared" si="4785"/>
        <v>6.9245777351867849E-2</v>
      </c>
      <c r="S2308" s="6">
        <f t="shared" si="4786"/>
        <v>3.7983505878407868</v>
      </c>
      <c r="T2308" s="2">
        <f t="shared" si="4787"/>
        <v>-4.5591702513797872</v>
      </c>
      <c r="U2308" s="2">
        <f t="shared" si="4788"/>
        <v>-4.5591702513797872</v>
      </c>
      <c r="V2308" s="2">
        <f t="shared" si="4774"/>
        <v>3.1669440115681784</v>
      </c>
      <c r="W2308" s="2">
        <f t="shared" si="4789"/>
        <v>0.95957119595920082</v>
      </c>
      <c r="X2308" s="2">
        <f xml:space="preserve"> ($D$8 - W2308)</f>
        <v>4.0428804040799182E-2</v>
      </c>
      <c r="Y2308" s="13"/>
      <c r="Z2308" s="13"/>
      <c r="AB2308" s="2">
        <f t="shared" si="4757"/>
        <v>-4.608643470978E-4</v>
      </c>
      <c r="AC2308" s="2">
        <f t="shared" si="4758"/>
        <v>-4.608643470978E-4</v>
      </c>
      <c r="AD2308" s="2">
        <f t="shared" si="4759"/>
        <v>1.5684077931794106E-3</v>
      </c>
      <c r="AE2308" s="2">
        <f t="shared" si="4811"/>
        <v>-4.608643470978E-4</v>
      </c>
      <c r="AF2308" s="2">
        <f t="shared" si="4760"/>
        <v>-4.608643470978E-4</v>
      </c>
      <c r="AG2308" s="2">
        <f t="shared" si="4761"/>
        <v>-4.608643470978E-4</v>
      </c>
      <c r="AH2308" s="2">
        <f t="shared" si="4812"/>
        <v>-4.608643470978E-4</v>
      </c>
      <c r="AI2308" s="2">
        <f t="shared" si="4762"/>
        <v>-4.608643470978E-4</v>
      </c>
      <c r="AJ2308" s="2">
        <f t="shared" si="4763"/>
        <v>-4.608643470978E-4</v>
      </c>
      <c r="AK2308" s="6">
        <f t="shared" si="4775"/>
        <v>1.5684077931794106E-3</v>
      </c>
      <c r="AL2308" s="2">
        <f t="shared" si="4764"/>
        <v>1.0860561684343586E-4</v>
      </c>
      <c r="AM2308" s="2">
        <f t="shared" si="4765"/>
        <v>1.0860561684343586E-4</v>
      </c>
      <c r="AN2308" s="2">
        <f t="shared" si="4776"/>
        <v>1.4974160836844774E-5</v>
      </c>
      <c r="AO2308" s="2">
        <f t="shared" si="4777"/>
        <v>8.7573544686109228E-5</v>
      </c>
      <c r="AP2308" s="2">
        <f t="shared" si="4778"/>
        <v>-2.0877271132579978E-4</v>
      </c>
      <c r="AQ2308" s="2">
        <f t="shared" si="4779"/>
        <v>1.4974160836844774E-5</v>
      </c>
      <c r="AR2308" s="2">
        <f t="shared" si="4780"/>
        <v>8.7573544686109228E-5</v>
      </c>
      <c r="AS2308" s="2">
        <f t="shared" si="4781"/>
        <v>-2.0877271132579978E-4</v>
      </c>
      <c r="AT2308" s="6">
        <f t="shared" si="4790"/>
        <v>4.9681898214615217E-4</v>
      </c>
      <c r="AU2308" s="2">
        <f t="shared" si="4791"/>
        <v>-2.0075299532695823E-4</v>
      </c>
      <c r="AV2308" s="2">
        <f t="shared" si="4792"/>
        <v>-2.0075299532695823E-4</v>
      </c>
    </row>
    <row r="2309" spans="6:48" x14ac:dyDescent="0.25">
      <c r="F2309" s="8" t="s">
        <v>51</v>
      </c>
      <c r="G2309" s="8">
        <f t="shared" si="4817"/>
        <v>0</v>
      </c>
      <c r="H2309" s="8">
        <f t="shared" si="4818"/>
        <v>0</v>
      </c>
      <c r="I2309" s="8">
        <f t="shared" si="4768"/>
        <v>1.313413354661908</v>
      </c>
      <c r="J2309" s="8">
        <f t="shared" si="4769"/>
        <v>0.17038076813844588</v>
      </c>
      <c r="K2309" s="8">
        <f t="shared" si="4770"/>
        <v>-4.0828716150496227</v>
      </c>
      <c r="L2309" s="8">
        <f t="shared" si="4823"/>
        <v>1.313413354661908</v>
      </c>
      <c r="M2309" s="8">
        <f t="shared" si="4784"/>
        <v>0.78808377307648814</v>
      </c>
      <c r="N2309" s="8">
        <f t="shared" si="4771"/>
        <v>1.313413354661908</v>
      </c>
      <c r="O2309" s="8">
        <f t="shared" si="4772"/>
        <v>0.17038076813844588</v>
      </c>
      <c r="P2309" s="8">
        <f t="shared" si="4773"/>
        <v>-4.0828716150496227</v>
      </c>
      <c r="Q2309" s="8">
        <f t="shared" si="4824"/>
        <v>1.313413354661908</v>
      </c>
      <c r="R2309" s="8">
        <f t="shared" si="4785"/>
        <v>0.78808377307648814</v>
      </c>
      <c r="S2309" s="5">
        <f t="shared" si="4786"/>
        <v>3.7993832012284496</v>
      </c>
      <c r="T2309" s="8">
        <f t="shared" si="4787"/>
        <v>-4.5592163250690287</v>
      </c>
      <c r="U2309" s="8">
        <f t="shared" si="4788"/>
        <v>-4.5592163250690287</v>
      </c>
      <c r="V2309" s="8">
        <f t="shared" si="4774"/>
        <v>-3.386705606236192</v>
      </c>
      <c r="W2309" s="8">
        <f t="shared" si="4789"/>
        <v>3.2713540685060355E-2</v>
      </c>
      <c r="X2309" s="8">
        <f xml:space="preserve"> ($D$5 - W2309)</f>
        <v>-3.2713540685060355E-2</v>
      </c>
      <c r="Y2309" s="14">
        <f xml:space="preserve"> SUM(SUMIF(X2309:X2312, {"&gt;0","&lt;0"}) * {1,-1}) / 4</f>
        <v>3.3938621823179443E-2</v>
      </c>
      <c r="Z2309" s="14" t="s">
        <v>633</v>
      </c>
      <c r="AB2309" s="8">
        <f t="shared" ref="AB2309:AB2372" si="4893" xml:space="preserve"> M2309 * (1 - M2309) * (AD2309 * T2309)</f>
        <v>7.8820104971278552E-4</v>
      </c>
      <c r="AC2309" s="8">
        <f t="shared" ref="AC2309:AC2372" si="4894" xml:space="preserve"> R2309 * (1 - R2309) * (AD2309 * U2309)</f>
        <v>7.8820104971278552E-4</v>
      </c>
      <c r="AD2309" s="8">
        <f t="shared" ref="AD2309:AD2372" si="4895" xml:space="preserve"> (X2309 * (1 - W2309) * W2309)</f>
        <v>-1.0351665064065819E-3</v>
      </c>
      <c r="AE2309" s="8">
        <f t="shared" si="4811"/>
        <v>7.8820104971278552E-4</v>
      </c>
      <c r="AF2309" s="8">
        <f t="shared" ref="AF2309:AF2372" si="4896" xml:space="preserve"> (G2309 * AB2309)</f>
        <v>0</v>
      </c>
      <c r="AG2309" s="8">
        <f t="shared" ref="AG2309:AG2372" si="4897" xml:space="preserve"> (H2309 * AB2309)</f>
        <v>0</v>
      </c>
      <c r="AH2309" s="8">
        <f t="shared" si="4812"/>
        <v>7.8820104971278552E-4</v>
      </c>
      <c r="AI2309" s="8">
        <f t="shared" ref="AI2309:AI2372" si="4898" xml:space="preserve"> (G2309 * AC2309)</f>
        <v>0</v>
      </c>
      <c r="AJ2309" s="8">
        <f t="shared" ref="AJ2309:AJ2372" si="4899" xml:space="preserve"> (H2309 * AC2309)</f>
        <v>0</v>
      </c>
      <c r="AK2309" s="5">
        <f t="shared" si="4775"/>
        <v>-1.0351665064065819E-3</v>
      </c>
      <c r="AL2309" s="8">
        <f t="shared" ref="AL2309:AL2372" si="4900" xml:space="preserve"> (M2309 * AD2309)</f>
        <v>-8.157979261313057E-4</v>
      </c>
      <c r="AM2309" s="8">
        <f t="shared" ref="AM2309:AM2372" si="4901" xml:space="preserve"> (R2309 * AD2309)</f>
        <v>-8.157979261313057E-4</v>
      </c>
      <c r="AN2309" s="8">
        <f t="shared" si="4776"/>
        <v>-2.2294509313058875E-4</v>
      </c>
      <c r="AO2309" s="8">
        <f t="shared" si="4777"/>
        <v>-1.8664540120583162E-4</v>
      </c>
      <c r="AP2309" s="8">
        <f t="shared" si="4778"/>
        <v>-3.3481852921202204E-4</v>
      </c>
      <c r="AQ2309" s="8">
        <f t="shared" si="4779"/>
        <v>-2.2294509313058875E-4</v>
      </c>
      <c r="AR2309" s="8">
        <f t="shared" si="4780"/>
        <v>-1.8664540120583162E-4</v>
      </c>
      <c r="AS2309" s="8">
        <f t="shared" si="4781"/>
        <v>-3.3481852921202204E-4</v>
      </c>
      <c r="AT2309" s="5">
        <f t="shared" si="4790"/>
        <v>1.0326133876628063E-3</v>
      </c>
      <c r="AU2309" s="8">
        <f t="shared" si="4791"/>
        <v>-4.6073689241588056E-5</v>
      </c>
      <c r="AV2309" s="8">
        <f t="shared" si="4792"/>
        <v>-4.6073689241588056E-5</v>
      </c>
    </row>
    <row r="2310" spans="6:48" x14ac:dyDescent="0.25">
      <c r="F2310" s="8" t="s">
        <v>52</v>
      </c>
      <c r="G2310" s="8">
        <f t="shared" ref="G2310" si="4902" xml:space="preserve"> $B$6</f>
        <v>1</v>
      </c>
      <c r="H2310" s="8">
        <f t="shared" ref="H2310" si="4903" xml:space="preserve"> $C$6</f>
        <v>0</v>
      </c>
      <c r="I2310" s="8">
        <f t="shared" ref="I2310:I2373" si="4904" xml:space="preserve"> (I2309 + $B$11 * AE2309 + $D$11 * AN2309)</f>
        <v>1.313695982640199</v>
      </c>
      <c r="J2310" s="8">
        <f t="shared" ref="J2310:J2373" si="4905" xml:space="preserve"> (J2309 + $B$11 * AF2309 + $D$11 * AO2309)</f>
        <v>0.17028744543784297</v>
      </c>
      <c r="K2310" s="8">
        <f t="shared" ref="K2310:K2373" si="4906" xml:space="preserve"> (K2309 + $B$11 * AG2309 + $D$11 * AP2309)</f>
        <v>-4.0830390243142283</v>
      </c>
      <c r="L2310" s="8">
        <f t="shared" si="4823"/>
        <v>1.483983428078042</v>
      </c>
      <c r="M2310" s="8">
        <f t="shared" si="4784"/>
        <v>0.81517350018885826</v>
      </c>
      <c r="N2310" s="8">
        <f t="shared" ref="N2310:N2373" si="4907" xml:space="preserve"> (N2309 + $B$11 * AH2309 + $D$11 * AQ2309)</f>
        <v>1.313695982640199</v>
      </c>
      <c r="O2310" s="8">
        <f t="shared" ref="O2310:O2373" si="4908" xml:space="preserve"> (O2309 + $B$11 * AI2309 + $D$11 * AR2309)</f>
        <v>0.17028744543784297</v>
      </c>
      <c r="P2310" s="8">
        <f t="shared" ref="P2310:P2373" si="4909" xml:space="preserve"> (P2309 + $B$11 * AJ2309 + $D$11 * AS2309)</f>
        <v>-4.0830390243142283</v>
      </c>
      <c r="Q2310" s="8">
        <f t="shared" si="4824"/>
        <v>1.483983428078042</v>
      </c>
      <c r="R2310" s="8">
        <f t="shared" si="4785"/>
        <v>0.81517350018885826</v>
      </c>
      <c r="S2310" s="5">
        <f t="shared" si="4786"/>
        <v>3.7993819246690776</v>
      </c>
      <c r="T2310" s="8">
        <f t="shared" si="4787"/>
        <v>-4.5596472608767158</v>
      </c>
      <c r="U2310" s="8">
        <f t="shared" si="4788"/>
        <v>-4.5596472608767158</v>
      </c>
      <c r="V2310" s="8">
        <f t="shared" ref="V2310:V2373" si="4910" xml:space="preserve"> ($D$14 * S2310) + (M2310 * T2310) + (R2310 * U2310)</f>
        <v>-3.6344253098817472</v>
      </c>
      <c r="W2310" s="8">
        <f t="shared" si="4789"/>
        <v>2.5720113450293597E-2</v>
      </c>
      <c r="X2310" s="8">
        <f xml:space="preserve"> ($D$6 - W2310)</f>
        <v>-2.5720113450293597E-2</v>
      </c>
      <c r="Y2310" s="15"/>
      <c r="Z2310" s="15"/>
      <c r="AB2310" s="8">
        <f t="shared" si="4893"/>
        <v>4.427667863729091E-4</v>
      </c>
      <c r="AC2310" s="8">
        <f t="shared" si="4894"/>
        <v>4.427667863729091E-4</v>
      </c>
      <c r="AD2310" s="8">
        <f t="shared" si="4895"/>
        <v>-6.4450975749861042E-4</v>
      </c>
      <c r="AE2310" s="8">
        <f t="shared" si="4811"/>
        <v>4.427667863729091E-4</v>
      </c>
      <c r="AF2310" s="8">
        <f t="shared" si="4896"/>
        <v>4.427667863729091E-4</v>
      </c>
      <c r="AG2310" s="8">
        <f t="shared" si="4897"/>
        <v>0</v>
      </c>
      <c r="AH2310" s="8">
        <f t="shared" si="4812"/>
        <v>4.427667863729091E-4</v>
      </c>
      <c r="AI2310" s="8">
        <f t="shared" si="4898"/>
        <v>4.427667863729091E-4</v>
      </c>
      <c r="AJ2310" s="8">
        <f t="shared" si="4899"/>
        <v>0</v>
      </c>
      <c r="AK2310" s="5">
        <f t="shared" ref="AK2310:AK2373" si="4911" xml:space="preserve"> (AD2310)</f>
        <v>-6.4450975749861042E-4</v>
      </c>
      <c r="AL2310" s="8">
        <f t="shared" si="4900"/>
        <v>-5.2538727492601445E-4</v>
      </c>
      <c r="AM2310" s="8">
        <f t="shared" si="4901"/>
        <v>-5.2538727492601445E-4</v>
      </c>
      <c r="AN2310" s="8">
        <f t="shared" ref="AN2310:AN2373" si="4912" xml:space="preserve"> (I2310 - I2309)</f>
        <v>2.8262797829103903E-4</v>
      </c>
      <c r="AO2310" s="8">
        <f t="shared" ref="AO2310:AO2373" si="4913" xml:space="preserve"> (J2310 - J2309)</f>
        <v>-9.3322700602915809E-5</v>
      </c>
      <c r="AP2310" s="8">
        <f t="shared" ref="AP2310:AP2373" si="4914" xml:space="preserve"> (K2310 - K2309)</f>
        <v>-1.6740926460556693E-4</v>
      </c>
      <c r="AQ2310" s="8">
        <f t="shared" ref="AQ2310:AQ2373" si="4915" xml:space="preserve"> (N2310 - N2309)</f>
        <v>2.8262797829103903E-4</v>
      </c>
      <c r="AR2310" s="8">
        <f t="shared" ref="AR2310:AR2373" si="4916" xml:space="preserve"> (O2310 - O2309)</f>
        <v>-9.3322700602915809E-5</v>
      </c>
      <c r="AS2310" s="8">
        <f t="shared" ref="AS2310:AS2373" si="4917" xml:space="preserve"> (P2310 - P2309)</f>
        <v>-1.6740926460556693E-4</v>
      </c>
      <c r="AT2310" s="5">
        <f t="shared" si="4790"/>
        <v>-1.2765593719876733E-6</v>
      </c>
      <c r="AU2310" s="8">
        <f t="shared" si="4791"/>
        <v>-4.3093580768704953E-4</v>
      </c>
      <c r="AV2310" s="8">
        <f t="shared" si="4792"/>
        <v>-4.3093580768704953E-4</v>
      </c>
    </row>
    <row r="2311" spans="6:48" x14ac:dyDescent="0.25">
      <c r="F2311" s="8" t="s">
        <v>53</v>
      </c>
      <c r="G2311" s="8">
        <f t="shared" ref="G2311" si="4918" xml:space="preserve"> $B$7</f>
        <v>0</v>
      </c>
      <c r="H2311" s="8">
        <f t="shared" ref="H2311" si="4919" xml:space="preserve"> $C$7</f>
        <v>1</v>
      </c>
      <c r="I2311" s="8">
        <f t="shared" si="4904"/>
        <v>1.3140586800225311</v>
      </c>
      <c r="J2311" s="8">
        <f t="shared" si="4905"/>
        <v>0.17046216748072796</v>
      </c>
      <c r="K2311" s="8">
        <f t="shared" si="4906"/>
        <v>-4.0831227289465311</v>
      </c>
      <c r="L2311" s="8">
        <f t="shared" si="4823"/>
        <v>-2.7690640489240002</v>
      </c>
      <c r="M2311" s="8">
        <f t="shared" ref="M2311:M2374" si="4920" xml:space="preserve"> 1 / (1 + EXP(-L2311))</f>
        <v>5.9018970744293277E-2</v>
      </c>
      <c r="N2311" s="8">
        <f t="shared" si="4907"/>
        <v>1.3140586800225311</v>
      </c>
      <c r="O2311" s="8">
        <f t="shared" si="4908"/>
        <v>0.17046216748072796</v>
      </c>
      <c r="P2311" s="8">
        <f t="shared" si="4909"/>
        <v>-4.0831227289465311</v>
      </c>
      <c r="Q2311" s="8">
        <f t="shared" si="4824"/>
        <v>-2.7690640489240002</v>
      </c>
      <c r="R2311" s="8">
        <f t="shared" ref="R2311:R2374" si="4921" xml:space="preserve"> 1 / (1 + EXP(-Q2311))</f>
        <v>5.9018970744293277E-2</v>
      </c>
      <c r="S2311" s="5">
        <f t="shared" ref="S2311:S2374" si="4922" xml:space="preserve"> (S2310 + $B$11 * AK2310 + $D$11 * AT2310)</f>
        <v>3.7990590315106423</v>
      </c>
      <c r="T2311" s="8">
        <f t="shared" ref="T2311:T2374" si="4923" xml:space="preserve"> (T2310 + $B$11 * AL2310 + $D$11 * AU2310)</f>
        <v>-4.5601254224180225</v>
      </c>
      <c r="U2311" s="8">
        <f t="shared" ref="U2311:U2374" si="4924" xml:space="preserve"> (U2310 + $B$11 * AM2310 + $D$11 * AV2310)</f>
        <v>-4.5601254224180225</v>
      </c>
      <c r="V2311" s="8">
        <f t="shared" si="4910"/>
        <v>3.2607912137186479</v>
      </c>
      <c r="W2311" s="8">
        <f t="shared" ref="W2311:W2374" si="4925" xml:space="preserve"> 1 / (1 + EXP(-V2311))</f>
        <v>0.96305894956170057</v>
      </c>
      <c r="X2311" s="8">
        <f xml:space="preserve"> ($D$7 - W2311)</f>
        <v>3.6941050438299428E-2</v>
      </c>
      <c r="Y2311" s="15"/>
      <c r="Z2311" s="15"/>
      <c r="AB2311" s="8">
        <f t="shared" si="4893"/>
        <v>-3.3282860121240437E-4</v>
      </c>
      <c r="AC2311" s="8">
        <f t="shared" si="4894"/>
        <v>-3.3282860121240437E-4</v>
      </c>
      <c r="AD2311" s="8">
        <f t="shared" si="4895"/>
        <v>1.3142299278090977E-3</v>
      </c>
      <c r="AE2311" s="8">
        <f t="shared" si="4811"/>
        <v>-3.3282860121240437E-4</v>
      </c>
      <c r="AF2311" s="8">
        <f t="shared" si="4896"/>
        <v>0</v>
      </c>
      <c r="AG2311" s="8">
        <f t="shared" si="4897"/>
        <v>-3.3282860121240437E-4</v>
      </c>
      <c r="AH2311" s="8">
        <f t="shared" si="4812"/>
        <v>-3.3282860121240437E-4</v>
      </c>
      <c r="AI2311" s="8">
        <f t="shared" si="4898"/>
        <v>0</v>
      </c>
      <c r="AJ2311" s="8">
        <f t="shared" si="4899"/>
        <v>-3.3282860121240437E-4</v>
      </c>
      <c r="AK2311" s="5">
        <f t="shared" si="4911"/>
        <v>1.3142299278090977E-3</v>
      </c>
      <c r="AL2311" s="8">
        <f t="shared" si="4900"/>
        <v>7.7564497660639794E-5</v>
      </c>
      <c r="AM2311" s="8">
        <f t="shared" si="4901"/>
        <v>7.7564497660639794E-5</v>
      </c>
      <c r="AN2311" s="8">
        <f t="shared" si="4912"/>
        <v>3.6269738233207782E-4</v>
      </c>
      <c r="AO2311" s="8">
        <f t="shared" si="4913"/>
        <v>1.7472204288498938E-4</v>
      </c>
      <c r="AP2311" s="8">
        <f t="shared" si="4914"/>
        <v>-8.3704632302783466E-5</v>
      </c>
      <c r="AQ2311" s="8">
        <f t="shared" si="4915"/>
        <v>3.6269738233207782E-4</v>
      </c>
      <c r="AR2311" s="8">
        <f t="shared" si="4916"/>
        <v>1.7472204288498938E-4</v>
      </c>
      <c r="AS2311" s="8">
        <f t="shared" si="4917"/>
        <v>-8.3704632302783466E-5</v>
      </c>
      <c r="AT2311" s="5">
        <f t="shared" ref="AT2311:AT2374" si="4926" xml:space="preserve"> (S2311 - S2310)</f>
        <v>-3.228931584353667E-4</v>
      </c>
      <c r="AU2311" s="8">
        <f t="shared" ref="AU2311:AU2374" si="4927" xml:space="preserve"> (T2311 - T2310)</f>
        <v>-4.7816154130675415E-4</v>
      </c>
      <c r="AV2311" s="8">
        <f t="shared" ref="AV2311:AV2374" si="4928" xml:space="preserve"> (U2311 - U2310)</f>
        <v>-4.7816154130675415E-4</v>
      </c>
    </row>
    <row r="2312" spans="6:48" x14ac:dyDescent="0.25">
      <c r="F2312" s="8" t="s">
        <v>54</v>
      </c>
      <c r="G2312" s="8">
        <f t="shared" ref="G2312" si="4929" xml:space="preserve"> $B$8</f>
        <v>1</v>
      </c>
      <c r="H2312" s="8">
        <f t="shared" ref="H2312" si="4930" xml:space="preserve"> $C$8</f>
        <v>1</v>
      </c>
      <c r="I2312" s="8">
        <f t="shared" si="4904"/>
        <v>1.3140736144130911</v>
      </c>
      <c r="J2312" s="8">
        <f t="shared" si="4905"/>
        <v>0.17054952850217045</v>
      </c>
      <c r="K2312" s="8">
        <f t="shared" si="4906"/>
        <v>-4.0833309955632888</v>
      </c>
      <c r="L2312" s="8">
        <f t="shared" si="4823"/>
        <v>-2.598707852648027</v>
      </c>
      <c r="M2312" s="8">
        <f t="shared" si="4920"/>
        <v>6.9221627061856805E-2</v>
      </c>
      <c r="N2312" s="8">
        <f t="shared" si="4907"/>
        <v>1.3140736144130911</v>
      </c>
      <c r="O2312" s="8">
        <f t="shared" si="4908"/>
        <v>0.17054952850217045</v>
      </c>
      <c r="P2312" s="8">
        <f t="shared" si="4909"/>
        <v>-4.0833309955632888</v>
      </c>
      <c r="Q2312" s="8">
        <f t="shared" si="4824"/>
        <v>-2.598707852648027</v>
      </c>
      <c r="R2312" s="8">
        <f t="shared" si="4921"/>
        <v>6.9221627061856805E-2</v>
      </c>
      <c r="S2312" s="5">
        <f t="shared" si="4922"/>
        <v>3.7995546998953289</v>
      </c>
      <c r="T2312" s="8">
        <f t="shared" si="4923"/>
        <v>-4.5603257209398453</v>
      </c>
      <c r="U2312" s="8">
        <f t="shared" si="4924"/>
        <v>-4.5603257209398453</v>
      </c>
      <c r="V2312" s="8">
        <f t="shared" si="4910"/>
        <v>3.168208367224346</v>
      </c>
      <c r="W2312" s="8">
        <f t="shared" si="4925"/>
        <v>0.95962021728093561</v>
      </c>
      <c r="X2312" s="8">
        <f xml:space="preserve"> ($D$8 - W2312)</f>
        <v>4.0379782719064394E-2</v>
      </c>
      <c r="Y2312" s="16"/>
      <c r="Z2312" s="16"/>
      <c r="AB2312" s="8">
        <f t="shared" si="4893"/>
        <v>-4.597389447672827E-4</v>
      </c>
      <c r="AC2312" s="8">
        <f t="shared" si="4894"/>
        <v>-4.597389447672827E-4</v>
      </c>
      <c r="AD2312" s="8">
        <f t="shared" si="4895"/>
        <v>1.5646865324197706E-3</v>
      </c>
      <c r="AE2312" s="8">
        <f t="shared" si="4811"/>
        <v>-4.597389447672827E-4</v>
      </c>
      <c r="AF2312" s="8">
        <f t="shared" si="4896"/>
        <v>-4.597389447672827E-4</v>
      </c>
      <c r="AG2312" s="8">
        <f t="shared" si="4897"/>
        <v>-4.597389447672827E-4</v>
      </c>
      <c r="AH2312" s="8">
        <f t="shared" si="4812"/>
        <v>-4.597389447672827E-4</v>
      </c>
      <c r="AI2312" s="8">
        <f t="shared" si="4898"/>
        <v>-4.597389447672827E-4</v>
      </c>
      <c r="AJ2312" s="8">
        <f t="shared" si="4899"/>
        <v>-4.597389447672827E-4</v>
      </c>
      <c r="AK2312" s="5">
        <f t="shared" si="4911"/>
        <v>1.5646865324197706E-3</v>
      </c>
      <c r="AL2312" s="8">
        <f t="shared" si="4900"/>
        <v>1.0831014761587128E-4</v>
      </c>
      <c r="AM2312" s="8">
        <f t="shared" si="4901"/>
        <v>1.0831014761587128E-4</v>
      </c>
      <c r="AN2312" s="8">
        <f t="shared" si="4912"/>
        <v>1.4934390559995236E-5</v>
      </c>
      <c r="AO2312" s="8">
        <f t="shared" si="4913"/>
        <v>8.7361021442494691E-5</v>
      </c>
      <c r="AP2312" s="8">
        <f t="shared" si="4914"/>
        <v>-2.0826661675776847E-4</v>
      </c>
      <c r="AQ2312" s="8">
        <f t="shared" si="4915"/>
        <v>1.4934390559995236E-5</v>
      </c>
      <c r="AR2312" s="8">
        <f t="shared" si="4916"/>
        <v>8.7361021442494691E-5</v>
      </c>
      <c r="AS2312" s="8">
        <f t="shared" si="4917"/>
        <v>-2.0826661675776847E-4</v>
      </c>
      <c r="AT2312" s="5">
        <f t="shared" si="4926"/>
        <v>4.9566838468662056E-4</v>
      </c>
      <c r="AU2312" s="8">
        <f t="shared" si="4927"/>
        <v>-2.0029852182279484E-4</v>
      </c>
      <c r="AV2312" s="8">
        <f t="shared" si="4928"/>
        <v>-2.0029852182279484E-4</v>
      </c>
    </row>
    <row r="2313" spans="6:48" x14ac:dyDescent="0.25">
      <c r="F2313" s="2" t="s">
        <v>51</v>
      </c>
      <c r="G2313" s="2">
        <f t="shared" si="4807"/>
        <v>0</v>
      </c>
      <c r="H2313" s="2">
        <f t="shared" si="4808"/>
        <v>0</v>
      </c>
      <c r="I2313" s="2">
        <f t="shared" si="4904"/>
        <v>1.3138512121359875</v>
      </c>
      <c r="J2313" s="2">
        <f t="shared" si="4905"/>
        <v>0.17036333954050803</v>
      </c>
      <c r="K2313" s="2">
        <f t="shared" si="4906"/>
        <v>-4.0836649983440516</v>
      </c>
      <c r="L2313" s="2">
        <f t="shared" si="4823"/>
        <v>1.3138512121359875</v>
      </c>
      <c r="M2313" s="2">
        <f t="shared" si="4920"/>
        <v>0.78815688943950113</v>
      </c>
      <c r="N2313" s="2">
        <f t="shared" si="4907"/>
        <v>1.3138512121359875</v>
      </c>
      <c r="O2313" s="2">
        <f t="shared" si="4908"/>
        <v>0.17036333954050803</v>
      </c>
      <c r="P2313" s="2">
        <f t="shared" si="4909"/>
        <v>-4.0836649983440516</v>
      </c>
      <c r="Q2313" s="2">
        <f t="shared" si="4824"/>
        <v>1.3138512121359875</v>
      </c>
      <c r="R2313" s="2">
        <f t="shared" si="4921"/>
        <v>0.78815688943950113</v>
      </c>
      <c r="S2313" s="6">
        <f t="shared" si="4922"/>
        <v>3.8005848773538817</v>
      </c>
      <c r="T2313" s="2">
        <f t="shared" si="4923"/>
        <v>-4.5603717151269496</v>
      </c>
      <c r="U2313" s="2">
        <f t="shared" si="4924"/>
        <v>-4.5603717151269496</v>
      </c>
      <c r="V2313" s="2">
        <f t="shared" si="4910"/>
        <v>-3.3879918940107974</v>
      </c>
      <c r="W2313" s="2">
        <f t="shared" si="4925"/>
        <v>3.2672862667325123E-2</v>
      </c>
      <c r="X2313" s="2">
        <f xml:space="preserve"> ($D$5 - W2313)</f>
        <v>-3.2672862667325123E-2</v>
      </c>
      <c r="Y2313" s="11">
        <f xml:space="preserve"> SUM(SUMIF(X2313:X2316, {"&gt;0","&lt;0"}) * {1,-1}) / 4</f>
        <v>3.3897281997832318E-2</v>
      </c>
      <c r="Z2313" s="11" t="s">
        <v>634</v>
      </c>
      <c r="AB2313" s="2">
        <f t="shared" si="4893"/>
        <v>7.8627598342835136E-4</v>
      </c>
      <c r="AC2313" s="2">
        <f t="shared" si="4894"/>
        <v>7.8627598342835136E-4</v>
      </c>
      <c r="AD2313" s="2">
        <f t="shared" si="4895"/>
        <v>-1.0326371526889839E-3</v>
      </c>
      <c r="AE2313" s="2">
        <f t="shared" si="4811"/>
        <v>7.8627598342835136E-4</v>
      </c>
      <c r="AF2313" s="2">
        <f t="shared" si="4896"/>
        <v>0</v>
      </c>
      <c r="AG2313" s="2">
        <f t="shared" si="4897"/>
        <v>0</v>
      </c>
      <c r="AH2313" s="2">
        <f t="shared" si="4812"/>
        <v>7.8627598342835136E-4</v>
      </c>
      <c r="AI2313" s="2">
        <f t="shared" si="4898"/>
        <v>0</v>
      </c>
      <c r="AJ2313" s="2">
        <f t="shared" si="4899"/>
        <v>0</v>
      </c>
      <c r="AK2313" s="6">
        <f t="shared" si="4911"/>
        <v>-1.0326371526889839E-3</v>
      </c>
      <c r="AL2313" s="2">
        <f t="shared" si="4900"/>
        <v>-8.1388008618301277E-4</v>
      </c>
      <c r="AM2313" s="2">
        <f t="shared" si="4901"/>
        <v>-8.1388008618301277E-4</v>
      </c>
      <c r="AN2313" s="2">
        <f t="shared" si="4912"/>
        <v>-2.2240227710357274E-4</v>
      </c>
      <c r="AO2313" s="2">
        <f t="shared" si="4913"/>
        <v>-1.8618896166242016E-4</v>
      </c>
      <c r="AP2313" s="2">
        <f t="shared" si="4914"/>
        <v>-3.3400278076278767E-4</v>
      </c>
      <c r="AQ2313" s="2">
        <f t="shared" si="4915"/>
        <v>-2.2240227710357274E-4</v>
      </c>
      <c r="AR2313" s="2">
        <f t="shared" si="4916"/>
        <v>-1.8618896166242016E-4</v>
      </c>
      <c r="AS2313" s="2">
        <f t="shared" si="4917"/>
        <v>-3.3400278076278767E-4</v>
      </c>
      <c r="AT2313" s="6">
        <f t="shared" si="4926"/>
        <v>1.0301774585528278E-3</v>
      </c>
      <c r="AU2313" s="2">
        <f t="shared" si="4927"/>
        <v>-4.5994187104270168E-5</v>
      </c>
      <c r="AV2313" s="2">
        <f t="shared" si="4928"/>
        <v>-4.5994187104270168E-5</v>
      </c>
    </row>
    <row r="2314" spans="6:48" x14ac:dyDescent="0.25">
      <c r="F2314" s="2" t="s">
        <v>52</v>
      </c>
      <c r="G2314" s="2">
        <f t="shared" ref="G2314" si="4931" xml:space="preserve"> $B$6</f>
        <v>1</v>
      </c>
      <c r="H2314" s="2">
        <f t="shared" ref="H2314" si="4932" xml:space="preserve"> $C$6</f>
        <v>0</v>
      </c>
      <c r="I2314" s="2">
        <f t="shared" si="4904"/>
        <v>1.3141331489891499</v>
      </c>
      <c r="J2314" s="2">
        <f t="shared" si="4905"/>
        <v>0.17027024505967681</v>
      </c>
      <c r="K2314" s="2">
        <f t="shared" si="4906"/>
        <v>-4.083831999734433</v>
      </c>
      <c r="L2314" s="2">
        <f t="shared" si="4823"/>
        <v>1.4844033940488268</v>
      </c>
      <c r="M2314" s="2">
        <f t="shared" si="4920"/>
        <v>0.81523676626606756</v>
      </c>
      <c r="N2314" s="2">
        <f t="shared" si="4907"/>
        <v>1.3141331489891499</v>
      </c>
      <c r="O2314" s="2">
        <f t="shared" si="4908"/>
        <v>0.17027024505967681</v>
      </c>
      <c r="P2314" s="2">
        <f t="shared" si="4909"/>
        <v>-4.083831999734433</v>
      </c>
      <c r="Q2314" s="2">
        <f t="shared" si="4824"/>
        <v>1.4844033940488268</v>
      </c>
      <c r="R2314" s="2">
        <f t="shared" si="4921"/>
        <v>0.81523676626606756</v>
      </c>
      <c r="S2314" s="6">
        <f t="shared" si="4922"/>
        <v>3.8005836475068135</v>
      </c>
      <c r="T2314" s="2">
        <f t="shared" si="4923"/>
        <v>-4.560801652263593</v>
      </c>
      <c r="U2314" s="2">
        <f t="shared" si="4924"/>
        <v>-4.560801652263593</v>
      </c>
      <c r="V2314" s="2">
        <f t="shared" si="4910"/>
        <v>-3.6356827336378053</v>
      </c>
      <c r="W2314" s="2">
        <f t="shared" si="4925"/>
        <v>2.5688622969074645E-2</v>
      </c>
      <c r="X2314" s="2">
        <f xml:space="preserve"> ($D$6 - W2314)</f>
        <v>-2.5688622969074645E-2</v>
      </c>
      <c r="Y2314" s="12"/>
      <c r="Z2314" s="12"/>
      <c r="AB2314" s="2">
        <f t="shared" si="4893"/>
        <v>4.4169239409717822E-4</v>
      </c>
      <c r="AC2314" s="2">
        <f t="shared" si="4894"/>
        <v>4.4169239409717822E-4</v>
      </c>
      <c r="AD2314" s="2">
        <f t="shared" si="4895"/>
        <v>-6.429532903146299E-4</v>
      </c>
      <c r="AE2314" s="2">
        <f t="shared" si="4811"/>
        <v>4.4169239409717822E-4</v>
      </c>
      <c r="AF2314" s="2">
        <f t="shared" si="4896"/>
        <v>4.4169239409717822E-4</v>
      </c>
      <c r="AG2314" s="2">
        <f t="shared" si="4897"/>
        <v>0</v>
      </c>
      <c r="AH2314" s="2">
        <f t="shared" si="4812"/>
        <v>4.4169239409717822E-4</v>
      </c>
      <c r="AI2314" s="2">
        <f t="shared" si="4898"/>
        <v>4.4169239409717822E-4</v>
      </c>
      <c r="AJ2314" s="2">
        <f t="shared" si="4899"/>
        <v>0</v>
      </c>
      <c r="AK2314" s="6">
        <f t="shared" si="4911"/>
        <v>-6.429532903146299E-4</v>
      </c>
      <c r="AL2314" s="2">
        <f t="shared" si="4900"/>
        <v>-5.2415916125622697E-4</v>
      </c>
      <c r="AM2314" s="2">
        <f t="shared" si="4901"/>
        <v>-5.2415916125622697E-4</v>
      </c>
      <c r="AN2314" s="2">
        <f t="shared" si="4912"/>
        <v>2.8193685316235673E-4</v>
      </c>
      <c r="AO2314" s="2">
        <f t="shared" si="4913"/>
        <v>-9.3094480831223958E-5</v>
      </c>
      <c r="AP2314" s="2">
        <f t="shared" si="4914"/>
        <v>-1.6700139038139383E-4</v>
      </c>
      <c r="AQ2314" s="2">
        <f t="shared" si="4915"/>
        <v>2.8193685316235673E-4</v>
      </c>
      <c r="AR2314" s="2">
        <f t="shared" si="4916"/>
        <v>-9.3094480831223958E-5</v>
      </c>
      <c r="AS2314" s="2">
        <f t="shared" si="4917"/>
        <v>-1.6700139038139383E-4</v>
      </c>
      <c r="AT2314" s="6">
        <f t="shared" si="4926"/>
        <v>-1.2298470681848528E-6</v>
      </c>
      <c r="AU2314" s="2">
        <f t="shared" si="4927"/>
        <v>-4.2993713664341016E-4</v>
      </c>
      <c r="AV2314" s="2">
        <f t="shared" si="4928"/>
        <v>-4.2993713664341016E-4</v>
      </c>
    </row>
    <row r="2315" spans="6:48" x14ac:dyDescent="0.25">
      <c r="F2315" s="2" t="s">
        <v>53</v>
      </c>
      <c r="G2315" s="2">
        <f t="shared" ref="G2315" si="4933" xml:space="preserve"> $B$7</f>
        <v>0</v>
      </c>
      <c r="H2315" s="2">
        <f t="shared" ref="H2315" si="4934" xml:space="preserve"> $C$7</f>
        <v>1</v>
      </c>
      <c r="I2315" s="2">
        <f t="shared" si="4904"/>
        <v>1.3144949636127796</v>
      </c>
      <c r="J2315" s="2">
        <f t="shared" si="4905"/>
        <v>0.17044454401630979</v>
      </c>
      <c r="K2315" s="2">
        <f t="shared" si="4906"/>
        <v>-4.0839155004296241</v>
      </c>
      <c r="L2315" s="2">
        <f t="shared" si="4823"/>
        <v>-2.7694205368168445</v>
      </c>
      <c r="M2315" s="2">
        <f t="shared" si="4920"/>
        <v>5.8999176040297446E-2</v>
      </c>
      <c r="N2315" s="2">
        <f t="shared" si="4907"/>
        <v>1.3144949636127796</v>
      </c>
      <c r="O2315" s="2">
        <f t="shared" si="4908"/>
        <v>0.17044454401630979</v>
      </c>
      <c r="P2315" s="2">
        <f t="shared" si="4909"/>
        <v>-4.0839155004296241</v>
      </c>
      <c r="Q2315" s="2">
        <f t="shared" si="4824"/>
        <v>-2.7694205368168445</v>
      </c>
      <c r="R2315" s="2">
        <f t="shared" si="4921"/>
        <v>5.8999176040297446E-2</v>
      </c>
      <c r="S2315" s="6">
        <f t="shared" si="4922"/>
        <v>3.8002615559381221</v>
      </c>
      <c r="T2315" s="2">
        <f t="shared" si="4923"/>
        <v>-4.5612787004125437</v>
      </c>
      <c r="U2315" s="2">
        <f t="shared" si="4924"/>
        <v>-4.5612787004125437</v>
      </c>
      <c r="V2315" s="2">
        <f t="shared" si="4910"/>
        <v>3.2620381859091241</v>
      </c>
      <c r="W2315" s="2">
        <f t="shared" si="4925"/>
        <v>0.96310328674765278</v>
      </c>
      <c r="X2315" s="2">
        <f xml:space="preserve"> ($D$7 - W2315)</f>
        <v>3.6896713252347224E-2</v>
      </c>
      <c r="Y2315" s="12"/>
      <c r="Z2315" s="12"/>
      <c r="AB2315" s="2">
        <f t="shared" si="4893"/>
        <v>-3.3202500073975782E-4</v>
      </c>
      <c r="AC2315" s="2">
        <f t="shared" si="4894"/>
        <v>-3.3202500073975782E-4</v>
      </c>
      <c r="AD2315" s="2">
        <f t="shared" si="4895"/>
        <v>1.3111374644355252E-3</v>
      </c>
      <c r="AE2315" s="2">
        <f t="shared" si="4811"/>
        <v>-3.3202500073975782E-4</v>
      </c>
      <c r="AF2315" s="2">
        <f t="shared" si="4896"/>
        <v>0</v>
      </c>
      <c r="AG2315" s="2">
        <f t="shared" si="4897"/>
        <v>-3.3202500073975782E-4</v>
      </c>
      <c r="AH2315" s="2">
        <f t="shared" si="4812"/>
        <v>-3.3202500073975782E-4</v>
      </c>
      <c r="AI2315" s="2">
        <f t="shared" si="4898"/>
        <v>0</v>
      </c>
      <c r="AJ2315" s="2">
        <f t="shared" si="4899"/>
        <v>-3.3202500073975782E-4</v>
      </c>
      <c r="AK2315" s="6">
        <f t="shared" si="4911"/>
        <v>1.3111374644355252E-3</v>
      </c>
      <c r="AL2315" s="2">
        <f t="shared" si="4900"/>
        <v>7.7356030077260787E-5</v>
      </c>
      <c r="AM2315" s="2">
        <f t="shared" si="4901"/>
        <v>7.7356030077260787E-5</v>
      </c>
      <c r="AN2315" s="2">
        <f t="shared" si="4912"/>
        <v>3.6181462362971928E-4</v>
      </c>
      <c r="AO2315" s="2">
        <f t="shared" si="4913"/>
        <v>1.7429895663298445E-4</v>
      </c>
      <c r="AP2315" s="2">
        <f t="shared" si="4914"/>
        <v>-8.3500695191141006E-5</v>
      </c>
      <c r="AQ2315" s="2">
        <f t="shared" si="4915"/>
        <v>3.6181462362971928E-4</v>
      </c>
      <c r="AR2315" s="2">
        <f t="shared" si="4916"/>
        <v>1.7429895663298445E-4</v>
      </c>
      <c r="AS2315" s="2">
        <f t="shared" si="4917"/>
        <v>-8.3500695191141006E-5</v>
      </c>
      <c r="AT2315" s="6">
        <f t="shared" si="4926"/>
        <v>-3.2209156869145161E-4</v>
      </c>
      <c r="AU2315" s="2">
        <f t="shared" si="4927"/>
        <v>-4.7704814895066505E-4</v>
      </c>
      <c r="AV2315" s="2">
        <f t="shared" si="4928"/>
        <v>-4.7704814895066505E-4</v>
      </c>
    </row>
    <row r="2316" spans="6:48" x14ac:dyDescent="0.25">
      <c r="F2316" s="2" t="s">
        <v>54</v>
      </c>
      <c r="G2316" s="2">
        <f t="shared" ref="G2316" si="4935" xml:space="preserve"> $B$8</f>
        <v>1</v>
      </c>
      <c r="H2316" s="2">
        <f t="shared" ref="H2316" si="4936" xml:space="preserve"> $C$8</f>
        <v>1</v>
      </c>
      <c r="I2316" s="2">
        <f t="shared" si="4904"/>
        <v>1.3145098584242245</v>
      </c>
      <c r="J2316" s="2">
        <f t="shared" si="4905"/>
        <v>0.17053169349462627</v>
      </c>
      <c r="K2316" s="2">
        <f t="shared" si="4906"/>
        <v>-4.0841232632775899</v>
      </c>
      <c r="L2316" s="2">
        <f t="shared" si="4823"/>
        <v>-2.599081711358739</v>
      </c>
      <c r="M2316" s="2">
        <f t="shared" si="4920"/>
        <v>6.9197543226577951E-2</v>
      </c>
      <c r="N2316" s="2">
        <f t="shared" si="4907"/>
        <v>1.3145098584242245</v>
      </c>
      <c r="O2316" s="2">
        <f t="shared" si="4908"/>
        <v>0.17053169349462627</v>
      </c>
      <c r="P2316" s="2">
        <f t="shared" si="4909"/>
        <v>-4.0841232632775899</v>
      </c>
      <c r="Q2316" s="2">
        <f t="shared" si="4824"/>
        <v>-2.599081711358739</v>
      </c>
      <c r="R2316" s="2">
        <f t="shared" si="4921"/>
        <v>6.9197543226577951E-2</v>
      </c>
      <c r="S2316" s="6">
        <f t="shared" si="4922"/>
        <v>3.8007560788859944</v>
      </c>
      <c r="T2316" s="2">
        <f t="shared" si="4923"/>
        <v>-4.5614785464719798</v>
      </c>
      <c r="U2316" s="2">
        <f t="shared" si="4924"/>
        <v>-4.5614785464719798</v>
      </c>
      <c r="V2316" s="2">
        <f t="shared" si="4910"/>
        <v>3.1694698610927885</v>
      </c>
      <c r="W2316" s="2">
        <f t="shared" si="4925"/>
        <v>0.95966907089741771</v>
      </c>
      <c r="X2316" s="2">
        <f xml:space="preserve"> ($D$8 - W2316)</f>
        <v>4.0330929102582291E-2</v>
      </c>
      <c r="Y2316" s="13"/>
      <c r="Z2316" s="13"/>
      <c r="AB2316" s="2">
        <f t="shared" si="4893"/>
        <v>-4.5861872779466003E-4</v>
      </c>
      <c r="AC2316" s="2">
        <f t="shared" si="4894"/>
        <v>-4.5861872779466003E-4</v>
      </c>
      <c r="AD2316" s="2">
        <f t="shared" si="4895"/>
        <v>1.5609822046552188E-3</v>
      </c>
      <c r="AE2316" s="2">
        <f t="shared" si="4811"/>
        <v>-4.5861872779466003E-4</v>
      </c>
      <c r="AF2316" s="2">
        <f t="shared" si="4896"/>
        <v>-4.5861872779466003E-4</v>
      </c>
      <c r="AG2316" s="2">
        <f t="shared" si="4897"/>
        <v>-4.5861872779466003E-4</v>
      </c>
      <c r="AH2316" s="2">
        <f t="shared" si="4812"/>
        <v>-4.5861872779466003E-4</v>
      </c>
      <c r="AI2316" s="2">
        <f t="shared" si="4898"/>
        <v>-4.5861872779466003E-4</v>
      </c>
      <c r="AJ2316" s="2">
        <f t="shared" si="4899"/>
        <v>-4.5861872779466003E-4</v>
      </c>
      <c r="AK2316" s="6">
        <f t="shared" si="4911"/>
        <v>1.5609822046552188E-3</v>
      </c>
      <c r="AL2316" s="2">
        <f t="shared" si="4900"/>
        <v>1.0801613358254846E-4</v>
      </c>
      <c r="AM2316" s="2">
        <f t="shared" si="4901"/>
        <v>1.0801613358254846E-4</v>
      </c>
      <c r="AN2316" s="2">
        <f t="shared" si="4912"/>
        <v>1.4894811444898792E-5</v>
      </c>
      <c r="AO2316" s="2">
        <f t="shared" si="4913"/>
        <v>8.7149478316478346E-5</v>
      </c>
      <c r="AP2316" s="2">
        <f t="shared" si="4914"/>
        <v>-2.0776284796575339E-4</v>
      </c>
      <c r="AQ2316" s="2">
        <f t="shared" si="4915"/>
        <v>1.4894811444898792E-5</v>
      </c>
      <c r="AR2316" s="2">
        <f t="shared" si="4916"/>
        <v>8.7149478316478346E-5</v>
      </c>
      <c r="AS2316" s="2">
        <f t="shared" si="4917"/>
        <v>-2.0776284796575339E-4</v>
      </c>
      <c r="AT2316" s="6">
        <f t="shared" si="4926"/>
        <v>4.9452294787233342E-4</v>
      </c>
      <c r="AU2316" s="2">
        <f t="shared" si="4927"/>
        <v>-1.9984605943612621E-4</v>
      </c>
      <c r="AV2316" s="2">
        <f t="shared" si="4928"/>
        <v>-1.9984605943612621E-4</v>
      </c>
    </row>
    <row r="2317" spans="6:48" x14ac:dyDescent="0.25">
      <c r="F2317" s="8" t="s">
        <v>51</v>
      </c>
      <c r="G2317" s="8">
        <f t="shared" si="4817"/>
        <v>0</v>
      </c>
      <c r="H2317" s="8">
        <f t="shared" si="4818"/>
        <v>0</v>
      </c>
      <c r="I2317" s="8">
        <f t="shared" si="4904"/>
        <v>1.3142879964660494</v>
      </c>
      <c r="J2317" s="8">
        <f t="shared" si="4905"/>
        <v>0.17034595886988718</v>
      </c>
      <c r="K2317" s="8">
        <f t="shared" si="4906"/>
        <v>-4.08445645406547</v>
      </c>
      <c r="L2317" s="8">
        <f t="shared" si="4823"/>
        <v>1.3142879964660494</v>
      </c>
      <c r="M2317" s="8">
        <f t="shared" si="4920"/>
        <v>0.78822980822143474</v>
      </c>
      <c r="N2317" s="8">
        <f t="shared" si="4907"/>
        <v>1.3142879964660494</v>
      </c>
      <c r="O2317" s="8">
        <f t="shared" si="4908"/>
        <v>0.17034595886988718</v>
      </c>
      <c r="P2317" s="8">
        <f t="shared" si="4909"/>
        <v>-4.08445645406547</v>
      </c>
      <c r="Q2317" s="8">
        <f t="shared" si="4824"/>
        <v>1.3142879964660494</v>
      </c>
      <c r="R2317" s="8">
        <f t="shared" si="4921"/>
        <v>0.78822980822143474</v>
      </c>
      <c r="S2317" s="5">
        <f t="shared" si="4922"/>
        <v>3.8017838314622581</v>
      </c>
      <c r="T2317" s="8">
        <f t="shared" si="4923"/>
        <v>-4.5615244614349066</v>
      </c>
      <c r="U2317" s="8">
        <f t="shared" si="4924"/>
        <v>-4.5615244614349066</v>
      </c>
      <c r="V2317" s="8">
        <f t="shared" si="4910"/>
        <v>-3.389275271406182</v>
      </c>
      <c r="W2317" s="8">
        <f t="shared" si="4925"/>
        <v>3.2632325397859548E-2</v>
      </c>
      <c r="X2317" s="8">
        <f xml:space="preserve"> ($D$5 - W2317)</f>
        <v>-3.2632325397859548E-2</v>
      </c>
      <c r="Y2317" s="14">
        <f xml:space="preserve"> SUM(SUMIF(X2317:X2320, {"&gt;0","&lt;0"}) * {1,-1}) / 4</f>
        <v>3.3856084015321405E-2</v>
      </c>
      <c r="Z2317" s="14" t="s">
        <v>635</v>
      </c>
      <c r="AB2317" s="8">
        <f t="shared" si="4893"/>
        <v>7.8435976793649249E-4</v>
      </c>
      <c r="AC2317" s="8">
        <f t="shared" si="4894"/>
        <v>7.8435976793649249E-4</v>
      </c>
      <c r="AD2317" s="8">
        <f t="shared" si="4895"/>
        <v>-1.0301195202242379E-3</v>
      </c>
      <c r="AE2317" s="8">
        <f t="shared" si="4811"/>
        <v>7.8435976793649249E-4</v>
      </c>
      <c r="AF2317" s="8">
        <f t="shared" si="4896"/>
        <v>0</v>
      </c>
      <c r="AG2317" s="8">
        <f t="shared" si="4897"/>
        <v>0</v>
      </c>
      <c r="AH2317" s="8">
        <f t="shared" si="4812"/>
        <v>7.8435976793649249E-4</v>
      </c>
      <c r="AI2317" s="8">
        <f t="shared" si="4898"/>
        <v>0</v>
      </c>
      <c r="AJ2317" s="8">
        <f t="shared" si="4899"/>
        <v>0</v>
      </c>
      <c r="AK2317" s="5">
        <f t="shared" si="4911"/>
        <v>-1.0301195202242379E-3</v>
      </c>
      <c r="AL2317" s="8">
        <f t="shared" si="4900"/>
        <v>-8.1197091187150741E-4</v>
      </c>
      <c r="AM2317" s="8">
        <f t="shared" si="4901"/>
        <v>-8.1197091187150741E-4</v>
      </c>
      <c r="AN2317" s="8">
        <f t="shared" si="4912"/>
        <v>-2.2186195817508469E-4</v>
      </c>
      <c r="AO2317" s="8">
        <f t="shared" si="4913"/>
        <v>-1.8573462473908675E-4</v>
      </c>
      <c r="AP2317" s="8">
        <f t="shared" si="4914"/>
        <v>-3.3319078788007772E-4</v>
      </c>
      <c r="AQ2317" s="8">
        <f t="shared" si="4915"/>
        <v>-2.2186195817508469E-4</v>
      </c>
      <c r="AR2317" s="8">
        <f t="shared" si="4916"/>
        <v>-1.8573462473908675E-4</v>
      </c>
      <c r="AS2317" s="8">
        <f t="shared" si="4917"/>
        <v>-3.3319078788007772E-4</v>
      </c>
      <c r="AT2317" s="5">
        <f t="shared" si="4926"/>
        <v>1.0277525762636408E-3</v>
      </c>
      <c r="AU2317" s="8">
        <f t="shared" si="4927"/>
        <v>-4.5914962926829617E-5</v>
      </c>
      <c r="AV2317" s="8">
        <f t="shared" si="4928"/>
        <v>-4.5914962926829617E-5</v>
      </c>
    </row>
    <row r="2318" spans="6:48" x14ac:dyDescent="0.25">
      <c r="F2318" s="8" t="s">
        <v>52</v>
      </c>
      <c r="G2318" s="8">
        <f t="shared" ref="G2318" si="4937" xml:space="preserve"> $B$6</f>
        <v>1</v>
      </c>
      <c r="H2318" s="8">
        <f t="shared" ref="H2318" si="4938" xml:space="preserve"> $C$6</f>
        <v>0</v>
      </c>
      <c r="I2318" s="8">
        <f t="shared" si="4904"/>
        <v>1.3145692453709303</v>
      </c>
      <c r="J2318" s="8">
        <f t="shared" si="4905"/>
        <v>0.17025309155751764</v>
      </c>
      <c r="K2318" s="8">
        <f t="shared" si="4906"/>
        <v>-4.0846230494594096</v>
      </c>
      <c r="L2318" s="8">
        <f t="shared" si="4823"/>
        <v>1.4848223369284479</v>
      </c>
      <c r="M2318" s="8">
        <f t="shared" si="4920"/>
        <v>0.8152998615309115</v>
      </c>
      <c r="N2318" s="8">
        <f t="shared" si="4907"/>
        <v>1.3145692453709303</v>
      </c>
      <c r="O2318" s="8">
        <f t="shared" si="4908"/>
        <v>0.17025309155751764</v>
      </c>
      <c r="P2318" s="8">
        <f t="shared" si="4909"/>
        <v>-4.0846230494594096</v>
      </c>
      <c r="Q2318" s="8">
        <f t="shared" si="4824"/>
        <v>1.4848223369284479</v>
      </c>
      <c r="R2318" s="8">
        <f t="shared" si="4921"/>
        <v>0.8152998615309115</v>
      </c>
      <c r="S2318" s="5">
        <f t="shared" si="4922"/>
        <v>3.8017826479902777</v>
      </c>
      <c r="T2318" s="8">
        <f t="shared" si="4923"/>
        <v>-4.5619534043723062</v>
      </c>
      <c r="U2318" s="8">
        <f t="shared" si="4924"/>
        <v>-4.5619534043723062</v>
      </c>
      <c r="V2318" s="8">
        <f t="shared" si="4910"/>
        <v>-3.6369373098001452</v>
      </c>
      <c r="W2318" s="8">
        <f t="shared" si="4925"/>
        <v>2.5657241214710837E-2</v>
      </c>
      <c r="X2318" s="8">
        <f xml:space="preserve"> ($D$6 - W2318)</f>
        <v>-2.5657241214710837E-2</v>
      </c>
      <c r="Y2318" s="15"/>
      <c r="Z2318" s="15"/>
      <c r="AB2318" s="8">
        <f t="shared" si="4893"/>
        <v>4.4062294712993313E-4</v>
      </c>
      <c r="AC2318" s="8">
        <f t="shared" si="4894"/>
        <v>4.4062294712993313E-4</v>
      </c>
      <c r="AD2318" s="8">
        <f t="shared" si="4895"/>
        <v>-6.4140401811533208E-4</v>
      </c>
      <c r="AE2318" s="8">
        <f t="shared" si="4811"/>
        <v>4.4062294712993313E-4</v>
      </c>
      <c r="AF2318" s="8">
        <f t="shared" si="4896"/>
        <v>4.4062294712993313E-4</v>
      </c>
      <c r="AG2318" s="8">
        <f t="shared" si="4897"/>
        <v>0</v>
      </c>
      <c r="AH2318" s="8">
        <f t="shared" si="4812"/>
        <v>4.4062294712993313E-4</v>
      </c>
      <c r="AI2318" s="8">
        <f t="shared" si="4898"/>
        <v>4.4062294712993313E-4</v>
      </c>
      <c r="AJ2318" s="8">
        <f t="shared" si="4899"/>
        <v>0</v>
      </c>
      <c r="AK2318" s="5">
        <f t="shared" si="4911"/>
        <v>-6.4140401811533208E-4</v>
      </c>
      <c r="AL2318" s="8">
        <f t="shared" si="4900"/>
        <v>-5.229366071548005E-4</v>
      </c>
      <c r="AM2318" s="8">
        <f t="shared" si="4901"/>
        <v>-5.229366071548005E-4</v>
      </c>
      <c r="AN2318" s="8">
        <f t="shared" si="4912"/>
        <v>2.8124890488090415E-4</v>
      </c>
      <c r="AO2318" s="8">
        <f t="shared" si="4913"/>
        <v>-9.2867312369543376E-5</v>
      </c>
      <c r="AP2318" s="8">
        <f t="shared" si="4914"/>
        <v>-1.6659539393959477E-4</v>
      </c>
      <c r="AQ2318" s="8">
        <f t="shared" si="4915"/>
        <v>2.8124890488090415E-4</v>
      </c>
      <c r="AR2318" s="8">
        <f t="shared" si="4916"/>
        <v>-9.2867312369543376E-5</v>
      </c>
      <c r="AS2318" s="8">
        <f t="shared" si="4917"/>
        <v>-1.6659539393959477E-4</v>
      </c>
      <c r="AT2318" s="5">
        <f t="shared" si="4926"/>
        <v>-1.1834719804149074E-6</v>
      </c>
      <c r="AU2318" s="8">
        <f t="shared" si="4927"/>
        <v>-4.2894293739959011E-4</v>
      </c>
      <c r="AV2318" s="8">
        <f t="shared" si="4928"/>
        <v>-4.2894293739959011E-4</v>
      </c>
    </row>
    <row r="2319" spans="6:48" x14ac:dyDescent="0.25">
      <c r="F2319" s="8" t="s">
        <v>53</v>
      </c>
      <c r="G2319" s="8">
        <f t="shared" ref="G2319" si="4939" xml:space="preserve"> $B$7</f>
        <v>0</v>
      </c>
      <c r="H2319" s="8">
        <f t="shared" ref="H2319" si="4940" xml:space="preserve"> $C$7</f>
        <v>1</v>
      </c>
      <c r="I2319" s="8">
        <f t="shared" si="4904"/>
        <v>1.3149301812969358</v>
      </c>
      <c r="J2319" s="8">
        <f t="shared" si="4905"/>
        <v>0.17042696937489782</v>
      </c>
      <c r="K2319" s="8">
        <f t="shared" si="4906"/>
        <v>-4.0847063471563789</v>
      </c>
      <c r="L2319" s="8">
        <f t="shared" si="4823"/>
        <v>-2.7697761658594429</v>
      </c>
      <c r="M2319" s="8">
        <f t="shared" si="4920"/>
        <v>5.8979435226142088E-2</v>
      </c>
      <c r="N2319" s="8">
        <f t="shared" si="4907"/>
        <v>1.3149301812969358</v>
      </c>
      <c r="O2319" s="8">
        <f t="shared" si="4908"/>
        <v>0.17042696937489782</v>
      </c>
      <c r="P2319" s="8">
        <f t="shared" si="4909"/>
        <v>-4.0847063471563789</v>
      </c>
      <c r="Q2319" s="8">
        <f t="shared" si="4824"/>
        <v>-2.7697761658594429</v>
      </c>
      <c r="R2319" s="8">
        <f t="shared" si="4921"/>
        <v>5.8979435226142088E-2</v>
      </c>
      <c r="S2319" s="5">
        <f t="shared" si="4922"/>
        <v>3.8014613542452294</v>
      </c>
      <c r="T2319" s="8">
        <f t="shared" si="4923"/>
        <v>-4.5624293441445829</v>
      </c>
      <c r="U2319" s="8">
        <f t="shared" si="4924"/>
        <v>-4.5624293441445829</v>
      </c>
      <c r="V2319" s="8">
        <f t="shared" si="4910"/>
        <v>3.2632823422915784</v>
      </c>
      <c r="W2319" s="8">
        <f t="shared" si="4925"/>
        <v>0.96314747281042512</v>
      </c>
      <c r="X2319" s="8">
        <f xml:space="preserve"> ($D$7 - W2319)</f>
        <v>3.685252718957488E-2</v>
      </c>
      <c r="Y2319" s="15"/>
      <c r="Z2319" s="15"/>
      <c r="AB2319" s="8">
        <f t="shared" si="4893"/>
        <v>-3.3122508165992246E-4</v>
      </c>
      <c r="AC2319" s="8">
        <f t="shared" si="4894"/>
        <v>-3.3122508165992246E-4</v>
      </c>
      <c r="AD2319" s="8">
        <f t="shared" si="4895"/>
        <v>1.3080590202445349E-3</v>
      </c>
      <c r="AE2319" s="8">
        <f t="shared" si="4811"/>
        <v>-3.3122508165992246E-4</v>
      </c>
      <c r="AF2319" s="8">
        <f t="shared" si="4896"/>
        <v>0</v>
      </c>
      <c r="AG2319" s="8">
        <f t="shared" si="4897"/>
        <v>-3.3122508165992246E-4</v>
      </c>
      <c r="AH2319" s="8">
        <f t="shared" si="4812"/>
        <v>-3.3122508165992246E-4</v>
      </c>
      <c r="AI2319" s="8">
        <f t="shared" si="4898"/>
        <v>0</v>
      </c>
      <c r="AJ2319" s="8">
        <f t="shared" si="4899"/>
        <v>-3.3122508165992246E-4</v>
      </c>
      <c r="AK2319" s="5">
        <f t="shared" si="4911"/>
        <v>1.3080590202445349E-3</v>
      </c>
      <c r="AL2319" s="8">
        <f t="shared" si="4900"/>
        <v>7.7148582256483426E-5</v>
      </c>
      <c r="AM2319" s="8">
        <f t="shared" si="4901"/>
        <v>7.7148582256483426E-5</v>
      </c>
      <c r="AN2319" s="8">
        <f t="shared" si="4912"/>
        <v>3.6093592600550117E-4</v>
      </c>
      <c r="AO2319" s="8">
        <f t="shared" si="4913"/>
        <v>1.7387781738018027E-4</v>
      </c>
      <c r="AP2319" s="8">
        <f t="shared" si="4914"/>
        <v>-8.3297696969353296E-5</v>
      </c>
      <c r="AQ2319" s="8">
        <f t="shared" si="4915"/>
        <v>3.6093592600550117E-4</v>
      </c>
      <c r="AR2319" s="8">
        <f t="shared" si="4916"/>
        <v>1.7387781738018027E-4</v>
      </c>
      <c r="AS2319" s="8">
        <f t="shared" si="4917"/>
        <v>-8.3297696969353296E-5</v>
      </c>
      <c r="AT2319" s="5">
        <f t="shared" si="4926"/>
        <v>-3.212937450483011E-4</v>
      </c>
      <c r="AU2319" s="8">
        <f t="shared" si="4927"/>
        <v>-4.7593977227666784E-4</v>
      </c>
      <c r="AV2319" s="8">
        <f t="shared" si="4928"/>
        <v>-4.7593977227666784E-4</v>
      </c>
    </row>
    <row r="2320" spans="6:48" x14ac:dyDescent="0.25">
      <c r="F2320" s="8" t="s">
        <v>54</v>
      </c>
      <c r="G2320" s="8">
        <f t="shared" ref="G2320" si="4941" xml:space="preserve"> $B$8</f>
        <v>1</v>
      </c>
      <c r="H2320" s="8">
        <f t="shared" ref="H2320" si="4942" xml:space="preserve"> $C$8</f>
        <v>1</v>
      </c>
      <c r="I2320" s="8">
        <f t="shared" si="4904"/>
        <v>1.3149450367191085</v>
      </c>
      <c r="J2320" s="8">
        <f t="shared" si="4905"/>
        <v>0.17051390828358792</v>
      </c>
      <c r="K2320" s="8">
        <f t="shared" si="4906"/>
        <v>-4.0849136085456932</v>
      </c>
      <c r="L2320" s="8">
        <f t="shared" si="4823"/>
        <v>-2.5994546635429967</v>
      </c>
      <c r="M2320" s="8">
        <f t="shared" si="4920"/>
        <v>6.9173525517798817E-2</v>
      </c>
      <c r="N2320" s="8">
        <f t="shared" si="4907"/>
        <v>1.3149450367191085</v>
      </c>
      <c r="O2320" s="8">
        <f t="shared" si="4908"/>
        <v>0.17051390828358792</v>
      </c>
      <c r="P2320" s="8">
        <f t="shared" si="4909"/>
        <v>-4.0849136085456932</v>
      </c>
      <c r="Q2320" s="8">
        <f t="shared" si="4824"/>
        <v>-2.5994546635429967</v>
      </c>
      <c r="R2320" s="8">
        <f t="shared" si="4921"/>
        <v>6.9173525517798817E-2</v>
      </c>
      <c r="S2320" s="5">
        <f t="shared" si="4922"/>
        <v>3.8019547368828275</v>
      </c>
      <c r="T2320" s="8">
        <f t="shared" si="4923"/>
        <v>-4.5626287397395924</v>
      </c>
      <c r="U2320" s="8">
        <f t="shared" si="4924"/>
        <v>-4.5626287397395924</v>
      </c>
      <c r="V2320" s="8">
        <f t="shared" si="4910"/>
        <v>3.1707285057695898</v>
      </c>
      <c r="W2320" s="8">
        <f t="shared" si="4925"/>
        <v>0.95971775774085966</v>
      </c>
      <c r="X2320" s="8">
        <f xml:space="preserve"> ($D$8 - W2320)</f>
        <v>4.0282242259140344E-2</v>
      </c>
      <c r="Y2320" s="16"/>
      <c r="Z2320" s="16"/>
      <c r="AB2320" s="8">
        <f t="shared" si="4893"/>
        <v>-4.5750366130655455E-4</v>
      </c>
      <c r="AC2320" s="8">
        <f t="shared" si="4894"/>
        <v>-4.5750366130655455E-4</v>
      </c>
      <c r="AD2320" s="8">
        <f t="shared" si="4895"/>
        <v>1.5572946968134432E-3</v>
      </c>
      <c r="AE2320" s="8">
        <f t="shared" si="4811"/>
        <v>-4.5750366130655455E-4</v>
      </c>
      <c r="AF2320" s="8">
        <f t="shared" si="4896"/>
        <v>-4.5750366130655455E-4</v>
      </c>
      <c r="AG2320" s="8">
        <f t="shared" si="4897"/>
        <v>-4.5750366130655455E-4</v>
      </c>
      <c r="AH2320" s="8">
        <f t="shared" si="4812"/>
        <v>-4.5750366130655455E-4</v>
      </c>
      <c r="AI2320" s="8">
        <f t="shared" si="4898"/>
        <v>-4.5750366130655455E-4</v>
      </c>
      <c r="AJ2320" s="8">
        <f t="shared" si="4899"/>
        <v>-4.5750366130655455E-4</v>
      </c>
      <c r="AK2320" s="5">
        <f t="shared" si="4911"/>
        <v>1.5572946968134432E-3</v>
      </c>
      <c r="AL2320" s="8">
        <f t="shared" si="4900"/>
        <v>1.0772356444875748E-4</v>
      </c>
      <c r="AM2320" s="8">
        <f t="shared" si="4901"/>
        <v>1.0772356444875748E-4</v>
      </c>
      <c r="AN2320" s="8">
        <f t="shared" si="4912"/>
        <v>1.4855422172610488E-5</v>
      </c>
      <c r="AO2320" s="8">
        <f t="shared" si="4913"/>
        <v>8.6938908690104011E-5</v>
      </c>
      <c r="AP2320" s="8">
        <f t="shared" si="4914"/>
        <v>-2.0726138931426163E-4</v>
      </c>
      <c r="AQ2320" s="8">
        <f t="shared" si="4915"/>
        <v>1.4855422172610488E-5</v>
      </c>
      <c r="AR2320" s="8">
        <f t="shared" si="4916"/>
        <v>8.6938908690104011E-5</v>
      </c>
      <c r="AS2320" s="8">
        <f t="shared" si="4917"/>
        <v>-2.0726138931426163E-4</v>
      </c>
      <c r="AT2320" s="5">
        <f t="shared" si="4926"/>
        <v>4.9338263759812762E-4</v>
      </c>
      <c r="AU2320" s="8">
        <f t="shared" si="4927"/>
        <v>-1.9939559500947723E-4</v>
      </c>
      <c r="AV2320" s="8">
        <f t="shared" si="4928"/>
        <v>-1.9939559500947723E-4</v>
      </c>
    </row>
    <row r="2321" spans="6:48" x14ac:dyDescent="0.25">
      <c r="F2321" s="2" t="s">
        <v>51</v>
      </c>
      <c r="G2321" s="2">
        <f t="shared" ref="G2321:G2377" si="4943" xml:space="preserve"> $B$5</f>
        <v>0</v>
      </c>
      <c r="H2321" s="2">
        <f t="shared" ref="H2321:H2377" si="4944" xml:space="preserve"> $C$5</f>
        <v>0</v>
      </c>
      <c r="I2321" s="2">
        <f t="shared" si="4904"/>
        <v>1.3147237125995415</v>
      </c>
      <c r="J2321" s="2">
        <f t="shared" si="4905"/>
        <v>0.17032862590727971</v>
      </c>
      <c r="K2321" s="2">
        <f t="shared" si="4906"/>
        <v>-4.0852459910710035</v>
      </c>
      <c r="L2321" s="2">
        <f t="shared" si="4823"/>
        <v>1.3147237125995415</v>
      </c>
      <c r="M2321" s="2">
        <f t="shared" si="4920"/>
        <v>0.78830253038321485</v>
      </c>
      <c r="N2321" s="2">
        <f t="shared" si="4907"/>
        <v>1.3147237125995415</v>
      </c>
      <c r="O2321" s="2">
        <f t="shared" si="4908"/>
        <v>0.17032862590727971</v>
      </c>
      <c r="P2321" s="2">
        <f t="shared" si="4909"/>
        <v>-4.0852459910710035</v>
      </c>
      <c r="Q2321" s="2">
        <f t="shared" si="4824"/>
        <v>1.3147237125995415</v>
      </c>
      <c r="R2321" s="2">
        <f t="shared" si="4921"/>
        <v>0.78830253038321485</v>
      </c>
      <c r="S2321" s="6">
        <f t="shared" si="4922"/>
        <v>3.8029800755500336</v>
      </c>
      <c r="T2321" s="2">
        <f t="shared" si="4923"/>
        <v>-4.5626745757548726</v>
      </c>
      <c r="U2321" s="2">
        <f t="shared" si="4924"/>
        <v>-4.5626745757548726</v>
      </c>
      <c r="V2321" s="2">
        <f t="shared" si="4910"/>
        <v>-3.3905557512154214</v>
      </c>
      <c r="W2321" s="2">
        <f t="shared" si="4925"/>
        <v>3.2591928088365148E-2</v>
      </c>
      <c r="X2321" s="2">
        <f xml:space="preserve"> ($D$5 - W2321)</f>
        <v>-3.2591928088365148E-2</v>
      </c>
      <c r="Y2321" s="11">
        <f xml:space="preserve"> SUM(SUMIF(X2321:X2324, {"&gt;0","&lt;0"}) * {1,-1}) / 4</f>
        <v>3.3815027085233457E-2</v>
      </c>
      <c r="Z2321" s="11" t="s">
        <v>636</v>
      </c>
      <c r="AB2321" s="2">
        <f t="shared" si="4893"/>
        <v>7.8245234388909721E-4</v>
      </c>
      <c r="AC2321" s="2">
        <f t="shared" si="4894"/>
        <v>7.8245234388909721E-4</v>
      </c>
      <c r="AD2321" s="2">
        <f t="shared" si="4895"/>
        <v>-1.0276135296598851E-3</v>
      </c>
      <c r="AE2321" s="2">
        <f t="shared" si="4811"/>
        <v>7.8245234388909721E-4</v>
      </c>
      <c r="AF2321" s="2">
        <f t="shared" si="4896"/>
        <v>0</v>
      </c>
      <c r="AG2321" s="2">
        <f t="shared" si="4897"/>
        <v>0</v>
      </c>
      <c r="AH2321" s="2">
        <f t="shared" si="4812"/>
        <v>7.8245234388909721E-4</v>
      </c>
      <c r="AI2321" s="2">
        <f t="shared" si="4898"/>
        <v>0</v>
      </c>
      <c r="AJ2321" s="2">
        <f t="shared" si="4899"/>
        <v>0</v>
      </c>
      <c r="AK2321" s="6">
        <f t="shared" si="4911"/>
        <v>-1.0276135296598851E-3</v>
      </c>
      <c r="AL2321" s="2">
        <f t="shared" si="4900"/>
        <v>-8.1007034568691418E-4</v>
      </c>
      <c r="AM2321" s="2">
        <f t="shared" si="4901"/>
        <v>-8.1007034568691418E-4</v>
      </c>
      <c r="AN2321" s="2">
        <f t="shared" si="4912"/>
        <v>-2.2132411956699016E-4</v>
      </c>
      <c r="AO2321" s="2">
        <f t="shared" si="4913"/>
        <v>-1.8528237630821565E-4</v>
      </c>
      <c r="AP2321" s="2">
        <f t="shared" si="4914"/>
        <v>-3.323825253103152E-4</v>
      </c>
      <c r="AQ2321" s="2">
        <f t="shared" si="4915"/>
        <v>-2.2132411956699016E-4</v>
      </c>
      <c r="AR2321" s="2">
        <f t="shared" si="4916"/>
        <v>-1.8528237630821565E-4</v>
      </c>
      <c r="AS2321" s="2">
        <f t="shared" si="4917"/>
        <v>-3.323825253103152E-4</v>
      </c>
      <c r="AT2321" s="6">
        <f t="shared" si="4926"/>
        <v>1.0253386672061104E-3</v>
      </c>
      <c r="AU2321" s="2">
        <f t="shared" si="4927"/>
        <v>-4.5836015280187326E-5</v>
      </c>
      <c r="AV2321" s="2">
        <f t="shared" si="4928"/>
        <v>-4.5836015280187326E-5</v>
      </c>
    </row>
    <row r="2322" spans="6:48" x14ac:dyDescent="0.25">
      <c r="F2322" s="2" t="s">
        <v>52</v>
      </c>
      <c r="G2322" s="2">
        <f t="shared" ref="G2322" si="4945" xml:space="preserve"> $B$6</f>
        <v>1</v>
      </c>
      <c r="H2322" s="2">
        <f t="shared" ref="H2322" si="4946" xml:space="preserve"> $C$6</f>
        <v>0</v>
      </c>
      <c r="I2322" s="2">
        <f t="shared" si="4904"/>
        <v>1.3150042767117025</v>
      </c>
      <c r="J2322" s="2">
        <f t="shared" si="4905"/>
        <v>0.1702359847191256</v>
      </c>
      <c r="K2322" s="2">
        <f t="shared" si="4906"/>
        <v>-4.0854121823336591</v>
      </c>
      <c r="L2322" s="2">
        <f t="shared" si="4823"/>
        <v>1.4852402614308282</v>
      </c>
      <c r="M2322" s="2">
        <f t="shared" si="4920"/>
        <v>0.81536278681622887</v>
      </c>
      <c r="N2322" s="2">
        <f t="shared" si="4907"/>
        <v>1.3150042767117025</v>
      </c>
      <c r="O2322" s="2">
        <f t="shared" si="4908"/>
        <v>0.1702359847191256</v>
      </c>
      <c r="P2322" s="2">
        <f t="shared" si="4909"/>
        <v>-4.0854121823336591</v>
      </c>
      <c r="Q2322" s="2">
        <f t="shared" si="4824"/>
        <v>1.4852402614308282</v>
      </c>
      <c r="R2322" s="2">
        <f t="shared" si="4921"/>
        <v>0.81536278681622887</v>
      </c>
      <c r="S2322" s="6">
        <f t="shared" si="4922"/>
        <v>3.8029789381188071</v>
      </c>
      <c r="T2322" s="2">
        <f t="shared" si="4923"/>
        <v>-4.5631025289353557</v>
      </c>
      <c r="U2322" s="2">
        <f t="shared" si="4924"/>
        <v>-4.5631025289353557</v>
      </c>
      <c r="V2322" s="2">
        <f t="shared" si="4910"/>
        <v>-3.6381890509230193</v>
      </c>
      <c r="W2322" s="2">
        <f t="shared" si="4925"/>
        <v>2.562596757742833E-2</v>
      </c>
      <c r="X2322" s="2">
        <f xml:space="preserve"> ($D$6 - W2322)</f>
        <v>-2.562596757742833E-2</v>
      </c>
      <c r="Y2322" s="12"/>
      <c r="Z2322" s="12"/>
      <c r="AB2322" s="2">
        <f t="shared" si="4893"/>
        <v>4.3955841216995983E-4</v>
      </c>
      <c r="AC2322" s="2">
        <f t="shared" si="4894"/>
        <v>4.3955841216995983E-4</v>
      </c>
      <c r="AD2322" s="2">
        <f t="shared" si="4895"/>
        <v>-6.3986189213986939E-4</v>
      </c>
      <c r="AE2322" s="2">
        <f t="shared" ref="AE2322:AE2385" si="4947" xml:space="preserve"> (AB2322)</f>
        <v>4.3955841216995983E-4</v>
      </c>
      <c r="AF2322" s="2">
        <f t="shared" si="4896"/>
        <v>4.3955841216995983E-4</v>
      </c>
      <c r="AG2322" s="2">
        <f t="shared" si="4897"/>
        <v>0</v>
      </c>
      <c r="AH2322" s="2">
        <f t="shared" ref="AH2322:AH2385" si="4948" xml:space="preserve"> (AC2322)</f>
        <v>4.3955841216995983E-4</v>
      </c>
      <c r="AI2322" s="2">
        <f t="shared" si="4898"/>
        <v>4.3955841216995983E-4</v>
      </c>
      <c r="AJ2322" s="2">
        <f t="shared" si="4899"/>
        <v>0</v>
      </c>
      <c r="AK2322" s="6">
        <f t="shared" si="4911"/>
        <v>-6.3986189213986939E-4</v>
      </c>
      <c r="AL2322" s="2">
        <f t="shared" si="4900"/>
        <v>-5.2171957555266913E-4</v>
      </c>
      <c r="AM2322" s="2">
        <f t="shared" si="4901"/>
        <v>-5.2171957555266913E-4</v>
      </c>
      <c r="AN2322" s="2">
        <f t="shared" si="4912"/>
        <v>2.8056411216104138E-4</v>
      </c>
      <c r="AO2322" s="2">
        <f t="shared" si="4913"/>
        <v>-9.2641188154107823E-5</v>
      </c>
      <c r="AP2322" s="2">
        <f t="shared" si="4914"/>
        <v>-1.6619126265560169E-4</v>
      </c>
      <c r="AQ2322" s="2">
        <f t="shared" si="4915"/>
        <v>2.8056411216104138E-4</v>
      </c>
      <c r="AR2322" s="2">
        <f t="shared" si="4916"/>
        <v>-9.2641188154107823E-5</v>
      </c>
      <c r="AS2322" s="2">
        <f t="shared" si="4917"/>
        <v>-1.6619126265560169E-4</v>
      </c>
      <c r="AT2322" s="6">
        <f t="shared" si="4926"/>
        <v>-1.1374312265388653E-6</v>
      </c>
      <c r="AU2322" s="2">
        <f t="shared" si="4927"/>
        <v>-4.2795318048316489E-4</v>
      </c>
      <c r="AV2322" s="2">
        <f t="shared" si="4928"/>
        <v>-4.2795318048316489E-4</v>
      </c>
    </row>
    <row r="2323" spans="6:48" x14ac:dyDescent="0.25">
      <c r="F2323" s="2" t="s">
        <v>53</v>
      </c>
      <c r="G2323" s="2">
        <f t="shared" ref="G2323" si="4949" xml:space="preserve"> $B$7</f>
        <v>0</v>
      </c>
      <c r="H2323" s="2">
        <f t="shared" ref="H2323" si="4950" xml:space="preserve"> $C$7</f>
        <v>1</v>
      </c>
      <c r="I2323" s="2">
        <f t="shared" si="4904"/>
        <v>1.315364337973868</v>
      </c>
      <c r="J2323" s="2">
        <f t="shared" si="4905"/>
        <v>0.17040944333113353</v>
      </c>
      <c r="K2323" s="2">
        <f t="shared" si="4906"/>
        <v>-4.0854952779649869</v>
      </c>
      <c r="L2323" s="2">
        <f t="shared" si="4823"/>
        <v>-2.7701309399911187</v>
      </c>
      <c r="M2323" s="2">
        <f t="shared" si="4920"/>
        <v>5.8959748036732207E-2</v>
      </c>
      <c r="N2323" s="2">
        <f t="shared" si="4907"/>
        <v>1.315364337973868</v>
      </c>
      <c r="O2323" s="2">
        <f t="shared" si="4908"/>
        <v>0.17040944333113353</v>
      </c>
      <c r="P2323" s="2">
        <f t="shared" si="4909"/>
        <v>-4.0854952779649869</v>
      </c>
      <c r="Q2323" s="2">
        <f t="shared" si="4824"/>
        <v>-2.7701309399911187</v>
      </c>
      <c r="R2323" s="2">
        <f t="shared" si="4921"/>
        <v>5.8959748036732207E-2</v>
      </c>
      <c r="S2323" s="6">
        <f t="shared" si="4922"/>
        <v>3.802658438457124</v>
      </c>
      <c r="T2323" s="2">
        <f t="shared" si="4923"/>
        <v>-4.5635773653133729</v>
      </c>
      <c r="U2323" s="2">
        <f t="shared" si="4924"/>
        <v>-4.5635773653133729</v>
      </c>
      <c r="V2323" s="2">
        <f t="shared" si="4910"/>
        <v>3.2645236952471031</v>
      </c>
      <c r="W2323" s="2">
        <f t="shared" si="4925"/>
        <v>0.96319150858852487</v>
      </c>
      <c r="X2323" s="2">
        <f xml:space="preserve"> ($D$7 - W2323)</f>
        <v>3.680849141147513E-2</v>
      </c>
      <c r="Y2323" s="12"/>
      <c r="Z2323" s="12"/>
      <c r="AB2323" s="2">
        <f t="shared" si="4893"/>
        <v>-3.3042881929535206E-4</v>
      </c>
      <c r="AC2323" s="2">
        <f t="shared" si="4894"/>
        <v>-3.3042881929535206E-4</v>
      </c>
      <c r="AD2323" s="2">
        <f t="shared" si="4895"/>
        <v>1.3049945018005088E-3</v>
      </c>
      <c r="AE2323" s="2">
        <f t="shared" si="4947"/>
        <v>-3.3042881929535206E-4</v>
      </c>
      <c r="AF2323" s="2">
        <f t="shared" si="4896"/>
        <v>0</v>
      </c>
      <c r="AG2323" s="2">
        <f t="shared" si="4897"/>
        <v>-3.3042881929535206E-4</v>
      </c>
      <c r="AH2323" s="2">
        <f t="shared" si="4948"/>
        <v>-3.3042881929535206E-4</v>
      </c>
      <c r="AI2323" s="2">
        <f t="shared" si="4898"/>
        <v>0</v>
      </c>
      <c r="AJ2323" s="2">
        <f t="shared" si="4899"/>
        <v>-3.3042881929535206E-4</v>
      </c>
      <c r="AK2323" s="6">
        <f t="shared" si="4911"/>
        <v>1.3049945018005088E-3</v>
      </c>
      <c r="AL2323" s="2">
        <f t="shared" si="4900"/>
        <v>7.6942147015478875E-5</v>
      </c>
      <c r="AM2323" s="2">
        <f t="shared" si="4901"/>
        <v>7.6942147015478875E-5</v>
      </c>
      <c r="AN2323" s="2">
        <f t="shared" si="4912"/>
        <v>3.6006126216547862E-4</v>
      </c>
      <c r="AO2323" s="2">
        <f t="shared" si="4913"/>
        <v>1.7345861200793178E-4</v>
      </c>
      <c r="AP2323" s="2">
        <f t="shared" si="4914"/>
        <v>-8.3095631327800845E-5</v>
      </c>
      <c r="AQ2323" s="2">
        <f t="shared" si="4915"/>
        <v>3.6006126216547862E-4</v>
      </c>
      <c r="AR2323" s="2">
        <f t="shared" si="4916"/>
        <v>1.7345861200793178E-4</v>
      </c>
      <c r="AS2323" s="2">
        <f t="shared" si="4917"/>
        <v>-8.3095631327800845E-5</v>
      </c>
      <c r="AT2323" s="6">
        <f t="shared" si="4926"/>
        <v>-3.204996616830158E-4</v>
      </c>
      <c r="AU2323" s="2">
        <f t="shared" si="4927"/>
        <v>-4.7483637801715162E-4</v>
      </c>
      <c r="AV2323" s="2">
        <f t="shared" si="4928"/>
        <v>-4.7483637801715162E-4</v>
      </c>
    </row>
    <row r="2324" spans="6:48" x14ac:dyDescent="0.25">
      <c r="F2324" s="2" t="s">
        <v>54</v>
      </c>
      <c r="G2324" s="2">
        <f t="shared" ref="G2324" si="4951" xml:space="preserve"> $B$8</f>
        <v>1</v>
      </c>
      <c r="H2324" s="2">
        <f t="shared" ref="H2324" si="4952" xml:space="preserve"> $C$8</f>
        <v>1</v>
      </c>
      <c r="I2324" s="2">
        <f t="shared" si="4904"/>
        <v>1.3153791541953028</v>
      </c>
      <c r="J2324" s="2">
        <f t="shared" si="4905"/>
        <v>0.17049617263713751</v>
      </c>
      <c r="K2324" s="2">
        <f t="shared" si="4906"/>
        <v>-4.0857020401902986</v>
      </c>
      <c r="L2324" s="2">
        <f t="shared" si="4823"/>
        <v>-2.5998267133578583</v>
      </c>
      <c r="M2324" s="2">
        <f t="shared" si="4920"/>
        <v>6.9149573609608397E-2</v>
      </c>
      <c r="N2324" s="2">
        <f t="shared" si="4907"/>
        <v>1.3153791541953028</v>
      </c>
      <c r="O2324" s="2">
        <f t="shared" si="4908"/>
        <v>0.17049617263713751</v>
      </c>
      <c r="P2324" s="2">
        <f t="shared" si="4909"/>
        <v>-4.0857020401902986</v>
      </c>
      <c r="Q2324" s="2">
        <f t="shared" si="4824"/>
        <v>-2.5998267133578583</v>
      </c>
      <c r="R2324" s="2">
        <f t="shared" si="4921"/>
        <v>6.9149573609608397E-2</v>
      </c>
      <c r="S2324" s="6">
        <f t="shared" si="4922"/>
        <v>3.8031506858771826</v>
      </c>
      <c r="T2324" s="2">
        <f t="shared" si="4923"/>
        <v>-4.5637763124288746</v>
      </c>
      <c r="U2324" s="2">
        <f t="shared" si="4924"/>
        <v>-4.5637763124288746</v>
      </c>
      <c r="V2324" s="2">
        <f t="shared" si="4910"/>
        <v>3.1719843137690074</v>
      </c>
      <c r="W2324" s="2">
        <f t="shared" si="4925"/>
        <v>0.9597662787363348</v>
      </c>
      <c r="X2324" s="2">
        <f xml:space="preserve"> ($D$8 - W2324)</f>
        <v>4.0233721263665201E-2</v>
      </c>
      <c r="Y2324" s="13"/>
      <c r="Z2324" s="13"/>
      <c r="AB2324" s="2">
        <f t="shared" si="4893"/>
        <v>-4.5639371073687125E-4</v>
      </c>
      <c r="AC2324" s="2">
        <f t="shared" si="4894"/>
        <v>-4.5639371073687125E-4</v>
      </c>
      <c r="AD2324" s="2">
        <f t="shared" si="4895"/>
        <v>1.5536238968140506E-3</v>
      </c>
      <c r="AE2324" s="2">
        <f t="shared" si="4947"/>
        <v>-4.5639371073687125E-4</v>
      </c>
      <c r="AF2324" s="2">
        <f t="shared" si="4896"/>
        <v>-4.5639371073687125E-4</v>
      </c>
      <c r="AG2324" s="2">
        <f t="shared" si="4897"/>
        <v>-4.5639371073687125E-4</v>
      </c>
      <c r="AH2324" s="2">
        <f t="shared" si="4948"/>
        <v>-4.5639371073687125E-4</v>
      </c>
      <c r="AI2324" s="2">
        <f t="shared" si="4898"/>
        <v>-4.5639371073687125E-4</v>
      </c>
      <c r="AJ2324" s="2">
        <f t="shared" si="4899"/>
        <v>-4.5639371073687125E-4</v>
      </c>
      <c r="AK2324" s="6">
        <f t="shared" si="4911"/>
        <v>1.5536238968140506E-3</v>
      </c>
      <c r="AL2324" s="2">
        <f t="shared" si="4900"/>
        <v>1.0743243001438983E-4</v>
      </c>
      <c r="AM2324" s="2">
        <f t="shared" si="4901"/>
        <v>1.0743243001438983E-4</v>
      </c>
      <c r="AN2324" s="2">
        <f t="shared" si="4912"/>
        <v>1.4816221434843513E-5</v>
      </c>
      <c r="AO2324" s="2">
        <f t="shared" si="4913"/>
        <v>8.6729306003979767E-5</v>
      </c>
      <c r="AP2324" s="2">
        <f t="shared" si="4914"/>
        <v>-2.067622253116852E-4</v>
      </c>
      <c r="AQ2324" s="2">
        <f t="shared" si="4915"/>
        <v>1.4816221434843513E-5</v>
      </c>
      <c r="AR2324" s="2">
        <f t="shared" si="4916"/>
        <v>8.6729306003979767E-5</v>
      </c>
      <c r="AS2324" s="2">
        <f t="shared" si="4917"/>
        <v>-2.067622253116852E-4</v>
      </c>
      <c r="AT2324" s="6">
        <f t="shared" si="4926"/>
        <v>4.9224742005860023E-4</v>
      </c>
      <c r="AU2324" s="2">
        <f t="shared" si="4927"/>
        <v>-1.9894711550172417E-4</v>
      </c>
      <c r="AV2324" s="2">
        <f t="shared" si="4928"/>
        <v>-1.9894711550172417E-4</v>
      </c>
    </row>
    <row r="2325" spans="6:48" x14ac:dyDescent="0.25">
      <c r="F2325" s="8" t="s">
        <v>51</v>
      </c>
      <c r="G2325" s="8">
        <f t="shared" ref="G2325:G2381" si="4953" xml:space="preserve"> $B$5</f>
        <v>0</v>
      </c>
      <c r="H2325" s="8">
        <f t="shared" ref="H2325:H2381" si="4954" xml:space="preserve"> $C$5</f>
        <v>0</v>
      </c>
      <c r="I2325" s="8">
        <f t="shared" si="4904"/>
        <v>1.3151583654506518</v>
      </c>
      <c r="J2325" s="8">
        <f t="shared" si="4905"/>
        <v>0.17031134043477109</v>
      </c>
      <c r="K2325" s="8">
        <f t="shared" si="4906"/>
        <v>-4.0860336181583232</v>
      </c>
      <c r="L2325" s="8">
        <f t="shared" si="4823"/>
        <v>1.3151583654506518</v>
      </c>
      <c r="M2325" s="8">
        <f t="shared" si="4920"/>
        <v>0.78837505687906206</v>
      </c>
      <c r="N2325" s="8">
        <f t="shared" si="4907"/>
        <v>1.3151583654506518</v>
      </c>
      <c r="O2325" s="8">
        <f t="shared" si="4908"/>
        <v>0.17031134043477109</v>
      </c>
      <c r="P2325" s="8">
        <f t="shared" si="4909"/>
        <v>-4.0860336181583232</v>
      </c>
      <c r="Q2325" s="8">
        <f t="shared" si="4824"/>
        <v>1.3151583654506518</v>
      </c>
      <c r="R2325" s="8">
        <f t="shared" si="4921"/>
        <v>0.78837505687906206</v>
      </c>
      <c r="S2325" s="5">
        <f t="shared" si="4922"/>
        <v>3.804173621535619</v>
      </c>
      <c r="T2325" s="8">
        <f t="shared" si="4923"/>
        <v>-4.5638220697716179</v>
      </c>
      <c r="U2325" s="8">
        <f t="shared" si="4924"/>
        <v>-4.5638220697716179</v>
      </c>
      <c r="V2325" s="8">
        <f t="shared" si="4910"/>
        <v>-3.3918333461486165</v>
      </c>
      <c r="W2325" s="8">
        <f t="shared" si="4925"/>
        <v>3.2551669956615945E-2</v>
      </c>
      <c r="X2325" s="8">
        <f xml:space="preserve"> ($D$5 - W2325)</f>
        <v>-3.2551669956615945E-2</v>
      </c>
      <c r="Y2325" s="14">
        <f xml:space="preserve"> SUM(SUMIF(X2325:X2328, {"&gt;0","&lt;0"}) * {1,-1}) / 4</f>
        <v>3.3774110423222904E-2</v>
      </c>
      <c r="Z2325" s="14" t="s">
        <v>637</v>
      </c>
      <c r="AB2325" s="8">
        <f t="shared" si="4893"/>
        <v>7.8055365245925906E-4</v>
      </c>
      <c r="AC2325" s="8">
        <f t="shared" si="4894"/>
        <v>7.8055365245925906E-4</v>
      </c>
      <c r="AD2325" s="8">
        <f t="shared" si="4895"/>
        <v>-1.025119102347498E-3</v>
      </c>
      <c r="AE2325" s="8">
        <f t="shared" si="4947"/>
        <v>7.8055365245925906E-4</v>
      </c>
      <c r="AF2325" s="8">
        <f t="shared" si="4896"/>
        <v>0</v>
      </c>
      <c r="AG2325" s="8">
        <f t="shared" si="4897"/>
        <v>0</v>
      </c>
      <c r="AH2325" s="8">
        <f t="shared" si="4948"/>
        <v>7.8055365245925906E-4</v>
      </c>
      <c r="AI2325" s="8">
        <f t="shared" si="4898"/>
        <v>0</v>
      </c>
      <c r="AJ2325" s="8">
        <f t="shared" si="4899"/>
        <v>0</v>
      </c>
      <c r="AK2325" s="5">
        <f t="shared" si="4911"/>
        <v>-1.025119102347498E-3</v>
      </c>
      <c r="AL2325" s="8">
        <f t="shared" si="4900"/>
        <v>-8.0817833062102177E-4</v>
      </c>
      <c r="AM2325" s="8">
        <f t="shared" si="4901"/>
        <v>-8.0817833062102177E-4</v>
      </c>
      <c r="AN2325" s="8">
        <f t="shared" si="4912"/>
        <v>-2.2078874465103482E-4</v>
      </c>
      <c r="AO2325" s="8">
        <f t="shared" si="4913"/>
        <v>-1.8483220236642506E-4</v>
      </c>
      <c r="AP2325" s="8">
        <f t="shared" si="4914"/>
        <v>-3.3157796802463224E-4</v>
      </c>
      <c r="AQ2325" s="8">
        <f t="shared" si="4915"/>
        <v>-2.2078874465103482E-4</v>
      </c>
      <c r="AR2325" s="8">
        <f t="shared" si="4916"/>
        <v>-1.8483220236642506E-4</v>
      </c>
      <c r="AS2325" s="8">
        <f t="shared" si="4917"/>
        <v>-3.3157796802463224E-4</v>
      </c>
      <c r="AT2325" s="5">
        <f t="shared" si="4926"/>
        <v>1.0229356584363636E-3</v>
      </c>
      <c r="AU2325" s="8">
        <f t="shared" si="4927"/>
        <v>-4.5757342743257823E-5</v>
      </c>
      <c r="AV2325" s="8">
        <f t="shared" si="4928"/>
        <v>-4.5757342743257823E-5</v>
      </c>
    </row>
    <row r="2326" spans="6:48" x14ac:dyDescent="0.25">
      <c r="F2326" s="8" t="s">
        <v>52</v>
      </c>
      <c r="G2326" s="8">
        <f t="shared" ref="G2326" si="4955" xml:space="preserve"> $B$6</f>
        <v>1</v>
      </c>
      <c r="H2326" s="8">
        <f t="shared" ref="H2326" si="4956" xml:space="preserve"> $C$6</f>
        <v>0</v>
      </c>
      <c r="I2326" s="8">
        <f t="shared" si="4904"/>
        <v>1.3154382479045559</v>
      </c>
      <c r="J2326" s="8">
        <f t="shared" si="4905"/>
        <v>0.17021892433358787</v>
      </c>
      <c r="K2326" s="8">
        <f t="shared" si="4906"/>
        <v>-4.0861994071423355</v>
      </c>
      <c r="L2326" s="8">
        <f t="shared" si="4823"/>
        <v>1.4856571722381438</v>
      </c>
      <c r="M2326" s="8">
        <f t="shared" si="4920"/>
        <v>0.81542554294902203</v>
      </c>
      <c r="N2326" s="8">
        <f t="shared" si="4907"/>
        <v>1.3154382479045559</v>
      </c>
      <c r="O2326" s="8">
        <f t="shared" si="4908"/>
        <v>0.17021892433358787</v>
      </c>
      <c r="P2326" s="8">
        <f t="shared" si="4909"/>
        <v>-4.0861994071423355</v>
      </c>
      <c r="Q2326" s="8">
        <f t="shared" si="4824"/>
        <v>1.4856571722381438</v>
      </c>
      <c r="R2326" s="8">
        <f t="shared" si="4921"/>
        <v>0.81542554294902203</v>
      </c>
      <c r="S2326" s="5">
        <f t="shared" si="4922"/>
        <v>3.8041725298136635</v>
      </c>
      <c r="T2326" s="8">
        <f t="shared" si="4923"/>
        <v>-4.5642490376082998</v>
      </c>
      <c r="U2326" s="8">
        <f t="shared" si="4924"/>
        <v>-4.5642490376082998</v>
      </c>
      <c r="V2326" s="8">
        <f t="shared" si="4910"/>
        <v>-3.6394379694789345</v>
      </c>
      <c r="W2326" s="8">
        <f t="shared" si="4925"/>
        <v>2.559480145216491E-2</v>
      </c>
      <c r="X2326" s="8">
        <f xml:space="preserve"> ($D$6 - W2326)</f>
        <v>-2.559480145216491E-2</v>
      </c>
      <c r="Y2326" s="15"/>
      <c r="Z2326" s="15"/>
      <c r="AB2326" s="8">
        <f t="shared" si="4893"/>
        <v>4.3849875621027073E-4</v>
      </c>
      <c r="AC2326" s="8">
        <f t="shared" si="4894"/>
        <v>4.3849875621027073E-4</v>
      </c>
      <c r="AD2326" s="8">
        <f t="shared" si="4895"/>
        <v>-6.383268640612989E-4</v>
      </c>
      <c r="AE2326" s="8">
        <f t="shared" si="4947"/>
        <v>4.3849875621027073E-4</v>
      </c>
      <c r="AF2326" s="8">
        <f t="shared" si="4896"/>
        <v>4.3849875621027073E-4</v>
      </c>
      <c r="AG2326" s="8">
        <f t="shared" si="4897"/>
        <v>0</v>
      </c>
      <c r="AH2326" s="8">
        <f t="shared" si="4948"/>
        <v>4.3849875621027073E-4</v>
      </c>
      <c r="AI2326" s="8">
        <f t="shared" si="4898"/>
        <v>4.3849875621027073E-4</v>
      </c>
      <c r="AJ2326" s="8">
        <f t="shared" si="4899"/>
        <v>0</v>
      </c>
      <c r="AK2326" s="5">
        <f t="shared" si="4911"/>
        <v>-6.383268640612989E-4</v>
      </c>
      <c r="AL2326" s="8">
        <f t="shared" si="4900"/>
        <v>-5.2050802970613126E-4</v>
      </c>
      <c r="AM2326" s="8">
        <f t="shared" si="4901"/>
        <v>-5.2050802970613126E-4</v>
      </c>
      <c r="AN2326" s="8">
        <f t="shared" si="4912"/>
        <v>2.7988245390409006E-4</v>
      </c>
      <c r="AO2326" s="8">
        <f t="shared" si="4913"/>
        <v>-9.2416101183212529E-5</v>
      </c>
      <c r="AP2326" s="8">
        <f t="shared" si="4914"/>
        <v>-1.6578898401231612E-4</v>
      </c>
      <c r="AQ2326" s="8">
        <f t="shared" si="4915"/>
        <v>2.7988245390409006E-4</v>
      </c>
      <c r="AR2326" s="8">
        <f t="shared" si="4916"/>
        <v>-9.2416101183212529E-5</v>
      </c>
      <c r="AS2326" s="8">
        <f t="shared" si="4917"/>
        <v>-1.6578898401231612E-4</v>
      </c>
      <c r="AT2326" s="5">
        <f t="shared" si="4926"/>
        <v>-1.0917219555039992E-6</v>
      </c>
      <c r="AU2326" s="8">
        <f t="shared" si="4927"/>
        <v>-4.2696783668194627E-4</v>
      </c>
      <c r="AV2326" s="8">
        <f t="shared" si="4928"/>
        <v>-4.2696783668194627E-4</v>
      </c>
    </row>
    <row r="2327" spans="6:48" x14ac:dyDescent="0.25">
      <c r="F2327" s="8" t="s">
        <v>53</v>
      </c>
      <c r="G2327" s="8">
        <f t="shared" ref="G2327" si="4957" xml:space="preserve"> $B$7</f>
        <v>0</v>
      </c>
      <c r="H2327" s="8">
        <f t="shared" ref="H2327" si="4958" xml:space="preserve"> $C$7</f>
        <v>1</v>
      </c>
      <c r="I2327" s="8">
        <f t="shared" si="4904"/>
        <v>1.3157974385096132</v>
      </c>
      <c r="J2327" s="8">
        <f t="shared" si="4905"/>
        <v>0.1703919656611014</v>
      </c>
      <c r="K2327" s="8">
        <f t="shared" si="4906"/>
        <v>-4.0862823016343413</v>
      </c>
      <c r="L2327" s="8">
        <f t="shared" ref="L2327:L2390" si="4959" xml:space="preserve"> ($D$14 * I2327) + (G2327 * J2327) + (H2327 * K2327)</f>
        <v>-2.7704848631247279</v>
      </c>
      <c r="M2327" s="8">
        <f t="shared" si="4920"/>
        <v>5.8940114208846359E-2</v>
      </c>
      <c r="N2327" s="8">
        <f t="shared" si="4907"/>
        <v>1.3157974385096132</v>
      </c>
      <c r="O2327" s="8">
        <f t="shared" si="4908"/>
        <v>0.1703919656611014</v>
      </c>
      <c r="P2327" s="8">
        <f t="shared" si="4909"/>
        <v>-4.0862823016343413</v>
      </c>
      <c r="Q2327" s="8">
        <f t="shared" ref="Q2327:Q2390" si="4960" xml:space="preserve"> ($D$14 * N2327) + (G2327 * O2327) + (H2327 * P2327)</f>
        <v>-2.7704848631247279</v>
      </c>
      <c r="R2327" s="8">
        <f t="shared" si="4921"/>
        <v>5.8940114208846359E-2</v>
      </c>
      <c r="S2327" s="5">
        <f t="shared" si="4922"/>
        <v>3.803852820520655</v>
      </c>
      <c r="T2327" s="8">
        <f t="shared" si="4923"/>
        <v>-4.5647227755414939</v>
      </c>
      <c r="U2327" s="8">
        <f t="shared" si="4924"/>
        <v>-4.5647227755414939</v>
      </c>
      <c r="V2327" s="8">
        <f t="shared" si="4910"/>
        <v>3.2657622570763793</v>
      </c>
      <c r="W2327" s="8">
        <f t="shared" si="4925"/>
        <v>0.96323539491404375</v>
      </c>
      <c r="X2327" s="8">
        <f xml:space="preserve"> ($D$7 - W2327)</f>
        <v>3.6764605085956248E-2</v>
      </c>
      <c r="Y2327" s="15"/>
      <c r="Z2327" s="15"/>
      <c r="AB2327" s="8">
        <f t="shared" si="4893"/>
        <v>-3.2963618918554599E-4</v>
      </c>
      <c r="AC2327" s="8">
        <f t="shared" si="4894"/>
        <v>-3.2963618918554599E-4</v>
      </c>
      <c r="AD2327" s="8">
        <f t="shared" si="4895"/>
        <v>1.3019438164867333E-3</v>
      </c>
      <c r="AE2327" s="8">
        <f t="shared" si="4947"/>
        <v>-3.2963618918554599E-4</v>
      </c>
      <c r="AF2327" s="8">
        <f t="shared" si="4896"/>
        <v>0</v>
      </c>
      <c r="AG2327" s="8">
        <f t="shared" si="4897"/>
        <v>-3.2963618918554599E-4</v>
      </c>
      <c r="AH2327" s="8">
        <f t="shared" si="4948"/>
        <v>-3.2963618918554599E-4</v>
      </c>
      <c r="AI2327" s="8">
        <f t="shared" si="4898"/>
        <v>0</v>
      </c>
      <c r="AJ2327" s="8">
        <f t="shared" si="4899"/>
        <v>-3.2963618918554599E-4</v>
      </c>
      <c r="AK2327" s="5">
        <f t="shared" si="4911"/>
        <v>1.3019438164867333E-3</v>
      </c>
      <c r="AL2327" s="8">
        <f t="shared" si="4900"/>
        <v>7.6736717237229371E-5</v>
      </c>
      <c r="AM2327" s="8">
        <f t="shared" si="4901"/>
        <v>7.6736717237229371E-5</v>
      </c>
      <c r="AN2327" s="8">
        <f t="shared" si="4912"/>
        <v>3.5919060505729128E-4</v>
      </c>
      <c r="AO2327" s="8">
        <f t="shared" si="4913"/>
        <v>1.7304132751352896E-4</v>
      </c>
      <c r="AP2327" s="8">
        <f t="shared" si="4914"/>
        <v>-8.2894492005713971E-5</v>
      </c>
      <c r="AQ2327" s="8">
        <f t="shared" si="4915"/>
        <v>3.5919060505729128E-4</v>
      </c>
      <c r="AR2327" s="8">
        <f t="shared" si="4916"/>
        <v>1.7304132751352896E-4</v>
      </c>
      <c r="AS2327" s="8">
        <f t="shared" si="4917"/>
        <v>-8.2894492005713971E-5</v>
      </c>
      <c r="AT2327" s="5">
        <f t="shared" si="4926"/>
        <v>-3.197092930085077E-4</v>
      </c>
      <c r="AU2327" s="8">
        <f t="shared" si="4927"/>
        <v>-4.7373793319405166E-4</v>
      </c>
      <c r="AV2327" s="8">
        <f t="shared" si="4928"/>
        <v>-4.7373793319405166E-4</v>
      </c>
    </row>
    <row r="2328" spans="6:48" x14ac:dyDescent="0.25">
      <c r="F2328" s="8" t="s">
        <v>54</v>
      </c>
      <c r="G2328" s="8">
        <f t="shared" ref="G2328" si="4961" xml:space="preserve"> $B$8</f>
        <v>1</v>
      </c>
      <c r="H2328" s="8">
        <f t="shared" ref="H2328" si="4962" xml:space="preserve"> $C$8</f>
        <v>1</v>
      </c>
      <c r="I2328" s="8">
        <f t="shared" si="4904"/>
        <v>1.3158122157175489</v>
      </c>
      <c r="J2328" s="8">
        <f t="shared" si="4905"/>
        <v>0.17047848632485818</v>
      </c>
      <c r="K2328" s="8">
        <f t="shared" si="4906"/>
        <v>-4.0864885669749373</v>
      </c>
      <c r="L2328" s="8">
        <f t="shared" si="4959"/>
        <v>-2.6001978649325301</v>
      </c>
      <c r="M2328" s="8">
        <f t="shared" si="4920"/>
        <v>6.9125687178397024E-2</v>
      </c>
      <c r="N2328" s="8">
        <f t="shared" si="4907"/>
        <v>1.3158122157175489</v>
      </c>
      <c r="O2328" s="8">
        <f t="shared" si="4908"/>
        <v>0.17047848632485818</v>
      </c>
      <c r="P2328" s="8">
        <f t="shared" si="4909"/>
        <v>-4.0864885669749373</v>
      </c>
      <c r="Q2328" s="8">
        <f t="shared" si="4960"/>
        <v>-2.6001978649325301</v>
      </c>
      <c r="R2328" s="8">
        <f t="shared" si="4921"/>
        <v>6.9125687178397024E-2</v>
      </c>
      <c r="S2328" s="5">
        <f t="shared" si="4922"/>
        <v>3.8043439377823942</v>
      </c>
      <c r="T2328" s="8">
        <f t="shared" si="4923"/>
        <v>-4.5649212761494731</v>
      </c>
      <c r="U2328" s="8">
        <f t="shared" si="4924"/>
        <v>-4.5649212761494731</v>
      </c>
      <c r="V2328" s="8">
        <f t="shared" si="4910"/>
        <v>3.1732372975241594</v>
      </c>
      <c r="W2328" s="8">
        <f t="shared" si="4925"/>
        <v>0.95981463480184548</v>
      </c>
      <c r="X2328" s="8">
        <f xml:space="preserve"> ($D$8 - W2328)</f>
        <v>4.0185365198154521E-2</v>
      </c>
      <c r="Y2328" s="16"/>
      <c r="Z2328" s="16"/>
      <c r="AB2328" s="8">
        <f t="shared" si="4893"/>
        <v>-4.5528884182349154E-4</v>
      </c>
      <c r="AC2328" s="8">
        <f t="shared" si="4894"/>
        <v>-4.5528884182349154E-4</v>
      </c>
      <c r="AD2328" s="8">
        <f t="shared" si="4895"/>
        <v>1.5499696935579086E-3</v>
      </c>
      <c r="AE2328" s="8">
        <f t="shared" si="4947"/>
        <v>-4.5528884182349154E-4</v>
      </c>
      <c r="AF2328" s="8">
        <f t="shared" si="4896"/>
        <v>-4.5528884182349154E-4</v>
      </c>
      <c r="AG2328" s="8">
        <f t="shared" si="4897"/>
        <v>-4.5528884182349154E-4</v>
      </c>
      <c r="AH2328" s="8">
        <f t="shared" si="4948"/>
        <v>-4.5528884182349154E-4</v>
      </c>
      <c r="AI2328" s="8">
        <f t="shared" si="4898"/>
        <v>-4.5528884182349154E-4</v>
      </c>
      <c r="AJ2328" s="8">
        <f t="shared" si="4899"/>
        <v>-4.5528884182349154E-4</v>
      </c>
      <c r="AK2328" s="5">
        <f t="shared" si="4911"/>
        <v>1.5499696935579086E-3</v>
      </c>
      <c r="AL2328" s="8">
        <f t="shared" si="4900"/>
        <v>1.0714272017287989E-4</v>
      </c>
      <c r="AM2328" s="8">
        <f t="shared" si="4901"/>
        <v>1.0714272017287989E-4</v>
      </c>
      <c r="AN2328" s="8">
        <f t="shared" si="4912"/>
        <v>1.4777207935745551E-5</v>
      </c>
      <c r="AO2328" s="8">
        <f t="shared" si="4913"/>
        <v>8.652066375677836E-5</v>
      </c>
      <c r="AP2328" s="8">
        <f t="shared" si="4914"/>
        <v>-2.0626534059609014E-4</v>
      </c>
      <c r="AQ2328" s="8">
        <f t="shared" si="4915"/>
        <v>1.4777207935745551E-5</v>
      </c>
      <c r="AR2328" s="8">
        <f t="shared" si="4916"/>
        <v>8.652066375677836E-5</v>
      </c>
      <c r="AS2328" s="8">
        <f t="shared" si="4917"/>
        <v>-2.0626534059609014E-4</v>
      </c>
      <c r="AT2328" s="5">
        <f t="shared" si="4926"/>
        <v>4.9111726173922676E-4</v>
      </c>
      <c r="AU2328" s="8">
        <f t="shared" si="4927"/>
        <v>-1.9850060797921287E-4</v>
      </c>
      <c r="AV2328" s="8">
        <f t="shared" si="4928"/>
        <v>-1.9850060797921287E-4</v>
      </c>
    </row>
    <row r="2329" spans="6:48" x14ac:dyDescent="0.25">
      <c r="F2329" s="2" t="s">
        <v>51</v>
      </c>
      <c r="G2329" s="2">
        <f t="shared" si="4943"/>
        <v>0</v>
      </c>
      <c r="H2329" s="2">
        <f t="shared" si="4944"/>
        <v>0</v>
      </c>
      <c r="I2329" s="2">
        <f t="shared" si="4904"/>
        <v>1.3155919599006052</v>
      </c>
      <c r="J2329" s="2">
        <f t="shared" si="4905"/>
        <v>0.17029410223582481</v>
      </c>
      <c r="K2329" s="2">
        <f t="shared" si="4906"/>
        <v>-4.0868193440661473</v>
      </c>
      <c r="L2329" s="2">
        <f t="shared" si="4959"/>
        <v>1.3155919599006052</v>
      </c>
      <c r="M2329" s="2">
        <f t="shared" si="4920"/>
        <v>0.78844738865655262</v>
      </c>
      <c r="N2329" s="2">
        <f t="shared" si="4907"/>
        <v>1.3155919599006052</v>
      </c>
      <c r="O2329" s="2">
        <f t="shared" si="4908"/>
        <v>0.17029410223582481</v>
      </c>
      <c r="P2329" s="2">
        <f t="shared" si="4909"/>
        <v>-4.0868193440661473</v>
      </c>
      <c r="Q2329" s="2">
        <f t="shared" si="4960"/>
        <v>1.3155919599006052</v>
      </c>
      <c r="R2329" s="2">
        <f t="shared" si="4921"/>
        <v>0.78844738865655262</v>
      </c>
      <c r="S2329" s="6">
        <f t="shared" si="4922"/>
        <v>3.8053644812600429</v>
      </c>
      <c r="T2329" s="2">
        <f t="shared" si="4923"/>
        <v>-4.564966955093376</v>
      </c>
      <c r="U2329" s="2">
        <f t="shared" si="4924"/>
        <v>-4.564966955093376</v>
      </c>
      <c r="V2329" s="2">
        <f t="shared" si="4910"/>
        <v>-3.3931080688336102</v>
      </c>
      <c r="W2329" s="2">
        <f t="shared" si="4925"/>
        <v>3.2511550226398858E-2</v>
      </c>
      <c r="X2329" s="2">
        <f xml:space="preserve"> ($D$5 - W2329)</f>
        <v>-3.2511550226398858E-2</v>
      </c>
      <c r="Y2329" s="11">
        <f xml:space="preserve"> SUM(SUMIF(X2329:X2332, {"&gt;0","&lt;0"}) * {1,-1}) / 4</f>
        <v>3.3733333250953221E-2</v>
      </c>
      <c r="Z2329" s="11" t="s">
        <v>638</v>
      </c>
      <c r="AB2329" s="2">
        <f t="shared" si="4893"/>
        <v>7.7866363533561894E-4</v>
      </c>
      <c r="AC2329" s="2">
        <f t="shared" si="4894"/>
        <v>7.7866363533561894E-4</v>
      </c>
      <c r="AD2329" s="2">
        <f t="shared" si="4895"/>
        <v>-1.0226361603349597E-3</v>
      </c>
      <c r="AE2329" s="2">
        <f t="shared" si="4947"/>
        <v>7.7866363533561894E-4</v>
      </c>
      <c r="AF2329" s="2">
        <f t="shared" si="4896"/>
        <v>0</v>
      </c>
      <c r="AG2329" s="2">
        <f t="shared" si="4897"/>
        <v>0</v>
      </c>
      <c r="AH2329" s="2">
        <f t="shared" si="4948"/>
        <v>7.7866363533561894E-4</v>
      </c>
      <c r="AI2329" s="2">
        <f t="shared" si="4898"/>
        <v>0</v>
      </c>
      <c r="AJ2329" s="2">
        <f t="shared" si="4899"/>
        <v>0</v>
      </c>
      <c r="AK2329" s="6">
        <f t="shared" si="4911"/>
        <v>-1.0226361603349597E-3</v>
      </c>
      <c r="AL2329" s="2">
        <f t="shared" si="4900"/>
        <v>-8.0629481016186255E-4</v>
      </c>
      <c r="AM2329" s="2">
        <f t="shared" si="4901"/>
        <v>-8.0629481016186255E-4</v>
      </c>
      <c r="AN2329" s="2">
        <f t="shared" si="4912"/>
        <v>-2.2025581694373741E-4</v>
      </c>
      <c r="AO2329" s="2">
        <f t="shared" si="4913"/>
        <v>-1.8438408903337367E-4</v>
      </c>
      <c r="AP2329" s="2">
        <f t="shared" si="4914"/>
        <v>-3.3077709120998833E-4</v>
      </c>
      <c r="AQ2329" s="2">
        <f t="shared" si="4915"/>
        <v>-2.2025581694373741E-4</v>
      </c>
      <c r="AR2329" s="2">
        <f t="shared" si="4916"/>
        <v>-1.8438408903337367E-4</v>
      </c>
      <c r="AS2329" s="2">
        <f t="shared" si="4917"/>
        <v>-3.3077709120998833E-4</v>
      </c>
      <c r="AT2329" s="6">
        <f t="shared" si="4926"/>
        <v>1.0205434776486833E-3</v>
      </c>
      <c r="AU2329" s="2">
        <f t="shared" si="4927"/>
        <v>-4.5678943902949243E-5</v>
      </c>
      <c r="AV2329" s="2">
        <f t="shared" si="4928"/>
        <v>-4.5678943902949243E-5</v>
      </c>
    </row>
    <row r="2330" spans="6:48" x14ac:dyDescent="0.25">
      <c r="F2330" s="2" t="s">
        <v>52</v>
      </c>
      <c r="G2330" s="2">
        <f t="shared" ref="G2330" si="4963" xml:space="preserve"> $B$6</f>
        <v>1</v>
      </c>
      <c r="H2330" s="2">
        <f t="shared" ref="H2330" si="4964" xml:space="preserve"> $C$6</f>
        <v>0</v>
      </c>
      <c r="I2330" s="2">
        <f t="shared" si="4904"/>
        <v>1.3158711638098011</v>
      </c>
      <c r="J2330" s="2">
        <f t="shared" si="4905"/>
        <v>0.17020191019130812</v>
      </c>
      <c r="K2330" s="2">
        <f t="shared" si="4906"/>
        <v>-4.0869847326117519</v>
      </c>
      <c r="L2330" s="2">
        <f t="shared" si="4959"/>
        <v>1.4860730740011092</v>
      </c>
      <c r="M2330" s="2">
        <f t="shared" si="4920"/>
        <v>0.81548813075051119</v>
      </c>
      <c r="N2330" s="2">
        <f t="shared" si="4907"/>
        <v>1.3158711638098011</v>
      </c>
      <c r="O2330" s="2">
        <f t="shared" si="4908"/>
        <v>0.17020191019130812</v>
      </c>
      <c r="P2330" s="2">
        <f t="shared" si="4909"/>
        <v>-4.0869847326117519</v>
      </c>
      <c r="Q2330" s="2">
        <f t="shared" si="4960"/>
        <v>1.4860730740011092</v>
      </c>
      <c r="R2330" s="2">
        <f t="shared" si="4921"/>
        <v>0.81548813075051119</v>
      </c>
      <c r="S2330" s="6">
        <f t="shared" si="4922"/>
        <v>3.8053634349187</v>
      </c>
      <c r="T2330" s="2">
        <f t="shared" si="4923"/>
        <v>-4.5653929419704085</v>
      </c>
      <c r="U2330" s="2">
        <f t="shared" si="4924"/>
        <v>-4.5653929419704085</v>
      </c>
      <c r="V2330" s="2">
        <f t="shared" si="4910"/>
        <v>-3.6406840778593503</v>
      </c>
      <c r="W2330" s="2">
        <f t="shared" si="4925"/>
        <v>2.5563742238523791E-2</v>
      </c>
      <c r="X2330" s="2">
        <f xml:space="preserve"> ($D$6 - W2330)</f>
        <v>-2.5563742238523791E-2</v>
      </c>
      <c r="Y2330" s="12"/>
      <c r="Z2330" s="12"/>
      <c r="AB2330" s="2">
        <f t="shared" si="4893"/>
        <v>4.3744394653489217E-4</v>
      </c>
      <c r="AC2330" s="2">
        <f t="shared" si="4894"/>
        <v>4.3744394653489217E-4</v>
      </c>
      <c r="AD2330" s="2">
        <f t="shared" si="4895"/>
        <v>-6.3679888598181336E-4</v>
      </c>
      <c r="AE2330" s="2">
        <f t="shared" si="4947"/>
        <v>4.3744394653489217E-4</v>
      </c>
      <c r="AF2330" s="2">
        <f t="shared" si="4896"/>
        <v>4.3744394653489217E-4</v>
      </c>
      <c r="AG2330" s="2">
        <f t="shared" si="4897"/>
        <v>0</v>
      </c>
      <c r="AH2330" s="2">
        <f t="shared" si="4948"/>
        <v>4.3744394653489217E-4</v>
      </c>
      <c r="AI2330" s="2">
        <f t="shared" si="4898"/>
        <v>4.3744394653489217E-4</v>
      </c>
      <c r="AJ2330" s="2">
        <f t="shared" si="4899"/>
        <v>0</v>
      </c>
      <c r="AK2330" s="6">
        <f t="shared" si="4911"/>
        <v>-6.3679888598181336E-4</v>
      </c>
      <c r="AL2330" s="2">
        <f t="shared" si="4900"/>
        <v>-5.193019331933169E-4</v>
      </c>
      <c r="AM2330" s="2">
        <f t="shared" si="4901"/>
        <v>-5.193019331933169E-4</v>
      </c>
      <c r="AN2330" s="2">
        <f t="shared" si="4912"/>
        <v>2.7920390919589089E-4</v>
      </c>
      <c r="AO2330" s="2">
        <f t="shared" si="4913"/>
        <v>-9.2192044516686833E-5</v>
      </c>
      <c r="AP2330" s="2">
        <f t="shared" si="4914"/>
        <v>-1.6538854560455007E-4</v>
      </c>
      <c r="AQ2330" s="2">
        <f t="shared" si="4915"/>
        <v>2.7920390919589089E-4</v>
      </c>
      <c r="AR2330" s="2">
        <f t="shared" si="4916"/>
        <v>-9.2192044516686833E-5</v>
      </c>
      <c r="AS2330" s="2">
        <f t="shared" si="4917"/>
        <v>-1.6538854560455007E-4</v>
      </c>
      <c r="AT2330" s="6">
        <f t="shared" si="4926"/>
        <v>-1.0463413429029345E-6</v>
      </c>
      <c r="AU2330" s="2">
        <f t="shared" si="4927"/>
        <v>-4.2598687703243598E-4</v>
      </c>
      <c r="AV2330" s="2">
        <f t="shared" si="4928"/>
        <v>-4.2598687703243598E-4</v>
      </c>
    </row>
    <row r="2331" spans="6:48" x14ac:dyDescent="0.25">
      <c r="F2331" s="2" t="s">
        <v>53</v>
      </c>
      <c r="G2331" s="2">
        <f t="shared" ref="G2331" si="4965" xml:space="preserve"> $B$7</f>
        <v>0</v>
      </c>
      <c r="H2331" s="2">
        <f t="shared" ref="H2331" si="4966" xml:space="preserve"> $C$7</f>
        <v>1</v>
      </c>
      <c r="I2331" s="2">
        <f t="shared" si="4904"/>
        <v>1.3162294877376666</v>
      </c>
      <c r="J2331" s="2">
        <f t="shared" si="4905"/>
        <v>0.17037453614231723</v>
      </c>
      <c r="K2331" s="2">
        <f t="shared" si="4906"/>
        <v>-4.0870674268845537</v>
      </c>
      <c r="L2331" s="2">
        <f t="shared" si="4959"/>
        <v>-2.7708379391468871</v>
      </c>
      <c r="M2331" s="2">
        <f t="shared" si="4920"/>
        <v>5.8920533481119829E-2</v>
      </c>
      <c r="N2331" s="2">
        <f t="shared" si="4907"/>
        <v>1.3162294877376666</v>
      </c>
      <c r="O2331" s="2">
        <f t="shared" si="4908"/>
        <v>0.17037453614231723</v>
      </c>
      <c r="P2331" s="2">
        <f t="shared" si="4909"/>
        <v>-4.0870674268845537</v>
      </c>
      <c r="Q2331" s="2">
        <f t="shared" si="4960"/>
        <v>-2.7708379391468871</v>
      </c>
      <c r="R2331" s="2">
        <f t="shared" si="4921"/>
        <v>5.8920533481119829E-2</v>
      </c>
      <c r="S2331" s="6">
        <f t="shared" si="4922"/>
        <v>3.805044512305038</v>
      </c>
      <c r="T2331" s="2">
        <f t="shared" si="4923"/>
        <v>-4.5658655863755211</v>
      </c>
      <c r="U2331" s="2">
        <f t="shared" si="4924"/>
        <v>-4.5658655863755211</v>
      </c>
      <c r="V2331" s="2">
        <f t="shared" si="4910"/>
        <v>3.2669980400003746</v>
      </c>
      <c r="W2331" s="2">
        <f t="shared" si="4925"/>
        <v>0.96327913261271814</v>
      </c>
      <c r="X2331" s="2">
        <f xml:space="preserve"> ($D$7 - W2331)</f>
        <v>3.6720867387281864E-2</v>
      </c>
      <c r="Y2331" s="12"/>
      <c r="Z2331" s="12"/>
      <c r="AB2331" s="2">
        <f t="shared" si="4893"/>
        <v>-3.2884716708473207E-4</v>
      </c>
      <c r="AC2331" s="2">
        <f t="shared" si="4894"/>
        <v>-3.2884716708473207E-4</v>
      </c>
      <c r="AD2331" s="2">
        <f t="shared" si="4895"/>
        <v>1.2989068724966774E-3</v>
      </c>
      <c r="AE2331" s="2">
        <f t="shared" si="4947"/>
        <v>-3.2884716708473207E-4</v>
      </c>
      <c r="AF2331" s="2">
        <f t="shared" si="4896"/>
        <v>0</v>
      </c>
      <c r="AG2331" s="2">
        <f t="shared" si="4897"/>
        <v>-3.2884716708473207E-4</v>
      </c>
      <c r="AH2331" s="2">
        <f t="shared" si="4948"/>
        <v>-3.2884716708473207E-4</v>
      </c>
      <c r="AI2331" s="2">
        <f t="shared" si="4898"/>
        <v>0</v>
      </c>
      <c r="AJ2331" s="2">
        <f t="shared" si="4899"/>
        <v>-3.2884716708473207E-4</v>
      </c>
      <c r="AK2331" s="6">
        <f t="shared" si="4911"/>
        <v>1.2989068724966774E-3</v>
      </c>
      <c r="AL2331" s="2">
        <f t="shared" si="4900"/>
        <v>7.6532285869797118E-5</v>
      </c>
      <c r="AM2331" s="2">
        <f t="shared" si="4901"/>
        <v>7.6532285869797118E-5</v>
      </c>
      <c r="AN2331" s="2">
        <f t="shared" si="4912"/>
        <v>3.5832392786550038E-4</v>
      </c>
      <c r="AO2331" s="2">
        <f t="shared" si="4913"/>
        <v>1.7262595100911438E-4</v>
      </c>
      <c r="AP2331" s="2">
        <f t="shared" si="4914"/>
        <v>-8.2694272801830948E-5</v>
      </c>
      <c r="AQ2331" s="2">
        <f t="shared" si="4915"/>
        <v>3.5832392786550038E-4</v>
      </c>
      <c r="AR2331" s="2">
        <f t="shared" si="4916"/>
        <v>1.7262595100911438E-4</v>
      </c>
      <c r="AS2331" s="2">
        <f t="shared" si="4917"/>
        <v>-8.2694272801830948E-5</v>
      </c>
      <c r="AT2331" s="6">
        <f t="shared" si="4926"/>
        <v>-3.1892261366195385E-4</v>
      </c>
      <c r="AU2331" s="2">
        <f t="shared" si="4927"/>
        <v>-4.7264440511263217E-4</v>
      </c>
      <c r="AV2331" s="2">
        <f t="shared" si="4928"/>
        <v>-4.7264440511263217E-4</v>
      </c>
    </row>
    <row r="2332" spans="6:48" x14ac:dyDescent="0.25">
      <c r="F2332" s="2" t="s">
        <v>54</v>
      </c>
      <c r="G2332" s="2">
        <f t="shared" ref="G2332" si="4967" xml:space="preserve"> $B$8</f>
        <v>1</v>
      </c>
      <c r="H2332" s="2">
        <f t="shared" ref="H2332" si="4968" xml:space="preserve"> $C$8</f>
        <v>1</v>
      </c>
      <c r="I2332" s="2">
        <f t="shared" si="4904"/>
        <v>1.3162442261180569</v>
      </c>
      <c r="J2332" s="2">
        <f t="shared" si="4905"/>
        <v>0.17046084911782178</v>
      </c>
      <c r="K2332" s="2">
        <f t="shared" si="4906"/>
        <v>-4.0872731976044969</v>
      </c>
      <c r="L2332" s="2">
        <f t="shared" si="4959"/>
        <v>-2.6005681223686183</v>
      </c>
      <c r="M2332" s="2">
        <f t="shared" si="4920"/>
        <v>6.9101865902834778E-2</v>
      </c>
      <c r="N2332" s="2">
        <f t="shared" si="4907"/>
        <v>1.3162442261180569</v>
      </c>
      <c r="O2332" s="2">
        <f t="shared" si="4908"/>
        <v>0.17046084911782178</v>
      </c>
      <c r="P2332" s="2">
        <f t="shared" si="4909"/>
        <v>-4.0872731976044969</v>
      </c>
      <c r="Q2332" s="2">
        <f t="shared" si="4960"/>
        <v>-2.6005681223686183</v>
      </c>
      <c r="R2332" s="2">
        <f t="shared" si="4921"/>
        <v>6.9101865902834778E-2</v>
      </c>
      <c r="S2332" s="6">
        <f t="shared" si="4922"/>
        <v>3.8055345044344553</v>
      </c>
      <c r="T2332" s="2">
        <f t="shared" si="4923"/>
        <v>-4.5660636424351422</v>
      </c>
      <c r="U2332" s="2">
        <f t="shared" si="4924"/>
        <v>-4.5660636424351422</v>
      </c>
      <c r="V2332" s="2">
        <f t="shared" si="4910"/>
        <v>3.1744874693877301</v>
      </c>
      <c r="W2332" s="2">
        <f t="shared" si="4925"/>
        <v>0.95986282684839164</v>
      </c>
      <c r="X2332" s="2">
        <f xml:space="preserve"> ($D$8 - W2332)</f>
        <v>4.0137173151608363E-2</v>
      </c>
      <c r="Y2332" s="13"/>
      <c r="Z2332" s="13"/>
      <c r="AB2332" s="2">
        <f t="shared" si="4893"/>
        <v>-4.5418902060497267E-4</v>
      </c>
      <c r="AC2332" s="2">
        <f t="shared" si="4894"/>
        <v>-4.5418902060497267E-4</v>
      </c>
      <c r="AD2332" s="2">
        <f t="shared" si="4895"/>
        <v>1.5463319769165335E-3</v>
      </c>
      <c r="AE2332" s="2">
        <f t="shared" si="4947"/>
        <v>-4.5418902060497267E-4</v>
      </c>
      <c r="AF2332" s="2">
        <f t="shared" si="4896"/>
        <v>-4.5418902060497267E-4</v>
      </c>
      <c r="AG2332" s="2">
        <f t="shared" si="4897"/>
        <v>-4.5418902060497267E-4</v>
      </c>
      <c r="AH2332" s="2">
        <f t="shared" si="4948"/>
        <v>-4.5418902060497267E-4</v>
      </c>
      <c r="AI2332" s="2">
        <f t="shared" si="4898"/>
        <v>-4.5418902060497267E-4</v>
      </c>
      <c r="AJ2332" s="2">
        <f t="shared" si="4899"/>
        <v>-4.5418902060497267E-4</v>
      </c>
      <c r="AK2332" s="6">
        <f t="shared" si="4911"/>
        <v>1.5463319769165335E-3</v>
      </c>
      <c r="AL2332" s="2">
        <f t="shared" si="4900"/>
        <v>1.068544249101517E-4</v>
      </c>
      <c r="AM2332" s="2">
        <f t="shared" si="4901"/>
        <v>1.068544249101517E-4</v>
      </c>
      <c r="AN2332" s="2">
        <f t="shared" si="4912"/>
        <v>1.4738380390344474E-5</v>
      </c>
      <c r="AO2332" s="2">
        <f t="shared" si="4913"/>
        <v>8.631297550454331E-5</v>
      </c>
      <c r="AP2332" s="2">
        <f t="shared" si="4914"/>
        <v>-2.0577071994321017E-4</v>
      </c>
      <c r="AQ2332" s="2">
        <f t="shared" si="4915"/>
        <v>1.4738380390344474E-5</v>
      </c>
      <c r="AR2332" s="2">
        <f t="shared" si="4916"/>
        <v>8.631297550454331E-5</v>
      </c>
      <c r="AS2332" s="2">
        <f t="shared" si="4917"/>
        <v>-2.0577071994321017E-4</v>
      </c>
      <c r="AT2332" s="6">
        <f t="shared" si="4926"/>
        <v>4.8999212941724934E-4</v>
      </c>
      <c r="AU2332" s="2">
        <f t="shared" si="4927"/>
        <v>-1.9805605962108785E-4</v>
      </c>
      <c r="AV2332" s="2">
        <f t="shared" si="4928"/>
        <v>-1.9805605962108785E-4</v>
      </c>
    </row>
    <row r="2333" spans="6:48" x14ac:dyDescent="0.25">
      <c r="F2333" s="8" t="s">
        <v>51</v>
      </c>
      <c r="G2333" s="8">
        <f t="shared" si="4953"/>
        <v>0</v>
      </c>
      <c r="H2333" s="8">
        <f t="shared" si="4954"/>
        <v>0</v>
      </c>
      <c r="I2333" s="8">
        <f t="shared" si="4904"/>
        <v>1.3160245007979496</v>
      </c>
      <c r="J2333" s="8">
        <f t="shared" si="4905"/>
        <v>0.17027691109527157</v>
      </c>
      <c r="K2333" s="8">
        <f t="shared" si="4906"/>
        <v>-4.0876031774747705</v>
      </c>
      <c r="L2333" s="8">
        <f t="shared" si="4959"/>
        <v>1.3160245007979496</v>
      </c>
      <c r="M2333" s="8">
        <f t="shared" si="4920"/>
        <v>0.7885195266566789</v>
      </c>
      <c r="N2333" s="8">
        <f t="shared" si="4907"/>
        <v>1.3160245007979496</v>
      </c>
      <c r="O2333" s="8">
        <f t="shared" si="4908"/>
        <v>0.17027691109527157</v>
      </c>
      <c r="P2333" s="8">
        <f t="shared" si="4909"/>
        <v>-4.0876031774747705</v>
      </c>
      <c r="Q2333" s="8">
        <f t="shared" si="4960"/>
        <v>1.3160245007979496</v>
      </c>
      <c r="R2333" s="8">
        <f t="shared" si="4921"/>
        <v>0.7885195266566789</v>
      </c>
      <c r="S2333" s="5">
        <f t="shared" si="4922"/>
        <v>3.8065526664876224</v>
      </c>
      <c r="T2333" s="8">
        <f t="shared" si="4923"/>
        <v>-4.5661092432524981</v>
      </c>
      <c r="U2333" s="8">
        <f t="shared" si="4924"/>
        <v>-4.5661092432524981</v>
      </c>
      <c r="V2333" s="8">
        <f t="shared" si="4910"/>
        <v>-3.3943799318166699</v>
      </c>
      <c r="W2333" s="8">
        <f t="shared" si="4925"/>
        <v>3.2471568127455649E-2</v>
      </c>
      <c r="X2333" s="8">
        <f xml:space="preserve"> ($D$5 - W2333)</f>
        <v>-3.2471568127455649E-2</v>
      </c>
      <c r="Y2333" s="14">
        <f xml:space="preserve"> SUM(SUMIF(X2333:X2336, {"&gt;0","&lt;0"}) * {1,-1}) / 4</f>
        <v>3.3692694796038078E-2</v>
      </c>
      <c r="Z2333" s="14" t="s">
        <v>639</v>
      </c>
      <c r="AB2333" s="8">
        <f t="shared" si="4893"/>
        <v>7.7678223471681744E-4</v>
      </c>
      <c r="AC2333" s="8">
        <f t="shared" si="4894"/>
        <v>7.7678223471681744E-4</v>
      </c>
      <c r="AD2333" s="8">
        <f t="shared" si="4895"/>
        <v>-1.0201646263588928E-3</v>
      </c>
      <c r="AE2333" s="8">
        <f t="shared" si="4947"/>
        <v>7.7678223471681744E-4</v>
      </c>
      <c r="AF2333" s="8">
        <f t="shared" si="4896"/>
        <v>0</v>
      </c>
      <c r="AG2333" s="8">
        <f t="shared" si="4897"/>
        <v>0</v>
      </c>
      <c r="AH2333" s="8">
        <f t="shared" si="4948"/>
        <v>7.7678223471681744E-4</v>
      </c>
      <c r="AI2333" s="8">
        <f t="shared" si="4898"/>
        <v>0</v>
      </c>
      <c r="AJ2333" s="8">
        <f t="shared" si="4899"/>
        <v>0</v>
      </c>
      <c r="AK2333" s="5">
        <f t="shared" si="4911"/>
        <v>-1.0201646263588928E-3</v>
      </c>
      <c r="AL2333" s="8">
        <f t="shared" si="4900"/>
        <v>-8.0441972828840182E-4</v>
      </c>
      <c r="AM2333" s="8">
        <f t="shared" si="4901"/>
        <v>-8.0441972828840182E-4</v>
      </c>
      <c r="AN2333" s="8">
        <f t="shared" si="4912"/>
        <v>-2.1972532010727797E-4</v>
      </c>
      <c r="AO2333" s="8">
        <f t="shared" si="4913"/>
        <v>-1.839380225502063E-4</v>
      </c>
      <c r="AP2333" s="8">
        <f t="shared" si="4914"/>
        <v>-3.299798702736112E-4</v>
      </c>
      <c r="AQ2333" s="8">
        <f t="shared" si="4915"/>
        <v>-2.1972532010727797E-4</v>
      </c>
      <c r="AR2333" s="8">
        <f t="shared" si="4916"/>
        <v>-1.839380225502063E-4</v>
      </c>
      <c r="AS2333" s="8">
        <f t="shared" si="4917"/>
        <v>-3.299798702736112E-4</v>
      </c>
      <c r="AT2333" s="5">
        <f t="shared" si="4926"/>
        <v>1.018162053167071E-3</v>
      </c>
      <c r="AU2333" s="8">
        <f t="shared" si="4927"/>
        <v>-4.5600817355939682E-5</v>
      </c>
      <c r="AV2333" s="8">
        <f t="shared" si="4928"/>
        <v>-4.5600817355939682E-5</v>
      </c>
    </row>
    <row r="2334" spans="6:48" x14ac:dyDescent="0.25">
      <c r="F2334" s="8" t="s">
        <v>52</v>
      </c>
      <c r="G2334" s="8">
        <f t="shared" ref="G2334" si="4969" xml:space="preserve"> $B$6</f>
        <v>1</v>
      </c>
      <c r="H2334" s="8">
        <f t="shared" ref="H2334" si="4970" xml:space="preserve"> $C$6</f>
        <v>0</v>
      </c>
      <c r="I2334" s="8">
        <f t="shared" si="4904"/>
        <v>1.3163030292552542</v>
      </c>
      <c r="J2334" s="8">
        <f t="shared" si="4905"/>
        <v>0.17018494208399648</v>
      </c>
      <c r="K2334" s="8">
        <f t="shared" si="4906"/>
        <v>-4.0877681674099069</v>
      </c>
      <c r="L2334" s="8">
        <f t="shared" si="4959"/>
        <v>1.4864879713392507</v>
      </c>
      <c r="M2334" s="8">
        <f t="shared" si="4920"/>
        <v>0.81555055103618712</v>
      </c>
      <c r="N2334" s="8">
        <f t="shared" si="4907"/>
        <v>1.3163030292552542</v>
      </c>
      <c r="O2334" s="8">
        <f t="shared" si="4908"/>
        <v>0.17018494208399648</v>
      </c>
      <c r="P2334" s="8">
        <f t="shared" si="4909"/>
        <v>-4.0877681674099069</v>
      </c>
      <c r="Q2334" s="8">
        <f t="shared" si="4960"/>
        <v>1.4864879713392507</v>
      </c>
      <c r="R2334" s="8">
        <f t="shared" si="4921"/>
        <v>0.81555055103618712</v>
      </c>
      <c r="S2334" s="5">
        <f t="shared" si="4922"/>
        <v>3.8065516652010265</v>
      </c>
      <c r="T2334" s="8">
        <f t="shared" si="4923"/>
        <v>-4.5665342535253206</v>
      </c>
      <c r="U2334" s="8">
        <f t="shared" si="4924"/>
        <v>-4.5665342535253206</v>
      </c>
      <c r="V2334" s="8">
        <f t="shared" si="4910"/>
        <v>-3.6419273883753709</v>
      </c>
      <c r="W2334" s="8">
        <f t="shared" si="4925"/>
        <v>2.5532789340727963E-2</v>
      </c>
      <c r="X2334" s="8">
        <f xml:space="preserve"> ($D$6 - W2334)</f>
        <v>-2.5532789340727963E-2</v>
      </c>
      <c r="Y2334" s="15"/>
      <c r="Z2334" s="15"/>
      <c r="AB2334" s="8">
        <f t="shared" si="4893"/>
        <v>4.3639395071569712E-4</v>
      </c>
      <c r="AC2334" s="8">
        <f t="shared" si="4894"/>
        <v>4.3639395071569712E-4</v>
      </c>
      <c r="AD2334" s="8">
        <f t="shared" si="4895"/>
        <v>-6.3527791042803706E-4</v>
      </c>
      <c r="AE2334" s="8">
        <f t="shared" si="4947"/>
        <v>4.3639395071569712E-4</v>
      </c>
      <c r="AF2334" s="8">
        <f t="shared" si="4896"/>
        <v>4.3639395071569712E-4</v>
      </c>
      <c r="AG2334" s="8">
        <f t="shared" si="4897"/>
        <v>0</v>
      </c>
      <c r="AH2334" s="8">
        <f t="shared" si="4948"/>
        <v>4.3639395071569712E-4</v>
      </c>
      <c r="AI2334" s="8">
        <f t="shared" si="4898"/>
        <v>4.3639395071569712E-4</v>
      </c>
      <c r="AJ2334" s="8">
        <f t="shared" si="4899"/>
        <v>0</v>
      </c>
      <c r="AK2334" s="5">
        <f t="shared" si="4911"/>
        <v>-6.3527791042803706E-4</v>
      </c>
      <c r="AL2334" s="8">
        <f t="shared" si="4900"/>
        <v>-5.1810124991070311E-4</v>
      </c>
      <c r="AM2334" s="8">
        <f t="shared" si="4901"/>
        <v>-5.1810124991070311E-4</v>
      </c>
      <c r="AN2334" s="8">
        <f t="shared" si="4912"/>
        <v>2.785284573045832E-4</v>
      </c>
      <c r="AO2334" s="8">
        <f t="shared" si="4913"/>
        <v>-9.1969011275089274E-5</v>
      </c>
      <c r="AP2334" s="8">
        <f t="shared" si="4914"/>
        <v>-1.6498993513636151E-4</v>
      </c>
      <c r="AQ2334" s="8">
        <f t="shared" si="4915"/>
        <v>2.785284573045832E-4</v>
      </c>
      <c r="AR2334" s="8">
        <f t="shared" si="4916"/>
        <v>-9.1969011275089274E-5</v>
      </c>
      <c r="AS2334" s="8">
        <f t="shared" si="4917"/>
        <v>-1.6498993513636151E-4</v>
      </c>
      <c r="AT2334" s="5">
        <f t="shared" si="4926"/>
        <v>-1.0012865958586303E-6</v>
      </c>
      <c r="AU2334" s="8">
        <f t="shared" si="4927"/>
        <v>-4.2501027282249026E-4</v>
      </c>
      <c r="AV2334" s="8">
        <f t="shared" si="4928"/>
        <v>-4.2501027282249026E-4</v>
      </c>
    </row>
    <row r="2335" spans="6:48" x14ac:dyDescent="0.25">
      <c r="F2335" s="8" t="s">
        <v>53</v>
      </c>
      <c r="G2335" s="8">
        <f t="shared" ref="G2335" si="4971" xml:space="preserve"> $B$7</f>
        <v>0</v>
      </c>
      <c r="H2335" s="8">
        <f t="shared" ref="H2335" si="4972" xml:space="preserve"> $C$7</f>
        <v>1</v>
      </c>
      <c r="I2335" s="8">
        <f t="shared" si="4904"/>
        <v>1.3166604904592645</v>
      </c>
      <c r="J2335" s="8">
        <f t="shared" si="4905"/>
        <v>0.17035715455371681</v>
      </c>
      <c r="K2335" s="8">
        <f t="shared" si="4906"/>
        <v>-4.0878506623774751</v>
      </c>
      <c r="L2335" s="8">
        <f t="shared" si="4959"/>
        <v>-2.7711901719182106</v>
      </c>
      <c r="M2335" s="8">
        <f t="shared" si="4920"/>
        <v>5.8901005594027223E-2</v>
      </c>
      <c r="N2335" s="8">
        <f t="shared" si="4907"/>
        <v>1.3166604904592645</v>
      </c>
      <c r="O2335" s="8">
        <f t="shared" si="4908"/>
        <v>0.17035715455371681</v>
      </c>
      <c r="P2335" s="8">
        <f t="shared" si="4909"/>
        <v>-4.0878506623774751</v>
      </c>
      <c r="Q2335" s="8">
        <f t="shared" si="4960"/>
        <v>-2.7711901719182106</v>
      </c>
      <c r="R2335" s="8">
        <f t="shared" si="4921"/>
        <v>5.8901005594027223E-2</v>
      </c>
      <c r="S2335" s="5">
        <f t="shared" si="4922"/>
        <v>3.8062335256025146</v>
      </c>
      <c r="T2335" s="8">
        <f t="shared" si="4923"/>
        <v>-4.5670058092866874</v>
      </c>
      <c r="U2335" s="8">
        <f t="shared" si="4924"/>
        <v>-4.5670058092866874</v>
      </c>
      <c r="V2335" s="8">
        <f t="shared" si="4910"/>
        <v>3.2682310561610146</v>
      </c>
      <c r="W2335" s="8">
        <f t="shared" si="4925"/>
        <v>0.96332272250399176</v>
      </c>
      <c r="X2335" s="8">
        <f xml:space="preserve"> ($D$7 - W2335)</f>
        <v>3.6677277496008243E-2</v>
      </c>
      <c r="Y2335" s="15"/>
      <c r="Z2335" s="15"/>
      <c r="AB2335" s="8">
        <f t="shared" si="4893"/>
        <v>-3.2806172895951839E-4</v>
      </c>
      <c r="AC2335" s="8">
        <f t="shared" si="4894"/>
        <v>-3.2806172895951839E-4</v>
      </c>
      <c r="AD2335" s="8">
        <f t="shared" si="4895"/>
        <v>1.2958835788251571E-3</v>
      </c>
      <c r="AE2335" s="8">
        <f t="shared" si="4947"/>
        <v>-3.2806172895951839E-4</v>
      </c>
      <c r="AF2335" s="8">
        <f t="shared" si="4896"/>
        <v>0</v>
      </c>
      <c r="AG2335" s="8">
        <f t="shared" si="4897"/>
        <v>-3.2806172895951839E-4</v>
      </c>
      <c r="AH2335" s="8">
        <f t="shared" si="4948"/>
        <v>-3.2806172895951839E-4</v>
      </c>
      <c r="AI2335" s="8">
        <f t="shared" si="4898"/>
        <v>0</v>
      </c>
      <c r="AJ2335" s="8">
        <f t="shared" si="4899"/>
        <v>-3.2806172895951839E-4</v>
      </c>
      <c r="AK2335" s="5">
        <f t="shared" si="4911"/>
        <v>1.2958835788251571E-3</v>
      </c>
      <c r="AL2335" s="8">
        <f t="shared" si="4900"/>
        <v>7.6328845925588602E-5</v>
      </c>
      <c r="AM2335" s="8">
        <f t="shared" si="4901"/>
        <v>7.6328845925588602E-5</v>
      </c>
      <c r="AN2335" s="8">
        <f t="shared" si="4912"/>
        <v>3.5746120401025649E-4</v>
      </c>
      <c r="AO2335" s="8">
        <f t="shared" si="4913"/>
        <v>1.7221246972032311E-4</v>
      </c>
      <c r="AP2335" s="8">
        <f t="shared" si="4914"/>
        <v>-8.2494967568180755E-5</v>
      </c>
      <c r="AQ2335" s="8">
        <f t="shared" si="4915"/>
        <v>3.5746120401025649E-4</v>
      </c>
      <c r="AR2335" s="8">
        <f t="shared" si="4916"/>
        <v>1.7221246972032311E-4</v>
      </c>
      <c r="AS2335" s="8">
        <f t="shared" si="4917"/>
        <v>-8.2494967568180755E-5</v>
      </c>
      <c r="AT2335" s="5">
        <f t="shared" si="4926"/>
        <v>-3.1813959851190177E-4</v>
      </c>
      <c r="AU2335" s="8">
        <f t="shared" si="4927"/>
        <v>-4.7155576136681532E-4</v>
      </c>
      <c r="AV2335" s="8">
        <f t="shared" si="4928"/>
        <v>-4.7155576136681532E-4</v>
      </c>
    </row>
    <row r="2336" spans="6:48" x14ac:dyDescent="0.25">
      <c r="F2336" s="8" t="s">
        <v>54</v>
      </c>
      <c r="G2336" s="8">
        <f t="shared" ref="G2336" si="4973" xml:space="preserve"> $B$8</f>
        <v>1</v>
      </c>
      <c r="H2336" s="8">
        <f t="shared" ref="H2336" si="4974" xml:space="preserve"> $C$8</f>
        <v>1</v>
      </c>
      <c r="I2336" s="8">
        <f t="shared" si="4904"/>
        <v>1.3166751901967899</v>
      </c>
      <c r="J2336" s="8">
        <f t="shared" si="4905"/>
        <v>0.17044326078857697</v>
      </c>
      <c r="K2336" s="8">
        <f t="shared" si="4906"/>
        <v>-4.0880559407257389</v>
      </c>
      <c r="L2336" s="8">
        <f t="shared" si="4959"/>
        <v>-2.6009374897403719</v>
      </c>
      <c r="M2336" s="8">
        <f t="shared" si="4920"/>
        <v>6.9078109463850609E-2</v>
      </c>
      <c r="N2336" s="8">
        <f t="shared" si="4907"/>
        <v>1.3166751901967899</v>
      </c>
      <c r="O2336" s="8">
        <f t="shared" si="4908"/>
        <v>0.17044326078857697</v>
      </c>
      <c r="P2336" s="8">
        <f t="shared" si="4909"/>
        <v>-4.0880559407257389</v>
      </c>
      <c r="Q2336" s="8">
        <f t="shared" si="4960"/>
        <v>-2.6009374897403719</v>
      </c>
      <c r="R2336" s="8">
        <f t="shared" si="4921"/>
        <v>6.9078109463850609E-2</v>
      </c>
      <c r="S2336" s="5">
        <f t="shared" si="4922"/>
        <v>3.8067223975926714</v>
      </c>
      <c r="T2336" s="8">
        <f t="shared" si="4923"/>
        <v>-4.5672034227444076</v>
      </c>
      <c r="U2336" s="8">
        <f t="shared" si="4924"/>
        <v>-4.5672034227444076</v>
      </c>
      <c r="V2336" s="8">
        <f t="shared" si="4910"/>
        <v>3.1757348416326483</v>
      </c>
      <c r="W2336" s="8">
        <f t="shared" si="4925"/>
        <v>0.95991085578003954</v>
      </c>
      <c r="X2336" s="8">
        <f xml:space="preserve"> ($D$8 - W2336)</f>
        <v>4.008914421996046E-2</v>
      </c>
      <c r="Y2336" s="16"/>
      <c r="Z2336" s="16"/>
      <c r="AB2336" s="8">
        <f t="shared" si="4893"/>
        <v>-4.5309421341727275E-4</v>
      </c>
      <c r="AC2336" s="8">
        <f t="shared" si="4894"/>
        <v>-4.5309421341727275E-4</v>
      </c>
      <c r="AD2336" s="8">
        <f t="shared" si="4895"/>
        <v>1.5427106377215432E-3</v>
      </c>
      <c r="AE2336" s="8">
        <f t="shared" si="4947"/>
        <v>-4.5309421341727275E-4</v>
      </c>
      <c r="AF2336" s="8">
        <f t="shared" si="4896"/>
        <v>-4.5309421341727275E-4</v>
      </c>
      <c r="AG2336" s="8">
        <f t="shared" si="4897"/>
        <v>-4.5309421341727275E-4</v>
      </c>
      <c r="AH2336" s="8">
        <f t="shared" si="4948"/>
        <v>-4.5309421341727275E-4</v>
      </c>
      <c r="AI2336" s="8">
        <f t="shared" si="4898"/>
        <v>-4.5309421341727275E-4</v>
      </c>
      <c r="AJ2336" s="8">
        <f t="shared" si="4899"/>
        <v>-4.5309421341727275E-4</v>
      </c>
      <c r="AK2336" s="5">
        <f t="shared" si="4911"/>
        <v>1.5427106377215432E-3</v>
      </c>
      <c r="AL2336" s="8">
        <f t="shared" si="4900"/>
        <v>1.0656753430357554E-4</v>
      </c>
      <c r="AM2336" s="8">
        <f t="shared" si="4901"/>
        <v>1.0656753430357554E-4</v>
      </c>
      <c r="AN2336" s="8">
        <f t="shared" si="4912"/>
        <v>1.4699737525436518E-5</v>
      </c>
      <c r="AO2336" s="8">
        <f t="shared" si="4913"/>
        <v>8.6106234860161557E-5</v>
      </c>
      <c r="AP2336" s="8">
        <f t="shared" si="4914"/>
        <v>-2.0527834826378211E-4</v>
      </c>
      <c r="AQ2336" s="8">
        <f t="shared" si="4915"/>
        <v>1.4699737525436518E-5</v>
      </c>
      <c r="AR2336" s="8">
        <f t="shared" si="4916"/>
        <v>8.6106234860161557E-5</v>
      </c>
      <c r="AS2336" s="8">
        <f t="shared" si="4917"/>
        <v>-2.0527834826378211E-4</v>
      </c>
      <c r="AT2336" s="5">
        <f t="shared" si="4926"/>
        <v>4.8887199015679172E-4</v>
      </c>
      <c r="AU2336" s="8">
        <f t="shared" si="4927"/>
        <v>-1.9761345772018046E-4</v>
      </c>
      <c r="AV2336" s="8">
        <f t="shared" si="4928"/>
        <v>-1.9761345772018046E-4</v>
      </c>
    </row>
    <row r="2337" spans="6:48" x14ac:dyDescent="0.25">
      <c r="F2337" s="2" t="s">
        <v>51</v>
      </c>
      <c r="G2337" s="2">
        <f t="shared" si="4943"/>
        <v>0</v>
      </c>
      <c r="H2337" s="2">
        <f t="shared" si="4944"/>
        <v>0</v>
      </c>
      <c r="I2337" s="2">
        <f t="shared" si="4904"/>
        <v>1.316455992958844</v>
      </c>
      <c r="J2337" s="2">
        <f t="shared" si="4905"/>
        <v>0.17025976679929841</v>
      </c>
      <c r="K2337" s="2">
        <f t="shared" si="4906"/>
        <v>-4.0883851270065801</v>
      </c>
      <c r="L2337" s="2">
        <f t="shared" si="4959"/>
        <v>1.316455992958844</v>
      </c>
      <c r="M2337" s="2">
        <f t="shared" si="4920"/>
        <v>0.7885914718139081</v>
      </c>
      <c r="N2337" s="2">
        <f t="shared" si="4907"/>
        <v>1.316455992958844</v>
      </c>
      <c r="O2337" s="2">
        <f t="shared" si="4908"/>
        <v>0.17025976679929841</v>
      </c>
      <c r="P2337" s="2">
        <f t="shared" si="4909"/>
        <v>-4.0883851270065801</v>
      </c>
      <c r="Q2337" s="2">
        <f t="shared" si="4960"/>
        <v>1.316455992958844</v>
      </c>
      <c r="R2337" s="2">
        <f t="shared" si="4921"/>
        <v>0.7885914718139081</v>
      </c>
      <c r="S2337" s="6">
        <f t="shared" si="4922"/>
        <v>3.8077381889066109</v>
      </c>
      <c r="T2337" s="2">
        <f t="shared" si="4923"/>
        <v>-4.5672489457061163</v>
      </c>
      <c r="U2337" s="2">
        <f t="shared" si="4924"/>
        <v>-4.5672489457061163</v>
      </c>
      <c r="V2337" s="2">
        <f t="shared" si="4910"/>
        <v>-3.3956489475632017</v>
      </c>
      <c r="W2337" s="2">
        <f t="shared" si="4925"/>
        <v>3.2431722895424259E-2</v>
      </c>
      <c r="X2337" s="2">
        <f xml:space="preserve"> ($D$5 - W2337)</f>
        <v>-3.2431722895424259E-2</v>
      </c>
      <c r="Y2337" s="11">
        <f xml:space="preserve"> SUM(SUMIF(X2337:X2340, {"&gt;0","&lt;0"}) * {1,-1}) / 4</f>
        <v>3.3652194291983621E-2</v>
      </c>
      <c r="Z2337" s="11" t="s">
        <v>640</v>
      </c>
      <c r="AB2337" s="2">
        <f t="shared" si="4893"/>
        <v>7.7490939330596414E-4</v>
      </c>
      <c r="AC2337" s="2">
        <f t="shared" si="4894"/>
        <v>7.7490939330596414E-4</v>
      </c>
      <c r="AD2337" s="2">
        <f t="shared" si="4895"/>
        <v>-1.0177044238371088E-3</v>
      </c>
      <c r="AE2337" s="2">
        <f t="shared" si="4947"/>
        <v>7.7490939330596414E-4</v>
      </c>
      <c r="AF2337" s="2">
        <f t="shared" si="4896"/>
        <v>0</v>
      </c>
      <c r="AG2337" s="2">
        <f t="shared" si="4897"/>
        <v>0</v>
      </c>
      <c r="AH2337" s="2">
        <f t="shared" si="4948"/>
        <v>7.7490939330596414E-4</v>
      </c>
      <c r="AI2337" s="2">
        <f t="shared" si="4898"/>
        <v>0</v>
      </c>
      <c r="AJ2337" s="2">
        <f t="shared" si="4899"/>
        <v>0</v>
      </c>
      <c r="AK2337" s="6">
        <f t="shared" si="4911"/>
        <v>-1.0177044238371088E-3</v>
      </c>
      <c r="AL2337" s="2">
        <f t="shared" si="4900"/>
        <v>-8.0255302946523094E-4</v>
      </c>
      <c r="AM2337" s="2">
        <f t="shared" si="4901"/>
        <v>-8.0255302946523094E-4</v>
      </c>
      <c r="AN2337" s="2">
        <f t="shared" si="4912"/>
        <v>-2.1919723794594503E-4</v>
      </c>
      <c r="AO2337" s="2">
        <f t="shared" si="4913"/>
        <v>-1.8349398927855476E-4</v>
      </c>
      <c r="AP2337" s="2">
        <f t="shared" si="4914"/>
        <v>-3.2918628084122048E-4</v>
      </c>
      <c r="AQ2337" s="2">
        <f t="shared" si="4915"/>
        <v>-2.1919723794594503E-4</v>
      </c>
      <c r="AR2337" s="2">
        <f t="shared" si="4916"/>
        <v>-1.8349398927855476E-4</v>
      </c>
      <c r="AS2337" s="2">
        <f t="shared" si="4917"/>
        <v>-3.2918628084122048E-4</v>
      </c>
      <c r="AT2337" s="6">
        <f t="shared" si="4926"/>
        <v>1.0157913139394736E-3</v>
      </c>
      <c r="AU2337" s="2">
        <f t="shared" si="4927"/>
        <v>-4.5522961708677201E-5</v>
      </c>
      <c r="AV2337" s="2">
        <f t="shared" si="4928"/>
        <v>-4.5522961708677201E-5</v>
      </c>
    </row>
    <row r="2338" spans="6:48" x14ac:dyDescent="0.25">
      <c r="F2338" s="2" t="s">
        <v>52</v>
      </c>
      <c r="G2338" s="2">
        <f t="shared" ref="G2338" si="4975" xml:space="preserve"> $B$6</f>
        <v>1</v>
      </c>
      <c r="H2338" s="2">
        <f t="shared" ref="H2338" si="4976" xml:space="preserve"> $C$6</f>
        <v>0</v>
      </c>
      <c r="I2338" s="2">
        <f t="shared" si="4904"/>
        <v>1.3167338490365239</v>
      </c>
      <c r="J2338" s="2">
        <f t="shared" si="4905"/>
        <v>0.17016801980465912</v>
      </c>
      <c r="K2338" s="2">
        <f t="shared" si="4906"/>
        <v>-4.0885497201470002</v>
      </c>
      <c r="L2338" s="2">
        <f t="shared" si="4959"/>
        <v>1.486901868841183</v>
      </c>
      <c r="M2338" s="2">
        <f t="shared" si="4920"/>
        <v>0.81561280461586194</v>
      </c>
      <c r="N2338" s="2">
        <f t="shared" si="4907"/>
        <v>1.3167338490365239</v>
      </c>
      <c r="O2338" s="2">
        <f t="shared" si="4908"/>
        <v>0.17016801980465912</v>
      </c>
      <c r="P2338" s="2">
        <f t="shared" si="4909"/>
        <v>-4.0885497201470002</v>
      </c>
      <c r="Q2338" s="2">
        <f t="shared" si="4960"/>
        <v>1.486901868841183</v>
      </c>
      <c r="R2338" s="2">
        <f t="shared" si="4921"/>
        <v>0.81561280461586194</v>
      </c>
      <c r="S2338" s="6">
        <f t="shared" si="4922"/>
        <v>3.8077372323516618</v>
      </c>
      <c r="T2338" s="2">
        <f t="shared" si="4923"/>
        <v>-4.5676729837017032</v>
      </c>
      <c r="U2338" s="2">
        <f t="shared" si="4924"/>
        <v>-4.5676729837017032</v>
      </c>
      <c r="V2338" s="2">
        <f t="shared" si="4910"/>
        <v>-3.6431679132584351</v>
      </c>
      <c r="W2338" s="2">
        <f t="shared" si="4925"/>
        <v>2.5501942167574957E-2</v>
      </c>
      <c r="X2338" s="2">
        <f xml:space="preserve"> ($D$6 - W2338)</f>
        <v>-2.5501942167574957E-2</v>
      </c>
      <c r="Y2338" s="12"/>
      <c r="Z2338" s="12"/>
      <c r="AB2338" s="2">
        <f t="shared" si="4893"/>
        <v>4.3534873660927738E-4</v>
      </c>
      <c r="AC2338" s="2">
        <f t="shared" si="4894"/>
        <v>4.3534873660927738E-4</v>
      </c>
      <c r="AD2338" s="2">
        <f t="shared" si="4895"/>
        <v>-6.337638903463744E-4</v>
      </c>
      <c r="AE2338" s="2">
        <f t="shared" si="4947"/>
        <v>4.3534873660927738E-4</v>
      </c>
      <c r="AF2338" s="2">
        <f t="shared" si="4896"/>
        <v>4.3534873660927738E-4</v>
      </c>
      <c r="AG2338" s="2">
        <f t="shared" si="4897"/>
        <v>0</v>
      </c>
      <c r="AH2338" s="2">
        <f t="shared" si="4948"/>
        <v>4.3534873660927738E-4</v>
      </c>
      <c r="AI2338" s="2">
        <f t="shared" si="4898"/>
        <v>4.3534873660927738E-4</v>
      </c>
      <c r="AJ2338" s="2">
        <f t="shared" si="4899"/>
        <v>0</v>
      </c>
      <c r="AK2338" s="6">
        <f t="shared" si="4911"/>
        <v>-6.337638903463744E-4</v>
      </c>
      <c r="AL2338" s="2">
        <f t="shared" si="4900"/>
        <v>-5.1690594406966599E-4</v>
      </c>
      <c r="AM2338" s="2">
        <f t="shared" si="4901"/>
        <v>-5.1690594406966599E-4</v>
      </c>
      <c r="AN2338" s="2">
        <f t="shared" si="4912"/>
        <v>2.7785607767993881E-4</v>
      </c>
      <c r="AO2338" s="2">
        <f t="shared" si="4913"/>
        <v>-9.1746994639291257E-5</v>
      </c>
      <c r="AP2338" s="2">
        <f t="shared" si="4914"/>
        <v>-1.6459314042016615E-4</v>
      </c>
      <c r="AQ2338" s="2">
        <f t="shared" si="4915"/>
        <v>2.7785607767993881E-4</v>
      </c>
      <c r="AR2338" s="2">
        <f t="shared" si="4916"/>
        <v>-9.1746994639291257E-5</v>
      </c>
      <c r="AS2338" s="2">
        <f t="shared" si="4917"/>
        <v>-1.6459314042016615E-4</v>
      </c>
      <c r="AT2338" s="6">
        <f t="shared" si="4926"/>
        <v>-9.5655494902757709E-7</v>
      </c>
      <c r="AU2338" s="2">
        <f t="shared" si="4927"/>
        <v>-4.2403799558687894E-4</v>
      </c>
      <c r="AV2338" s="2">
        <f t="shared" si="4928"/>
        <v>-4.2403799558687894E-4</v>
      </c>
    </row>
    <row r="2339" spans="6:48" x14ac:dyDescent="0.25">
      <c r="F2339" s="2" t="s">
        <v>53</v>
      </c>
      <c r="G2339" s="2">
        <f t="shared" ref="G2339" si="4977" xml:space="preserve"> $B$7</f>
        <v>0</v>
      </c>
      <c r="H2339" s="2">
        <f t="shared" ref="H2339" si="4978" xml:space="preserve"> $C$7</f>
        <v>1</v>
      </c>
      <c r="I2339" s="2">
        <f t="shared" si="4904"/>
        <v>1.3170904514436685</v>
      </c>
      <c r="J2339" s="2">
        <f t="shared" si="4905"/>
        <v>0.17033982067564413</v>
      </c>
      <c r="K2339" s="2">
        <f t="shared" si="4906"/>
        <v>-4.0886320167172103</v>
      </c>
      <c r="L2339" s="2">
        <f t="shared" si="4959"/>
        <v>-2.7715415652735418</v>
      </c>
      <c r="M2339" s="2">
        <f t="shared" si="4920"/>
        <v>5.8881530289865508E-2</v>
      </c>
      <c r="N2339" s="2">
        <f t="shared" si="4907"/>
        <v>1.3170904514436685</v>
      </c>
      <c r="O2339" s="2">
        <f t="shared" si="4908"/>
        <v>0.17033982067564413</v>
      </c>
      <c r="P2339" s="2">
        <f t="shared" si="4909"/>
        <v>-4.0886320167172103</v>
      </c>
      <c r="Q2339" s="2">
        <f t="shared" si="4960"/>
        <v>-2.7715415652735418</v>
      </c>
      <c r="R2339" s="2">
        <f t="shared" si="4921"/>
        <v>5.8881530289865508E-2</v>
      </c>
      <c r="S2339" s="6">
        <f t="shared" si="4922"/>
        <v>3.8074198721290142</v>
      </c>
      <c r="T2339" s="2">
        <f t="shared" si="4923"/>
        <v>-4.5681434556715317</v>
      </c>
      <c r="U2339" s="2">
        <f t="shared" si="4924"/>
        <v>-4.5681434556715317</v>
      </c>
      <c r="V2339" s="2">
        <f t="shared" si="4910"/>
        <v>3.2694613176218659</v>
      </c>
      <c r="W2339" s="2">
        <f t="shared" si="4925"/>
        <v>0.96336616540107667</v>
      </c>
      <c r="X2339" s="2">
        <f xml:space="preserve"> ($D$7 - W2339)</f>
        <v>3.6633834598923332E-2</v>
      </c>
      <c r="Y2339" s="12"/>
      <c r="Z2339" s="12"/>
      <c r="AB2339" s="2">
        <f t="shared" si="4893"/>
        <v>-3.2727985098659525E-4</v>
      </c>
      <c r="AC2339" s="2">
        <f t="shared" si="4894"/>
        <v>-3.2727985098659525E-4</v>
      </c>
      <c r="AD2339" s="2">
        <f t="shared" si="4895"/>
        <v>1.2928738452596847E-3</v>
      </c>
      <c r="AE2339" s="2">
        <f t="shared" si="4947"/>
        <v>-3.2727985098659525E-4</v>
      </c>
      <c r="AF2339" s="2">
        <f t="shared" si="4896"/>
        <v>0</v>
      </c>
      <c r="AG2339" s="2">
        <f t="shared" si="4897"/>
        <v>-3.2727985098659525E-4</v>
      </c>
      <c r="AH2339" s="2">
        <f t="shared" si="4948"/>
        <v>-3.2727985098659525E-4</v>
      </c>
      <c r="AI2339" s="2">
        <f t="shared" si="4898"/>
        <v>0</v>
      </c>
      <c r="AJ2339" s="2">
        <f t="shared" si="4899"/>
        <v>-3.2727985098659525E-4</v>
      </c>
      <c r="AK2339" s="6">
        <f t="shared" si="4911"/>
        <v>1.2928738452596847E-3</v>
      </c>
      <c r="AL2339" s="2">
        <f t="shared" si="4900"/>
        <v>7.6126390480633013E-5</v>
      </c>
      <c r="AM2339" s="2">
        <f t="shared" si="4901"/>
        <v>7.6126390480633013E-5</v>
      </c>
      <c r="AN2339" s="2">
        <f t="shared" si="4912"/>
        <v>3.5660240714463498E-4</v>
      </c>
      <c r="AO2339" s="2">
        <f t="shared" si="4913"/>
        <v>1.7180087098500607E-4</v>
      </c>
      <c r="AP2339" s="2">
        <f t="shared" si="4914"/>
        <v>-8.2296570210083075E-5</v>
      </c>
      <c r="AQ2339" s="2">
        <f t="shared" si="4915"/>
        <v>3.5660240714463498E-4</v>
      </c>
      <c r="AR2339" s="2">
        <f t="shared" si="4916"/>
        <v>1.7180087098500607E-4</v>
      </c>
      <c r="AS2339" s="2">
        <f t="shared" si="4917"/>
        <v>-8.2296570210083075E-5</v>
      </c>
      <c r="AT2339" s="6">
        <f t="shared" si="4926"/>
        <v>-3.1736022264761132E-4</v>
      </c>
      <c r="AU2339" s="2">
        <f t="shared" si="4927"/>
        <v>-4.7047196982852313E-4</v>
      </c>
      <c r="AV2339" s="2">
        <f t="shared" si="4928"/>
        <v>-4.7047196982852313E-4</v>
      </c>
    </row>
    <row r="2340" spans="6:48" x14ac:dyDescent="0.25">
      <c r="F2340" s="2" t="s">
        <v>54</v>
      </c>
      <c r="G2340" s="2">
        <f t="shared" ref="G2340" si="4979" xml:space="preserve"> $B$8</f>
        <v>1</v>
      </c>
      <c r="H2340" s="2">
        <f t="shared" ref="H2340" si="4980" xml:space="preserve"> $C$8</f>
        <v>1</v>
      </c>
      <c r="I2340" s="2">
        <f t="shared" si="4904"/>
        <v>1.3171051127217475</v>
      </c>
      <c r="J2340" s="2">
        <f t="shared" si="4905"/>
        <v>0.17042572111113663</v>
      </c>
      <c r="K2340" s="2">
        <f t="shared" si="4906"/>
        <v>-4.0888368049278085</v>
      </c>
      <c r="L2340" s="2">
        <f t="shared" si="4959"/>
        <v>-2.6013059710949245</v>
      </c>
      <c r="M2340" s="2">
        <f t="shared" si="4920"/>
        <v>6.9054417544611502E-2</v>
      </c>
      <c r="N2340" s="2">
        <f t="shared" si="4907"/>
        <v>1.3171051127217475</v>
      </c>
      <c r="O2340" s="2">
        <f t="shared" si="4908"/>
        <v>0.17042572111113663</v>
      </c>
      <c r="P2340" s="2">
        <f t="shared" si="4909"/>
        <v>-4.0888368049278085</v>
      </c>
      <c r="Q2340" s="2">
        <f t="shared" si="4960"/>
        <v>-2.6013059710949245</v>
      </c>
      <c r="R2340" s="2">
        <f t="shared" si="4921"/>
        <v>6.9054417544611502E-2</v>
      </c>
      <c r="S2340" s="6">
        <f t="shared" si="4922"/>
        <v>3.8079076289403204</v>
      </c>
      <c r="T2340" s="2">
        <f t="shared" si="4923"/>
        <v>-4.5683406284612058</v>
      </c>
      <c r="U2340" s="2">
        <f t="shared" si="4924"/>
        <v>-4.5683406284612058</v>
      </c>
      <c r="V2340" s="2">
        <f t="shared" si="4910"/>
        <v>3.1769794264527746</v>
      </c>
      <c r="W2340" s="2">
        <f t="shared" si="4925"/>
        <v>0.95995872249398806</v>
      </c>
      <c r="X2340" s="2">
        <f xml:space="preserve"> ($D$8 - W2340)</f>
        <v>4.0041277506011941E-2</v>
      </c>
      <c r="Y2340" s="13"/>
      <c r="Z2340" s="13"/>
      <c r="AB2340" s="2">
        <f t="shared" si="4893"/>
        <v>-4.5200438689055284E-4</v>
      </c>
      <c r="AC2340" s="2">
        <f t="shared" si="4894"/>
        <v>-4.5200438689055284E-4</v>
      </c>
      <c r="AD2340" s="2">
        <f t="shared" si="4895"/>
        <v>1.5391055677543702E-3</v>
      </c>
      <c r="AE2340" s="2">
        <f t="shared" si="4947"/>
        <v>-4.5200438689055284E-4</v>
      </c>
      <c r="AF2340" s="2">
        <f t="shared" si="4896"/>
        <v>-4.5200438689055284E-4</v>
      </c>
      <c r="AG2340" s="2">
        <f t="shared" si="4897"/>
        <v>-4.5200438689055284E-4</v>
      </c>
      <c r="AH2340" s="2">
        <f t="shared" si="4948"/>
        <v>-4.5200438689055284E-4</v>
      </c>
      <c r="AI2340" s="2">
        <f t="shared" si="4898"/>
        <v>-4.5200438689055284E-4</v>
      </c>
      <c r="AJ2340" s="2">
        <f t="shared" si="4899"/>
        <v>-4.5200438689055284E-4</v>
      </c>
      <c r="AK2340" s="6">
        <f t="shared" si="4911"/>
        <v>1.5391055677543702E-3</v>
      </c>
      <c r="AL2340" s="2">
        <f t="shared" si="4900"/>
        <v>1.0628203852094663E-4</v>
      </c>
      <c r="AM2340" s="2">
        <f t="shared" si="4901"/>
        <v>1.0628203852094663E-4</v>
      </c>
      <c r="AN2340" s="2">
        <f t="shared" si="4912"/>
        <v>1.4661278078920148E-5</v>
      </c>
      <c r="AO2340" s="2">
        <f t="shared" si="4913"/>
        <v>8.5900435492503036E-5</v>
      </c>
      <c r="AP2340" s="2">
        <f t="shared" si="4914"/>
        <v>-2.0478821059821684E-4</v>
      </c>
      <c r="AQ2340" s="2">
        <f t="shared" si="4915"/>
        <v>1.4661278078920148E-5</v>
      </c>
      <c r="AR2340" s="2">
        <f t="shared" si="4916"/>
        <v>8.5900435492503036E-5</v>
      </c>
      <c r="AS2340" s="2">
        <f t="shared" si="4917"/>
        <v>-2.0478821059821684E-4</v>
      </c>
      <c r="AT2340" s="6">
        <f t="shared" si="4926"/>
        <v>4.8775681130619475E-4</v>
      </c>
      <c r="AU2340" s="2">
        <f t="shared" si="4927"/>
        <v>-1.971727896741271E-4</v>
      </c>
      <c r="AV2340" s="2">
        <f t="shared" si="4928"/>
        <v>-1.971727896741271E-4</v>
      </c>
    </row>
    <row r="2341" spans="6:48" x14ac:dyDescent="0.25">
      <c r="F2341" s="8" t="s">
        <v>51</v>
      </c>
      <c r="G2341" s="8">
        <f t="shared" si="4953"/>
        <v>0</v>
      </c>
      <c r="H2341" s="8">
        <f t="shared" si="4954"/>
        <v>0</v>
      </c>
      <c r="I2341" s="8">
        <f t="shared" si="4904"/>
        <v>1.3168864411673415</v>
      </c>
      <c r="J2341" s="8">
        <f t="shared" si="4905"/>
        <v>0.17024266913543762</v>
      </c>
      <c r="K2341" s="8">
        <f t="shared" si="4906"/>
        <v>-4.0891652012265531</v>
      </c>
      <c r="L2341" s="8">
        <f t="shared" si="4959"/>
        <v>1.3168864411673415</v>
      </c>
      <c r="M2341" s="8">
        <f t="shared" si="4920"/>
        <v>0.78866322505624142</v>
      </c>
      <c r="N2341" s="8">
        <f t="shared" si="4907"/>
        <v>1.3168864411673415</v>
      </c>
      <c r="O2341" s="8">
        <f t="shared" si="4908"/>
        <v>0.17024266913543762</v>
      </c>
      <c r="P2341" s="8">
        <f t="shared" si="4909"/>
        <v>-4.0891652012265531</v>
      </c>
      <c r="Q2341" s="8">
        <f t="shared" si="4960"/>
        <v>1.3168864411673415</v>
      </c>
      <c r="R2341" s="8">
        <f t="shared" si="4921"/>
        <v>0.78866322505624142</v>
      </c>
      <c r="S2341" s="5">
        <f t="shared" si="4922"/>
        <v>3.8089210601298511</v>
      </c>
      <c r="T2341" s="8">
        <f t="shared" si="4923"/>
        <v>-4.5683860738367823</v>
      </c>
      <c r="U2341" s="8">
        <f t="shared" si="4924"/>
        <v>-4.5683860738367823</v>
      </c>
      <c r="V2341" s="8">
        <f t="shared" si="4910"/>
        <v>-3.3969151284584234</v>
      </c>
      <c r="W2341" s="8">
        <f t="shared" si="4925"/>
        <v>3.2392013771782011E-2</v>
      </c>
      <c r="X2341" s="8">
        <f xml:space="preserve"> ($D$5 - W2341)</f>
        <v>-3.2392013771782011E-2</v>
      </c>
      <c r="Y2341" s="14">
        <f xml:space="preserve"> SUM(SUMIF(X2341:X2344, {"&gt;0","&lt;0"}) * {1,-1}) / 4</f>
        <v>3.3611830978131245E-2</v>
      </c>
      <c r="Z2341" s="14" t="s">
        <v>641</v>
      </c>
      <c r="AB2341" s="8">
        <f t="shared" si="4893"/>
        <v>7.730450543052261E-4</v>
      </c>
      <c r="AC2341" s="8">
        <f t="shared" si="4894"/>
        <v>7.730450543052261E-4</v>
      </c>
      <c r="AD2341" s="8">
        <f t="shared" si="4895"/>
        <v>-1.0152554768612266E-3</v>
      </c>
      <c r="AE2341" s="8">
        <f t="shared" si="4947"/>
        <v>7.730450543052261E-4</v>
      </c>
      <c r="AF2341" s="8">
        <f t="shared" si="4896"/>
        <v>0</v>
      </c>
      <c r="AG2341" s="8">
        <f t="shared" si="4897"/>
        <v>0</v>
      </c>
      <c r="AH2341" s="8">
        <f t="shared" si="4948"/>
        <v>7.730450543052261E-4</v>
      </c>
      <c r="AI2341" s="8">
        <f t="shared" si="4898"/>
        <v>0</v>
      </c>
      <c r="AJ2341" s="8">
        <f t="shared" si="4899"/>
        <v>0</v>
      </c>
      <c r="AK2341" s="5">
        <f t="shared" si="4911"/>
        <v>-1.0152554768612266E-3</v>
      </c>
      <c r="AL2341" s="8">
        <f t="shared" si="4900"/>
        <v>-8.0069465863738727E-4</v>
      </c>
      <c r="AM2341" s="8">
        <f t="shared" si="4901"/>
        <v>-8.0069465863738727E-4</v>
      </c>
      <c r="AN2341" s="8">
        <f t="shared" si="4912"/>
        <v>-2.1867155440591368E-4</v>
      </c>
      <c r="AO2341" s="8">
        <f t="shared" si="4913"/>
        <v>-1.8305197569901122E-4</v>
      </c>
      <c r="AP2341" s="8">
        <f t="shared" si="4914"/>
        <v>-3.283962987445932E-4</v>
      </c>
      <c r="AQ2341" s="8">
        <f t="shared" si="4915"/>
        <v>-2.1867155440591368E-4</v>
      </c>
      <c r="AR2341" s="8">
        <f t="shared" si="4916"/>
        <v>-1.8305197569901122E-4</v>
      </c>
      <c r="AS2341" s="8">
        <f t="shared" si="4917"/>
        <v>-3.283962987445932E-4</v>
      </c>
      <c r="AT2341" s="5">
        <f t="shared" si="4926"/>
        <v>1.013431189530678E-3</v>
      </c>
      <c r="AU2341" s="8">
        <f t="shared" si="4927"/>
        <v>-4.5445375576491642E-5</v>
      </c>
      <c r="AV2341" s="8">
        <f t="shared" si="4928"/>
        <v>-4.5445375576491642E-5</v>
      </c>
    </row>
    <row r="2342" spans="6:48" x14ac:dyDescent="0.25">
      <c r="F2342" s="8" t="s">
        <v>52</v>
      </c>
      <c r="G2342" s="8">
        <f t="shared" ref="G2342" si="4981" xml:space="preserve"> $B$6</f>
        <v>1</v>
      </c>
      <c r="H2342" s="8">
        <f t="shared" ref="H2342" si="4982" xml:space="preserve"> $C$6</f>
        <v>0</v>
      </c>
      <c r="I2342" s="8">
        <f t="shared" si="4904"/>
        <v>1.3171636279172914</v>
      </c>
      <c r="J2342" s="8">
        <f t="shared" si="4905"/>
        <v>0.17015114314758811</v>
      </c>
      <c r="K2342" s="8">
        <f t="shared" si="4906"/>
        <v>-4.0893293993759254</v>
      </c>
      <c r="L2342" s="8">
        <f t="shared" si="4959"/>
        <v>1.4873147710648795</v>
      </c>
      <c r="M2342" s="8">
        <f t="shared" si="4920"/>
        <v>0.81567489229372181</v>
      </c>
      <c r="N2342" s="8">
        <f t="shared" si="4907"/>
        <v>1.3171636279172914</v>
      </c>
      <c r="O2342" s="8">
        <f t="shared" si="4908"/>
        <v>0.17015114314758811</v>
      </c>
      <c r="P2342" s="8">
        <f t="shared" si="4909"/>
        <v>-4.0893293993759254</v>
      </c>
      <c r="Q2342" s="8">
        <f t="shared" si="4960"/>
        <v>1.4873147710648795</v>
      </c>
      <c r="R2342" s="8">
        <f t="shared" si="4921"/>
        <v>0.81567489229372181</v>
      </c>
      <c r="S2342" s="5">
        <f t="shared" si="4922"/>
        <v>3.8089201479861856</v>
      </c>
      <c r="T2342" s="8">
        <f t="shared" si="4923"/>
        <v>-4.5688091438538896</v>
      </c>
      <c r="U2342" s="8">
        <f t="shared" si="4924"/>
        <v>-4.5688091438538896</v>
      </c>
      <c r="V2342" s="8">
        <f t="shared" si="4910"/>
        <v>-3.6444056646609999</v>
      </c>
      <c r="W2342" s="8">
        <f t="shared" si="4925"/>
        <v>2.5471200132392114E-2</v>
      </c>
      <c r="X2342" s="8">
        <f xml:space="preserve"> ($D$6 - W2342)</f>
        <v>-2.5471200132392114E-2</v>
      </c>
      <c r="Y2342" s="15"/>
      <c r="Z2342" s="15"/>
      <c r="AB2342" s="8">
        <f t="shared" si="4893"/>
        <v>4.3430827235385003E-4</v>
      </c>
      <c r="AC2342" s="8">
        <f t="shared" si="4894"/>
        <v>4.3430827235385003E-4</v>
      </c>
      <c r="AD2342" s="8">
        <f t="shared" si="4895"/>
        <v>-6.3225677909841901E-4</v>
      </c>
      <c r="AE2342" s="8">
        <f t="shared" si="4947"/>
        <v>4.3430827235385003E-4</v>
      </c>
      <c r="AF2342" s="8">
        <f t="shared" si="4896"/>
        <v>4.3430827235385003E-4</v>
      </c>
      <c r="AG2342" s="8">
        <f t="shared" si="4897"/>
        <v>0</v>
      </c>
      <c r="AH2342" s="8">
        <f t="shared" si="4948"/>
        <v>4.3430827235385003E-4</v>
      </c>
      <c r="AI2342" s="8">
        <f t="shared" si="4898"/>
        <v>4.3430827235385003E-4</v>
      </c>
      <c r="AJ2342" s="8">
        <f t="shared" si="4899"/>
        <v>0</v>
      </c>
      <c r="AK2342" s="5">
        <f t="shared" si="4911"/>
        <v>-6.3225677909841901E-4</v>
      </c>
      <c r="AL2342" s="8">
        <f t="shared" si="4900"/>
        <v>-5.1571598019307843E-4</v>
      </c>
      <c r="AM2342" s="8">
        <f t="shared" si="4901"/>
        <v>-5.1571598019307843E-4</v>
      </c>
      <c r="AN2342" s="8">
        <f t="shared" si="4912"/>
        <v>2.771867499498093E-4</v>
      </c>
      <c r="AO2342" s="8">
        <f t="shared" si="4913"/>
        <v>-9.1525987849505608E-5</v>
      </c>
      <c r="AP2342" s="8">
        <f t="shared" si="4914"/>
        <v>-1.641981493722966E-4</v>
      </c>
      <c r="AQ2342" s="8">
        <f t="shared" si="4915"/>
        <v>2.771867499498093E-4</v>
      </c>
      <c r="AR2342" s="8">
        <f t="shared" si="4916"/>
        <v>-9.1525987849505608E-5</v>
      </c>
      <c r="AS2342" s="8">
        <f t="shared" si="4917"/>
        <v>-1.641981493722966E-4</v>
      </c>
      <c r="AT2342" s="5">
        <f t="shared" si="4926"/>
        <v>-9.1214366548797443E-7</v>
      </c>
      <c r="AU2342" s="8">
        <f t="shared" si="4927"/>
        <v>-4.2307001710728542E-4</v>
      </c>
      <c r="AV2342" s="8">
        <f t="shared" si="4928"/>
        <v>-4.2307001710728542E-4</v>
      </c>
    </row>
    <row r="2343" spans="6:48" x14ac:dyDescent="0.25">
      <c r="F2343" s="8" t="s">
        <v>53</v>
      </c>
      <c r="G2343" s="8">
        <f t="shared" ref="G2343" si="4983" xml:space="preserve"> $B$7</f>
        <v>0</v>
      </c>
      <c r="H2343" s="8">
        <f t="shared" ref="H2343" si="4984" xml:space="preserve"> $C$7</f>
        <v>1</v>
      </c>
      <c r="I2343" s="8">
        <f t="shared" si="4904"/>
        <v>1.3175193754284431</v>
      </c>
      <c r="J2343" s="8">
        <f t="shared" si="4905"/>
        <v>0.17032253428984029</v>
      </c>
      <c r="K2343" s="8">
        <f t="shared" si="4906"/>
        <v>-4.0894114984506116</v>
      </c>
      <c r="L2343" s="8">
        <f t="shared" si="4959"/>
        <v>-2.7718921230221687</v>
      </c>
      <c r="M2343" s="8">
        <f t="shared" si="4920"/>
        <v>5.8862107312737909E-2</v>
      </c>
      <c r="N2343" s="8">
        <f t="shared" si="4907"/>
        <v>1.3175193754284431</v>
      </c>
      <c r="O2343" s="8">
        <f t="shared" si="4908"/>
        <v>0.17032253428984029</v>
      </c>
      <c r="P2343" s="8">
        <f t="shared" si="4909"/>
        <v>-4.0894114984506116</v>
      </c>
      <c r="Q2343" s="8">
        <f t="shared" si="4960"/>
        <v>-2.7718921230221687</v>
      </c>
      <c r="R2343" s="8">
        <f t="shared" si="4921"/>
        <v>5.8862107312737909E-2</v>
      </c>
      <c r="S2343" s="5">
        <f t="shared" si="4922"/>
        <v>3.8086035635248034</v>
      </c>
      <c r="T2343" s="8">
        <f t="shared" si="4923"/>
        <v>-4.5692785368525399</v>
      </c>
      <c r="U2343" s="8">
        <f t="shared" si="4924"/>
        <v>-4.5692785368525399</v>
      </c>
      <c r="V2343" s="8">
        <f t="shared" si="4910"/>
        <v>3.2706888363687945</v>
      </c>
      <c r="W2343" s="8">
        <f t="shared" si="4925"/>
        <v>0.96340946211101375</v>
      </c>
      <c r="X2343" s="8">
        <f xml:space="preserve"> ($D$7 - W2343)</f>
        <v>3.6590537888986252E-2</v>
      </c>
      <c r="Y2343" s="15"/>
      <c r="Z2343" s="15"/>
      <c r="AB2343" s="8">
        <f t="shared" si="4893"/>
        <v>-3.2650150955046485E-4</v>
      </c>
      <c r="AC2343" s="8">
        <f t="shared" si="4894"/>
        <v>-3.2650150955046485E-4</v>
      </c>
      <c r="AD2343" s="8">
        <f t="shared" si="4895"/>
        <v>1.2898775823719109E-3</v>
      </c>
      <c r="AE2343" s="8">
        <f t="shared" si="4947"/>
        <v>-3.2650150955046485E-4</v>
      </c>
      <c r="AF2343" s="8">
        <f t="shared" si="4896"/>
        <v>0</v>
      </c>
      <c r="AG2343" s="8">
        <f t="shared" si="4897"/>
        <v>-3.2650150955046485E-4</v>
      </c>
      <c r="AH2343" s="8">
        <f t="shared" si="4948"/>
        <v>-3.2650150955046485E-4</v>
      </c>
      <c r="AI2343" s="8">
        <f t="shared" si="4898"/>
        <v>0</v>
      </c>
      <c r="AJ2343" s="8">
        <f t="shared" si="4899"/>
        <v>-3.2650150955046485E-4</v>
      </c>
      <c r="AK2343" s="5">
        <f t="shared" si="4911"/>
        <v>1.2898775823719109E-3</v>
      </c>
      <c r="AL2343" s="8">
        <f t="shared" si="4900"/>
        <v>7.5924912673870358E-5</v>
      </c>
      <c r="AM2343" s="8">
        <f t="shared" si="4901"/>
        <v>7.5924912673870358E-5</v>
      </c>
      <c r="AN2343" s="8">
        <f t="shared" si="4912"/>
        <v>3.5574751115174941E-4</v>
      </c>
      <c r="AO2343" s="8">
        <f t="shared" si="4913"/>
        <v>1.7139114225217522E-4</v>
      </c>
      <c r="AP2343" s="8">
        <f t="shared" si="4914"/>
        <v>-8.2099074686148299E-5</v>
      </c>
      <c r="AQ2343" s="8">
        <f t="shared" si="4915"/>
        <v>3.5574751115174941E-4</v>
      </c>
      <c r="AR2343" s="8">
        <f t="shared" si="4916"/>
        <v>1.7139114225217522E-4</v>
      </c>
      <c r="AS2343" s="8">
        <f t="shared" si="4917"/>
        <v>-8.2099074686148299E-5</v>
      </c>
      <c r="AT2343" s="5">
        <f t="shared" si="4926"/>
        <v>-3.1658446138216334E-4</v>
      </c>
      <c r="AU2343" s="8">
        <f t="shared" si="4927"/>
        <v>-4.6939299865034201E-4</v>
      </c>
      <c r="AV2343" s="8">
        <f t="shared" si="4928"/>
        <v>-4.6939299865034201E-4</v>
      </c>
    </row>
    <row r="2344" spans="6:48" x14ac:dyDescent="0.25">
      <c r="F2344" s="8" t="s">
        <v>54</v>
      </c>
      <c r="G2344" s="8">
        <f t="shared" ref="G2344" si="4985" xml:space="preserve"> $B$8</f>
        <v>1</v>
      </c>
      <c r="H2344" s="8">
        <f t="shared" ref="H2344" si="4986" xml:space="preserve"> $C$8</f>
        <v>1</v>
      </c>
      <c r="I2344" s="8">
        <f t="shared" si="4904"/>
        <v>1.3175339984292438</v>
      </c>
      <c r="J2344" s="8">
        <f t="shared" si="4905"/>
        <v>0.17040822986096638</v>
      </c>
      <c r="K2344" s="8">
        <f t="shared" si="4906"/>
        <v>-4.0896157987427291</v>
      </c>
      <c r="L2344" s="8">
        <f t="shared" si="4959"/>
        <v>-2.6016735704525189</v>
      </c>
      <c r="M2344" s="8">
        <f t="shared" si="4920"/>
        <v>6.9030789830502953E-2</v>
      </c>
      <c r="N2344" s="8">
        <f t="shared" si="4907"/>
        <v>1.3175339984292438</v>
      </c>
      <c r="O2344" s="8">
        <f t="shared" si="4908"/>
        <v>0.17040822986096638</v>
      </c>
      <c r="P2344" s="8">
        <f t="shared" si="4909"/>
        <v>-4.0896157987427291</v>
      </c>
      <c r="Q2344" s="8">
        <f t="shared" si="4960"/>
        <v>-2.6016735704525189</v>
      </c>
      <c r="R2344" s="8">
        <f t="shared" si="4921"/>
        <v>6.9030789830502953E-2</v>
      </c>
      <c r="S2344" s="5">
        <f t="shared" si="4922"/>
        <v>3.8090902100852984</v>
      </c>
      <c r="T2344" s="8">
        <f t="shared" si="4923"/>
        <v>-4.5694752708955289</v>
      </c>
      <c r="U2344" s="8">
        <f t="shared" si="4924"/>
        <v>-4.5694752708955289</v>
      </c>
      <c r="V2344" s="8">
        <f t="shared" si="4910"/>
        <v>3.1782212359635591</v>
      </c>
      <c r="W2344" s="8">
        <f t="shared" si="4925"/>
        <v>0.96000642788063539</v>
      </c>
      <c r="X2344" s="8">
        <f xml:space="preserve"> ($D$8 - W2344)</f>
        <v>3.9993572119364607E-2</v>
      </c>
      <c r="Y2344" s="16"/>
      <c r="Z2344" s="16"/>
      <c r="AB2344" s="8">
        <f t="shared" si="4893"/>
        <v>-4.509195079459997E-4</v>
      </c>
      <c r="AC2344" s="8">
        <f t="shared" si="4894"/>
        <v>-4.509195079459997E-4</v>
      </c>
      <c r="AD2344" s="8">
        <f t="shared" si="4895"/>
        <v>1.5355166597360156E-3</v>
      </c>
      <c r="AE2344" s="8">
        <f t="shared" si="4947"/>
        <v>-4.509195079459997E-4</v>
      </c>
      <c r="AF2344" s="8">
        <f t="shared" si="4896"/>
        <v>-4.509195079459997E-4</v>
      </c>
      <c r="AG2344" s="8">
        <f t="shared" si="4897"/>
        <v>-4.509195079459997E-4</v>
      </c>
      <c r="AH2344" s="8">
        <f t="shared" si="4948"/>
        <v>-4.509195079459997E-4</v>
      </c>
      <c r="AI2344" s="8">
        <f t="shared" si="4898"/>
        <v>-4.509195079459997E-4</v>
      </c>
      <c r="AJ2344" s="8">
        <f t="shared" si="4899"/>
        <v>-4.509195079459997E-4</v>
      </c>
      <c r="AK2344" s="5">
        <f t="shared" si="4911"/>
        <v>1.5355166597360156E-3</v>
      </c>
      <c r="AL2344" s="8">
        <f t="shared" si="4900"/>
        <v>1.059979278194728E-4</v>
      </c>
      <c r="AM2344" s="8">
        <f t="shared" si="4901"/>
        <v>1.059979278194728E-4</v>
      </c>
      <c r="AN2344" s="8">
        <f t="shared" si="4912"/>
        <v>1.4623000800684238E-5</v>
      </c>
      <c r="AO2344" s="8">
        <f t="shared" si="4913"/>
        <v>8.5695571126087611E-5</v>
      </c>
      <c r="AP2344" s="8">
        <f t="shared" si="4914"/>
        <v>-2.0430029211748746E-4</v>
      </c>
      <c r="AQ2344" s="8">
        <f t="shared" si="4915"/>
        <v>1.4623000800684238E-5</v>
      </c>
      <c r="AR2344" s="8">
        <f t="shared" si="4916"/>
        <v>8.5695571126087611E-5</v>
      </c>
      <c r="AS2344" s="8">
        <f t="shared" si="4917"/>
        <v>-2.0430029211748746E-4</v>
      </c>
      <c r="AT2344" s="5">
        <f t="shared" si="4926"/>
        <v>4.8664656049490773E-4</v>
      </c>
      <c r="AU2344" s="8">
        <f t="shared" si="4927"/>
        <v>-1.9673404298892194E-4</v>
      </c>
      <c r="AV2344" s="8">
        <f t="shared" si="4928"/>
        <v>-1.9673404298892194E-4</v>
      </c>
    </row>
    <row r="2345" spans="6:48" x14ac:dyDescent="0.25">
      <c r="F2345" s="2" t="s">
        <v>51</v>
      </c>
      <c r="G2345" s="2">
        <f t="shared" si="4943"/>
        <v>0</v>
      </c>
      <c r="H2345" s="2">
        <f t="shared" si="4944"/>
        <v>0</v>
      </c>
      <c r="I2345" s="2">
        <f t="shared" si="4904"/>
        <v>1.317315850175671</v>
      </c>
      <c r="J2345" s="2">
        <f t="shared" si="4905"/>
        <v>0.17022561789255641</v>
      </c>
      <c r="K2345" s="2">
        <f t="shared" si="4906"/>
        <v>-4.0899434086427604</v>
      </c>
      <c r="L2345" s="2">
        <f t="shared" si="4959"/>
        <v>1.317315850175671</v>
      </c>
      <c r="M2345" s="2">
        <f t="shared" si="4920"/>
        <v>0.78873478730527224</v>
      </c>
      <c r="N2345" s="2">
        <f t="shared" si="4907"/>
        <v>1.317315850175671</v>
      </c>
      <c r="O2345" s="2">
        <f t="shared" si="4908"/>
        <v>0.17022561789255641</v>
      </c>
      <c r="P2345" s="2">
        <f t="shared" si="4909"/>
        <v>-4.0899434086427604</v>
      </c>
      <c r="Q2345" s="2">
        <f t="shared" si="4960"/>
        <v>1.317315850175671</v>
      </c>
      <c r="R2345" s="2">
        <f t="shared" si="4921"/>
        <v>0.78873478730527224</v>
      </c>
      <c r="S2345" s="6">
        <f t="shared" si="4922"/>
        <v>3.810101291695414</v>
      </c>
      <c r="T2345" s="2">
        <f t="shared" si="4923"/>
        <v>-4.5695206389531133</v>
      </c>
      <c r="U2345" s="2">
        <f t="shared" si="4924"/>
        <v>-4.5695206389531133</v>
      </c>
      <c r="V2345" s="2">
        <f t="shared" si="4910"/>
        <v>-3.3981784868080576</v>
      </c>
      <c r="W2345" s="2">
        <f t="shared" si="4925"/>
        <v>3.2352440003788514E-2</v>
      </c>
      <c r="X2345" s="2">
        <f xml:space="preserve"> ($D$5 - W2345)</f>
        <v>-3.2352440003788514E-2</v>
      </c>
      <c r="Y2345" s="11">
        <f xml:space="preserve"> SUM(SUMIF(X2345:X2348, {"&gt;0","&lt;0"}) * {1,-1}) / 4</f>
        <v>3.3571604099601485E-2</v>
      </c>
      <c r="Z2345" s="11" t="s">
        <v>642</v>
      </c>
      <c r="AB2345" s="2">
        <f t="shared" si="4893"/>
        <v>7.7118916141044429E-4</v>
      </c>
      <c r="AC2345" s="2">
        <f t="shared" si="4894"/>
        <v>7.7118916141044429E-4</v>
      </c>
      <c r="AD2345" s="2">
        <f t="shared" si="4895"/>
        <v>-1.0128177101893278E-3</v>
      </c>
      <c r="AE2345" s="2">
        <f t="shared" si="4947"/>
        <v>7.7118916141044429E-4</v>
      </c>
      <c r="AF2345" s="2">
        <f t="shared" si="4896"/>
        <v>0</v>
      </c>
      <c r="AG2345" s="2">
        <f t="shared" si="4897"/>
        <v>0</v>
      </c>
      <c r="AH2345" s="2">
        <f t="shared" si="4948"/>
        <v>7.7118916141044429E-4</v>
      </c>
      <c r="AI2345" s="2">
        <f t="shared" si="4898"/>
        <v>0</v>
      </c>
      <c r="AJ2345" s="2">
        <f t="shared" si="4899"/>
        <v>0</v>
      </c>
      <c r="AK2345" s="6">
        <f t="shared" si="4911"/>
        <v>-1.0128177101893278E-3</v>
      </c>
      <c r="AL2345" s="2">
        <f t="shared" si="4900"/>
        <v>-7.9884456122519235E-4</v>
      </c>
      <c r="AM2345" s="2">
        <f t="shared" si="4901"/>
        <v>-7.9884456122519235E-4</v>
      </c>
      <c r="AN2345" s="2">
        <f t="shared" si="4912"/>
        <v>-2.1814825357280299E-4</v>
      </c>
      <c r="AO2345" s="2">
        <f t="shared" si="4913"/>
        <v>-1.8261196840996252E-4</v>
      </c>
      <c r="AP2345" s="2">
        <f t="shared" si="4914"/>
        <v>-3.2760990003133372E-4</v>
      </c>
      <c r="AQ2345" s="2">
        <f t="shared" si="4915"/>
        <v>-2.1814825357280299E-4</v>
      </c>
      <c r="AR2345" s="2">
        <f t="shared" si="4916"/>
        <v>-1.8261196840996252E-4</v>
      </c>
      <c r="AS2345" s="2">
        <f t="shared" si="4917"/>
        <v>-3.2760990003133372E-4</v>
      </c>
      <c r="AT2345" s="6">
        <f t="shared" si="4926"/>
        <v>1.0110816101156495E-3</v>
      </c>
      <c r="AU2345" s="2">
        <f t="shared" si="4927"/>
        <v>-4.5368057584482813E-5</v>
      </c>
      <c r="AV2345" s="2">
        <f t="shared" si="4928"/>
        <v>-4.5368057584482813E-5</v>
      </c>
    </row>
    <row r="2346" spans="6:48" x14ac:dyDescent="0.25">
      <c r="F2346" s="2" t="s">
        <v>52</v>
      </c>
      <c r="G2346" s="2">
        <f t="shared" ref="G2346" si="4987" xml:space="preserve"> $B$6</f>
        <v>1</v>
      </c>
      <c r="H2346" s="2">
        <f t="shared" ref="H2346" si="4988" xml:space="preserve"> $C$6</f>
        <v>0</v>
      </c>
      <c r="I2346" s="2">
        <f t="shared" si="4904"/>
        <v>1.3175923706295898</v>
      </c>
      <c r="J2346" s="2">
        <f t="shared" si="4905"/>
        <v>0.17013431190835143</v>
      </c>
      <c r="K2346" s="2">
        <f t="shared" si="4906"/>
        <v>-4.0901072135927761</v>
      </c>
      <c r="L2346" s="2">
        <f t="shared" si="4959"/>
        <v>1.4877266825379412</v>
      </c>
      <c r="M2346" s="2">
        <f t="shared" si="4920"/>
        <v>0.81573681486837701</v>
      </c>
      <c r="N2346" s="2">
        <f t="shared" si="4907"/>
        <v>1.3175923706295898</v>
      </c>
      <c r="O2346" s="2">
        <f t="shared" si="4908"/>
        <v>0.17013431190835143</v>
      </c>
      <c r="P2346" s="2">
        <f t="shared" si="4909"/>
        <v>-4.0901072135927761</v>
      </c>
      <c r="Q2346" s="2">
        <f t="shared" si="4960"/>
        <v>1.4877266825379412</v>
      </c>
      <c r="R2346" s="2">
        <f t="shared" si="4921"/>
        <v>0.81573681486837701</v>
      </c>
      <c r="S2346" s="6">
        <f t="shared" si="4922"/>
        <v>3.8101004236453768</v>
      </c>
      <c r="T2346" s="2">
        <f t="shared" si="4923"/>
        <v>-4.5699427452625185</v>
      </c>
      <c r="U2346" s="2">
        <f t="shared" si="4924"/>
        <v>-4.5699427452625185</v>
      </c>
      <c r="V2346" s="2">
        <f t="shared" si="4910"/>
        <v>-3.6456406546572104</v>
      </c>
      <c r="W2346" s="2">
        <f t="shared" si="4925"/>
        <v>2.5440562652992542E-2</v>
      </c>
      <c r="X2346" s="2">
        <f xml:space="preserve"> ($D$6 - W2346)</f>
        <v>-2.5440562652992542E-2</v>
      </c>
      <c r="Y2346" s="12"/>
      <c r="Z2346" s="12"/>
      <c r="AB2346" s="2">
        <f t="shared" si="4893"/>
        <v>4.3327252636621289E-4</v>
      </c>
      <c r="AC2346" s="2">
        <f t="shared" si="4894"/>
        <v>4.3327252636621289E-4</v>
      </c>
      <c r="AD2346" s="2">
        <f t="shared" si="4895"/>
        <v>-6.3075653045643009E-4</v>
      </c>
      <c r="AE2346" s="2">
        <f t="shared" si="4947"/>
        <v>4.3327252636621289E-4</v>
      </c>
      <c r="AF2346" s="2">
        <f t="shared" si="4896"/>
        <v>4.3327252636621289E-4</v>
      </c>
      <c r="AG2346" s="2">
        <f t="shared" si="4897"/>
        <v>0</v>
      </c>
      <c r="AH2346" s="2">
        <f t="shared" si="4948"/>
        <v>4.3327252636621289E-4</v>
      </c>
      <c r="AI2346" s="2">
        <f t="shared" si="4898"/>
        <v>4.3327252636621289E-4</v>
      </c>
      <c r="AJ2346" s="2">
        <f t="shared" si="4899"/>
        <v>0</v>
      </c>
      <c r="AK2346" s="6">
        <f t="shared" si="4911"/>
        <v>-6.3075653045643009E-4</v>
      </c>
      <c r="AL2346" s="2">
        <f t="shared" si="4900"/>
        <v>-5.1453132311195672E-4</v>
      </c>
      <c r="AM2346" s="2">
        <f t="shared" si="4901"/>
        <v>-5.1453132311195672E-4</v>
      </c>
      <c r="AN2346" s="2">
        <f t="shared" si="4912"/>
        <v>2.7652045391879376E-4</v>
      </c>
      <c r="AO2346" s="2">
        <f t="shared" si="4913"/>
        <v>-9.1305984204981261E-5</v>
      </c>
      <c r="AP2346" s="2">
        <f t="shared" si="4914"/>
        <v>-1.6380495001566686E-4</v>
      </c>
      <c r="AQ2346" s="2">
        <f t="shared" si="4915"/>
        <v>2.7652045391879376E-4</v>
      </c>
      <c r="AR2346" s="2">
        <f t="shared" si="4916"/>
        <v>-9.1305984204981261E-5</v>
      </c>
      <c r="AS2346" s="2">
        <f t="shared" si="4917"/>
        <v>-1.6380495001566686E-4</v>
      </c>
      <c r="AT2346" s="6">
        <f t="shared" si="4926"/>
        <v>-8.6805003718382068E-7</v>
      </c>
      <c r="AU2346" s="2">
        <f t="shared" si="4927"/>
        <v>-4.2210630940520133E-4</v>
      </c>
      <c r="AV2346" s="2">
        <f t="shared" si="4928"/>
        <v>-4.2210630940520133E-4</v>
      </c>
    </row>
    <row r="2347" spans="6:48" x14ac:dyDescent="0.25">
      <c r="F2347" s="2" t="s">
        <v>53</v>
      </c>
      <c r="G2347" s="2">
        <f t="shared" ref="G2347" si="4989" xml:space="preserve"> $B$7</f>
        <v>0</v>
      </c>
      <c r="H2347" s="2">
        <f t="shared" ref="H2347" si="4990" xml:space="preserve"> $C$7</f>
        <v>1</v>
      </c>
      <c r="I2347" s="2">
        <f t="shared" si="4904"/>
        <v>1.3179472671197323</v>
      </c>
      <c r="J2347" s="2">
        <f t="shared" si="4905"/>
        <v>0.17030529517943205</v>
      </c>
      <c r="K2347" s="2">
        <f t="shared" si="4906"/>
        <v>-4.0901891160677835</v>
      </c>
      <c r="L2347" s="2">
        <f t="shared" si="4959"/>
        <v>-2.7722418489480511</v>
      </c>
      <c r="M2347" s="2">
        <f t="shared" si="4920"/>
        <v>5.8842736408537315E-2</v>
      </c>
      <c r="N2347" s="2">
        <f t="shared" si="4907"/>
        <v>1.3179472671197323</v>
      </c>
      <c r="O2347" s="2">
        <f t="shared" si="4908"/>
        <v>0.17030529517943205</v>
      </c>
      <c r="P2347" s="2">
        <f t="shared" si="4909"/>
        <v>-4.0901891160677835</v>
      </c>
      <c r="Q2347" s="2">
        <f t="shared" si="4960"/>
        <v>-2.7722418489480511</v>
      </c>
      <c r="R2347" s="2">
        <f t="shared" si="4921"/>
        <v>5.8842736408537315E-2</v>
      </c>
      <c r="S2347" s="6">
        <f t="shared" si="4922"/>
        <v>3.8097846113551301</v>
      </c>
      <c r="T2347" s="2">
        <f t="shared" si="4923"/>
        <v>-4.5704110640787778</v>
      </c>
      <c r="U2347" s="2">
        <f t="shared" si="4924"/>
        <v>-4.5704110640787778</v>
      </c>
      <c r="V2347" s="2">
        <f t="shared" si="4910"/>
        <v>3.2719136243106299</v>
      </c>
      <c r="W2347" s="2">
        <f t="shared" si="4925"/>
        <v>0.96345261343473076</v>
      </c>
      <c r="X2347" s="2">
        <f xml:space="preserve"> ($D$7 - W2347)</f>
        <v>3.6547386565269235E-2</v>
      </c>
      <c r="Y2347" s="12"/>
      <c r="Z2347" s="12"/>
      <c r="AB2347" s="2">
        <f t="shared" si="4893"/>
        <v>-3.2572668124122698E-4</v>
      </c>
      <c r="AC2347" s="2">
        <f t="shared" si="4894"/>
        <v>-3.2572668124122698E-4</v>
      </c>
      <c r="AD2347" s="2">
        <f t="shared" si="4895"/>
        <v>1.2868947015092973E-3</v>
      </c>
      <c r="AE2347" s="2">
        <f t="shared" si="4947"/>
        <v>-3.2572668124122698E-4</v>
      </c>
      <c r="AF2347" s="2">
        <f t="shared" si="4896"/>
        <v>0</v>
      </c>
      <c r="AG2347" s="2">
        <f t="shared" si="4897"/>
        <v>-3.2572668124122698E-4</v>
      </c>
      <c r="AH2347" s="2">
        <f t="shared" si="4948"/>
        <v>-3.2572668124122698E-4</v>
      </c>
      <c r="AI2347" s="2">
        <f t="shared" si="4898"/>
        <v>0</v>
      </c>
      <c r="AJ2347" s="2">
        <f t="shared" si="4899"/>
        <v>-3.2572668124122698E-4</v>
      </c>
      <c r="AK2347" s="6">
        <f t="shared" si="4911"/>
        <v>1.2868947015092973E-3</v>
      </c>
      <c r="AL2347" s="2">
        <f t="shared" si="4900"/>
        <v>7.572440570645489E-5</v>
      </c>
      <c r="AM2347" s="2">
        <f t="shared" si="4901"/>
        <v>7.572440570645489E-5</v>
      </c>
      <c r="AN2347" s="2">
        <f t="shared" si="4912"/>
        <v>3.5489649014253111E-4</v>
      </c>
      <c r="AO2347" s="2">
        <f t="shared" si="4913"/>
        <v>1.7098327108061584E-4</v>
      </c>
      <c r="AP2347" s="2">
        <f t="shared" si="4914"/>
        <v>-8.1902475007389341E-5</v>
      </c>
      <c r="AQ2347" s="2">
        <f t="shared" si="4915"/>
        <v>3.5489649014253111E-4</v>
      </c>
      <c r="AR2347" s="2">
        <f t="shared" si="4916"/>
        <v>1.7098327108061584E-4</v>
      </c>
      <c r="AS2347" s="2">
        <f t="shared" si="4917"/>
        <v>-8.1902475007389341E-5</v>
      </c>
      <c r="AT2347" s="6">
        <f t="shared" si="4926"/>
        <v>-3.1581229024668644E-4</v>
      </c>
      <c r="AU2347" s="2">
        <f t="shared" si="4927"/>
        <v>-4.6831881625930549E-4</v>
      </c>
      <c r="AV2347" s="2">
        <f t="shared" si="4928"/>
        <v>-4.6831881625930549E-4</v>
      </c>
    </row>
    <row r="2348" spans="6:48" x14ac:dyDescent="0.25">
      <c r="F2348" s="2" t="s">
        <v>54</v>
      </c>
      <c r="G2348" s="2">
        <f t="shared" ref="G2348" si="4991" xml:space="preserve"> $B$8</f>
        <v>1</v>
      </c>
      <c r="H2348" s="2">
        <f t="shared" ref="H2348" si="4992" xml:space="preserve"> $C$8</f>
        <v>1</v>
      </c>
      <c r="I2348" s="2">
        <f t="shared" si="4904"/>
        <v>1.3179618520241831</v>
      </c>
      <c r="J2348" s="2">
        <f t="shared" si="4905"/>
        <v>0.17039078681497236</v>
      </c>
      <c r="K2348" s="2">
        <f t="shared" si="4906"/>
        <v>-4.0903929306459084</v>
      </c>
      <c r="L2348" s="2">
        <f t="shared" si="4959"/>
        <v>-2.6020402918067527</v>
      </c>
      <c r="M2348" s="2">
        <f t="shared" si="4920"/>
        <v>6.9007226009108108E-2</v>
      </c>
      <c r="N2348" s="2">
        <f t="shared" si="4907"/>
        <v>1.3179618520241831</v>
      </c>
      <c r="O2348" s="2">
        <f t="shared" si="4908"/>
        <v>0.17039078681497236</v>
      </c>
      <c r="P2348" s="2">
        <f t="shared" si="4909"/>
        <v>-4.0903929306459084</v>
      </c>
      <c r="Q2348" s="2">
        <f t="shared" si="4960"/>
        <v>-2.6020402918067527</v>
      </c>
      <c r="R2348" s="2">
        <f t="shared" si="4921"/>
        <v>6.9007226009108108E-2</v>
      </c>
      <c r="S2348" s="6">
        <f t="shared" si="4922"/>
        <v>3.8102701525607614</v>
      </c>
      <c r="T2348" s="2">
        <f t="shared" si="4923"/>
        <v>-4.5706073612840541</v>
      </c>
      <c r="U2348" s="2">
        <f t="shared" si="4924"/>
        <v>-4.5706073612840541</v>
      </c>
      <c r="V2348" s="2">
        <f t="shared" si="4910"/>
        <v>3.1794602822027178</v>
      </c>
      <c r="W2348" s="2">
        <f t="shared" si="4925"/>
        <v>0.96005397282364435</v>
      </c>
      <c r="X2348" s="2">
        <f xml:space="preserve"> ($D$8 - W2348)</f>
        <v>3.9946027176355647E-2</v>
      </c>
      <c r="Y2348" s="13"/>
      <c r="Z2348" s="13"/>
      <c r="AB2348" s="2">
        <f t="shared" si="4893"/>
        <v>-4.4983954379269317E-4</v>
      </c>
      <c r="AC2348" s="2">
        <f t="shared" si="4894"/>
        <v>-4.4983954379269317E-4</v>
      </c>
      <c r="AD2348" s="2">
        <f t="shared" si="4895"/>
        <v>1.53194380731698E-3</v>
      </c>
      <c r="AE2348" s="2">
        <f t="shared" si="4947"/>
        <v>-4.4983954379269317E-4</v>
      </c>
      <c r="AF2348" s="2">
        <f t="shared" si="4896"/>
        <v>-4.4983954379269317E-4</v>
      </c>
      <c r="AG2348" s="2">
        <f t="shared" si="4897"/>
        <v>-4.4983954379269317E-4</v>
      </c>
      <c r="AH2348" s="2">
        <f t="shared" si="4948"/>
        <v>-4.4983954379269317E-4</v>
      </c>
      <c r="AI2348" s="2">
        <f t="shared" si="4898"/>
        <v>-4.4983954379269317E-4</v>
      </c>
      <c r="AJ2348" s="2">
        <f t="shared" si="4899"/>
        <v>-4.4983954379269317E-4</v>
      </c>
      <c r="AK2348" s="6">
        <f t="shared" si="4911"/>
        <v>1.53194380731698E-3</v>
      </c>
      <c r="AL2348" s="2">
        <f t="shared" si="4900"/>
        <v>1.057151925447764E-4</v>
      </c>
      <c r="AM2348" s="2">
        <f t="shared" si="4901"/>
        <v>1.057151925447764E-4</v>
      </c>
      <c r="AN2348" s="2">
        <f t="shared" si="4912"/>
        <v>1.4584904450831715E-5</v>
      </c>
      <c r="AO2348" s="2">
        <f t="shared" si="4913"/>
        <v>8.549163554030792E-5</v>
      </c>
      <c r="AP2348" s="2">
        <f t="shared" si="4914"/>
        <v>-2.0381457812490567E-4</v>
      </c>
      <c r="AQ2348" s="2">
        <f t="shared" si="4915"/>
        <v>1.4584904450831715E-5</v>
      </c>
      <c r="AR2348" s="2">
        <f t="shared" si="4916"/>
        <v>8.549163554030792E-5</v>
      </c>
      <c r="AS2348" s="2">
        <f t="shared" si="4917"/>
        <v>-2.0381457812490567E-4</v>
      </c>
      <c r="AT2348" s="6">
        <f t="shared" si="4926"/>
        <v>4.8554120563126801E-4</v>
      </c>
      <c r="AU2348" s="2">
        <f t="shared" si="4927"/>
        <v>-1.9629720527625238E-4</v>
      </c>
      <c r="AV2348" s="2">
        <f t="shared" si="4928"/>
        <v>-1.9629720527625238E-4</v>
      </c>
    </row>
    <row r="2349" spans="6:48" x14ac:dyDescent="0.25">
      <c r="F2349" s="8" t="s">
        <v>51</v>
      </c>
      <c r="G2349" s="8">
        <f t="shared" si="4953"/>
        <v>0</v>
      </c>
      <c r="H2349" s="8">
        <f t="shared" si="4954"/>
        <v>0</v>
      </c>
      <c r="I2349" s="8">
        <f t="shared" si="4904"/>
        <v>1.3177442247045121</v>
      </c>
      <c r="J2349" s="8">
        <f t="shared" si="4905"/>
        <v>0.17020861286084615</v>
      </c>
      <c r="K2349" s="8">
        <f t="shared" si="4906"/>
        <v>-4.090719757706867</v>
      </c>
      <c r="L2349" s="8">
        <f t="shared" si="4959"/>
        <v>1.3177442247045121</v>
      </c>
      <c r="M2349" s="8">
        <f t="shared" si="4920"/>
        <v>0.78880615947624355</v>
      </c>
      <c r="N2349" s="8">
        <f t="shared" si="4907"/>
        <v>1.3177442247045121</v>
      </c>
      <c r="O2349" s="8">
        <f t="shared" si="4908"/>
        <v>0.17020861286084615</v>
      </c>
      <c r="P2349" s="8">
        <f t="shared" si="4909"/>
        <v>-4.090719757706867</v>
      </c>
      <c r="Q2349" s="8">
        <f t="shared" si="4960"/>
        <v>1.3177442247045121</v>
      </c>
      <c r="R2349" s="8">
        <f t="shared" si="4921"/>
        <v>0.78880615947624355</v>
      </c>
      <c r="S2349" s="5">
        <f t="shared" si="4922"/>
        <v>3.8112788950672352</v>
      </c>
      <c r="T2349" s="8">
        <f t="shared" si="4923"/>
        <v>-4.5706526522904198</v>
      </c>
      <c r="U2349" s="8">
        <f t="shared" si="4924"/>
        <v>-4.5706526522904198</v>
      </c>
      <c r="V2349" s="8">
        <f t="shared" si="4910"/>
        <v>-3.3994390348389896</v>
      </c>
      <c r="W2349" s="8">
        <f t="shared" si="4925"/>
        <v>3.2313000844430194E-2</v>
      </c>
      <c r="X2349" s="8">
        <f xml:space="preserve"> ($D$5 - W2349)</f>
        <v>-3.2313000844430194E-2</v>
      </c>
      <c r="Y2349" s="14">
        <f xml:space="preserve"> SUM(SUMIF(X2349:X2352, {"&gt;0","&lt;0"}) * {1,-1}) / 4</f>
        <v>3.3531512907237764E-2</v>
      </c>
      <c r="Z2349" s="14" t="s">
        <v>643</v>
      </c>
      <c r="AB2349" s="8">
        <f t="shared" si="4893"/>
        <v>7.6934165880586207E-4</v>
      </c>
      <c r="AC2349" s="8">
        <f t="shared" si="4894"/>
        <v>7.6934165880586207E-4</v>
      </c>
      <c r="AD2349" s="8">
        <f t="shared" si="4895"/>
        <v>-1.0103910492387646E-3</v>
      </c>
      <c r="AE2349" s="8">
        <f t="shared" si="4947"/>
        <v>7.6934165880586207E-4</v>
      </c>
      <c r="AF2349" s="8">
        <f t="shared" si="4896"/>
        <v>0</v>
      </c>
      <c r="AG2349" s="8">
        <f t="shared" si="4897"/>
        <v>0</v>
      </c>
      <c r="AH2349" s="8">
        <f t="shared" si="4948"/>
        <v>7.6934165880586207E-4</v>
      </c>
      <c r="AI2349" s="8">
        <f t="shared" si="4898"/>
        <v>0</v>
      </c>
      <c r="AJ2349" s="8">
        <f t="shared" si="4899"/>
        <v>0</v>
      </c>
      <c r="AK2349" s="5">
        <f t="shared" si="4911"/>
        <v>-1.0103910492387646E-3</v>
      </c>
      <c r="AL2349" s="8">
        <f t="shared" si="4900"/>
        <v>-7.9700268311920194E-4</v>
      </c>
      <c r="AM2349" s="8">
        <f t="shared" si="4901"/>
        <v>-7.9700268311920194E-4</v>
      </c>
      <c r="AN2349" s="8">
        <f t="shared" si="4912"/>
        <v>-2.176273196710099E-4</v>
      </c>
      <c r="AO2349" s="8">
        <f t="shared" si="4913"/>
        <v>-1.8217395412620241E-4</v>
      </c>
      <c r="AP2349" s="8">
        <f t="shared" si="4914"/>
        <v>-3.2682706095865655E-4</v>
      </c>
      <c r="AQ2349" s="8">
        <f t="shared" si="4915"/>
        <v>-2.176273196710099E-4</v>
      </c>
      <c r="AR2349" s="8">
        <f t="shared" si="4916"/>
        <v>-1.8217395412620241E-4</v>
      </c>
      <c r="AS2349" s="8">
        <f t="shared" si="4917"/>
        <v>-3.2682706095865655E-4</v>
      </c>
      <c r="AT2349" s="5">
        <f t="shared" si="4926"/>
        <v>1.0087425064737587E-3</v>
      </c>
      <c r="AU2349" s="8">
        <f t="shared" si="4927"/>
        <v>-4.5291006365744124E-5</v>
      </c>
      <c r="AV2349" s="8">
        <f t="shared" si="4928"/>
        <v>-4.5291006365744124E-5</v>
      </c>
    </row>
    <row r="2350" spans="6:48" x14ac:dyDescent="0.25">
      <c r="F2350" s="8" t="s">
        <v>52</v>
      </c>
      <c r="G2350" s="8">
        <f t="shared" ref="G2350" si="4993" xml:space="preserve"> $B$6</f>
        <v>1</v>
      </c>
      <c r="H2350" s="8">
        <f t="shared" ref="H2350" si="4994" xml:space="preserve"> $C$6</f>
        <v>0</v>
      </c>
      <c r="I2350" s="8">
        <f t="shared" si="4904"/>
        <v>1.3180200818740795</v>
      </c>
      <c r="J2350" s="8">
        <f t="shared" si="4905"/>
        <v>0.17011752588378304</v>
      </c>
      <c r="K2350" s="8">
        <f t="shared" si="4906"/>
        <v>-4.0908831712373459</v>
      </c>
      <c r="L2350" s="8">
        <f t="shared" si="4959"/>
        <v>1.4881376077578625</v>
      </c>
      <c r="M2350" s="8">
        <f t="shared" si="4920"/>
        <v>0.8157985731329126</v>
      </c>
      <c r="N2350" s="8">
        <f t="shared" si="4907"/>
        <v>1.3180200818740795</v>
      </c>
      <c r="O2350" s="8">
        <f t="shared" si="4908"/>
        <v>0.17011752588378304</v>
      </c>
      <c r="P2350" s="8">
        <f t="shared" si="4909"/>
        <v>-4.0908831712373459</v>
      </c>
      <c r="Q2350" s="8">
        <f t="shared" si="4960"/>
        <v>1.4881376077578625</v>
      </c>
      <c r="R2350" s="8">
        <f t="shared" si="4921"/>
        <v>0.8157985731329126</v>
      </c>
      <c r="S2350" s="5">
        <f t="shared" si="4922"/>
        <v>3.8112780707958525</v>
      </c>
      <c r="T2350" s="8">
        <f t="shared" si="4923"/>
        <v>-4.5710737991351627</v>
      </c>
      <c r="U2350" s="8">
        <f t="shared" si="4924"/>
        <v>-4.5710737991351627</v>
      </c>
      <c r="V2350" s="8">
        <f t="shared" si="4910"/>
        <v>-3.646872895243563</v>
      </c>
      <c r="W2350" s="8">
        <f t="shared" si="4925"/>
        <v>2.5410029151631604E-2</v>
      </c>
      <c r="X2350" s="8">
        <f xml:space="preserve"> ($D$6 - W2350)</f>
        <v>-2.5410029151631604E-2</v>
      </c>
      <c r="Y2350" s="15"/>
      <c r="Z2350" s="15"/>
      <c r="AB2350" s="8">
        <f t="shared" si="4893"/>
        <v>4.3224146733873692E-4</v>
      </c>
      <c r="AC2350" s="8">
        <f t="shared" si="4894"/>
        <v>4.3224146733873692E-4</v>
      </c>
      <c r="AD2350" s="8">
        <f t="shared" si="4895"/>
        <v>-6.2926309859886737E-4</v>
      </c>
      <c r="AE2350" s="8">
        <f t="shared" si="4947"/>
        <v>4.3224146733873692E-4</v>
      </c>
      <c r="AF2350" s="8">
        <f t="shared" si="4896"/>
        <v>4.3224146733873692E-4</v>
      </c>
      <c r="AG2350" s="8">
        <f t="shared" si="4897"/>
        <v>0</v>
      </c>
      <c r="AH2350" s="8">
        <f t="shared" si="4948"/>
        <v>4.3224146733873692E-4</v>
      </c>
      <c r="AI2350" s="8">
        <f t="shared" si="4898"/>
        <v>4.3224146733873692E-4</v>
      </c>
      <c r="AJ2350" s="8">
        <f t="shared" si="4899"/>
        <v>0</v>
      </c>
      <c r="AK2350" s="5">
        <f t="shared" si="4911"/>
        <v>-6.2926309859886737E-4</v>
      </c>
      <c r="AL2350" s="8">
        <f t="shared" si="4900"/>
        <v>-5.1335193796215131E-4</v>
      </c>
      <c r="AM2350" s="8">
        <f t="shared" si="4901"/>
        <v>-5.1335193796215131E-4</v>
      </c>
      <c r="AN2350" s="8">
        <f t="shared" si="4912"/>
        <v>2.7585716956735062E-4</v>
      </c>
      <c r="AO2350" s="8">
        <f t="shared" si="4913"/>
        <v>-9.1086977063115082E-5</v>
      </c>
      <c r="AP2350" s="8">
        <f t="shared" si="4914"/>
        <v>-1.6341353047888418E-4</v>
      </c>
      <c r="AQ2350" s="8">
        <f t="shared" si="4915"/>
        <v>2.7585716956735062E-4</v>
      </c>
      <c r="AR2350" s="8">
        <f t="shared" si="4916"/>
        <v>-9.1086977063115082E-5</v>
      </c>
      <c r="AS2350" s="8">
        <f t="shared" si="4917"/>
        <v>-1.6341353047888418E-4</v>
      </c>
      <c r="AT2350" s="5">
        <f t="shared" si="4926"/>
        <v>-8.2427138270446676E-7</v>
      </c>
      <c r="AU2350" s="8">
        <f t="shared" si="4927"/>
        <v>-4.2114684474281461E-4</v>
      </c>
      <c r="AV2350" s="8">
        <f t="shared" si="4928"/>
        <v>-4.2114684474281461E-4</v>
      </c>
    </row>
    <row r="2351" spans="6:48" x14ac:dyDescent="0.25">
      <c r="F2351" s="8" t="s">
        <v>53</v>
      </c>
      <c r="G2351" s="8">
        <f t="shared" ref="G2351" si="4995" xml:space="preserve"> $B$7</f>
        <v>0</v>
      </c>
      <c r="H2351" s="8">
        <f t="shared" ref="H2351" si="4996" xml:space="preserve"> $C$7</f>
        <v>1</v>
      </c>
      <c r="I2351" s="8">
        <f t="shared" si="4904"/>
        <v>1.3183741311925323</v>
      </c>
      <c r="J2351" s="8">
        <f t="shared" si="4905"/>
        <v>0.17028810312892084</v>
      </c>
      <c r="K2351" s="8">
        <f t="shared" si="4906"/>
        <v>-4.0909648780025858</v>
      </c>
      <c r="L2351" s="8">
        <f t="shared" si="4959"/>
        <v>-2.7725907468100535</v>
      </c>
      <c r="M2351" s="8">
        <f t="shared" si="4920"/>
        <v>5.8823417324929343E-2</v>
      </c>
      <c r="N2351" s="8">
        <f t="shared" si="4907"/>
        <v>1.3183741311925323</v>
      </c>
      <c r="O2351" s="8">
        <f t="shared" si="4908"/>
        <v>0.17028810312892084</v>
      </c>
      <c r="P2351" s="8">
        <f t="shared" si="4909"/>
        <v>-4.0909648780025858</v>
      </c>
      <c r="Q2351" s="8">
        <f t="shared" si="4960"/>
        <v>-2.7725907468100535</v>
      </c>
      <c r="R2351" s="8">
        <f t="shared" si="4921"/>
        <v>5.8823417324929343E-2</v>
      </c>
      <c r="S2351" s="5">
        <f t="shared" si="4922"/>
        <v>3.8109630271108617</v>
      </c>
      <c r="T2351" s="8">
        <f t="shared" si="4923"/>
        <v>-4.571541048526516</v>
      </c>
      <c r="U2351" s="8">
        <f t="shared" si="4924"/>
        <v>-4.571541048526516</v>
      </c>
      <c r="V2351" s="8">
        <f t="shared" si="4910"/>
        <v>3.273135693279821</v>
      </c>
      <c r="W2351" s="8">
        <f t="shared" si="4925"/>
        <v>0.96349562016710344</v>
      </c>
      <c r="X2351" s="8">
        <f xml:space="preserve"> ($D$7 - W2351)</f>
        <v>3.6504379832896561E-2</v>
      </c>
      <c r="Y2351" s="15"/>
      <c r="Z2351" s="15"/>
      <c r="AB2351" s="8">
        <f t="shared" si="4893"/>
        <v>-3.249553428523267E-4</v>
      </c>
      <c r="AC2351" s="8">
        <f t="shared" si="4894"/>
        <v>-3.249553428523267E-4</v>
      </c>
      <c r="AD2351" s="8">
        <f t="shared" si="4895"/>
        <v>1.2839251147866403E-3</v>
      </c>
      <c r="AE2351" s="8">
        <f t="shared" si="4947"/>
        <v>-3.249553428523267E-4</v>
      </c>
      <c r="AF2351" s="8">
        <f t="shared" si="4896"/>
        <v>0</v>
      </c>
      <c r="AG2351" s="8">
        <f t="shared" si="4897"/>
        <v>-3.249553428523267E-4</v>
      </c>
      <c r="AH2351" s="8">
        <f t="shared" si="4948"/>
        <v>-3.249553428523267E-4</v>
      </c>
      <c r="AI2351" s="8">
        <f t="shared" si="4898"/>
        <v>0</v>
      </c>
      <c r="AJ2351" s="8">
        <f t="shared" si="4899"/>
        <v>-3.249553428523267E-4</v>
      </c>
      <c r="AK2351" s="5">
        <f t="shared" si="4911"/>
        <v>1.2839251147866403E-3</v>
      </c>
      <c r="AL2351" s="8">
        <f t="shared" si="4900"/>
        <v>7.5524862841052355E-5</v>
      </c>
      <c r="AM2351" s="8">
        <f t="shared" si="4901"/>
        <v>7.5524862841052355E-5</v>
      </c>
      <c r="AN2351" s="8">
        <f t="shared" si="4912"/>
        <v>3.540493184528426E-4</v>
      </c>
      <c r="AO2351" s="8">
        <f t="shared" si="4913"/>
        <v>1.7057724513780403E-4</v>
      </c>
      <c r="AP2351" s="8">
        <f t="shared" si="4914"/>
        <v>-8.1706765239886181E-5</v>
      </c>
      <c r="AQ2351" s="8">
        <f t="shared" si="4915"/>
        <v>3.540493184528426E-4</v>
      </c>
      <c r="AR2351" s="8">
        <f t="shared" si="4916"/>
        <v>1.7057724513780403E-4</v>
      </c>
      <c r="AS2351" s="8">
        <f t="shared" si="4917"/>
        <v>-8.1706765239886181E-5</v>
      </c>
      <c r="AT2351" s="5">
        <f t="shared" si="4926"/>
        <v>-3.1504368499080115E-4</v>
      </c>
      <c r="AU2351" s="8">
        <f t="shared" si="4927"/>
        <v>-4.6724939135334154E-4</v>
      </c>
      <c r="AV2351" s="8">
        <f t="shared" si="4928"/>
        <v>-4.6724939135334154E-4</v>
      </c>
    </row>
    <row r="2352" spans="6:48" x14ac:dyDescent="0.25">
      <c r="F2352" s="8" t="s">
        <v>54</v>
      </c>
      <c r="G2352" s="8">
        <f t="shared" ref="G2352" si="4997" xml:space="preserve"> $B$8</f>
        <v>1</v>
      </c>
      <c r="H2352" s="8">
        <f t="shared" ref="H2352" si="4998" xml:space="preserve"> $C$8</f>
        <v>1</v>
      </c>
      <c r="I2352" s="8">
        <f t="shared" si="4904"/>
        <v>1.3183886781803325</v>
      </c>
      <c r="J2352" s="8">
        <f t="shared" si="4905"/>
        <v>0.17037339175148974</v>
      </c>
      <c r="K2352" s="8">
        <f t="shared" si="4906"/>
        <v>-4.0911682090566321</v>
      </c>
      <c r="L2352" s="8">
        <f t="shared" si="4959"/>
        <v>-2.6024061391248097</v>
      </c>
      <c r="M2352" s="8">
        <f t="shared" si="4920"/>
        <v>6.8983725770187743E-2</v>
      </c>
      <c r="N2352" s="8">
        <f t="shared" si="4907"/>
        <v>1.3183886781803325</v>
      </c>
      <c r="O2352" s="8">
        <f t="shared" si="4908"/>
        <v>0.17037339175148974</v>
      </c>
      <c r="P2352" s="8">
        <f t="shared" si="4909"/>
        <v>-4.0911682090566321</v>
      </c>
      <c r="Q2352" s="8">
        <f t="shared" si="4960"/>
        <v>-2.6024061391248097</v>
      </c>
      <c r="R2352" s="8">
        <f t="shared" si="4921"/>
        <v>6.8983725770187743E-2</v>
      </c>
      <c r="S2352" s="5">
        <f t="shared" si="4922"/>
        <v>3.8114474678257597</v>
      </c>
      <c r="T2352" s="8">
        <f t="shared" si="4923"/>
        <v>-4.5717369107907722</v>
      </c>
      <c r="U2352" s="8">
        <f t="shared" si="4924"/>
        <v>-4.5717369107907722</v>
      </c>
      <c r="V2352" s="8">
        <f t="shared" si="4910"/>
        <v>3.1806965771308882</v>
      </c>
      <c r="W2352" s="8">
        <f t="shared" si="4925"/>
        <v>0.9601013582000073</v>
      </c>
      <c r="X2352" s="8">
        <f xml:space="preserve"> ($D$8 - W2352)</f>
        <v>3.9898641799992696E-2</v>
      </c>
      <c r="Y2352" s="16"/>
      <c r="Z2352" s="16"/>
      <c r="AB2352" s="8">
        <f t="shared" si="4893"/>
        <v>-4.4876446192451019E-4</v>
      </c>
      <c r="AC2352" s="8">
        <f t="shared" si="4894"/>
        <v>-4.4876446192451019E-4</v>
      </c>
      <c r="AD2352" s="8">
        <f t="shared" si="4895"/>
        <v>1.5283869050672963E-3</v>
      </c>
      <c r="AE2352" s="8">
        <f t="shared" si="4947"/>
        <v>-4.4876446192451019E-4</v>
      </c>
      <c r="AF2352" s="8">
        <f t="shared" si="4896"/>
        <v>-4.4876446192451019E-4</v>
      </c>
      <c r="AG2352" s="8">
        <f t="shared" si="4897"/>
        <v>-4.4876446192451019E-4</v>
      </c>
      <c r="AH2352" s="8">
        <f t="shared" si="4948"/>
        <v>-4.4876446192451019E-4</v>
      </c>
      <c r="AI2352" s="8">
        <f t="shared" si="4898"/>
        <v>-4.4876446192451019E-4</v>
      </c>
      <c r="AJ2352" s="8">
        <f t="shared" si="4899"/>
        <v>-4.4876446192451019E-4</v>
      </c>
      <c r="AK2352" s="5">
        <f t="shared" si="4911"/>
        <v>1.5283869050672963E-3</v>
      </c>
      <c r="AL2352" s="8">
        <f t="shared" si="4900"/>
        <v>1.0543382312990834E-4</v>
      </c>
      <c r="AM2352" s="8">
        <f t="shared" si="4901"/>
        <v>1.0543382312990834E-4</v>
      </c>
      <c r="AN2352" s="8">
        <f t="shared" si="4912"/>
        <v>1.4546987800123645E-5</v>
      </c>
      <c r="AO2352" s="8">
        <f t="shared" si="4913"/>
        <v>8.5288622568902017E-5</v>
      </c>
      <c r="AP2352" s="8">
        <f t="shared" si="4914"/>
        <v>-2.0333105404635177E-4</v>
      </c>
      <c r="AQ2352" s="8">
        <f t="shared" si="4915"/>
        <v>1.4546987800123645E-5</v>
      </c>
      <c r="AR2352" s="8">
        <f t="shared" si="4916"/>
        <v>8.5288622568902017E-5</v>
      </c>
      <c r="AS2352" s="8">
        <f t="shared" si="4917"/>
        <v>-2.0333105404635177E-4</v>
      </c>
      <c r="AT2352" s="5">
        <f t="shared" si="4926"/>
        <v>4.8444071489806007E-4</v>
      </c>
      <c r="AU2352" s="8">
        <f t="shared" si="4927"/>
        <v>-1.958622642561636E-4</v>
      </c>
      <c r="AV2352" s="8">
        <f t="shared" si="4928"/>
        <v>-1.958622642561636E-4</v>
      </c>
    </row>
    <row r="2353" spans="6:48" x14ac:dyDescent="0.25">
      <c r="F2353" s="2" t="s">
        <v>51</v>
      </c>
      <c r="G2353" s="2">
        <f t="shared" si="4943"/>
        <v>0</v>
      </c>
      <c r="H2353" s="2">
        <f t="shared" si="4944"/>
        <v>0</v>
      </c>
      <c r="I2353" s="2">
        <f t="shared" si="4904"/>
        <v>1.3181715694432703</v>
      </c>
      <c r="J2353" s="2">
        <f t="shared" si="4905"/>
        <v>0.17019165383181195</v>
      </c>
      <c r="K2353" s="2">
        <f t="shared" si="4906"/>
        <v>-4.0914942568146184</v>
      </c>
      <c r="L2353" s="2">
        <f t="shared" si="4959"/>
        <v>1.3181715694432703</v>
      </c>
      <c r="M2353" s="2">
        <f t="shared" si="4920"/>
        <v>0.78887734247810437</v>
      </c>
      <c r="N2353" s="2">
        <f t="shared" si="4907"/>
        <v>1.3181715694432703</v>
      </c>
      <c r="O2353" s="2">
        <f t="shared" si="4908"/>
        <v>0.17019165383181195</v>
      </c>
      <c r="P2353" s="2">
        <f t="shared" si="4909"/>
        <v>-4.0914942568146184</v>
      </c>
      <c r="Q2353" s="2">
        <f t="shared" si="4960"/>
        <v>1.3181715694432703</v>
      </c>
      <c r="R2353" s="2">
        <f t="shared" si="4921"/>
        <v>0.78887734247810437</v>
      </c>
      <c r="S2353" s="6">
        <f t="shared" si="4922"/>
        <v>3.8124538816357427</v>
      </c>
      <c r="T2353" s="2">
        <f t="shared" si="4923"/>
        <v>-4.5717821250113353</v>
      </c>
      <c r="U2353" s="2">
        <f t="shared" si="4924"/>
        <v>-4.5717821250113353</v>
      </c>
      <c r="V2353" s="2">
        <f t="shared" si="4910"/>
        <v>-3.4006967846999432</v>
      </c>
      <c r="W2353" s="2">
        <f t="shared" si="4925"/>
        <v>3.2273695552364631E-2</v>
      </c>
      <c r="X2353" s="2">
        <f xml:space="preserve"> ($D$5 - W2353)</f>
        <v>-3.2273695552364631E-2</v>
      </c>
      <c r="Y2353" s="11">
        <f xml:space="preserve"> SUM(SUMIF(X2353:X2356, {"&gt;0","&lt;0"}) * {1,-1}) / 4</f>
        <v>3.3491556657551491E-2</v>
      </c>
      <c r="Z2353" s="11" t="s">
        <v>644</v>
      </c>
      <c r="AB2353" s="2">
        <f t="shared" si="4893"/>
        <v>7.6750249115888243E-4</v>
      </c>
      <c r="AC2353" s="2">
        <f t="shared" si="4894"/>
        <v>7.6750249115888243E-4</v>
      </c>
      <c r="AD2353" s="2">
        <f t="shared" si="4895"/>
        <v>-1.0079754200790095E-3</v>
      </c>
      <c r="AE2353" s="2">
        <f t="shared" si="4947"/>
        <v>7.6750249115888243E-4</v>
      </c>
      <c r="AF2353" s="2">
        <f t="shared" si="4896"/>
        <v>0</v>
      </c>
      <c r="AG2353" s="2">
        <f t="shared" si="4897"/>
        <v>0</v>
      </c>
      <c r="AH2353" s="2">
        <f t="shared" si="4948"/>
        <v>7.6750249115888243E-4</v>
      </c>
      <c r="AI2353" s="2">
        <f t="shared" si="4898"/>
        <v>0</v>
      </c>
      <c r="AJ2353" s="2">
        <f t="shared" si="4899"/>
        <v>0</v>
      </c>
      <c r="AK2353" s="6">
        <f t="shared" si="4911"/>
        <v>-1.0079754200790095E-3</v>
      </c>
      <c r="AL2353" s="2">
        <f t="shared" si="4900"/>
        <v>-7.9516897067517984E-4</v>
      </c>
      <c r="AM2353" s="2">
        <f t="shared" si="4901"/>
        <v>-7.9516897067517984E-4</v>
      </c>
      <c r="AN2353" s="2">
        <f t="shared" si="4912"/>
        <v>-2.1710873706215494E-4</v>
      </c>
      <c r="AO2353" s="2">
        <f t="shared" si="4913"/>
        <v>-1.8173791967779351E-4</v>
      </c>
      <c r="AP2353" s="2">
        <f t="shared" si="4914"/>
        <v>-3.2604775798628083E-4</v>
      </c>
      <c r="AQ2353" s="2">
        <f t="shared" si="4915"/>
        <v>-2.1710873706215494E-4</v>
      </c>
      <c r="AR2353" s="2">
        <f t="shared" si="4916"/>
        <v>-1.8173791967779351E-4</v>
      </c>
      <c r="AS2353" s="2">
        <f t="shared" si="4917"/>
        <v>-3.2604775798628083E-4</v>
      </c>
      <c r="AT2353" s="6">
        <f t="shared" si="4926"/>
        <v>1.0064138099830089E-3</v>
      </c>
      <c r="AU2353" s="2">
        <f t="shared" si="4927"/>
        <v>-4.5214220563138952E-5</v>
      </c>
      <c r="AV2353" s="2">
        <f t="shared" si="4928"/>
        <v>-4.5214220563138952E-5</v>
      </c>
    </row>
    <row r="2354" spans="6:48" x14ac:dyDescent="0.25">
      <c r="F2354" s="2" t="s">
        <v>52</v>
      </c>
      <c r="G2354" s="2">
        <f t="shared" ref="G2354" si="4999" xml:space="preserve"> $B$6</f>
        <v>1</v>
      </c>
      <c r="H2354" s="2">
        <f t="shared" ref="H2354" si="5000" xml:space="preserve"> $C$6</f>
        <v>0</v>
      </c>
      <c r="I2354" s="2">
        <f t="shared" si="4904"/>
        <v>1.3184467663203188</v>
      </c>
      <c r="J2354" s="2">
        <f t="shared" si="4905"/>
        <v>0.17010078487197305</v>
      </c>
      <c r="K2354" s="2">
        <f t="shared" si="4906"/>
        <v>-4.091657280693612</v>
      </c>
      <c r="L2354" s="2">
        <f t="shared" si="4959"/>
        <v>1.4885475511922919</v>
      </c>
      <c r="M2354" s="2">
        <f t="shared" si="4920"/>
        <v>0.81586016787493754</v>
      </c>
      <c r="N2354" s="2">
        <f t="shared" si="4907"/>
        <v>1.3184467663203188</v>
      </c>
      <c r="O2354" s="2">
        <f t="shared" si="4908"/>
        <v>0.17010078487197305</v>
      </c>
      <c r="P2354" s="2">
        <f t="shared" si="4909"/>
        <v>-4.091657280693612</v>
      </c>
      <c r="Q2354" s="2">
        <f t="shared" si="4960"/>
        <v>1.4885475511922919</v>
      </c>
      <c r="R2354" s="2">
        <f t="shared" si="4921"/>
        <v>0.81586016787493754</v>
      </c>
      <c r="S2354" s="6">
        <f t="shared" si="4922"/>
        <v>3.8124531008306946</v>
      </c>
      <c r="T2354" s="2">
        <f t="shared" si="4923"/>
        <v>-4.5722023166069548</v>
      </c>
      <c r="U2354" s="2">
        <f t="shared" si="4924"/>
        <v>-4.5722023166069548</v>
      </c>
      <c r="V2354" s="2">
        <f t="shared" si="4910"/>
        <v>-3.648102398339562</v>
      </c>
      <c r="W2354" s="2">
        <f t="shared" si="4925"/>
        <v>2.5379599054963845E-2</v>
      </c>
      <c r="X2354" s="2">
        <f xml:space="preserve"> ($D$6 - W2354)</f>
        <v>-2.5379599054963845E-2</v>
      </c>
      <c r="Y2354" s="12"/>
      <c r="Z2354" s="12"/>
      <c r="AB2354" s="2">
        <f t="shared" si="4893"/>
        <v>4.3121506423639825E-4</v>
      </c>
      <c r="AC2354" s="2">
        <f t="shared" si="4894"/>
        <v>4.3121506423639825E-4</v>
      </c>
      <c r="AD2354" s="2">
        <f t="shared" si="4895"/>
        <v>-6.2777643810598099E-4</v>
      </c>
      <c r="AE2354" s="2">
        <f t="shared" si="4947"/>
        <v>4.3121506423639825E-4</v>
      </c>
      <c r="AF2354" s="2">
        <f t="shared" si="4896"/>
        <v>4.3121506423639825E-4</v>
      </c>
      <c r="AG2354" s="2">
        <f t="shared" si="4897"/>
        <v>0</v>
      </c>
      <c r="AH2354" s="2">
        <f t="shared" si="4948"/>
        <v>4.3121506423639825E-4</v>
      </c>
      <c r="AI2354" s="2">
        <f t="shared" si="4898"/>
        <v>4.3121506423639825E-4</v>
      </c>
      <c r="AJ2354" s="2">
        <f t="shared" si="4899"/>
        <v>0</v>
      </c>
      <c r="AK2354" s="6">
        <f t="shared" si="4911"/>
        <v>-6.2777643810598099E-4</v>
      </c>
      <c r="AL2354" s="2">
        <f t="shared" si="4900"/>
        <v>-5.1217779018107601E-4</v>
      </c>
      <c r="AM2354" s="2">
        <f t="shared" si="4901"/>
        <v>-5.1217779018107601E-4</v>
      </c>
      <c r="AN2354" s="2">
        <f t="shared" si="4912"/>
        <v>2.7519687704846696E-4</v>
      </c>
      <c r="AO2354" s="2">
        <f t="shared" si="4913"/>
        <v>-9.0868959838896757E-5</v>
      </c>
      <c r="AP2354" s="2">
        <f t="shared" si="4914"/>
        <v>-1.630238789935845E-4</v>
      </c>
      <c r="AQ2354" s="2">
        <f t="shared" si="4915"/>
        <v>2.7519687704846696E-4</v>
      </c>
      <c r="AR2354" s="2">
        <f t="shared" si="4916"/>
        <v>-9.0868959838896757E-5</v>
      </c>
      <c r="AS2354" s="2">
        <f t="shared" si="4917"/>
        <v>-1.630238789935845E-4</v>
      </c>
      <c r="AT2354" s="6">
        <f t="shared" si="4926"/>
        <v>-7.8080504817279461E-7</v>
      </c>
      <c r="AU2354" s="2">
        <f t="shared" si="4927"/>
        <v>-4.2019159561945685E-4</v>
      </c>
      <c r="AV2354" s="2">
        <f t="shared" si="4928"/>
        <v>-4.2019159561945685E-4</v>
      </c>
    </row>
    <row r="2355" spans="6:48" x14ac:dyDescent="0.25">
      <c r="F2355" s="2" t="s">
        <v>53</v>
      </c>
      <c r="G2355" s="2">
        <f t="shared" ref="G2355" si="5001" xml:space="preserve"> $B$7</f>
        <v>0</v>
      </c>
      <c r="H2355" s="2">
        <f t="shared" ref="H2355" si="5002" xml:space="preserve"> $C$7</f>
        <v>1</v>
      </c>
      <c r="I2355" s="2">
        <f t="shared" si="4904"/>
        <v>1.3187999722909614</v>
      </c>
      <c r="J2355" s="2">
        <f t="shared" si="4905"/>
        <v>0.1702709579241718</v>
      </c>
      <c r="K2355" s="2">
        <f t="shared" si="4906"/>
        <v>-4.0917387926331088</v>
      </c>
      <c r="L2355" s="2">
        <f t="shared" si="4959"/>
        <v>-2.7729388203421474</v>
      </c>
      <c r="M2355" s="2">
        <f t="shared" si="4920"/>
        <v>5.8804149811337081E-2</v>
      </c>
      <c r="N2355" s="2">
        <f t="shared" si="4907"/>
        <v>1.3187999722909614</v>
      </c>
      <c r="O2355" s="2">
        <f t="shared" si="4908"/>
        <v>0.1702709579241718</v>
      </c>
      <c r="P2355" s="2">
        <f t="shared" si="4909"/>
        <v>-4.0917387926331088</v>
      </c>
      <c r="Q2355" s="2">
        <f t="shared" si="4960"/>
        <v>-2.7729388203421474</v>
      </c>
      <c r="R2355" s="2">
        <f t="shared" si="4921"/>
        <v>5.8804149811337081E-2</v>
      </c>
      <c r="S2355" s="6">
        <f t="shared" si="4922"/>
        <v>3.8121388222091173</v>
      </c>
      <c r="T2355" s="2">
        <f t="shared" si="4923"/>
        <v>-4.5726685012998551</v>
      </c>
      <c r="U2355" s="2">
        <f t="shared" si="4924"/>
        <v>-4.5726685012998551</v>
      </c>
      <c r="V2355" s="2">
        <f t="shared" si="4910"/>
        <v>3.2743550550330798</v>
      </c>
      <c r="W2355" s="2">
        <f t="shared" si="4925"/>
        <v>0.9635384830970124</v>
      </c>
      <c r="X2355" s="2">
        <f xml:space="preserve"> ($D$7 - W2355)</f>
        <v>3.6461516902987601E-2</v>
      </c>
      <c r="Y2355" s="12"/>
      <c r="Z2355" s="12"/>
      <c r="AB2355" s="2">
        <f t="shared" si="4893"/>
        <v>-3.2418747137839653E-4</v>
      </c>
      <c r="AC2355" s="2">
        <f t="shared" si="4894"/>
        <v>-3.2418747137839653E-4</v>
      </c>
      <c r="AD2355" s="2">
        <f t="shared" si="4895"/>
        <v>1.2809687350779377E-3</v>
      </c>
      <c r="AE2355" s="2">
        <f t="shared" si="4947"/>
        <v>-3.2418747137839653E-4</v>
      </c>
      <c r="AF2355" s="2">
        <f t="shared" si="4896"/>
        <v>0</v>
      </c>
      <c r="AG2355" s="2">
        <f t="shared" si="4897"/>
        <v>-3.2418747137839653E-4</v>
      </c>
      <c r="AH2355" s="2">
        <f t="shared" si="4948"/>
        <v>-3.2418747137839653E-4</v>
      </c>
      <c r="AI2355" s="2">
        <f t="shared" si="4898"/>
        <v>0</v>
      </c>
      <c r="AJ2355" s="2">
        <f t="shared" si="4899"/>
        <v>-3.2418747137839653E-4</v>
      </c>
      <c r="AK2355" s="6">
        <f t="shared" si="4911"/>
        <v>1.2809687350779377E-3</v>
      </c>
      <c r="AL2355" s="2">
        <f t="shared" si="4900"/>
        <v>7.5326277401162008E-5</v>
      </c>
      <c r="AM2355" s="2">
        <f t="shared" si="4901"/>
        <v>7.5326277401162008E-5</v>
      </c>
      <c r="AN2355" s="2">
        <f t="shared" si="4912"/>
        <v>3.5320597064258941E-4</v>
      </c>
      <c r="AO2355" s="2">
        <f t="shared" si="4913"/>
        <v>1.7017305219874101E-4</v>
      </c>
      <c r="AP2355" s="2">
        <f t="shared" si="4914"/>
        <v>-8.1511939496792252E-5</v>
      </c>
      <c r="AQ2355" s="2">
        <f t="shared" si="4915"/>
        <v>3.5320597064258941E-4</v>
      </c>
      <c r="AR2355" s="2">
        <f t="shared" si="4916"/>
        <v>1.7017305219874101E-4</v>
      </c>
      <c r="AS2355" s="2">
        <f t="shared" si="4917"/>
        <v>-8.1511939496792252E-5</v>
      </c>
      <c r="AT2355" s="6">
        <f t="shared" si="4926"/>
        <v>-3.1427862157729081E-4</v>
      </c>
      <c r="AU2355" s="2">
        <f t="shared" si="4927"/>
        <v>-4.6618469290038433E-4</v>
      </c>
      <c r="AV2355" s="2">
        <f t="shared" si="4928"/>
        <v>-4.6618469290038433E-4</v>
      </c>
    </row>
    <row r="2356" spans="6:48" x14ac:dyDescent="0.25">
      <c r="F2356" s="2" t="s">
        <v>54</v>
      </c>
      <c r="G2356" s="2">
        <f t="shared" ref="G2356" si="5003" xml:space="preserve"> $B$8</f>
        <v>1</v>
      </c>
      <c r="H2356" s="2">
        <f t="shared" ref="H2356" si="5004" xml:space="preserve"> $C$8</f>
        <v>1</v>
      </c>
      <c r="I2356" s="2">
        <f t="shared" si="4904"/>
        <v>1.3188144815405933</v>
      </c>
      <c r="J2356" s="2">
        <f t="shared" si="4905"/>
        <v>0.17035604445027117</v>
      </c>
      <c r="K2356" s="2">
        <f t="shared" si="4906"/>
        <v>-4.0919416423385462</v>
      </c>
      <c r="L2356" s="2">
        <f t="shared" si="4959"/>
        <v>-2.6027711163476814</v>
      </c>
      <c r="M2356" s="2">
        <f t="shared" si="4920"/>
        <v>6.8960288805661102E-2</v>
      </c>
      <c r="N2356" s="2">
        <f t="shared" si="4907"/>
        <v>1.3188144815405933</v>
      </c>
      <c r="O2356" s="2">
        <f t="shared" si="4908"/>
        <v>0.17035604445027117</v>
      </c>
      <c r="P2356" s="2">
        <f t="shared" si="4909"/>
        <v>-4.0919416423385462</v>
      </c>
      <c r="Q2356" s="2">
        <f t="shared" si="4960"/>
        <v>-2.6027711163476814</v>
      </c>
      <c r="R2356" s="2">
        <f t="shared" si="4921"/>
        <v>6.8960288805661102E-2</v>
      </c>
      <c r="S2356" s="6">
        <f t="shared" si="4922"/>
        <v>3.812622167265868</v>
      </c>
      <c r="T2356" s="2">
        <f t="shared" si="4923"/>
        <v>-4.5728639305076051</v>
      </c>
      <c r="U2356" s="2">
        <f t="shared" si="4924"/>
        <v>-4.5728639305076051</v>
      </c>
      <c r="V2356" s="2">
        <f t="shared" si="4910"/>
        <v>3.181930132632278</v>
      </c>
      <c r="W2356" s="2">
        <f t="shared" si="4925"/>
        <v>0.96014858488011012</v>
      </c>
      <c r="X2356" s="2">
        <f xml:space="preserve"> ($D$8 - W2356)</f>
        <v>3.9851415119889877E-2</v>
      </c>
      <c r="Y2356" s="13"/>
      <c r="Z2356" s="13"/>
      <c r="AB2356" s="2">
        <f t="shared" si="4893"/>
        <v>-4.476942301170753E-4</v>
      </c>
      <c r="AC2356" s="2">
        <f t="shared" si="4894"/>
        <v>-4.476942301170753E-4</v>
      </c>
      <c r="AD2356" s="2">
        <f t="shared" si="4895"/>
        <v>1.5248458484667022E-3</v>
      </c>
      <c r="AE2356" s="2">
        <f t="shared" si="4947"/>
        <v>-4.476942301170753E-4</v>
      </c>
      <c r="AF2356" s="2">
        <f t="shared" si="4896"/>
        <v>-4.476942301170753E-4</v>
      </c>
      <c r="AG2356" s="2">
        <f t="shared" si="4897"/>
        <v>-4.476942301170753E-4</v>
      </c>
      <c r="AH2356" s="2">
        <f t="shared" si="4948"/>
        <v>-4.476942301170753E-4</v>
      </c>
      <c r="AI2356" s="2">
        <f t="shared" si="4898"/>
        <v>-4.476942301170753E-4</v>
      </c>
      <c r="AJ2356" s="2">
        <f t="shared" si="4899"/>
        <v>-4.476942301170753E-4</v>
      </c>
      <c r="AK2356" s="6">
        <f t="shared" si="4911"/>
        <v>1.5248458484667022E-3</v>
      </c>
      <c r="AL2356" s="2">
        <f t="shared" si="4900"/>
        <v>1.0515381009437713E-4</v>
      </c>
      <c r="AM2356" s="2">
        <f t="shared" si="4901"/>
        <v>1.0515381009437713E-4</v>
      </c>
      <c r="AN2356" s="2">
        <f t="shared" si="4912"/>
        <v>1.4509249631977639E-5</v>
      </c>
      <c r="AO2356" s="2">
        <f t="shared" si="4913"/>
        <v>8.5086526099370507E-5</v>
      </c>
      <c r="AP2356" s="2">
        <f t="shared" si="4914"/>
        <v>-2.0284970543738012E-4</v>
      </c>
      <c r="AQ2356" s="2">
        <f t="shared" si="4915"/>
        <v>1.4509249631977639E-5</v>
      </c>
      <c r="AR2356" s="2">
        <f t="shared" si="4916"/>
        <v>8.5086526099370507E-5</v>
      </c>
      <c r="AS2356" s="2">
        <f t="shared" si="4917"/>
        <v>-2.0284970543738012E-4</v>
      </c>
      <c r="AT2356" s="6">
        <f t="shared" si="4926"/>
        <v>4.8334505675073913E-4</v>
      </c>
      <c r="AU2356" s="2">
        <f t="shared" si="4927"/>
        <v>-1.9542920774995309E-4</v>
      </c>
      <c r="AV2356" s="2">
        <f t="shared" si="4928"/>
        <v>-1.9542920774995309E-4</v>
      </c>
    </row>
    <row r="2357" spans="6:48" x14ac:dyDescent="0.25">
      <c r="F2357" s="8" t="s">
        <v>51</v>
      </c>
      <c r="G2357" s="8">
        <f t="shared" si="4953"/>
        <v>0</v>
      </c>
      <c r="H2357" s="8">
        <f t="shared" si="4954"/>
        <v>0</v>
      </c>
      <c r="I2357" s="8">
        <f t="shared" si="4904"/>
        <v>1.3185978890503507</v>
      </c>
      <c r="J2357" s="8">
        <f t="shared" si="4905"/>
        <v>0.17017474059826232</v>
      </c>
      <c r="K2357" s="8">
        <f t="shared" si="4906"/>
        <v>-4.0922669143063235</v>
      </c>
      <c r="L2357" s="8">
        <f t="shared" si="4959"/>
        <v>1.3185978890503507</v>
      </c>
      <c r="M2357" s="8">
        <f t="shared" si="4920"/>
        <v>0.7889483372135665</v>
      </c>
      <c r="N2357" s="8">
        <f t="shared" si="4907"/>
        <v>1.3185978890503507</v>
      </c>
      <c r="O2357" s="8">
        <f t="shared" si="4908"/>
        <v>0.17017474059826232</v>
      </c>
      <c r="P2357" s="8">
        <f t="shared" si="4909"/>
        <v>-4.0922669143063235</v>
      </c>
      <c r="Q2357" s="8">
        <f t="shared" si="4960"/>
        <v>1.3185978890503507</v>
      </c>
      <c r="R2357" s="8">
        <f t="shared" si="4921"/>
        <v>0.7889483372135665</v>
      </c>
      <c r="S2357" s="5">
        <f t="shared" si="4922"/>
        <v>3.8136262627184765</v>
      </c>
      <c r="T2357" s="8">
        <f t="shared" si="4923"/>
        <v>-4.5729090682064326</v>
      </c>
      <c r="U2357" s="8">
        <f t="shared" si="4924"/>
        <v>-4.5729090682064326</v>
      </c>
      <c r="V2357" s="8">
        <f t="shared" si="4910"/>
        <v>-3.4019517484621327</v>
      </c>
      <c r="W2357" s="8">
        <f t="shared" si="4925"/>
        <v>3.2234523391866138E-2</v>
      </c>
      <c r="X2357" s="8">
        <f xml:space="preserve"> ($D$5 - W2357)</f>
        <v>-3.2234523391866138E-2</v>
      </c>
      <c r="Y2357" s="14">
        <f xml:space="preserve"> SUM(SUMIF(X2357:X2360, {"&gt;0","&lt;0"}) * {1,-1}) / 4</f>
        <v>3.3451734612667927E-2</v>
      </c>
      <c r="Z2357" s="14" t="s">
        <v>645</v>
      </c>
      <c r="AB2357" s="8">
        <f t="shared" si="4893"/>
        <v>7.6567160361491727E-4</v>
      </c>
      <c r="AC2357" s="8">
        <f t="shared" si="4894"/>
        <v>7.6567160361491727E-4</v>
      </c>
      <c r="AD2357" s="8">
        <f t="shared" si="4895"/>
        <v>-1.0055707494246316E-3</v>
      </c>
      <c r="AE2357" s="8">
        <f t="shared" si="4947"/>
        <v>7.6567160361491727E-4</v>
      </c>
      <c r="AF2357" s="8">
        <f t="shared" si="4896"/>
        <v>0</v>
      </c>
      <c r="AG2357" s="8">
        <f t="shared" si="4897"/>
        <v>0</v>
      </c>
      <c r="AH2357" s="8">
        <f t="shared" si="4948"/>
        <v>7.6567160361491727E-4</v>
      </c>
      <c r="AI2357" s="8">
        <f t="shared" si="4898"/>
        <v>0</v>
      </c>
      <c r="AJ2357" s="8">
        <f t="shared" si="4899"/>
        <v>0</v>
      </c>
      <c r="AK2357" s="5">
        <f t="shared" si="4911"/>
        <v>-1.0055707494246316E-3</v>
      </c>
      <c r="AL2357" s="8">
        <f t="shared" si="4900"/>
        <v>-7.9334337070916308E-4</v>
      </c>
      <c r="AM2357" s="8">
        <f t="shared" si="4901"/>
        <v>-7.9334337070916308E-4</v>
      </c>
      <c r="AN2357" s="8">
        <f t="shared" si="4912"/>
        <v>-2.1659249024263971E-4</v>
      </c>
      <c r="AO2357" s="8">
        <f t="shared" si="4913"/>
        <v>-1.8130385200884613E-4</v>
      </c>
      <c r="AP2357" s="8">
        <f t="shared" si="4914"/>
        <v>-3.2527196777731859E-4</v>
      </c>
      <c r="AQ2357" s="8">
        <f t="shared" si="4915"/>
        <v>-2.1659249024263971E-4</v>
      </c>
      <c r="AR2357" s="8">
        <f t="shared" si="4916"/>
        <v>-1.8130385200884613E-4</v>
      </c>
      <c r="AS2357" s="8">
        <f t="shared" si="4917"/>
        <v>-3.2527196777731859E-4</v>
      </c>
      <c r="AT2357" s="5">
        <f t="shared" si="4926"/>
        <v>1.0040954526084889E-3</v>
      </c>
      <c r="AU2357" s="8">
        <f t="shared" si="4927"/>
        <v>-4.5137698827524275E-5</v>
      </c>
      <c r="AV2357" s="8">
        <f t="shared" si="4928"/>
        <v>-4.5137698827524275E-5</v>
      </c>
    </row>
    <row r="2358" spans="6:48" x14ac:dyDescent="0.25">
      <c r="F2358" s="8" t="s">
        <v>52</v>
      </c>
      <c r="G2358" s="8">
        <f t="shared" ref="G2358" si="5005" xml:space="preserve"> $B$6</f>
        <v>1</v>
      </c>
      <c r="H2358" s="8">
        <f t="shared" ref="H2358" si="5006" xml:space="preserve"> $C$6</f>
        <v>0</v>
      </c>
      <c r="I2358" s="8">
        <f t="shared" si="4904"/>
        <v>1.3188724286070368</v>
      </c>
      <c r="J2358" s="8">
        <f t="shared" si="4905"/>
        <v>0.17008408867225788</v>
      </c>
      <c r="K2358" s="8">
        <f t="shared" si="4906"/>
        <v>-4.0924295502902126</v>
      </c>
      <c r="L2358" s="8">
        <f t="shared" si="4959"/>
        <v>1.4889565172792947</v>
      </c>
      <c r="M2358" s="8">
        <f t="shared" si="4920"/>
        <v>0.81592159987663482</v>
      </c>
      <c r="N2358" s="8">
        <f t="shared" si="4907"/>
        <v>1.3188724286070368</v>
      </c>
      <c r="O2358" s="8">
        <f t="shared" si="4908"/>
        <v>0.17008408867225788</v>
      </c>
      <c r="P2358" s="8">
        <f t="shared" si="4909"/>
        <v>-4.0924295502902126</v>
      </c>
      <c r="Q2358" s="8">
        <f t="shared" si="4960"/>
        <v>1.4889565172792947</v>
      </c>
      <c r="R2358" s="8">
        <f t="shared" si="4921"/>
        <v>0.81592159987663482</v>
      </c>
      <c r="S2358" s="5">
        <f t="shared" si="4922"/>
        <v>3.8136255250700684</v>
      </c>
      <c r="T2358" s="8">
        <f t="shared" si="4923"/>
        <v>-4.5733283087412016</v>
      </c>
      <c r="U2358" s="8">
        <f t="shared" si="4924"/>
        <v>-4.5733283087412016</v>
      </c>
      <c r="V2358" s="8">
        <f t="shared" si="4910"/>
        <v>-3.6493291757883828</v>
      </c>
      <c r="W2358" s="8">
        <f t="shared" si="4925"/>
        <v>2.5349271794000178E-2</v>
      </c>
      <c r="X2358" s="8">
        <f xml:space="preserve"> ($D$6 - W2358)</f>
        <v>-2.5349271794000178E-2</v>
      </c>
      <c r="Y2358" s="15"/>
      <c r="Z2358" s="15"/>
      <c r="AB2358" s="8">
        <f t="shared" si="4893"/>
        <v>4.3019328629383488E-4</v>
      </c>
      <c r="AC2358" s="8">
        <f t="shared" si="4894"/>
        <v>4.3019328629383488E-4</v>
      </c>
      <c r="AD2358" s="8">
        <f t="shared" si="4895"/>
        <v>-6.2629650395544566E-4</v>
      </c>
      <c r="AE2358" s="8">
        <f t="shared" si="4947"/>
        <v>4.3019328629383488E-4</v>
      </c>
      <c r="AF2358" s="8">
        <f t="shared" si="4896"/>
        <v>4.3019328629383488E-4</v>
      </c>
      <c r="AG2358" s="8">
        <f t="shared" si="4897"/>
        <v>0</v>
      </c>
      <c r="AH2358" s="8">
        <f t="shared" si="4948"/>
        <v>4.3019328629383488E-4</v>
      </c>
      <c r="AI2358" s="8">
        <f t="shared" si="4898"/>
        <v>4.3019328629383488E-4</v>
      </c>
      <c r="AJ2358" s="8">
        <f t="shared" si="4899"/>
        <v>0</v>
      </c>
      <c r="AK2358" s="5">
        <f t="shared" si="4911"/>
        <v>-6.2629650395544566E-4</v>
      </c>
      <c r="AL2358" s="8">
        <f t="shared" si="4900"/>
        <v>-5.1100884550447034E-4</v>
      </c>
      <c r="AM2358" s="8">
        <f t="shared" si="4901"/>
        <v>-5.1100884550447034E-4</v>
      </c>
      <c r="AN2358" s="8">
        <f t="shared" si="4912"/>
        <v>2.7453955668610419E-4</v>
      </c>
      <c r="AO2358" s="8">
        <f t="shared" si="4913"/>
        <v>-9.0651926004436945E-5</v>
      </c>
      <c r="AP2358" s="8">
        <f t="shared" si="4914"/>
        <v>-1.6263598388910339E-4</v>
      </c>
      <c r="AQ2358" s="8">
        <f t="shared" si="4915"/>
        <v>2.7453955668610419E-4</v>
      </c>
      <c r="AR2358" s="8">
        <f t="shared" si="4916"/>
        <v>-9.0651926004436945E-5</v>
      </c>
      <c r="AS2358" s="8">
        <f t="shared" si="4917"/>
        <v>-1.6263598388910339E-4</v>
      </c>
      <c r="AT2358" s="5">
        <f t="shared" si="4926"/>
        <v>-7.3764840813339561E-7</v>
      </c>
      <c r="AU2358" s="8">
        <f t="shared" si="4927"/>
        <v>-4.1924053476893874E-4</v>
      </c>
      <c r="AV2358" s="8">
        <f t="shared" si="4928"/>
        <v>-4.1924053476893874E-4</v>
      </c>
    </row>
    <row r="2359" spans="6:48" x14ac:dyDescent="0.25">
      <c r="F2359" s="8" t="s">
        <v>53</v>
      </c>
      <c r="G2359" s="8">
        <f t="shared" ref="G2359" si="5007" xml:space="preserve"> $B$7</f>
        <v>0</v>
      </c>
      <c r="H2359" s="8">
        <f t="shared" ref="H2359" si="5008" xml:space="preserve"> $C$7</f>
        <v>1</v>
      </c>
      <c r="I2359" s="8">
        <f t="shared" si="4904"/>
        <v>1.3192247950285267</v>
      </c>
      <c r="J2359" s="8">
        <f t="shared" si="4905"/>
        <v>0.17025385935240259</v>
      </c>
      <c r="K2359" s="8">
        <f t="shared" si="4906"/>
        <v>-4.0925108682821572</v>
      </c>
      <c r="L2359" s="8">
        <f t="shared" si="4959"/>
        <v>-2.7732860732536304</v>
      </c>
      <c r="M2359" s="8">
        <f t="shared" si="4920"/>
        <v>5.8784933618925193E-2</v>
      </c>
      <c r="N2359" s="8">
        <f t="shared" si="4907"/>
        <v>1.3192247950285267</v>
      </c>
      <c r="O2359" s="8">
        <f t="shared" si="4908"/>
        <v>0.17025385935240259</v>
      </c>
      <c r="P2359" s="8">
        <f t="shared" si="4909"/>
        <v>-4.0925108682821572</v>
      </c>
      <c r="Q2359" s="8">
        <f t="shared" si="4960"/>
        <v>-2.7732860732536304</v>
      </c>
      <c r="R2359" s="8">
        <f t="shared" si="4921"/>
        <v>5.8784933618925193E-2</v>
      </c>
      <c r="S2359" s="5">
        <f t="shared" si="4922"/>
        <v>3.8133120079938867</v>
      </c>
      <c r="T2359" s="8">
        <f t="shared" si="4923"/>
        <v>-4.573793433431339</v>
      </c>
      <c r="U2359" s="8">
        <f t="shared" si="4924"/>
        <v>-4.573793433431339</v>
      </c>
      <c r="V2359" s="8">
        <f t="shared" si="4910"/>
        <v>3.2755717212520126</v>
      </c>
      <c r="W2359" s="8">
        <f t="shared" si="4925"/>
        <v>0.96358120300739969</v>
      </c>
      <c r="X2359" s="8">
        <f xml:space="preserve"> ($D$7 - W2359)</f>
        <v>3.6418796992600311E-2</v>
      </c>
      <c r="Y2359" s="15"/>
      <c r="Z2359" s="15"/>
      <c r="AB2359" s="8">
        <f t="shared" si="4893"/>
        <v>-3.2342304401312001E-4</v>
      </c>
      <c r="AC2359" s="8">
        <f t="shared" si="4894"/>
        <v>-3.2342304401312001E-4</v>
      </c>
      <c r="AD2359" s="8">
        <f t="shared" si="4895"/>
        <v>1.278025476008344E-3</v>
      </c>
      <c r="AE2359" s="8">
        <f t="shared" si="4947"/>
        <v>-3.2342304401312001E-4</v>
      </c>
      <c r="AF2359" s="8">
        <f t="shared" si="4896"/>
        <v>0</v>
      </c>
      <c r="AG2359" s="8">
        <f t="shared" si="4897"/>
        <v>-3.2342304401312001E-4</v>
      </c>
      <c r="AH2359" s="8">
        <f t="shared" si="4948"/>
        <v>-3.2342304401312001E-4</v>
      </c>
      <c r="AI2359" s="8">
        <f t="shared" si="4898"/>
        <v>0</v>
      </c>
      <c r="AJ2359" s="8">
        <f t="shared" si="4899"/>
        <v>-3.2342304401312001E-4</v>
      </c>
      <c r="AK2359" s="5">
        <f t="shared" si="4911"/>
        <v>1.278025476008344E-3</v>
      </c>
      <c r="AL2359" s="8">
        <f t="shared" si="4900"/>
        <v>7.5128642770445772E-5</v>
      </c>
      <c r="AM2359" s="8">
        <f t="shared" si="4901"/>
        <v>7.5128642770445772E-5</v>
      </c>
      <c r="AN2359" s="8">
        <f t="shared" si="4912"/>
        <v>3.523664214899469E-4</v>
      </c>
      <c r="AO2359" s="8">
        <f t="shared" si="4913"/>
        <v>1.6977068014470409E-4</v>
      </c>
      <c r="AP2359" s="8">
        <f t="shared" si="4914"/>
        <v>-8.1317991944551693E-5</v>
      </c>
      <c r="AQ2359" s="8">
        <f t="shared" si="4915"/>
        <v>3.523664214899469E-4</v>
      </c>
      <c r="AR2359" s="8">
        <f t="shared" si="4916"/>
        <v>1.6977068014470409E-4</v>
      </c>
      <c r="AS2359" s="8">
        <f t="shared" si="4917"/>
        <v>-8.1317991944551693E-5</v>
      </c>
      <c r="AT2359" s="5">
        <f t="shared" si="4926"/>
        <v>-3.1351707618165747E-4</v>
      </c>
      <c r="AU2359" s="8">
        <f t="shared" si="4927"/>
        <v>-4.6512469013748614E-4</v>
      </c>
      <c r="AV2359" s="8">
        <f t="shared" si="4928"/>
        <v>-4.6512469013748614E-4</v>
      </c>
    </row>
    <row r="2360" spans="6:48" x14ac:dyDescent="0.25">
      <c r="F2360" s="8" t="s">
        <v>54</v>
      </c>
      <c r="G2360" s="8">
        <f t="shared" ref="G2360" si="5009" xml:space="preserve"> $B$8</f>
        <v>1</v>
      </c>
      <c r="H2360" s="8">
        <f t="shared" ref="H2360" si="5010" xml:space="preserve"> $C$8</f>
        <v>1</v>
      </c>
      <c r="I2360" s="8">
        <f t="shared" si="4904"/>
        <v>1.3192392667172652</v>
      </c>
      <c r="J2360" s="8">
        <f t="shared" si="4905"/>
        <v>0.17033874469247495</v>
      </c>
      <c r="K2360" s="8">
        <f t="shared" si="4906"/>
        <v>-4.0927132388001368</v>
      </c>
      <c r="L2360" s="8">
        <f t="shared" si="4959"/>
        <v>-2.6031352273903967</v>
      </c>
      <c r="M2360" s="8">
        <f t="shared" si="4920"/>
        <v>6.893691480958633E-2</v>
      </c>
      <c r="N2360" s="8">
        <f t="shared" si="4907"/>
        <v>1.3192392667172652</v>
      </c>
      <c r="O2360" s="8">
        <f t="shared" si="4908"/>
        <v>0.17033874469247495</v>
      </c>
      <c r="P2360" s="8">
        <f t="shared" si="4909"/>
        <v>-4.0927132388001368</v>
      </c>
      <c r="Q2360" s="8">
        <f t="shared" si="4960"/>
        <v>-2.6031352273903967</v>
      </c>
      <c r="R2360" s="8">
        <f t="shared" si="4921"/>
        <v>6.893691480958633E-2</v>
      </c>
      <c r="S2360" s="5">
        <f t="shared" si="4922"/>
        <v>3.8137942621937997</v>
      </c>
      <c r="T2360" s="8">
        <f t="shared" si="4923"/>
        <v>-4.5739884314550228</v>
      </c>
      <c r="U2360" s="8">
        <f t="shared" si="4924"/>
        <v>-4.5739884314550228</v>
      </c>
      <c r="V2360" s="8">
        <f t="shared" si="4910"/>
        <v>3.1831609605153028</v>
      </c>
      <c r="W2360" s="8">
        <f t="shared" si="4925"/>
        <v>0.96019565372779492</v>
      </c>
      <c r="X2360" s="8">
        <f xml:space="preserve"> ($D$8 - W2360)</f>
        <v>3.9804346272205082E-2</v>
      </c>
      <c r="Y2360" s="16"/>
      <c r="Z2360" s="16"/>
      <c r="AB2360" s="8">
        <f t="shared" si="4893"/>
        <v>-4.4662881642475822E-4</v>
      </c>
      <c r="AC2360" s="8">
        <f t="shared" si="4894"/>
        <v>-4.4662881642475822E-4</v>
      </c>
      <c r="AD2360" s="8">
        <f t="shared" si="4895"/>
        <v>1.5213205338949775E-3</v>
      </c>
      <c r="AE2360" s="8">
        <f t="shared" si="4947"/>
        <v>-4.4662881642475822E-4</v>
      </c>
      <c r="AF2360" s="8">
        <f t="shared" si="4896"/>
        <v>-4.4662881642475822E-4</v>
      </c>
      <c r="AG2360" s="8">
        <f t="shared" si="4897"/>
        <v>-4.4662881642475822E-4</v>
      </c>
      <c r="AH2360" s="8">
        <f t="shared" si="4948"/>
        <v>-4.4662881642475822E-4</v>
      </c>
      <c r="AI2360" s="8">
        <f t="shared" si="4898"/>
        <v>-4.4662881642475822E-4</v>
      </c>
      <c r="AJ2360" s="8">
        <f t="shared" si="4899"/>
        <v>-4.4662881642475822E-4</v>
      </c>
      <c r="AK2360" s="5">
        <f t="shared" si="4911"/>
        <v>1.5213205338949775E-3</v>
      </c>
      <c r="AL2360" s="8">
        <f t="shared" si="4900"/>
        <v>1.0487514404319245E-4</v>
      </c>
      <c r="AM2360" s="8">
        <f t="shared" si="4901"/>
        <v>1.0487514404319245E-4</v>
      </c>
      <c r="AN2360" s="8">
        <f t="shared" si="4912"/>
        <v>1.4471688738471045E-5</v>
      </c>
      <c r="AO2360" s="8">
        <f t="shared" si="4913"/>
        <v>8.4885340072365922E-5</v>
      </c>
      <c r="AP2360" s="8">
        <f t="shared" si="4914"/>
        <v>-2.0237051797966643E-4</v>
      </c>
      <c r="AQ2360" s="8">
        <f t="shared" si="4915"/>
        <v>1.4471688738471045E-5</v>
      </c>
      <c r="AR2360" s="8">
        <f t="shared" si="4916"/>
        <v>8.4885340072365922E-5</v>
      </c>
      <c r="AS2360" s="8">
        <f t="shared" si="4917"/>
        <v>-2.0237051797966643E-4</v>
      </c>
      <c r="AT2360" s="5">
        <f t="shared" si="4926"/>
        <v>4.8225419991299034E-4</v>
      </c>
      <c r="AU2360" s="8">
        <f t="shared" si="4927"/>
        <v>-1.9499802368372343E-4</v>
      </c>
      <c r="AV2360" s="8">
        <f t="shared" si="4928"/>
        <v>-1.9499802368372343E-4</v>
      </c>
    </row>
    <row r="2361" spans="6:48" x14ac:dyDescent="0.25">
      <c r="F2361" s="2" t="s">
        <v>51</v>
      </c>
      <c r="G2361" s="2">
        <f t="shared" si="4943"/>
        <v>0</v>
      </c>
      <c r="H2361" s="2">
        <f t="shared" si="4944"/>
        <v>0</v>
      </c>
      <c r="I2361" s="2">
        <f t="shared" si="4904"/>
        <v>1.319023188153422</v>
      </c>
      <c r="J2361" s="2">
        <f t="shared" si="4905"/>
        <v>0.17015787295429874</v>
      </c>
      <c r="K2361" s="2">
        <f t="shared" si="4906"/>
        <v>-4.0930377384673395</v>
      </c>
      <c r="L2361" s="2">
        <f t="shared" si="4959"/>
        <v>1.319023188153422</v>
      </c>
      <c r="M2361" s="2">
        <f t="shared" si="4920"/>
        <v>0.78901914457915978</v>
      </c>
      <c r="N2361" s="2">
        <f t="shared" si="4907"/>
        <v>1.319023188153422</v>
      </c>
      <c r="O2361" s="2">
        <f t="shared" si="4908"/>
        <v>0.17015787295429874</v>
      </c>
      <c r="P2361" s="2">
        <f t="shared" si="4909"/>
        <v>-4.0930377384673395</v>
      </c>
      <c r="Q2361" s="2">
        <f t="shared" si="4960"/>
        <v>1.319023188153422</v>
      </c>
      <c r="R2361" s="2">
        <f t="shared" si="4921"/>
        <v>0.78901914457915978</v>
      </c>
      <c r="S2361" s="6">
        <f t="shared" si="4922"/>
        <v>3.8147960495607034</v>
      </c>
      <c r="T2361" s="2">
        <f t="shared" si="4923"/>
        <v>-4.5740334928948432</v>
      </c>
      <c r="U2361" s="2">
        <f t="shared" si="4924"/>
        <v>-4.5740334928948432</v>
      </c>
      <c r="V2361" s="2">
        <f t="shared" si="4910"/>
        <v>-3.4032039381199279</v>
      </c>
      <c r="W2361" s="2">
        <f t="shared" si="4925"/>
        <v>3.2195483632771298E-2</v>
      </c>
      <c r="X2361" s="2">
        <f xml:space="preserve"> ($D$5 - W2361)</f>
        <v>-3.2195483632771298E-2</v>
      </c>
      <c r="Y2361" s="11">
        <f xml:space="preserve"> SUM(SUMIF(X2361:X2364, {"&gt;0","&lt;0"}) * {1,-1}) / 4</f>
        <v>3.3412046040271245E-2</v>
      </c>
      <c r="Z2361" s="11" t="s">
        <v>646</v>
      </c>
      <c r="AB2361" s="2">
        <f t="shared" si="4893"/>
        <v>7.6384894179227396E-4</v>
      </c>
      <c r="AC2361" s="2">
        <f t="shared" si="4894"/>
        <v>7.6384894179227396E-4</v>
      </c>
      <c r="AD2361" s="2">
        <f t="shared" si="4895"/>
        <v>-1.0031769646283233E-3</v>
      </c>
      <c r="AE2361" s="2">
        <f t="shared" si="4947"/>
        <v>7.6384894179227396E-4</v>
      </c>
      <c r="AF2361" s="2">
        <f t="shared" si="4896"/>
        <v>0</v>
      </c>
      <c r="AG2361" s="2">
        <f t="shared" si="4897"/>
        <v>0</v>
      </c>
      <c r="AH2361" s="2">
        <f t="shared" si="4948"/>
        <v>7.6384894179227396E-4</v>
      </c>
      <c r="AI2361" s="2">
        <f t="shared" si="4898"/>
        <v>0</v>
      </c>
      <c r="AJ2361" s="2">
        <f t="shared" si="4899"/>
        <v>0</v>
      </c>
      <c r="AK2361" s="6">
        <f t="shared" si="4911"/>
        <v>-1.0031769646283233E-3</v>
      </c>
      <c r="AL2361" s="2">
        <f t="shared" si="4900"/>
        <v>-7.9152583049255771E-4</v>
      </c>
      <c r="AM2361" s="2">
        <f t="shared" si="4901"/>
        <v>-7.9152583049255771E-4</v>
      </c>
      <c r="AN2361" s="2">
        <f t="shared" si="4912"/>
        <v>-2.1607856384320279E-4</v>
      </c>
      <c r="AO2361" s="2">
        <f t="shared" si="4913"/>
        <v>-1.8087173817621371E-4</v>
      </c>
      <c r="AP2361" s="2">
        <f t="shared" si="4914"/>
        <v>-3.2449966720271561E-4</v>
      </c>
      <c r="AQ2361" s="2">
        <f t="shared" si="4915"/>
        <v>-2.1607856384320279E-4</v>
      </c>
      <c r="AR2361" s="2">
        <f t="shared" si="4916"/>
        <v>-1.8087173817621371E-4</v>
      </c>
      <c r="AS2361" s="2">
        <f t="shared" si="4917"/>
        <v>-3.2449966720271561E-4</v>
      </c>
      <c r="AT2361" s="6">
        <f t="shared" si="4926"/>
        <v>1.0017873669037058E-3</v>
      </c>
      <c r="AU2361" s="2">
        <f t="shared" si="4927"/>
        <v>-4.5061439820415217E-5</v>
      </c>
      <c r="AV2361" s="2">
        <f t="shared" si="4928"/>
        <v>-4.5061439820415217E-5</v>
      </c>
    </row>
    <row r="2362" spans="6:48" x14ac:dyDescent="0.25">
      <c r="F2362" s="2" t="s">
        <v>52</v>
      </c>
      <c r="G2362" s="2">
        <f t="shared" ref="G2362" si="5011" xml:space="preserve"> $B$6</f>
        <v>1</v>
      </c>
      <c r="H2362" s="2">
        <f t="shared" ref="H2362" si="5012" xml:space="preserve"> $C$6</f>
        <v>0</v>
      </c>
      <c r="I2362" s="2">
        <f t="shared" si="4904"/>
        <v>1.3192970733423968</v>
      </c>
      <c r="J2362" s="2">
        <f t="shared" si="4905"/>
        <v>0.17006743708521063</v>
      </c>
      <c r="K2362" s="2">
        <f t="shared" si="4906"/>
        <v>-4.0931999883009409</v>
      </c>
      <c r="L2362" s="2">
        <f t="shared" si="4959"/>
        <v>1.4893645104276074</v>
      </c>
      <c r="M2362" s="2">
        <f t="shared" si="4920"/>
        <v>0.81598286991480928</v>
      </c>
      <c r="N2362" s="2">
        <f t="shared" si="4907"/>
        <v>1.3192970733423968</v>
      </c>
      <c r="O2362" s="2">
        <f t="shared" si="4908"/>
        <v>0.17006743708521063</v>
      </c>
      <c r="P2362" s="2">
        <f t="shared" si="4909"/>
        <v>-4.0931999883009409</v>
      </c>
      <c r="Q2362" s="2">
        <f t="shared" si="4960"/>
        <v>1.4893645104276074</v>
      </c>
      <c r="R2362" s="2">
        <f t="shared" si="4921"/>
        <v>0.81598286991480928</v>
      </c>
      <c r="S2362" s="6">
        <f t="shared" si="4922"/>
        <v>3.814795354761841</v>
      </c>
      <c r="T2362" s="2">
        <f t="shared" si="4923"/>
        <v>-4.5744517865300001</v>
      </c>
      <c r="U2362" s="2">
        <f t="shared" si="4924"/>
        <v>-4.5744517865300001</v>
      </c>
      <c r="V2362" s="2">
        <f t="shared" si="4910"/>
        <v>-3.6505532393575106</v>
      </c>
      <c r="W2362" s="2">
        <f t="shared" si="4925"/>
        <v>2.5319046804065947E-2</v>
      </c>
      <c r="X2362" s="2">
        <f xml:space="preserve"> ($D$6 - W2362)</f>
        <v>-2.5319046804065947E-2</v>
      </c>
      <c r="Y2362" s="12"/>
      <c r="Z2362" s="12"/>
      <c r="AB2362" s="2">
        <f t="shared" si="4893"/>
        <v>4.2917610301245894E-4</v>
      </c>
      <c r="AC2362" s="2">
        <f t="shared" si="4894"/>
        <v>4.2917610301245894E-4</v>
      </c>
      <c r="AD2362" s="2">
        <f t="shared" si="4895"/>
        <v>-6.2482325151806998E-4</v>
      </c>
      <c r="AE2362" s="2">
        <f t="shared" si="4947"/>
        <v>4.2917610301245894E-4</v>
      </c>
      <c r="AF2362" s="2">
        <f t="shared" si="4896"/>
        <v>4.2917610301245894E-4</v>
      </c>
      <c r="AG2362" s="2">
        <f t="shared" si="4897"/>
        <v>0</v>
      </c>
      <c r="AH2362" s="2">
        <f t="shared" si="4948"/>
        <v>4.2917610301245894E-4</v>
      </c>
      <c r="AI2362" s="2">
        <f t="shared" si="4898"/>
        <v>4.2917610301245894E-4</v>
      </c>
      <c r="AJ2362" s="2">
        <f t="shared" si="4899"/>
        <v>0</v>
      </c>
      <c r="AK2362" s="6">
        <f t="shared" si="4911"/>
        <v>-6.2482325151806998E-4</v>
      </c>
      <c r="AL2362" s="2">
        <f t="shared" si="4900"/>
        <v>-5.0984506996321749E-4</v>
      </c>
      <c r="AM2362" s="2">
        <f t="shared" si="4901"/>
        <v>-5.0984506996321749E-4</v>
      </c>
      <c r="AN2362" s="2">
        <f t="shared" si="4912"/>
        <v>2.73885188974754E-4</v>
      </c>
      <c r="AO2362" s="2">
        <f t="shared" si="4913"/>
        <v>-9.0435869088106857E-5</v>
      </c>
      <c r="AP2362" s="2">
        <f t="shared" si="4914"/>
        <v>-1.6224983360135781E-4</v>
      </c>
      <c r="AQ2362" s="2">
        <f t="shared" si="4915"/>
        <v>2.73885188974754E-4</v>
      </c>
      <c r="AR2362" s="2">
        <f t="shared" si="4916"/>
        <v>-9.0435869088106857E-5</v>
      </c>
      <c r="AS2362" s="2">
        <f t="shared" si="4917"/>
        <v>-1.6224983360135781E-4</v>
      </c>
      <c r="AT2362" s="6">
        <f t="shared" si="4926"/>
        <v>-6.9479886244394606E-7</v>
      </c>
      <c r="AU2362" s="2">
        <f t="shared" si="4927"/>
        <v>-4.1829363515688556E-4</v>
      </c>
      <c r="AV2362" s="2">
        <f t="shared" si="4928"/>
        <v>-4.1829363515688556E-4</v>
      </c>
    </row>
    <row r="2363" spans="6:48" x14ac:dyDescent="0.25">
      <c r="F2363" s="2" t="s">
        <v>53</v>
      </c>
      <c r="G2363" s="2">
        <f t="shared" ref="G2363" si="5013" xml:space="preserve"> $B$7</f>
        <v>0</v>
      </c>
      <c r="H2363" s="2">
        <f t="shared" ref="H2363" si="5014" xml:space="preserve"> $C$7</f>
        <v>1</v>
      </c>
      <c r="I2363" s="2">
        <f t="shared" si="4904"/>
        <v>1.3196486039883903</v>
      </c>
      <c r="J2363" s="2">
        <f t="shared" si="4905"/>
        <v>0.17023680720217282</v>
      </c>
      <c r="K2363" s="2">
        <f t="shared" si="4906"/>
        <v>-4.093281113217742</v>
      </c>
      <c r="L2363" s="2">
        <f t="shared" si="4959"/>
        <v>-2.7736325092293517</v>
      </c>
      <c r="M2363" s="2">
        <f t="shared" si="4920"/>
        <v>5.8765768500583404E-2</v>
      </c>
      <c r="N2363" s="2">
        <f t="shared" si="4907"/>
        <v>1.3196486039883903</v>
      </c>
      <c r="O2363" s="2">
        <f t="shared" si="4908"/>
        <v>0.17023680720217282</v>
      </c>
      <c r="P2363" s="2">
        <f t="shared" si="4909"/>
        <v>-4.093281113217742</v>
      </c>
      <c r="Q2363" s="2">
        <f t="shared" si="4960"/>
        <v>-2.7736325092293517</v>
      </c>
      <c r="R2363" s="2">
        <f t="shared" si="4921"/>
        <v>5.8765768500583404E-2</v>
      </c>
      <c r="S2363" s="6">
        <f t="shared" si="4922"/>
        <v>3.814482595736651</v>
      </c>
      <c r="T2363" s="2">
        <f t="shared" si="4923"/>
        <v>-4.5749158558825602</v>
      </c>
      <c r="U2363" s="2">
        <f t="shared" si="4924"/>
        <v>-4.5749158558825602</v>
      </c>
      <c r="V2363" s="2">
        <f t="shared" si="4910"/>
        <v>3.2767857035437649</v>
      </c>
      <c r="W2363" s="2">
        <f t="shared" si="4925"/>
        <v>0.96362378067532839</v>
      </c>
      <c r="X2363" s="2">
        <f xml:space="preserve"> ($D$7 - W2363)</f>
        <v>3.637621932467161E-2</v>
      </c>
      <c r="Y2363" s="12"/>
      <c r="Z2363" s="12"/>
      <c r="AB2363" s="2">
        <f t="shared" si="4893"/>
        <v>-3.2266203814705098E-4</v>
      </c>
      <c r="AC2363" s="2">
        <f t="shared" si="4894"/>
        <v>-3.2266203814705098E-4</v>
      </c>
      <c r="AD2363" s="2">
        <f t="shared" si="4895"/>
        <v>1.2750952519459693E-3</v>
      </c>
      <c r="AE2363" s="2">
        <f t="shared" si="4947"/>
        <v>-3.2266203814705098E-4</v>
      </c>
      <c r="AF2363" s="2">
        <f t="shared" si="4896"/>
        <v>0</v>
      </c>
      <c r="AG2363" s="2">
        <f t="shared" si="4897"/>
        <v>-3.2266203814705098E-4</v>
      </c>
      <c r="AH2363" s="2">
        <f t="shared" si="4948"/>
        <v>-3.2266203814705098E-4</v>
      </c>
      <c r="AI2363" s="2">
        <f t="shared" si="4898"/>
        <v>0</v>
      </c>
      <c r="AJ2363" s="2">
        <f t="shared" si="4899"/>
        <v>-3.2266203814705098E-4</v>
      </c>
      <c r="AK2363" s="6">
        <f t="shared" si="4911"/>
        <v>1.2750952519459693E-3</v>
      </c>
      <c r="AL2363" s="2">
        <f t="shared" si="4900"/>
        <v>7.49319523920499E-5</v>
      </c>
      <c r="AM2363" s="2">
        <f t="shared" si="4901"/>
        <v>7.49319523920499E-5</v>
      </c>
      <c r="AN2363" s="2">
        <f t="shared" si="4912"/>
        <v>3.5153064599358075E-4</v>
      </c>
      <c r="AO2363" s="2">
        <f t="shared" si="4913"/>
        <v>1.6937011696219195E-4</v>
      </c>
      <c r="AP2363" s="2">
        <f t="shared" si="4914"/>
        <v>-8.1124916801122993E-5</v>
      </c>
      <c r="AQ2363" s="2">
        <f t="shared" si="4915"/>
        <v>3.5153064599358075E-4</v>
      </c>
      <c r="AR2363" s="2">
        <f t="shared" si="4916"/>
        <v>1.6937011696219195E-4</v>
      </c>
      <c r="AS2363" s="2">
        <f t="shared" si="4917"/>
        <v>-8.1124916801122993E-5</v>
      </c>
      <c r="AT2363" s="6">
        <f t="shared" si="4926"/>
        <v>-3.1275902518990151E-4</v>
      </c>
      <c r="AU2363" s="2">
        <f t="shared" si="4927"/>
        <v>-4.6406935256015913E-4</v>
      </c>
      <c r="AV2363" s="2">
        <f t="shared" si="4928"/>
        <v>-4.6406935256015913E-4</v>
      </c>
    </row>
    <row r="2364" spans="6:48" x14ac:dyDescent="0.25">
      <c r="F2364" s="2" t="s">
        <v>54</v>
      </c>
      <c r="G2364" s="2">
        <f t="shared" ref="G2364" si="5015" xml:space="preserve"> $B$8</f>
        <v>1</v>
      </c>
      <c r="H2364" s="2">
        <f t="shared" ref="H2364" si="5016" xml:space="preserve"> $C$8</f>
        <v>1</v>
      </c>
      <c r="I2364" s="2">
        <f t="shared" si="4904"/>
        <v>1.3196630382923136</v>
      </c>
      <c r="J2364" s="2">
        <f t="shared" si="4905"/>
        <v>0.17032149226065391</v>
      </c>
      <c r="K2364" s="2">
        <f t="shared" si="4906"/>
        <v>-4.0934830066952159</v>
      </c>
      <c r="L2364" s="2">
        <f t="shared" si="4959"/>
        <v>-2.6034984761422484</v>
      </c>
      <c r="M2364" s="2">
        <f t="shared" si="4920"/>
        <v>6.891360347814085E-2</v>
      </c>
      <c r="N2364" s="2">
        <f t="shared" si="4907"/>
        <v>1.3196630382923136</v>
      </c>
      <c r="O2364" s="2">
        <f t="shared" si="4908"/>
        <v>0.17032149226065391</v>
      </c>
      <c r="P2364" s="2">
        <f t="shared" si="4909"/>
        <v>-4.0934830066952159</v>
      </c>
      <c r="Q2364" s="2">
        <f t="shared" si="4960"/>
        <v>-2.6034984761422484</v>
      </c>
      <c r="R2364" s="2">
        <f t="shared" si="4921"/>
        <v>6.891360347814085E-2</v>
      </c>
      <c r="S2364" s="6">
        <f t="shared" si="4922"/>
        <v>3.8149637638500291</v>
      </c>
      <c r="T2364" s="2">
        <f t="shared" si="4923"/>
        <v>-4.5751104245826442</v>
      </c>
      <c r="U2364" s="2">
        <f t="shared" si="4924"/>
        <v>-4.5751104245826442</v>
      </c>
      <c r="V2364" s="2">
        <f t="shared" si="4910"/>
        <v>3.1843890725132349</v>
      </c>
      <c r="W2364" s="2">
        <f t="shared" si="4925"/>
        <v>0.96024256560042387</v>
      </c>
      <c r="X2364" s="2">
        <f xml:space="preserve"> ($D$8 - W2364)</f>
        <v>3.975743439957613E-2</v>
      </c>
      <c r="Y2364" s="13"/>
      <c r="Z2364" s="13"/>
      <c r="AB2364" s="2">
        <f t="shared" si="4893"/>
        <v>-4.4556818917766705E-4</v>
      </c>
      <c r="AC2364" s="2">
        <f t="shared" si="4894"/>
        <v>-4.4556818917766705E-4</v>
      </c>
      <c r="AD2364" s="2">
        <f t="shared" si="4895"/>
        <v>1.5178108586222649E-3</v>
      </c>
      <c r="AE2364" s="2">
        <f t="shared" si="4947"/>
        <v>-4.4556818917766705E-4</v>
      </c>
      <c r="AF2364" s="2">
        <f t="shared" si="4896"/>
        <v>-4.4556818917766705E-4</v>
      </c>
      <c r="AG2364" s="2">
        <f t="shared" si="4897"/>
        <v>-4.4556818917766705E-4</v>
      </c>
      <c r="AH2364" s="2">
        <f t="shared" si="4948"/>
        <v>-4.4556818917766705E-4</v>
      </c>
      <c r="AI2364" s="2">
        <f t="shared" si="4898"/>
        <v>-4.4556818917766705E-4</v>
      </c>
      <c r="AJ2364" s="2">
        <f t="shared" si="4899"/>
        <v>-4.4556818917766705E-4</v>
      </c>
      <c r="AK2364" s="6">
        <f t="shared" si="4911"/>
        <v>1.5178108586222649E-3</v>
      </c>
      <c r="AL2364" s="2">
        <f t="shared" si="4900"/>
        <v>1.0459781566591127E-4</v>
      </c>
      <c r="AM2364" s="2">
        <f t="shared" si="4901"/>
        <v>1.0459781566591127E-4</v>
      </c>
      <c r="AN2364" s="2">
        <f t="shared" si="4912"/>
        <v>1.4434303923227532E-5</v>
      </c>
      <c r="AO2364" s="2">
        <f t="shared" si="4913"/>
        <v>8.4685058481082098E-5</v>
      </c>
      <c r="AP2364" s="2">
        <f t="shared" si="4914"/>
        <v>-2.0189347747390229E-4</v>
      </c>
      <c r="AQ2364" s="2">
        <f t="shared" si="4915"/>
        <v>1.4434303923227532E-5</v>
      </c>
      <c r="AR2364" s="2">
        <f t="shared" si="4916"/>
        <v>8.4685058481082098E-5</v>
      </c>
      <c r="AS2364" s="2">
        <f t="shared" si="4917"/>
        <v>-2.0189347747390229E-4</v>
      </c>
      <c r="AT2364" s="6">
        <f t="shared" si="4926"/>
        <v>4.8116811337806098E-4</v>
      </c>
      <c r="AU2364" s="2">
        <f t="shared" si="4927"/>
        <v>-1.9456870008394134E-4</v>
      </c>
      <c r="AV2364" s="2">
        <f t="shared" si="4928"/>
        <v>-1.9456870008394134E-4</v>
      </c>
    </row>
    <row r="2365" spans="6:48" x14ac:dyDescent="0.25">
      <c r="F2365" s="8" t="s">
        <v>51</v>
      </c>
      <c r="G2365" s="8">
        <f t="shared" si="4953"/>
        <v>0</v>
      </c>
      <c r="H2365" s="8">
        <f t="shared" si="4954"/>
        <v>0</v>
      </c>
      <c r="I2365" s="8">
        <f t="shared" si="4904"/>
        <v>1.3194474713496864</v>
      </c>
      <c r="J2365" s="8">
        <f t="shared" si="4905"/>
        <v>0.17014105069530561</v>
      </c>
      <c r="K2365" s="8">
        <f t="shared" si="4906"/>
        <v>-4.0938067375285421</v>
      </c>
      <c r="L2365" s="8">
        <f t="shared" si="4959"/>
        <v>1.3194474713496864</v>
      </c>
      <c r="M2365" s="8">
        <f t="shared" si="4920"/>
        <v>0.78908976546528731</v>
      </c>
      <c r="N2365" s="8">
        <f t="shared" si="4907"/>
        <v>1.3194474713496864</v>
      </c>
      <c r="O2365" s="8">
        <f t="shared" si="4908"/>
        <v>0.17014105069530561</v>
      </c>
      <c r="P2365" s="8">
        <f t="shared" si="4909"/>
        <v>-4.0938067375285421</v>
      </c>
      <c r="Q2365" s="8">
        <f t="shared" si="4960"/>
        <v>1.3194474713496864</v>
      </c>
      <c r="R2365" s="8">
        <f t="shared" si="4921"/>
        <v>0.78908976546528731</v>
      </c>
      <c r="S2365" s="5">
        <f t="shared" si="4922"/>
        <v>3.8159632533360295</v>
      </c>
      <c r="T2365" s="8">
        <f t="shared" si="4923"/>
        <v>-4.5751554100248537</v>
      </c>
      <c r="U2365" s="8">
        <f t="shared" si="4924"/>
        <v>-4.5751554100248537</v>
      </c>
      <c r="V2365" s="8">
        <f t="shared" si="4910"/>
        <v>-3.4044533655914746</v>
      </c>
      <c r="W2365" s="8">
        <f t="shared" si="4925"/>
        <v>3.2156575550426336E-2</v>
      </c>
      <c r="X2365" s="8">
        <f xml:space="preserve"> ($D$5 - W2365)</f>
        <v>-3.2156575550426336E-2</v>
      </c>
      <c r="Y2365" s="14">
        <f xml:space="preserve"> SUM(SUMIF(X2365:X2368, {"&gt;0","&lt;0"}) * {1,-1}) / 4</f>
        <v>3.3372490213552833E-2</v>
      </c>
      <c r="Z2365" s="14" t="s">
        <v>647</v>
      </c>
      <c r="AB2365" s="8">
        <f t="shared" si="4893"/>
        <v>7.6203445177715787E-4</v>
      </c>
      <c r="AC2365" s="8">
        <f t="shared" si="4894"/>
        <v>7.6203445177715787E-4</v>
      </c>
      <c r="AD2365" s="8">
        <f t="shared" si="4895"/>
        <v>-1.000793993674089E-3</v>
      </c>
      <c r="AE2365" s="8">
        <f t="shared" si="4947"/>
        <v>7.6203445177715787E-4</v>
      </c>
      <c r="AF2365" s="8">
        <f t="shared" si="4896"/>
        <v>0</v>
      </c>
      <c r="AG2365" s="8">
        <f t="shared" si="4897"/>
        <v>0</v>
      </c>
      <c r="AH2365" s="8">
        <f t="shared" si="4948"/>
        <v>7.6203445177715787E-4</v>
      </c>
      <c r="AI2365" s="8">
        <f t="shared" si="4898"/>
        <v>0</v>
      </c>
      <c r="AJ2365" s="8">
        <f t="shared" si="4899"/>
        <v>0</v>
      </c>
      <c r="AK2365" s="5">
        <f t="shared" si="4911"/>
        <v>-1.000793993674089E-3</v>
      </c>
      <c r="AL2365" s="8">
        <f t="shared" si="4900"/>
        <v>-7.8971629774735508E-4</v>
      </c>
      <c r="AM2365" s="8">
        <f t="shared" si="4901"/>
        <v>-7.8971629774735508E-4</v>
      </c>
      <c r="AN2365" s="8">
        <f t="shared" si="4912"/>
        <v>-2.1556694262714338E-4</v>
      </c>
      <c r="AO2365" s="8">
        <f t="shared" si="4913"/>
        <v>-1.8044156534829936E-4</v>
      </c>
      <c r="AP2365" s="8">
        <f t="shared" si="4914"/>
        <v>-3.2373083332615238E-4</v>
      </c>
      <c r="AQ2365" s="8">
        <f t="shared" si="4915"/>
        <v>-2.1556694262714338E-4</v>
      </c>
      <c r="AR2365" s="8">
        <f t="shared" si="4916"/>
        <v>-1.8044156534829936E-4</v>
      </c>
      <c r="AS2365" s="8">
        <f t="shared" si="4917"/>
        <v>-3.2373083332615238E-4</v>
      </c>
      <c r="AT2365" s="5">
        <f t="shared" si="4926"/>
        <v>9.9948948600037113E-4</v>
      </c>
      <c r="AU2365" s="8">
        <f t="shared" si="4927"/>
        <v>-4.4985442209544146E-5</v>
      </c>
      <c r="AV2365" s="8">
        <f t="shared" si="4928"/>
        <v>-4.4985442209544146E-5</v>
      </c>
    </row>
    <row r="2366" spans="6:48" x14ac:dyDescent="0.25">
      <c r="F2366" s="8" t="s">
        <v>52</v>
      </c>
      <c r="G2366" s="8">
        <f t="shared" ref="G2366" si="5017" xml:space="preserve"> $B$6</f>
        <v>1</v>
      </c>
      <c r="H2366" s="8">
        <f t="shared" ref="H2366" si="5018" xml:space="preserve"> $C$6</f>
        <v>0</v>
      </c>
      <c r="I2366" s="8">
        <f t="shared" si="4904"/>
        <v>1.3197207051042614</v>
      </c>
      <c r="J2366" s="8">
        <f t="shared" si="4905"/>
        <v>0.17005082991263146</v>
      </c>
      <c r="K2366" s="8">
        <f t="shared" si="4906"/>
        <v>-4.0939686029452051</v>
      </c>
      <c r="L2366" s="8">
        <f t="shared" si="4959"/>
        <v>1.489771535016893</v>
      </c>
      <c r="M2366" s="8">
        <f t="shared" si="4920"/>
        <v>0.81604397876093537</v>
      </c>
      <c r="N2366" s="8">
        <f t="shared" si="4907"/>
        <v>1.3197207051042614</v>
      </c>
      <c r="O2366" s="8">
        <f t="shared" si="4908"/>
        <v>0.17005082991263146</v>
      </c>
      <c r="P2366" s="8">
        <f t="shared" si="4909"/>
        <v>-4.0939686029452051</v>
      </c>
      <c r="Q2366" s="8">
        <f t="shared" si="4960"/>
        <v>1.489771535016893</v>
      </c>
      <c r="R2366" s="8">
        <f t="shared" si="4921"/>
        <v>0.81604397876093537</v>
      </c>
      <c r="S2366" s="5">
        <f t="shared" si="4922"/>
        <v>3.8159626010821928</v>
      </c>
      <c r="T2366" s="8">
        <f t="shared" si="4923"/>
        <v>-4.5755727608948327</v>
      </c>
      <c r="U2366" s="8">
        <f t="shared" si="4924"/>
        <v>-4.5755727608948327</v>
      </c>
      <c r="V2366" s="8">
        <f t="shared" si="4910"/>
        <v>-3.6517746007393619</v>
      </c>
      <c r="W2366" s="8">
        <f t="shared" si="4925"/>
        <v>2.5288923524759761E-2</v>
      </c>
      <c r="X2366" s="8">
        <f xml:space="preserve"> ($D$6 - W2366)</f>
        <v>-2.5288923524759761E-2</v>
      </c>
      <c r="Y2366" s="15"/>
      <c r="Z2366" s="15"/>
      <c r="AB2366" s="8">
        <f t="shared" si="4893"/>
        <v>4.2816348415761262E-4</v>
      </c>
      <c r="AC2366" s="8">
        <f t="shared" si="4894"/>
        <v>4.2816348415761262E-4</v>
      </c>
      <c r="AD2366" s="8">
        <f t="shared" si="4895"/>
        <v>-6.2335663655357389E-4</v>
      </c>
      <c r="AE2366" s="8">
        <f t="shared" si="4947"/>
        <v>4.2816348415761262E-4</v>
      </c>
      <c r="AF2366" s="8">
        <f t="shared" si="4896"/>
        <v>4.2816348415761262E-4</v>
      </c>
      <c r="AG2366" s="8">
        <f t="shared" si="4897"/>
        <v>0</v>
      </c>
      <c r="AH2366" s="8">
        <f t="shared" si="4948"/>
        <v>4.2816348415761262E-4</v>
      </c>
      <c r="AI2366" s="8">
        <f t="shared" si="4898"/>
        <v>4.2816348415761262E-4</v>
      </c>
      <c r="AJ2366" s="8">
        <f t="shared" si="4899"/>
        <v>0</v>
      </c>
      <c r="AK2366" s="5">
        <f t="shared" si="4911"/>
        <v>-6.2335663655357389E-4</v>
      </c>
      <c r="AL2366" s="8">
        <f t="shared" si="4900"/>
        <v>-5.0868642988021275E-4</v>
      </c>
      <c r="AM2366" s="8">
        <f t="shared" si="4901"/>
        <v>-5.0868642988021275E-4</v>
      </c>
      <c r="AN2366" s="8">
        <f t="shared" si="4912"/>
        <v>2.7323375457499743E-4</v>
      </c>
      <c r="AO2366" s="8">
        <f t="shared" si="4913"/>
        <v>-9.022078267414968E-5</v>
      </c>
      <c r="AP2366" s="8">
        <f t="shared" si="4914"/>
        <v>-1.6186541666307619E-4</v>
      </c>
      <c r="AQ2366" s="8">
        <f t="shared" si="4915"/>
        <v>2.7323375457499743E-4</v>
      </c>
      <c r="AR2366" s="8">
        <f t="shared" si="4916"/>
        <v>-9.022078267414968E-5</v>
      </c>
      <c r="AS2366" s="8">
        <f t="shared" si="4917"/>
        <v>-1.6186541666307619E-4</v>
      </c>
      <c r="AT2366" s="5">
        <f t="shared" si="4926"/>
        <v>-6.5225383671929649E-7</v>
      </c>
      <c r="AU2366" s="8">
        <f t="shared" si="4927"/>
        <v>-4.1735086997896076E-4</v>
      </c>
      <c r="AV2366" s="8">
        <f t="shared" si="4928"/>
        <v>-4.1735086997896076E-4</v>
      </c>
    </row>
    <row r="2367" spans="6:48" x14ac:dyDescent="0.25">
      <c r="F2367" s="8" t="s">
        <v>53</v>
      </c>
      <c r="G2367" s="8">
        <f t="shared" ref="G2367" si="5019" xml:space="preserve"> $B$7</f>
        <v>0</v>
      </c>
      <c r="H2367" s="8">
        <f t="shared" ref="H2367" si="5020" xml:space="preserve"> $C$7</f>
        <v>1</v>
      </c>
      <c r="I2367" s="8">
        <f t="shared" si="4904"/>
        <v>1.3200714037236279</v>
      </c>
      <c r="J2367" s="8">
        <f t="shared" si="4905"/>
        <v>0.17021980126337322</v>
      </c>
      <c r="K2367" s="8">
        <f t="shared" si="4906"/>
        <v>-4.0940495356535367</v>
      </c>
      <c r="L2367" s="8">
        <f t="shared" si="4959"/>
        <v>-2.7739781319299088</v>
      </c>
      <c r="M2367" s="8">
        <f t="shared" si="4920"/>
        <v>5.8746654210911867E-2</v>
      </c>
      <c r="N2367" s="8">
        <f t="shared" si="4907"/>
        <v>1.3200714037236279</v>
      </c>
      <c r="O2367" s="8">
        <f t="shared" si="4908"/>
        <v>0.17021980126337322</v>
      </c>
      <c r="P2367" s="8">
        <f t="shared" si="4909"/>
        <v>-4.0940495356535367</v>
      </c>
      <c r="Q2367" s="8">
        <f t="shared" si="4960"/>
        <v>-2.7739781319299088</v>
      </c>
      <c r="R2367" s="8">
        <f t="shared" si="4921"/>
        <v>5.8746654210911867E-2</v>
      </c>
      <c r="S2367" s="5">
        <f t="shared" si="4922"/>
        <v>3.8156505966369978</v>
      </c>
      <c r="T2367" s="8">
        <f t="shared" si="4923"/>
        <v>-4.5760357795447621</v>
      </c>
      <c r="U2367" s="8">
        <f t="shared" si="4924"/>
        <v>-4.5760357795447621</v>
      </c>
      <c r="V2367" s="8">
        <f t="shared" si="4910"/>
        <v>3.2779970134416447</v>
      </c>
      <c r="W2367" s="8">
        <f t="shared" si="4925"/>
        <v>0.96366621687203569</v>
      </c>
      <c r="X2367" s="8">
        <f xml:space="preserve"> ($D$7 - W2367)</f>
        <v>3.6333783127964314E-2</v>
      </c>
      <c r="Y2367" s="15"/>
      <c r="Z2367" s="15"/>
      <c r="AB2367" s="8">
        <f t="shared" si="4893"/>
        <v>-3.2190443136557225E-4</v>
      </c>
      <c r="AC2367" s="8">
        <f t="shared" si="4894"/>
        <v>-3.2190443136557225E-4</v>
      </c>
      <c r="AD2367" s="8">
        <f t="shared" si="4895"/>
        <v>1.2721779779941845E-3</v>
      </c>
      <c r="AE2367" s="8">
        <f t="shared" si="4947"/>
        <v>-3.2190443136557225E-4</v>
      </c>
      <c r="AF2367" s="8">
        <f t="shared" si="4896"/>
        <v>0</v>
      </c>
      <c r="AG2367" s="8">
        <f t="shared" si="4897"/>
        <v>-3.2190443136557225E-4</v>
      </c>
      <c r="AH2367" s="8">
        <f t="shared" si="4948"/>
        <v>-3.2190443136557225E-4</v>
      </c>
      <c r="AI2367" s="8">
        <f t="shared" si="4898"/>
        <v>0</v>
      </c>
      <c r="AJ2367" s="8">
        <f t="shared" si="4899"/>
        <v>-3.2190443136557225E-4</v>
      </c>
      <c r="AK2367" s="5">
        <f t="shared" si="4911"/>
        <v>1.2721779779941845E-3</v>
      </c>
      <c r="AL2367" s="8">
        <f t="shared" si="4900"/>
        <v>7.4736199767961407E-5</v>
      </c>
      <c r="AM2367" s="8">
        <f t="shared" si="4901"/>
        <v>7.4736199767961407E-5</v>
      </c>
      <c r="AN2367" s="8">
        <f t="shared" si="4912"/>
        <v>3.5069861936642965E-4</v>
      </c>
      <c r="AO2367" s="8">
        <f t="shared" si="4913"/>
        <v>1.6897135074175895E-4</v>
      </c>
      <c r="AP2367" s="8">
        <f t="shared" si="4914"/>
        <v>-8.0932708331538095E-5</v>
      </c>
      <c r="AQ2367" s="8">
        <f t="shared" si="4915"/>
        <v>3.5069861936642965E-4</v>
      </c>
      <c r="AR2367" s="8">
        <f t="shared" si="4916"/>
        <v>1.6897135074175895E-4</v>
      </c>
      <c r="AS2367" s="8">
        <f t="shared" si="4917"/>
        <v>-8.0932708331538095E-5</v>
      </c>
      <c r="AT2367" s="5">
        <f t="shared" si="4926"/>
        <v>-3.1200444519496884E-4</v>
      </c>
      <c r="AU2367" s="8">
        <f t="shared" si="4927"/>
        <v>-4.6301864992948083E-4</v>
      </c>
      <c r="AV2367" s="8">
        <f t="shared" si="4928"/>
        <v>-4.6301864992948083E-4</v>
      </c>
    </row>
    <row r="2368" spans="6:48" x14ac:dyDescent="0.25">
      <c r="F2368" s="8" t="s">
        <v>54</v>
      </c>
      <c r="G2368" s="8">
        <f t="shared" ref="G2368" si="5021" xml:space="preserve"> $B$8</f>
        <v>1</v>
      </c>
      <c r="H2368" s="8">
        <f t="shared" ref="H2368" si="5022" xml:space="preserve"> $C$8</f>
        <v>1</v>
      </c>
      <c r="I2368" s="8">
        <f t="shared" si="4904"/>
        <v>1.3200858008176284</v>
      </c>
      <c r="J2368" s="8">
        <f t="shared" si="4905"/>
        <v>0.17030428693874411</v>
      </c>
      <c r="K2368" s="8">
        <f t="shared" si="4906"/>
        <v>-4.0942509542233854</v>
      </c>
      <c r="L2368" s="8">
        <f t="shared" si="4959"/>
        <v>-2.6038608664670129</v>
      </c>
      <c r="M2368" s="8">
        <f t="shared" si="4920"/>
        <v>6.8890354509602639E-2</v>
      </c>
      <c r="N2368" s="8">
        <f t="shared" si="4907"/>
        <v>1.3200858008176284</v>
      </c>
      <c r="O2368" s="8">
        <f t="shared" si="4908"/>
        <v>0.17030428693874411</v>
      </c>
      <c r="P2368" s="8">
        <f t="shared" si="4909"/>
        <v>-4.0942509542233854</v>
      </c>
      <c r="Q2368" s="8">
        <f t="shared" si="4960"/>
        <v>-2.6038608664670129</v>
      </c>
      <c r="R2368" s="8">
        <f t="shared" si="4921"/>
        <v>6.8890354509602639E-2</v>
      </c>
      <c r="S2368" s="5">
        <f t="shared" si="4922"/>
        <v>3.8161306834033972</v>
      </c>
      <c r="T2368" s="8">
        <f t="shared" si="4923"/>
        <v>-4.5762299207698431</v>
      </c>
      <c r="U2368" s="8">
        <f t="shared" si="4924"/>
        <v>-4.5762299207698431</v>
      </c>
      <c r="V2368" s="8">
        <f t="shared" si="4910"/>
        <v>3.1856144802848263</v>
      </c>
      <c r="W2368" s="8">
        <f t="shared" si="4925"/>
        <v>0.96028932134893907</v>
      </c>
      <c r="X2368" s="8">
        <f xml:space="preserve"> ($D$8 - W2368)</f>
        <v>3.9710678651060927E-2</v>
      </c>
      <c r="Y2368" s="16"/>
      <c r="Z2368" s="16"/>
      <c r="AB2368" s="8">
        <f t="shared" si="4893"/>
        <v>-4.4451231697875459E-4</v>
      </c>
      <c r="AC2368" s="8">
        <f t="shared" si="4894"/>
        <v>-4.4451231697875459E-4</v>
      </c>
      <c r="AD2368" s="8">
        <f t="shared" si="4895"/>
        <v>1.5143167207997562E-3</v>
      </c>
      <c r="AE2368" s="8">
        <f t="shared" si="4947"/>
        <v>-4.4451231697875459E-4</v>
      </c>
      <c r="AF2368" s="8">
        <f t="shared" si="4896"/>
        <v>-4.4451231697875459E-4</v>
      </c>
      <c r="AG2368" s="8">
        <f t="shared" si="4897"/>
        <v>-4.4451231697875459E-4</v>
      </c>
      <c r="AH2368" s="8">
        <f t="shared" si="4948"/>
        <v>-4.4451231697875459E-4</v>
      </c>
      <c r="AI2368" s="8">
        <f t="shared" si="4898"/>
        <v>-4.4451231697875459E-4</v>
      </c>
      <c r="AJ2368" s="8">
        <f t="shared" si="4899"/>
        <v>-4.4451231697875459E-4</v>
      </c>
      <c r="AK2368" s="5">
        <f t="shared" si="4911"/>
        <v>1.5143167207997562E-3</v>
      </c>
      <c r="AL2368" s="8">
        <f t="shared" si="4900"/>
        <v>1.0432181573571416E-4</v>
      </c>
      <c r="AM2368" s="8">
        <f t="shared" si="4901"/>
        <v>1.0432181573571416E-4</v>
      </c>
      <c r="AN2368" s="8">
        <f t="shared" si="4912"/>
        <v>1.4397094000528909E-5</v>
      </c>
      <c r="AO2368" s="8">
        <f t="shared" si="4913"/>
        <v>8.4485675370893354E-5</v>
      </c>
      <c r="AP2368" s="8">
        <f t="shared" si="4914"/>
        <v>-2.0141856984867701E-4</v>
      </c>
      <c r="AQ2368" s="8">
        <f t="shared" si="4915"/>
        <v>1.4397094000528909E-5</v>
      </c>
      <c r="AR2368" s="8">
        <f t="shared" si="4916"/>
        <v>8.4485675370893354E-5</v>
      </c>
      <c r="AS2368" s="8">
        <f t="shared" si="4917"/>
        <v>-2.0141856984867701E-4</v>
      </c>
      <c r="AT2368" s="5">
        <f t="shared" si="4926"/>
        <v>4.8008676639943459E-4</v>
      </c>
      <c r="AU2368" s="8">
        <f t="shared" si="4927"/>
        <v>-1.9414122508099041E-4</v>
      </c>
      <c r="AV2368" s="8">
        <f t="shared" si="4928"/>
        <v>-1.9414122508099041E-4</v>
      </c>
    </row>
    <row r="2369" spans="6:48" x14ac:dyDescent="0.25">
      <c r="F2369" s="2" t="s">
        <v>51</v>
      </c>
      <c r="G2369" s="2">
        <f t="shared" si="4943"/>
        <v>0</v>
      </c>
      <c r="H2369" s="2">
        <f t="shared" si="4944"/>
        <v>0</v>
      </c>
      <c r="I2369" s="2">
        <f t="shared" si="4904"/>
        <v>1.3198707432061392</v>
      </c>
      <c r="J2369" s="2">
        <f t="shared" si="4905"/>
        <v>0.17012427361794019</v>
      </c>
      <c r="K2369" s="2">
        <f t="shared" si="4906"/>
        <v>-4.0945739196667983</v>
      </c>
      <c r="L2369" s="2">
        <f t="shared" si="4959"/>
        <v>1.3198707432061392</v>
      </c>
      <c r="M2369" s="2">
        <f t="shared" si="4920"/>
        <v>0.78916020075627957</v>
      </c>
      <c r="N2369" s="2">
        <f t="shared" si="4907"/>
        <v>1.3198707432061392</v>
      </c>
      <c r="O2369" s="2">
        <f t="shared" si="4908"/>
        <v>0.17012427361794019</v>
      </c>
      <c r="P2369" s="2">
        <f t="shared" si="4909"/>
        <v>-4.0945739196667983</v>
      </c>
      <c r="Q2369" s="2">
        <f t="shared" si="4960"/>
        <v>1.3198707432061392</v>
      </c>
      <c r="R2369" s="2">
        <f t="shared" si="4921"/>
        <v>0.78916020075627957</v>
      </c>
      <c r="S2369" s="6">
        <f t="shared" si="4922"/>
        <v>3.8171278851469967</v>
      </c>
      <c r="T2369" s="2">
        <f t="shared" si="4923"/>
        <v>-4.5762748304745156</v>
      </c>
      <c r="U2369" s="2">
        <f t="shared" si="4924"/>
        <v>-4.5762748304745156</v>
      </c>
      <c r="V2369" s="2">
        <f t="shared" si="4910"/>
        <v>-3.4057000427193591</v>
      </c>
      <c r="W2369" s="2">
        <f t="shared" si="4925"/>
        <v>3.2117798425633552E-2</v>
      </c>
      <c r="X2369" s="2">
        <f xml:space="preserve"> ($D$5 - W2369)</f>
        <v>-3.2117798425633552E-2</v>
      </c>
      <c r="Y2369" s="11">
        <f xml:space="preserve"> SUM(SUMIF(X2369:X2372, {"&gt;0","&lt;0"}) * {1,-1}) / 4</f>
        <v>3.3333066411157207E-2</v>
      </c>
      <c r="Z2369" s="11" t="s">
        <v>648</v>
      </c>
      <c r="AB2369" s="2">
        <f t="shared" si="4893"/>
        <v>7.6022808011867108E-4</v>
      </c>
      <c r="AC2369" s="2">
        <f t="shared" si="4894"/>
        <v>7.6022808011867108E-4</v>
      </c>
      <c r="AD2369" s="2">
        <f t="shared" si="4895"/>
        <v>-9.9842176517042484E-4</v>
      </c>
      <c r="AE2369" s="2">
        <f t="shared" si="4947"/>
        <v>7.6022808011867108E-4</v>
      </c>
      <c r="AF2369" s="2">
        <f t="shared" si="4896"/>
        <v>0</v>
      </c>
      <c r="AG2369" s="2">
        <f t="shared" si="4897"/>
        <v>0</v>
      </c>
      <c r="AH2369" s="2">
        <f t="shared" si="4948"/>
        <v>7.6022808011867108E-4</v>
      </c>
      <c r="AI2369" s="2">
        <f t="shared" si="4898"/>
        <v>0</v>
      </c>
      <c r="AJ2369" s="2">
        <f t="shared" si="4899"/>
        <v>0</v>
      </c>
      <c r="AK2369" s="6">
        <f t="shared" si="4911"/>
        <v>-9.9842176517042484E-4</v>
      </c>
      <c r="AL2369" s="2">
        <f t="shared" si="4900"/>
        <v>-7.8791472064133146E-4</v>
      </c>
      <c r="AM2369" s="2">
        <f t="shared" si="4901"/>
        <v>-7.8791472064133146E-4</v>
      </c>
      <c r="AN2369" s="2">
        <f t="shared" si="4912"/>
        <v>-2.150576114892111E-4</v>
      </c>
      <c r="AO2369" s="2">
        <f t="shared" si="4913"/>
        <v>-1.8001332080391785E-4</v>
      </c>
      <c r="AP2369" s="2">
        <f t="shared" si="4914"/>
        <v>-3.2296544341292588E-4</v>
      </c>
      <c r="AQ2369" s="2">
        <f t="shared" si="4915"/>
        <v>-2.150576114892111E-4</v>
      </c>
      <c r="AR2369" s="2">
        <f t="shared" si="4916"/>
        <v>-1.8001332080391785E-4</v>
      </c>
      <c r="AS2369" s="2">
        <f t="shared" si="4917"/>
        <v>-3.2296544341292588E-4</v>
      </c>
      <c r="AT2369" s="6">
        <f t="shared" si="4926"/>
        <v>9.9720174359951841E-4</v>
      </c>
      <c r="AU2369" s="2">
        <f t="shared" si="4927"/>
        <v>-4.4909704672413397E-5</v>
      </c>
      <c r="AV2369" s="2">
        <f t="shared" si="4928"/>
        <v>-4.4909704672413397E-5</v>
      </c>
    </row>
    <row r="2370" spans="6:48" x14ac:dyDescent="0.25">
      <c r="F2370" s="2" t="s">
        <v>52</v>
      </c>
      <c r="G2370" s="2">
        <f t="shared" ref="G2370" si="5023" xml:space="preserve"> $B$6</f>
        <v>1</v>
      </c>
      <c r="H2370" s="2">
        <f t="shared" ref="H2370" si="5024" xml:space="preserve"> $C$6</f>
        <v>0</v>
      </c>
      <c r="I2370" s="2">
        <f t="shared" si="4904"/>
        <v>1.320143328440454</v>
      </c>
      <c r="J2370" s="2">
        <f t="shared" si="4905"/>
        <v>0.17003426695753823</v>
      </c>
      <c r="K2370" s="2">
        <f t="shared" si="4906"/>
        <v>-4.0947354023885048</v>
      </c>
      <c r="L2370" s="2">
        <f t="shared" si="4959"/>
        <v>1.4901775953979923</v>
      </c>
      <c r="M2370" s="2">
        <f t="shared" si="4920"/>
        <v>0.81610492718120597</v>
      </c>
      <c r="N2370" s="2">
        <f t="shared" si="4907"/>
        <v>1.320143328440454</v>
      </c>
      <c r="O2370" s="2">
        <f t="shared" si="4908"/>
        <v>0.17003426695753823</v>
      </c>
      <c r="P2370" s="2">
        <f t="shared" si="4909"/>
        <v>-4.0947354023885048</v>
      </c>
      <c r="Q2370" s="2">
        <f t="shared" si="4960"/>
        <v>1.4901775953979923</v>
      </c>
      <c r="R2370" s="2">
        <f t="shared" si="4921"/>
        <v>0.81610492718120597</v>
      </c>
      <c r="S2370" s="6">
        <f t="shared" si="4922"/>
        <v>3.8171272751362113</v>
      </c>
      <c r="T2370" s="2">
        <f t="shared" si="4923"/>
        <v>-4.576691242687172</v>
      </c>
      <c r="U2370" s="2">
        <f t="shared" si="4924"/>
        <v>-4.576691242687172</v>
      </c>
      <c r="V2370" s="2">
        <f t="shared" si="4910"/>
        <v>-3.6529932715519435</v>
      </c>
      <c r="W2370" s="2">
        <f t="shared" si="4925"/>
        <v>2.5258901399911691E-2</v>
      </c>
      <c r="X2370" s="2">
        <f xml:space="preserve"> ($D$6 - W2370)</f>
        <v>-2.5258901399911691E-2</v>
      </c>
      <c r="Y2370" s="12"/>
      <c r="Z2370" s="12"/>
      <c r="AB2370" s="2">
        <f t="shared" si="4893"/>
        <v>4.2715539975572106E-4</v>
      </c>
      <c r="AC2370" s="2">
        <f t="shared" si="4894"/>
        <v>4.2715539975572106E-4</v>
      </c>
      <c r="AD2370" s="2">
        <f t="shared" si="4895"/>
        <v>-6.2189661520636668E-4</v>
      </c>
      <c r="AE2370" s="2">
        <f t="shared" si="4947"/>
        <v>4.2715539975572106E-4</v>
      </c>
      <c r="AF2370" s="2">
        <f t="shared" si="4896"/>
        <v>4.2715539975572106E-4</v>
      </c>
      <c r="AG2370" s="2">
        <f t="shared" si="4897"/>
        <v>0</v>
      </c>
      <c r="AH2370" s="2">
        <f t="shared" si="4948"/>
        <v>4.2715539975572106E-4</v>
      </c>
      <c r="AI2370" s="2">
        <f t="shared" si="4898"/>
        <v>4.2715539975572106E-4</v>
      </c>
      <c r="AJ2370" s="2">
        <f t="shared" si="4899"/>
        <v>0</v>
      </c>
      <c r="AK2370" s="6">
        <f t="shared" si="4911"/>
        <v>-6.2189661520636668E-4</v>
      </c>
      <c r="AL2370" s="2">
        <f t="shared" si="4900"/>
        <v>-5.0753289186723034E-4</v>
      </c>
      <c r="AM2370" s="2">
        <f t="shared" si="4901"/>
        <v>-5.0753289186723034E-4</v>
      </c>
      <c r="AN2370" s="2">
        <f t="shared" si="4912"/>
        <v>2.7258523431483717E-4</v>
      </c>
      <c r="AO2370" s="2">
        <f t="shared" si="4913"/>
        <v>-9.0006660401958927E-5</v>
      </c>
      <c r="AP2370" s="2">
        <f t="shared" si="4914"/>
        <v>-1.6148272170646294E-4</v>
      </c>
      <c r="AQ2370" s="2">
        <f t="shared" si="4915"/>
        <v>2.7258523431483717E-4</v>
      </c>
      <c r="AR2370" s="2">
        <f t="shared" si="4916"/>
        <v>-9.0006660401958927E-5</v>
      </c>
      <c r="AS2370" s="2">
        <f t="shared" si="4917"/>
        <v>-1.6148272170646294E-4</v>
      </c>
      <c r="AT2370" s="6">
        <f t="shared" si="4926"/>
        <v>-6.1001078544009602E-7</v>
      </c>
      <c r="AU2370" s="2">
        <f t="shared" si="4927"/>
        <v>-4.1641221265642514E-4</v>
      </c>
      <c r="AV2370" s="2">
        <f t="shared" si="4928"/>
        <v>-4.1641221265642514E-4</v>
      </c>
    </row>
    <row r="2371" spans="6:48" x14ac:dyDescent="0.25">
      <c r="F2371" s="2" t="s">
        <v>53</v>
      </c>
      <c r="G2371" s="2">
        <f t="shared" ref="G2371" si="5025" xml:space="preserve"> $B$7</f>
        <v>0</v>
      </c>
      <c r="H2371" s="2">
        <f t="shared" ref="H2371" si="5026" xml:space="preserve"> $C$7</f>
        <v>1</v>
      </c>
      <c r="I2371" s="2">
        <f t="shared" si="4904"/>
        <v>1.3204931987574895</v>
      </c>
      <c r="J2371" s="2">
        <f t="shared" si="4905"/>
        <v>0.17020284132721514</v>
      </c>
      <c r="K2371" s="2">
        <f t="shared" si="4906"/>
        <v>-4.094816143749358</v>
      </c>
      <c r="L2371" s="2">
        <f t="shared" si="4959"/>
        <v>-2.7743229449918685</v>
      </c>
      <c r="M2371" s="2">
        <f t="shared" si="4920"/>
        <v>5.8727590506205088E-2</v>
      </c>
      <c r="N2371" s="2">
        <f t="shared" si="4907"/>
        <v>1.3204931987574895</v>
      </c>
      <c r="O2371" s="2">
        <f t="shared" si="4908"/>
        <v>0.17020284132721514</v>
      </c>
      <c r="P2371" s="2">
        <f t="shared" si="4909"/>
        <v>-4.094816143749358</v>
      </c>
      <c r="Q2371" s="2">
        <f t="shared" si="4960"/>
        <v>-2.7743229449918685</v>
      </c>
      <c r="R2371" s="2">
        <f t="shared" si="4921"/>
        <v>5.8727590506205088E-2</v>
      </c>
      <c r="S2371" s="6">
        <f t="shared" si="4922"/>
        <v>3.8168160218232154</v>
      </c>
      <c r="T2371" s="2">
        <f t="shared" si="4923"/>
        <v>-4.5771532152394334</v>
      </c>
      <c r="U2371" s="2">
        <f t="shared" si="4924"/>
        <v>-4.5771532152394334</v>
      </c>
      <c r="V2371" s="2">
        <f t="shared" si="4910"/>
        <v>3.2792056624057322</v>
      </c>
      <c r="W2371" s="2">
        <f t="shared" si="4925"/>
        <v>0.96370851236299071</v>
      </c>
      <c r="X2371" s="2">
        <f xml:space="preserve"> ($D$7 - W2371)</f>
        <v>3.629148763700929E-2</v>
      </c>
      <c r="Y2371" s="12"/>
      <c r="Z2371" s="12"/>
      <c r="AB2371" s="2">
        <f t="shared" si="4893"/>
        <v>-3.2115020144677791E-4</v>
      </c>
      <c r="AC2371" s="2">
        <f t="shared" si="4894"/>
        <v>-3.2115020144677791E-4</v>
      </c>
      <c r="AD2371" s="2">
        <f t="shared" si="4895"/>
        <v>1.2692735699836534E-3</v>
      </c>
      <c r="AE2371" s="2">
        <f t="shared" si="4947"/>
        <v>-3.2115020144677791E-4</v>
      </c>
      <c r="AF2371" s="2">
        <f t="shared" si="4896"/>
        <v>0</v>
      </c>
      <c r="AG2371" s="2">
        <f t="shared" si="4897"/>
        <v>-3.2115020144677791E-4</v>
      </c>
      <c r="AH2371" s="2">
        <f t="shared" si="4948"/>
        <v>-3.2115020144677791E-4</v>
      </c>
      <c r="AI2371" s="2">
        <f t="shared" si="4898"/>
        <v>0</v>
      </c>
      <c r="AJ2371" s="2">
        <f t="shared" si="4899"/>
        <v>-3.2115020144677791E-4</v>
      </c>
      <c r="AK2371" s="6">
        <f t="shared" si="4911"/>
        <v>1.2692735699836534E-3</v>
      </c>
      <c r="AL2371" s="2">
        <f t="shared" si="4900"/>
        <v>7.4541378458349041E-5</v>
      </c>
      <c r="AM2371" s="2">
        <f t="shared" si="4901"/>
        <v>7.4541378458349041E-5</v>
      </c>
      <c r="AN2371" s="2">
        <f t="shared" si="4912"/>
        <v>3.4987031703548332E-4</v>
      </c>
      <c r="AO2371" s="2">
        <f t="shared" si="4913"/>
        <v>1.6857436967690487E-4</v>
      </c>
      <c r="AP2371" s="2">
        <f t="shared" si="4914"/>
        <v>-8.074136085323147E-5</v>
      </c>
      <c r="AQ2371" s="2">
        <f t="shared" si="4915"/>
        <v>3.4987031703548332E-4</v>
      </c>
      <c r="AR2371" s="2">
        <f t="shared" si="4916"/>
        <v>1.6857436967690487E-4</v>
      </c>
      <c r="AS2371" s="2">
        <f t="shared" si="4917"/>
        <v>-8.074136085323147E-5</v>
      </c>
      <c r="AT2371" s="6">
        <f t="shared" si="4926"/>
        <v>-3.1125331299586279E-4</v>
      </c>
      <c r="AU2371" s="2">
        <f t="shared" si="4927"/>
        <v>-4.6197255226143596E-4</v>
      </c>
      <c r="AV2371" s="2">
        <f t="shared" si="4928"/>
        <v>-4.6197255226143596E-4</v>
      </c>
    </row>
    <row r="2372" spans="6:48" x14ac:dyDescent="0.25">
      <c r="F2372" s="2" t="s">
        <v>54</v>
      </c>
      <c r="G2372" s="2">
        <f t="shared" ref="G2372" si="5027" xml:space="preserve"> $B$8</f>
        <v>1</v>
      </c>
      <c r="H2372" s="2">
        <f t="shared" ref="H2372" si="5028" xml:space="preserve"> $C$8</f>
        <v>1</v>
      </c>
      <c r="I2372" s="2">
        <f t="shared" si="4904"/>
        <v>1.3205075588152839</v>
      </c>
      <c r="J2372" s="2">
        <f t="shared" si="4905"/>
        <v>0.17028712851205358</v>
      </c>
      <c r="K2372" s="2">
        <f t="shared" si="4906"/>
        <v>-4.0950170895305078</v>
      </c>
      <c r="L2372" s="2">
        <f t="shared" si="4959"/>
        <v>-2.6042224022031704</v>
      </c>
      <c r="M2372" s="2">
        <f t="shared" si="4920"/>
        <v>6.8867167604331217E-2</v>
      </c>
      <c r="N2372" s="2">
        <f t="shared" si="4907"/>
        <v>1.3205075588152839</v>
      </c>
      <c r="O2372" s="2">
        <f t="shared" si="4908"/>
        <v>0.17028712851205358</v>
      </c>
      <c r="P2372" s="2">
        <f t="shared" si="4909"/>
        <v>-4.0950170895305078</v>
      </c>
      <c r="Q2372" s="2">
        <f t="shared" si="4960"/>
        <v>-2.6042224022031704</v>
      </c>
      <c r="R2372" s="2">
        <f t="shared" si="4921"/>
        <v>6.8867167604331217E-2</v>
      </c>
      <c r="S2372" s="6">
        <f t="shared" si="4922"/>
        <v>3.8172950319517094</v>
      </c>
      <c r="T2372" s="2">
        <f t="shared" si="4923"/>
        <v>-4.5773469308263355</v>
      </c>
      <c r="U2372" s="2">
        <f t="shared" si="4924"/>
        <v>-4.5773469308263355</v>
      </c>
      <c r="V2372" s="2">
        <f t="shared" si="4910"/>
        <v>3.1868371954149328</v>
      </c>
      <c r="W2372" s="2">
        <f t="shared" si="4925"/>
        <v>0.96033592181792571</v>
      </c>
      <c r="X2372" s="2">
        <f xml:space="preserve"> ($D$8 - W2372)</f>
        <v>3.9664078182074292E-2</v>
      </c>
      <c r="Y2372" s="13"/>
      <c r="Z2372" s="13"/>
      <c r="AB2372" s="2">
        <f t="shared" si="4893"/>
        <v>-4.4346116870087123E-4</v>
      </c>
      <c r="AC2372" s="2">
        <f t="shared" si="4894"/>
        <v>-4.4346116870087123E-4</v>
      </c>
      <c r="AD2372" s="2">
        <f t="shared" si="4895"/>
        <v>1.5108380194501969E-3</v>
      </c>
      <c r="AE2372" s="2">
        <f t="shared" si="4947"/>
        <v>-4.4346116870087123E-4</v>
      </c>
      <c r="AF2372" s="2">
        <f t="shared" si="4896"/>
        <v>-4.4346116870087123E-4</v>
      </c>
      <c r="AG2372" s="2">
        <f t="shared" si="4897"/>
        <v>-4.4346116870087123E-4</v>
      </c>
      <c r="AH2372" s="2">
        <f t="shared" si="4948"/>
        <v>-4.4346116870087123E-4</v>
      </c>
      <c r="AI2372" s="2">
        <f t="shared" si="4898"/>
        <v>-4.4346116870087123E-4</v>
      </c>
      <c r="AJ2372" s="2">
        <f t="shared" si="4899"/>
        <v>-4.4346116870087123E-4</v>
      </c>
      <c r="AK2372" s="6">
        <f t="shared" si="4911"/>
        <v>1.5108380194501969E-3</v>
      </c>
      <c r="AL2372" s="2">
        <f t="shared" si="4900"/>
        <v>1.0404713510847253E-4</v>
      </c>
      <c r="AM2372" s="2">
        <f t="shared" si="4901"/>
        <v>1.0404713510847253E-4</v>
      </c>
      <c r="AN2372" s="2">
        <f t="shared" si="4912"/>
        <v>1.436005779442695E-5</v>
      </c>
      <c r="AO2372" s="2">
        <f t="shared" si="4913"/>
        <v>8.4287184838438556E-5</v>
      </c>
      <c r="AP2372" s="2">
        <f t="shared" si="4914"/>
        <v>-2.0094578114981942E-4</v>
      </c>
      <c r="AQ2372" s="2">
        <f t="shared" si="4915"/>
        <v>1.436005779442695E-5</v>
      </c>
      <c r="AR2372" s="2">
        <f t="shared" si="4916"/>
        <v>8.4287184838438556E-5</v>
      </c>
      <c r="AS2372" s="2">
        <f t="shared" si="4917"/>
        <v>-2.0094578114981942E-4</v>
      </c>
      <c r="AT2372" s="6">
        <f t="shared" si="4926"/>
        <v>4.7901012849393965E-4</v>
      </c>
      <c r="AU2372" s="2">
        <f t="shared" si="4927"/>
        <v>-1.937155869020657E-4</v>
      </c>
      <c r="AV2372" s="2">
        <f t="shared" si="4928"/>
        <v>-1.937155869020657E-4</v>
      </c>
    </row>
    <row r="2373" spans="6:48" x14ac:dyDescent="0.25">
      <c r="F2373" s="8" t="s">
        <v>51</v>
      </c>
      <c r="G2373" s="8">
        <f t="shared" si="4953"/>
        <v>0</v>
      </c>
      <c r="H2373" s="8">
        <f t="shared" si="4954"/>
        <v>0</v>
      </c>
      <c r="I2373" s="8">
        <f t="shared" si="4904"/>
        <v>1.3202930082598308</v>
      </c>
      <c r="J2373" s="8">
        <f t="shared" si="4905"/>
        <v>0.17010754152012236</v>
      </c>
      <c r="K2373" s="8">
        <f t="shared" si="4906"/>
        <v>-4.0953392930054324</v>
      </c>
      <c r="L2373" s="8">
        <f t="shared" si="4959"/>
        <v>1.3202930082598308</v>
      </c>
      <c r="M2373" s="8">
        <f t="shared" si="4920"/>
        <v>0.78923045133044856</v>
      </c>
      <c r="N2373" s="8">
        <f t="shared" si="4907"/>
        <v>1.3202930082598308</v>
      </c>
      <c r="O2373" s="8">
        <f t="shared" si="4908"/>
        <v>0.17010754152012236</v>
      </c>
      <c r="P2373" s="8">
        <f t="shared" si="4909"/>
        <v>-4.0953392930054324</v>
      </c>
      <c r="Q2373" s="8">
        <f t="shared" si="4960"/>
        <v>1.3202930082598308</v>
      </c>
      <c r="R2373" s="8">
        <f t="shared" si="4921"/>
        <v>0.78923045133044856</v>
      </c>
      <c r="S2373" s="5">
        <f t="shared" si="4922"/>
        <v>3.8182899560256813</v>
      </c>
      <c r="T2373" s="8">
        <f t="shared" si="4923"/>
        <v>-4.5773917650522318</v>
      </c>
      <c r="U2373" s="8">
        <f t="shared" si="4924"/>
        <v>-4.5773917650522318</v>
      </c>
      <c r="V2373" s="8">
        <f t="shared" si="4910"/>
        <v>-3.4069439812712212</v>
      </c>
      <c r="W2373" s="8">
        <f t="shared" si="4925"/>
        <v>3.2079151544599692E-2</v>
      </c>
      <c r="X2373" s="8">
        <f xml:space="preserve"> ($D$5 - W2373)</f>
        <v>-3.2079151544599692E-2</v>
      </c>
      <c r="Y2373" s="14">
        <f xml:space="preserve"> SUM(SUMIF(X2373:X2376, {"&gt;0","&lt;0"}) * {1,-1}) / 4</f>
        <v>3.329377391713087E-2</v>
      </c>
      <c r="Z2373" s="14" t="s">
        <v>649</v>
      </c>
      <c r="AB2373" s="8">
        <f t="shared" ref="AB2373:AB2436" si="5029" xml:space="preserve"> M2373 * (1 - M2373) * (AD2373 * T2373)</f>
        <v>7.5842977382393041E-4</v>
      </c>
      <c r="AC2373" s="8">
        <f t="shared" ref="AC2373:AC2436" si="5030" xml:space="preserve"> R2373 * (1 - R2373) * (AD2373 * U2373)</f>
        <v>7.5842977382393041E-4</v>
      </c>
      <c r="AD2373" s="8">
        <f t="shared" ref="AD2373:AD2436" si="5031" xml:space="preserve"> (X2373 * (1 - W2373) * W2373)</f>
        <v>-9.9606020834366741E-4</v>
      </c>
      <c r="AE2373" s="8">
        <f t="shared" si="4947"/>
        <v>7.5842977382393041E-4</v>
      </c>
      <c r="AF2373" s="8">
        <f t="shared" ref="AF2373:AF2436" si="5032" xml:space="preserve"> (G2373 * AB2373)</f>
        <v>0</v>
      </c>
      <c r="AG2373" s="8">
        <f t="shared" ref="AG2373:AG2436" si="5033" xml:space="preserve"> (H2373 * AB2373)</f>
        <v>0</v>
      </c>
      <c r="AH2373" s="8">
        <f t="shared" si="4948"/>
        <v>7.5842977382393041E-4</v>
      </c>
      <c r="AI2373" s="8">
        <f t="shared" ref="AI2373:AI2436" si="5034" xml:space="preserve"> (G2373 * AC2373)</f>
        <v>0</v>
      </c>
      <c r="AJ2373" s="8">
        <f t="shared" ref="AJ2373:AJ2436" si="5035" xml:space="preserve"> (H2373 * AC2373)</f>
        <v>0</v>
      </c>
      <c r="AK2373" s="5">
        <f t="shared" si="4911"/>
        <v>-9.9606020834366741E-4</v>
      </c>
      <c r="AL2373" s="8">
        <f t="shared" ref="AL2373:AL2436" si="5036" xml:space="preserve"> (M2373 * AD2373)</f>
        <v>-7.8612104778337326E-4</v>
      </c>
      <c r="AM2373" s="8">
        <f t="shared" ref="AM2373:AM2436" si="5037" xml:space="preserve"> (R2373 * AD2373)</f>
        <v>-7.8612104778337326E-4</v>
      </c>
      <c r="AN2373" s="8">
        <f t="shared" si="4912"/>
        <v>-2.1455055545316348E-4</v>
      </c>
      <c r="AO2373" s="8">
        <f t="shared" si="4913"/>
        <v>-1.7958699193121319E-4</v>
      </c>
      <c r="AP2373" s="8">
        <f t="shared" si="4914"/>
        <v>-3.2220347492462054E-4</v>
      </c>
      <c r="AQ2373" s="8">
        <f t="shared" si="4915"/>
        <v>-2.1455055545316348E-4</v>
      </c>
      <c r="AR2373" s="8">
        <f t="shared" si="4916"/>
        <v>-1.7958699193121319E-4</v>
      </c>
      <c r="AS2373" s="8">
        <f t="shared" si="4917"/>
        <v>-3.2220347492462054E-4</v>
      </c>
      <c r="AT2373" s="5">
        <f t="shared" si="4926"/>
        <v>9.9492407397194782E-4</v>
      </c>
      <c r="AU2373" s="8">
        <f t="shared" si="4927"/>
        <v>-4.4834225896295266E-5</v>
      </c>
      <c r="AV2373" s="8">
        <f t="shared" si="4928"/>
        <v>-4.4834225896295266E-5</v>
      </c>
    </row>
    <row r="2374" spans="6:48" x14ac:dyDescent="0.25">
      <c r="F2374" s="8" t="s">
        <v>52</v>
      </c>
      <c r="G2374" s="8">
        <f t="shared" ref="G2374" si="5038" xml:space="preserve"> $B$6</f>
        <v>1</v>
      </c>
      <c r="H2374" s="8">
        <f t="shared" ref="H2374" si="5039" xml:space="preserve"> $C$6</f>
        <v>0</v>
      </c>
      <c r="I2374" s="8">
        <f t="shared" ref="I2374:I2437" si="5040" xml:space="preserve"> (I2373 + $B$11 * AE2373 + $D$11 * AN2373)</f>
        <v>1.3205649478690162</v>
      </c>
      <c r="J2374" s="8">
        <f t="shared" ref="J2374:J2437" si="5041" xml:space="preserve"> (J2373 + $B$11 * AF2373 + $D$11 * AO2373)</f>
        <v>0.17001774802415676</v>
      </c>
      <c r="K2374" s="8">
        <f t="shared" ref="K2374:K2437" si="5042" xml:space="preserve"> (K2373 + $B$11 * AG2373 + $D$11 * AP2373)</f>
        <v>-4.0955003947428947</v>
      </c>
      <c r="L2374" s="8">
        <f t="shared" si="4959"/>
        <v>1.4905826958931729</v>
      </c>
      <c r="M2374" s="8">
        <f t="shared" si="4920"/>
        <v>0.81616571593657827</v>
      </c>
      <c r="N2374" s="8">
        <f t="shared" ref="N2374:N2437" si="5043" xml:space="preserve"> (N2373 + $B$11 * AH2373 + $D$11 * AQ2373)</f>
        <v>1.3205649478690162</v>
      </c>
      <c r="O2374" s="8">
        <f t="shared" ref="O2374:O2437" si="5044" xml:space="preserve"> (O2373 + $B$11 * AI2373 + $D$11 * AR2373)</f>
        <v>0.17001774802415676</v>
      </c>
      <c r="P2374" s="8">
        <f t="shared" ref="P2374:P2437" si="5045" xml:space="preserve"> (P2373 + $B$11 * AJ2373 + $D$11 * AS2373)</f>
        <v>-4.0955003947428947</v>
      </c>
      <c r="Q2374" s="8">
        <f t="shared" si="4960"/>
        <v>1.4905826958931729</v>
      </c>
      <c r="R2374" s="8">
        <f t="shared" si="4921"/>
        <v>0.81616571593657827</v>
      </c>
      <c r="S2374" s="5">
        <f t="shared" si="4922"/>
        <v>3.8182893879584956</v>
      </c>
      <c r="T2374" s="8">
        <f t="shared" si="4923"/>
        <v>-4.5778072426890715</v>
      </c>
      <c r="U2374" s="8">
        <f t="shared" si="4924"/>
        <v>-4.5778072426890715</v>
      </c>
      <c r="V2374" s="8">
        <f t="shared" ref="V2374:V2437" si="5046" xml:space="preserve"> ($D$14 * S2374) + (M2374 * T2374) + (R2374 * U2374)</f>
        <v>-3.6542092633394629</v>
      </c>
      <c r="W2374" s="8">
        <f t="shared" si="4925"/>
        <v>2.5228979877543058E-2</v>
      </c>
      <c r="X2374" s="8">
        <f xml:space="preserve"> ($D$6 - W2374)</f>
        <v>-2.5228979877543058E-2</v>
      </c>
      <c r="Y2374" s="15"/>
      <c r="Z2374" s="15"/>
      <c r="AB2374" s="8">
        <f t="shared" si="5029"/>
        <v>4.261518200915223E-4</v>
      </c>
      <c r="AC2374" s="8">
        <f t="shared" si="5030"/>
        <v>4.261518200915223E-4</v>
      </c>
      <c r="AD2374" s="8">
        <f t="shared" si="5031"/>
        <v>-6.204431440014318E-4</v>
      </c>
      <c r="AE2374" s="8">
        <f t="shared" si="4947"/>
        <v>4.261518200915223E-4</v>
      </c>
      <c r="AF2374" s="8">
        <f t="shared" si="5032"/>
        <v>4.261518200915223E-4</v>
      </c>
      <c r="AG2374" s="8">
        <f t="shared" si="5033"/>
        <v>0</v>
      </c>
      <c r="AH2374" s="8">
        <f t="shared" si="4948"/>
        <v>4.261518200915223E-4</v>
      </c>
      <c r="AI2374" s="8">
        <f t="shared" si="5034"/>
        <v>4.261518200915223E-4</v>
      </c>
      <c r="AJ2374" s="8">
        <f t="shared" si="5035"/>
        <v>0</v>
      </c>
      <c r="AK2374" s="5">
        <f t="shared" ref="AK2374:AK2437" si="5047" xml:space="preserve"> (AD2374)</f>
        <v>-6.204431440014318E-4</v>
      </c>
      <c r="AL2374" s="8">
        <f t="shared" si="5036"/>
        <v>-5.063844228218701E-4</v>
      </c>
      <c r="AM2374" s="8">
        <f t="shared" si="5037"/>
        <v>-5.063844228218701E-4</v>
      </c>
      <c r="AN2374" s="8">
        <f t="shared" ref="AN2374:AN2437" si="5048" xml:space="preserve"> (I2374 - I2373)</f>
        <v>2.7193960918547866E-4</v>
      </c>
      <c r="AO2374" s="8">
        <f t="shared" ref="AO2374:AO2437" si="5049" xml:space="preserve"> (J2374 - J2373)</f>
        <v>-8.9793495965606596E-5</v>
      </c>
      <c r="AP2374" s="8">
        <f t="shared" ref="AP2374:AP2437" si="5050" xml:space="preserve"> (K2374 - K2373)</f>
        <v>-1.6110173746231027E-4</v>
      </c>
      <c r="AQ2374" s="8">
        <f t="shared" ref="AQ2374:AQ2437" si="5051" xml:space="preserve"> (N2374 - N2373)</f>
        <v>2.7193960918547866E-4</v>
      </c>
      <c r="AR2374" s="8">
        <f t="shared" ref="AR2374:AR2437" si="5052" xml:space="preserve"> (O2374 - O2373)</f>
        <v>-8.9793495965606596E-5</v>
      </c>
      <c r="AS2374" s="8">
        <f t="shared" ref="AS2374:AS2437" si="5053" xml:space="preserve"> (P2374 - P2373)</f>
        <v>-1.6110173746231027E-4</v>
      </c>
      <c r="AT2374" s="5">
        <f t="shared" si="4926"/>
        <v>-5.6806718573554349E-7</v>
      </c>
      <c r="AU2374" s="8">
        <f t="shared" si="4927"/>
        <v>-4.1547763683968952E-4</v>
      </c>
      <c r="AV2374" s="8">
        <f t="shared" si="4928"/>
        <v>-4.1547763683968952E-4</v>
      </c>
    </row>
    <row r="2375" spans="6:48" x14ac:dyDescent="0.25">
      <c r="F2375" s="8" t="s">
        <v>53</v>
      </c>
      <c r="G2375" s="8">
        <f t="shared" ref="G2375" si="5054" xml:space="preserve"> $B$7</f>
        <v>0</v>
      </c>
      <c r="H2375" s="8">
        <f t="shared" ref="H2375" si="5055" xml:space="preserve"> $C$7</f>
        <v>1</v>
      </c>
      <c r="I2375" s="8">
        <f t="shared" si="5040"/>
        <v>1.3209139935836549</v>
      </c>
      <c r="J2375" s="8">
        <f t="shared" si="5041"/>
        <v>0.17018592718621972</v>
      </c>
      <c r="K2375" s="8">
        <f t="shared" si="5042"/>
        <v>-4.0955809456116263</v>
      </c>
      <c r="L2375" s="8">
        <f t="shared" si="4959"/>
        <v>-2.7746669520279714</v>
      </c>
      <c r="M2375" s="8">
        <f t="shared" ref="M2375:M2438" si="5056" xml:space="preserve"> 1 / (1 + EXP(-L2375))</f>
        <v>5.8708577144436912E-2</v>
      </c>
      <c r="N2375" s="8">
        <f t="shared" si="5043"/>
        <v>1.3209139935836549</v>
      </c>
      <c r="O2375" s="8">
        <f t="shared" si="5044"/>
        <v>0.17018592718621972</v>
      </c>
      <c r="P2375" s="8">
        <f t="shared" si="5045"/>
        <v>-4.0955809456116263</v>
      </c>
      <c r="Q2375" s="8">
        <f t="shared" si="4960"/>
        <v>-2.7746669520279714</v>
      </c>
      <c r="R2375" s="8">
        <f t="shared" ref="R2375:R2438" si="5057" xml:space="preserve"> 1 / (1 + EXP(-Q2375))</f>
        <v>5.8708577144436912E-2</v>
      </c>
      <c r="S2375" s="5">
        <f t="shared" ref="S2375:S2438" si="5058" xml:space="preserve"> (S2374 + $B$11 * AK2374 + $D$11 * AT2374)</f>
        <v>3.8179788823529019</v>
      </c>
      <c r="T2375" s="8">
        <f t="shared" ref="T2375:T2438" si="5059" xml:space="preserve"> (T2374 + $B$11 * AL2374 + $D$11 * AU2374)</f>
        <v>-4.5782681737189019</v>
      </c>
      <c r="U2375" s="8">
        <f t="shared" ref="U2375:U2438" si="5060" xml:space="preserve"> (U2374 + $B$11 * AM2374 + $D$11 * AV2374)</f>
        <v>-4.5782681737189019</v>
      </c>
      <c r="V2375" s="8">
        <f t="shared" si="5046"/>
        <v>3.2804116618235089</v>
      </c>
      <c r="W2375" s="8">
        <f t="shared" ref="W2375:W2438" si="5061" xml:space="preserve"> 1 / (1 + EXP(-V2375))</f>
        <v>0.9637506679079485</v>
      </c>
      <c r="X2375" s="8">
        <f xml:space="preserve"> ($D$7 - W2375)</f>
        <v>3.6249332092051501E-2</v>
      </c>
      <c r="Y2375" s="15"/>
      <c r="Z2375" s="15"/>
      <c r="AB2375" s="8">
        <f t="shared" si="5029"/>
        <v>-3.2039932635944361E-4</v>
      </c>
      <c r="AC2375" s="8">
        <f t="shared" si="5030"/>
        <v>-3.2039932635944361E-4</v>
      </c>
      <c r="AD2375" s="8">
        <f t="shared" si="5031"/>
        <v>1.2663819444646875E-3</v>
      </c>
      <c r="AE2375" s="8">
        <f t="shared" si="4947"/>
        <v>-3.2039932635944361E-4</v>
      </c>
      <c r="AF2375" s="8">
        <f t="shared" si="5032"/>
        <v>0</v>
      </c>
      <c r="AG2375" s="8">
        <f t="shared" si="5033"/>
        <v>-3.2039932635944361E-4</v>
      </c>
      <c r="AH2375" s="8">
        <f t="shared" si="4948"/>
        <v>-3.2039932635944361E-4</v>
      </c>
      <c r="AI2375" s="8">
        <f t="shared" si="5034"/>
        <v>0</v>
      </c>
      <c r="AJ2375" s="8">
        <f t="shared" si="5035"/>
        <v>-3.2039932635944361E-4</v>
      </c>
      <c r="AK2375" s="5">
        <f t="shared" si="5047"/>
        <v>1.2663819444646875E-3</v>
      </c>
      <c r="AL2375" s="8">
        <f t="shared" si="5036"/>
        <v>7.4347482080927124E-5</v>
      </c>
      <c r="AM2375" s="8">
        <f t="shared" si="5037"/>
        <v>7.4347482080927124E-5</v>
      </c>
      <c r="AN2375" s="8">
        <f t="shared" si="5048"/>
        <v>3.4904571463867384E-4</v>
      </c>
      <c r="AO2375" s="8">
        <f t="shared" si="5049"/>
        <v>1.6817916206296468E-4</v>
      </c>
      <c r="AP2375" s="8">
        <f t="shared" si="5050"/>
        <v>-8.0550868731599223E-5</v>
      </c>
      <c r="AQ2375" s="8">
        <f t="shared" si="5051"/>
        <v>3.4904571463867384E-4</v>
      </c>
      <c r="AR2375" s="8">
        <f t="shared" si="5052"/>
        <v>1.6817916206296468E-4</v>
      </c>
      <c r="AS2375" s="8">
        <f t="shared" si="5053"/>
        <v>-8.0550868731599223E-5</v>
      </c>
      <c r="AT2375" s="5">
        <f t="shared" ref="AT2375:AT2438" si="5062" xml:space="preserve"> (S2375 - S2374)</f>
        <v>-3.1050560559364726E-4</v>
      </c>
      <c r="AU2375" s="8">
        <f t="shared" ref="AU2375:AU2438" si="5063" xml:space="preserve"> (T2375 - T2374)</f>
        <v>-4.6093102983046919E-4</v>
      </c>
      <c r="AV2375" s="8">
        <f t="shared" ref="AV2375:AV2438" si="5064" xml:space="preserve"> (U2375 - U2374)</f>
        <v>-4.6093102983046919E-4</v>
      </c>
    </row>
    <row r="2376" spans="6:48" x14ac:dyDescent="0.25">
      <c r="F2376" s="8" t="s">
        <v>54</v>
      </c>
      <c r="G2376" s="8">
        <f t="shared" ref="G2376" si="5065" xml:space="preserve"> $B$8</f>
        <v>1</v>
      </c>
      <c r="H2376" s="8">
        <f t="shared" ref="H2376" si="5066" xml:space="preserve"> $C$8</f>
        <v>1</v>
      </c>
      <c r="I2376" s="8">
        <f t="shared" si="5040"/>
        <v>1.3209283167777945</v>
      </c>
      <c r="J2376" s="8">
        <f t="shared" si="5041"/>
        <v>0.1702700167672512</v>
      </c>
      <c r="K2376" s="8">
        <f t="shared" si="5042"/>
        <v>-4.0957814207091712</v>
      </c>
      <c r="L2376" s="8">
        <f t="shared" si="4959"/>
        <v>-2.6045830871641256</v>
      </c>
      <c r="M2376" s="8">
        <f t="shared" si="5056"/>
        <v>6.8844042464748872E-2</v>
      </c>
      <c r="N2376" s="8">
        <f t="shared" si="5043"/>
        <v>1.3209283167777945</v>
      </c>
      <c r="O2376" s="8">
        <f t="shared" si="5044"/>
        <v>0.1702700167672512</v>
      </c>
      <c r="P2376" s="8">
        <f t="shared" si="5045"/>
        <v>-4.0957814207091712</v>
      </c>
      <c r="Q2376" s="8">
        <f t="shared" si="4960"/>
        <v>-2.6045830871641256</v>
      </c>
      <c r="R2376" s="8">
        <f t="shared" si="5057"/>
        <v>6.8844042464748872E-2</v>
      </c>
      <c r="S2376" s="5">
        <f t="shared" si="5058"/>
        <v>3.8184568205223375</v>
      </c>
      <c r="T2376" s="8">
        <f t="shared" si="5059"/>
        <v>-4.5784614654927775</v>
      </c>
      <c r="U2376" s="8">
        <f t="shared" si="5060"/>
        <v>-4.5784614654927775</v>
      </c>
      <c r="V2376" s="8">
        <f t="shared" si="5046"/>
        <v>3.1880572294151355</v>
      </c>
      <c r="W2376" s="8">
        <f t="shared" si="5061"/>
        <v>0.96038236784567077</v>
      </c>
      <c r="X2376" s="8">
        <f xml:space="preserve"> ($D$8 - W2376)</f>
        <v>3.961763215432923E-2</v>
      </c>
      <c r="Y2376" s="16"/>
      <c r="Z2376" s="16"/>
      <c r="AB2376" s="8">
        <f t="shared" si="5029"/>
        <v>-4.4241471348393661E-4</v>
      </c>
      <c r="AC2376" s="8">
        <f t="shared" si="5030"/>
        <v>-4.4241471348393661E-4</v>
      </c>
      <c r="AD2376" s="8">
        <f t="shared" si="5031"/>
        <v>1.5073746544587883E-3</v>
      </c>
      <c r="AE2376" s="8">
        <f t="shared" si="4947"/>
        <v>-4.4241471348393661E-4</v>
      </c>
      <c r="AF2376" s="8">
        <f t="shared" si="5032"/>
        <v>-4.4241471348393661E-4</v>
      </c>
      <c r="AG2376" s="8">
        <f t="shared" si="5033"/>
        <v>-4.4241471348393661E-4</v>
      </c>
      <c r="AH2376" s="8">
        <f t="shared" si="4948"/>
        <v>-4.4241471348393661E-4</v>
      </c>
      <c r="AI2376" s="8">
        <f t="shared" si="5034"/>
        <v>-4.4241471348393661E-4</v>
      </c>
      <c r="AJ2376" s="8">
        <f t="shared" si="5035"/>
        <v>-4.4241471348393661E-4</v>
      </c>
      <c r="AK2376" s="5">
        <f t="shared" si="5047"/>
        <v>1.5073746544587883E-3</v>
      </c>
      <c r="AL2376" s="8">
        <f t="shared" si="5036"/>
        <v>1.0377376472184697E-4</v>
      </c>
      <c r="AM2376" s="8">
        <f t="shared" si="5037"/>
        <v>1.0377376472184697E-4</v>
      </c>
      <c r="AN2376" s="8">
        <f t="shared" si="5048"/>
        <v>1.4323194139631568E-5</v>
      </c>
      <c r="AO2376" s="8">
        <f t="shared" si="5049"/>
        <v>8.4089581031482341E-5</v>
      </c>
      <c r="AP2376" s="8">
        <f t="shared" si="5050"/>
        <v>-2.0047509754483883E-4</v>
      </c>
      <c r="AQ2376" s="8">
        <f t="shared" si="5051"/>
        <v>1.4323194139631568E-5</v>
      </c>
      <c r="AR2376" s="8">
        <f t="shared" si="5052"/>
        <v>8.4089581031482341E-5</v>
      </c>
      <c r="AS2376" s="8">
        <f t="shared" si="5053"/>
        <v>-2.0047509754483883E-4</v>
      </c>
      <c r="AT2376" s="5">
        <f t="shared" si="5062"/>
        <v>4.7793816943553225E-4</v>
      </c>
      <c r="AU2376" s="8">
        <f t="shared" si="5063"/>
        <v>-1.9329177387561458E-4</v>
      </c>
      <c r="AV2376" s="8">
        <f t="shared" si="5064"/>
        <v>-1.9329177387561458E-4</v>
      </c>
    </row>
    <row r="2377" spans="6:48" x14ac:dyDescent="0.25">
      <c r="F2377" s="2" t="s">
        <v>51</v>
      </c>
      <c r="G2377" s="2">
        <f t="shared" si="4943"/>
        <v>0</v>
      </c>
      <c r="H2377" s="2">
        <f t="shared" si="4944"/>
        <v>0</v>
      </c>
      <c r="I2377" s="2">
        <f t="shared" si="5040"/>
        <v>1.3207142710181223</v>
      </c>
      <c r="J2377" s="2">
        <f t="shared" si="5041"/>
        <v>0.17009085420102499</v>
      </c>
      <c r="K2377" s="2">
        <f t="shared" si="5042"/>
        <v>-4.0961028656146858</v>
      </c>
      <c r="L2377" s="2">
        <f t="shared" si="4959"/>
        <v>1.3207142710181223</v>
      </c>
      <c r="M2377" s="2">
        <f t="shared" si="5056"/>
        <v>0.78930051806014045</v>
      </c>
      <c r="N2377" s="2">
        <f t="shared" si="5043"/>
        <v>1.3207142710181223</v>
      </c>
      <c r="O2377" s="2">
        <f t="shared" si="5044"/>
        <v>0.17009085420102499</v>
      </c>
      <c r="P2377" s="2">
        <f t="shared" si="5045"/>
        <v>-4.0961028656146858</v>
      </c>
      <c r="Q2377" s="2">
        <f t="shared" si="4960"/>
        <v>1.3207142710181223</v>
      </c>
      <c r="R2377" s="2">
        <f t="shared" si="5057"/>
        <v>0.78930051806014045</v>
      </c>
      <c r="S2377" s="6">
        <f t="shared" si="5058"/>
        <v>3.8194494769342846</v>
      </c>
      <c r="T2377" s="2">
        <f t="shared" si="5059"/>
        <v>-4.578506224497354</v>
      </c>
      <c r="U2377" s="2">
        <f t="shared" si="5060"/>
        <v>-4.578506224497354</v>
      </c>
      <c r="V2377" s="2">
        <f t="shared" si="5046"/>
        <v>-3.4081851929403939</v>
      </c>
      <c r="W2377" s="2">
        <f t="shared" si="5061"/>
        <v>3.2040634198883956E-2</v>
      </c>
      <c r="X2377" s="2">
        <f xml:space="preserve"> ($D$5 - W2377)</f>
        <v>-3.2040634198883956E-2</v>
      </c>
      <c r="Y2377" s="11">
        <f xml:space="preserve"> SUM(SUMIF(X2377:X2380, {"&gt;0","&lt;0"}) * {1,-1}) / 4</f>
        <v>3.3254612020870614E-2</v>
      </c>
      <c r="Z2377" s="11" t="s">
        <v>650</v>
      </c>
      <c r="AB2377" s="2">
        <f t="shared" si="5029"/>
        <v>7.5663948035320874E-4</v>
      </c>
      <c r="AC2377" s="2">
        <f t="shared" si="5030"/>
        <v>7.5663948035320874E-4</v>
      </c>
      <c r="AD2377" s="2">
        <f t="shared" si="5031"/>
        <v>-9.937092530313686E-4</v>
      </c>
      <c r="AE2377" s="2">
        <f t="shared" si="4947"/>
        <v>7.5663948035320874E-4</v>
      </c>
      <c r="AF2377" s="2">
        <f t="shared" si="5032"/>
        <v>0</v>
      </c>
      <c r="AG2377" s="2">
        <f t="shared" si="5033"/>
        <v>0</v>
      </c>
      <c r="AH2377" s="2">
        <f t="shared" si="4948"/>
        <v>7.5663948035320874E-4</v>
      </c>
      <c r="AI2377" s="2">
        <f t="shared" si="5034"/>
        <v>0</v>
      </c>
      <c r="AJ2377" s="2">
        <f t="shared" si="5035"/>
        <v>0</v>
      </c>
      <c r="AK2377" s="6">
        <f t="shared" si="5047"/>
        <v>-9.937092530313686E-4</v>
      </c>
      <c r="AL2377" s="2">
        <f t="shared" si="5036"/>
        <v>-7.8433522821881444E-4</v>
      </c>
      <c r="AM2377" s="2">
        <f t="shared" si="5037"/>
        <v>-7.8433522821881444E-4</v>
      </c>
      <c r="AN2377" s="2">
        <f t="shared" si="5048"/>
        <v>-2.1404575967221007E-4</v>
      </c>
      <c r="AO2377" s="2">
        <f t="shared" si="5049"/>
        <v>-1.7916256622621529E-4</v>
      </c>
      <c r="AP2377" s="2">
        <f t="shared" si="5050"/>
        <v>-3.2144490551466731E-4</v>
      </c>
      <c r="AQ2377" s="2">
        <f t="shared" si="5051"/>
        <v>-2.1404575967221007E-4</v>
      </c>
      <c r="AR2377" s="2">
        <f t="shared" si="5052"/>
        <v>-1.7916256622621529E-4</v>
      </c>
      <c r="AS2377" s="2">
        <f t="shared" si="5053"/>
        <v>-3.2144490551466731E-4</v>
      </c>
      <c r="AT2377" s="6">
        <f t="shared" si="5062"/>
        <v>9.9265641194712373E-4</v>
      </c>
      <c r="AU2377" s="2">
        <f t="shared" si="5063"/>
        <v>-4.4759004576455652E-5</v>
      </c>
      <c r="AV2377" s="2">
        <f t="shared" si="5064"/>
        <v>-4.4759004576455652E-5</v>
      </c>
    </row>
    <row r="2378" spans="6:48" x14ac:dyDescent="0.25">
      <c r="F2378" s="2" t="s">
        <v>52</v>
      </c>
      <c r="G2378" s="2">
        <f t="shared" ref="G2378" si="5067" xml:space="preserve"> $B$6</f>
        <v>1</v>
      </c>
      <c r="H2378" s="2">
        <f t="shared" ref="H2378" si="5068" xml:space="preserve"> $C$6</f>
        <v>0</v>
      </c>
      <c r="I2378" s="2">
        <f t="shared" si="5040"/>
        <v>1.3209855678784628</v>
      </c>
      <c r="J2378" s="2">
        <f t="shared" si="5041"/>
        <v>0.17000127291791189</v>
      </c>
      <c r="K2378" s="2">
        <f t="shared" si="5042"/>
        <v>-4.0962635880674432</v>
      </c>
      <c r="L2378" s="2">
        <f t="shared" si="4959"/>
        <v>1.4909868407963747</v>
      </c>
      <c r="M2378" s="2">
        <f t="shared" si="5056"/>
        <v>0.81622634578282049</v>
      </c>
      <c r="N2378" s="2">
        <f t="shared" si="5043"/>
        <v>1.3209855678784628</v>
      </c>
      <c r="O2378" s="2">
        <f t="shared" si="5044"/>
        <v>0.17000127291791189</v>
      </c>
      <c r="P2378" s="2">
        <f t="shared" si="5045"/>
        <v>-4.0962635880674432</v>
      </c>
      <c r="Q2378" s="2">
        <f t="shared" si="4960"/>
        <v>1.4909868407963747</v>
      </c>
      <c r="R2378" s="2">
        <f t="shared" si="5057"/>
        <v>0.81622634578282049</v>
      </c>
      <c r="S2378" s="6">
        <f t="shared" si="5058"/>
        <v>3.8194489505137423</v>
      </c>
      <c r="T2378" s="2">
        <f t="shared" si="5059"/>
        <v>-4.5789207716137508</v>
      </c>
      <c r="U2378" s="2">
        <f t="shared" si="5060"/>
        <v>-4.5789207716137508</v>
      </c>
      <c r="V2378" s="2">
        <f t="shared" si="5046"/>
        <v>-3.6554225875729469</v>
      </c>
      <c r="W2378" s="2">
        <f t="shared" si="5061"/>
        <v>2.5199158409826231E-2</v>
      </c>
      <c r="X2378" s="2">
        <f xml:space="preserve"> ($D$6 - W2378)</f>
        <v>-2.5199158409826231E-2</v>
      </c>
      <c r="Y2378" s="12"/>
      <c r="Z2378" s="12"/>
      <c r="AB2378" s="2">
        <f t="shared" si="5029"/>
        <v>4.2515271570531526E-4</v>
      </c>
      <c r="AC2378" s="2">
        <f t="shared" si="5030"/>
        <v>4.2515271570531526E-4</v>
      </c>
      <c r="AD2378" s="2">
        <f t="shared" si="5031"/>
        <v>-6.1899617984024298E-4</v>
      </c>
      <c r="AE2378" s="2">
        <f t="shared" si="4947"/>
        <v>4.2515271570531526E-4</v>
      </c>
      <c r="AF2378" s="2">
        <f t="shared" si="5032"/>
        <v>4.2515271570531526E-4</v>
      </c>
      <c r="AG2378" s="2">
        <f t="shared" si="5033"/>
        <v>0</v>
      </c>
      <c r="AH2378" s="2">
        <f t="shared" si="4948"/>
        <v>4.2515271570531526E-4</v>
      </c>
      <c r="AI2378" s="2">
        <f t="shared" si="5034"/>
        <v>4.2515271570531526E-4</v>
      </c>
      <c r="AJ2378" s="2">
        <f t="shared" si="5035"/>
        <v>0</v>
      </c>
      <c r="AK2378" s="6">
        <f t="shared" si="5047"/>
        <v>-6.1899617984024298E-4</v>
      </c>
      <c r="AL2378" s="2">
        <f t="shared" si="5036"/>
        <v>-5.0524098992452712E-4</v>
      </c>
      <c r="AM2378" s="2">
        <f t="shared" si="5037"/>
        <v>-5.0524098992452712E-4</v>
      </c>
      <c r="AN2378" s="2">
        <f t="shared" si="5048"/>
        <v>2.7129686034044198E-4</v>
      </c>
      <c r="AO2378" s="2">
        <f t="shared" si="5049"/>
        <v>-8.9581283113093768E-5</v>
      </c>
      <c r="AP2378" s="2">
        <f t="shared" si="5050"/>
        <v>-1.6072245275733366E-4</v>
      </c>
      <c r="AQ2378" s="2">
        <f t="shared" si="5051"/>
        <v>2.7129686034044198E-4</v>
      </c>
      <c r="AR2378" s="2">
        <f t="shared" si="5052"/>
        <v>-8.9581283113093768E-5</v>
      </c>
      <c r="AS2378" s="2">
        <f t="shared" si="5053"/>
        <v>-1.6072245275733366E-4</v>
      </c>
      <c r="AT2378" s="6">
        <f t="shared" si="5062"/>
        <v>-5.2642054226836876E-7</v>
      </c>
      <c r="AU2378" s="2">
        <f t="shared" si="5063"/>
        <v>-4.1454711639676844E-4</v>
      </c>
      <c r="AV2378" s="2">
        <f t="shared" si="5064"/>
        <v>-4.1454711639676844E-4</v>
      </c>
    </row>
    <row r="2379" spans="6:48" x14ac:dyDescent="0.25">
      <c r="F2379" s="2" t="s">
        <v>53</v>
      </c>
      <c r="G2379" s="2">
        <f t="shared" ref="G2379" si="5069" xml:space="preserve"> $B$7</f>
        <v>0</v>
      </c>
      <c r="H2379" s="2">
        <f t="shared" ref="H2379" si="5070" xml:space="preserve"> $C$7</f>
        <v>1</v>
      </c>
      <c r="I2379" s="2">
        <f t="shared" si="5040"/>
        <v>1.3213337926664857</v>
      </c>
      <c r="J2379" s="2">
        <f t="shared" si="5041"/>
        <v>0.170169058634208</v>
      </c>
      <c r="K2379" s="2">
        <f t="shared" si="5042"/>
        <v>-4.0963439492938214</v>
      </c>
      <c r="L2379" s="2">
        <f t="shared" si="4959"/>
        <v>-2.775010156627336</v>
      </c>
      <c r="M2379" s="2">
        <f t="shared" si="5056"/>
        <v>5.8689613885245517E-2</v>
      </c>
      <c r="N2379" s="2">
        <f t="shared" si="5043"/>
        <v>1.3213337926664857</v>
      </c>
      <c r="O2379" s="2">
        <f t="shared" si="5044"/>
        <v>0.170169058634208</v>
      </c>
      <c r="P2379" s="2">
        <f t="shared" si="5045"/>
        <v>-4.0963439492938214</v>
      </c>
      <c r="Q2379" s="2">
        <f t="shared" si="4960"/>
        <v>-2.775010156627336</v>
      </c>
      <c r="R2379" s="2">
        <f t="shared" si="5057"/>
        <v>5.8689613885245517E-2</v>
      </c>
      <c r="S2379" s="6">
        <f t="shared" si="5058"/>
        <v>3.8191391892135513</v>
      </c>
      <c r="T2379" s="2">
        <f t="shared" si="5059"/>
        <v>-4.5793806656669123</v>
      </c>
      <c r="U2379" s="2">
        <f t="shared" si="5060"/>
        <v>-4.5793806656669123</v>
      </c>
      <c r="V2379" s="2">
        <f t="shared" si="5046"/>
        <v>3.2816150230104517</v>
      </c>
      <c r="W2379" s="2">
        <f t="shared" si="5061"/>
        <v>0.96379268426100373</v>
      </c>
      <c r="X2379" s="2">
        <f xml:space="preserve"> ($D$7 - W2379)</f>
        <v>3.6207315738996271E-2</v>
      </c>
      <c r="Y2379" s="12"/>
      <c r="Z2379" s="12"/>
      <c r="AB2379" s="2">
        <f t="shared" si="5029"/>
        <v>-3.1965178426101323E-4</v>
      </c>
      <c r="AC2379" s="2">
        <f t="shared" si="5030"/>
        <v>-3.1965178426101323E-4</v>
      </c>
      <c r="AD2379" s="2">
        <f t="shared" si="5031"/>
        <v>1.2635030186996688E-3</v>
      </c>
      <c r="AE2379" s="2">
        <f t="shared" si="4947"/>
        <v>-3.1965178426101323E-4</v>
      </c>
      <c r="AF2379" s="2">
        <f t="shared" si="5032"/>
        <v>0</v>
      </c>
      <c r="AG2379" s="2">
        <f t="shared" si="5033"/>
        <v>-3.1965178426101323E-4</v>
      </c>
      <c r="AH2379" s="2">
        <f t="shared" si="4948"/>
        <v>-3.1965178426101323E-4</v>
      </c>
      <c r="AI2379" s="2">
        <f t="shared" si="5034"/>
        <v>0</v>
      </c>
      <c r="AJ2379" s="2">
        <f t="shared" si="5035"/>
        <v>-3.1965178426101323E-4</v>
      </c>
      <c r="AK2379" s="6">
        <f t="shared" si="5047"/>
        <v>1.2635030186996688E-3</v>
      </c>
      <c r="AL2379" s="2">
        <f t="shared" si="5036"/>
        <v>7.4154504310325713E-5</v>
      </c>
      <c r="AM2379" s="2">
        <f t="shared" si="5037"/>
        <v>7.4154504310325713E-5</v>
      </c>
      <c r="AN2379" s="2">
        <f t="shared" si="5048"/>
        <v>3.4822478802287726E-4</v>
      </c>
      <c r="AO2379" s="2">
        <f t="shared" si="5049"/>
        <v>1.6778571629610939E-4</v>
      </c>
      <c r="AP2379" s="2">
        <f t="shared" si="5050"/>
        <v>-8.0361226378222739E-5</v>
      </c>
      <c r="AQ2379" s="2">
        <f t="shared" si="5051"/>
        <v>3.4822478802287726E-4</v>
      </c>
      <c r="AR2379" s="2">
        <f t="shared" si="5052"/>
        <v>1.6778571629610939E-4</v>
      </c>
      <c r="AS2379" s="2">
        <f t="shared" si="5053"/>
        <v>-8.0361226378222739E-5</v>
      </c>
      <c r="AT2379" s="6">
        <f t="shared" si="5062"/>
        <v>-3.0976130019100268E-4</v>
      </c>
      <c r="AU2379" s="2">
        <f t="shared" si="5063"/>
        <v>-4.5989405316149146E-4</v>
      </c>
      <c r="AV2379" s="2">
        <f t="shared" si="5064"/>
        <v>-4.5989405316149146E-4</v>
      </c>
    </row>
    <row r="2380" spans="6:48" x14ac:dyDescent="0.25">
      <c r="F2380" s="2" t="s">
        <v>54</v>
      </c>
      <c r="G2380" s="2">
        <f t="shared" ref="G2380" si="5071" xml:space="preserve"> $B$8</f>
        <v>1</v>
      </c>
      <c r="H2380" s="2">
        <f t="shared" ref="H2380" si="5072" xml:space="preserve"> $C$8</f>
        <v>1</v>
      </c>
      <c r="I2380" s="2">
        <f t="shared" si="5040"/>
        <v>1.3213480791683665</v>
      </c>
      <c r="J2380" s="2">
        <f t="shared" si="5041"/>
        <v>0.17025295149235606</v>
      </c>
      <c r="K2380" s="2">
        <f t="shared" si="5042"/>
        <v>-4.0965439557991417</v>
      </c>
      <c r="L2380" s="2">
        <f t="shared" si="4959"/>
        <v>-2.6049429251384191</v>
      </c>
      <c r="M2380" s="2">
        <f t="shared" si="5056"/>
        <v>6.8820978795322355E-2</v>
      </c>
      <c r="N2380" s="2">
        <f t="shared" si="5043"/>
        <v>1.3213480791683665</v>
      </c>
      <c r="O2380" s="2">
        <f t="shared" si="5044"/>
        <v>0.17025295149235606</v>
      </c>
      <c r="P2380" s="2">
        <f t="shared" si="5045"/>
        <v>-4.0965439557991417</v>
      </c>
      <c r="Q2380" s="2">
        <f t="shared" si="4960"/>
        <v>-2.6049429251384191</v>
      </c>
      <c r="R2380" s="2">
        <f t="shared" si="5057"/>
        <v>6.8820978795322355E-2</v>
      </c>
      <c r="S2380" s="6">
        <f t="shared" si="5058"/>
        <v>3.8196160600728053</v>
      </c>
      <c r="T2380" s="2">
        <f t="shared" si="5059"/>
        <v>-4.5795735354413383</v>
      </c>
      <c r="U2380" s="2">
        <f t="shared" si="5060"/>
        <v>-4.5795735354413383</v>
      </c>
      <c r="V2380" s="2">
        <f t="shared" si="5046"/>
        <v>3.1892745937243498</v>
      </c>
      <c r="W2380" s="2">
        <f t="shared" si="5061"/>
        <v>0.96042866026422402</v>
      </c>
      <c r="X2380" s="2">
        <f xml:space="preserve"> ($D$8 - W2380)</f>
        <v>3.9571339735775979E-2</v>
      </c>
      <c r="Y2380" s="13"/>
      <c r="Z2380" s="13"/>
      <c r="AB2380" s="2">
        <f t="shared" si="5029"/>
        <v>-4.4137292073208339E-4</v>
      </c>
      <c r="AC2380" s="2">
        <f t="shared" si="5030"/>
        <v>-4.4137292073208339E-4</v>
      </c>
      <c r="AD2380" s="2">
        <f t="shared" si="5031"/>
        <v>1.5039265265639847E-3</v>
      </c>
      <c r="AE2380" s="2">
        <f t="shared" si="4947"/>
        <v>-4.4137292073208339E-4</v>
      </c>
      <c r="AF2380" s="2">
        <f t="shared" si="5032"/>
        <v>-4.4137292073208339E-4</v>
      </c>
      <c r="AG2380" s="2">
        <f t="shared" si="5033"/>
        <v>-4.4137292073208339E-4</v>
      </c>
      <c r="AH2380" s="2">
        <f t="shared" si="4948"/>
        <v>-4.4137292073208339E-4</v>
      </c>
      <c r="AI2380" s="2">
        <f t="shared" si="5034"/>
        <v>-4.4137292073208339E-4</v>
      </c>
      <c r="AJ2380" s="2">
        <f t="shared" si="5035"/>
        <v>-4.4137292073208339E-4</v>
      </c>
      <c r="AK2380" s="6">
        <f t="shared" si="5047"/>
        <v>1.5039265265639847E-3</v>
      </c>
      <c r="AL2380" s="2">
        <f t="shared" si="5036"/>
        <v>1.0350169559438279E-4</v>
      </c>
      <c r="AM2380" s="2">
        <f t="shared" si="5037"/>
        <v>1.0350169559438279E-4</v>
      </c>
      <c r="AN2380" s="2">
        <f t="shared" si="5048"/>
        <v>1.4286501880844682E-5</v>
      </c>
      <c r="AO2380" s="2">
        <f t="shared" si="5049"/>
        <v>8.3892858148054694E-5</v>
      </c>
      <c r="AP2380" s="2">
        <f t="shared" si="5050"/>
        <v>-2.0000650532026043E-4</v>
      </c>
      <c r="AQ2380" s="2">
        <f t="shared" si="5051"/>
        <v>1.4286501880844682E-5</v>
      </c>
      <c r="AR2380" s="2">
        <f t="shared" si="5052"/>
        <v>8.3892858148054694E-5</v>
      </c>
      <c r="AS2380" s="2">
        <f t="shared" si="5053"/>
        <v>-2.0000650532026043E-4</v>
      </c>
      <c r="AT2380" s="6">
        <f t="shared" si="5062"/>
        <v>4.7687085925396389E-4</v>
      </c>
      <c r="AU2380" s="2">
        <f t="shared" si="5063"/>
        <v>-1.9286977442600772E-4</v>
      </c>
      <c r="AV2380" s="2">
        <f t="shared" si="5064"/>
        <v>-1.9286977442600772E-4</v>
      </c>
    </row>
    <row r="2381" spans="6:48" x14ac:dyDescent="0.25">
      <c r="F2381" s="8" t="s">
        <v>51</v>
      </c>
      <c r="G2381" s="8">
        <f t="shared" si="4953"/>
        <v>0</v>
      </c>
      <c r="H2381" s="8">
        <f t="shared" si="4954"/>
        <v>0</v>
      </c>
      <c r="I2381" s="8">
        <f t="shared" si="5040"/>
        <v>1.321134535958941</v>
      </c>
      <c r="J2381" s="8">
        <f t="shared" si="5041"/>
        <v>0.17007421146106405</v>
      </c>
      <c r="K2381" s="8">
        <f t="shared" si="5042"/>
        <v>-4.0968646455121682</v>
      </c>
      <c r="L2381" s="8">
        <f t="shared" si="4959"/>
        <v>1.321134535958941</v>
      </c>
      <c r="M2381" s="8">
        <f t="shared" si="5056"/>
        <v>0.78937040181178864</v>
      </c>
      <c r="N2381" s="8">
        <f t="shared" si="5043"/>
        <v>1.321134535958941</v>
      </c>
      <c r="O2381" s="8">
        <f t="shared" si="5044"/>
        <v>0.17007421146106405</v>
      </c>
      <c r="P2381" s="8">
        <f t="shared" si="5045"/>
        <v>-4.0968646455121682</v>
      </c>
      <c r="Q2381" s="8">
        <f t="shared" si="4960"/>
        <v>1.321134535958941</v>
      </c>
      <c r="R2381" s="8">
        <f t="shared" si="5057"/>
        <v>0.78937040181178864</v>
      </c>
      <c r="S2381" s="5">
        <f t="shared" si="5058"/>
        <v>3.8206064587657145</v>
      </c>
      <c r="T2381" s="8">
        <f t="shared" si="5059"/>
        <v>-4.5796182194807535</v>
      </c>
      <c r="U2381" s="8">
        <f t="shared" si="5060"/>
        <v>-4.5796182194807535</v>
      </c>
      <c r="V2381" s="8">
        <f t="shared" si="5046"/>
        <v>-3.4094236893465069</v>
      </c>
      <c r="W2381" s="8">
        <f t="shared" si="5061"/>
        <v>3.2002245685347527E-2</v>
      </c>
      <c r="X2381" s="8">
        <f xml:space="preserve"> ($D$5 - W2381)</f>
        <v>-3.2002245685347527E-2</v>
      </c>
      <c r="Y2381" s="14">
        <f xml:space="preserve"> SUM(SUMIF(X2381:X2384, {"&gt;0","&lt;0"}) * {1,-1}) / 4</f>
        <v>3.3215580017072803E-2</v>
      </c>
      <c r="Z2381" s="14" t="s">
        <v>651</v>
      </c>
      <c r="AB2381" s="8">
        <f t="shared" si="5029"/>
        <v>7.5485714761517188E-4</v>
      </c>
      <c r="AC2381" s="8">
        <f t="shared" si="5030"/>
        <v>7.5485714761517188E-4</v>
      </c>
      <c r="AD2381" s="8">
        <f t="shared" si="5031"/>
        <v>-9.9136882967580772E-4</v>
      </c>
      <c r="AE2381" s="8">
        <f t="shared" si="4947"/>
        <v>7.5485714761517188E-4</v>
      </c>
      <c r="AF2381" s="8">
        <f t="shared" si="5032"/>
        <v>0</v>
      </c>
      <c r="AG2381" s="8">
        <f t="shared" si="5033"/>
        <v>0</v>
      </c>
      <c r="AH2381" s="8">
        <f t="shared" si="4948"/>
        <v>7.5485714761517188E-4</v>
      </c>
      <c r="AI2381" s="8">
        <f t="shared" si="5034"/>
        <v>0</v>
      </c>
      <c r="AJ2381" s="8">
        <f t="shared" si="5035"/>
        <v>0</v>
      </c>
      <c r="AK2381" s="5">
        <f t="shared" si="5047"/>
        <v>-9.9136882967580772E-4</v>
      </c>
      <c r="AL2381" s="8">
        <f t="shared" si="5036"/>
        <v>-7.8255721142487503E-4</v>
      </c>
      <c r="AM2381" s="8">
        <f t="shared" si="5037"/>
        <v>-7.8255721142487503E-4</v>
      </c>
      <c r="AN2381" s="8">
        <f t="shared" si="5048"/>
        <v>-2.1354320942545968E-4</v>
      </c>
      <c r="AO2381" s="8">
        <f t="shared" si="5049"/>
        <v>-1.7874003129200733E-4</v>
      </c>
      <c r="AP2381" s="8">
        <f t="shared" si="5050"/>
        <v>-3.2068971302656735E-4</v>
      </c>
      <c r="AQ2381" s="8">
        <f t="shared" si="5051"/>
        <v>-2.1354320942545968E-4</v>
      </c>
      <c r="AR2381" s="8">
        <f t="shared" si="5052"/>
        <v>-1.7874003129200733E-4</v>
      </c>
      <c r="AS2381" s="8">
        <f t="shared" si="5053"/>
        <v>-3.2068971302656735E-4</v>
      </c>
      <c r="AT2381" s="5">
        <f t="shared" si="5062"/>
        <v>9.9039869290917792E-4</v>
      </c>
      <c r="AU2381" s="8">
        <f t="shared" si="5063"/>
        <v>-4.4684039415265886E-5</v>
      </c>
      <c r="AV2381" s="8">
        <f t="shared" si="5064"/>
        <v>-4.4684039415265886E-5</v>
      </c>
    </row>
    <row r="2382" spans="6:48" x14ac:dyDescent="0.25">
      <c r="F2382" s="8" t="s">
        <v>52</v>
      </c>
      <c r="G2382" s="8">
        <f t="shared" ref="G2382" si="5073" xml:space="preserve"> $B$6</f>
        <v>1</v>
      </c>
      <c r="H2382" s="8">
        <f t="shared" ref="H2382" si="5074" xml:space="preserve"> $C$6</f>
        <v>0</v>
      </c>
      <c r="I2382" s="8">
        <f t="shared" si="5040"/>
        <v>1.3214051929280359</v>
      </c>
      <c r="J2382" s="8">
        <f t="shared" si="5041"/>
        <v>0.16998484144541803</v>
      </c>
      <c r="K2382" s="8">
        <f t="shared" si="5042"/>
        <v>-4.0970249903686815</v>
      </c>
      <c r="L2382" s="8">
        <f t="shared" si="4959"/>
        <v>1.4913900343734539</v>
      </c>
      <c r="M2382" s="8">
        <f t="shared" si="5056"/>
        <v>0.81628681747055876</v>
      </c>
      <c r="N2382" s="8">
        <f t="shared" si="5043"/>
        <v>1.3214051929280359</v>
      </c>
      <c r="O2382" s="8">
        <f t="shared" si="5044"/>
        <v>0.16998484144541803</v>
      </c>
      <c r="P2382" s="8">
        <f t="shared" si="5045"/>
        <v>-4.0970249903686815</v>
      </c>
      <c r="Q2382" s="8">
        <f t="shared" si="4960"/>
        <v>1.4913900343734539</v>
      </c>
      <c r="R2382" s="8">
        <f t="shared" si="5057"/>
        <v>0.81628681747055876</v>
      </c>
      <c r="S2382" s="5">
        <f t="shared" si="5058"/>
        <v>3.8206059736973312</v>
      </c>
      <c r="T2382" s="8">
        <f t="shared" si="5059"/>
        <v>-4.580031840106173</v>
      </c>
      <c r="U2382" s="8">
        <f t="shared" si="5060"/>
        <v>-4.580031840106173</v>
      </c>
      <c r="V2382" s="8">
        <f t="shared" si="5046"/>
        <v>-3.6566332556508589</v>
      </c>
      <c r="W2382" s="8">
        <f t="shared" si="5061"/>
        <v>2.5169436453044855E-2</v>
      </c>
      <c r="X2382" s="8">
        <f xml:space="preserve"> ($D$6 - W2382)</f>
        <v>-2.5169436453044855E-2</v>
      </c>
      <c r="Y2382" s="15"/>
      <c r="Z2382" s="15"/>
      <c r="AB2382" s="8">
        <f t="shared" si="5029"/>
        <v>4.241580573902391E-4</v>
      </c>
      <c r="AC2382" s="8">
        <f t="shared" si="5030"/>
        <v>4.241580573902391E-4</v>
      </c>
      <c r="AD2382" s="8">
        <f t="shared" si="5031"/>
        <v>-6.1755567999673036E-4</v>
      </c>
      <c r="AE2382" s="8">
        <f t="shared" si="4947"/>
        <v>4.241580573902391E-4</v>
      </c>
      <c r="AF2382" s="8">
        <f t="shared" si="5032"/>
        <v>4.241580573902391E-4</v>
      </c>
      <c r="AG2382" s="8">
        <f t="shared" si="5033"/>
        <v>0</v>
      </c>
      <c r="AH2382" s="8">
        <f t="shared" si="4948"/>
        <v>4.241580573902391E-4</v>
      </c>
      <c r="AI2382" s="8">
        <f t="shared" si="5034"/>
        <v>4.241580573902391E-4</v>
      </c>
      <c r="AJ2382" s="8">
        <f t="shared" si="5035"/>
        <v>0</v>
      </c>
      <c r="AK2382" s="5">
        <f t="shared" si="5047"/>
        <v>-6.1755567999673036E-4</v>
      </c>
      <c r="AL2382" s="8">
        <f t="shared" si="5036"/>
        <v>-5.0410256063539779E-4</v>
      </c>
      <c r="AM2382" s="8">
        <f t="shared" si="5037"/>
        <v>-5.0410256063539779E-4</v>
      </c>
      <c r="AN2382" s="8">
        <f t="shared" si="5048"/>
        <v>2.7065696909489567E-4</v>
      </c>
      <c r="AO2382" s="8">
        <f t="shared" si="5049"/>
        <v>-8.9370015646017542E-5</v>
      </c>
      <c r="AP2382" s="8">
        <f t="shared" si="5050"/>
        <v>-1.6034485651328367E-4</v>
      </c>
      <c r="AQ2382" s="8">
        <f t="shared" si="5051"/>
        <v>2.7065696909489567E-4</v>
      </c>
      <c r="AR2382" s="8">
        <f t="shared" si="5052"/>
        <v>-8.9370015646017542E-5</v>
      </c>
      <c r="AS2382" s="8">
        <f t="shared" si="5053"/>
        <v>-1.6034485651328367E-4</v>
      </c>
      <c r="AT2382" s="5">
        <f t="shared" si="5062"/>
        <v>-4.8506838323802981E-7</v>
      </c>
      <c r="AU2382" s="8">
        <f t="shared" si="5063"/>
        <v>-4.136206254194974E-4</v>
      </c>
      <c r="AV2382" s="8">
        <f t="shared" si="5064"/>
        <v>-4.136206254194974E-4</v>
      </c>
    </row>
    <row r="2383" spans="6:48" x14ac:dyDescent="0.25">
      <c r="F2383" s="8" t="s">
        <v>53</v>
      </c>
      <c r="G2383" s="8">
        <f t="shared" ref="G2383" si="5075" xml:space="preserve"> $B$7</f>
        <v>0</v>
      </c>
      <c r="H2383" s="8">
        <f t="shared" ref="H2383" si="5076" xml:space="preserve"> $C$7</f>
        <v>1</v>
      </c>
      <c r="I2383" s="8">
        <f t="shared" si="5040"/>
        <v>1.3217526004412785</v>
      </c>
      <c r="J2383" s="8">
        <f t="shared" si="5041"/>
        <v>0.17015223546629013</v>
      </c>
      <c r="K2383" s="8">
        <f t="shared" si="5042"/>
        <v>-4.0971051627969377</v>
      </c>
      <c r="L2383" s="8">
        <f t="shared" si="4959"/>
        <v>-2.7753525623556592</v>
      </c>
      <c r="M2383" s="8">
        <f t="shared" si="5056"/>
        <v>5.8670700489918633E-2</v>
      </c>
      <c r="N2383" s="8">
        <f t="shared" si="5043"/>
        <v>1.3217526004412785</v>
      </c>
      <c r="O2383" s="8">
        <f t="shared" si="5044"/>
        <v>0.17015223546629013</v>
      </c>
      <c r="P2383" s="8">
        <f t="shared" si="5045"/>
        <v>-4.0971051627969377</v>
      </c>
      <c r="Q2383" s="8">
        <f t="shared" si="4960"/>
        <v>-2.7753525623556592</v>
      </c>
      <c r="R2383" s="8">
        <f t="shared" si="5057"/>
        <v>5.8670700489918633E-2</v>
      </c>
      <c r="S2383" s="5">
        <f t="shared" si="5058"/>
        <v>3.8202969533231412</v>
      </c>
      <c r="T2383" s="8">
        <f t="shared" si="5059"/>
        <v>-4.5804907016992003</v>
      </c>
      <c r="U2383" s="8">
        <f t="shared" si="5060"/>
        <v>-4.5804907016992003</v>
      </c>
      <c r="V2383" s="8">
        <f t="shared" si="5046"/>
        <v>3.2828157572106393</v>
      </c>
      <c r="W2383" s="8">
        <f t="shared" si="5061"/>
        <v>0.96383456217064523</v>
      </c>
      <c r="X2383" s="8">
        <f xml:space="preserve"> ($D$7 - W2383)</f>
        <v>3.6165437829354774E-2</v>
      </c>
      <c r="Y2383" s="15"/>
      <c r="Z2383" s="15"/>
      <c r="AB2383" s="8">
        <f t="shared" si="5029"/>
        <v>-3.1890755349558845E-4</v>
      </c>
      <c r="AC2383" s="8">
        <f t="shared" si="5030"/>
        <v>-3.1890755349558845E-4</v>
      </c>
      <c r="AD2383" s="8">
        <f t="shared" si="5031"/>
        <v>1.2606367106554731E-3</v>
      </c>
      <c r="AE2383" s="8">
        <f t="shared" si="4947"/>
        <v>-3.1890755349558845E-4</v>
      </c>
      <c r="AF2383" s="8">
        <f t="shared" si="5032"/>
        <v>0</v>
      </c>
      <c r="AG2383" s="8">
        <f t="shared" si="5033"/>
        <v>-3.1890755349558845E-4</v>
      </c>
      <c r="AH2383" s="8">
        <f t="shared" si="4948"/>
        <v>-3.1890755349558845E-4</v>
      </c>
      <c r="AI2383" s="8">
        <f t="shared" si="5034"/>
        <v>0</v>
      </c>
      <c r="AJ2383" s="8">
        <f t="shared" si="5035"/>
        <v>-3.1890755349558845E-4</v>
      </c>
      <c r="AK2383" s="5">
        <f t="shared" si="5047"/>
        <v>1.2606367106554731E-3</v>
      </c>
      <c r="AL2383" s="8">
        <f t="shared" si="5036"/>
        <v>7.3962438877463486E-5</v>
      </c>
      <c r="AM2383" s="8">
        <f t="shared" si="5037"/>
        <v>7.3962438877463486E-5</v>
      </c>
      <c r="AN2383" s="8">
        <f t="shared" si="5048"/>
        <v>3.4740751324258135E-4</v>
      </c>
      <c r="AO2383" s="8">
        <f t="shared" si="5049"/>
        <v>1.6739402087209698E-4</v>
      </c>
      <c r="AP2383" s="8">
        <f t="shared" si="5050"/>
        <v>-8.0172428256197747E-5</v>
      </c>
      <c r="AQ2383" s="8">
        <f t="shared" si="5051"/>
        <v>3.4740751324258135E-4</v>
      </c>
      <c r="AR2383" s="8">
        <f t="shared" si="5052"/>
        <v>1.6739402087209698E-4</v>
      </c>
      <c r="AS2383" s="8">
        <f t="shared" si="5053"/>
        <v>-8.0172428256197747E-5</v>
      </c>
      <c r="AT2383" s="5">
        <f t="shared" si="5062"/>
        <v>-3.090203741900055E-4</v>
      </c>
      <c r="AU2383" s="8">
        <f t="shared" si="5063"/>
        <v>-4.5886159302721552E-4</v>
      </c>
      <c r="AV2383" s="8">
        <f t="shared" si="5064"/>
        <v>-4.5886159302721552E-4</v>
      </c>
    </row>
    <row r="2384" spans="6:48" x14ac:dyDescent="0.25">
      <c r="F2384" s="8" t="s">
        <v>54</v>
      </c>
      <c r="G2384" s="8">
        <f t="shared" ref="G2384" si="5077" xml:space="preserve"> $B$8</f>
        <v>1</v>
      </c>
      <c r="H2384" s="8">
        <f t="shared" ref="H2384" si="5078" xml:space="preserve"> $C$8</f>
        <v>1</v>
      </c>
      <c r="I2384" s="8">
        <f t="shared" si="5040"/>
        <v>1.3217668504211519</v>
      </c>
      <c r="J2384" s="8">
        <f t="shared" si="5041"/>
        <v>0.17023593247672619</v>
      </c>
      <c r="K2384" s="8">
        <f t="shared" si="5042"/>
        <v>-4.0973047027878131</v>
      </c>
      <c r="L2384" s="8">
        <f t="shared" si="4959"/>
        <v>-2.6053019198899348</v>
      </c>
      <c r="M2384" s="8">
        <f t="shared" si="5056"/>
        <v>6.8797976302545083E-2</v>
      </c>
      <c r="N2384" s="8">
        <f t="shared" si="5043"/>
        <v>1.3217668504211519</v>
      </c>
      <c r="O2384" s="8">
        <f t="shared" si="5044"/>
        <v>0.17023593247672619</v>
      </c>
      <c r="P2384" s="8">
        <f t="shared" si="5045"/>
        <v>-4.0973047027878131</v>
      </c>
      <c r="Q2384" s="8">
        <f t="shared" si="4960"/>
        <v>-2.6053019198899348</v>
      </c>
      <c r="R2384" s="8">
        <f t="shared" si="5057"/>
        <v>6.8797976302545083E-2</v>
      </c>
      <c r="S2384" s="5">
        <f t="shared" si="5058"/>
        <v>3.8207727614913738</v>
      </c>
      <c r="T2384" s="8">
        <f t="shared" si="5059"/>
        <v>-4.5806831512762756</v>
      </c>
      <c r="U2384" s="8">
        <f t="shared" si="5060"/>
        <v>-4.5806831512762756</v>
      </c>
      <c r="V2384" s="8">
        <f t="shared" si="5046"/>
        <v>3.1904892997094283</v>
      </c>
      <c r="W2384" s="8">
        <f t="shared" si="5061"/>
        <v>0.96047479989945594</v>
      </c>
      <c r="X2384" s="8">
        <f xml:space="preserve"> ($D$8 - W2384)</f>
        <v>3.9525200100544056E-2</v>
      </c>
      <c r="Y2384" s="16"/>
      <c r="Z2384" s="16"/>
      <c r="AB2384" s="8">
        <f t="shared" si="5029"/>
        <v>-4.4033576011089136E-4</v>
      </c>
      <c r="AC2384" s="8">
        <f t="shared" si="5030"/>
        <v>-4.4033576011089136E-4</v>
      </c>
      <c r="AD2384" s="8">
        <f t="shared" si="5031"/>
        <v>1.5004935373485824E-3</v>
      </c>
      <c r="AE2384" s="8">
        <f t="shared" si="4947"/>
        <v>-4.4033576011089136E-4</v>
      </c>
      <c r="AF2384" s="8">
        <f t="shared" si="5032"/>
        <v>-4.4033576011089136E-4</v>
      </c>
      <c r="AG2384" s="8">
        <f t="shared" si="5033"/>
        <v>-4.4033576011089136E-4</v>
      </c>
      <c r="AH2384" s="8">
        <f t="shared" si="4948"/>
        <v>-4.4033576011089136E-4</v>
      </c>
      <c r="AI2384" s="8">
        <f t="shared" si="5034"/>
        <v>-4.4033576011089136E-4</v>
      </c>
      <c r="AJ2384" s="8">
        <f t="shared" si="5035"/>
        <v>-4.4033576011089136E-4</v>
      </c>
      <c r="AK2384" s="5">
        <f t="shared" si="5047"/>
        <v>1.5004935373485824E-3</v>
      </c>
      <c r="AL2384" s="8">
        <f t="shared" si="5036"/>
        <v>1.0323091882462981E-4</v>
      </c>
      <c r="AM2384" s="8">
        <f t="shared" si="5037"/>
        <v>1.0323091882462981E-4</v>
      </c>
      <c r="AN2384" s="8">
        <f t="shared" si="5048"/>
        <v>1.4249979873426355E-5</v>
      </c>
      <c r="AO2384" s="8">
        <f t="shared" si="5049"/>
        <v>8.3697010436062369E-5</v>
      </c>
      <c r="AP2384" s="8">
        <f t="shared" si="5050"/>
        <v>-1.9953999087540808E-4</v>
      </c>
      <c r="AQ2384" s="8">
        <f t="shared" si="5051"/>
        <v>1.4249979873426355E-5</v>
      </c>
      <c r="AR2384" s="8">
        <f t="shared" si="5052"/>
        <v>8.3697010436062369E-5</v>
      </c>
      <c r="AS2384" s="8">
        <f t="shared" si="5053"/>
        <v>-1.9953999087540808E-4</v>
      </c>
      <c r="AT2384" s="5">
        <f t="shared" si="5062"/>
        <v>4.75808168232561E-4</v>
      </c>
      <c r="AU2384" s="8">
        <f t="shared" si="5063"/>
        <v>-1.924495770753154E-4</v>
      </c>
      <c r="AV2384" s="8">
        <f t="shared" si="5064"/>
        <v>-1.924495770753154E-4</v>
      </c>
    </row>
    <row r="2385" spans="6:48" x14ac:dyDescent="0.25">
      <c r="F2385" s="2" t="s">
        <v>51</v>
      </c>
      <c r="G2385" s="2">
        <f t="shared" ref="G2385:G2441" si="5079" xml:space="preserve"> $B$5</f>
        <v>0</v>
      </c>
      <c r="H2385" s="2">
        <f t="shared" ref="H2385:H2441" si="5080" xml:space="preserve"> $C$5</f>
        <v>0</v>
      </c>
      <c r="I2385" s="2">
        <f t="shared" si="5040"/>
        <v>1.3215538075310331</v>
      </c>
      <c r="J2385" s="2">
        <f t="shared" si="5041"/>
        <v>0.17005761310188877</v>
      </c>
      <c r="K2385" s="2">
        <f t="shared" si="5042"/>
        <v>-4.0976246406633061</v>
      </c>
      <c r="L2385" s="2">
        <f t="shared" si="4959"/>
        <v>1.3215538075310331</v>
      </c>
      <c r="M2385" s="2">
        <f t="shared" si="5056"/>
        <v>0.78944010344596627</v>
      </c>
      <c r="N2385" s="2">
        <f t="shared" si="5043"/>
        <v>1.3215538075310331</v>
      </c>
      <c r="O2385" s="2">
        <f t="shared" si="5044"/>
        <v>0.17005761310188877</v>
      </c>
      <c r="P2385" s="2">
        <f t="shared" si="5045"/>
        <v>-4.0976246406633061</v>
      </c>
      <c r="Q2385" s="2">
        <f t="shared" si="4960"/>
        <v>1.3215538075310331</v>
      </c>
      <c r="R2385" s="2">
        <f t="shared" si="5057"/>
        <v>0.78944010344596627</v>
      </c>
      <c r="S2385" s="6">
        <f t="shared" si="5058"/>
        <v>3.8217609123441645</v>
      </c>
      <c r="T2385" s="2">
        <f t="shared" si="5059"/>
        <v>-4.5807277606054004</v>
      </c>
      <c r="U2385" s="2">
        <f t="shared" si="5060"/>
        <v>-4.5807277606054004</v>
      </c>
      <c r="V2385" s="2">
        <f t="shared" si="5046"/>
        <v>-3.4106594820361091</v>
      </c>
      <c r="W2385" s="2">
        <f t="shared" si="5061"/>
        <v>3.1963985306102817E-2</v>
      </c>
      <c r="X2385" s="2">
        <f xml:space="preserve"> ($D$5 - W2385)</f>
        <v>-3.1963985306102817E-2</v>
      </c>
      <c r="Y2385" s="11">
        <f xml:space="preserve"> SUM(SUMIF(X2385:X2388, {"&gt;0","&lt;0"}) * {1,-1}) / 4</f>
        <v>3.3176677205683125E-2</v>
      </c>
      <c r="Z2385" s="11" t="s">
        <v>652</v>
      </c>
      <c r="AB2385" s="2">
        <f t="shared" si="5029"/>
        <v>7.5308272396213901E-4</v>
      </c>
      <c r="AC2385" s="2">
        <f t="shared" si="5030"/>
        <v>7.5308272396213901E-4</v>
      </c>
      <c r="AD2385" s="2">
        <f t="shared" si="5031"/>
        <v>-9.8903886931753725E-4</v>
      </c>
      <c r="AE2385" s="2">
        <f t="shared" si="4947"/>
        <v>7.5308272396213901E-4</v>
      </c>
      <c r="AF2385" s="2">
        <f t="shared" si="5032"/>
        <v>0</v>
      </c>
      <c r="AG2385" s="2">
        <f t="shared" si="5033"/>
        <v>0</v>
      </c>
      <c r="AH2385" s="2">
        <f t="shared" si="4948"/>
        <v>7.5308272396213901E-4</v>
      </c>
      <c r="AI2385" s="2">
        <f t="shared" si="5034"/>
        <v>0</v>
      </c>
      <c r="AJ2385" s="2">
        <f t="shared" si="5035"/>
        <v>0</v>
      </c>
      <c r="AK2385" s="6">
        <f t="shared" si="5047"/>
        <v>-9.8903886931753725E-4</v>
      </c>
      <c r="AL2385" s="2">
        <f t="shared" si="5036"/>
        <v>-7.807869473061181E-4</v>
      </c>
      <c r="AM2385" s="2">
        <f t="shared" si="5037"/>
        <v>-7.807869473061181E-4</v>
      </c>
      <c r="AN2385" s="2">
        <f t="shared" si="5048"/>
        <v>-2.1304289011880861E-4</v>
      </c>
      <c r="AO2385" s="2">
        <f t="shared" si="5049"/>
        <v>-1.7831937483742122E-4</v>
      </c>
      <c r="AP2385" s="2">
        <f t="shared" si="5050"/>
        <v>-3.1993787549300379E-4</v>
      </c>
      <c r="AQ2385" s="2">
        <f t="shared" si="5051"/>
        <v>-2.1304289011880861E-4</v>
      </c>
      <c r="AR2385" s="2">
        <f t="shared" si="5052"/>
        <v>-1.7831937483742122E-4</v>
      </c>
      <c r="AS2385" s="2">
        <f t="shared" si="5053"/>
        <v>-3.1993787549300379E-4</v>
      </c>
      <c r="AT2385" s="6">
        <f t="shared" si="5062"/>
        <v>9.8815085279069237E-4</v>
      </c>
      <c r="AU2385" s="2">
        <f t="shared" si="5063"/>
        <v>-4.4609329124867259E-5</v>
      </c>
      <c r="AV2385" s="2">
        <f t="shared" si="5064"/>
        <v>-4.4609329124867259E-5</v>
      </c>
    </row>
    <row r="2386" spans="6:48" x14ac:dyDescent="0.25">
      <c r="F2386" s="2" t="s">
        <v>52</v>
      </c>
      <c r="G2386" s="2">
        <f t="shared" ref="G2386" si="5081" xml:space="preserve"> $B$6</f>
        <v>1</v>
      </c>
      <c r="H2386" s="2">
        <f t="shared" ref="H2386" si="5082" xml:space="preserve"> $C$6</f>
        <v>0</v>
      </c>
      <c r="I2386" s="2">
        <f t="shared" si="5040"/>
        <v>1.3218238274479548</v>
      </c>
      <c r="J2386" s="2">
        <f t="shared" si="5041"/>
        <v>0.16996845341447006</v>
      </c>
      <c r="K2386" s="2">
        <f t="shared" si="5042"/>
        <v>-4.0977846096010531</v>
      </c>
      <c r="L2386" s="2">
        <f t="shared" si="4959"/>
        <v>1.4917922808624249</v>
      </c>
      <c r="M2386" s="2">
        <f t="shared" si="5056"/>
        <v>0.81634713174532103</v>
      </c>
      <c r="N2386" s="2">
        <f t="shared" si="5043"/>
        <v>1.3218238274479548</v>
      </c>
      <c r="O2386" s="2">
        <f t="shared" si="5044"/>
        <v>0.16996845341447006</v>
      </c>
      <c r="P2386" s="2">
        <f t="shared" si="5045"/>
        <v>-4.0977846096010531</v>
      </c>
      <c r="Q2386" s="2">
        <f t="shared" si="4960"/>
        <v>1.4917922808624249</v>
      </c>
      <c r="R2386" s="2">
        <f t="shared" si="5057"/>
        <v>0.81634713174532103</v>
      </c>
      <c r="S2386" s="6">
        <f t="shared" si="5058"/>
        <v>3.821760468335901</v>
      </c>
      <c r="T2386" s="2">
        <f t="shared" si="5059"/>
        <v>-4.581140458743616</v>
      </c>
      <c r="U2386" s="2">
        <f t="shared" si="5060"/>
        <v>-4.581140458743616</v>
      </c>
      <c r="V2386" s="2">
        <f t="shared" si="5046"/>
        <v>-3.6578412788996895</v>
      </c>
      <c r="W2386" s="2">
        <f t="shared" si="5061"/>
        <v>2.5139813467554985E-2</v>
      </c>
      <c r="X2386" s="2">
        <f xml:space="preserve"> ($D$6 - W2386)</f>
        <v>-2.5139813467554985E-2</v>
      </c>
      <c r="Y2386" s="12"/>
      <c r="Z2386" s="12"/>
      <c r="AB2386" s="2">
        <f t="shared" si="5029"/>
        <v>4.2316781618960636E-4</v>
      </c>
      <c r="AC2386" s="2">
        <f t="shared" si="5030"/>
        <v>4.2316781618960636E-4</v>
      </c>
      <c r="AD2386" s="2">
        <f t="shared" si="5031"/>
        <v>-6.161216021133187E-4</v>
      </c>
      <c r="AE2386" s="2">
        <f t="shared" ref="AE2386:AE2449" si="5083" xml:space="preserve"> (AB2386)</f>
        <v>4.2316781618960636E-4</v>
      </c>
      <c r="AF2386" s="2">
        <f t="shared" si="5032"/>
        <v>4.2316781618960636E-4</v>
      </c>
      <c r="AG2386" s="2">
        <f t="shared" si="5033"/>
        <v>0</v>
      </c>
      <c r="AH2386" s="2">
        <f t="shared" ref="AH2386:AH2449" si="5084" xml:space="preserve"> (AC2386)</f>
        <v>4.2316781618960636E-4</v>
      </c>
      <c r="AI2386" s="2">
        <f t="shared" si="5034"/>
        <v>4.2316781618960636E-4</v>
      </c>
      <c r="AJ2386" s="2">
        <f t="shared" si="5035"/>
        <v>0</v>
      </c>
      <c r="AK2386" s="6">
        <f t="shared" si="5047"/>
        <v>-6.161216021133187E-4</v>
      </c>
      <c r="AL2386" s="2">
        <f t="shared" si="5036"/>
        <v>-5.0296910269153965E-4</v>
      </c>
      <c r="AM2386" s="2">
        <f t="shared" si="5037"/>
        <v>-5.0296910269153965E-4</v>
      </c>
      <c r="AN2386" s="2">
        <f t="shared" si="5048"/>
        <v>2.7001991692165994E-4</v>
      </c>
      <c r="AO2386" s="2">
        <f t="shared" si="5049"/>
        <v>-8.9159687418710609E-5</v>
      </c>
      <c r="AP2386" s="2">
        <f t="shared" si="5050"/>
        <v>-1.5996893774694598E-4</v>
      </c>
      <c r="AQ2386" s="2">
        <f t="shared" si="5051"/>
        <v>2.7001991692165994E-4</v>
      </c>
      <c r="AR2386" s="2">
        <f t="shared" si="5052"/>
        <v>-8.9159687418710609E-5</v>
      </c>
      <c r="AS2386" s="2">
        <f t="shared" si="5053"/>
        <v>-1.5996893774694598E-4</v>
      </c>
      <c r="AT2386" s="6">
        <f t="shared" si="5062"/>
        <v>-4.440082634893372E-7</v>
      </c>
      <c r="AU2386" s="2">
        <f t="shared" si="5063"/>
        <v>-4.1269813821553925E-4</v>
      </c>
      <c r="AV2386" s="2">
        <f t="shared" si="5064"/>
        <v>-4.1269813821553925E-4</v>
      </c>
    </row>
    <row r="2387" spans="6:48" x14ac:dyDescent="0.25">
      <c r="F2387" s="2" t="s">
        <v>53</v>
      </c>
      <c r="G2387" s="2">
        <f t="shared" ref="G2387" si="5085" xml:space="preserve"> $B$7</f>
        <v>0</v>
      </c>
      <c r="H2387" s="2">
        <f t="shared" ref="H2387" si="5086" xml:space="preserve"> $C$7</f>
        <v>1</v>
      </c>
      <c r="I2387" s="2">
        <f t="shared" si="5040"/>
        <v>1.3221704213145102</v>
      </c>
      <c r="J2387" s="2">
        <f t="shared" si="5041"/>
        <v>0.1701354574788555</v>
      </c>
      <c r="K2387" s="2">
        <f t="shared" si="5042"/>
        <v>-4.097864594069927</v>
      </c>
      <c r="L2387" s="2">
        <f t="shared" si="4959"/>
        <v>-2.7756941727554167</v>
      </c>
      <c r="M2387" s="2">
        <f t="shared" si="5056"/>
        <v>5.8651836721378893E-2</v>
      </c>
      <c r="N2387" s="2">
        <f t="shared" si="5043"/>
        <v>1.3221704213145102</v>
      </c>
      <c r="O2387" s="2">
        <f t="shared" si="5044"/>
        <v>0.1701354574788555</v>
      </c>
      <c r="P2387" s="2">
        <f t="shared" si="5045"/>
        <v>-4.097864594069927</v>
      </c>
      <c r="Q2387" s="2">
        <f t="shared" si="4960"/>
        <v>-2.7756941727554167</v>
      </c>
      <c r="R2387" s="2">
        <f t="shared" si="5057"/>
        <v>5.8651836721378893E-2</v>
      </c>
      <c r="S2387" s="6">
        <f t="shared" si="5058"/>
        <v>3.8214521855307124</v>
      </c>
      <c r="T2387" s="2">
        <f t="shared" si="5059"/>
        <v>-4.5815982923640703</v>
      </c>
      <c r="U2387" s="2">
        <f t="shared" si="5060"/>
        <v>-4.5815982923640703</v>
      </c>
      <c r="V2387" s="2">
        <f t="shared" si="5046"/>
        <v>3.2840138755973411</v>
      </c>
      <c r="W2387" s="2">
        <f t="shared" si="5061"/>
        <v>0.9638763023798087</v>
      </c>
      <c r="X2387" s="2">
        <f xml:space="preserve"> ($D$7 - W2387)</f>
        <v>3.6123697620191297E-2</v>
      </c>
      <c r="Y2387" s="12"/>
      <c r="Z2387" s="12"/>
      <c r="AB2387" s="2">
        <f t="shared" si="5029"/>
        <v>-3.1816661259196271E-4</v>
      </c>
      <c r="AC2387" s="2">
        <f t="shared" si="5030"/>
        <v>-3.1816661259196271E-4</v>
      </c>
      <c r="AD2387" s="2">
        <f t="shared" si="5031"/>
        <v>1.2577829389960669E-3</v>
      </c>
      <c r="AE2387" s="2">
        <f t="shared" si="5083"/>
        <v>-3.1816661259196271E-4</v>
      </c>
      <c r="AF2387" s="2">
        <f t="shared" si="5032"/>
        <v>0</v>
      </c>
      <c r="AG2387" s="2">
        <f t="shared" si="5033"/>
        <v>-3.1816661259196271E-4</v>
      </c>
      <c r="AH2387" s="2">
        <f t="shared" si="5084"/>
        <v>-3.1816661259196271E-4</v>
      </c>
      <c r="AI2387" s="2">
        <f t="shared" si="5034"/>
        <v>0</v>
      </c>
      <c r="AJ2387" s="2">
        <f t="shared" si="5035"/>
        <v>-3.1816661259196271E-4</v>
      </c>
      <c r="AK2387" s="6">
        <f t="shared" si="5047"/>
        <v>1.2577829389960669E-3</v>
      </c>
      <c r="AL2387" s="2">
        <f t="shared" si="5036"/>
        <v>7.3771279568933388E-5</v>
      </c>
      <c r="AM2387" s="2">
        <f t="shared" si="5037"/>
        <v>7.3771279568933388E-5</v>
      </c>
      <c r="AN2387" s="2">
        <f t="shared" si="5048"/>
        <v>3.4659386655544466E-4</v>
      </c>
      <c r="AO2387" s="2">
        <f t="shared" si="5049"/>
        <v>1.670040643854398E-4</v>
      </c>
      <c r="AP2387" s="2">
        <f t="shared" si="5050"/>
        <v>-7.9984468873917081E-5</v>
      </c>
      <c r="AQ2387" s="2">
        <f t="shared" si="5051"/>
        <v>3.4659386655544466E-4</v>
      </c>
      <c r="AR2387" s="2">
        <f t="shared" si="5052"/>
        <v>1.670040643854398E-4</v>
      </c>
      <c r="AS2387" s="2">
        <f t="shared" si="5053"/>
        <v>-7.9984468873917081E-5</v>
      </c>
      <c r="AT2387" s="6">
        <f t="shared" si="5062"/>
        <v>-3.0828280518857554E-4</v>
      </c>
      <c r="AU2387" s="2">
        <f t="shared" si="5063"/>
        <v>-4.5783362045437315E-4</v>
      </c>
      <c r="AV2387" s="2">
        <f t="shared" si="5064"/>
        <v>-4.5783362045437315E-4</v>
      </c>
    </row>
    <row r="2388" spans="6:48" x14ac:dyDescent="0.25">
      <c r="F2388" s="2" t="s">
        <v>54</v>
      </c>
      <c r="G2388" s="2">
        <f t="shared" ref="G2388" si="5087" xml:space="preserve"> $B$8</f>
        <v>1</v>
      </c>
      <c r="H2388" s="2">
        <f t="shared" ref="H2388" si="5088" xml:space="preserve"> $C$8</f>
        <v>1</v>
      </c>
      <c r="I2388" s="2">
        <f t="shared" si="5040"/>
        <v>1.3221846349414921</v>
      </c>
      <c r="J2388" s="2">
        <f t="shared" si="5041"/>
        <v>0.17021895951104821</v>
      </c>
      <c r="K2388" s="2">
        <f t="shared" si="5042"/>
        <v>-4.09806366961066</v>
      </c>
      <c r="L2388" s="2">
        <f t="shared" si="4959"/>
        <v>-2.60566007515812</v>
      </c>
      <c r="M2388" s="2">
        <f t="shared" si="5056"/>
        <v>6.8775034694918386E-2</v>
      </c>
      <c r="N2388" s="2">
        <f t="shared" si="5043"/>
        <v>1.3221846349414921</v>
      </c>
      <c r="O2388" s="2">
        <f t="shared" si="5044"/>
        <v>0.17021895951104821</v>
      </c>
      <c r="P2388" s="2">
        <f t="shared" si="5045"/>
        <v>-4.09806366961066</v>
      </c>
      <c r="Q2388" s="2">
        <f t="shared" si="4960"/>
        <v>-2.60566007515812</v>
      </c>
      <c r="R2388" s="2">
        <f t="shared" si="5057"/>
        <v>6.8775034694918386E-2</v>
      </c>
      <c r="S2388" s="6">
        <f t="shared" si="5058"/>
        <v>3.8219269355976162</v>
      </c>
      <c r="T2388" s="2">
        <f t="shared" si="5059"/>
        <v>-4.5817903235345128</v>
      </c>
      <c r="U2388" s="2">
        <f t="shared" si="5060"/>
        <v>-4.5817903235345128</v>
      </c>
      <c r="V2388" s="2">
        <f t="shared" si="5046"/>
        <v>3.1917013586657617</v>
      </c>
      <c r="W2388" s="2">
        <f t="shared" si="5061"/>
        <v>0.96052078757111659</v>
      </c>
      <c r="X2388" s="2">
        <f xml:space="preserve"> ($D$8 - W2388)</f>
        <v>3.9479212428883415E-2</v>
      </c>
      <c r="Y2388" s="13"/>
      <c r="Z2388" s="13"/>
      <c r="AB2388" s="2">
        <f t="shared" si="5029"/>
        <v>-4.3930320154461383E-4</v>
      </c>
      <c r="AC2388" s="2">
        <f t="shared" si="5030"/>
        <v>-4.3930320154461383E-4</v>
      </c>
      <c r="AD2388" s="2">
        <f t="shared" si="5031"/>
        <v>1.4970755892308005E-3</v>
      </c>
      <c r="AE2388" s="2">
        <f t="shared" si="5083"/>
        <v>-4.3930320154461383E-4</v>
      </c>
      <c r="AF2388" s="2">
        <f t="shared" si="5032"/>
        <v>-4.3930320154461383E-4</v>
      </c>
      <c r="AG2388" s="2">
        <f t="shared" si="5033"/>
        <v>-4.3930320154461383E-4</v>
      </c>
      <c r="AH2388" s="2">
        <f t="shared" si="5084"/>
        <v>-4.3930320154461383E-4</v>
      </c>
      <c r="AI2388" s="2">
        <f t="shared" si="5034"/>
        <v>-4.3930320154461383E-4</v>
      </c>
      <c r="AJ2388" s="2">
        <f t="shared" si="5035"/>
        <v>-4.3930320154461383E-4</v>
      </c>
      <c r="AK2388" s="6">
        <f t="shared" si="5047"/>
        <v>1.4970755892308005E-3</v>
      </c>
      <c r="AL2388" s="2">
        <f t="shared" si="5036"/>
        <v>1.0296142559026369E-4</v>
      </c>
      <c r="AM2388" s="2">
        <f t="shared" si="5037"/>
        <v>1.0296142559026369E-4</v>
      </c>
      <c r="AN2388" s="2">
        <f t="shared" si="5048"/>
        <v>1.4213626981840477E-5</v>
      </c>
      <c r="AO2388" s="2">
        <f t="shared" si="5049"/>
        <v>8.3502032192706022E-5</v>
      </c>
      <c r="AP2388" s="2">
        <f t="shared" si="5050"/>
        <v>-1.9907554073306244E-4</v>
      </c>
      <c r="AQ2388" s="2">
        <f t="shared" si="5051"/>
        <v>1.4213626981840477E-5</v>
      </c>
      <c r="AR2388" s="2">
        <f t="shared" si="5052"/>
        <v>8.3502032192706022E-5</v>
      </c>
      <c r="AS2388" s="2">
        <f t="shared" si="5053"/>
        <v>-1.9907554073306244E-4</v>
      </c>
      <c r="AT2388" s="6">
        <f t="shared" si="5062"/>
        <v>4.7475006690378407E-4</v>
      </c>
      <c r="AU2388" s="2">
        <f t="shared" si="5063"/>
        <v>-1.9203117044241935E-4</v>
      </c>
      <c r="AV2388" s="2">
        <f t="shared" si="5064"/>
        <v>-1.9203117044241935E-4</v>
      </c>
    </row>
    <row r="2389" spans="6:48" x14ac:dyDescent="0.25">
      <c r="F2389" s="8" t="s">
        <v>51</v>
      </c>
      <c r="G2389" s="8">
        <f t="shared" ref="G2389:G2445" si="5089" xml:space="preserve"> $B$5</f>
        <v>0</v>
      </c>
      <c r="H2389" s="8">
        <f t="shared" ref="H2389:H2445" si="5090" xml:space="preserve"> $C$5</f>
        <v>0</v>
      </c>
      <c r="I2389" s="8">
        <f t="shared" si="5040"/>
        <v>1.3219720901542109</v>
      </c>
      <c r="J2389" s="8">
        <f t="shared" si="5041"/>
        <v>0.17004105892637225</v>
      </c>
      <c r="K2389" s="8">
        <f t="shared" si="5042"/>
        <v>-4.0983828589817985</v>
      </c>
      <c r="L2389" s="8">
        <f t="shared" si="4959"/>
        <v>1.3219720901542109</v>
      </c>
      <c r="M2389" s="8">
        <f t="shared" si="5056"/>
        <v>0.7895096238174365</v>
      </c>
      <c r="N2389" s="8">
        <f t="shared" si="5043"/>
        <v>1.3219720901542109</v>
      </c>
      <c r="O2389" s="8">
        <f t="shared" si="5044"/>
        <v>0.17004105892637225</v>
      </c>
      <c r="P2389" s="8">
        <f t="shared" si="5045"/>
        <v>-4.0983828589817985</v>
      </c>
      <c r="Q2389" s="8">
        <f t="shared" si="4960"/>
        <v>1.3219720901542109</v>
      </c>
      <c r="R2389" s="8">
        <f t="shared" si="5057"/>
        <v>0.7895096238174365</v>
      </c>
      <c r="S2389" s="5">
        <f t="shared" si="5058"/>
        <v>3.8229128484256831</v>
      </c>
      <c r="T2389" s="8">
        <f t="shared" si="5059"/>
        <v>-4.581834858406939</v>
      </c>
      <c r="U2389" s="8">
        <f t="shared" si="5060"/>
        <v>-4.581834858406939</v>
      </c>
      <c r="V2389" s="8">
        <f t="shared" si="5046"/>
        <v>-3.4118925824832766</v>
      </c>
      <c r="W2389" s="8">
        <f t="shared" si="5061"/>
        <v>3.1925852368463681E-2</v>
      </c>
      <c r="X2389" s="8">
        <f xml:space="preserve"> ($D$5 - W2389)</f>
        <v>-3.1925852368463681E-2</v>
      </c>
      <c r="Y2389" s="14">
        <f xml:space="preserve"> SUM(SUMIF(X2389:X2392, {"&gt;0","&lt;0"}) * {1,-1}) / 4</f>
        <v>3.3137902891846781E-2</v>
      </c>
      <c r="Z2389" s="14" t="s">
        <v>653</v>
      </c>
      <c r="AB2389" s="8">
        <f t="shared" si="5029"/>
        <v>7.5131615818542496E-4</v>
      </c>
      <c r="AC2389" s="8">
        <f t="shared" si="5030"/>
        <v>7.5131615818542496E-4</v>
      </c>
      <c r="AD2389" s="8">
        <f t="shared" si="5031"/>
        <v>-9.8671930358903048E-4</v>
      </c>
      <c r="AE2389" s="8">
        <f t="shared" si="5083"/>
        <v>7.5131615818542496E-4</v>
      </c>
      <c r="AF2389" s="8">
        <f t="shared" si="5032"/>
        <v>0</v>
      </c>
      <c r="AG2389" s="8">
        <f t="shared" si="5033"/>
        <v>0</v>
      </c>
      <c r="AH2389" s="8">
        <f t="shared" si="5084"/>
        <v>7.5131615818542496E-4</v>
      </c>
      <c r="AI2389" s="8">
        <f t="shared" si="5034"/>
        <v>0</v>
      </c>
      <c r="AJ2389" s="8">
        <f t="shared" si="5035"/>
        <v>0</v>
      </c>
      <c r="AK2389" s="5">
        <f t="shared" si="5047"/>
        <v>-9.8671930358903048E-4</v>
      </c>
      <c r="AL2389" s="8">
        <f t="shared" si="5036"/>
        <v>-7.7902438618997834E-4</v>
      </c>
      <c r="AM2389" s="8">
        <f t="shared" si="5037"/>
        <v>-7.7902438618997834E-4</v>
      </c>
      <c r="AN2389" s="8">
        <f t="shared" si="5048"/>
        <v>-2.1254478728116588E-4</v>
      </c>
      <c r="AO2389" s="8">
        <f t="shared" si="5049"/>
        <v>-1.7790058467595515E-4</v>
      </c>
      <c r="AP2389" s="8">
        <f t="shared" si="5050"/>
        <v>-3.1918937113850632E-4</v>
      </c>
      <c r="AQ2389" s="8">
        <f t="shared" si="5051"/>
        <v>-2.1254478728116588E-4</v>
      </c>
      <c r="AR2389" s="8">
        <f t="shared" si="5052"/>
        <v>-1.7790058467595515E-4</v>
      </c>
      <c r="AS2389" s="8">
        <f t="shared" si="5053"/>
        <v>-3.1918937113850632E-4</v>
      </c>
      <c r="AT2389" s="5">
        <f t="shared" si="5062"/>
        <v>9.8591282806692604E-4</v>
      </c>
      <c r="AU2389" s="8">
        <f t="shared" si="5063"/>
        <v>-4.4534872426282845E-5</v>
      </c>
      <c r="AV2389" s="8">
        <f t="shared" si="5064"/>
        <v>-4.4534872426282845E-5</v>
      </c>
    </row>
    <row r="2390" spans="6:48" x14ac:dyDescent="0.25">
      <c r="F2390" s="8" t="s">
        <v>52</v>
      </c>
      <c r="G2390" s="8">
        <f t="shared" ref="G2390" si="5091" xml:space="preserve"> $B$6</f>
        <v>1</v>
      </c>
      <c r="H2390" s="8">
        <f t="shared" ref="H2390" si="5092" xml:space="preserve"> $C$6</f>
        <v>0</v>
      </c>
      <c r="I2390" s="8">
        <f t="shared" si="5040"/>
        <v>1.3222414758396632</v>
      </c>
      <c r="J2390" s="8">
        <f t="shared" si="5041"/>
        <v>0.16995210863403426</v>
      </c>
      <c r="K2390" s="8">
        <f t="shared" si="5042"/>
        <v>-4.0985424536673678</v>
      </c>
      <c r="L2390" s="8">
        <f t="shared" si="4959"/>
        <v>1.4921935844736975</v>
      </c>
      <c r="M2390" s="8">
        <f t="shared" si="5056"/>
        <v>0.81640728934758378</v>
      </c>
      <c r="N2390" s="8">
        <f t="shared" si="5043"/>
        <v>1.3222414758396632</v>
      </c>
      <c r="O2390" s="8">
        <f t="shared" si="5044"/>
        <v>0.16995210863403426</v>
      </c>
      <c r="P2390" s="8">
        <f t="shared" si="5045"/>
        <v>-4.0985424536673678</v>
      </c>
      <c r="Q2390" s="8">
        <f t="shared" si="4960"/>
        <v>1.4921935844736975</v>
      </c>
      <c r="R2390" s="8">
        <f t="shared" si="5057"/>
        <v>0.81640728934758378</v>
      </c>
      <c r="S2390" s="5">
        <f t="shared" si="5058"/>
        <v>3.8229124451879217</v>
      </c>
      <c r="T2390" s="8">
        <f t="shared" si="5059"/>
        <v>-4.5822466380362474</v>
      </c>
      <c r="U2390" s="8">
        <f t="shared" si="5060"/>
        <v>-4.5822466380362474</v>
      </c>
      <c r="V2390" s="8">
        <f t="shared" si="5046"/>
        <v>-3.6590466685745815</v>
      </c>
      <c r="W2390" s="8">
        <f t="shared" si="5061"/>
        <v>2.5110288917745659E-2</v>
      </c>
      <c r="X2390" s="8">
        <f xml:space="preserve"> ($D$6 - W2390)</f>
        <v>-2.5110288917745659E-2</v>
      </c>
      <c r="Y2390" s="15"/>
      <c r="Z2390" s="15"/>
      <c r="AB2390" s="8">
        <f t="shared" si="5029"/>
        <v>4.2218196339423189E-4</v>
      </c>
      <c r="AC2390" s="8">
        <f t="shared" si="5030"/>
        <v>4.2218196339423189E-4</v>
      </c>
      <c r="AD2390" s="8">
        <f t="shared" si="5031"/>
        <v>-6.1469390419696874E-4</v>
      </c>
      <c r="AE2390" s="8">
        <f t="shared" si="5083"/>
        <v>4.2218196339423189E-4</v>
      </c>
      <c r="AF2390" s="8">
        <f t="shared" si="5032"/>
        <v>4.2218196339423189E-4</v>
      </c>
      <c r="AG2390" s="8">
        <f t="shared" si="5033"/>
        <v>0</v>
      </c>
      <c r="AH2390" s="8">
        <f t="shared" si="5084"/>
        <v>4.2218196339423189E-4</v>
      </c>
      <c r="AI2390" s="8">
        <f t="shared" si="5034"/>
        <v>4.2218196339423189E-4</v>
      </c>
      <c r="AJ2390" s="8">
        <f t="shared" si="5035"/>
        <v>0</v>
      </c>
      <c r="AK2390" s="5">
        <f t="shared" si="5047"/>
        <v>-6.1469390419696874E-4</v>
      </c>
      <c r="AL2390" s="8">
        <f t="shared" si="5036"/>
        <v>-5.0184058410393062E-4</v>
      </c>
      <c r="AM2390" s="8">
        <f t="shared" si="5037"/>
        <v>-5.0184058410393062E-4</v>
      </c>
      <c r="AN2390" s="8">
        <f t="shared" si="5048"/>
        <v>2.6938568545231689E-4</v>
      </c>
      <c r="AO2390" s="8">
        <f t="shared" si="5049"/>
        <v>-8.8950292337991455E-5</v>
      </c>
      <c r="AP2390" s="8">
        <f t="shared" si="5050"/>
        <v>-1.5959468556925316E-4</v>
      </c>
      <c r="AQ2390" s="8">
        <f t="shared" si="5051"/>
        <v>2.6938568545231689E-4</v>
      </c>
      <c r="AR2390" s="8">
        <f t="shared" si="5052"/>
        <v>-8.8950292337991455E-5</v>
      </c>
      <c r="AS2390" s="8">
        <f t="shared" si="5053"/>
        <v>-1.5959468556925316E-4</v>
      </c>
      <c r="AT2390" s="5">
        <f t="shared" si="5062"/>
        <v>-4.0323776140382961E-7</v>
      </c>
      <c r="AU2390" s="8">
        <f t="shared" si="5063"/>
        <v>-4.1177962930838419E-4</v>
      </c>
      <c r="AV2390" s="8">
        <f t="shared" si="5064"/>
        <v>-4.1177962930838419E-4</v>
      </c>
    </row>
    <row r="2391" spans="6:48" x14ac:dyDescent="0.25">
      <c r="F2391" s="8" t="s">
        <v>53</v>
      </c>
      <c r="G2391" s="8">
        <f t="shared" ref="G2391" si="5093" xml:space="preserve"> $B$7</f>
        <v>0</v>
      </c>
      <c r="H2391" s="8">
        <f t="shared" ref="H2391" si="5094" xml:space="preserve"> $C$7</f>
        <v>1</v>
      </c>
      <c r="I2391" s="8">
        <f t="shared" si="5040"/>
        <v>1.3225872596640864</v>
      </c>
      <c r="J2391" s="8">
        <f t="shared" si="5041"/>
        <v>0.17011872446956239</v>
      </c>
      <c r="K2391" s="8">
        <f t="shared" si="5042"/>
        <v>-4.098622251010152</v>
      </c>
      <c r="L2391" s="8">
        <f t="shared" ref="L2391:L2454" si="5095" xml:space="preserve"> ($D$14 * I2391) + (G2391 * J2391) + (H2391 * K2391)</f>
        <v>-2.7760349913460658</v>
      </c>
      <c r="M2391" s="8">
        <f t="shared" si="5056"/>
        <v>5.8633022344169027E-2</v>
      </c>
      <c r="N2391" s="8">
        <f t="shared" si="5043"/>
        <v>1.3225872596640864</v>
      </c>
      <c r="O2391" s="8">
        <f t="shared" si="5044"/>
        <v>0.17011872446956239</v>
      </c>
      <c r="P2391" s="8">
        <f t="shared" si="5045"/>
        <v>-4.098622251010152</v>
      </c>
      <c r="Q2391" s="8">
        <f t="shared" ref="Q2391:Q2454" si="5096" xml:space="preserve"> ($D$14 * N2391) + (G2391 * O2391) + (H2391 * P2391)</f>
        <v>-2.7760349913460658</v>
      </c>
      <c r="R2391" s="8">
        <f t="shared" si="5057"/>
        <v>5.8633022344169027E-2</v>
      </c>
      <c r="S2391" s="5">
        <f t="shared" si="5058"/>
        <v>3.8226048966169426</v>
      </c>
      <c r="T2391" s="8">
        <f t="shared" si="5059"/>
        <v>-4.5827034481429534</v>
      </c>
      <c r="U2391" s="8">
        <f t="shared" si="5060"/>
        <v>-4.5827034481429534</v>
      </c>
      <c r="V2391" s="8">
        <f t="shared" si="5046"/>
        <v>3.2852093892736098</v>
      </c>
      <c r="W2391" s="8">
        <f t="shared" si="5061"/>
        <v>0.96391790562592916</v>
      </c>
      <c r="X2391" s="8">
        <f xml:space="preserve"> ($D$7 - W2391)</f>
        <v>3.6082094374070839E-2</v>
      </c>
      <c r="Y2391" s="15"/>
      <c r="Z2391" s="15"/>
      <c r="AB2391" s="8">
        <f t="shared" si="5029"/>
        <v>-3.1742894026167345E-4</v>
      </c>
      <c r="AC2391" s="8">
        <f t="shared" si="5030"/>
        <v>-3.1742894026167345E-4</v>
      </c>
      <c r="AD2391" s="8">
        <f t="shared" si="5031"/>
        <v>1.2549416230751777E-3</v>
      </c>
      <c r="AE2391" s="8">
        <f t="shared" si="5083"/>
        <v>-3.1742894026167345E-4</v>
      </c>
      <c r="AF2391" s="8">
        <f t="shared" si="5032"/>
        <v>0</v>
      </c>
      <c r="AG2391" s="8">
        <f t="shared" si="5033"/>
        <v>-3.1742894026167345E-4</v>
      </c>
      <c r="AH2391" s="8">
        <f t="shared" si="5084"/>
        <v>-3.1742894026167345E-4</v>
      </c>
      <c r="AI2391" s="8">
        <f t="shared" si="5034"/>
        <v>0</v>
      </c>
      <c r="AJ2391" s="8">
        <f t="shared" si="5035"/>
        <v>-3.1742894026167345E-4</v>
      </c>
      <c r="AK2391" s="5">
        <f t="shared" si="5047"/>
        <v>1.2549416230751777E-3</v>
      </c>
      <c r="AL2391" s="8">
        <f t="shared" si="5036"/>
        <v>7.3581020226394641E-5</v>
      </c>
      <c r="AM2391" s="8">
        <f t="shared" si="5037"/>
        <v>7.3581020226394641E-5</v>
      </c>
      <c r="AN2391" s="8">
        <f t="shared" si="5048"/>
        <v>3.4578382442318478E-4</v>
      </c>
      <c r="AO2391" s="8">
        <f t="shared" si="5049"/>
        <v>1.6661583552812775E-4</v>
      </c>
      <c r="AP2391" s="8">
        <f t="shared" si="5050"/>
        <v>-7.979734278418249E-5</v>
      </c>
      <c r="AQ2391" s="8">
        <f t="shared" si="5051"/>
        <v>3.4578382442318478E-4</v>
      </c>
      <c r="AR2391" s="8">
        <f t="shared" si="5052"/>
        <v>1.6661583552812775E-4</v>
      </c>
      <c r="AS2391" s="8">
        <f t="shared" si="5053"/>
        <v>-7.979734278418249E-5</v>
      </c>
      <c r="AT2391" s="5">
        <f t="shared" si="5062"/>
        <v>-3.0754857097914368E-4</v>
      </c>
      <c r="AU2391" s="8">
        <f t="shared" si="5063"/>
        <v>-4.5681010670595157E-4</v>
      </c>
      <c r="AV2391" s="8">
        <f t="shared" si="5064"/>
        <v>-4.5681010670595157E-4</v>
      </c>
    </row>
    <row r="2392" spans="6:48" x14ac:dyDescent="0.25">
      <c r="F2392" s="8" t="s">
        <v>54</v>
      </c>
      <c r="G2392" s="8">
        <f t="shared" ref="G2392" si="5097" xml:space="preserve"> $B$8</f>
        <v>1</v>
      </c>
      <c r="H2392" s="8">
        <f t="shared" ref="H2392" si="5098" xml:space="preserve"> $C$8</f>
        <v>1</v>
      </c>
      <c r="I2392" s="8">
        <f t="shared" si="5040"/>
        <v>1.322601437106167</v>
      </c>
      <c r="J2392" s="8">
        <f t="shared" si="5041"/>
        <v>0.17020203238732645</v>
      </c>
      <c r="K2392" s="8">
        <f t="shared" si="5042"/>
        <v>-4.0988208641516746</v>
      </c>
      <c r="L2392" s="8">
        <f t="shared" si="5095"/>
        <v>-2.6060173946581813</v>
      </c>
      <c r="M2392" s="8">
        <f t="shared" si="5056"/>
        <v>6.8752153682934566E-2</v>
      </c>
      <c r="N2392" s="8">
        <f t="shared" si="5043"/>
        <v>1.322601437106167</v>
      </c>
      <c r="O2392" s="8">
        <f t="shared" si="5044"/>
        <v>0.17020203238732645</v>
      </c>
      <c r="P2392" s="8">
        <f t="shared" si="5045"/>
        <v>-4.0988208641516746</v>
      </c>
      <c r="Q2392" s="8">
        <f t="shared" si="5096"/>
        <v>-2.6060173946581813</v>
      </c>
      <c r="R2392" s="8">
        <f t="shared" si="5057"/>
        <v>6.8752153682934566E-2</v>
      </c>
      <c r="S2392" s="5">
        <f t="shared" si="5058"/>
        <v>3.8230785931429905</v>
      </c>
      <c r="T2392" s="8">
        <f t="shared" si="5059"/>
        <v>-4.5828950626861928</v>
      </c>
      <c r="U2392" s="8">
        <f t="shared" si="5060"/>
        <v>-4.5828950626861928</v>
      </c>
      <c r="V2392" s="8">
        <f t="shared" si="5046"/>
        <v>3.1929107818178641</v>
      </c>
      <c r="W2392" s="8">
        <f t="shared" si="5061"/>
        <v>0.96056662409289306</v>
      </c>
      <c r="X2392" s="8">
        <f xml:space="preserve"> ($D$8 - W2392)</f>
        <v>3.9433375907106938E-2</v>
      </c>
      <c r="Y2392" s="16"/>
      <c r="Z2392" s="16"/>
      <c r="AB2392" s="8">
        <f t="shared" si="5029"/>
        <v>-4.3827521521346322E-4</v>
      </c>
      <c r="AC2392" s="8">
        <f t="shared" si="5030"/>
        <v>-4.3827521521346322E-4</v>
      </c>
      <c r="AD2392" s="8">
        <f t="shared" si="5031"/>
        <v>1.4936725854555243E-3</v>
      </c>
      <c r="AE2392" s="8">
        <f t="shared" si="5083"/>
        <v>-4.3827521521346322E-4</v>
      </c>
      <c r="AF2392" s="8">
        <f t="shared" si="5032"/>
        <v>-4.3827521521346322E-4</v>
      </c>
      <c r="AG2392" s="8">
        <f t="shared" si="5033"/>
        <v>-4.3827521521346322E-4</v>
      </c>
      <c r="AH2392" s="8">
        <f t="shared" si="5084"/>
        <v>-4.3827521521346322E-4</v>
      </c>
      <c r="AI2392" s="8">
        <f t="shared" si="5034"/>
        <v>-4.3827521521346322E-4</v>
      </c>
      <c r="AJ2392" s="8">
        <f t="shared" si="5035"/>
        <v>-4.3827521521346322E-4</v>
      </c>
      <c r="AK2392" s="5">
        <f t="shared" si="5047"/>
        <v>1.4936725854555243E-3</v>
      </c>
      <c r="AL2392" s="8">
        <f t="shared" si="5036"/>
        <v>1.0269320714722442E-4</v>
      </c>
      <c r="AM2392" s="8">
        <f t="shared" si="5037"/>
        <v>1.0269320714722442E-4</v>
      </c>
      <c r="AN2392" s="8">
        <f t="shared" si="5048"/>
        <v>1.4177442080542946E-5</v>
      </c>
      <c r="AO2392" s="8">
        <f t="shared" si="5049"/>
        <v>8.3307917764063877E-5</v>
      </c>
      <c r="AP2392" s="8">
        <f t="shared" si="5050"/>
        <v>-1.9861314152258558E-4</v>
      </c>
      <c r="AQ2392" s="8">
        <f t="shared" si="5051"/>
        <v>1.4177442080542946E-5</v>
      </c>
      <c r="AR2392" s="8">
        <f t="shared" si="5052"/>
        <v>8.3307917764063877E-5</v>
      </c>
      <c r="AS2392" s="8">
        <f t="shared" si="5053"/>
        <v>-1.9861314152258558E-4</v>
      </c>
      <c r="AT2392" s="5">
        <f t="shared" si="5062"/>
        <v>4.7369652604789536E-4</v>
      </c>
      <c r="AU2392" s="8">
        <f t="shared" si="5063"/>
        <v>-1.9161454323946003E-4</v>
      </c>
      <c r="AV2392" s="8">
        <f t="shared" si="5064"/>
        <v>-1.9161454323946003E-4</v>
      </c>
    </row>
    <row r="2393" spans="6:48" x14ac:dyDescent="0.25">
      <c r="F2393" s="2" t="s">
        <v>51</v>
      </c>
      <c r="G2393" s="2">
        <f t="shared" si="5079"/>
        <v>0</v>
      </c>
      <c r="H2393" s="2">
        <f t="shared" si="5080"/>
        <v>0</v>
      </c>
      <c r="I2393" s="2">
        <f t="shared" si="5040"/>
        <v>1.3223893882196003</v>
      </c>
      <c r="J2393" s="2">
        <f t="shared" si="5041"/>
        <v>0.17002454873860176</v>
      </c>
      <c r="K2393" s="2">
        <f t="shared" si="5042"/>
        <v>-4.0991393083300425</v>
      </c>
      <c r="L2393" s="2">
        <f t="shared" si="5095"/>
        <v>1.3223893882196003</v>
      </c>
      <c r="M2393" s="2">
        <f t="shared" si="5056"/>
        <v>0.78957896377520431</v>
      </c>
      <c r="N2393" s="2">
        <f t="shared" si="5043"/>
        <v>1.3223893882196003</v>
      </c>
      <c r="O2393" s="2">
        <f t="shared" si="5044"/>
        <v>0.17002454873860176</v>
      </c>
      <c r="P2393" s="2">
        <f t="shared" si="5045"/>
        <v>-4.0991393083300425</v>
      </c>
      <c r="Q2393" s="2">
        <f t="shared" si="5096"/>
        <v>1.3223893882196003</v>
      </c>
      <c r="R2393" s="2">
        <f t="shared" si="5057"/>
        <v>0.78957896377520431</v>
      </c>
      <c r="S2393" s="6">
        <f t="shared" si="5058"/>
        <v>3.8240622776987423</v>
      </c>
      <c r="T2393" s="2">
        <f t="shared" si="5059"/>
        <v>-4.5829395233542396</v>
      </c>
      <c r="U2393" s="2">
        <f t="shared" si="5060"/>
        <v>-4.5829395233542396</v>
      </c>
      <c r="V2393" s="2">
        <f t="shared" si="5046"/>
        <v>-3.4131230020901966</v>
      </c>
      <c r="W2393" s="2">
        <f t="shared" si="5061"/>
        <v>3.1887846184896609E-2</v>
      </c>
      <c r="X2393" s="2">
        <f xml:space="preserve"> ($D$5 - W2393)</f>
        <v>-3.1887846184896609E-2</v>
      </c>
      <c r="Y2393" s="11">
        <f xml:space="preserve"> SUM(SUMIF(X2393:X2396, {"&gt;0","&lt;0"}) * {1,-1}) / 4</f>
        <v>3.3099256385859581E-2</v>
      </c>
      <c r="Z2393" s="11" t="s">
        <v>654</v>
      </c>
      <c r="AB2393" s="2">
        <f t="shared" si="5029"/>
        <v>7.4955739951075117E-4</v>
      </c>
      <c r="AC2393" s="2">
        <f t="shared" si="5030"/>
        <v>7.4955739951075117E-4</v>
      </c>
      <c r="AD2393" s="2">
        <f t="shared" si="5031"/>
        <v>-9.8441006470843589E-4</v>
      </c>
      <c r="AE2393" s="2">
        <f t="shared" si="5083"/>
        <v>7.4955739951075117E-4</v>
      </c>
      <c r="AF2393" s="2">
        <f t="shared" si="5032"/>
        <v>0</v>
      </c>
      <c r="AG2393" s="2">
        <f t="shared" si="5033"/>
        <v>0</v>
      </c>
      <c r="AH2393" s="2">
        <f t="shared" si="5084"/>
        <v>7.4955739951075117E-4</v>
      </c>
      <c r="AI2393" s="2">
        <f t="shared" si="5034"/>
        <v>0</v>
      </c>
      <c r="AJ2393" s="2">
        <f t="shared" si="5035"/>
        <v>0</v>
      </c>
      <c r="AK2393" s="6">
        <f t="shared" si="5047"/>
        <v>-9.8441006470843589E-4</v>
      </c>
      <c r="AL2393" s="2">
        <f t="shared" si="5036"/>
        <v>-7.7726947882236861E-4</v>
      </c>
      <c r="AM2393" s="2">
        <f t="shared" si="5037"/>
        <v>-7.7726947882236861E-4</v>
      </c>
      <c r="AN2393" s="2">
        <f t="shared" si="5048"/>
        <v>-2.1204888656667364E-4</v>
      </c>
      <c r="AO2393" s="2">
        <f t="shared" si="5049"/>
        <v>-1.7748364872469113E-4</v>
      </c>
      <c r="AP2393" s="2">
        <f t="shared" si="5050"/>
        <v>-3.1844417836790484E-4</v>
      </c>
      <c r="AQ2393" s="2">
        <f t="shared" si="5051"/>
        <v>-2.1204888656667364E-4</v>
      </c>
      <c r="AR2393" s="2">
        <f t="shared" si="5052"/>
        <v>-1.7748364872469113E-4</v>
      </c>
      <c r="AS2393" s="2">
        <f t="shared" si="5053"/>
        <v>-3.1844417836790484E-4</v>
      </c>
      <c r="AT2393" s="6">
        <f t="shared" si="5062"/>
        <v>9.8368455575181812E-4</v>
      </c>
      <c r="AU2393" s="2">
        <f t="shared" si="5063"/>
        <v>-4.4460668046752971E-5</v>
      </c>
      <c r="AV2393" s="2">
        <f t="shared" si="5064"/>
        <v>-4.4460668046752971E-5</v>
      </c>
    </row>
    <row r="2394" spans="6:48" x14ac:dyDescent="0.25">
      <c r="F2394" s="2" t="s">
        <v>52</v>
      </c>
      <c r="G2394" s="2">
        <f t="shared" ref="G2394" si="5099" xml:space="preserve"> $B$6</f>
        <v>1</v>
      </c>
      <c r="H2394" s="2">
        <f t="shared" ref="H2394" si="5100" xml:space="preserve"> $C$6</f>
        <v>0</v>
      </c>
      <c r="I2394" s="2">
        <f t="shared" si="5040"/>
        <v>1.3226581424760724</v>
      </c>
      <c r="J2394" s="2">
        <f t="shared" si="5041"/>
        <v>0.16993580691423943</v>
      </c>
      <c r="K2394" s="2">
        <f t="shared" si="5042"/>
        <v>-4.099298530419226</v>
      </c>
      <c r="L2394" s="2">
        <f t="shared" si="5095"/>
        <v>1.4925939493903118</v>
      </c>
      <c r="M2394" s="2">
        <f t="shared" si="5056"/>
        <v>0.81646729101281523</v>
      </c>
      <c r="N2394" s="2">
        <f t="shared" si="5043"/>
        <v>1.3226581424760724</v>
      </c>
      <c r="O2394" s="2">
        <f t="shared" si="5044"/>
        <v>0.16993580691423943</v>
      </c>
      <c r="P2394" s="2">
        <f t="shared" si="5045"/>
        <v>-4.099298530419226</v>
      </c>
      <c r="Q2394" s="2">
        <f t="shared" si="5096"/>
        <v>1.4925939493903118</v>
      </c>
      <c r="R2394" s="2">
        <f t="shared" si="5057"/>
        <v>0.81646729101281523</v>
      </c>
      <c r="S2394" s="6">
        <f t="shared" si="5058"/>
        <v>3.8240619149442638</v>
      </c>
      <c r="T2394" s="2">
        <f t="shared" si="5059"/>
        <v>-4.5833503884276743</v>
      </c>
      <c r="U2394" s="2">
        <f t="shared" si="5060"/>
        <v>-4.5833503884276743</v>
      </c>
      <c r="V2394" s="2">
        <f t="shared" si="5046"/>
        <v>-3.6602494358598916</v>
      </c>
      <c r="W2394" s="2">
        <f t="shared" si="5061"/>
        <v>2.5080862272001413E-2</v>
      </c>
      <c r="X2394" s="2">
        <f xml:space="preserve"> ($D$6 - W2394)</f>
        <v>-2.5080862272001413E-2</v>
      </c>
      <c r="Y2394" s="12"/>
      <c r="Z2394" s="12"/>
      <c r="AB2394" s="2">
        <f t="shared" si="5029"/>
        <v>4.2120047053984737E-4</v>
      </c>
      <c r="AC2394" s="2">
        <f t="shared" si="5030"/>
        <v>4.2120047053984737E-4</v>
      </c>
      <c r="AD2394" s="2">
        <f t="shared" si="5031"/>
        <v>-6.1327254461533904E-4</v>
      </c>
      <c r="AE2394" s="2">
        <f t="shared" si="5083"/>
        <v>4.2120047053984737E-4</v>
      </c>
      <c r="AF2394" s="2">
        <f t="shared" si="5032"/>
        <v>4.2120047053984737E-4</v>
      </c>
      <c r="AG2394" s="2">
        <f t="shared" si="5033"/>
        <v>0</v>
      </c>
      <c r="AH2394" s="2">
        <f t="shared" si="5084"/>
        <v>4.2120047053984737E-4</v>
      </c>
      <c r="AI2394" s="2">
        <f t="shared" si="5034"/>
        <v>4.2120047053984737E-4</v>
      </c>
      <c r="AJ2394" s="2">
        <f t="shared" si="5035"/>
        <v>0</v>
      </c>
      <c r="AK2394" s="6">
        <f t="shared" si="5047"/>
        <v>-6.1327254461533904E-4</v>
      </c>
      <c r="AL2394" s="2">
        <f t="shared" si="5036"/>
        <v>-5.0071697315462178E-4</v>
      </c>
      <c r="AM2394" s="2">
        <f t="shared" si="5037"/>
        <v>-5.0071697315462178E-4</v>
      </c>
      <c r="AN2394" s="2">
        <f t="shared" si="5048"/>
        <v>2.6875425647210349E-4</v>
      </c>
      <c r="AO2394" s="2">
        <f t="shared" si="5049"/>
        <v>-8.8741824362331689E-5</v>
      </c>
      <c r="AP2394" s="2">
        <f t="shared" si="5050"/>
        <v>-1.5922208918350833E-4</v>
      </c>
      <c r="AQ2394" s="2">
        <f t="shared" si="5051"/>
        <v>2.6875425647210349E-4</v>
      </c>
      <c r="AR2394" s="2">
        <f t="shared" si="5052"/>
        <v>-8.8741824362331689E-5</v>
      </c>
      <c r="AS2394" s="2">
        <f t="shared" si="5053"/>
        <v>-1.5922208918350833E-4</v>
      </c>
      <c r="AT2394" s="6">
        <f t="shared" si="5062"/>
        <v>-3.6275447845568465E-7</v>
      </c>
      <c r="AU2394" s="2">
        <f t="shared" si="5063"/>
        <v>-4.1086507343468526E-4</v>
      </c>
      <c r="AV2394" s="2">
        <f t="shared" si="5064"/>
        <v>-4.1086507343468526E-4</v>
      </c>
    </row>
    <row r="2395" spans="6:48" x14ac:dyDescent="0.25">
      <c r="F2395" s="2" t="s">
        <v>53</v>
      </c>
      <c r="G2395" s="2">
        <f t="shared" ref="G2395" si="5101" xml:space="preserve"> $B$7</f>
        <v>0</v>
      </c>
      <c r="H2395" s="2">
        <f t="shared" ref="H2395" si="5102" xml:space="preserve"> $C$7</f>
        <v>1</v>
      </c>
      <c r="I2395" s="2">
        <f t="shared" si="5040"/>
        <v>1.3230031198395784</v>
      </c>
      <c r="J2395" s="2">
        <f t="shared" si="5041"/>
        <v>0.17010203623732817</v>
      </c>
      <c r="K2395" s="2">
        <f t="shared" si="5042"/>
        <v>-4.0993781414638182</v>
      </c>
      <c r="L2395" s="2">
        <f t="shared" si="5095"/>
        <v>-2.77637502162424</v>
      </c>
      <c r="M2395" s="2">
        <f t="shared" si="5056"/>
        <v>5.8614257124437547E-2</v>
      </c>
      <c r="N2395" s="2">
        <f t="shared" si="5043"/>
        <v>1.3230031198395784</v>
      </c>
      <c r="O2395" s="2">
        <f t="shared" si="5044"/>
        <v>0.17010203623732817</v>
      </c>
      <c r="P2395" s="2">
        <f t="shared" si="5045"/>
        <v>-4.0993781414638182</v>
      </c>
      <c r="Q2395" s="2">
        <f t="shared" si="5096"/>
        <v>-2.77637502162424</v>
      </c>
      <c r="R2395" s="2">
        <f t="shared" si="5057"/>
        <v>5.8614257124437547E-2</v>
      </c>
      <c r="S2395" s="6">
        <f t="shared" si="5058"/>
        <v>3.8237550972947165</v>
      </c>
      <c r="T2395" s="2">
        <f t="shared" si="5059"/>
        <v>-4.5838061794509688</v>
      </c>
      <c r="U2395" s="2">
        <f t="shared" si="5060"/>
        <v>-4.5838061794509688</v>
      </c>
      <c r="V2395" s="2">
        <f t="shared" si="5046"/>
        <v>3.2864023092728667</v>
      </c>
      <c r="W2395" s="2">
        <f t="shared" si="5061"/>
        <v>0.96395937264099252</v>
      </c>
      <c r="X2395" s="2">
        <f xml:space="preserve"> ($D$7 - W2395)</f>
        <v>3.6040627359007482E-2</v>
      </c>
      <c r="Y2395" s="12"/>
      <c r="Z2395" s="12"/>
      <c r="AB2395" s="2">
        <f t="shared" si="5029"/>
        <v>-3.1669451539708402E-4</v>
      </c>
      <c r="AC2395" s="2">
        <f t="shared" si="5030"/>
        <v>-3.1669451539708402E-4</v>
      </c>
      <c r="AD2395" s="2">
        <f t="shared" si="5031"/>
        <v>1.2521126829290704E-3</v>
      </c>
      <c r="AE2395" s="2">
        <f t="shared" si="5083"/>
        <v>-3.1669451539708402E-4</v>
      </c>
      <c r="AF2395" s="2">
        <f t="shared" si="5032"/>
        <v>0</v>
      </c>
      <c r="AG2395" s="2">
        <f t="shared" si="5033"/>
        <v>-3.1669451539708402E-4</v>
      </c>
      <c r="AH2395" s="2">
        <f t="shared" si="5084"/>
        <v>-3.1669451539708402E-4</v>
      </c>
      <c r="AI2395" s="2">
        <f t="shared" si="5034"/>
        <v>0</v>
      </c>
      <c r="AJ2395" s="2">
        <f t="shared" si="5035"/>
        <v>-3.1669451539708402E-4</v>
      </c>
      <c r="AK2395" s="6">
        <f t="shared" si="5047"/>
        <v>1.2521126829290704E-3</v>
      </c>
      <c r="AL2395" s="2">
        <f t="shared" si="5036"/>
        <v>7.3391654745973871E-5</v>
      </c>
      <c r="AM2395" s="2">
        <f t="shared" si="5037"/>
        <v>7.3391654745973871E-5</v>
      </c>
      <c r="AN2395" s="2">
        <f t="shared" si="5048"/>
        <v>3.4497736350602715E-4</v>
      </c>
      <c r="AO2395" s="2">
        <f t="shared" si="5049"/>
        <v>1.6622932308874017E-4</v>
      </c>
      <c r="AP2395" s="2">
        <f t="shared" si="5050"/>
        <v>-7.9611044592198255E-5</v>
      </c>
      <c r="AQ2395" s="2">
        <f t="shared" si="5051"/>
        <v>3.4497736350602715E-4</v>
      </c>
      <c r="AR2395" s="2">
        <f t="shared" si="5052"/>
        <v>1.6622932308874017E-4</v>
      </c>
      <c r="AS2395" s="2">
        <f t="shared" si="5053"/>
        <v>-7.9611044592198255E-5</v>
      </c>
      <c r="AT2395" s="6">
        <f t="shared" si="5062"/>
        <v>-3.068176495473196E-4</v>
      </c>
      <c r="AU2395" s="2">
        <f t="shared" si="5063"/>
        <v>-4.5579102329451615E-4</v>
      </c>
      <c r="AV2395" s="2">
        <f t="shared" si="5064"/>
        <v>-4.5579102329451615E-4</v>
      </c>
    </row>
    <row r="2396" spans="6:48" x14ac:dyDescent="0.25">
      <c r="F2396" s="2" t="s">
        <v>54</v>
      </c>
      <c r="G2396" s="2">
        <f t="shared" ref="G2396" si="5103" xml:space="preserve"> $B$8</f>
        <v>1</v>
      </c>
      <c r="H2396" s="2">
        <f t="shared" ref="H2396" si="5104" xml:space="preserve"> $C$8</f>
        <v>1</v>
      </c>
      <c r="I2396" s="2">
        <f t="shared" si="5040"/>
        <v>1.3230172612636331</v>
      </c>
      <c r="J2396" s="2">
        <f t="shared" si="5041"/>
        <v>0.17018515089887254</v>
      </c>
      <c r="K2396" s="2">
        <f t="shared" si="5042"/>
        <v>-4.0995762942438132</v>
      </c>
      <c r="L2396" s="2">
        <f t="shared" si="5095"/>
        <v>-2.6063738820813076</v>
      </c>
      <c r="M2396" s="2">
        <f t="shared" si="5056"/>
        <v>6.8729332979058061E-2</v>
      </c>
      <c r="N2396" s="2">
        <f t="shared" si="5043"/>
        <v>1.3230172612636331</v>
      </c>
      <c r="O2396" s="2">
        <f t="shared" si="5044"/>
        <v>0.17018515089887254</v>
      </c>
      <c r="P2396" s="2">
        <f t="shared" si="5045"/>
        <v>-4.0995762942438132</v>
      </c>
      <c r="Q2396" s="2">
        <f t="shared" si="5096"/>
        <v>-2.6063738820813076</v>
      </c>
      <c r="R2396" s="2">
        <f t="shared" si="5057"/>
        <v>6.8729332979058061E-2</v>
      </c>
      <c r="S2396" s="6">
        <f t="shared" si="5058"/>
        <v>3.8242277448114073</v>
      </c>
      <c r="T2396" s="2">
        <f t="shared" si="5059"/>
        <v>-4.5839973791352424</v>
      </c>
      <c r="U2396" s="2">
        <f t="shared" si="5060"/>
        <v>-4.5839973791352424</v>
      </c>
      <c r="V2396" s="2">
        <f t="shared" si="5046"/>
        <v>3.1941175803199759</v>
      </c>
      <c r="W2396" s="2">
        <f t="shared" si="5061"/>
        <v>0.96061231027246718</v>
      </c>
      <c r="X2396" s="2">
        <f xml:space="preserve"> ($D$8 - W2396)</f>
        <v>3.9387689727532815E-2</v>
      </c>
      <c r="Y2396" s="13"/>
      <c r="Z2396" s="13"/>
      <c r="AB2396" s="2">
        <f t="shared" si="5029"/>
        <v>-4.3725177155090161E-4</v>
      </c>
      <c r="AC2396" s="2">
        <f t="shared" si="5030"/>
        <v>-4.3725177155090161E-4</v>
      </c>
      <c r="AD2396" s="2">
        <f t="shared" si="5031"/>
        <v>1.4902844300856012E-3</v>
      </c>
      <c r="AE2396" s="2">
        <f t="shared" si="5083"/>
        <v>-4.3725177155090161E-4</v>
      </c>
      <c r="AF2396" s="2">
        <f t="shared" si="5032"/>
        <v>-4.3725177155090161E-4</v>
      </c>
      <c r="AG2396" s="2">
        <f t="shared" si="5033"/>
        <v>-4.3725177155090161E-4</v>
      </c>
      <c r="AH2396" s="2">
        <f t="shared" si="5084"/>
        <v>-4.3725177155090161E-4</v>
      </c>
      <c r="AI2396" s="2">
        <f t="shared" si="5034"/>
        <v>-4.3725177155090161E-4</v>
      </c>
      <c r="AJ2396" s="2">
        <f t="shared" si="5035"/>
        <v>-4.3725177155090161E-4</v>
      </c>
      <c r="AK2396" s="6">
        <f t="shared" si="5047"/>
        <v>1.4902844300856012E-3</v>
      </c>
      <c r="AL2396" s="2">
        <f t="shared" si="5036"/>
        <v>1.0242625482885906E-4</v>
      </c>
      <c r="AM2396" s="2">
        <f t="shared" si="5037"/>
        <v>1.0242625482885906E-4</v>
      </c>
      <c r="AN2396" s="2">
        <f t="shared" si="5048"/>
        <v>1.41414240546478E-5</v>
      </c>
      <c r="AO2396" s="2">
        <f t="shared" si="5049"/>
        <v>8.3114661544370083E-5</v>
      </c>
      <c r="AP2396" s="2">
        <f t="shared" si="5050"/>
        <v>-1.9815277999502001E-4</v>
      </c>
      <c r="AQ2396" s="2">
        <f t="shared" si="5051"/>
        <v>1.41414240546478E-5</v>
      </c>
      <c r="AR2396" s="2">
        <f t="shared" si="5052"/>
        <v>8.3114661544370083E-5</v>
      </c>
      <c r="AS2396" s="2">
        <f t="shared" si="5053"/>
        <v>-1.9815277999502001E-4</v>
      </c>
      <c r="AT2396" s="6">
        <f t="shared" si="5062"/>
        <v>4.7264751669073846E-4</v>
      </c>
      <c r="AU2396" s="2">
        <f t="shared" si="5063"/>
        <v>-1.91199684273613E-4</v>
      </c>
      <c r="AV2396" s="2">
        <f t="shared" si="5064"/>
        <v>-1.91199684273613E-4</v>
      </c>
    </row>
    <row r="2397" spans="6:48" x14ac:dyDescent="0.25">
      <c r="F2397" s="8" t="s">
        <v>51</v>
      </c>
      <c r="G2397" s="8">
        <f t="shared" si="5089"/>
        <v>0</v>
      </c>
      <c r="H2397" s="8">
        <f t="shared" si="5090"/>
        <v>0</v>
      </c>
      <c r="I2397" s="8">
        <f t="shared" si="5040"/>
        <v>1.322805706089885</v>
      </c>
      <c r="J2397" s="8">
        <f t="shared" si="5041"/>
        <v>0.17000808234386927</v>
      </c>
      <c r="K2397" s="8">
        <f t="shared" si="5042"/>
        <v>-4.0998939965195866</v>
      </c>
      <c r="L2397" s="8">
        <f t="shared" si="5095"/>
        <v>1.322805706089885</v>
      </c>
      <c r="M2397" s="8">
        <f t="shared" si="5056"/>
        <v>0.78964812416256724</v>
      </c>
      <c r="N2397" s="8">
        <f t="shared" si="5043"/>
        <v>1.322805706089885</v>
      </c>
      <c r="O2397" s="8">
        <f t="shared" si="5044"/>
        <v>0.17000808234386927</v>
      </c>
      <c r="P2397" s="8">
        <f t="shared" si="5045"/>
        <v>-4.0998939965195866</v>
      </c>
      <c r="Q2397" s="8">
        <f t="shared" si="5096"/>
        <v>1.322805706089885</v>
      </c>
      <c r="R2397" s="8">
        <f t="shared" si="5057"/>
        <v>0.78964812416256724</v>
      </c>
      <c r="S2397" s="5">
        <f t="shared" si="5058"/>
        <v>3.825209210784795</v>
      </c>
      <c r="T2397" s="8">
        <f t="shared" si="5059"/>
        <v>-4.5840417658499648</v>
      </c>
      <c r="U2397" s="8">
        <f t="shared" si="5060"/>
        <v>-4.5840417658499648</v>
      </c>
      <c r="V2397" s="8">
        <f t="shared" si="5046"/>
        <v>-3.4143507521877794</v>
      </c>
      <c r="W2397" s="8">
        <f t="shared" si="5061"/>
        <v>3.1849966072971525E-2</v>
      </c>
      <c r="X2397" s="8">
        <f xml:space="preserve"> ($D$5 - W2397)</f>
        <v>-3.1849966072971525E-2</v>
      </c>
      <c r="Y2397" s="14">
        <f xml:space="preserve"> SUM(SUMIF(X2397:X2400, {"&gt;0","&lt;0"}) * {1,-1}) / 4</f>
        <v>3.3060737003119428E-2</v>
      </c>
      <c r="Z2397" s="14" t="s">
        <v>655</v>
      </c>
      <c r="AB2397" s="8">
        <f t="shared" si="5029"/>
        <v>7.4780639759367256E-4</v>
      </c>
      <c r="AC2397" s="8">
        <f t="shared" si="5030"/>
        <v>7.4780639759367256E-4</v>
      </c>
      <c r="AD2397" s="8">
        <f t="shared" si="5031"/>
        <v>-9.8211108547335032E-4</v>
      </c>
      <c r="AE2397" s="8">
        <f t="shared" si="5083"/>
        <v>7.4780639759367256E-4</v>
      </c>
      <c r="AF2397" s="8">
        <f t="shared" si="5032"/>
        <v>0</v>
      </c>
      <c r="AG2397" s="8">
        <f t="shared" si="5033"/>
        <v>0</v>
      </c>
      <c r="AH2397" s="8">
        <f t="shared" si="5084"/>
        <v>7.4780639759367256E-4</v>
      </c>
      <c r="AI2397" s="8">
        <f t="shared" si="5034"/>
        <v>0</v>
      </c>
      <c r="AJ2397" s="8">
        <f t="shared" si="5035"/>
        <v>0</v>
      </c>
      <c r="AK2397" s="5">
        <f t="shared" si="5047"/>
        <v>-9.8211108547335032E-4</v>
      </c>
      <c r="AL2397" s="8">
        <f t="shared" si="5036"/>
        <v>-7.7552217636329382E-4</v>
      </c>
      <c r="AM2397" s="8">
        <f t="shared" si="5037"/>
        <v>-7.7552217636329382E-4</v>
      </c>
      <c r="AN2397" s="8">
        <f t="shared" si="5048"/>
        <v>-2.1155517374804589E-4</v>
      </c>
      <c r="AO2397" s="8">
        <f t="shared" si="5049"/>
        <v>-1.7706855500326801E-4</v>
      </c>
      <c r="AP2397" s="8">
        <f t="shared" si="5050"/>
        <v>-3.1770227577343491E-4</v>
      </c>
      <c r="AQ2397" s="8">
        <f t="shared" si="5051"/>
        <v>-2.1155517374804589E-4</v>
      </c>
      <c r="AR2397" s="8">
        <f t="shared" si="5052"/>
        <v>-1.7706855500326801E-4</v>
      </c>
      <c r="AS2397" s="8">
        <f t="shared" si="5053"/>
        <v>-3.1770227577343491E-4</v>
      </c>
      <c r="AT2397" s="5">
        <f t="shared" si="5062"/>
        <v>9.8146597338777397E-4</v>
      </c>
      <c r="AU2397" s="8">
        <f t="shared" si="5063"/>
        <v>-4.4386714722399745E-5</v>
      </c>
      <c r="AV2397" s="8">
        <f t="shared" si="5064"/>
        <v>-4.4386714722399745E-5</v>
      </c>
    </row>
    <row r="2398" spans="6:48" x14ac:dyDescent="0.25">
      <c r="F2398" s="8" t="s">
        <v>52</v>
      </c>
      <c r="G2398" s="8">
        <f t="shared" ref="G2398" si="5105" xml:space="preserve"> $B$6</f>
        <v>1</v>
      </c>
      <c r="H2398" s="8">
        <f t="shared" ref="H2398" si="5106" xml:space="preserve"> $C$6</f>
        <v>0</v>
      </c>
      <c r="I2398" s="8">
        <f t="shared" si="5040"/>
        <v>1.3230738317018078</v>
      </c>
      <c r="J2398" s="8">
        <f t="shared" si="5041"/>
        <v>0.16991954806636764</v>
      </c>
      <c r="K2398" s="8">
        <f t="shared" si="5042"/>
        <v>-4.1000528476574729</v>
      </c>
      <c r="L2398" s="8">
        <f t="shared" si="5095"/>
        <v>1.4929933797681754</v>
      </c>
      <c r="M2398" s="8">
        <f t="shared" si="5056"/>
        <v>0.81652713747152061</v>
      </c>
      <c r="N2398" s="8">
        <f t="shared" si="5043"/>
        <v>1.3230738317018078</v>
      </c>
      <c r="O2398" s="8">
        <f t="shared" si="5044"/>
        <v>0.16991954806636764</v>
      </c>
      <c r="P2398" s="8">
        <f t="shared" si="5045"/>
        <v>-4.1000528476574729</v>
      </c>
      <c r="Q2398" s="8">
        <f t="shared" si="5096"/>
        <v>1.4929933797681754</v>
      </c>
      <c r="R2398" s="8">
        <f t="shared" si="5057"/>
        <v>0.81652713747152061</v>
      </c>
      <c r="S2398" s="5">
        <f t="shared" si="5058"/>
        <v>3.8252088882287518</v>
      </c>
      <c r="T2398" s="8">
        <f t="shared" si="5059"/>
        <v>-4.5844517202955082</v>
      </c>
      <c r="U2398" s="8">
        <f t="shared" si="5060"/>
        <v>-4.5844517202955082</v>
      </c>
      <c r="V2398" s="8">
        <f t="shared" si="5046"/>
        <v>-3.6614495918698076</v>
      </c>
      <c r="W2398" s="8">
        <f t="shared" si="5061"/>
        <v>2.505153300266361E-2</v>
      </c>
      <c r="X2398" s="8">
        <f xml:space="preserve"> ($D$6 - W2398)</f>
        <v>-2.505153300266361E-2</v>
      </c>
      <c r="Y2398" s="15"/>
      <c r="Z2398" s="15"/>
      <c r="AB2398" s="8">
        <f t="shared" si="5029"/>
        <v>4.2022330940449281E-4</v>
      </c>
      <c r="AC2398" s="8">
        <f t="shared" si="5030"/>
        <v>4.2022330940449281E-4</v>
      </c>
      <c r="AD2398" s="8">
        <f t="shared" si="5031"/>
        <v>-6.118574820929188E-4</v>
      </c>
      <c r="AE2398" s="8">
        <f t="shared" si="5083"/>
        <v>4.2022330940449281E-4</v>
      </c>
      <c r="AF2398" s="8">
        <f t="shared" si="5032"/>
        <v>4.2022330940449281E-4</v>
      </c>
      <c r="AG2398" s="8">
        <f t="shared" si="5033"/>
        <v>0</v>
      </c>
      <c r="AH2398" s="8">
        <f t="shared" si="5084"/>
        <v>4.2022330940449281E-4</v>
      </c>
      <c r="AI2398" s="8">
        <f t="shared" si="5034"/>
        <v>4.2022330940449281E-4</v>
      </c>
      <c r="AJ2398" s="8">
        <f t="shared" si="5035"/>
        <v>0</v>
      </c>
      <c r="AK2398" s="5">
        <f t="shared" si="5047"/>
        <v>-6.118574820929188E-4</v>
      </c>
      <c r="AL2398" s="8">
        <f t="shared" si="5036"/>
        <v>-4.9959823839386321E-4</v>
      </c>
      <c r="AM2398" s="8">
        <f t="shared" si="5037"/>
        <v>-4.9959823839386321E-4</v>
      </c>
      <c r="AN2398" s="8">
        <f t="shared" si="5048"/>
        <v>2.6812561192279816E-4</v>
      </c>
      <c r="AO2398" s="8">
        <f t="shared" si="5049"/>
        <v>-8.8534277501634007E-5</v>
      </c>
      <c r="AP2398" s="8">
        <f t="shared" si="5050"/>
        <v>-1.5885113788627336E-4</v>
      </c>
      <c r="AQ2398" s="8">
        <f t="shared" si="5051"/>
        <v>2.6812561192279816E-4</v>
      </c>
      <c r="AR2398" s="8">
        <f t="shared" si="5052"/>
        <v>-8.8534277501634007E-5</v>
      </c>
      <c r="AS2398" s="8">
        <f t="shared" si="5053"/>
        <v>-1.5885113788627336E-4</v>
      </c>
      <c r="AT2398" s="5">
        <f t="shared" si="5062"/>
        <v>-3.2255604320852171E-7</v>
      </c>
      <c r="AU2398" s="8">
        <f t="shared" si="5063"/>
        <v>-4.0995444554337013E-4</v>
      </c>
      <c r="AV2398" s="8">
        <f t="shared" si="5064"/>
        <v>-4.0995444554337013E-4</v>
      </c>
    </row>
    <row r="2399" spans="6:48" x14ac:dyDescent="0.25">
      <c r="F2399" s="8" t="s">
        <v>53</v>
      </c>
      <c r="G2399" s="8">
        <f t="shared" ref="G2399" si="5107" xml:space="preserve"> $B$7</f>
        <v>0</v>
      </c>
      <c r="H2399" s="8">
        <f t="shared" ref="H2399" si="5108" xml:space="preserve"> $C$7</f>
        <v>1</v>
      </c>
      <c r="I2399" s="8">
        <f t="shared" si="5040"/>
        <v>1.3234180061624714</v>
      </c>
      <c r="J2399" s="8">
        <f t="shared" si="5041"/>
        <v>0.17008539258231908</v>
      </c>
      <c r="K2399" s="8">
        <f t="shared" si="5042"/>
        <v>-4.100132273226416</v>
      </c>
      <c r="L2399" s="8">
        <f t="shared" si="5095"/>
        <v>-2.7767142670639444</v>
      </c>
      <c r="M2399" s="8">
        <f t="shared" si="5056"/>
        <v>5.859554082992445E-2</v>
      </c>
      <c r="N2399" s="8">
        <f t="shared" si="5043"/>
        <v>1.3234180061624714</v>
      </c>
      <c r="O2399" s="8">
        <f t="shared" si="5044"/>
        <v>0.17008539258231908</v>
      </c>
      <c r="P2399" s="8">
        <f t="shared" si="5045"/>
        <v>-4.100132273226416</v>
      </c>
      <c r="Q2399" s="8">
        <f t="shared" si="5096"/>
        <v>-2.7767142670639444</v>
      </c>
      <c r="R2399" s="8">
        <f t="shared" si="5057"/>
        <v>5.859554082992445E-2</v>
      </c>
      <c r="S2399" s="5">
        <f t="shared" si="5058"/>
        <v>3.8249027982096839</v>
      </c>
      <c r="T2399" s="8">
        <f t="shared" si="5059"/>
        <v>-4.5849064966374762</v>
      </c>
      <c r="U2399" s="8">
        <f t="shared" si="5060"/>
        <v>-4.5849064966374762</v>
      </c>
      <c r="V2399" s="8">
        <f t="shared" si="5046"/>
        <v>3.28759264655947</v>
      </c>
      <c r="W2399" s="8">
        <f t="shared" si="5061"/>
        <v>0.96400070415158701</v>
      </c>
      <c r="X2399" s="8">
        <f xml:space="preserve"> ($D$7 - W2399)</f>
        <v>3.5999295848412993E-2</v>
      </c>
      <c r="Y2399" s="15"/>
      <c r="Z2399" s="15"/>
      <c r="AB2399" s="8">
        <f t="shared" si="5029"/>
        <v>-3.159633170694821E-4</v>
      </c>
      <c r="AC2399" s="8">
        <f t="shared" si="5030"/>
        <v>-3.159633170694821E-4</v>
      </c>
      <c r="AD2399" s="8">
        <f t="shared" si="5031"/>
        <v>1.2492960392693861E-3</v>
      </c>
      <c r="AE2399" s="8">
        <f t="shared" si="5083"/>
        <v>-3.159633170694821E-4</v>
      </c>
      <c r="AF2399" s="8">
        <f t="shared" si="5032"/>
        <v>0</v>
      </c>
      <c r="AG2399" s="8">
        <f t="shared" si="5033"/>
        <v>-3.159633170694821E-4</v>
      </c>
      <c r="AH2399" s="8">
        <f t="shared" si="5084"/>
        <v>-3.159633170694821E-4</v>
      </c>
      <c r="AI2399" s="8">
        <f t="shared" si="5034"/>
        <v>0</v>
      </c>
      <c r="AJ2399" s="8">
        <f t="shared" si="5035"/>
        <v>-3.159633170694821E-4</v>
      </c>
      <c r="AK2399" s="5">
        <f t="shared" si="5047"/>
        <v>1.2492960392693861E-3</v>
      </c>
      <c r="AL2399" s="8">
        <f t="shared" si="5036"/>
        <v>7.3203177077672211E-5</v>
      </c>
      <c r="AM2399" s="8">
        <f t="shared" si="5037"/>
        <v>7.3203177077672211E-5</v>
      </c>
      <c r="AN2399" s="8">
        <f t="shared" si="5048"/>
        <v>3.4417446066359325E-4</v>
      </c>
      <c r="AO2399" s="8">
        <f t="shared" si="5049"/>
        <v>1.6584451595144656E-4</v>
      </c>
      <c r="AP2399" s="8">
        <f t="shared" si="5050"/>
        <v>-7.9425568943136682E-5</v>
      </c>
      <c r="AQ2399" s="8">
        <f t="shared" si="5051"/>
        <v>3.4417446066359325E-4</v>
      </c>
      <c r="AR2399" s="8">
        <f t="shared" si="5052"/>
        <v>1.6584451595144656E-4</v>
      </c>
      <c r="AS2399" s="8">
        <f t="shared" si="5053"/>
        <v>-7.9425568943136682E-5</v>
      </c>
      <c r="AT2399" s="5">
        <f t="shared" si="5062"/>
        <v>-3.0609001906789501E-4</v>
      </c>
      <c r="AU2399" s="8">
        <f t="shared" si="5063"/>
        <v>-4.5477634196799954E-4</v>
      </c>
      <c r="AV2399" s="8">
        <f t="shared" si="5064"/>
        <v>-4.5477634196799954E-4</v>
      </c>
    </row>
    <row r="2400" spans="6:48" x14ac:dyDescent="0.25">
      <c r="F2400" s="8" t="s">
        <v>54</v>
      </c>
      <c r="G2400" s="8">
        <f t="shared" ref="G2400" si="5109" xml:space="preserve"> $B$8</f>
        <v>1</v>
      </c>
      <c r="H2400" s="8">
        <f t="shared" ref="H2400" si="5110" xml:space="preserve"> $C$8</f>
        <v>1</v>
      </c>
      <c r="I2400" s="8">
        <f t="shared" si="5040"/>
        <v>1.3234321117342684</v>
      </c>
      <c r="J2400" s="8">
        <f t="shared" si="5041"/>
        <v>0.17016831484029482</v>
      </c>
      <c r="K2400" s="8">
        <f t="shared" si="5042"/>
        <v>-4.1003299676694223</v>
      </c>
      <c r="L2400" s="8">
        <f t="shared" si="5095"/>
        <v>-2.6067295410948592</v>
      </c>
      <c r="M2400" s="8">
        <f t="shared" si="5056"/>
        <v>6.8706572297708976E-2</v>
      </c>
      <c r="N2400" s="8">
        <f t="shared" si="5043"/>
        <v>1.3234321117342684</v>
      </c>
      <c r="O2400" s="8">
        <f t="shared" si="5044"/>
        <v>0.17016831484029482</v>
      </c>
      <c r="P2400" s="8">
        <f t="shared" si="5045"/>
        <v>-4.1003299676694223</v>
      </c>
      <c r="Q2400" s="8">
        <f t="shared" si="5096"/>
        <v>-2.6067295410948592</v>
      </c>
      <c r="R2400" s="8">
        <f t="shared" si="5057"/>
        <v>6.8706572297708976E-2</v>
      </c>
      <c r="S2400" s="5">
        <f t="shared" si="5058"/>
        <v>3.8253744012197846</v>
      </c>
      <c r="T2400" s="8">
        <f t="shared" si="5059"/>
        <v>-4.5850972832199215</v>
      </c>
      <c r="U2400" s="8">
        <f t="shared" si="5060"/>
        <v>-4.5850972832199215</v>
      </c>
      <c r="V2400" s="8">
        <f t="shared" si="5046"/>
        <v>3.1953217652566277</v>
      </c>
      <c r="W2400" s="8">
        <f t="shared" si="5061"/>
        <v>0.96065784691157041</v>
      </c>
      <c r="X2400" s="8">
        <f xml:space="preserve"> ($D$8 - W2400)</f>
        <v>3.9342153088429588E-2</v>
      </c>
      <c r="Y2400" s="16"/>
      <c r="Z2400" s="16"/>
      <c r="AB2400" s="8">
        <f t="shared" si="5029"/>
        <v>-4.3623284124102226E-4</v>
      </c>
      <c r="AC2400" s="8">
        <f t="shared" si="5030"/>
        <v>-4.3623284124102226E-4</v>
      </c>
      <c r="AD2400" s="8">
        <f t="shared" si="5031"/>
        <v>1.486911027993393E-3</v>
      </c>
      <c r="AE2400" s="8">
        <f t="shared" si="5083"/>
        <v>-4.3623284124102226E-4</v>
      </c>
      <c r="AF2400" s="8">
        <f t="shared" si="5032"/>
        <v>-4.3623284124102226E-4</v>
      </c>
      <c r="AG2400" s="8">
        <f t="shared" si="5033"/>
        <v>-4.3623284124102226E-4</v>
      </c>
      <c r="AH2400" s="8">
        <f t="shared" si="5084"/>
        <v>-4.3623284124102226E-4</v>
      </c>
      <c r="AI2400" s="8">
        <f t="shared" si="5034"/>
        <v>-4.3623284124102226E-4</v>
      </c>
      <c r="AJ2400" s="8">
        <f t="shared" si="5035"/>
        <v>-4.3623284124102226E-4</v>
      </c>
      <c r="AK2400" s="5">
        <f t="shared" si="5047"/>
        <v>1.486911027993393E-3</v>
      </c>
      <c r="AL2400" s="8">
        <f t="shared" si="5036"/>
        <v>1.0216056004508883E-4</v>
      </c>
      <c r="AM2400" s="8">
        <f t="shared" si="5037"/>
        <v>1.0216056004508883E-4</v>
      </c>
      <c r="AN2400" s="8">
        <f t="shared" si="5048"/>
        <v>1.4105571797040639E-5</v>
      </c>
      <c r="AO2400" s="8">
        <f t="shared" si="5049"/>
        <v>8.2922257975737157E-5</v>
      </c>
      <c r="AP2400" s="8">
        <f t="shared" si="5050"/>
        <v>-1.9769444300621331E-4</v>
      </c>
      <c r="AQ2400" s="8">
        <f t="shared" si="5051"/>
        <v>1.4105571797040639E-5</v>
      </c>
      <c r="AR2400" s="8">
        <f t="shared" si="5052"/>
        <v>8.2922257975737157E-5</v>
      </c>
      <c r="AS2400" s="8">
        <f t="shared" si="5053"/>
        <v>-1.9769444300621331E-4</v>
      </c>
      <c r="AT2400" s="5">
        <f t="shared" si="5062"/>
        <v>4.7160301010062966E-4</v>
      </c>
      <c r="AU2400" s="8">
        <f t="shared" si="5063"/>
        <v>-1.9078658244531255E-4</v>
      </c>
      <c r="AV2400" s="8">
        <f t="shared" si="5064"/>
        <v>-1.9078658244531255E-4</v>
      </c>
    </row>
    <row r="2401" spans="6:48" x14ac:dyDescent="0.25">
      <c r="F2401" s="2" t="s">
        <v>51</v>
      </c>
      <c r="G2401" s="2">
        <f t="shared" si="5079"/>
        <v>0</v>
      </c>
      <c r="H2401" s="2">
        <f t="shared" si="5080"/>
        <v>0</v>
      </c>
      <c r="I2401" s="2">
        <f t="shared" si="5040"/>
        <v>1.3232210480995463</v>
      </c>
      <c r="J2401" s="2">
        <f t="shared" si="5041"/>
        <v>0.16999165954866219</v>
      </c>
      <c r="K2401" s="2">
        <f t="shared" si="5042"/>
        <v>-4.1006469313115455</v>
      </c>
      <c r="L2401" s="2">
        <f t="shared" si="5095"/>
        <v>1.3232210480995463</v>
      </c>
      <c r="M2401" s="2">
        <f t="shared" si="5056"/>
        <v>0.78971710581716381</v>
      </c>
      <c r="N2401" s="2">
        <f t="shared" si="5043"/>
        <v>1.3232210480995463</v>
      </c>
      <c r="O2401" s="2">
        <f t="shared" si="5044"/>
        <v>0.16999165954866219</v>
      </c>
      <c r="P2401" s="2">
        <f t="shared" si="5045"/>
        <v>-4.1006469313115455</v>
      </c>
      <c r="Q2401" s="2">
        <f t="shared" si="5096"/>
        <v>1.3232210480995463</v>
      </c>
      <c r="R2401" s="2">
        <f t="shared" si="5057"/>
        <v>0.78971710581716381</v>
      </c>
      <c r="S2401" s="6">
        <f t="shared" si="5058"/>
        <v>3.8263536582388316</v>
      </c>
      <c r="T2401" s="2">
        <f t="shared" si="5059"/>
        <v>-4.5851415962311215</v>
      </c>
      <c r="U2401" s="2">
        <f t="shared" si="5060"/>
        <v>-4.5851415962311215</v>
      </c>
      <c r="V2401" s="2">
        <f t="shared" si="5046"/>
        <v>-3.4155758440362325</v>
      </c>
      <c r="W2401" s="2">
        <f t="shared" si="5061"/>
        <v>3.1812211355314104E-2</v>
      </c>
      <c r="X2401" s="2">
        <f xml:space="preserve"> ($D$5 - W2401)</f>
        <v>-3.1812211355314104E-2</v>
      </c>
      <c r="Y2401" s="11">
        <f xml:space="preserve"> SUM(SUMIF(X2401:X2404, {"&gt;0","&lt;0"}) * {1,-1}) / 4</f>
        <v>3.3022344064078411E-2</v>
      </c>
      <c r="Z2401" s="11" t="s">
        <v>656</v>
      </c>
      <c r="AB2401" s="2">
        <f t="shared" si="5029"/>
        <v>7.4606310251511135E-4</v>
      </c>
      <c r="AC2401" s="2">
        <f t="shared" si="5030"/>
        <v>7.4606310251511135E-4</v>
      </c>
      <c r="AD2401" s="2">
        <f t="shared" si="5031"/>
        <v>-9.7982229925473057E-4</v>
      </c>
      <c r="AE2401" s="2">
        <f t="shared" si="5083"/>
        <v>7.4606310251511135E-4</v>
      </c>
      <c r="AF2401" s="2">
        <f t="shared" si="5032"/>
        <v>0</v>
      </c>
      <c r="AG2401" s="2">
        <f t="shared" si="5033"/>
        <v>0</v>
      </c>
      <c r="AH2401" s="2">
        <f t="shared" si="5084"/>
        <v>7.4606310251511135E-4</v>
      </c>
      <c r="AI2401" s="2">
        <f t="shared" si="5034"/>
        <v>0</v>
      </c>
      <c r="AJ2401" s="2">
        <f t="shared" si="5035"/>
        <v>0</v>
      </c>
      <c r="AK2401" s="6">
        <f t="shared" si="5047"/>
        <v>-9.7982229925473057E-4</v>
      </c>
      <c r="AL2401" s="2">
        <f t="shared" si="5036"/>
        <v>-7.7378243038256486E-4</v>
      </c>
      <c r="AM2401" s="2">
        <f t="shared" si="5037"/>
        <v>-7.7378243038256486E-4</v>
      </c>
      <c r="AN2401" s="2">
        <f t="shared" si="5048"/>
        <v>-2.1106363472211953E-4</v>
      </c>
      <c r="AO2401" s="2">
        <f t="shared" si="5049"/>
        <v>-1.7665529163263249E-4</v>
      </c>
      <c r="AP2401" s="2">
        <f t="shared" si="5050"/>
        <v>-3.1696364212319139E-4</v>
      </c>
      <c r="AQ2401" s="2">
        <f t="shared" si="5051"/>
        <v>-2.1106363472211953E-4</v>
      </c>
      <c r="AR2401" s="2">
        <f t="shared" si="5052"/>
        <v>-1.7665529163263249E-4</v>
      </c>
      <c r="AS2401" s="2">
        <f t="shared" si="5053"/>
        <v>-3.1696364212319139E-4</v>
      </c>
      <c r="AT2401" s="6">
        <f t="shared" si="5062"/>
        <v>9.7925701904699736E-4</v>
      </c>
      <c r="AU2401" s="2">
        <f t="shared" si="5063"/>
        <v>-4.4313011200003416E-5</v>
      </c>
      <c r="AV2401" s="2">
        <f t="shared" si="5064"/>
        <v>-4.4313011200003416E-5</v>
      </c>
    </row>
    <row r="2402" spans="6:48" x14ac:dyDescent="0.25">
      <c r="F2402" s="2" t="s">
        <v>52</v>
      </c>
      <c r="G2402" s="2">
        <f t="shared" ref="G2402" si="5111" xml:space="preserve"> $B$6</f>
        <v>1</v>
      </c>
      <c r="H2402" s="2">
        <f t="shared" ref="H2402" si="5112" xml:space="preserve"> $C$6</f>
        <v>0</v>
      </c>
      <c r="I2402" s="2">
        <f t="shared" si="5040"/>
        <v>1.3234885478334428</v>
      </c>
      <c r="J2402" s="2">
        <f t="shared" si="5041"/>
        <v>0.16990333190284587</v>
      </c>
      <c r="K2402" s="2">
        <f t="shared" si="5042"/>
        <v>-4.1008054131326066</v>
      </c>
      <c r="L2402" s="2">
        <f t="shared" si="5095"/>
        <v>1.4933918797362886</v>
      </c>
      <c r="M2402" s="2">
        <f t="shared" si="5056"/>
        <v>0.81658682944928385</v>
      </c>
      <c r="N2402" s="2">
        <f t="shared" si="5043"/>
        <v>1.3234885478334428</v>
      </c>
      <c r="O2402" s="2">
        <f t="shared" si="5044"/>
        <v>0.16990333190284587</v>
      </c>
      <c r="P2402" s="2">
        <f t="shared" si="5045"/>
        <v>-4.1008054131326066</v>
      </c>
      <c r="Q2402" s="2">
        <f t="shared" si="5096"/>
        <v>1.4933918797362886</v>
      </c>
      <c r="R2402" s="2">
        <f t="shared" si="5057"/>
        <v>0.81658682944928385</v>
      </c>
      <c r="S2402" s="6">
        <f t="shared" si="5058"/>
        <v>3.8263533755987278</v>
      </c>
      <c r="T2402" s="2">
        <f t="shared" si="5059"/>
        <v>-4.5855506439519127</v>
      </c>
      <c r="U2402" s="2">
        <f t="shared" si="5060"/>
        <v>-4.5855506439519127</v>
      </c>
      <c r="V2402" s="2">
        <f t="shared" si="5046"/>
        <v>-3.6626471476489004</v>
      </c>
      <c r="W2402" s="2">
        <f t="shared" si="5061"/>
        <v>2.5022300585993713E-2</v>
      </c>
      <c r="X2402" s="2">
        <f xml:space="preserve"> ($D$6 - W2402)</f>
        <v>-2.5022300585993713E-2</v>
      </c>
      <c r="Y2402" s="12"/>
      <c r="Z2402" s="12"/>
      <c r="AB2402" s="2">
        <f t="shared" si="5029"/>
        <v>4.192504520059944E-4</v>
      </c>
      <c r="AC2402" s="2">
        <f t="shared" si="5030"/>
        <v>4.192504520059944E-4</v>
      </c>
      <c r="AD2402" s="2">
        <f t="shared" si="5031"/>
        <v>-6.1044867570728242E-4</v>
      </c>
      <c r="AE2402" s="2">
        <f t="shared" si="5083"/>
        <v>4.192504520059944E-4</v>
      </c>
      <c r="AF2402" s="2">
        <f t="shared" si="5032"/>
        <v>4.192504520059944E-4</v>
      </c>
      <c r="AG2402" s="2">
        <f t="shared" si="5033"/>
        <v>0</v>
      </c>
      <c r="AH2402" s="2">
        <f t="shared" si="5084"/>
        <v>4.192504520059944E-4</v>
      </c>
      <c r="AI2402" s="2">
        <f t="shared" si="5034"/>
        <v>4.192504520059944E-4</v>
      </c>
      <c r="AJ2402" s="2">
        <f t="shared" si="5035"/>
        <v>0</v>
      </c>
      <c r="AK2402" s="6">
        <f t="shared" si="5047"/>
        <v>-6.1044867570728242E-4</v>
      </c>
      <c r="AL2402" s="2">
        <f t="shared" si="5036"/>
        <v>-4.9848434863732386E-4</v>
      </c>
      <c r="AM2402" s="2">
        <f t="shared" si="5037"/>
        <v>-4.9848434863732386E-4</v>
      </c>
      <c r="AN2402" s="2">
        <f t="shared" si="5048"/>
        <v>2.674997338965035E-4</v>
      </c>
      <c r="AO2402" s="2">
        <f t="shared" si="5049"/>
        <v>-8.8327645816316247E-5</v>
      </c>
      <c r="AP2402" s="2">
        <f t="shared" si="5050"/>
        <v>-1.5848182106115161E-4</v>
      </c>
      <c r="AQ2402" s="2">
        <f t="shared" si="5051"/>
        <v>2.674997338965035E-4</v>
      </c>
      <c r="AR2402" s="2">
        <f t="shared" si="5052"/>
        <v>-8.8327645816316247E-5</v>
      </c>
      <c r="AS2402" s="2">
        <f t="shared" si="5053"/>
        <v>-1.5848182106115161E-4</v>
      </c>
      <c r="AT2402" s="6">
        <f t="shared" si="5062"/>
        <v>-2.8264010376588544E-7</v>
      </c>
      <c r="AU2402" s="2">
        <f t="shared" si="5063"/>
        <v>-4.0904772079120022E-4</v>
      </c>
      <c r="AV2402" s="2">
        <f t="shared" si="5064"/>
        <v>-4.0904772079120022E-4</v>
      </c>
    </row>
    <row r="2403" spans="6:48" x14ac:dyDescent="0.25">
      <c r="F2403" s="2" t="s">
        <v>53</v>
      </c>
      <c r="G2403" s="2">
        <f t="shared" ref="G2403" si="5113" xml:space="preserve"> $B$7</f>
        <v>0</v>
      </c>
      <c r="H2403" s="2">
        <f t="shared" ref="H2403" si="5114" xml:space="preserve"> $C$7</f>
        <v>1</v>
      </c>
      <c r="I2403" s="2">
        <f t="shared" si="5040"/>
        <v>1.3238319229263942</v>
      </c>
      <c r="J2403" s="2">
        <f t="shared" si="5041"/>
        <v>0.17006879330594071</v>
      </c>
      <c r="K2403" s="2">
        <f t="shared" si="5042"/>
        <v>-4.1008846540431367</v>
      </c>
      <c r="L2403" s="2">
        <f t="shared" si="5095"/>
        <v>-2.7770527311167426</v>
      </c>
      <c r="M2403" s="2">
        <f t="shared" si="5056"/>
        <v>5.8576873229947542E-2</v>
      </c>
      <c r="N2403" s="2">
        <f t="shared" si="5043"/>
        <v>1.3238319229263942</v>
      </c>
      <c r="O2403" s="2">
        <f t="shared" si="5044"/>
        <v>0.17006879330594071</v>
      </c>
      <c r="P2403" s="2">
        <f t="shared" si="5045"/>
        <v>-4.1008846540431367</v>
      </c>
      <c r="Q2403" s="2">
        <f t="shared" si="5096"/>
        <v>-2.7770527311167426</v>
      </c>
      <c r="R2403" s="2">
        <f t="shared" si="5057"/>
        <v>5.8576873229947542E-2</v>
      </c>
      <c r="S2403" s="6">
        <f t="shared" si="5058"/>
        <v>3.8260480099408225</v>
      </c>
      <c r="T2403" s="2">
        <f t="shared" si="5059"/>
        <v>-4.5860044099866268</v>
      </c>
      <c r="U2403" s="2">
        <f t="shared" si="5060"/>
        <v>-4.5860044099866268</v>
      </c>
      <c r="V2403" s="2">
        <f t="shared" si="5046"/>
        <v>3.2887804120292889</v>
      </c>
      <c r="W2403" s="2">
        <f t="shared" si="5061"/>
        <v>0.96404190087895325</v>
      </c>
      <c r="X2403" s="2">
        <f xml:space="preserve"> ($D$7 - W2403)</f>
        <v>3.5958099121046749E-2</v>
      </c>
      <c r="Y2403" s="12"/>
      <c r="Z2403" s="12"/>
      <c r="AB2403" s="2">
        <f t="shared" si="5029"/>
        <v>-3.1523532452721746E-4</v>
      </c>
      <c r="AC2403" s="2">
        <f t="shared" si="5030"/>
        <v>-3.1523532452721746E-4</v>
      </c>
      <c r="AD2403" s="2">
        <f t="shared" si="5031"/>
        <v>1.2464916134761229E-3</v>
      </c>
      <c r="AE2403" s="2">
        <f t="shared" si="5083"/>
        <v>-3.1523532452721746E-4</v>
      </c>
      <c r="AF2403" s="2">
        <f t="shared" si="5032"/>
        <v>0</v>
      </c>
      <c r="AG2403" s="2">
        <f t="shared" si="5033"/>
        <v>-3.1523532452721746E-4</v>
      </c>
      <c r="AH2403" s="2">
        <f t="shared" si="5084"/>
        <v>-3.1523532452721746E-4</v>
      </c>
      <c r="AI2403" s="2">
        <f t="shared" si="5034"/>
        <v>0</v>
      </c>
      <c r="AJ2403" s="2">
        <f t="shared" si="5035"/>
        <v>-3.1523532452721746E-4</v>
      </c>
      <c r="AK2403" s="6">
        <f t="shared" si="5047"/>
        <v>1.2464916134761229E-3</v>
      </c>
      <c r="AL2403" s="2">
        <f t="shared" si="5036"/>
        <v>7.3015581224783626E-5</v>
      </c>
      <c r="AM2403" s="2">
        <f t="shared" si="5037"/>
        <v>7.3015581224783626E-5</v>
      </c>
      <c r="AN2403" s="2">
        <f t="shared" si="5048"/>
        <v>3.4337509295134794E-4</v>
      </c>
      <c r="AO2403" s="2">
        <f t="shared" si="5049"/>
        <v>1.6546140309484092E-4</v>
      </c>
      <c r="AP2403" s="2">
        <f t="shared" si="5050"/>
        <v>-7.9240910530131714E-5</v>
      </c>
      <c r="AQ2403" s="2">
        <f t="shared" si="5051"/>
        <v>3.4337509295134794E-4</v>
      </c>
      <c r="AR2403" s="2">
        <f t="shared" si="5052"/>
        <v>1.6546140309484092E-4</v>
      </c>
      <c r="AS2403" s="2">
        <f t="shared" si="5053"/>
        <v>-7.9240910530131714E-5</v>
      </c>
      <c r="AT2403" s="6">
        <f t="shared" si="5062"/>
        <v>-3.0536565790528769E-4</v>
      </c>
      <c r="AU2403" s="2">
        <f t="shared" si="5063"/>
        <v>-4.5376603471414256E-4</v>
      </c>
      <c r="AV2403" s="2">
        <f t="shared" si="5064"/>
        <v>-4.5376603471414256E-4</v>
      </c>
    </row>
    <row r="2404" spans="6:48" x14ac:dyDescent="0.25">
      <c r="F2404" s="2" t="s">
        <v>54</v>
      </c>
      <c r="G2404" s="2">
        <f t="shared" ref="G2404" si="5115" xml:space="preserve"> $B$8</f>
        <v>1</v>
      </c>
      <c r="H2404" s="2">
        <f t="shared" ref="H2404" si="5116" xml:space="preserve"> $C$8</f>
        <v>1</v>
      </c>
      <c r="I2404" s="2">
        <f t="shared" si="5040"/>
        <v>1.3238459928106063</v>
      </c>
      <c r="J2404" s="2">
        <f t="shared" si="5041"/>
        <v>0.17015152400748812</v>
      </c>
      <c r="K2404" s="2">
        <f t="shared" si="5042"/>
        <v>-4.1010818921606651</v>
      </c>
      <c r="L2404" s="2">
        <f t="shared" si="5095"/>
        <v>-2.6070843753425708</v>
      </c>
      <c r="M2404" s="2">
        <f t="shared" si="5056"/>
        <v>6.8683871355245812E-2</v>
      </c>
      <c r="N2404" s="2">
        <f t="shared" si="5043"/>
        <v>1.3238459928106063</v>
      </c>
      <c r="O2404" s="2">
        <f t="shared" si="5044"/>
        <v>0.17015152400748812</v>
      </c>
      <c r="P2404" s="2">
        <f t="shared" si="5045"/>
        <v>-4.1010818921606651</v>
      </c>
      <c r="Q2404" s="2">
        <f t="shared" si="5096"/>
        <v>-2.6070843753425708</v>
      </c>
      <c r="R2404" s="2">
        <f t="shared" si="5057"/>
        <v>6.8683871355245812E-2</v>
      </c>
      <c r="S2404" s="6">
        <f t="shared" si="5058"/>
        <v>3.8265185729186078</v>
      </c>
      <c r="T2404" s="2">
        <f t="shared" si="5059"/>
        <v>-4.5861947852133707</v>
      </c>
      <c r="U2404" s="2">
        <f t="shared" si="5060"/>
        <v>-4.5861947852133707</v>
      </c>
      <c r="V2404" s="2">
        <f t="shared" si="5046"/>
        <v>3.1965233476432191</v>
      </c>
      <c r="W2404" s="2">
        <f t="shared" si="5061"/>
        <v>0.96070323480604092</v>
      </c>
      <c r="X2404" s="2">
        <f xml:space="preserve"> ($D$8 - W2404)</f>
        <v>3.9296765193959082E-2</v>
      </c>
      <c r="Y2404" s="13"/>
      <c r="Z2404" s="13"/>
      <c r="AB2404" s="2">
        <f t="shared" si="5029"/>
        <v>-4.3521839521589708E-4</v>
      </c>
      <c r="AC2404" s="2">
        <f t="shared" si="5030"/>
        <v>-4.3521839521589708E-4</v>
      </c>
      <c r="AD2404" s="2">
        <f t="shared" si="5031"/>
        <v>1.4835522848522323E-3</v>
      </c>
      <c r="AE2404" s="2">
        <f t="shared" si="5083"/>
        <v>-4.3521839521589708E-4</v>
      </c>
      <c r="AF2404" s="2">
        <f t="shared" si="5032"/>
        <v>-4.3521839521589708E-4</v>
      </c>
      <c r="AG2404" s="2">
        <f t="shared" si="5033"/>
        <v>-4.3521839521589708E-4</v>
      </c>
      <c r="AH2404" s="2">
        <f t="shared" si="5084"/>
        <v>-4.3521839521589708E-4</v>
      </c>
      <c r="AI2404" s="2">
        <f t="shared" si="5034"/>
        <v>-4.3521839521589708E-4</v>
      </c>
      <c r="AJ2404" s="2">
        <f t="shared" si="5035"/>
        <v>-4.3521839521589708E-4</v>
      </c>
      <c r="AK2404" s="6">
        <f t="shared" si="5047"/>
        <v>1.4835522848522323E-3</v>
      </c>
      <c r="AL2404" s="2">
        <f t="shared" si="5036"/>
        <v>1.0189611428157172E-4</v>
      </c>
      <c r="AM2404" s="2">
        <f t="shared" si="5037"/>
        <v>1.0189611428157172E-4</v>
      </c>
      <c r="AN2404" s="2">
        <f t="shared" si="5048"/>
        <v>1.4069884212153383E-5</v>
      </c>
      <c r="AO2404" s="2">
        <f t="shared" si="5049"/>
        <v>8.2730701547406582E-5</v>
      </c>
      <c r="AP2404" s="2">
        <f t="shared" si="5050"/>
        <v>-1.972381175283644E-4</v>
      </c>
      <c r="AQ2404" s="2">
        <f t="shared" si="5051"/>
        <v>1.4069884212153383E-5</v>
      </c>
      <c r="AR2404" s="2">
        <f t="shared" si="5052"/>
        <v>8.2730701547406582E-5</v>
      </c>
      <c r="AS2404" s="2">
        <f t="shared" si="5053"/>
        <v>-1.972381175283644E-4</v>
      </c>
      <c r="AT2404" s="6">
        <f t="shared" si="5062"/>
        <v>4.7056297778524936E-4</v>
      </c>
      <c r="AU2404" s="2">
        <f t="shared" si="5063"/>
        <v>-1.903752267438108E-4</v>
      </c>
      <c r="AV2404" s="2">
        <f t="shared" si="5064"/>
        <v>-1.903752267438108E-4</v>
      </c>
    </row>
    <row r="2405" spans="6:48" x14ac:dyDescent="0.25">
      <c r="F2405" s="8" t="s">
        <v>51</v>
      </c>
      <c r="G2405" s="8">
        <f t="shared" si="5089"/>
        <v>0</v>
      </c>
      <c r="H2405" s="8">
        <f t="shared" si="5090"/>
        <v>0</v>
      </c>
      <c r="I2405" s="8">
        <f t="shared" si="5040"/>
        <v>1.3236354185551042</v>
      </c>
      <c r="J2405" s="8">
        <f t="shared" si="5041"/>
        <v>0.16997528016065389</v>
      </c>
      <c r="K2405" s="8">
        <f t="shared" si="5042"/>
        <v>-4.1013981204170378</v>
      </c>
      <c r="L2405" s="8">
        <f t="shared" si="5095"/>
        <v>1.3236354185551042</v>
      </c>
      <c r="M2405" s="8">
        <f t="shared" si="5056"/>
        <v>0.78978590957102479</v>
      </c>
      <c r="N2405" s="8">
        <f t="shared" si="5043"/>
        <v>1.3236354185551042</v>
      </c>
      <c r="O2405" s="8">
        <f t="shared" si="5044"/>
        <v>0.16997528016065389</v>
      </c>
      <c r="P2405" s="8">
        <f t="shared" si="5045"/>
        <v>-4.1013981204170378</v>
      </c>
      <c r="Q2405" s="8">
        <f t="shared" si="5096"/>
        <v>1.3236354185551042</v>
      </c>
      <c r="R2405" s="8">
        <f t="shared" si="5057"/>
        <v>0.78978590957102479</v>
      </c>
      <c r="S2405" s="5">
        <f t="shared" si="5058"/>
        <v>3.8274956305499264</v>
      </c>
      <c r="T2405" s="8">
        <f t="shared" si="5059"/>
        <v>-4.5862390247696014</v>
      </c>
      <c r="U2405" s="8">
        <f t="shared" si="5060"/>
        <v>-4.5862390247696014</v>
      </c>
      <c r="V2405" s="8">
        <f t="shared" si="5046"/>
        <v>-3.4167982888256527</v>
      </c>
      <c r="W2405" s="8">
        <f t="shared" si="5061"/>
        <v>3.1774581359557873E-2</v>
      </c>
      <c r="X2405" s="8">
        <f xml:space="preserve"> ($D$5 - W2405)</f>
        <v>-3.1774581359557873E-2</v>
      </c>
      <c r="Y2405" s="14">
        <f xml:space="preserve"> SUM(SUMIF(X2405:X2408, {"&gt;0","&lt;0"}) * {1,-1}) / 4</f>
        <v>3.298407689419481E-2</v>
      </c>
      <c r="Z2405" s="14" t="s">
        <v>657</v>
      </c>
      <c r="AB2405" s="8">
        <f t="shared" si="5029"/>
        <v>7.4432746477689972E-4</v>
      </c>
      <c r="AC2405" s="8">
        <f t="shared" si="5030"/>
        <v>7.4432746477689972E-4</v>
      </c>
      <c r="AD2405" s="8">
        <f t="shared" si="5031"/>
        <v>-9.775436399908331E-4</v>
      </c>
      <c r="AE2405" s="8">
        <f t="shared" si="5083"/>
        <v>7.4432746477689972E-4</v>
      </c>
      <c r="AF2405" s="8">
        <f t="shared" si="5032"/>
        <v>0</v>
      </c>
      <c r="AG2405" s="8">
        <f t="shared" si="5033"/>
        <v>0</v>
      </c>
      <c r="AH2405" s="8">
        <f t="shared" si="5084"/>
        <v>7.4432746477689972E-4</v>
      </c>
      <c r="AI2405" s="8">
        <f t="shared" si="5034"/>
        <v>0</v>
      </c>
      <c r="AJ2405" s="8">
        <f t="shared" si="5035"/>
        <v>0</v>
      </c>
      <c r="AK2405" s="5">
        <f t="shared" si="5047"/>
        <v>-9.775436399908331E-4</v>
      </c>
      <c r="AL2405" s="8">
        <f t="shared" si="5036"/>
        <v>-7.7205019285553052E-4</v>
      </c>
      <c r="AM2405" s="8">
        <f t="shared" si="5037"/>
        <v>-7.7205019285553052E-4</v>
      </c>
      <c r="AN2405" s="8">
        <f t="shared" si="5048"/>
        <v>-2.1057425550208286E-4</v>
      </c>
      <c r="AO2405" s="8">
        <f t="shared" si="5049"/>
        <v>-1.7624384683423422E-4</v>
      </c>
      <c r="AP2405" s="8">
        <f t="shared" si="5050"/>
        <v>-3.1622825637267482E-4</v>
      </c>
      <c r="AQ2405" s="8">
        <f t="shared" si="5051"/>
        <v>-2.1057425550208286E-4</v>
      </c>
      <c r="AR2405" s="8">
        <f t="shared" si="5052"/>
        <v>-1.7624384683423422E-4</v>
      </c>
      <c r="AS2405" s="8">
        <f t="shared" si="5053"/>
        <v>-3.1622825637267482E-4</v>
      </c>
      <c r="AT2405" s="5">
        <f t="shared" si="5062"/>
        <v>9.770576313186119E-4</v>
      </c>
      <c r="AU2405" s="8">
        <f t="shared" si="5063"/>
        <v>-4.4239556230785126E-5</v>
      </c>
      <c r="AV2405" s="8">
        <f t="shared" si="5064"/>
        <v>-4.4239556230785126E-5</v>
      </c>
    </row>
    <row r="2406" spans="6:48" x14ac:dyDescent="0.25">
      <c r="F2406" s="8" t="s">
        <v>52</v>
      </c>
      <c r="G2406" s="8">
        <f t="shared" ref="G2406" si="5117" xml:space="preserve"> $B$6</f>
        <v>1</v>
      </c>
      <c r="H2406" s="8">
        <f t="shared" ref="H2406" si="5118" xml:space="preserve"> $C$6</f>
        <v>0</v>
      </c>
      <c r="I2406" s="8">
        <f t="shared" si="5040"/>
        <v>1.3239022951597414</v>
      </c>
      <c r="J2406" s="8">
        <f t="shared" si="5041"/>
        <v>0.16988715823723677</v>
      </c>
      <c r="K2406" s="8">
        <f t="shared" si="5042"/>
        <v>-4.1015562345452246</v>
      </c>
      <c r="L2406" s="8">
        <f t="shared" si="5095"/>
        <v>1.4937894533969782</v>
      </c>
      <c r="M2406" s="8">
        <f t="shared" si="5056"/>
        <v>0.81664636766681287</v>
      </c>
      <c r="N2406" s="8">
        <f t="shared" si="5043"/>
        <v>1.3239022951597414</v>
      </c>
      <c r="O2406" s="8">
        <f t="shared" si="5044"/>
        <v>0.16988715823723677</v>
      </c>
      <c r="P2406" s="8">
        <f t="shared" si="5045"/>
        <v>-4.1015562345452246</v>
      </c>
      <c r="Q2406" s="8">
        <f t="shared" si="5096"/>
        <v>1.4937894533969782</v>
      </c>
      <c r="R2406" s="8">
        <f t="shared" si="5057"/>
        <v>0.81664636766681287</v>
      </c>
      <c r="S2406" s="5">
        <f t="shared" si="5058"/>
        <v>3.8274953875455902</v>
      </c>
      <c r="T2406" s="8">
        <f t="shared" si="5059"/>
        <v>-4.5866471696441451</v>
      </c>
      <c r="U2406" s="8">
        <f t="shared" si="5060"/>
        <v>-4.5866471696441451</v>
      </c>
      <c r="V2406" s="8">
        <f t="shared" si="5046"/>
        <v>-3.663842114172728</v>
      </c>
      <c r="W2406" s="8">
        <f t="shared" si="5061"/>
        <v>2.4993164502135581E-2</v>
      </c>
      <c r="X2406" s="8">
        <f xml:space="preserve"> ($D$6 - W2406)</f>
        <v>-2.4993164502135581E-2</v>
      </c>
      <c r="Y2406" s="15"/>
      <c r="Z2406" s="15"/>
      <c r="AB2406" s="8">
        <f t="shared" si="5029"/>
        <v>4.1828187059942041E-4</v>
      </c>
      <c r="AC2406" s="8">
        <f t="shared" si="5030"/>
        <v>4.1828187059942041E-4</v>
      </c>
      <c r="AD2406" s="8">
        <f t="shared" si="5031"/>
        <v>-6.0904608488532297E-4</v>
      </c>
      <c r="AE2406" s="8">
        <f t="shared" si="5083"/>
        <v>4.1828187059942041E-4</v>
      </c>
      <c r="AF2406" s="8">
        <f t="shared" si="5032"/>
        <v>4.1828187059942041E-4</v>
      </c>
      <c r="AG2406" s="8">
        <f t="shared" si="5033"/>
        <v>0</v>
      </c>
      <c r="AH2406" s="8">
        <f t="shared" si="5084"/>
        <v>4.1828187059942041E-4</v>
      </c>
      <c r="AI2406" s="8">
        <f t="shared" si="5034"/>
        <v>4.1828187059942041E-4</v>
      </c>
      <c r="AJ2406" s="8">
        <f t="shared" si="5035"/>
        <v>0</v>
      </c>
      <c r="AK2406" s="5">
        <f t="shared" si="5047"/>
        <v>-6.0904608488532297E-4</v>
      </c>
      <c r="AL2406" s="8">
        <f t="shared" si="5036"/>
        <v>-4.9737527296329236E-4</v>
      </c>
      <c r="AM2406" s="8">
        <f t="shared" si="5037"/>
        <v>-4.9737527296329236E-4</v>
      </c>
      <c r="AN2406" s="8">
        <f t="shared" si="5048"/>
        <v>2.6687660463720064E-4</v>
      </c>
      <c r="AO2406" s="8">
        <f t="shared" si="5049"/>
        <v>-8.812192341711711E-5</v>
      </c>
      <c r="AP2406" s="8">
        <f t="shared" si="5050"/>
        <v>-1.581141281867815E-4</v>
      </c>
      <c r="AQ2406" s="8">
        <f t="shared" si="5051"/>
        <v>2.6687660463720064E-4</v>
      </c>
      <c r="AR2406" s="8">
        <f t="shared" si="5052"/>
        <v>-8.812192341711711E-5</v>
      </c>
      <c r="AS2406" s="8">
        <f t="shared" si="5053"/>
        <v>-1.581141281867815E-4</v>
      </c>
      <c r="AT2406" s="5">
        <f t="shared" si="5062"/>
        <v>-2.4300433620894069E-7</v>
      </c>
      <c r="AU2406" s="8">
        <f t="shared" si="5063"/>
        <v>-4.0814487454365889E-4</v>
      </c>
      <c r="AV2406" s="8">
        <f t="shared" si="5064"/>
        <v>-4.0814487454365889E-4</v>
      </c>
    </row>
    <row r="2407" spans="6:48" x14ac:dyDescent="0.25">
      <c r="F2407" s="8" t="s">
        <v>53</v>
      </c>
      <c r="G2407" s="8">
        <f t="shared" ref="G2407" si="5119" xml:space="preserve"> $B$7</f>
        <v>0</v>
      </c>
      <c r="H2407" s="8">
        <f t="shared" ref="H2407" si="5120" xml:space="preserve"> $C$7</f>
        <v>1</v>
      </c>
      <c r="I2407" s="8">
        <f t="shared" si="5040"/>
        <v>1.3242448743973598</v>
      </c>
      <c r="J2407" s="8">
        <f t="shared" si="5041"/>
        <v>0.17005223821082793</v>
      </c>
      <c r="K2407" s="8">
        <f t="shared" si="5042"/>
        <v>-4.1016352916093179</v>
      </c>
      <c r="L2407" s="8">
        <f t="shared" si="5095"/>
        <v>-2.7773904172119579</v>
      </c>
      <c r="M2407" s="8">
        <f t="shared" si="5056"/>
        <v>5.855825409538773E-2</v>
      </c>
      <c r="N2407" s="8">
        <f t="shared" si="5043"/>
        <v>1.3242448743973598</v>
      </c>
      <c r="O2407" s="8">
        <f t="shared" si="5044"/>
        <v>0.17005223821082793</v>
      </c>
      <c r="P2407" s="8">
        <f t="shared" si="5045"/>
        <v>-4.1016352916093179</v>
      </c>
      <c r="Q2407" s="8">
        <f t="shared" si="5096"/>
        <v>-2.7773904172119579</v>
      </c>
      <c r="R2407" s="8">
        <f t="shared" si="5057"/>
        <v>5.855825409538773E-2</v>
      </c>
      <c r="S2407" s="5">
        <f t="shared" si="5058"/>
        <v>3.8271907430009797</v>
      </c>
      <c r="T2407" s="8">
        <f t="shared" si="5059"/>
        <v>-4.5870999297178994</v>
      </c>
      <c r="U2407" s="8">
        <f t="shared" si="5060"/>
        <v>-4.5870999297178994</v>
      </c>
      <c r="V2407" s="8">
        <f t="shared" si="5046"/>
        <v>3.2899656165102682</v>
      </c>
      <c r="W2407" s="8">
        <f t="shared" si="5061"/>
        <v>0.96408296353903578</v>
      </c>
      <c r="X2407" s="8">
        <f xml:space="preserve"> ($D$7 - W2407)</f>
        <v>3.5917036460964225E-2</v>
      </c>
      <c r="Y2407" s="15"/>
      <c r="Z2407" s="15"/>
      <c r="AB2407" s="8">
        <f t="shared" si="5029"/>
        <v>-3.1451051719382162E-4</v>
      </c>
      <c r="AC2407" s="8">
        <f t="shared" si="5030"/>
        <v>-3.1451051719382162E-4</v>
      </c>
      <c r="AD2407" s="8">
        <f t="shared" si="5031"/>
        <v>1.2436993275905669E-3</v>
      </c>
      <c r="AE2407" s="8">
        <f t="shared" si="5083"/>
        <v>-3.1451051719382162E-4</v>
      </c>
      <c r="AF2407" s="8">
        <f t="shared" si="5032"/>
        <v>0</v>
      </c>
      <c r="AG2407" s="8">
        <f t="shared" si="5033"/>
        <v>-3.1451051719382162E-4</v>
      </c>
      <c r="AH2407" s="8">
        <f t="shared" si="5084"/>
        <v>-3.1451051719382162E-4</v>
      </c>
      <c r="AI2407" s="8">
        <f t="shared" si="5034"/>
        <v>0</v>
      </c>
      <c r="AJ2407" s="8">
        <f t="shared" si="5035"/>
        <v>-3.1451051719382162E-4</v>
      </c>
      <c r="AK2407" s="5">
        <f t="shared" si="5047"/>
        <v>1.2436993275905669E-3</v>
      </c>
      <c r="AL2407" s="8">
        <f t="shared" si="5036"/>
        <v>7.2828861243311275E-5</v>
      </c>
      <c r="AM2407" s="8">
        <f t="shared" si="5037"/>
        <v>7.2828861243311275E-5</v>
      </c>
      <c r="AN2407" s="8">
        <f t="shared" si="5048"/>
        <v>3.4257923761837894E-4</v>
      </c>
      <c r="AO2407" s="8">
        <f t="shared" si="5049"/>
        <v>1.6507997359116455E-4</v>
      </c>
      <c r="AP2407" s="8">
        <f t="shared" si="5050"/>
        <v>-7.905706409339075E-5</v>
      </c>
      <c r="AQ2407" s="8">
        <f t="shared" si="5051"/>
        <v>3.4257923761837894E-4</v>
      </c>
      <c r="AR2407" s="8">
        <f t="shared" si="5052"/>
        <v>1.6507997359116455E-4</v>
      </c>
      <c r="AS2407" s="8">
        <f t="shared" si="5053"/>
        <v>-7.905706409339075E-5</v>
      </c>
      <c r="AT2407" s="5">
        <f t="shared" si="5062"/>
        <v>-3.0464454461043289E-4</v>
      </c>
      <c r="AU2407" s="8">
        <f t="shared" si="5063"/>
        <v>-4.5276007375427696E-4</v>
      </c>
      <c r="AV2407" s="8">
        <f t="shared" si="5064"/>
        <v>-4.5276007375427696E-4</v>
      </c>
    </row>
    <row r="2408" spans="6:48" x14ac:dyDescent="0.25">
      <c r="F2408" s="8" t="s">
        <v>54</v>
      </c>
      <c r="G2408" s="8">
        <f t="shared" ref="G2408" si="5121" xml:space="preserve"> $B$8</f>
        <v>1</v>
      </c>
      <c r="H2408" s="8">
        <f t="shared" ref="H2408" si="5122" xml:space="preserve"> $C$8</f>
        <v>1</v>
      </c>
      <c r="I2408" s="8">
        <f t="shared" si="5040"/>
        <v>1.3242589087575722</v>
      </c>
      <c r="J2408" s="8">
        <f t="shared" si="5041"/>
        <v>0.17013477819762352</v>
      </c>
      <c r="K2408" s="8">
        <f t="shared" si="5042"/>
        <v>-4.1018320753999618</v>
      </c>
      <c r="L2408" s="8">
        <f t="shared" si="5095"/>
        <v>-2.6074383884447663</v>
      </c>
      <c r="M2408" s="8">
        <f t="shared" si="5056"/>
        <v>6.8661229869947257E-2</v>
      </c>
      <c r="N2408" s="8">
        <f t="shared" si="5043"/>
        <v>1.3242589087575722</v>
      </c>
      <c r="O2408" s="8">
        <f t="shared" si="5044"/>
        <v>0.17013477819762352</v>
      </c>
      <c r="P2408" s="8">
        <f t="shared" si="5045"/>
        <v>-4.1018320753999618</v>
      </c>
      <c r="Q2408" s="8">
        <f t="shared" si="5096"/>
        <v>-2.6074383884447663</v>
      </c>
      <c r="R2408" s="8">
        <f t="shared" si="5057"/>
        <v>6.8661229869947257E-2</v>
      </c>
      <c r="S2408" s="5">
        <f t="shared" si="5058"/>
        <v>3.8276602703924696</v>
      </c>
      <c r="T2408" s="8">
        <f t="shared" si="5059"/>
        <v>-4.5872898953241545</v>
      </c>
      <c r="U2408" s="8">
        <f t="shared" si="5060"/>
        <v>-4.5872898953241545</v>
      </c>
      <c r="V2408" s="8">
        <f t="shared" si="5046"/>
        <v>3.1977223384265936</v>
      </c>
      <c r="W2408" s="8">
        <f t="shared" si="5061"/>
        <v>0.96074847474587843</v>
      </c>
      <c r="X2408" s="8">
        <f xml:space="preserve"> ($D$8 - W2408)</f>
        <v>3.9251525254121566E-2</v>
      </c>
      <c r="Y2408" s="16"/>
      <c r="Z2408" s="16"/>
      <c r="AB2408" s="8">
        <f t="shared" si="5029"/>
        <v>-4.3420840465298625E-4</v>
      </c>
      <c r="AC2408" s="8">
        <f t="shared" si="5030"/>
        <v>-4.3420840465298625E-4</v>
      </c>
      <c r="AD2408" s="8">
        <f t="shared" si="5031"/>
        <v>1.4802081071280978E-3</v>
      </c>
      <c r="AE2408" s="8">
        <f t="shared" si="5083"/>
        <v>-4.3420840465298625E-4</v>
      </c>
      <c r="AF2408" s="8">
        <f t="shared" si="5032"/>
        <v>-4.3420840465298625E-4</v>
      </c>
      <c r="AG2408" s="8">
        <f t="shared" si="5033"/>
        <v>-4.3420840465298625E-4</v>
      </c>
      <c r="AH2408" s="8">
        <f t="shared" si="5084"/>
        <v>-4.3420840465298625E-4</v>
      </c>
      <c r="AI2408" s="8">
        <f t="shared" si="5034"/>
        <v>-4.3420840465298625E-4</v>
      </c>
      <c r="AJ2408" s="8">
        <f t="shared" si="5035"/>
        <v>-4.3420840465298625E-4</v>
      </c>
      <c r="AK2408" s="5">
        <f t="shared" si="5047"/>
        <v>1.4802081071280978E-3</v>
      </c>
      <c r="AL2408" s="8">
        <f t="shared" si="5036"/>
        <v>1.0163290909888185E-4</v>
      </c>
      <c r="AM2408" s="8">
        <f t="shared" si="5037"/>
        <v>1.0163290909888185E-4</v>
      </c>
      <c r="AN2408" s="8">
        <f t="shared" si="5048"/>
        <v>1.4034360212411556E-5</v>
      </c>
      <c r="AO2408" s="8">
        <f t="shared" si="5049"/>
        <v>8.2539986795582276E-5</v>
      </c>
      <c r="AP2408" s="8">
        <f t="shared" si="5050"/>
        <v>-1.9678379064380636E-4</v>
      </c>
      <c r="AQ2408" s="8">
        <f t="shared" si="5051"/>
        <v>1.4034360212411556E-5</v>
      </c>
      <c r="AR2408" s="8">
        <f t="shared" si="5052"/>
        <v>8.2539986795582276E-5</v>
      </c>
      <c r="AS2408" s="8">
        <f t="shared" si="5053"/>
        <v>-1.9678379064380636E-4</v>
      </c>
      <c r="AT2408" s="5">
        <f t="shared" si="5062"/>
        <v>4.6952739148986566E-4</v>
      </c>
      <c r="AU2408" s="8">
        <f t="shared" si="5063"/>
        <v>-1.8996560625517134E-4</v>
      </c>
      <c r="AV2408" s="8">
        <f t="shared" si="5064"/>
        <v>-1.8996560625517134E-4</v>
      </c>
    </row>
    <row r="2409" spans="6:48" x14ac:dyDescent="0.25">
      <c r="F2409" s="2" t="s">
        <v>51</v>
      </c>
      <c r="G2409" s="2">
        <f t="shared" si="5079"/>
        <v>0</v>
      </c>
      <c r="H2409" s="2">
        <f t="shared" si="5080"/>
        <v>0</v>
      </c>
      <c r="I2409" s="2">
        <f t="shared" si="5040"/>
        <v>1.3240488217353521</v>
      </c>
      <c r="J2409" s="2">
        <f t="shared" si="5041"/>
        <v>0.16995894398869482</v>
      </c>
      <c r="K2409" s="2">
        <f t="shared" si="5042"/>
        <v>-4.1021475714976106</v>
      </c>
      <c r="L2409" s="2">
        <f t="shared" si="5095"/>
        <v>1.3240488217353521</v>
      </c>
      <c r="M2409" s="2">
        <f t="shared" si="5056"/>
        <v>0.78985453625061997</v>
      </c>
      <c r="N2409" s="2">
        <f t="shared" si="5043"/>
        <v>1.3240488217353521</v>
      </c>
      <c r="O2409" s="2">
        <f t="shared" si="5044"/>
        <v>0.16995894398869482</v>
      </c>
      <c r="P2409" s="2">
        <f t="shared" si="5045"/>
        <v>-4.1021475714976106</v>
      </c>
      <c r="Q2409" s="2">
        <f t="shared" si="5096"/>
        <v>1.3240488217353521</v>
      </c>
      <c r="R2409" s="2">
        <f t="shared" si="5057"/>
        <v>0.78985453625061997</v>
      </c>
      <c r="S2409" s="6">
        <f t="shared" si="5058"/>
        <v>3.8286351381417782</v>
      </c>
      <c r="T2409" s="2">
        <f t="shared" si="5059"/>
        <v>-4.5873340616727329</v>
      </c>
      <c r="U2409" s="2">
        <f t="shared" si="5060"/>
        <v>-4.5873340616727329</v>
      </c>
      <c r="V2409" s="2">
        <f t="shared" si="5046"/>
        <v>-3.4180180976766001</v>
      </c>
      <c r="W2409" s="2">
        <f t="shared" si="5061"/>
        <v>3.1737075418297234E-2</v>
      </c>
      <c r="X2409" s="2">
        <f xml:space="preserve"> ($D$5 - W2409)</f>
        <v>-3.1737075418297234E-2</v>
      </c>
      <c r="Y2409" s="11">
        <f xml:space="preserve"> SUM(SUMIF(X2409:X2412, {"&gt;0","&lt;0"}) * {1,-1}) / 4</f>
        <v>3.294593482388708E-2</v>
      </c>
      <c r="Z2409" s="11" t="s">
        <v>658</v>
      </c>
      <c r="AB2409" s="2">
        <f t="shared" si="5029"/>
        <v>7.4259943529740905E-4</v>
      </c>
      <c r="AC2409" s="2">
        <f t="shared" si="5030"/>
        <v>7.4259943529740905E-4</v>
      </c>
      <c r="AD2409" s="2">
        <f t="shared" si="5031"/>
        <v>-9.7527504218125529E-4</v>
      </c>
      <c r="AE2409" s="2">
        <f t="shared" si="5083"/>
        <v>7.4259943529740905E-4</v>
      </c>
      <c r="AF2409" s="2">
        <f t="shared" si="5032"/>
        <v>0</v>
      </c>
      <c r="AG2409" s="2">
        <f t="shared" si="5033"/>
        <v>0</v>
      </c>
      <c r="AH2409" s="2">
        <f t="shared" si="5084"/>
        <v>7.4259943529740905E-4</v>
      </c>
      <c r="AI2409" s="2">
        <f t="shared" si="5034"/>
        <v>0</v>
      </c>
      <c r="AJ2409" s="2">
        <f t="shared" si="5035"/>
        <v>0</v>
      </c>
      <c r="AK2409" s="6">
        <f t="shared" si="5047"/>
        <v>-9.7527504218125529E-4</v>
      </c>
      <c r="AL2409" s="2">
        <f t="shared" si="5036"/>
        <v>-7.7032541615887926E-4</v>
      </c>
      <c r="AM2409" s="2">
        <f t="shared" si="5037"/>
        <v>-7.7032541615887926E-4</v>
      </c>
      <c r="AN2409" s="2">
        <f t="shared" si="5048"/>
        <v>-2.1008702222014008E-4</v>
      </c>
      <c r="AO2409" s="2">
        <f t="shared" si="5049"/>
        <v>-1.758342089286935E-4</v>
      </c>
      <c r="AP2409" s="2">
        <f t="shared" si="5050"/>
        <v>-3.1549609764880415E-4</v>
      </c>
      <c r="AQ2409" s="2">
        <f t="shared" si="5051"/>
        <v>-2.1008702222014008E-4</v>
      </c>
      <c r="AR2409" s="2">
        <f t="shared" si="5052"/>
        <v>-1.758342089286935E-4</v>
      </c>
      <c r="AS2409" s="2">
        <f t="shared" si="5053"/>
        <v>-3.1549609764880415E-4</v>
      </c>
      <c r="AT2409" s="6">
        <f t="shared" si="5062"/>
        <v>9.7486774930866105E-4</v>
      </c>
      <c r="AU2409" s="2">
        <f t="shared" si="5063"/>
        <v>-4.4166348578400516E-5</v>
      </c>
      <c r="AV2409" s="2">
        <f t="shared" si="5064"/>
        <v>-4.4166348578400516E-5</v>
      </c>
    </row>
    <row r="2410" spans="6:48" x14ac:dyDescent="0.25">
      <c r="F2410" s="2" t="s">
        <v>52</v>
      </c>
      <c r="G2410" s="2">
        <f t="shared" ref="G2410" si="5123" xml:space="preserve"> $B$6</f>
        <v>1</v>
      </c>
      <c r="H2410" s="2">
        <f t="shared" ref="H2410" si="5124" xml:space="preserve"> $C$6</f>
        <v>0</v>
      </c>
      <c r="I2410" s="2">
        <f t="shared" si="5040"/>
        <v>1.3243150779418906</v>
      </c>
      <c r="J2410" s="2">
        <f t="shared" si="5041"/>
        <v>0.16987102688423047</v>
      </c>
      <c r="K2410" s="2">
        <f t="shared" si="5042"/>
        <v>-4.102305319546435</v>
      </c>
      <c r="L2410" s="2">
        <f t="shared" si="5095"/>
        <v>1.4941861048261211</v>
      </c>
      <c r="M2410" s="2">
        <f t="shared" si="5056"/>
        <v>0.81670575283998081</v>
      </c>
      <c r="N2410" s="2">
        <f t="shared" si="5043"/>
        <v>1.3243150779418906</v>
      </c>
      <c r="O2410" s="2">
        <f t="shared" si="5044"/>
        <v>0.16987102688423047</v>
      </c>
      <c r="P2410" s="2">
        <f t="shared" si="5045"/>
        <v>-4.102305319546435</v>
      </c>
      <c r="Q2410" s="2">
        <f t="shared" si="5096"/>
        <v>1.4941861048261211</v>
      </c>
      <c r="R2410" s="2">
        <f t="shared" si="5057"/>
        <v>0.81670575283998081</v>
      </c>
      <c r="S2410" s="6">
        <f t="shared" si="5058"/>
        <v>3.8286349344953416</v>
      </c>
      <c r="T2410" s="2">
        <f t="shared" si="5059"/>
        <v>-4.5877413075551017</v>
      </c>
      <c r="U2410" s="2">
        <f t="shared" si="5060"/>
        <v>-4.5877413075551017</v>
      </c>
      <c r="V2410" s="2">
        <f t="shared" si="5046"/>
        <v>-3.6650345023483926</v>
      </c>
      <c r="W2410" s="2">
        <f t="shared" si="5061"/>
        <v>2.4964124235079165E-2</v>
      </c>
      <c r="X2410" s="2">
        <f xml:space="preserve"> ($D$6 - W2410)</f>
        <v>-2.4964124235079165E-2</v>
      </c>
      <c r="Y2410" s="12"/>
      <c r="Z2410" s="12"/>
      <c r="AB2410" s="2">
        <f t="shared" si="5029"/>
        <v>4.1731753767460867E-4</v>
      </c>
      <c r="AC2410" s="2">
        <f t="shared" si="5030"/>
        <v>4.1731753767460867E-4</v>
      </c>
      <c r="AD2410" s="2">
        <f t="shared" si="5031"/>
        <v>-6.0764966939957997E-4</v>
      </c>
      <c r="AE2410" s="2">
        <f t="shared" si="5083"/>
        <v>4.1731753767460867E-4</v>
      </c>
      <c r="AF2410" s="2">
        <f t="shared" si="5032"/>
        <v>4.1731753767460867E-4</v>
      </c>
      <c r="AG2410" s="2">
        <f t="shared" si="5033"/>
        <v>0</v>
      </c>
      <c r="AH2410" s="2">
        <f t="shared" si="5084"/>
        <v>4.1731753767460867E-4</v>
      </c>
      <c r="AI2410" s="2">
        <f t="shared" si="5034"/>
        <v>4.1731753767460867E-4</v>
      </c>
      <c r="AJ2410" s="2">
        <f t="shared" si="5035"/>
        <v>0</v>
      </c>
      <c r="AK2410" s="6">
        <f t="shared" si="5047"/>
        <v>-6.0764966939957997E-4</v>
      </c>
      <c r="AL2410" s="2">
        <f t="shared" si="5036"/>
        <v>-4.9627098070994938E-4</v>
      </c>
      <c r="AM2410" s="2">
        <f t="shared" si="5037"/>
        <v>-4.9627098070994938E-4</v>
      </c>
      <c r="AN2410" s="2">
        <f t="shared" si="5048"/>
        <v>2.6625620653852877E-4</v>
      </c>
      <c r="AO2410" s="2">
        <f t="shared" si="5049"/>
        <v>-8.7917104464346751E-5</v>
      </c>
      <c r="AP2410" s="2">
        <f t="shared" si="5050"/>
        <v>-1.5774804882440208E-4</v>
      </c>
      <c r="AQ2410" s="2">
        <f t="shared" si="5051"/>
        <v>2.6625620653852877E-4</v>
      </c>
      <c r="AR2410" s="2">
        <f t="shared" si="5052"/>
        <v>-8.7917104464346751E-5</v>
      </c>
      <c r="AS2410" s="2">
        <f t="shared" si="5053"/>
        <v>-1.5774804882440208E-4</v>
      </c>
      <c r="AT2410" s="6">
        <f t="shared" si="5062"/>
        <v>-2.0364643660286674E-7</v>
      </c>
      <c r="AU2410" s="2">
        <f t="shared" si="5063"/>
        <v>-4.0724588236873416E-4</v>
      </c>
      <c r="AV2410" s="2">
        <f t="shared" si="5064"/>
        <v>-4.0724588236873416E-4</v>
      </c>
    </row>
    <row r="2411" spans="6:48" x14ac:dyDescent="0.25">
      <c r="F2411" s="2" t="s">
        <v>53</v>
      </c>
      <c r="G2411" s="2">
        <f t="shared" ref="G2411" si="5125" xml:space="preserve"> $B$7</f>
        <v>0</v>
      </c>
      <c r="H2411" s="2">
        <f t="shared" ref="H2411" si="5126" xml:space="preserve"> $C$7</f>
        <v>1</v>
      </c>
      <c r="I2411" s="2">
        <f t="shared" si="5040"/>
        <v>1.3246568648139971</v>
      </c>
      <c r="J2411" s="2">
        <f t="shared" si="5041"/>
        <v>0.17003572710083559</v>
      </c>
      <c r="K2411" s="2">
        <f t="shared" si="5042"/>
        <v>-4.1023841935708472</v>
      </c>
      <c r="L2411" s="2">
        <f t="shared" si="5095"/>
        <v>-2.7777273287568498</v>
      </c>
      <c r="M2411" s="2">
        <f t="shared" si="5056"/>
        <v>5.8539683198676029E-2</v>
      </c>
      <c r="N2411" s="2">
        <f t="shared" si="5043"/>
        <v>1.3246568648139971</v>
      </c>
      <c r="O2411" s="2">
        <f t="shared" si="5044"/>
        <v>0.17003572710083559</v>
      </c>
      <c r="P2411" s="2">
        <f t="shared" si="5045"/>
        <v>-4.1023841935708472</v>
      </c>
      <c r="Q2411" s="2">
        <f t="shared" si="5096"/>
        <v>-2.7777273287568498</v>
      </c>
      <c r="R2411" s="2">
        <f t="shared" si="5057"/>
        <v>5.8539683198676029E-2</v>
      </c>
      <c r="S2411" s="6">
        <f t="shared" si="5058"/>
        <v>3.8283310078374235</v>
      </c>
      <c r="T2411" s="2">
        <f t="shared" si="5059"/>
        <v>-4.5881930659866406</v>
      </c>
      <c r="U2411" s="2">
        <f t="shared" si="5060"/>
        <v>-4.5881930659866406</v>
      </c>
      <c r="V2411" s="2">
        <f t="shared" si="5046"/>
        <v>3.2911482707629833</v>
      </c>
      <c r="W2411" s="2">
        <f t="shared" si="5061"/>
        <v>0.96412389284253064</v>
      </c>
      <c r="X2411" s="2">
        <f xml:space="preserve"> ($D$7 - W2411)</f>
        <v>3.5876107157469361E-2</v>
      </c>
      <c r="Y2411" s="12"/>
      <c r="Z2411" s="12"/>
      <c r="AB2411" s="2">
        <f t="shared" si="5029"/>
        <v>-3.1378887466621653E-4</v>
      </c>
      <c r="AC2411" s="2">
        <f t="shared" si="5030"/>
        <v>-3.1378887466621653E-4</v>
      </c>
      <c r="AD2411" s="2">
        <f t="shared" si="5031"/>
        <v>1.2409191043085343E-3</v>
      </c>
      <c r="AE2411" s="2">
        <f t="shared" si="5083"/>
        <v>-3.1378887466621653E-4</v>
      </c>
      <c r="AF2411" s="2">
        <f t="shared" si="5032"/>
        <v>0</v>
      </c>
      <c r="AG2411" s="2">
        <f t="shared" si="5033"/>
        <v>-3.1378887466621653E-4</v>
      </c>
      <c r="AH2411" s="2">
        <f t="shared" si="5084"/>
        <v>-3.1378887466621653E-4</v>
      </c>
      <c r="AI2411" s="2">
        <f t="shared" si="5034"/>
        <v>0</v>
      </c>
      <c r="AJ2411" s="2">
        <f t="shared" si="5035"/>
        <v>-3.1378887466621653E-4</v>
      </c>
      <c r="AK2411" s="6">
        <f t="shared" si="5047"/>
        <v>1.2409191043085343E-3</v>
      </c>
      <c r="AL2411" s="2">
        <f t="shared" si="5036"/>
        <v>7.2643011241406408E-5</v>
      </c>
      <c r="AM2411" s="2">
        <f t="shared" si="5037"/>
        <v>7.2643011241406408E-5</v>
      </c>
      <c r="AN2411" s="2">
        <f t="shared" si="5048"/>
        <v>3.4178687210650871E-4</v>
      </c>
      <c r="AO2411" s="2">
        <f t="shared" si="5049"/>
        <v>1.6470021660511258E-4</v>
      </c>
      <c r="AP2411" s="2">
        <f t="shared" si="5050"/>
        <v>-7.8874024412201038E-5</v>
      </c>
      <c r="AQ2411" s="2">
        <f t="shared" si="5051"/>
        <v>3.4178687210650871E-4</v>
      </c>
      <c r="AR2411" s="2">
        <f t="shared" si="5052"/>
        <v>1.6470021660511258E-4</v>
      </c>
      <c r="AS2411" s="2">
        <f t="shared" si="5053"/>
        <v>-7.8874024412201038E-5</v>
      </c>
      <c r="AT2411" s="6">
        <f t="shared" si="5062"/>
        <v>-3.0392665791811879E-4</v>
      </c>
      <c r="AU2411" s="2">
        <f t="shared" si="5063"/>
        <v>-4.5175843153888451E-4</v>
      </c>
      <c r="AV2411" s="2">
        <f t="shared" si="5064"/>
        <v>-4.5175843153888451E-4</v>
      </c>
    </row>
    <row r="2412" spans="6:48" x14ac:dyDescent="0.25">
      <c r="F2412" s="2" t="s">
        <v>54</v>
      </c>
      <c r="G2412" s="2">
        <f t="shared" ref="G2412" si="5127" xml:space="preserve"> $B$8</f>
        <v>1</v>
      </c>
      <c r="H2412" s="2">
        <f t="shared" ref="H2412" si="5128" xml:space="preserve"> $C$8</f>
        <v>1</v>
      </c>
      <c r="I2412" s="2">
        <f t="shared" si="5040"/>
        <v>1.3246708638127171</v>
      </c>
      <c r="J2412" s="2">
        <f t="shared" si="5041"/>
        <v>0.17011807720913813</v>
      </c>
      <c r="K2412" s="2">
        <f t="shared" si="5042"/>
        <v>-4.1025805250203859</v>
      </c>
      <c r="L2412" s="2">
        <f t="shared" si="5095"/>
        <v>-2.6077915839985306</v>
      </c>
      <c r="M2412" s="2">
        <f t="shared" si="5056"/>
        <v>6.8638647561997099E-2</v>
      </c>
      <c r="N2412" s="2">
        <f t="shared" si="5043"/>
        <v>1.3246708638127171</v>
      </c>
      <c r="O2412" s="2">
        <f t="shared" si="5044"/>
        <v>0.17011807720913813</v>
      </c>
      <c r="P2412" s="2">
        <f t="shared" si="5045"/>
        <v>-4.1025805250203859</v>
      </c>
      <c r="Q2412" s="2">
        <f t="shared" si="5096"/>
        <v>-2.6077915839985306</v>
      </c>
      <c r="R2412" s="2">
        <f t="shared" si="5057"/>
        <v>6.8638647561997099E-2</v>
      </c>
      <c r="S2412" s="6">
        <f t="shared" si="5058"/>
        <v>3.8287995040606186</v>
      </c>
      <c r="T2412" s="2">
        <f t="shared" si="5059"/>
        <v>-4.5883826236967895</v>
      </c>
      <c r="U2412" s="2">
        <f t="shared" si="5060"/>
        <v>-4.5883826236967895</v>
      </c>
      <c r="V2412" s="2">
        <f t="shared" si="5046"/>
        <v>3.1989187484855877</v>
      </c>
      <c r="W2412" s="2">
        <f t="shared" si="5061"/>
        <v>0.96079356751529743</v>
      </c>
      <c r="X2412" s="2">
        <f xml:space="preserve"> ($D$8 - W2412)</f>
        <v>3.9206432484702569E-2</v>
      </c>
      <c r="Y2412" s="13"/>
      <c r="Z2412" s="13"/>
      <c r="AB2412" s="2">
        <f t="shared" si="5029"/>
        <v>-4.3320284097261819E-4</v>
      </c>
      <c r="AC2412" s="2">
        <f t="shared" si="5030"/>
        <v>-4.3320284097261819E-4</v>
      </c>
      <c r="AD2412" s="2">
        <f t="shared" si="5031"/>
        <v>1.476878402071476E-3</v>
      </c>
      <c r="AE2412" s="2">
        <f t="shared" si="5083"/>
        <v>-4.3320284097261819E-4</v>
      </c>
      <c r="AF2412" s="2">
        <f t="shared" si="5032"/>
        <v>-4.3320284097261819E-4</v>
      </c>
      <c r="AG2412" s="2">
        <f t="shared" si="5033"/>
        <v>-4.3320284097261819E-4</v>
      </c>
      <c r="AH2412" s="2">
        <f t="shared" si="5084"/>
        <v>-4.3320284097261819E-4</v>
      </c>
      <c r="AI2412" s="2">
        <f t="shared" si="5034"/>
        <v>-4.3320284097261819E-4</v>
      </c>
      <c r="AJ2412" s="2">
        <f t="shared" si="5035"/>
        <v>-4.3320284097261819E-4</v>
      </c>
      <c r="AK2412" s="6">
        <f t="shared" si="5047"/>
        <v>1.476878402071476E-3</v>
      </c>
      <c r="AL2412" s="2">
        <f t="shared" si="5036"/>
        <v>1.0137093613170949E-4</v>
      </c>
      <c r="AM2412" s="2">
        <f t="shared" si="5037"/>
        <v>1.0137093613170949E-4</v>
      </c>
      <c r="AN2412" s="2">
        <f t="shared" si="5048"/>
        <v>1.3998998720010647E-5</v>
      </c>
      <c r="AO2412" s="2">
        <f t="shared" si="5049"/>
        <v>8.2350108302542413E-5</v>
      </c>
      <c r="AP2412" s="2">
        <f t="shared" si="5050"/>
        <v>-1.9633144953878912E-4</v>
      </c>
      <c r="AQ2412" s="2">
        <f t="shared" si="5051"/>
        <v>1.3998998720010647E-5</v>
      </c>
      <c r="AR2412" s="2">
        <f t="shared" si="5052"/>
        <v>8.2350108302542413E-5</v>
      </c>
      <c r="AS2412" s="2">
        <f t="shared" si="5053"/>
        <v>-1.9633144953878912E-4</v>
      </c>
      <c r="AT2412" s="6">
        <f t="shared" si="5062"/>
        <v>4.6849622319511397E-4</v>
      </c>
      <c r="AU2412" s="2">
        <f t="shared" si="5063"/>
        <v>-1.8955771014894651E-4</v>
      </c>
      <c r="AV2412" s="2">
        <f t="shared" si="5064"/>
        <v>-1.8955771014894651E-4</v>
      </c>
    </row>
    <row r="2413" spans="6:48" x14ac:dyDescent="0.25">
      <c r="F2413" s="8" t="s">
        <v>51</v>
      </c>
      <c r="G2413" s="8">
        <f t="shared" si="5089"/>
        <v>0</v>
      </c>
      <c r="H2413" s="8">
        <f t="shared" si="5090"/>
        <v>0</v>
      </c>
      <c r="I2413" s="8">
        <f t="shared" si="5040"/>
        <v>1.324461261891591</v>
      </c>
      <c r="J2413" s="8">
        <f t="shared" si="5041"/>
        <v>0.16994265084280311</v>
      </c>
      <c r="K2413" s="8">
        <f t="shared" si="5042"/>
        <v>-4.1028952921656421</v>
      </c>
      <c r="L2413" s="8">
        <f t="shared" si="5095"/>
        <v>1.324461261891591</v>
      </c>
      <c r="M2413" s="8">
        <f t="shared" si="5056"/>
        <v>0.78992298667690808</v>
      </c>
      <c r="N2413" s="8">
        <f t="shared" si="5043"/>
        <v>1.324461261891591</v>
      </c>
      <c r="O2413" s="8">
        <f t="shared" si="5044"/>
        <v>0.16994265084280311</v>
      </c>
      <c r="P2413" s="8">
        <f t="shared" si="5045"/>
        <v>-4.1028952921656421</v>
      </c>
      <c r="Q2413" s="8">
        <f t="shared" si="5096"/>
        <v>1.324461261891591</v>
      </c>
      <c r="R2413" s="8">
        <f t="shared" si="5057"/>
        <v>0.78992298667690808</v>
      </c>
      <c r="S2413" s="5">
        <f t="shared" si="5058"/>
        <v>3.8297721913732516</v>
      </c>
      <c r="T2413" s="8">
        <f t="shared" si="5059"/>
        <v>-4.5884267170837978</v>
      </c>
      <c r="U2413" s="8">
        <f t="shared" si="5060"/>
        <v>-4.5884267170837978</v>
      </c>
      <c r="V2413" s="8">
        <f t="shared" si="5046"/>
        <v>-3.4192352816406562</v>
      </c>
      <c r="W2413" s="8">
        <f t="shared" si="5061"/>
        <v>3.1699692869041375E-2</v>
      </c>
      <c r="X2413" s="8">
        <f xml:space="preserve"> ($D$5 - W2413)</f>
        <v>-3.1699692869041375E-2</v>
      </c>
      <c r="Y2413" s="14">
        <f xml:space="preserve"> SUM(SUMIF(X2413:X2416, {"&gt;0","&lt;0"}) * {1,-1}) / 4</f>
        <v>3.2907917188486853E-2</v>
      </c>
      <c r="Z2413" s="14" t="s">
        <v>659</v>
      </c>
      <c r="AB2413" s="8">
        <f t="shared" si="5029"/>
        <v>7.4087896540723445E-4</v>
      </c>
      <c r="AC2413" s="8">
        <f t="shared" si="5030"/>
        <v>7.4087896540723445E-4</v>
      </c>
      <c r="AD2413" s="8">
        <f t="shared" si="5031"/>
        <v>-9.730164408810689E-4</v>
      </c>
      <c r="AE2413" s="8">
        <f t="shared" si="5083"/>
        <v>7.4087896540723445E-4</v>
      </c>
      <c r="AF2413" s="8">
        <f t="shared" si="5032"/>
        <v>0</v>
      </c>
      <c r="AG2413" s="8">
        <f t="shared" si="5033"/>
        <v>0</v>
      </c>
      <c r="AH2413" s="8">
        <f t="shared" si="5084"/>
        <v>7.4087896540723445E-4</v>
      </c>
      <c r="AI2413" s="8">
        <f t="shared" si="5034"/>
        <v>0</v>
      </c>
      <c r="AJ2413" s="8">
        <f t="shared" si="5035"/>
        <v>0</v>
      </c>
      <c r="AK2413" s="5">
        <f t="shared" si="5047"/>
        <v>-9.730164408810689E-4</v>
      </c>
      <c r="AL2413" s="8">
        <f t="shared" si="5036"/>
        <v>-7.6860805306650914E-4</v>
      </c>
      <c r="AM2413" s="8">
        <f t="shared" si="5037"/>
        <v>-7.6860805306650914E-4</v>
      </c>
      <c r="AN2413" s="8">
        <f t="shared" si="5048"/>
        <v>-2.0960192112617904E-4</v>
      </c>
      <c r="AO2413" s="8">
        <f t="shared" si="5049"/>
        <v>-1.7542636633502418E-4</v>
      </c>
      <c r="AP2413" s="8">
        <f t="shared" si="5050"/>
        <v>-3.1476714525613403E-4</v>
      </c>
      <c r="AQ2413" s="8">
        <f t="shared" si="5051"/>
        <v>-2.0960192112617904E-4</v>
      </c>
      <c r="AR2413" s="8">
        <f t="shared" si="5052"/>
        <v>-1.7542636633502418E-4</v>
      </c>
      <c r="AS2413" s="8">
        <f t="shared" si="5053"/>
        <v>-3.1476714525613403E-4</v>
      </c>
      <c r="AT2413" s="5">
        <f t="shared" si="5062"/>
        <v>9.7268731263300268E-4</v>
      </c>
      <c r="AU2413" s="8">
        <f t="shared" si="5063"/>
        <v>-4.4093387008281582E-5</v>
      </c>
      <c r="AV2413" s="8">
        <f t="shared" si="5064"/>
        <v>-4.4093387008281582E-5</v>
      </c>
    </row>
    <row r="2414" spans="6:48" x14ac:dyDescent="0.25">
      <c r="F2414" s="8" t="s">
        <v>52</v>
      </c>
      <c r="G2414" s="8">
        <f t="shared" ref="G2414" si="5129" xml:space="preserve"> $B$6</f>
        <v>1</v>
      </c>
      <c r="H2414" s="8">
        <f t="shared" ref="H2414" si="5130" xml:space="preserve"> $C$6</f>
        <v>0</v>
      </c>
      <c r="I2414" s="8">
        <f t="shared" si="5040"/>
        <v>1.3247269004137314</v>
      </c>
      <c r="J2414" s="8">
        <f t="shared" si="5041"/>
        <v>0.16985493765963561</v>
      </c>
      <c r="K2414" s="8">
        <f t="shared" si="5042"/>
        <v>-4.1030526757382706</v>
      </c>
      <c r="L2414" s="8">
        <f t="shared" si="5095"/>
        <v>1.4945818380733671</v>
      </c>
      <c r="M2414" s="8">
        <f t="shared" si="5056"/>
        <v>0.81676498567986833</v>
      </c>
      <c r="N2414" s="8">
        <f t="shared" si="5043"/>
        <v>1.3247269004137314</v>
      </c>
      <c r="O2414" s="8">
        <f t="shared" si="5044"/>
        <v>0.16985493765963561</v>
      </c>
      <c r="P2414" s="8">
        <f t="shared" si="5045"/>
        <v>-4.1030526757382706</v>
      </c>
      <c r="Q2414" s="8">
        <f t="shared" si="5096"/>
        <v>1.4945818380733671</v>
      </c>
      <c r="R2414" s="8">
        <f t="shared" si="5057"/>
        <v>0.81676498567986833</v>
      </c>
      <c r="S2414" s="5">
        <f t="shared" si="5058"/>
        <v>3.8297720268091275</v>
      </c>
      <c r="T2414" s="8">
        <f t="shared" si="5059"/>
        <v>-4.5888330678038347</v>
      </c>
      <c r="U2414" s="8">
        <f t="shared" si="5060"/>
        <v>-4.5888330678038347</v>
      </c>
      <c r="V2414" s="8">
        <f t="shared" si="5046"/>
        <v>-3.6662243230150828</v>
      </c>
      <c r="W2414" s="8">
        <f t="shared" si="5061"/>
        <v>2.4935179272624838E-2</v>
      </c>
      <c r="X2414" s="8">
        <f xml:space="preserve"> ($D$6 - W2414)</f>
        <v>-2.4935179272624838E-2</v>
      </c>
      <c r="Y2414" s="15"/>
      <c r="Z2414" s="15"/>
      <c r="AB2414" s="8">
        <f t="shared" si="5029"/>
        <v>4.1635742595372684E-4</v>
      </c>
      <c r="AC2414" s="8">
        <f t="shared" si="5030"/>
        <v>4.1635742595372684E-4</v>
      </c>
      <c r="AD2414" s="8">
        <f t="shared" si="5031"/>
        <v>-6.0625938936462447E-4</v>
      </c>
      <c r="AE2414" s="8">
        <f t="shared" si="5083"/>
        <v>4.1635742595372684E-4</v>
      </c>
      <c r="AF2414" s="8">
        <f t="shared" si="5032"/>
        <v>4.1635742595372684E-4</v>
      </c>
      <c r="AG2414" s="8">
        <f t="shared" si="5033"/>
        <v>0</v>
      </c>
      <c r="AH2414" s="8">
        <f t="shared" si="5084"/>
        <v>4.1635742595372684E-4</v>
      </c>
      <c r="AI2414" s="8">
        <f t="shared" si="5034"/>
        <v>4.1635742595372684E-4</v>
      </c>
      <c r="AJ2414" s="8">
        <f t="shared" si="5035"/>
        <v>0</v>
      </c>
      <c r="AK2414" s="5">
        <f t="shared" si="5047"/>
        <v>-6.0625938936462447E-4</v>
      </c>
      <c r="AL2414" s="8">
        <f t="shared" si="5036"/>
        <v>-4.9517144147268326E-4</v>
      </c>
      <c r="AM2414" s="8">
        <f t="shared" si="5037"/>
        <v>-4.9517144147268326E-4</v>
      </c>
      <c r="AN2414" s="8">
        <f t="shared" si="5048"/>
        <v>2.6563852214045447E-4</v>
      </c>
      <c r="AO2414" s="8">
        <f t="shared" si="5049"/>
        <v>-8.771318316749821E-5</v>
      </c>
      <c r="AP2414" s="8">
        <f t="shared" si="5050"/>
        <v>-1.573835726285111E-4</v>
      </c>
      <c r="AQ2414" s="8">
        <f t="shared" si="5051"/>
        <v>2.6563852214045447E-4</v>
      </c>
      <c r="AR2414" s="8">
        <f t="shared" si="5052"/>
        <v>-8.771318316749821E-5</v>
      </c>
      <c r="AS2414" s="8">
        <f t="shared" si="5053"/>
        <v>-1.573835726285111E-4</v>
      </c>
      <c r="AT2414" s="5">
        <f t="shared" si="5062"/>
        <v>-1.6456412410548182E-7</v>
      </c>
      <c r="AU2414" s="8">
        <f t="shared" si="5063"/>
        <v>-4.0635072003691874E-4</v>
      </c>
      <c r="AV2414" s="8">
        <f t="shared" si="5064"/>
        <v>-4.0635072003691874E-4</v>
      </c>
    </row>
    <row r="2415" spans="6:48" x14ac:dyDescent="0.25">
      <c r="F2415" s="8" t="s">
        <v>53</v>
      </c>
      <c r="G2415" s="8">
        <f t="shared" ref="G2415" si="5131" xml:space="preserve"> $B$7</f>
        <v>0</v>
      </c>
      <c r="H2415" s="8">
        <f t="shared" ref="H2415" si="5132" xml:space="preserve"> $C$7</f>
        <v>1</v>
      </c>
      <c r="I2415" s="8">
        <f t="shared" si="5040"/>
        <v>1.3250678983877786</v>
      </c>
      <c r="J2415" s="8">
        <f t="shared" si="5041"/>
        <v>0.17001925978102872</v>
      </c>
      <c r="K2415" s="8">
        <f t="shared" si="5042"/>
        <v>-4.1031313675245844</v>
      </c>
      <c r="L2415" s="8">
        <f t="shared" si="5095"/>
        <v>-2.7780634691368058</v>
      </c>
      <c r="M2415" s="8">
        <f t="shared" si="5056"/>
        <v>5.8521160313779623E-2</v>
      </c>
      <c r="N2415" s="8">
        <f t="shared" si="5043"/>
        <v>1.3250678983877786</v>
      </c>
      <c r="O2415" s="8">
        <f t="shared" si="5044"/>
        <v>0.17001925978102872</v>
      </c>
      <c r="P2415" s="8">
        <f t="shared" si="5045"/>
        <v>-4.1031313675245844</v>
      </c>
      <c r="Q2415" s="8">
        <f t="shared" si="5096"/>
        <v>-2.7780634691368058</v>
      </c>
      <c r="R2415" s="8">
        <f t="shared" si="5057"/>
        <v>5.8521160313779623E-2</v>
      </c>
      <c r="S2415" s="5">
        <f t="shared" si="5058"/>
        <v>3.8294688148323832</v>
      </c>
      <c r="T2415" s="8">
        <f t="shared" si="5059"/>
        <v>-4.5892838288845894</v>
      </c>
      <c r="U2415" s="8">
        <f t="shared" si="5060"/>
        <v>-4.5892838288845894</v>
      </c>
      <c r="V2415" s="8">
        <f t="shared" si="5046"/>
        <v>3.2923283854812002</v>
      </c>
      <c r="W2415" s="8">
        <f t="shared" si="5061"/>
        <v>0.9641646894949355</v>
      </c>
      <c r="X2415" s="8">
        <f xml:space="preserve"> ($D$7 - W2415)</f>
        <v>3.5835310505064499E-2</v>
      </c>
      <c r="Y2415" s="15"/>
      <c r="Z2415" s="15"/>
      <c r="AB2415" s="8">
        <f t="shared" si="5029"/>
        <v>-3.1307037671288721E-4</v>
      </c>
      <c r="AC2415" s="8">
        <f t="shared" si="5030"/>
        <v>-3.1307037671288721E-4</v>
      </c>
      <c r="AD2415" s="8">
        <f t="shared" si="5031"/>
        <v>1.2381508669734953E-3</v>
      </c>
      <c r="AE2415" s="8">
        <f t="shared" si="5083"/>
        <v>-3.1307037671288721E-4</v>
      </c>
      <c r="AF2415" s="8">
        <f t="shared" si="5032"/>
        <v>0</v>
      </c>
      <c r="AG2415" s="8">
        <f t="shared" si="5033"/>
        <v>-3.1307037671288721E-4</v>
      </c>
      <c r="AH2415" s="8">
        <f t="shared" si="5084"/>
        <v>-3.1307037671288721E-4</v>
      </c>
      <c r="AI2415" s="8">
        <f t="shared" si="5034"/>
        <v>0</v>
      </c>
      <c r="AJ2415" s="8">
        <f t="shared" si="5035"/>
        <v>-3.1307037671288721E-4</v>
      </c>
      <c r="AK2415" s="5">
        <f t="shared" si="5047"/>
        <v>1.2381508669734953E-3</v>
      </c>
      <c r="AL2415" s="8">
        <f t="shared" si="5036"/>
        <v>7.2458025378801142E-5</v>
      </c>
      <c r="AM2415" s="8">
        <f t="shared" si="5037"/>
        <v>7.2458025378801142E-5</v>
      </c>
      <c r="AN2415" s="8">
        <f t="shared" si="5048"/>
        <v>3.4099797404718579E-4</v>
      </c>
      <c r="AO2415" s="8">
        <f t="shared" si="5049"/>
        <v>1.6432212139311231E-4</v>
      </c>
      <c r="AP2415" s="8">
        <f t="shared" si="5050"/>
        <v>-7.8691786313811463E-5</v>
      </c>
      <c r="AQ2415" s="8">
        <f t="shared" si="5051"/>
        <v>3.4099797404718579E-4</v>
      </c>
      <c r="AR2415" s="8">
        <f t="shared" si="5052"/>
        <v>1.6432212139311231E-4</v>
      </c>
      <c r="AS2415" s="8">
        <f t="shared" si="5053"/>
        <v>-7.8691786313811463E-5</v>
      </c>
      <c r="AT2415" s="5">
        <f t="shared" si="5062"/>
        <v>-3.0321197674432199E-4</v>
      </c>
      <c r="AU2415" s="8">
        <f t="shared" si="5063"/>
        <v>-4.5076108075470245E-4</v>
      </c>
      <c r="AV2415" s="8">
        <f t="shared" si="5064"/>
        <v>-4.5076108075470245E-4</v>
      </c>
    </row>
    <row r="2416" spans="6:48" x14ac:dyDescent="0.25">
      <c r="F2416" s="8" t="s">
        <v>54</v>
      </c>
      <c r="G2416" s="8">
        <f t="shared" ref="G2416" si="5133" xml:space="preserve"> $B$8</f>
        <v>1</v>
      </c>
      <c r="H2416" s="8">
        <f t="shared" ref="H2416" si="5134" xml:space="preserve"> $C$8</f>
        <v>1</v>
      </c>
      <c r="I2416" s="8">
        <f t="shared" si="5040"/>
        <v>1.3250818621864457</v>
      </c>
      <c r="J2416" s="8">
        <f t="shared" si="5041"/>
        <v>0.17010142084172528</v>
      </c>
      <c r="K2416" s="8">
        <f t="shared" si="5042"/>
        <v>-4.1033272486060977</v>
      </c>
      <c r="L2416" s="8">
        <f t="shared" si="5095"/>
        <v>-2.6081439655779266</v>
      </c>
      <c r="M2416" s="8">
        <f t="shared" si="5056"/>
        <v>6.861612415346606E-2</v>
      </c>
      <c r="N2416" s="8">
        <f t="shared" si="5043"/>
        <v>1.3250818621864457</v>
      </c>
      <c r="O2416" s="8">
        <f t="shared" si="5044"/>
        <v>0.17010142084172528</v>
      </c>
      <c r="P2416" s="8">
        <f t="shared" si="5045"/>
        <v>-4.1033272486060977</v>
      </c>
      <c r="Q2416" s="8">
        <f t="shared" si="5096"/>
        <v>-2.6081439655779266</v>
      </c>
      <c r="R2416" s="8">
        <f t="shared" si="5057"/>
        <v>6.861612415346606E-2</v>
      </c>
      <c r="S2416" s="5">
        <f t="shared" si="5058"/>
        <v>3.829936284277498</v>
      </c>
      <c r="T2416" s="8">
        <f t="shared" si="5059"/>
        <v>-4.5894729804122774</v>
      </c>
      <c r="U2416" s="8">
        <f t="shared" si="5060"/>
        <v>-4.5894729804122774</v>
      </c>
      <c r="V2416" s="8">
        <f t="shared" si="5046"/>
        <v>3.2001125886316042</v>
      </c>
      <c r="W2416" s="8">
        <f t="shared" si="5061"/>
        <v>0.9608385138927833</v>
      </c>
      <c r="X2416" s="8">
        <f xml:space="preserve"> ($D$8 - W2416)</f>
        <v>3.9161486107216703E-2</v>
      </c>
      <c r="Y2416" s="16"/>
      <c r="Z2416" s="16"/>
      <c r="AB2416" s="8">
        <f t="shared" si="5029"/>
        <v>-4.3220167583540446E-4</v>
      </c>
      <c r="AC2416" s="8">
        <f t="shared" si="5030"/>
        <v>-4.3220167583540446E-4</v>
      </c>
      <c r="AD2416" s="8">
        <f t="shared" si="5031"/>
        <v>1.4735630777090501E-3</v>
      </c>
      <c r="AE2416" s="8">
        <f t="shared" si="5083"/>
        <v>-4.3220167583540446E-4</v>
      </c>
      <c r="AF2416" s="8">
        <f t="shared" si="5032"/>
        <v>-4.3220167583540446E-4</v>
      </c>
      <c r="AG2416" s="8">
        <f t="shared" si="5033"/>
        <v>-4.3220167583540446E-4</v>
      </c>
      <c r="AH2416" s="8">
        <f t="shared" si="5084"/>
        <v>-4.3220167583540446E-4</v>
      </c>
      <c r="AI2416" s="8">
        <f t="shared" si="5034"/>
        <v>-4.3220167583540446E-4</v>
      </c>
      <c r="AJ2416" s="8">
        <f t="shared" si="5035"/>
        <v>-4.3220167583540446E-4</v>
      </c>
      <c r="AK2416" s="5">
        <f t="shared" si="5047"/>
        <v>1.4735630777090501E-3</v>
      </c>
      <c r="AL2416" s="8">
        <f t="shared" si="5036"/>
        <v>1.0111018708804774E-4</v>
      </c>
      <c r="AM2416" s="8">
        <f t="shared" si="5037"/>
        <v>1.0111018708804774E-4</v>
      </c>
      <c r="AN2416" s="8">
        <f t="shared" si="5048"/>
        <v>1.396379866713815E-5</v>
      </c>
      <c r="AO2416" s="8">
        <f t="shared" si="5049"/>
        <v>8.2161060696556154E-5</v>
      </c>
      <c r="AP2416" s="8">
        <f t="shared" si="5050"/>
        <v>-1.9588108151324946E-4</v>
      </c>
      <c r="AQ2416" s="8">
        <f t="shared" si="5051"/>
        <v>1.396379866713815E-5</v>
      </c>
      <c r="AR2416" s="8">
        <f t="shared" si="5052"/>
        <v>8.2161060696556154E-5</v>
      </c>
      <c r="AS2416" s="8">
        <f t="shared" si="5053"/>
        <v>-1.9588108151324946E-4</v>
      </c>
      <c r="AT2416" s="5">
        <f t="shared" si="5062"/>
        <v>4.6746944511477651E-4</v>
      </c>
      <c r="AU2416" s="8">
        <f t="shared" si="5063"/>
        <v>-1.8915152768794741E-4</v>
      </c>
      <c r="AV2416" s="8">
        <f t="shared" si="5064"/>
        <v>-1.8915152768794741E-4</v>
      </c>
    </row>
    <row r="2417" spans="6:48" x14ac:dyDescent="0.25">
      <c r="F2417" s="2" t="s">
        <v>51</v>
      </c>
      <c r="G2417" s="2">
        <f t="shared" si="5079"/>
        <v>0</v>
      </c>
      <c r="H2417" s="2">
        <f t="shared" si="5080"/>
        <v>0</v>
      </c>
      <c r="I2417" s="2">
        <f t="shared" si="5040"/>
        <v>1.3248727432478615</v>
      </c>
      <c r="J2417" s="2">
        <f t="shared" si="5041"/>
        <v>0.16992640053415586</v>
      </c>
      <c r="K2417" s="2">
        <f t="shared" si="5042"/>
        <v>-4.1036412899847718</v>
      </c>
      <c r="L2417" s="2">
        <f t="shared" si="5095"/>
        <v>1.3248727432478615</v>
      </c>
      <c r="M2417" s="2">
        <f t="shared" si="5056"/>
        <v>0.78999126166538358</v>
      </c>
      <c r="N2417" s="2">
        <f t="shared" si="5043"/>
        <v>1.3248727432478615</v>
      </c>
      <c r="O2417" s="2">
        <f t="shared" si="5044"/>
        <v>0.16992640053415586</v>
      </c>
      <c r="P2417" s="2">
        <f t="shared" si="5045"/>
        <v>-4.1036412899847718</v>
      </c>
      <c r="Q2417" s="2">
        <f t="shared" si="5096"/>
        <v>1.3248727432478615</v>
      </c>
      <c r="R2417" s="2">
        <f t="shared" si="5057"/>
        <v>0.78999126166538358</v>
      </c>
      <c r="S2417" s="6">
        <f t="shared" si="5058"/>
        <v>3.8309068005389095</v>
      </c>
      <c r="T2417" s="2">
        <f t="shared" si="5059"/>
        <v>-4.5895170010825765</v>
      </c>
      <c r="U2417" s="2">
        <f t="shared" si="5060"/>
        <v>-4.5895170010825765</v>
      </c>
      <c r="V2417" s="2">
        <f t="shared" si="5046"/>
        <v>-3.4204498517009947</v>
      </c>
      <c r="W2417" s="2">
        <f t="shared" si="5061"/>
        <v>3.1662433054168056E-2</v>
      </c>
      <c r="X2417" s="2">
        <f xml:space="preserve"> ($D$5 - W2417)</f>
        <v>-3.1662433054168056E-2</v>
      </c>
      <c r="Y2417" s="11">
        <f xml:space="preserve"> SUM(SUMIF(X2417:X2420, {"&gt;0","&lt;0"}) * {1,-1}) / 4</f>
        <v>3.2870023328193401E-2</v>
      </c>
      <c r="Z2417" s="11" t="s">
        <v>660</v>
      </c>
      <c r="AB2417" s="2">
        <f t="shared" si="5029"/>
        <v>7.3916600684491534E-4</v>
      </c>
      <c r="AC2417" s="2">
        <f t="shared" si="5030"/>
        <v>7.3916600684491534E-4</v>
      </c>
      <c r="AD2417" s="2">
        <f t="shared" si="5031"/>
        <v>-9.7076777169499012E-4</v>
      </c>
      <c r="AE2417" s="2">
        <f t="shared" si="5083"/>
        <v>7.3916600684491534E-4</v>
      </c>
      <c r="AF2417" s="2">
        <f t="shared" si="5032"/>
        <v>0</v>
      </c>
      <c r="AG2417" s="2">
        <f t="shared" si="5033"/>
        <v>0</v>
      </c>
      <c r="AH2417" s="2">
        <f t="shared" si="5084"/>
        <v>7.3916600684491534E-4</v>
      </c>
      <c r="AI2417" s="2">
        <f t="shared" si="5034"/>
        <v>0</v>
      </c>
      <c r="AJ2417" s="2">
        <f t="shared" si="5035"/>
        <v>0</v>
      </c>
      <c r="AK2417" s="6">
        <f t="shared" si="5047"/>
        <v>-9.7076777169499012E-4</v>
      </c>
      <c r="AL2417" s="2">
        <f t="shared" si="5036"/>
        <v>-7.6689805674541828E-4</v>
      </c>
      <c r="AM2417" s="2">
        <f t="shared" si="5037"/>
        <v>-7.6689805674541828E-4</v>
      </c>
      <c r="AN2417" s="2">
        <f t="shared" si="5048"/>
        <v>-2.0911893858421848E-4</v>
      </c>
      <c r="AO2417" s="2">
        <f t="shared" si="5049"/>
        <v>-1.7502030756941234E-4</v>
      </c>
      <c r="AP2417" s="2">
        <f t="shared" si="5050"/>
        <v>-3.1404137867419024E-4</v>
      </c>
      <c r="AQ2417" s="2">
        <f t="shared" si="5051"/>
        <v>-2.0911893858421848E-4</v>
      </c>
      <c r="AR2417" s="2">
        <f t="shared" si="5052"/>
        <v>-1.7502030756941234E-4</v>
      </c>
      <c r="AS2417" s="2">
        <f t="shared" si="5053"/>
        <v>-3.1404137867419024E-4</v>
      </c>
      <c r="AT2417" s="6">
        <f t="shared" si="5062"/>
        <v>9.7051626141153591E-4</v>
      </c>
      <c r="AU2417" s="2">
        <f t="shared" si="5063"/>
        <v>-4.4020670299182996E-5</v>
      </c>
      <c r="AV2417" s="2">
        <f t="shared" si="5064"/>
        <v>-4.4020670299182996E-5</v>
      </c>
    </row>
    <row r="2418" spans="6:48" x14ac:dyDescent="0.25">
      <c r="F2418" s="2" t="s">
        <v>52</v>
      </c>
      <c r="G2418" s="2">
        <f t="shared" ref="G2418" si="5135" xml:space="preserve"> $B$6</f>
        <v>1</v>
      </c>
      <c r="H2418" s="2">
        <f t="shared" ref="H2418" si="5136" xml:space="preserve"> $C$6</f>
        <v>0</v>
      </c>
      <c r="I2418" s="2">
        <f t="shared" si="5040"/>
        <v>1.3251377667819919</v>
      </c>
      <c r="J2418" s="2">
        <f t="shared" si="5041"/>
        <v>0.16983889038037114</v>
      </c>
      <c r="K2418" s="2">
        <f t="shared" si="5042"/>
        <v>-4.1037983106741089</v>
      </c>
      <c r="L2418" s="2">
        <f t="shared" si="5095"/>
        <v>1.4949766571623631</v>
      </c>
      <c r="M2418" s="2">
        <f t="shared" si="5056"/>
        <v>0.81682406689280618</v>
      </c>
      <c r="N2418" s="2">
        <f t="shared" si="5043"/>
        <v>1.3251377667819919</v>
      </c>
      <c r="O2418" s="2">
        <f t="shared" si="5044"/>
        <v>0.16983889038037114</v>
      </c>
      <c r="P2418" s="2">
        <f t="shared" si="5045"/>
        <v>-4.1037983106741089</v>
      </c>
      <c r="Q2418" s="2">
        <f t="shared" si="5096"/>
        <v>1.4949766571623631</v>
      </c>
      <c r="R2418" s="2">
        <f t="shared" si="5057"/>
        <v>0.81682406689280618</v>
      </c>
      <c r="S2418" s="6">
        <f t="shared" si="5058"/>
        <v>3.8309066747837681</v>
      </c>
      <c r="T2418" s="2">
        <f t="shared" si="5059"/>
        <v>-4.5899224604460986</v>
      </c>
      <c r="U2418" s="2">
        <f t="shared" si="5060"/>
        <v>-4.5899224604460986</v>
      </c>
      <c r="V2418" s="2">
        <f t="shared" si="5046"/>
        <v>-3.6674115869446666</v>
      </c>
      <c r="W2418" s="2">
        <f t="shared" si="5061"/>
        <v>2.4906329106346773E-2</v>
      </c>
      <c r="X2418" s="2">
        <f xml:space="preserve"> ($D$6 - W2418)</f>
        <v>-2.4906329106346773E-2</v>
      </c>
      <c r="Y2418" s="12"/>
      <c r="Z2418" s="12"/>
      <c r="AB2418" s="2">
        <f t="shared" si="5029"/>
        <v>4.1540150838881946E-4</v>
      </c>
      <c r="AC2418" s="2">
        <f t="shared" si="5030"/>
        <v>4.1540150838881946E-4</v>
      </c>
      <c r="AD2418" s="2">
        <f t="shared" si="5031"/>
        <v>-6.0487520523342287E-4</v>
      </c>
      <c r="AE2418" s="2">
        <f t="shared" si="5083"/>
        <v>4.1540150838881946E-4</v>
      </c>
      <c r="AF2418" s="2">
        <f t="shared" si="5032"/>
        <v>4.1540150838881946E-4</v>
      </c>
      <c r="AG2418" s="2">
        <f t="shared" si="5033"/>
        <v>0</v>
      </c>
      <c r="AH2418" s="2">
        <f t="shared" si="5084"/>
        <v>4.1540150838881946E-4</v>
      </c>
      <c r="AI2418" s="2">
        <f t="shared" si="5034"/>
        <v>4.1540150838881946E-4</v>
      </c>
      <c r="AJ2418" s="2">
        <f t="shared" si="5035"/>
        <v>0</v>
      </c>
      <c r="AK2418" s="6">
        <f t="shared" si="5047"/>
        <v>-6.0487520523342287E-4</v>
      </c>
      <c r="AL2418" s="2">
        <f t="shared" si="5036"/>
        <v>-4.9407662510138524E-4</v>
      </c>
      <c r="AM2418" s="2">
        <f t="shared" si="5037"/>
        <v>-4.9407662510138524E-4</v>
      </c>
      <c r="AN2418" s="2">
        <f t="shared" si="5048"/>
        <v>2.6502353413038193E-4</v>
      </c>
      <c r="AO2418" s="2">
        <f t="shared" si="5049"/>
        <v>-8.7510153784720046E-5</v>
      </c>
      <c r="AP2418" s="2">
        <f t="shared" si="5050"/>
        <v>-1.5702068933709512E-4</v>
      </c>
      <c r="AQ2418" s="2">
        <f t="shared" si="5051"/>
        <v>2.6502353413038193E-4</v>
      </c>
      <c r="AR2418" s="2">
        <f t="shared" si="5052"/>
        <v>-8.7510153784720046E-5</v>
      </c>
      <c r="AS2418" s="2">
        <f t="shared" si="5053"/>
        <v>-1.5702068933709512E-4</v>
      </c>
      <c r="AT2418" s="6">
        <f t="shared" si="5062"/>
        <v>-1.2575514141133226E-7</v>
      </c>
      <c r="AU2418" s="2">
        <f t="shared" si="5063"/>
        <v>-4.0545936352209822E-4</v>
      </c>
      <c r="AV2418" s="2">
        <f t="shared" si="5064"/>
        <v>-4.0545936352209822E-4</v>
      </c>
    </row>
    <row r="2419" spans="6:48" x14ac:dyDescent="0.25">
      <c r="F2419" s="2" t="s">
        <v>53</v>
      </c>
      <c r="G2419" s="2">
        <f t="shared" ref="G2419" si="5137" xml:space="preserve"> $B$7</f>
        <v>0</v>
      </c>
      <c r="H2419" s="2">
        <f t="shared" ref="H2419" si="5138" xml:space="preserve"> $C$7</f>
        <v>1</v>
      </c>
      <c r="I2419" s="2">
        <f t="shared" si="5040"/>
        <v>1.3254779793032516</v>
      </c>
      <c r="J2419" s="2">
        <f t="shared" si="5041"/>
        <v>0.17000283605767319</v>
      </c>
      <c r="K2419" s="2">
        <f t="shared" si="5042"/>
        <v>-4.1038768210187779</v>
      </c>
      <c r="L2419" s="2">
        <f t="shared" si="5095"/>
        <v>-2.7783988417155263</v>
      </c>
      <c r="M2419" s="2">
        <f t="shared" si="5056"/>
        <v>5.8502685216188288E-2</v>
      </c>
      <c r="N2419" s="2">
        <f t="shared" si="5043"/>
        <v>1.3254779793032516</v>
      </c>
      <c r="O2419" s="2">
        <f t="shared" si="5044"/>
        <v>0.17000283605767319</v>
      </c>
      <c r="P2419" s="2">
        <f t="shared" si="5045"/>
        <v>-4.1038768210187779</v>
      </c>
      <c r="Q2419" s="2">
        <f t="shared" si="5096"/>
        <v>-2.7783988417155263</v>
      </c>
      <c r="R2419" s="2">
        <f t="shared" si="5057"/>
        <v>5.8502685216188288E-2</v>
      </c>
      <c r="S2419" s="6">
        <f t="shared" si="5058"/>
        <v>3.8306041743035806</v>
      </c>
      <c r="T2419" s="2">
        <f t="shared" si="5059"/>
        <v>-4.59037222844041</v>
      </c>
      <c r="U2419" s="2">
        <f t="shared" si="5060"/>
        <v>-4.59037222844041</v>
      </c>
      <c r="V2419" s="2">
        <f t="shared" si="5046"/>
        <v>3.2935059712924168</v>
      </c>
      <c r="W2419" s="2">
        <f t="shared" si="5061"/>
        <v>0.96420535419659814</v>
      </c>
      <c r="X2419" s="2">
        <f xml:space="preserve"> ($D$7 - W2419)</f>
        <v>3.5794645803401859E-2</v>
      </c>
      <c r="Y2419" s="12"/>
      <c r="Z2419" s="12"/>
      <c r="AB2419" s="2">
        <f t="shared" si="5029"/>
        <v>-3.1235500327209727E-4</v>
      </c>
      <c r="AC2419" s="2">
        <f t="shared" si="5030"/>
        <v>-3.1235500327209727E-4</v>
      </c>
      <c r="AD2419" s="2">
        <f t="shared" si="5031"/>
        <v>1.2353945395698507E-3</v>
      </c>
      <c r="AE2419" s="2">
        <f t="shared" si="5083"/>
        <v>-3.1235500327209727E-4</v>
      </c>
      <c r="AF2419" s="2">
        <f t="shared" si="5032"/>
        <v>0</v>
      </c>
      <c r="AG2419" s="2">
        <f t="shared" si="5033"/>
        <v>-3.1235500327209727E-4</v>
      </c>
      <c r="AH2419" s="2">
        <f t="shared" si="5084"/>
        <v>-3.1235500327209727E-4</v>
      </c>
      <c r="AI2419" s="2">
        <f t="shared" si="5034"/>
        <v>0</v>
      </c>
      <c r="AJ2419" s="2">
        <f t="shared" si="5035"/>
        <v>-3.1235500327209727E-4</v>
      </c>
      <c r="AK2419" s="6">
        <f t="shared" si="5047"/>
        <v>1.2353945395698507E-3</v>
      </c>
      <c r="AL2419" s="2">
        <f t="shared" si="5036"/>
        <v>7.2273897866252841E-5</v>
      </c>
      <c r="AM2419" s="2">
        <f t="shared" si="5037"/>
        <v>7.2273897866252841E-5</v>
      </c>
      <c r="AN2419" s="2">
        <f t="shared" si="5048"/>
        <v>3.4021252125970847E-4</v>
      </c>
      <c r="AO2419" s="2">
        <f t="shared" si="5049"/>
        <v>1.6394567730204646E-4</v>
      </c>
      <c r="AP2419" s="2">
        <f t="shared" si="5050"/>
        <v>-7.851034466899165E-5</v>
      </c>
      <c r="AQ2419" s="2">
        <f t="shared" si="5051"/>
        <v>3.4021252125970847E-4</v>
      </c>
      <c r="AR2419" s="2">
        <f t="shared" si="5052"/>
        <v>1.6394567730204646E-4</v>
      </c>
      <c r="AS2419" s="2">
        <f t="shared" si="5053"/>
        <v>-7.851034466899165E-5</v>
      </c>
      <c r="AT2419" s="6">
        <f t="shared" si="5062"/>
        <v>-3.0250048018753972E-4</v>
      </c>
      <c r="AU2419" s="2">
        <f t="shared" si="5063"/>
        <v>-4.497679943114008E-4</v>
      </c>
      <c r="AV2419" s="2">
        <f t="shared" si="5064"/>
        <v>-4.497679943114008E-4</v>
      </c>
    </row>
    <row r="2420" spans="6:48" x14ac:dyDescent="0.25">
      <c r="F2420" s="2" t="s">
        <v>54</v>
      </c>
      <c r="G2420" s="2">
        <f t="shared" ref="G2420" si="5139" xml:space="preserve"> $B$8</f>
        <v>1</v>
      </c>
      <c r="H2420" s="2">
        <f t="shared" ref="H2420" si="5140" xml:space="preserve"> $C$8</f>
        <v>1</v>
      </c>
      <c r="I2420" s="2">
        <f t="shared" si="5040"/>
        <v>1.3254919080622454</v>
      </c>
      <c r="J2420" s="2">
        <f t="shared" si="5041"/>
        <v>0.17008480889632421</v>
      </c>
      <c r="K2420" s="2">
        <f t="shared" si="5042"/>
        <v>-4.104072253692749</v>
      </c>
      <c r="L2420" s="2">
        <f t="shared" si="5095"/>
        <v>-2.6084955367341793</v>
      </c>
      <c r="M2420" s="2">
        <f t="shared" si="5056"/>
        <v>6.8593659368295853E-2</v>
      </c>
      <c r="N2420" s="2">
        <f t="shared" si="5043"/>
        <v>1.3254919080622454</v>
      </c>
      <c r="O2420" s="2">
        <f t="shared" si="5044"/>
        <v>0.17008480889632421</v>
      </c>
      <c r="P2420" s="2">
        <f t="shared" si="5045"/>
        <v>-4.104072253692749</v>
      </c>
      <c r="Q2420" s="2">
        <f t="shared" si="5096"/>
        <v>-2.6084955367341793</v>
      </c>
      <c r="R2420" s="2">
        <f t="shared" si="5057"/>
        <v>6.8593659368295853E-2</v>
      </c>
      <c r="S2420" s="6">
        <f t="shared" si="5058"/>
        <v>3.8310706213332719</v>
      </c>
      <c r="T2420" s="2">
        <f t="shared" si="5059"/>
        <v>-4.590560975488633</v>
      </c>
      <c r="U2420" s="2">
        <f t="shared" si="5060"/>
        <v>-4.590560975488633</v>
      </c>
      <c r="V2420" s="2">
        <f t="shared" si="5046"/>
        <v>3.2013038696091534</v>
      </c>
      <c r="W2420" s="2">
        <f t="shared" si="5061"/>
        <v>0.96088331465114307</v>
      </c>
      <c r="X2420" s="2">
        <f xml:space="preserve"> ($D$8 - W2420)</f>
        <v>3.9116685348856928E-2</v>
      </c>
      <c r="Y2420" s="13"/>
      <c r="Z2420" s="13"/>
      <c r="AB2420" s="2">
        <f t="shared" si="5029"/>
        <v>-4.3120488113980378E-4</v>
      </c>
      <c r="AC2420" s="2">
        <f t="shared" si="5030"/>
        <v>-4.3120488113980378E-4</v>
      </c>
      <c r="AD2420" s="2">
        <f t="shared" si="5031"/>
        <v>1.4702620428358535E-3</v>
      </c>
      <c r="AE2420" s="2">
        <f t="shared" si="5083"/>
        <v>-4.3120488113980378E-4</v>
      </c>
      <c r="AF2420" s="2">
        <f t="shared" si="5032"/>
        <v>-4.3120488113980378E-4</v>
      </c>
      <c r="AG2420" s="2">
        <f t="shared" si="5033"/>
        <v>-4.3120488113980378E-4</v>
      </c>
      <c r="AH2420" s="2">
        <f t="shared" si="5084"/>
        <v>-4.3120488113980378E-4</v>
      </c>
      <c r="AI2420" s="2">
        <f t="shared" si="5034"/>
        <v>-4.3120488113980378E-4</v>
      </c>
      <c r="AJ2420" s="2">
        <f t="shared" si="5035"/>
        <v>-4.3120488113980378E-4</v>
      </c>
      <c r="AK2420" s="6">
        <f t="shared" si="5047"/>
        <v>1.4702620428358535E-3</v>
      </c>
      <c r="AL2420" s="2">
        <f t="shared" si="5036"/>
        <v>1.0085065374841734E-4</v>
      </c>
      <c r="AM2420" s="2">
        <f t="shared" si="5037"/>
        <v>1.0085065374841734E-4</v>
      </c>
      <c r="AN2420" s="2">
        <f t="shared" si="5048"/>
        <v>1.3928758993753121E-5</v>
      </c>
      <c r="AO2420" s="2">
        <f t="shared" si="5049"/>
        <v>8.1972838651023228E-5</v>
      </c>
      <c r="AP2420" s="2">
        <f t="shared" si="5050"/>
        <v>-1.9543267397104103E-4</v>
      </c>
      <c r="AQ2420" s="2">
        <f t="shared" si="5051"/>
        <v>1.3928758993753121E-5</v>
      </c>
      <c r="AR2420" s="2">
        <f t="shared" si="5052"/>
        <v>8.1972838651023228E-5</v>
      </c>
      <c r="AS2420" s="2">
        <f t="shared" si="5053"/>
        <v>-1.9543267397104103E-4</v>
      </c>
      <c r="AT2420" s="6">
        <f t="shared" si="5062"/>
        <v>4.6644702969134144E-4</v>
      </c>
      <c r="AU2420" s="2">
        <f t="shared" si="5063"/>
        <v>-1.8874704822291477E-4</v>
      </c>
      <c r="AV2420" s="2">
        <f t="shared" si="5064"/>
        <v>-1.8874704822291477E-4</v>
      </c>
    </row>
    <row r="2421" spans="6:48" x14ac:dyDescent="0.25">
      <c r="F2421" s="8" t="s">
        <v>51</v>
      </c>
      <c r="G2421" s="8">
        <f t="shared" si="5089"/>
        <v>0</v>
      </c>
      <c r="H2421" s="8">
        <f t="shared" si="5090"/>
        <v>0</v>
      </c>
      <c r="I2421" s="8">
        <f t="shared" si="5040"/>
        <v>1.3252832700011723</v>
      </c>
      <c r="J2421" s="8">
        <f t="shared" si="5041"/>
        <v>0.16991019287507983</v>
      </c>
      <c r="K2421" s="8">
        <f t="shared" si="5042"/>
        <v>-4.1043855724703047</v>
      </c>
      <c r="L2421" s="8">
        <f t="shared" si="5095"/>
        <v>1.3252832700011723</v>
      </c>
      <c r="M2421" s="8">
        <f t="shared" si="5056"/>
        <v>0.79005936202612415</v>
      </c>
      <c r="N2421" s="8">
        <f t="shared" si="5043"/>
        <v>1.3252832700011723</v>
      </c>
      <c r="O2421" s="8">
        <f t="shared" si="5044"/>
        <v>0.16991019287507983</v>
      </c>
      <c r="P2421" s="8">
        <f t="shared" si="5045"/>
        <v>-4.1043855724703047</v>
      </c>
      <c r="Q2421" s="8">
        <f t="shared" si="5096"/>
        <v>1.3252832700011723</v>
      </c>
      <c r="R2421" s="8">
        <f t="shared" si="5057"/>
        <v>0.79005936202612415</v>
      </c>
      <c r="S2421" s="5">
        <f t="shared" si="5058"/>
        <v>3.8320389758695352</v>
      </c>
      <c r="T2421" s="8">
        <f t="shared" si="5059"/>
        <v>-4.5906049236858699</v>
      </c>
      <c r="U2421" s="8">
        <f t="shared" si="5060"/>
        <v>-4.5906049236858699</v>
      </c>
      <c r="V2421" s="8">
        <f t="shared" si="5046"/>
        <v>-3.4216618187729502</v>
      </c>
      <c r="W2421" s="8">
        <f t="shared" si="5061"/>
        <v>3.1625295320877891E-2</v>
      </c>
      <c r="X2421" s="8">
        <f xml:space="preserve"> ($D$5 - W2421)</f>
        <v>-3.1625295320877891E-2</v>
      </c>
      <c r="Y2421" s="14">
        <f xml:space="preserve"> SUM(SUMIF(X2421:X2424, {"&gt;0","&lt;0"}) * {1,-1}) / 4</f>
        <v>3.2832252588028243E-2</v>
      </c>
      <c r="Z2421" s="14" t="s">
        <v>661</v>
      </c>
      <c r="AB2421" s="8">
        <f t="shared" si="5029"/>
        <v>7.3746051175270142E-4</v>
      </c>
      <c r="AC2421" s="8">
        <f t="shared" si="5030"/>
        <v>7.3746051175270142E-4</v>
      </c>
      <c r="AD2421" s="8">
        <f t="shared" si="5031"/>
        <v>-9.6852897077161942E-4</v>
      </c>
      <c r="AE2421" s="8">
        <f t="shared" si="5083"/>
        <v>7.3746051175270142E-4</v>
      </c>
      <c r="AF2421" s="8">
        <f t="shared" si="5032"/>
        <v>0</v>
      </c>
      <c r="AG2421" s="8">
        <f t="shared" si="5033"/>
        <v>0</v>
      </c>
      <c r="AH2421" s="8">
        <f t="shared" si="5084"/>
        <v>7.3746051175270142E-4</v>
      </c>
      <c r="AI2421" s="8">
        <f t="shared" si="5034"/>
        <v>0</v>
      </c>
      <c r="AJ2421" s="8">
        <f t="shared" si="5035"/>
        <v>0</v>
      </c>
      <c r="AK2421" s="5">
        <f t="shared" si="5047"/>
        <v>-9.6852897077161942E-4</v>
      </c>
      <c r="AL2421" s="8">
        <f t="shared" si="5036"/>
        <v>-7.6519538075164428E-4</v>
      </c>
      <c r="AM2421" s="8">
        <f t="shared" si="5037"/>
        <v>-7.6519538075164428E-4</v>
      </c>
      <c r="AN2421" s="8">
        <f t="shared" si="5048"/>
        <v>-2.0863806107307425E-4</v>
      </c>
      <c r="AO2421" s="8">
        <f t="shared" si="5049"/>
        <v>-1.7461602124438369E-4</v>
      </c>
      <c r="AP2421" s="8">
        <f t="shared" si="5050"/>
        <v>-3.1331877755569337E-4</v>
      </c>
      <c r="AQ2421" s="8">
        <f t="shared" si="5051"/>
        <v>-2.0863806107307425E-4</v>
      </c>
      <c r="AR2421" s="8">
        <f t="shared" si="5052"/>
        <v>-1.7461602124438369E-4</v>
      </c>
      <c r="AS2421" s="8">
        <f t="shared" si="5053"/>
        <v>-3.1331877755569337E-4</v>
      </c>
      <c r="AT2421" s="5">
        <f t="shared" si="5062"/>
        <v>9.6835453626331613E-4</v>
      </c>
      <c r="AU2421" s="8">
        <f t="shared" si="5063"/>
        <v>-4.3948197236964859E-5</v>
      </c>
      <c r="AV2421" s="8">
        <f t="shared" si="5064"/>
        <v>-4.3948197236964859E-5</v>
      </c>
    </row>
    <row r="2422" spans="6:48" x14ac:dyDescent="0.25">
      <c r="F2422" s="8" t="s">
        <v>52</v>
      </c>
      <c r="G2422" s="8">
        <f t="shared" ref="G2422" si="5141" xml:space="preserve"> $B$6</f>
        <v>1</v>
      </c>
      <c r="H2422" s="8">
        <f t="shared" ref="H2422" si="5142" xml:space="preserve"> $C$6</f>
        <v>0</v>
      </c>
      <c r="I2422" s="8">
        <f t="shared" si="5040"/>
        <v>1.3255476812265121</v>
      </c>
      <c r="J2422" s="8">
        <f t="shared" si="5041"/>
        <v>0.16982288486445762</v>
      </c>
      <c r="K2422" s="8">
        <f t="shared" si="5042"/>
        <v>-4.1045422318590825</v>
      </c>
      <c r="L2422" s="8">
        <f t="shared" si="5095"/>
        <v>1.4953705660909697</v>
      </c>
      <c r="M2422" s="8">
        <f t="shared" si="5056"/>
        <v>0.8168829971804149</v>
      </c>
      <c r="N2422" s="8">
        <f t="shared" si="5043"/>
        <v>1.3255476812265121</v>
      </c>
      <c r="O2422" s="8">
        <f t="shared" si="5044"/>
        <v>0.16982288486445762</v>
      </c>
      <c r="P2422" s="8">
        <f t="shared" si="5045"/>
        <v>-4.1045422318590825</v>
      </c>
      <c r="Q2422" s="8">
        <f t="shared" si="5096"/>
        <v>1.4953705660909697</v>
      </c>
      <c r="R2422" s="8">
        <f t="shared" si="5057"/>
        <v>0.8168829971804149</v>
      </c>
      <c r="S2422" s="5">
        <f t="shared" si="5058"/>
        <v>3.8320388886522814</v>
      </c>
      <c r="T2422" s="8">
        <f t="shared" si="5059"/>
        <v>-4.5910094954748644</v>
      </c>
      <c r="U2422" s="8">
        <f t="shared" si="5060"/>
        <v>-4.5910094954748644</v>
      </c>
      <c r="V2422" s="8">
        <f t="shared" si="5046"/>
        <v>-3.6685963048422217</v>
      </c>
      <c r="W2422" s="8">
        <f t="shared" si="5061"/>
        <v>2.4877573231558141E-2</v>
      </c>
      <c r="X2422" s="8">
        <f xml:space="preserve"> ($D$6 - W2422)</f>
        <v>-2.4877573231558141E-2</v>
      </c>
      <c r="Y2422" s="15"/>
      <c r="Z2422" s="15"/>
      <c r="AB2422" s="8">
        <f t="shared" si="5029"/>
        <v>4.1444975815943519E-4</v>
      </c>
      <c r="AC2422" s="8">
        <f t="shared" si="5030"/>
        <v>4.1444975815943519E-4</v>
      </c>
      <c r="AD2422" s="8">
        <f t="shared" si="5031"/>
        <v>-6.0349707779381505E-4</v>
      </c>
      <c r="AE2422" s="8">
        <f t="shared" si="5083"/>
        <v>4.1444975815943519E-4</v>
      </c>
      <c r="AF2422" s="8">
        <f t="shared" si="5032"/>
        <v>4.1444975815943519E-4</v>
      </c>
      <c r="AG2422" s="8">
        <f t="shared" si="5033"/>
        <v>0</v>
      </c>
      <c r="AH2422" s="8">
        <f t="shared" si="5084"/>
        <v>4.1444975815943519E-4</v>
      </c>
      <c r="AI2422" s="8">
        <f t="shared" si="5034"/>
        <v>4.1444975815943519E-4</v>
      </c>
      <c r="AJ2422" s="8">
        <f t="shared" si="5035"/>
        <v>0</v>
      </c>
      <c r="AK2422" s="5">
        <f t="shared" si="5047"/>
        <v>-6.0349707779381505E-4</v>
      </c>
      <c r="AL2422" s="8">
        <f t="shared" si="5036"/>
        <v>-4.9298650169783361E-4</v>
      </c>
      <c r="AM2422" s="8">
        <f t="shared" si="5037"/>
        <v>-4.9298650169783361E-4</v>
      </c>
      <c r="AN2422" s="8">
        <f t="shared" si="5048"/>
        <v>2.6441122533982231E-4</v>
      </c>
      <c r="AO2422" s="8">
        <f t="shared" si="5049"/>
        <v>-8.7308010622205723E-5</v>
      </c>
      <c r="AP2422" s="8">
        <f t="shared" si="5050"/>
        <v>-1.5665938877784669E-4</v>
      </c>
      <c r="AQ2422" s="8">
        <f t="shared" si="5051"/>
        <v>2.6441122533982231E-4</v>
      </c>
      <c r="AR2422" s="8">
        <f t="shared" si="5052"/>
        <v>-8.7308010622205723E-5</v>
      </c>
      <c r="AS2422" s="8">
        <f t="shared" si="5053"/>
        <v>-1.5665938877784669E-4</v>
      </c>
      <c r="AT2422" s="5">
        <f t="shared" si="5062"/>
        <v>-8.7217253863514088E-8</v>
      </c>
      <c r="AU2422" s="8">
        <f t="shared" si="5063"/>
        <v>-4.0457178899444557E-4</v>
      </c>
      <c r="AV2422" s="8">
        <f t="shared" si="5064"/>
        <v>-4.0457178899444557E-4</v>
      </c>
    </row>
    <row r="2423" spans="6:48" x14ac:dyDescent="0.25">
      <c r="F2423" s="8" t="s">
        <v>53</v>
      </c>
      <c r="G2423" s="8">
        <f t="shared" ref="G2423" si="5143" xml:space="preserve"> $B$7</f>
        <v>0</v>
      </c>
      <c r="H2423" s="8">
        <f t="shared" ref="H2423" si="5144" xml:space="preserve"> $C$7</f>
        <v>1</v>
      </c>
      <c r="I2423" s="8">
        <f t="shared" si="5040"/>
        <v>1.3258871117182616</v>
      </c>
      <c r="J2423" s="8">
        <f t="shared" si="5041"/>
        <v>0.16998645573822624</v>
      </c>
      <c r="K2423" s="8">
        <f t="shared" si="5042"/>
        <v>-4.104620561553471</v>
      </c>
      <c r="L2423" s="8">
        <f t="shared" si="5095"/>
        <v>-2.7787334498352094</v>
      </c>
      <c r="M2423" s="8">
        <f t="shared" si="5056"/>
        <v>5.8484257682900991E-2</v>
      </c>
      <c r="N2423" s="8">
        <f t="shared" si="5043"/>
        <v>1.3258871117182616</v>
      </c>
      <c r="O2423" s="8">
        <f t="shared" si="5044"/>
        <v>0.16998645573822624</v>
      </c>
      <c r="P2423" s="8">
        <f t="shared" si="5045"/>
        <v>-4.104620561553471</v>
      </c>
      <c r="Q2423" s="8">
        <f t="shared" si="5096"/>
        <v>-2.7787334498352094</v>
      </c>
      <c r="R2423" s="8">
        <f t="shared" si="5057"/>
        <v>5.8484257682900991E-2</v>
      </c>
      <c r="S2423" s="5">
        <f t="shared" si="5058"/>
        <v>3.8317370965047575</v>
      </c>
      <c r="T2423" s="8">
        <f t="shared" si="5059"/>
        <v>-4.5914582746202104</v>
      </c>
      <c r="U2423" s="8">
        <f t="shared" si="5060"/>
        <v>-4.5914582746202104</v>
      </c>
      <c r="V2423" s="8">
        <f t="shared" si="5046"/>
        <v>3.2946810387584051</v>
      </c>
      <c r="W2423" s="8">
        <f t="shared" si="5061"/>
        <v>0.9642458876427632</v>
      </c>
      <c r="X2423" s="8">
        <f xml:space="preserve"> ($D$7 - W2423)</f>
        <v>3.57541123572368E-2</v>
      </c>
      <c r="Y2423" s="15"/>
      <c r="Z2423" s="15"/>
      <c r="AB2423" s="8">
        <f t="shared" si="5029"/>
        <v>-3.1164273445014588E-4</v>
      </c>
      <c r="AC2423" s="8">
        <f t="shared" si="5030"/>
        <v>-3.1164273445014588E-4</v>
      </c>
      <c r="AD2423" s="8">
        <f t="shared" si="5031"/>
        <v>1.2326500467163743E-3</v>
      </c>
      <c r="AE2423" s="8">
        <f t="shared" si="5083"/>
        <v>-3.1164273445014588E-4</v>
      </c>
      <c r="AF2423" s="8">
        <f t="shared" si="5032"/>
        <v>0</v>
      </c>
      <c r="AG2423" s="8">
        <f t="shared" si="5033"/>
        <v>-3.1164273445014588E-4</v>
      </c>
      <c r="AH2423" s="8">
        <f t="shared" si="5084"/>
        <v>-3.1164273445014588E-4</v>
      </c>
      <c r="AI2423" s="8">
        <f t="shared" si="5034"/>
        <v>0</v>
      </c>
      <c r="AJ2423" s="8">
        <f t="shared" si="5035"/>
        <v>-3.1164273445014588E-4</v>
      </c>
      <c r="AK2423" s="5">
        <f t="shared" si="5047"/>
        <v>1.2326500467163743E-3</v>
      </c>
      <c r="AL2423" s="8">
        <f t="shared" si="5036"/>
        <v>7.2090622965000382E-5</v>
      </c>
      <c r="AM2423" s="8">
        <f t="shared" si="5037"/>
        <v>7.2090622965000382E-5</v>
      </c>
      <c r="AN2423" s="8">
        <f t="shared" si="5048"/>
        <v>3.3943049174944839E-4</v>
      </c>
      <c r="AO2423" s="8">
        <f t="shared" si="5049"/>
        <v>1.6357087376861479E-4</v>
      </c>
      <c r="AP2423" s="8">
        <f t="shared" si="5050"/>
        <v>-7.8329694388479254E-5</v>
      </c>
      <c r="AQ2423" s="8">
        <f t="shared" si="5051"/>
        <v>3.3943049174944839E-4</v>
      </c>
      <c r="AR2423" s="8">
        <f t="shared" si="5052"/>
        <v>1.6357087376861479E-4</v>
      </c>
      <c r="AS2423" s="8">
        <f t="shared" si="5053"/>
        <v>-7.8329694388479254E-5</v>
      </c>
      <c r="AT2423" s="5">
        <f t="shared" si="5062"/>
        <v>-3.0179214752390493E-4</v>
      </c>
      <c r="AU2423" s="8">
        <f t="shared" si="5063"/>
        <v>-4.4877914534602326E-4</v>
      </c>
      <c r="AV2423" s="8">
        <f t="shared" si="5064"/>
        <v>-4.4877914534602326E-4</v>
      </c>
    </row>
    <row r="2424" spans="6:48" x14ac:dyDescent="0.25">
      <c r="F2424" s="8" t="s">
        <v>54</v>
      </c>
      <c r="G2424" s="8">
        <f t="shared" ref="G2424" si="5145" xml:space="preserve"> $B$8</f>
        <v>1</v>
      </c>
      <c r="H2424" s="8">
        <f t="shared" ref="H2424" si="5146" xml:space="preserve"> $C$8</f>
        <v>1</v>
      </c>
      <c r="I2424" s="8">
        <f t="shared" si="5040"/>
        <v>1.3259010055969114</v>
      </c>
      <c r="J2424" s="8">
        <f t="shared" si="5041"/>
        <v>0.17006824117511055</v>
      </c>
      <c r="K2424" s="8">
        <f t="shared" si="5042"/>
        <v>-4.10481554776789</v>
      </c>
      <c r="L2424" s="8">
        <f t="shared" si="5095"/>
        <v>-2.608846300995868</v>
      </c>
      <c r="M2424" s="8">
        <f t="shared" si="5056"/>
        <v>6.8571252932282847E-2</v>
      </c>
      <c r="N2424" s="8">
        <f t="shared" si="5043"/>
        <v>1.3259010055969114</v>
      </c>
      <c r="O2424" s="8">
        <f t="shared" si="5044"/>
        <v>0.17006824117511055</v>
      </c>
      <c r="P2424" s="8">
        <f t="shared" si="5045"/>
        <v>-4.10481554776789</v>
      </c>
      <c r="Q2424" s="8">
        <f t="shared" si="5096"/>
        <v>-2.608846300995868</v>
      </c>
      <c r="R2424" s="8">
        <f t="shared" si="5057"/>
        <v>6.8571252932282847E-2</v>
      </c>
      <c r="S2424" s="5">
        <f t="shared" si="5058"/>
        <v>3.8322025254543539</v>
      </c>
      <c r="T2424" s="8">
        <f t="shared" si="5059"/>
        <v>-4.5916466188814011</v>
      </c>
      <c r="U2424" s="8">
        <f t="shared" si="5060"/>
        <v>-4.5916466188814011</v>
      </c>
      <c r="V2424" s="8">
        <f t="shared" si="5046"/>
        <v>3.2024926020963984</v>
      </c>
      <c r="W2424" s="8">
        <f t="shared" si="5061"/>
        <v>0.96092797055755985</v>
      </c>
      <c r="X2424" s="8">
        <f xml:space="preserve"> ($D$8 - W2424)</f>
        <v>3.9072029442440148E-2</v>
      </c>
      <c r="Y2424" s="16"/>
      <c r="Z2424" s="16"/>
      <c r="AB2424" s="8">
        <f t="shared" si="5029"/>
        <v>-4.3021242901961917E-4</v>
      </c>
      <c r="AC2424" s="8">
        <f t="shared" si="5030"/>
        <v>-4.3021242901961917E-4</v>
      </c>
      <c r="AD2424" s="8">
        <f t="shared" si="5031"/>
        <v>1.4669752070072017E-3</v>
      </c>
      <c r="AE2424" s="8">
        <f t="shared" si="5083"/>
        <v>-4.3021242901961917E-4</v>
      </c>
      <c r="AF2424" s="8">
        <f t="shared" si="5032"/>
        <v>-4.3021242901961917E-4</v>
      </c>
      <c r="AG2424" s="8">
        <f t="shared" si="5033"/>
        <v>-4.3021242901961917E-4</v>
      </c>
      <c r="AH2424" s="8">
        <f t="shared" si="5084"/>
        <v>-4.3021242901961917E-4</v>
      </c>
      <c r="AI2424" s="8">
        <f t="shared" si="5034"/>
        <v>-4.3021242901961917E-4</v>
      </c>
      <c r="AJ2424" s="8">
        <f t="shared" si="5035"/>
        <v>-4.3021242901961917E-4</v>
      </c>
      <c r="AK2424" s="5">
        <f t="shared" si="5047"/>
        <v>1.4669752070072017E-3</v>
      </c>
      <c r="AL2424" s="8">
        <f t="shared" si="5036"/>
        <v>1.0059232796507882E-4</v>
      </c>
      <c r="AM2424" s="8">
        <f t="shared" si="5037"/>
        <v>1.0059232796507882E-4</v>
      </c>
      <c r="AN2424" s="8">
        <f t="shared" si="5048"/>
        <v>1.3893878649806624E-5</v>
      </c>
      <c r="AO2424" s="8">
        <f t="shared" si="5049"/>
        <v>8.1785436884307394E-5</v>
      </c>
      <c r="AP2424" s="8">
        <f t="shared" si="5050"/>
        <v>-1.9498621441904618E-4</v>
      </c>
      <c r="AQ2424" s="8">
        <f t="shared" si="5051"/>
        <v>1.3893878649806624E-5</v>
      </c>
      <c r="AR2424" s="8">
        <f t="shared" si="5052"/>
        <v>8.1785436884307394E-5</v>
      </c>
      <c r="AS2424" s="8">
        <f t="shared" si="5053"/>
        <v>-1.9498621441904618E-4</v>
      </c>
      <c r="AT2424" s="5">
        <f t="shared" si="5062"/>
        <v>4.6542894959644698E-4</v>
      </c>
      <c r="AU2424" s="8">
        <f t="shared" si="5063"/>
        <v>-1.8834426119074266E-4</v>
      </c>
      <c r="AV2424" s="8">
        <f t="shared" si="5064"/>
        <v>-1.8834426119074266E-4</v>
      </c>
    </row>
    <row r="2425" spans="6:48" x14ac:dyDescent="0.25">
      <c r="F2425" s="2" t="s">
        <v>51</v>
      </c>
      <c r="G2425" s="2">
        <f t="shared" si="5079"/>
        <v>0</v>
      </c>
      <c r="H2425" s="2">
        <f t="shared" si="5080"/>
        <v>0</v>
      </c>
      <c r="I2425" s="2">
        <f t="shared" si="5040"/>
        <v>1.3256928463217266</v>
      </c>
      <c r="J2425" s="2">
        <f t="shared" si="5041"/>
        <v>0.16989402767904288</v>
      </c>
      <c r="K2425" s="2">
        <f t="shared" si="5042"/>
        <v>-4.1051281470896095</v>
      </c>
      <c r="L2425" s="2">
        <f t="shared" si="5095"/>
        <v>1.3256928463217266</v>
      </c>
      <c r="M2425" s="2">
        <f t="shared" si="5056"/>
        <v>0.79012728856383785</v>
      </c>
      <c r="N2425" s="2">
        <f t="shared" si="5043"/>
        <v>1.3256928463217266</v>
      </c>
      <c r="O2425" s="2">
        <f t="shared" si="5044"/>
        <v>0.16989402767904288</v>
      </c>
      <c r="P2425" s="2">
        <f t="shared" si="5045"/>
        <v>-4.1051281470896095</v>
      </c>
      <c r="Q2425" s="2">
        <f t="shared" si="5096"/>
        <v>1.3256928463217266</v>
      </c>
      <c r="R2425" s="2">
        <f t="shared" si="5057"/>
        <v>0.79012728856383785</v>
      </c>
      <c r="S2425" s="6">
        <f t="shared" si="5058"/>
        <v>3.833168727532656</v>
      </c>
      <c r="T2425" s="2">
        <f t="shared" si="5059"/>
        <v>-4.5916904948480148</v>
      </c>
      <c r="U2425" s="2">
        <f t="shared" si="5060"/>
        <v>-4.5916904948480148</v>
      </c>
      <c r="V2425" s="2">
        <f t="shared" si="5046"/>
        <v>-3.4228711937045615</v>
      </c>
      <c r="W2425" s="2">
        <f t="shared" si="5061"/>
        <v>3.158827902114969E-2</v>
      </c>
      <c r="X2425" s="2">
        <f xml:space="preserve"> ($D$5 - W2425)</f>
        <v>-3.158827902114969E-2</v>
      </c>
      <c r="Y2425" s="11">
        <f xml:space="preserve"> SUM(SUMIF(X2425:X2428, {"&gt;0","&lt;0"}) * {1,-1}) / 4</f>
        <v>3.2794604317790202E-2</v>
      </c>
      <c r="Z2425" s="11" t="s">
        <v>662</v>
      </c>
      <c r="AB2425" s="2">
        <f t="shared" si="5029"/>
        <v>7.3576243267239557E-4</v>
      </c>
      <c r="AC2425" s="2">
        <f t="shared" si="5030"/>
        <v>7.3576243267239557E-4</v>
      </c>
      <c r="AD2425" s="2">
        <f t="shared" si="5031"/>
        <v>-9.6629997479778665E-4</v>
      </c>
      <c r="AE2425" s="2">
        <f t="shared" si="5083"/>
        <v>7.3576243267239557E-4</v>
      </c>
      <c r="AF2425" s="2">
        <f t="shared" si="5032"/>
        <v>0</v>
      </c>
      <c r="AG2425" s="2">
        <f t="shared" si="5033"/>
        <v>0</v>
      </c>
      <c r="AH2425" s="2">
        <f t="shared" si="5084"/>
        <v>7.3576243267239557E-4</v>
      </c>
      <c r="AI2425" s="2">
        <f t="shared" si="5034"/>
        <v>0</v>
      </c>
      <c r="AJ2425" s="2">
        <f t="shared" si="5035"/>
        <v>0</v>
      </c>
      <c r="AK2425" s="6">
        <f t="shared" si="5047"/>
        <v>-9.6629997479778665E-4</v>
      </c>
      <c r="AL2425" s="2">
        <f t="shared" si="5036"/>
        <v>-7.6349997902628002E-4</v>
      </c>
      <c r="AM2425" s="2">
        <f t="shared" si="5037"/>
        <v>-7.6349997902628002E-4</v>
      </c>
      <c r="AN2425" s="2">
        <f t="shared" si="5048"/>
        <v>-2.0815927518480493E-4</v>
      </c>
      <c r="AO2425" s="2">
        <f t="shared" si="5049"/>
        <v>-1.7421349606766556E-4</v>
      </c>
      <c r="AP2425" s="2">
        <f t="shared" si="5050"/>
        <v>-3.1259932171945337E-4</v>
      </c>
      <c r="AQ2425" s="2">
        <f t="shared" si="5051"/>
        <v>-2.0815927518480493E-4</v>
      </c>
      <c r="AR2425" s="2">
        <f t="shared" si="5052"/>
        <v>-1.7421349606766556E-4</v>
      </c>
      <c r="AS2425" s="2">
        <f t="shared" si="5053"/>
        <v>-3.1259932171945337E-4</v>
      </c>
      <c r="AT2425" s="6">
        <f t="shared" si="5062"/>
        <v>9.6620207830211413E-4</v>
      </c>
      <c r="AU2425" s="2">
        <f t="shared" si="5063"/>
        <v>-4.387596661370452E-5</v>
      </c>
      <c r="AV2425" s="2">
        <f t="shared" si="5064"/>
        <v>-4.387596661370452E-5</v>
      </c>
    </row>
    <row r="2426" spans="6:48" x14ac:dyDescent="0.25">
      <c r="F2426" s="2" t="s">
        <v>52</v>
      </c>
      <c r="G2426" s="2">
        <f t="shared" ref="G2426" si="5147" xml:space="preserve"> $B$6</f>
        <v>1</v>
      </c>
      <c r="H2426" s="2">
        <f t="shared" ref="H2426" si="5148" xml:space="preserve"> $C$6</f>
        <v>0</v>
      </c>
      <c r="I2426" s="2">
        <f t="shared" si="5040"/>
        <v>1.3259566479004703</v>
      </c>
      <c r="J2426" s="2">
        <f t="shared" si="5041"/>
        <v>0.16980692093100905</v>
      </c>
      <c r="K2426" s="2">
        <f t="shared" si="5042"/>
        <v>-4.1052844467504688</v>
      </c>
      <c r="L2426" s="2">
        <f t="shared" si="5095"/>
        <v>1.4957635688314794</v>
      </c>
      <c r="M2426" s="2">
        <f t="shared" si="5056"/>
        <v>0.81694177723964778</v>
      </c>
      <c r="N2426" s="2">
        <f t="shared" si="5043"/>
        <v>1.3259566479004703</v>
      </c>
      <c r="O2426" s="2">
        <f t="shared" si="5044"/>
        <v>0.16980692093100905</v>
      </c>
      <c r="P2426" s="2">
        <f t="shared" si="5045"/>
        <v>-4.1052844467504688</v>
      </c>
      <c r="Q2426" s="2">
        <f t="shared" si="5096"/>
        <v>1.4957635688314794</v>
      </c>
      <c r="R2426" s="2">
        <f t="shared" si="5057"/>
        <v>0.81694177723964778</v>
      </c>
      <c r="S2426" s="6">
        <f t="shared" si="5058"/>
        <v>3.8331686785844079</v>
      </c>
      <c r="T2426" s="2">
        <f t="shared" si="5059"/>
        <v>-4.5920941828208353</v>
      </c>
      <c r="U2426" s="2">
        <f t="shared" si="5060"/>
        <v>-4.5920941828208353</v>
      </c>
      <c r="V2426" s="2">
        <f t="shared" si="5046"/>
        <v>-3.6697784873465942</v>
      </c>
      <c r="W2426" s="2">
        <f t="shared" si="5061"/>
        <v>2.4848911147275794E-2</v>
      </c>
      <c r="X2426" s="2">
        <f xml:space="preserve"> ($D$6 - W2426)</f>
        <v>-2.4848911147275794E-2</v>
      </c>
      <c r="Y2426" s="12"/>
      <c r="Z2426" s="12"/>
      <c r="AB2426" s="2">
        <f t="shared" si="5029"/>
        <v>4.1350214867024604E-4</v>
      </c>
      <c r="AC2426" s="2">
        <f t="shared" si="5030"/>
        <v>4.1350214867024604E-4</v>
      </c>
      <c r="AD2426" s="2">
        <f t="shared" si="5031"/>
        <v>-6.021249681649911E-4</v>
      </c>
      <c r="AE2426" s="2">
        <f t="shared" si="5083"/>
        <v>4.1350214867024604E-4</v>
      </c>
      <c r="AF2426" s="2">
        <f t="shared" si="5032"/>
        <v>4.1350214867024604E-4</v>
      </c>
      <c r="AG2426" s="2">
        <f t="shared" si="5033"/>
        <v>0</v>
      </c>
      <c r="AH2426" s="2">
        <f t="shared" si="5084"/>
        <v>4.1350214867024604E-4</v>
      </c>
      <c r="AI2426" s="2">
        <f t="shared" si="5034"/>
        <v>4.1350214867024604E-4</v>
      </c>
      <c r="AJ2426" s="2">
        <f t="shared" si="5035"/>
        <v>0</v>
      </c>
      <c r="AK2426" s="6">
        <f t="shared" si="5047"/>
        <v>-6.021249681649911E-4</v>
      </c>
      <c r="AL2426" s="2">
        <f t="shared" si="5036"/>
        <v>-4.919010416130742E-4</v>
      </c>
      <c r="AM2426" s="2">
        <f t="shared" si="5037"/>
        <v>-4.919010416130742E-4</v>
      </c>
      <c r="AN2426" s="2">
        <f t="shared" si="5048"/>
        <v>2.6380157874372756E-4</v>
      </c>
      <c r="AO2426" s="2">
        <f t="shared" si="5049"/>
        <v>-8.7106748033832782E-5</v>
      </c>
      <c r="AP2426" s="2">
        <f t="shared" si="5050"/>
        <v>-1.562996608592826E-4</v>
      </c>
      <c r="AQ2426" s="2">
        <f t="shared" si="5051"/>
        <v>2.6380157874372756E-4</v>
      </c>
      <c r="AR2426" s="2">
        <f t="shared" si="5052"/>
        <v>-8.7106748033832782E-5</v>
      </c>
      <c r="AS2426" s="2">
        <f t="shared" si="5053"/>
        <v>-1.562996608592826E-4</v>
      </c>
      <c r="AT2426" s="6">
        <f t="shared" si="5062"/>
        <v>-4.8948248121405413E-8</v>
      </c>
      <c r="AU2426" s="2">
        <f t="shared" si="5063"/>
        <v>-4.0368797282042124E-4</v>
      </c>
      <c r="AV2426" s="2">
        <f t="shared" si="5064"/>
        <v>-4.0368797282042124E-4</v>
      </c>
    </row>
    <row r="2427" spans="6:48" x14ac:dyDescent="0.25">
      <c r="F2427" s="2" t="s">
        <v>53</v>
      </c>
      <c r="G2427" s="2">
        <f t="shared" ref="G2427" si="5149" xml:space="preserve"> $B$7</f>
        <v>0</v>
      </c>
      <c r="H2427" s="2">
        <f t="shared" ref="H2427" si="5150" xml:space="preserve"> $C$7</f>
        <v>1</v>
      </c>
      <c r="I2427" s="2">
        <f t="shared" si="5040"/>
        <v>1.3262952997641773</v>
      </c>
      <c r="J2427" s="2">
        <f t="shared" si="5041"/>
        <v>0.16997011863132727</v>
      </c>
      <c r="K2427" s="2">
        <f t="shared" si="5042"/>
        <v>-4.105362596580898</v>
      </c>
      <c r="L2427" s="2">
        <f t="shared" si="5095"/>
        <v>-2.7790672968167209</v>
      </c>
      <c r="M2427" s="2">
        <f t="shared" si="5056"/>
        <v>5.8465877492413255E-2</v>
      </c>
      <c r="N2427" s="2">
        <f t="shared" si="5043"/>
        <v>1.3262952997641773</v>
      </c>
      <c r="O2427" s="2">
        <f t="shared" si="5044"/>
        <v>0.16997011863132727</v>
      </c>
      <c r="P2427" s="2">
        <f t="shared" si="5045"/>
        <v>-4.105362596580898</v>
      </c>
      <c r="Q2427" s="2">
        <f t="shared" si="5096"/>
        <v>-2.7790672968167209</v>
      </c>
      <c r="R2427" s="2">
        <f t="shared" si="5057"/>
        <v>5.8465877492413255E-2</v>
      </c>
      <c r="S2427" s="6">
        <f t="shared" si="5058"/>
        <v>3.8328675916262012</v>
      </c>
      <c r="T2427" s="2">
        <f t="shared" si="5059"/>
        <v>-4.592541977328052</v>
      </c>
      <c r="U2427" s="2">
        <f t="shared" si="5060"/>
        <v>-4.592541977328052</v>
      </c>
      <c r="V2427" s="2">
        <f t="shared" si="5046"/>
        <v>3.2958535983757469</v>
      </c>
      <c r="W2427" s="2">
        <f t="shared" si="5061"/>
        <v>0.9642862905236208</v>
      </c>
      <c r="X2427" s="2">
        <f xml:space="preserve"> ($D$7 - W2427)</f>
        <v>3.5713709476379196E-2</v>
      </c>
      <c r="Y2427" s="12"/>
      <c r="Z2427" s="12"/>
      <c r="AB2427" s="2">
        <f t="shared" si="5029"/>
        <v>-3.1093355051960831E-4</v>
      </c>
      <c r="AC2427" s="2">
        <f t="shared" si="5030"/>
        <v>-3.1093355051960831E-4</v>
      </c>
      <c r="AD2427" s="2">
        <f t="shared" si="5031"/>
        <v>1.2299173136595715E-3</v>
      </c>
      <c r="AE2427" s="2">
        <f t="shared" si="5083"/>
        <v>-3.1093355051960831E-4</v>
      </c>
      <c r="AF2427" s="2">
        <f t="shared" si="5032"/>
        <v>0</v>
      </c>
      <c r="AG2427" s="2">
        <f t="shared" si="5033"/>
        <v>-3.1093355051960831E-4</v>
      </c>
      <c r="AH2427" s="2">
        <f t="shared" si="5084"/>
        <v>-3.1093355051960831E-4</v>
      </c>
      <c r="AI2427" s="2">
        <f t="shared" si="5034"/>
        <v>0</v>
      </c>
      <c r="AJ2427" s="2">
        <f t="shared" si="5035"/>
        <v>-3.1093355051960831E-4</v>
      </c>
      <c r="AK2427" s="6">
        <f t="shared" si="5047"/>
        <v>1.2299173136595715E-3</v>
      </c>
      <c r="AL2427" s="2">
        <f t="shared" si="5036"/>
        <v>7.1908194986218513E-5</v>
      </c>
      <c r="AM2427" s="2">
        <f t="shared" si="5037"/>
        <v>7.1908194986218513E-5</v>
      </c>
      <c r="AN2427" s="2">
        <f t="shared" si="5048"/>
        <v>3.3865186370696243E-4</v>
      </c>
      <c r="AO2427" s="2">
        <f t="shared" si="5049"/>
        <v>1.6319770031822389E-4</v>
      </c>
      <c r="AP2427" s="2">
        <f t="shared" si="5050"/>
        <v>-7.8149830429197209E-5</v>
      </c>
      <c r="AQ2427" s="2">
        <f t="shared" si="5051"/>
        <v>3.3865186370696243E-4</v>
      </c>
      <c r="AR2427" s="2">
        <f t="shared" si="5052"/>
        <v>1.6319770031822389E-4</v>
      </c>
      <c r="AS2427" s="2">
        <f t="shared" si="5053"/>
        <v>-7.8149830429197209E-5</v>
      </c>
      <c r="AT2427" s="6">
        <f t="shared" si="5062"/>
        <v>-3.0108695820674214E-4</v>
      </c>
      <c r="AU2427" s="2">
        <f t="shared" si="5063"/>
        <v>-4.4779450721676994E-4</v>
      </c>
      <c r="AV2427" s="2">
        <f t="shared" si="5064"/>
        <v>-4.4779450721676994E-4</v>
      </c>
    </row>
    <row r="2428" spans="6:48" x14ac:dyDescent="0.25">
      <c r="F2428" s="2" t="s">
        <v>54</v>
      </c>
      <c r="G2428" s="2">
        <f t="shared" ref="G2428" si="5151" xml:space="preserve"> $B$8</f>
        <v>1</v>
      </c>
      <c r="H2428" s="2">
        <f t="shared" ref="H2428" si="5152" xml:space="preserve"> $C$8</f>
        <v>1</v>
      </c>
      <c r="I2428" s="2">
        <f t="shared" si="5040"/>
        <v>1.3263091589207709</v>
      </c>
      <c r="J2428" s="2">
        <f t="shared" si="5041"/>
        <v>0.1700517174814864</v>
      </c>
      <c r="K2428" s="2">
        <f t="shared" si="5042"/>
        <v>-4.1055571382713723</v>
      </c>
      <c r="L2428" s="2">
        <f t="shared" si="5095"/>
        <v>-2.6091962618691147</v>
      </c>
      <c r="M2428" s="2">
        <f t="shared" si="5056"/>
        <v>6.8548904573061897E-2</v>
      </c>
      <c r="N2428" s="2">
        <f t="shared" si="5043"/>
        <v>1.3263091589207709</v>
      </c>
      <c r="O2428" s="2">
        <f t="shared" si="5044"/>
        <v>0.1700517174814864</v>
      </c>
      <c r="P2428" s="2">
        <f t="shared" si="5045"/>
        <v>-4.1055571382713723</v>
      </c>
      <c r="Q2428" s="2">
        <f t="shared" si="5096"/>
        <v>-2.6091962618691147</v>
      </c>
      <c r="R2428" s="2">
        <f t="shared" si="5057"/>
        <v>6.8548904573061897E-2</v>
      </c>
      <c r="S2428" s="6">
        <f t="shared" si="5058"/>
        <v>3.8333320068039276</v>
      </c>
      <c r="T2428" s="2">
        <f t="shared" si="5059"/>
        <v>-4.5927299204841674</v>
      </c>
      <c r="U2428" s="2">
        <f t="shared" si="5060"/>
        <v>-4.5927299204841674</v>
      </c>
      <c r="V2428" s="2">
        <f t="shared" si="5046"/>
        <v>3.203678796705697</v>
      </c>
      <c r="W2428" s="2">
        <f t="shared" si="5061"/>
        <v>0.96097248237364385</v>
      </c>
      <c r="X2428" s="2">
        <f xml:space="preserve"> ($D$8 - W2428)</f>
        <v>3.9027517626356145E-2</v>
      </c>
      <c r="Y2428" s="13"/>
      <c r="Z2428" s="13"/>
      <c r="AB2428" s="2">
        <f t="shared" si="5029"/>
        <v>-4.2922429184158521E-4</v>
      </c>
      <c r="AC2428" s="2">
        <f t="shared" si="5030"/>
        <v>-4.2922429184158521E-4</v>
      </c>
      <c r="AD2428" s="2">
        <f t="shared" si="5031"/>
        <v>1.4637024805309277E-3</v>
      </c>
      <c r="AE2428" s="2">
        <f t="shared" si="5083"/>
        <v>-4.2922429184158521E-4</v>
      </c>
      <c r="AF2428" s="2">
        <f t="shared" si="5032"/>
        <v>-4.2922429184158521E-4</v>
      </c>
      <c r="AG2428" s="2">
        <f t="shared" si="5033"/>
        <v>-4.2922429184158521E-4</v>
      </c>
      <c r="AH2428" s="2">
        <f t="shared" si="5084"/>
        <v>-4.2922429184158521E-4</v>
      </c>
      <c r="AI2428" s="2">
        <f t="shared" si="5034"/>
        <v>-4.2922429184158521E-4</v>
      </c>
      <c r="AJ2428" s="2">
        <f t="shared" si="5035"/>
        <v>-4.2922429184158521E-4</v>
      </c>
      <c r="AK2428" s="6">
        <f t="shared" si="5047"/>
        <v>1.4637024805309277E-3</v>
      </c>
      <c r="AL2428" s="2">
        <f t="shared" si="5036"/>
        <v>1.0033520166126854E-4</v>
      </c>
      <c r="AM2428" s="2">
        <f t="shared" si="5037"/>
        <v>1.0033520166126854E-4</v>
      </c>
      <c r="AN2428" s="2">
        <f t="shared" si="5048"/>
        <v>1.3859156593687416E-5</v>
      </c>
      <c r="AO2428" s="2">
        <f t="shared" si="5049"/>
        <v>8.1598850159125824E-5</v>
      </c>
      <c r="AP2428" s="2">
        <f t="shared" si="5050"/>
        <v>-1.9454169047428138E-4</v>
      </c>
      <c r="AQ2428" s="2">
        <f t="shared" si="5051"/>
        <v>1.3859156593687416E-5</v>
      </c>
      <c r="AR2428" s="2">
        <f t="shared" si="5052"/>
        <v>8.1598850159125824E-5</v>
      </c>
      <c r="AS2428" s="2">
        <f t="shared" si="5053"/>
        <v>-1.9454169047428138E-4</v>
      </c>
      <c r="AT2428" s="6">
        <f t="shared" si="5062"/>
        <v>4.6441517772644048E-4</v>
      </c>
      <c r="AU2428" s="2">
        <f t="shared" si="5063"/>
        <v>-1.8794315611536661E-4</v>
      </c>
      <c r="AV2428" s="2">
        <f t="shared" si="5064"/>
        <v>-1.8794315611536661E-4</v>
      </c>
    </row>
    <row r="2429" spans="6:48" x14ac:dyDescent="0.25">
      <c r="F2429" s="8" t="s">
        <v>51</v>
      </c>
      <c r="G2429" s="8">
        <f t="shared" si="5089"/>
        <v>0</v>
      </c>
      <c r="H2429" s="8">
        <f t="shared" si="5090"/>
        <v>0</v>
      </c>
      <c r="I2429" s="8">
        <f t="shared" si="5040"/>
        <v>1.3261014763531471</v>
      </c>
      <c r="J2429" s="8">
        <f t="shared" si="5041"/>
        <v>0.16987790476064515</v>
      </c>
      <c r="K2429" s="8">
        <f t="shared" si="5042"/>
        <v>-4.1058690212625306</v>
      </c>
      <c r="L2429" s="8">
        <f t="shared" si="5095"/>
        <v>1.3261014763531471</v>
      </c>
      <c r="M2429" s="8">
        <f t="shared" si="5056"/>
        <v>0.79019504207790858</v>
      </c>
      <c r="N2429" s="8">
        <f t="shared" si="5043"/>
        <v>1.3261014763531471</v>
      </c>
      <c r="O2429" s="8">
        <f t="shared" si="5044"/>
        <v>0.16987790476064515</v>
      </c>
      <c r="P2429" s="8">
        <f t="shared" si="5045"/>
        <v>-4.1058690212625306</v>
      </c>
      <c r="Q2429" s="8">
        <f t="shared" si="5096"/>
        <v>1.3261014763531471</v>
      </c>
      <c r="R2429" s="8">
        <f t="shared" si="5057"/>
        <v>0.79019504207790858</v>
      </c>
      <c r="S2429" s="5">
        <f t="shared" si="5058"/>
        <v>3.8342960656330565</v>
      </c>
      <c r="T2429" s="8">
        <f t="shared" si="5059"/>
        <v>-4.5927737244613942</v>
      </c>
      <c r="U2429" s="8">
        <f t="shared" si="5060"/>
        <v>-4.5927737244613942</v>
      </c>
      <c r="V2429" s="8">
        <f t="shared" si="5046"/>
        <v>-3.4240779872771121</v>
      </c>
      <c r="W2429" s="8">
        <f t="shared" si="5061"/>
        <v>3.1551383511696257E-2</v>
      </c>
      <c r="X2429" s="8">
        <f xml:space="preserve"> ($D$5 - W2429)</f>
        <v>-3.1551383511696257E-2</v>
      </c>
      <c r="Y2429" s="14">
        <f xml:space="preserve"> SUM(SUMIF(X2429:X2432, {"&gt;0","&lt;0"}) * {1,-1}) / 4</f>
        <v>3.2757077872011459E-2</v>
      </c>
      <c r="Z2429" s="14" t="s">
        <v>663</v>
      </c>
      <c r="AB2429" s="8">
        <f t="shared" si="5029"/>
        <v>7.3407172254124741E-4</v>
      </c>
      <c r="AC2429" s="8">
        <f t="shared" si="5030"/>
        <v>7.3407172254124741E-4</v>
      </c>
      <c r="AD2429" s="8">
        <f t="shared" si="5031"/>
        <v>-9.6408072099296214E-4</v>
      </c>
      <c r="AE2429" s="8">
        <f t="shared" si="5083"/>
        <v>7.3407172254124741E-4</v>
      </c>
      <c r="AF2429" s="8">
        <f t="shared" si="5032"/>
        <v>0</v>
      </c>
      <c r="AG2429" s="8">
        <f t="shared" si="5033"/>
        <v>0</v>
      </c>
      <c r="AH2429" s="8">
        <f t="shared" si="5084"/>
        <v>7.3407172254124741E-4</v>
      </c>
      <c r="AI2429" s="8">
        <f t="shared" si="5034"/>
        <v>0</v>
      </c>
      <c r="AJ2429" s="8">
        <f t="shared" si="5035"/>
        <v>0</v>
      </c>
      <c r="AK2429" s="5">
        <f t="shared" si="5047"/>
        <v>-9.6408072099296214E-4</v>
      </c>
      <c r="AL2429" s="8">
        <f t="shared" si="5036"/>
        <v>-7.6181180589153421E-4</v>
      </c>
      <c r="AM2429" s="8">
        <f t="shared" si="5037"/>
        <v>-7.6181180589153421E-4</v>
      </c>
      <c r="AN2429" s="8">
        <f t="shared" si="5048"/>
        <v>-2.0768256762382364E-4</v>
      </c>
      <c r="AO2429" s="8">
        <f t="shared" si="5049"/>
        <v>-1.7381272084124322E-4</v>
      </c>
      <c r="AP2429" s="8">
        <f t="shared" si="5050"/>
        <v>-3.1188299115836315E-4</v>
      </c>
      <c r="AQ2429" s="8">
        <f t="shared" si="5051"/>
        <v>-2.0768256762382364E-4</v>
      </c>
      <c r="AR2429" s="8">
        <f t="shared" si="5052"/>
        <v>-1.7381272084124322E-4</v>
      </c>
      <c r="AS2429" s="8">
        <f t="shared" si="5053"/>
        <v>-3.1188299115836315E-4</v>
      </c>
      <c r="AT2429" s="5">
        <f t="shared" si="5062"/>
        <v>9.6405882912886653E-4</v>
      </c>
      <c r="AU2429" s="8">
        <f t="shared" si="5063"/>
        <v>-4.3803977226808399E-5</v>
      </c>
      <c r="AV2429" s="8">
        <f t="shared" si="5064"/>
        <v>-4.3803977226808399E-5</v>
      </c>
    </row>
    <row r="2430" spans="6:48" x14ac:dyDescent="0.25">
      <c r="F2430" s="8" t="s">
        <v>52</v>
      </c>
      <c r="G2430" s="8">
        <f t="shared" ref="G2430" si="5153" xml:space="preserve"> $B$6</f>
        <v>1</v>
      </c>
      <c r="H2430" s="8">
        <f t="shared" ref="H2430" si="5154" xml:space="preserve"> $C$6</f>
        <v>0</v>
      </c>
      <c r="I2430" s="8">
        <f t="shared" si="5040"/>
        <v>1.3263646709306058</v>
      </c>
      <c r="J2430" s="8">
        <f t="shared" si="5041"/>
        <v>0.16979099840022455</v>
      </c>
      <c r="K2430" s="8">
        <f t="shared" si="5042"/>
        <v>-4.1060249627581094</v>
      </c>
      <c r="L2430" s="8">
        <f t="shared" si="5095"/>
        <v>1.4961556693308304</v>
      </c>
      <c r="M2430" s="8">
        <f t="shared" si="5056"/>
        <v>0.81700040776282901</v>
      </c>
      <c r="N2430" s="8">
        <f t="shared" si="5043"/>
        <v>1.3263646709306058</v>
      </c>
      <c r="O2430" s="8">
        <f t="shared" si="5044"/>
        <v>0.16979099840022455</v>
      </c>
      <c r="P2430" s="8">
        <f t="shared" si="5045"/>
        <v>-4.1060249627581094</v>
      </c>
      <c r="Q2430" s="8">
        <f t="shared" si="5096"/>
        <v>1.4961556693308304</v>
      </c>
      <c r="R2430" s="8">
        <f t="shared" si="5057"/>
        <v>0.81700040776282901</v>
      </c>
      <c r="S2430" s="5">
        <f t="shared" si="5058"/>
        <v>3.8342960546871243</v>
      </c>
      <c r="T2430" s="8">
        <f t="shared" si="5059"/>
        <v>-4.5931765323529525</v>
      </c>
      <c r="U2430" s="8">
        <f t="shared" si="5060"/>
        <v>-4.5931765323529525</v>
      </c>
      <c r="V2430" s="8">
        <f t="shared" si="5046"/>
        <v>-3.6709581450309141</v>
      </c>
      <c r="W2430" s="8">
        <f t="shared" si="5061"/>
        <v>2.4820342356186395E-2</v>
      </c>
      <c r="X2430" s="8">
        <f xml:space="preserve"> ($D$6 - W2430)</f>
        <v>-2.4820342356186395E-2</v>
      </c>
      <c r="Y2430" s="15"/>
      <c r="Z2430" s="15"/>
      <c r="AB2430" s="8">
        <f t="shared" si="5029"/>
        <v>4.1255865354873828E-4</v>
      </c>
      <c r="AC2430" s="8">
        <f t="shared" si="5030"/>
        <v>4.1255865354873828E-4</v>
      </c>
      <c r="AD2430" s="8">
        <f t="shared" si="5031"/>
        <v>-6.0075883779406357E-4</v>
      </c>
      <c r="AE2430" s="8">
        <f t="shared" si="5083"/>
        <v>4.1255865354873828E-4</v>
      </c>
      <c r="AF2430" s="8">
        <f t="shared" si="5032"/>
        <v>4.1255865354873828E-4</v>
      </c>
      <c r="AG2430" s="8">
        <f t="shared" si="5033"/>
        <v>0</v>
      </c>
      <c r="AH2430" s="8">
        <f t="shared" si="5084"/>
        <v>4.1255865354873828E-4</v>
      </c>
      <c r="AI2430" s="8">
        <f t="shared" si="5034"/>
        <v>4.1255865354873828E-4</v>
      </c>
      <c r="AJ2430" s="8">
        <f t="shared" si="5035"/>
        <v>0</v>
      </c>
      <c r="AK2430" s="5">
        <f t="shared" si="5047"/>
        <v>-6.0075883779406357E-4</v>
      </c>
      <c r="AL2430" s="8">
        <f t="shared" si="5036"/>
        <v>-4.908202154448732E-4</v>
      </c>
      <c r="AM2430" s="8">
        <f t="shared" si="5037"/>
        <v>-4.908202154448732E-4</v>
      </c>
      <c r="AN2430" s="8">
        <f t="shared" si="5048"/>
        <v>2.6319457745871411E-4</v>
      </c>
      <c r="AO2430" s="8">
        <f t="shared" si="5049"/>
        <v>-8.6906360420607731E-5</v>
      </c>
      <c r="AP2430" s="8">
        <f t="shared" si="5050"/>
        <v>-1.5594149557873749E-4</v>
      </c>
      <c r="AQ2430" s="8">
        <f t="shared" si="5051"/>
        <v>2.6319457745871411E-4</v>
      </c>
      <c r="AR2430" s="8">
        <f t="shared" si="5052"/>
        <v>-8.6906360420607731E-5</v>
      </c>
      <c r="AS2430" s="8">
        <f t="shared" si="5053"/>
        <v>-1.5594149557873749E-4</v>
      </c>
      <c r="AT2430" s="5">
        <f t="shared" si="5062"/>
        <v>-1.0945932160666416E-8</v>
      </c>
      <c r="AU2430" s="8">
        <f t="shared" si="5063"/>
        <v>-4.0280789155833219E-4</v>
      </c>
      <c r="AV2430" s="8">
        <f t="shared" si="5064"/>
        <v>-4.0280789155833219E-4</v>
      </c>
    </row>
    <row r="2431" spans="6:48" x14ac:dyDescent="0.25">
      <c r="F2431" s="8" t="s">
        <v>53</v>
      </c>
      <c r="G2431" s="8">
        <f t="shared" ref="G2431" si="5155" xml:space="preserve"> $B$7</f>
        <v>0</v>
      </c>
      <c r="H2431" s="8">
        <f t="shared" ref="H2431" si="5156" xml:space="preserve"> $C$7</f>
        <v>1</v>
      </c>
      <c r="I2431" s="8">
        <f t="shared" si="5040"/>
        <v>1.3267025475461094</v>
      </c>
      <c r="J2431" s="8">
        <f t="shared" si="5041"/>
        <v>0.16995382454678859</v>
      </c>
      <c r="K2431" s="8">
        <f t="shared" si="5042"/>
        <v>-4.1061029335058983</v>
      </c>
      <c r="L2431" s="8">
        <f t="shared" si="5095"/>
        <v>-2.7794003859597889</v>
      </c>
      <c r="M2431" s="8">
        <f t="shared" si="5056"/>
        <v>5.8447544424703221E-2</v>
      </c>
      <c r="N2431" s="8">
        <f t="shared" si="5043"/>
        <v>1.3267025475461094</v>
      </c>
      <c r="O2431" s="8">
        <f t="shared" si="5044"/>
        <v>0.16995382454678859</v>
      </c>
      <c r="P2431" s="8">
        <f t="shared" si="5045"/>
        <v>-4.1061029335058983</v>
      </c>
      <c r="Q2431" s="8">
        <f t="shared" si="5096"/>
        <v>-2.7794003859597889</v>
      </c>
      <c r="R2431" s="8">
        <f t="shared" si="5057"/>
        <v>5.8447544424703221E-2</v>
      </c>
      <c r="S2431" s="5">
        <f t="shared" si="5058"/>
        <v>3.8339956697952613</v>
      </c>
      <c r="T2431" s="8">
        <f t="shared" si="5059"/>
        <v>-4.5936233464064546</v>
      </c>
      <c r="U2431" s="8">
        <f t="shared" si="5060"/>
        <v>-4.5936233464064546</v>
      </c>
      <c r="V2431" s="8">
        <f t="shared" si="5046"/>
        <v>3.2970236605763712</v>
      </c>
      <c r="W2431" s="8">
        <f t="shared" si="5061"/>
        <v>0.96432656352435187</v>
      </c>
      <c r="X2431" s="8">
        <f xml:space="preserve"> ($D$7 - W2431)</f>
        <v>3.5673436475648135E-2</v>
      </c>
      <c r="Y2431" s="15"/>
      <c r="Z2431" s="15"/>
      <c r="AB2431" s="8">
        <f t="shared" si="5029"/>
        <v>-3.102274319176388E-4</v>
      </c>
      <c r="AC2431" s="8">
        <f t="shared" si="5030"/>
        <v>-3.102274319176388E-4</v>
      </c>
      <c r="AD2431" s="8">
        <f t="shared" si="5031"/>
        <v>1.2271962662673097E-3</v>
      </c>
      <c r="AE2431" s="8">
        <f t="shared" si="5083"/>
        <v>-3.102274319176388E-4</v>
      </c>
      <c r="AF2431" s="8">
        <f t="shared" si="5032"/>
        <v>0</v>
      </c>
      <c r="AG2431" s="8">
        <f t="shared" si="5033"/>
        <v>-3.102274319176388E-4</v>
      </c>
      <c r="AH2431" s="8">
        <f t="shared" si="5084"/>
        <v>-3.102274319176388E-4</v>
      </c>
      <c r="AI2431" s="8">
        <f t="shared" si="5034"/>
        <v>0</v>
      </c>
      <c r="AJ2431" s="8">
        <f t="shared" si="5035"/>
        <v>-3.102274319176388E-4</v>
      </c>
      <c r="AK2431" s="5">
        <f t="shared" si="5047"/>
        <v>1.2271962662673097E-3</v>
      </c>
      <c r="AL2431" s="8">
        <f t="shared" si="5036"/>
        <v>7.1726608290488506E-5</v>
      </c>
      <c r="AM2431" s="8">
        <f t="shared" si="5037"/>
        <v>7.1726608290488506E-5</v>
      </c>
      <c r="AN2431" s="8">
        <f t="shared" si="5048"/>
        <v>3.3787661550355175E-4</v>
      </c>
      <c r="AO2431" s="8">
        <f t="shared" si="5049"/>
        <v>1.6282614656404348E-4</v>
      </c>
      <c r="AP2431" s="8">
        <f t="shared" si="5050"/>
        <v>-7.7970747788924655E-5</v>
      </c>
      <c r="AQ2431" s="8">
        <f t="shared" si="5051"/>
        <v>3.3787661550355175E-4</v>
      </c>
      <c r="AR2431" s="8">
        <f t="shared" si="5052"/>
        <v>1.6282614656404348E-4</v>
      </c>
      <c r="AS2431" s="8">
        <f t="shared" si="5053"/>
        <v>-7.7970747788924655E-5</v>
      </c>
      <c r="AT2431" s="5">
        <f t="shared" si="5062"/>
        <v>-3.0038489186301476E-4</v>
      </c>
      <c r="AU2431" s="8">
        <f t="shared" si="5063"/>
        <v>-4.4681405350210923E-4</v>
      </c>
      <c r="AV2431" s="8">
        <f t="shared" si="5064"/>
        <v>-4.4681405350210923E-4</v>
      </c>
    </row>
    <row r="2432" spans="6:48" x14ac:dyDescent="0.25">
      <c r="F2432" s="8" t="s">
        <v>54</v>
      </c>
      <c r="G2432" s="8">
        <f t="shared" ref="G2432" si="5157" xml:space="preserve"> $B$8</f>
        <v>1</v>
      </c>
      <c r="H2432" s="8">
        <f t="shared" ref="H2432" si="5158" xml:space="preserve"> $C$8</f>
        <v>1</v>
      </c>
      <c r="I2432" s="8">
        <f t="shared" si="5040"/>
        <v>1.3267163721379025</v>
      </c>
      <c r="J2432" s="8">
        <f t="shared" si="5041"/>
        <v>0.17003523762007061</v>
      </c>
      <c r="K2432" s="8">
        <f t="shared" si="5042"/>
        <v>-4.1062970325957515</v>
      </c>
      <c r="L2432" s="8">
        <f t="shared" si="5095"/>
        <v>-2.6095454228377784</v>
      </c>
      <c r="M2432" s="8">
        <f t="shared" si="5056"/>
        <v>6.8526614020089943E-2</v>
      </c>
      <c r="N2432" s="8">
        <f t="shared" si="5043"/>
        <v>1.3267163721379025</v>
      </c>
      <c r="O2432" s="8">
        <f t="shared" si="5044"/>
        <v>0.17003523762007061</v>
      </c>
      <c r="P2432" s="8">
        <f t="shared" si="5045"/>
        <v>-4.1062970325957515</v>
      </c>
      <c r="Q2432" s="8">
        <f t="shared" si="5096"/>
        <v>-2.6095454228377784</v>
      </c>
      <c r="R2432" s="8">
        <f t="shared" si="5057"/>
        <v>6.8526614020089943E-2</v>
      </c>
      <c r="S2432" s="5">
        <f t="shared" si="5058"/>
        <v>3.8344590754824637</v>
      </c>
      <c r="T2432" s="8">
        <f t="shared" si="5059"/>
        <v>-4.5938108901290606</v>
      </c>
      <c r="U2432" s="8">
        <f t="shared" si="5060"/>
        <v>-4.5938108901290606</v>
      </c>
      <c r="V2432" s="8">
        <f t="shared" si="5046"/>
        <v>3.2048624639841439</v>
      </c>
      <c r="W2432" s="8">
        <f t="shared" si="5061"/>
        <v>0.96101685085548494</v>
      </c>
      <c r="X2432" s="8">
        <f xml:space="preserve"> ($D$8 - W2432)</f>
        <v>3.8983149144515061E-2</v>
      </c>
      <c r="Y2432" s="16"/>
      <c r="Z2432" s="16"/>
      <c r="AB2432" s="8">
        <f t="shared" si="5029"/>
        <v>-4.2824044220293972E-4</v>
      </c>
      <c r="AC2432" s="8">
        <f t="shared" si="5030"/>
        <v>-4.2824044220293972E-4</v>
      </c>
      <c r="AD2432" s="8">
        <f t="shared" si="5031"/>
        <v>1.4604437744595621E-3</v>
      </c>
      <c r="AE2432" s="8">
        <f t="shared" si="5083"/>
        <v>-4.2824044220293972E-4</v>
      </c>
      <c r="AF2432" s="8">
        <f t="shared" si="5032"/>
        <v>-4.2824044220293972E-4</v>
      </c>
      <c r="AG2432" s="8">
        <f t="shared" si="5033"/>
        <v>-4.2824044220293972E-4</v>
      </c>
      <c r="AH2432" s="8">
        <f t="shared" si="5084"/>
        <v>-4.2824044220293972E-4</v>
      </c>
      <c r="AI2432" s="8">
        <f t="shared" si="5034"/>
        <v>-4.2824044220293972E-4</v>
      </c>
      <c r="AJ2432" s="8">
        <f t="shared" si="5035"/>
        <v>-4.2824044220293972E-4</v>
      </c>
      <c r="AK2432" s="5">
        <f t="shared" si="5047"/>
        <v>1.4604437744595621E-3</v>
      </c>
      <c r="AL2432" s="8">
        <f t="shared" si="5036"/>
        <v>1.000792668304337E-4</v>
      </c>
      <c r="AM2432" s="8">
        <f t="shared" si="5037"/>
        <v>1.000792668304337E-4</v>
      </c>
      <c r="AN2432" s="8">
        <f t="shared" si="5048"/>
        <v>1.382459179311013E-5</v>
      </c>
      <c r="AO2432" s="8">
        <f t="shared" si="5049"/>
        <v>8.1413073282021742E-5</v>
      </c>
      <c r="AP2432" s="8">
        <f t="shared" si="5050"/>
        <v>-1.9409908985323909E-4</v>
      </c>
      <c r="AQ2432" s="8">
        <f t="shared" si="5051"/>
        <v>1.382459179311013E-5</v>
      </c>
      <c r="AR2432" s="8">
        <f t="shared" si="5052"/>
        <v>8.1413073282021742E-5</v>
      </c>
      <c r="AS2432" s="8">
        <f t="shared" si="5053"/>
        <v>-1.9409908985323909E-4</v>
      </c>
      <c r="AT2432" s="5">
        <f t="shared" si="5062"/>
        <v>4.634056872023784E-4</v>
      </c>
      <c r="AU2432" s="8">
        <f t="shared" si="5063"/>
        <v>-1.8754372260598728E-4</v>
      </c>
      <c r="AV2432" s="8">
        <f t="shared" si="5064"/>
        <v>-1.8754372260598728E-4</v>
      </c>
    </row>
    <row r="2433" spans="6:48" x14ac:dyDescent="0.25">
      <c r="F2433" s="2" t="s">
        <v>51</v>
      </c>
      <c r="G2433" s="2">
        <f t="shared" si="5079"/>
        <v>0</v>
      </c>
      <c r="H2433" s="2">
        <f t="shared" si="5080"/>
        <v>0</v>
      </c>
      <c r="I2433" s="2">
        <f t="shared" si="5040"/>
        <v>1.3265091642126976</v>
      </c>
      <c r="J2433" s="2">
        <f t="shared" si="5041"/>
        <v>0.16986182393561014</v>
      </c>
      <c r="K2433" s="2">
        <f t="shared" si="5042"/>
        <v>-4.1066082023617794</v>
      </c>
      <c r="L2433" s="2">
        <f t="shared" si="5095"/>
        <v>1.3265091642126976</v>
      </c>
      <c r="M2433" s="2">
        <f t="shared" si="5056"/>
        <v>0.79026262336244246</v>
      </c>
      <c r="N2433" s="2">
        <f t="shared" si="5043"/>
        <v>1.3265091642126976</v>
      </c>
      <c r="O2433" s="2">
        <f t="shared" si="5044"/>
        <v>0.16986182393561014</v>
      </c>
      <c r="P2433" s="2">
        <f t="shared" si="5045"/>
        <v>-4.1066082023617794</v>
      </c>
      <c r="Q2433" s="2">
        <f t="shared" si="5096"/>
        <v>1.3265091642126976</v>
      </c>
      <c r="R2433" s="2">
        <f t="shared" si="5057"/>
        <v>0.79026262336244246</v>
      </c>
      <c r="S2433" s="6">
        <f t="shared" si="5058"/>
        <v>3.8354210002132945</v>
      </c>
      <c r="T2433" s="2">
        <f t="shared" si="5059"/>
        <v>-4.5938546223569485</v>
      </c>
      <c r="U2433" s="2">
        <f t="shared" si="5060"/>
        <v>-4.5938546223569485</v>
      </c>
      <c r="V2433" s="2">
        <f t="shared" si="5046"/>
        <v>-3.4252822102056744</v>
      </c>
      <c r="W2433" s="2">
        <f t="shared" si="5061"/>
        <v>3.1514608153920383E-2</v>
      </c>
      <c r="X2433" s="2">
        <f xml:space="preserve"> ($D$5 - W2433)</f>
        <v>-3.1514608153920383E-2</v>
      </c>
      <c r="Y2433" s="11">
        <f xml:space="preserve"> SUM(SUMIF(X2433:X2436, {"&gt;0","&lt;0"}) * {1,-1}) / 4</f>
        <v>3.2719672609913535E-2</v>
      </c>
      <c r="Z2433" s="11" t="s">
        <v>664</v>
      </c>
      <c r="AB2433" s="2">
        <f t="shared" si="5029"/>
        <v>7.3238833468788152E-4</v>
      </c>
      <c r="AC2433" s="2">
        <f t="shared" si="5030"/>
        <v>7.3238833468788152E-4</v>
      </c>
      <c r="AD2433" s="2">
        <f t="shared" si="5031"/>
        <v>-9.6187114710371906E-4</v>
      </c>
      <c r="AE2433" s="2">
        <f t="shared" si="5083"/>
        <v>7.3238833468788152E-4</v>
      </c>
      <c r="AF2433" s="2">
        <f t="shared" si="5032"/>
        <v>0</v>
      </c>
      <c r="AG2433" s="2">
        <f t="shared" si="5033"/>
        <v>0</v>
      </c>
      <c r="AH2433" s="2">
        <f t="shared" si="5084"/>
        <v>7.3238833468788152E-4</v>
      </c>
      <c r="AI2433" s="2">
        <f t="shared" si="5034"/>
        <v>0</v>
      </c>
      <c r="AJ2433" s="2">
        <f t="shared" si="5035"/>
        <v>0</v>
      </c>
      <c r="AK2433" s="6">
        <f t="shared" si="5047"/>
        <v>-9.6187114710371906E-4</v>
      </c>
      <c r="AL2433" s="2">
        <f t="shared" si="5036"/>
        <v>-7.6013081604682682E-4</v>
      </c>
      <c r="AM2433" s="2">
        <f t="shared" si="5037"/>
        <v>-7.6013081604682682E-4</v>
      </c>
      <c r="AN2433" s="2">
        <f t="shared" si="5048"/>
        <v>-2.0720792520489972E-4</v>
      </c>
      <c r="AO2433" s="2">
        <f t="shared" si="5049"/>
        <v>-1.7341368446047167E-4</v>
      </c>
      <c r="AP2433" s="2">
        <f t="shared" si="5050"/>
        <v>-3.1116976602785229E-4</v>
      </c>
      <c r="AQ2433" s="2">
        <f t="shared" si="5051"/>
        <v>-2.0720792520489972E-4</v>
      </c>
      <c r="AR2433" s="2">
        <f t="shared" si="5052"/>
        <v>-1.7341368446047167E-4</v>
      </c>
      <c r="AS2433" s="2">
        <f t="shared" si="5053"/>
        <v>-3.1116976602785229E-4</v>
      </c>
      <c r="AT2433" s="6">
        <f t="shared" si="5062"/>
        <v>9.6192473083078767E-4</v>
      </c>
      <c r="AU2433" s="2">
        <f t="shared" si="5063"/>
        <v>-4.3732227887893771E-5</v>
      </c>
      <c r="AV2433" s="2">
        <f t="shared" si="5064"/>
        <v>-4.3732227887893771E-5</v>
      </c>
    </row>
    <row r="2434" spans="6:48" x14ac:dyDescent="0.25">
      <c r="F2434" s="2" t="s">
        <v>52</v>
      </c>
      <c r="G2434" s="2">
        <f t="shared" ref="G2434" si="5159" xml:space="preserve"> $B$6</f>
        <v>1</v>
      </c>
      <c r="H2434" s="2">
        <f t="shared" ref="H2434" si="5160" xml:space="preserve"> $C$6</f>
        <v>0</v>
      </c>
      <c r="I2434" s="2">
        <f t="shared" si="5040"/>
        <v>1.3267717544174391</v>
      </c>
      <c r="J2434" s="2">
        <f t="shared" si="5041"/>
        <v>0.16977511709337989</v>
      </c>
      <c r="K2434" s="2">
        <f t="shared" si="5042"/>
        <v>-4.1067637872447929</v>
      </c>
      <c r="L2434" s="2">
        <f t="shared" si="5095"/>
        <v>1.496546871510819</v>
      </c>
      <c r="M2434" s="2">
        <f t="shared" si="5056"/>
        <v>0.81705888943769556</v>
      </c>
      <c r="N2434" s="2">
        <f t="shared" si="5043"/>
        <v>1.3267717544174391</v>
      </c>
      <c r="O2434" s="2">
        <f t="shared" si="5044"/>
        <v>0.16977511709337989</v>
      </c>
      <c r="P2434" s="2">
        <f t="shared" si="5045"/>
        <v>-4.1067637872447929</v>
      </c>
      <c r="Q2434" s="2">
        <f t="shared" si="5096"/>
        <v>1.496546871510819</v>
      </c>
      <c r="R2434" s="2">
        <f t="shared" si="5057"/>
        <v>0.81705888943769556</v>
      </c>
      <c r="S2434" s="6">
        <f t="shared" si="5058"/>
        <v>3.8354210270051579</v>
      </c>
      <c r="T2434" s="2">
        <f t="shared" si="5059"/>
        <v>-4.5942565538789157</v>
      </c>
      <c r="U2434" s="2">
        <f t="shared" si="5060"/>
        <v>-4.5942565538789157</v>
      </c>
      <c r="V2434" s="2">
        <f t="shared" si="5046"/>
        <v>-3.6721352884031648</v>
      </c>
      <c r="W2434" s="2">
        <f t="shared" si="5061"/>
        <v>2.4791866364611365E-2</v>
      </c>
      <c r="X2434" s="2">
        <f xml:space="preserve"> ($D$6 - W2434)</f>
        <v>-2.4791866364611365E-2</v>
      </c>
      <c r="Y2434" s="12"/>
      <c r="Z2434" s="12"/>
      <c r="AB2434" s="2">
        <f t="shared" si="5029"/>
        <v>4.1161924664287496E-4</v>
      </c>
      <c r="AC2434" s="2">
        <f t="shared" si="5030"/>
        <v>4.1161924664287496E-4</v>
      </c>
      <c r="AD2434" s="2">
        <f t="shared" si="5031"/>
        <v>-5.993986484526064E-4</v>
      </c>
      <c r="AE2434" s="2">
        <f t="shared" si="5083"/>
        <v>4.1161924664287496E-4</v>
      </c>
      <c r="AF2434" s="2">
        <f t="shared" si="5032"/>
        <v>4.1161924664287496E-4</v>
      </c>
      <c r="AG2434" s="2">
        <f t="shared" si="5033"/>
        <v>0</v>
      </c>
      <c r="AH2434" s="2">
        <f t="shared" si="5084"/>
        <v>4.1161924664287496E-4</v>
      </c>
      <c r="AI2434" s="2">
        <f t="shared" si="5034"/>
        <v>4.1161924664287496E-4</v>
      </c>
      <c r="AJ2434" s="2">
        <f t="shared" si="5035"/>
        <v>0</v>
      </c>
      <c r="AK2434" s="6">
        <f t="shared" si="5047"/>
        <v>-5.993986484526064E-4</v>
      </c>
      <c r="AL2434" s="2">
        <f t="shared" si="5036"/>
        <v>-4.8974399403514223E-4</v>
      </c>
      <c r="AM2434" s="2">
        <f t="shared" si="5037"/>
        <v>-4.8974399403514223E-4</v>
      </c>
      <c r="AN2434" s="2">
        <f t="shared" si="5048"/>
        <v>2.6259020474150851E-4</v>
      </c>
      <c r="AO2434" s="2">
        <f t="shared" si="5049"/>
        <v>-8.6706842230249714E-5</v>
      </c>
      <c r="AP2434" s="2">
        <f t="shared" si="5050"/>
        <v>-1.5558488301348206E-4</v>
      </c>
      <c r="AQ2434" s="2">
        <f t="shared" si="5051"/>
        <v>2.6259020474150851E-4</v>
      </c>
      <c r="AR2434" s="2">
        <f t="shared" si="5052"/>
        <v>-8.6706842230249714E-5</v>
      </c>
      <c r="AS2434" s="2">
        <f t="shared" si="5053"/>
        <v>-1.5558488301348206E-4</v>
      </c>
      <c r="AT2434" s="6">
        <f t="shared" si="5062"/>
        <v>2.6791863394493021E-8</v>
      </c>
      <c r="AU2434" s="2">
        <f t="shared" si="5063"/>
        <v>-4.0193152196721371E-4</v>
      </c>
      <c r="AV2434" s="2">
        <f t="shared" si="5064"/>
        <v>-4.0193152196721371E-4</v>
      </c>
    </row>
    <row r="2435" spans="6:48" x14ac:dyDescent="0.25">
      <c r="F2435" s="2" t="s">
        <v>53</v>
      </c>
      <c r="G2435" s="2">
        <f t="shared" ref="G2435" si="5161" xml:space="preserve"> $B$7</f>
        <v>0</v>
      </c>
      <c r="H2435" s="2">
        <f t="shared" ref="H2435" si="5162" xml:space="preserve"> $C$7</f>
        <v>1</v>
      </c>
      <c r="I2435" s="2">
        <f t="shared" si="5040"/>
        <v>1.3271088591431313</v>
      </c>
      <c r="J2435" s="2">
        <f t="shared" si="5041"/>
        <v>0.16993757329558623</v>
      </c>
      <c r="K2435" s="2">
        <f t="shared" si="5042"/>
        <v>-4.1068415796863</v>
      </c>
      <c r="L2435" s="2">
        <f t="shared" si="5095"/>
        <v>-2.7797327205431688</v>
      </c>
      <c r="M2435" s="2">
        <f t="shared" si="5056"/>
        <v>5.8429258261219433E-2</v>
      </c>
      <c r="N2435" s="2">
        <f t="shared" si="5043"/>
        <v>1.3271088591431313</v>
      </c>
      <c r="O2435" s="2">
        <f t="shared" si="5044"/>
        <v>0.16993757329558623</v>
      </c>
      <c r="P2435" s="2">
        <f t="shared" si="5045"/>
        <v>-4.1068415796863</v>
      </c>
      <c r="Q2435" s="2">
        <f t="shared" si="5096"/>
        <v>-2.7797327205431688</v>
      </c>
      <c r="R2435" s="2">
        <f t="shared" si="5057"/>
        <v>5.8429258261219433E-2</v>
      </c>
      <c r="S2435" s="6">
        <f t="shared" si="5058"/>
        <v>3.8351213410768636</v>
      </c>
      <c r="T2435" s="2">
        <f t="shared" si="5059"/>
        <v>-4.5947023916369165</v>
      </c>
      <c r="U2435" s="2">
        <f t="shared" si="5060"/>
        <v>-4.5947023916369165</v>
      </c>
      <c r="V2435" s="2">
        <f t="shared" si="5046"/>
        <v>3.2981912357280718</v>
      </c>
      <c r="W2435" s="2">
        <f t="shared" si="5061"/>
        <v>0.96436670732517582</v>
      </c>
      <c r="X2435" s="2">
        <f xml:space="preserve"> ($D$7 - W2435)</f>
        <v>3.563329267482418E-2</v>
      </c>
      <c r="Y2435" s="12"/>
      <c r="Z2435" s="12"/>
      <c r="AB2435" s="2">
        <f t="shared" si="5029"/>
        <v>-3.0952435924425255E-4</v>
      </c>
      <c r="AC2435" s="2">
        <f t="shared" si="5030"/>
        <v>-3.0952435924425255E-4</v>
      </c>
      <c r="AD2435" s="2">
        <f t="shared" si="5031"/>
        <v>1.2244868310223266E-3</v>
      </c>
      <c r="AE2435" s="2">
        <f t="shared" si="5083"/>
        <v>-3.0952435924425255E-4</v>
      </c>
      <c r="AF2435" s="2">
        <f t="shared" si="5032"/>
        <v>0</v>
      </c>
      <c r="AG2435" s="2">
        <f t="shared" si="5033"/>
        <v>-3.0952435924425255E-4</v>
      </c>
      <c r="AH2435" s="2">
        <f t="shared" si="5084"/>
        <v>-3.0952435924425255E-4</v>
      </c>
      <c r="AI2435" s="2">
        <f t="shared" si="5034"/>
        <v>0</v>
      </c>
      <c r="AJ2435" s="2">
        <f t="shared" si="5035"/>
        <v>-3.0952435924425255E-4</v>
      </c>
      <c r="AK2435" s="6">
        <f t="shared" si="5047"/>
        <v>1.2244868310223266E-3</v>
      </c>
      <c r="AL2435" s="2">
        <f t="shared" si="5036"/>
        <v>7.1545857287265679E-5</v>
      </c>
      <c r="AM2435" s="2">
        <f t="shared" si="5037"/>
        <v>7.1545857287265679E-5</v>
      </c>
      <c r="AN2435" s="2">
        <f t="shared" si="5048"/>
        <v>3.3710472569215E-4</v>
      </c>
      <c r="AO2435" s="2">
        <f t="shared" si="5049"/>
        <v>1.6245620220634027E-4</v>
      </c>
      <c r="AP2435" s="2">
        <f t="shared" si="5050"/>
        <v>-7.7792441507185117E-5</v>
      </c>
      <c r="AQ2435" s="2">
        <f t="shared" si="5051"/>
        <v>3.3710472569215E-4</v>
      </c>
      <c r="AR2435" s="2">
        <f t="shared" si="5052"/>
        <v>1.6245620220634027E-4</v>
      </c>
      <c r="AS2435" s="2">
        <f t="shared" si="5053"/>
        <v>-7.7792441507185117E-5</v>
      </c>
      <c r="AT2435" s="6">
        <f t="shared" si="5062"/>
        <v>-2.9968592829421326E-4</v>
      </c>
      <c r="AU2435" s="2">
        <f t="shared" si="5063"/>
        <v>-4.4583775800077774E-4</v>
      </c>
      <c r="AV2435" s="2">
        <f t="shared" si="5064"/>
        <v>-4.4583775800077774E-4</v>
      </c>
    </row>
    <row r="2436" spans="6:48" x14ac:dyDescent="0.25">
      <c r="F2436" s="2" t="s">
        <v>54</v>
      </c>
      <c r="G2436" s="2">
        <f t="shared" ref="G2436" si="5163" xml:space="preserve"> $B$8</f>
        <v>1</v>
      </c>
      <c r="H2436" s="2">
        <f t="shared" ref="H2436" si="5164" xml:space="preserve"> $C$8</f>
        <v>1</v>
      </c>
      <c r="I2436" s="2">
        <f t="shared" si="5040"/>
        <v>1.3271226493263553</v>
      </c>
      <c r="J2436" s="2">
        <f t="shared" si="5041"/>
        <v>0.1700188013966894</v>
      </c>
      <c r="K2436" s="2">
        <f t="shared" si="5042"/>
        <v>-4.1070352380866755</v>
      </c>
      <c r="L2436" s="2">
        <f t="shared" si="5095"/>
        <v>-2.6098937873636308</v>
      </c>
      <c r="M2436" s="2">
        <f t="shared" si="5056"/>
        <v>6.8504381004630743E-2</v>
      </c>
      <c r="N2436" s="2">
        <f t="shared" si="5043"/>
        <v>1.3271226493263553</v>
      </c>
      <c r="O2436" s="2">
        <f t="shared" si="5044"/>
        <v>0.1700188013966894</v>
      </c>
      <c r="P2436" s="2">
        <f t="shared" si="5045"/>
        <v>-4.1070352380866755</v>
      </c>
      <c r="Q2436" s="2">
        <f t="shared" si="5096"/>
        <v>-2.6098937873636308</v>
      </c>
      <c r="R2436" s="2">
        <f t="shared" si="5057"/>
        <v>6.8504381004630743E-2</v>
      </c>
      <c r="S2436" s="6">
        <f t="shared" si="5058"/>
        <v>3.8355837415282279</v>
      </c>
      <c r="T2436" s="2">
        <f t="shared" si="5059"/>
        <v>-4.5948895375872736</v>
      </c>
      <c r="U2436" s="2">
        <f t="shared" si="5060"/>
        <v>-4.5948895375872736</v>
      </c>
      <c r="V2436" s="2">
        <f t="shared" si="5046"/>
        <v>3.2060436144140878</v>
      </c>
      <c r="W2436" s="2">
        <f t="shared" si="5061"/>
        <v>0.96106107675370178</v>
      </c>
      <c r="X2436" s="2">
        <f xml:space="preserve"> ($D$8 - W2436)</f>
        <v>3.8938923246298218E-2</v>
      </c>
      <c r="Y2436" s="13"/>
      <c r="Z2436" s="13"/>
      <c r="AB2436" s="2">
        <f t="shared" si="5029"/>
        <v>-4.2726085292909036E-4</v>
      </c>
      <c r="AC2436" s="2">
        <f t="shared" si="5030"/>
        <v>-4.2726085292909036E-4</v>
      </c>
      <c r="AD2436" s="2">
        <f t="shared" si="5031"/>
        <v>1.4571990005828122E-3</v>
      </c>
      <c r="AE2436" s="2">
        <f t="shared" si="5083"/>
        <v>-4.2726085292909036E-4</v>
      </c>
      <c r="AF2436" s="2">
        <f t="shared" si="5032"/>
        <v>-4.2726085292909036E-4</v>
      </c>
      <c r="AG2436" s="2">
        <f t="shared" si="5033"/>
        <v>-4.2726085292909036E-4</v>
      </c>
      <c r="AH2436" s="2">
        <f t="shared" si="5084"/>
        <v>-4.2726085292909036E-4</v>
      </c>
      <c r="AI2436" s="2">
        <f t="shared" si="5034"/>
        <v>-4.2726085292909036E-4</v>
      </c>
      <c r="AJ2436" s="2">
        <f t="shared" si="5035"/>
        <v>-4.2726085292909036E-4</v>
      </c>
      <c r="AK2436" s="6">
        <f t="shared" si="5047"/>
        <v>1.4571990005828122E-3</v>
      </c>
      <c r="AL2436" s="2">
        <f t="shared" si="5036"/>
        <v>9.9824515535492102E-5</v>
      </c>
      <c r="AM2436" s="2">
        <f t="shared" si="5037"/>
        <v>9.9824515535492102E-5</v>
      </c>
      <c r="AN2436" s="2">
        <f t="shared" si="5048"/>
        <v>1.3790183224005048E-5</v>
      </c>
      <c r="AO2436" s="2">
        <f t="shared" si="5049"/>
        <v>8.1228101103170136E-5</v>
      </c>
      <c r="AP2436" s="2">
        <f t="shared" si="5050"/>
        <v>-1.9365840037544046E-4</v>
      </c>
      <c r="AQ2436" s="2">
        <f t="shared" si="5051"/>
        <v>1.3790183224005048E-5</v>
      </c>
      <c r="AR2436" s="2">
        <f t="shared" si="5052"/>
        <v>8.1228101103170136E-5</v>
      </c>
      <c r="AS2436" s="2">
        <f t="shared" si="5053"/>
        <v>-1.9365840037544046E-4</v>
      </c>
      <c r="AT2436" s="6">
        <f t="shared" si="5062"/>
        <v>4.6240045136425323E-4</v>
      </c>
      <c r="AU2436" s="2">
        <f t="shared" si="5063"/>
        <v>-1.8714595035707049E-4</v>
      </c>
      <c r="AV2436" s="2">
        <f t="shared" si="5064"/>
        <v>-1.8714595035707049E-4</v>
      </c>
    </row>
    <row r="2437" spans="6:48" x14ac:dyDescent="0.25">
      <c r="F2437" s="8" t="s">
        <v>51</v>
      </c>
      <c r="G2437" s="8">
        <f t="shared" si="5089"/>
        <v>0</v>
      </c>
      <c r="H2437" s="8">
        <f t="shared" si="5090"/>
        <v>0</v>
      </c>
      <c r="I2437" s="8">
        <f t="shared" si="5040"/>
        <v>1.3269159139915025</v>
      </c>
      <c r="J2437" s="8">
        <f t="shared" si="5041"/>
        <v>0.16984578502077644</v>
      </c>
      <c r="K2437" s="8">
        <f t="shared" si="5042"/>
        <v>-4.1073456977133276</v>
      </c>
      <c r="L2437" s="8">
        <f t="shared" si="5095"/>
        <v>1.3269159139915025</v>
      </c>
      <c r="M2437" s="8">
        <f t="shared" si="5056"/>
        <v>0.79033003320631268</v>
      </c>
      <c r="N2437" s="8">
        <f t="shared" si="5043"/>
        <v>1.3269159139915025</v>
      </c>
      <c r="O2437" s="8">
        <f t="shared" si="5044"/>
        <v>0.16984578502077644</v>
      </c>
      <c r="P2437" s="8">
        <f t="shared" si="5045"/>
        <v>-4.1073456977133276</v>
      </c>
      <c r="Q2437" s="8">
        <f t="shared" si="5096"/>
        <v>1.3269159139915025</v>
      </c>
      <c r="R2437" s="8">
        <f t="shared" si="5057"/>
        <v>0.79033003320631268</v>
      </c>
      <c r="S2437" s="5">
        <f t="shared" si="5058"/>
        <v>3.8365435412542013</v>
      </c>
      <c r="T2437" s="8">
        <f t="shared" si="5059"/>
        <v>-4.5949331983046839</v>
      </c>
      <c r="U2437" s="8">
        <f t="shared" si="5060"/>
        <v>-4.5949331983046839</v>
      </c>
      <c r="V2437" s="8">
        <f t="shared" si="5046"/>
        <v>-3.4264838731396576</v>
      </c>
      <c r="W2437" s="8">
        <f t="shared" si="5061"/>
        <v>3.1477952313871065E-2</v>
      </c>
      <c r="X2437" s="8">
        <f xml:space="preserve"> ($D$5 - W2437)</f>
        <v>-3.1477952313871065E-2</v>
      </c>
      <c r="Y2437" s="14">
        <f xml:space="preserve"> SUM(SUMIF(X2437:X2440, {"&gt;0","&lt;0"}) * {1,-1}) / 4</f>
        <v>3.2682387895363811E-2</v>
      </c>
      <c r="Z2437" s="14" t="s">
        <v>665</v>
      </c>
      <c r="AB2437" s="8">
        <f t="shared" ref="AB2437:AB2500" si="5165" xml:space="preserve"> M2437 * (1 - M2437) * (AD2437 * T2437)</f>
        <v>7.3071222282826691E-4</v>
      </c>
      <c r="AC2437" s="8">
        <f t="shared" ref="AC2437:AC2500" si="5166" xml:space="preserve"> R2437 * (1 - R2437) * (AD2437 * U2437)</f>
        <v>7.3071222282826691E-4</v>
      </c>
      <c r="AD2437" s="8">
        <f t="shared" ref="AD2437:AD2500" si="5167" xml:space="preserve"> (X2437 * (1 - W2437) * W2437)</f>
        <v>-9.5967119139824854E-4</v>
      </c>
      <c r="AE2437" s="8">
        <f t="shared" si="5083"/>
        <v>7.3071222282826691E-4</v>
      </c>
      <c r="AF2437" s="8">
        <f t="shared" ref="AF2437:AF2500" si="5168" xml:space="preserve"> (G2437 * AB2437)</f>
        <v>0</v>
      </c>
      <c r="AG2437" s="8">
        <f t="shared" ref="AG2437:AG2500" si="5169" xml:space="preserve"> (H2437 * AB2437)</f>
        <v>0</v>
      </c>
      <c r="AH2437" s="8">
        <f t="shared" si="5084"/>
        <v>7.3071222282826691E-4</v>
      </c>
      <c r="AI2437" s="8">
        <f t="shared" ref="AI2437:AI2500" si="5170" xml:space="preserve"> (G2437 * AC2437)</f>
        <v>0</v>
      </c>
      <c r="AJ2437" s="8">
        <f t="shared" ref="AJ2437:AJ2500" si="5171" xml:space="preserve"> (H2437 * AC2437)</f>
        <v>0</v>
      </c>
      <c r="AK2437" s="5">
        <f t="shared" si="5047"/>
        <v>-9.5967119139824854E-4</v>
      </c>
      <c r="AL2437" s="8">
        <f t="shared" ref="AL2437:AL2500" si="5172" xml:space="preserve"> (M2437 * AD2437)</f>
        <v>-7.5845696456491938E-4</v>
      </c>
      <c r="AM2437" s="8">
        <f t="shared" ref="AM2437:AM2500" si="5173" xml:space="preserve"> (R2437 * AD2437)</f>
        <v>-7.5845696456491938E-4</v>
      </c>
      <c r="AN2437" s="8">
        <f t="shared" si="5048"/>
        <v>-2.0673533485271456E-4</v>
      </c>
      <c r="AO2437" s="8">
        <f t="shared" si="5049"/>
        <v>-1.7301637591296548E-4</v>
      </c>
      <c r="AP2437" s="8">
        <f t="shared" si="5050"/>
        <v>-3.1045962665210425E-4</v>
      </c>
      <c r="AQ2437" s="8">
        <f t="shared" si="5051"/>
        <v>-2.0673533485271456E-4</v>
      </c>
      <c r="AR2437" s="8">
        <f t="shared" si="5052"/>
        <v>-1.7301637591296548E-4</v>
      </c>
      <c r="AS2437" s="8">
        <f t="shared" si="5053"/>
        <v>-3.1045962665210425E-4</v>
      </c>
      <c r="AT2437" s="5">
        <f t="shared" si="5062"/>
        <v>9.5979972597337593E-4</v>
      </c>
      <c r="AU2437" s="8">
        <f t="shared" si="5063"/>
        <v>-4.3660717410354266E-5</v>
      </c>
      <c r="AV2437" s="8">
        <f t="shared" si="5064"/>
        <v>-4.3660717410354266E-5</v>
      </c>
    </row>
    <row r="2438" spans="6:48" x14ac:dyDescent="0.25">
      <c r="F2438" s="8" t="s">
        <v>52</v>
      </c>
      <c r="G2438" s="8">
        <f t="shared" ref="G2438" si="5174" xml:space="preserve"> $B$6</f>
        <v>1</v>
      </c>
      <c r="H2438" s="8">
        <f t="shared" ref="H2438" si="5175" xml:space="preserve"> $C$6</f>
        <v>0</v>
      </c>
      <c r="I2438" s="8">
        <f t="shared" ref="I2438:I2501" si="5176" xml:space="preserve"> (I2437 + $B$11 * AE2437 + $D$11 * AN2437)</f>
        <v>1.3271779024354902</v>
      </c>
      <c r="J2438" s="8">
        <f t="shared" ref="J2438:J2501" si="5177" xml:space="preserve"> (J2437 + $B$11 * AF2437 + $D$11 * AO2437)</f>
        <v>0.16975927683281994</v>
      </c>
      <c r="K2438" s="8">
        <f t="shared" ref="K2438:K2501" si="5178" xml:space="preserve"> (K2437 + $B$11 * AG2437 + $D$11 * AP2437)</f>
        <v>-4.1075009275266536</v>
      </c>
      <c r="L2438" s="8">
        <f t="shared" si="5095"/>
        <v>1.4969371792683102</v>
      </c>
      <c r="M2438" s="8">
        <f t="shared" si="5056"/>
        <v>0.81711722294743527</v>
      </c>
      <c r="N2438" s="8">
        <f t="shared" ref="N2438:N2501" si="5179" xml:space="preserve"> (N2437 + $B$11 * AH2437 + $D$11 * AQ2437)</f>
        <v>1.3271779024354902</v>
      </c>
      <c r="O2438" s="8">
        <f t="shared" ref="O2438:O2501" si="5180" xml:space="preserve"> (O2437 + $B$11 * AI2437 + $D$11 * AR2437)</f>
        <v>0.16975927683281994</v>
      </c>
      <c r="P2438" s="8">
        <f t="shared" ref="P2438:P2501" si="5181" xml:space="preserve"> (P2437 + $B$11 * AJ2437 + $D$11 * AS2437)</f>
        <v>-4.1075009275266536</v>
      </c>
      <c r="Q2438" s="8">
        <f t="shared" si="5096"/>
        <v>1.4969371792683102</v>
      </c>
      <c r="R2438" s="8">
        <f t="shared" si="5057"/>
        <v>0.81711722294743527</v>
      </c>
      <c r="S2438" s="5">
        <f t="shared" si="5058"/>
        <v>3.8365436055214888</v>
      </c>
      <c r="T2438" s="8">
        <f t="shared" si="5059"/>
        <v>-4.5953342571456712</v>
      </c>
      <c r="U2438" s="8">
        <f t="shared" si="5060"/>
        <v>-4.5953342571456712</v>
      </c>
      <c r="V2438" s="8">
        <f t="shared" ref="V2438:V2501" si="5182" xml:space="preserve"> ($D$14 * S2438) + (M2438 * T2438) + (R2438 * U2438)</f>
        <v>-3.6733099279066836</v>
      </c>
      <c r="W2438" s="8">
        <f t="shared" si="5061"/>
        <v>2.4763482682473841E-2</v>
      </c>
      <c r="X2438" s="8">
        <f xml:space="preserve"> ($D$6 - W2438)</f>
        <v>-2.4763482682473841E-2</v>
      </c>
      <c r="Y2438" s="15"/>
      <c r="Z2438" s="15"/>
      <c r="AB2438" s="8">
        <f t="shared" si="5165"/>
        <v>4.106839020188438E-4</v>
      </c>
      <c r="AC2438" s="8">
        <f t="shared" si="5166"/>
        <v>4.106839020188438E-4</v>
      </c>
      <c r="AD2438" s="8">
        <f t="shared" si="5167"/>
        <v>-5.9804436223331479E-4</v>
      </c>
      <c r="AE2438" s="8">
        <f t="shared" si="5083"/>
        <v>4.106839020188438E-4</v>
      </c>
      <c r="AF2438" s="8">
        <f t="shared" si="5168"/>
        <v>4.106839020188438E-4</v>
      </c>
      <c r="AG2438" s="8">
        <f t="shared" si="5169"/>
        <v>0</v>
      </c>
      <c r="AH2438" s="8">
        <f t="shared" si="5084"/>
        <v>4.106839020188438E-4</v>
      </c>
      <c r="AI2438" s="8">
        <f t="shared" si="5170"/>
        <v>4.106839020188438E-4</v>
      </c>
      <c r="AJ2438" s="8">
        <f t="shared" si="5171"/>
        <v>0</v>
      </c>
      <c r="AK2438" s="5">
        <f t="shared" ref="AK2438:AK2501" si="5183" xml:space="preserve"> (AD2438)</f>
        <v>-5.9804436223331479E-4</v>
      </c>
      <c r="AL2438" s="8">
        <f t="shared" si="5172"/>
        <v>-4.8867234846745617E-4</v>
      </c>
      <c r="AM2438" s="8">
        <f t="shared" si="5173"/>
        <v>-4.8867234846745617E-4</v>
      </c>
      <c r="AN2438" s="8">
        <f t="shared" ref="AN2438:AN2501" si="5184" xml:space="preserve"> (I2438 - I2437)</f>
        <v>2.6198844398761523E-4</v>
      </c>
      <c r="AO2438" s="8">
        <f t="shared" ref="AO2438:AO2501" si="5185" xml:space="preserve"> (J2438 - J2437)</f>
        <v>-8.6508187956496618E-5</v>
      </c>
      <c r="AP2438" s="8">
        <f t="shared" ref="AP2438:AP2501" si="5186" xml:space="preserve"> (K2438 - K2437)</f>
        <v>-1.5522981332605212E-4</v>
      </c>
      <c r="AQ2438" s="8">
        <f t="shared" ref="AQ2438:AQ2501" si="5187" xml:space="preserve"> (N2438 - N2437)</f>
        <v>2.6198844398761523E-4</v>
      </c>
      <c r="AR2438" s="8">
        <f t="shared" ref="AR2438:AR2501" si="5188" xml:space="preserve"> (O2438 - O2437)</f>
        <v>-8.6508187956496618E-5</v>
      </c>
      <c r="AS2438" s="8">
        <f t="shared" ref="AS2438:AS2501" si="5189" xml:space="preserve"> (P2438 - P2437)</f>
        <v>-1.5522981332605212E-4</v>
      </c>
      <c r="AT2438" s="5">
        <f t="shared" si="5062"/>
        <v>6.4267287491759362E-8</v>
      </c>
      <c r="AU2438" s="8">
        <f t="shared" si="5063"/>
        <v>-4.010588409872895E-4</v>
      </c>
      <c r="AV2438" s="8">
        <f t="shared" si="5064"/>
        <v>-4.010588409872895E-4</v>
      </c>
    </row>
    <row r="2439" spans="6:48" x14ac:dyDescent="0.25">
      <c r="F2439" s="8" t="s">
        <v>53</v>
      </c>
      <c r="G2439" s="8">
        <f t="shared" ref="G2439" si="5190" xml:space="preserve"> $B$7</f>
        <v>0</v>
      </c>
      <c r="H2439" s="8">
        <f t="shared" ref="H2439" si="5191" xml:space="preserve"> $C$7</f>
        <v>1</v>
      </c>
      <c r="I2439" s="8">
        <f t="shared" si="5176"/>
        <v>1.3275142386084935</v>
      </c>
      <c r="J2439" s="8">
        <f t="shared" si="5177"/>
        <v>0.16992136468985114</v>
      </c>
      <c r="K2439" s="8">
        <f t="shared" si="5178"/>
        <v>-4.1075785424333162</v>
      </c>
      <c r="L2439" s="8">
        <f t="shared" si="5095"/>
        <v>-2.7800643038248225</v>
      </c>
      <c r="M2439" s="8">
        <f t="shared" ref="M2439:M2502" si="5192" xml:space="preserve"> 1 / (1 + EXP(-L2439))</f>
        <v>5.8411018784867791E-2</v>
      </c>
      <c r="N2439" s="8">
        <f t="shared" si="5179"/>
        <v>1.3275142386084935</v>
      </c>
      <c r="O2439" s="8">
        <f t="shared" si="5180"/>
        <v>0.16992136468985114</v>
      </c>
      <c r="P2439" s="8">
        <f t="shared" si="5181"/>
        <v>-4.1075785424333162</v>
      </c>
      <c r="Q2439" s="8">
        <f t="shared" si="5096"/>
        <v>-2.7800643038248225</v>
      </c>
      <c r="R2439" s="8">
        <f t="shared" ref="R2439:R2502" si="5193" xml:space="preserve"> 1 / (1 + EXP(-Q2439))</f>
        <v>5.8411018784867791E-2</v>
      </c>
      <c r="S2439" s="5">
        <f t="shared" ref="S2439:S2502" si="5194" xml:space="preserve"> (S2438 + $B$11 * AK2438 + $D$11 * AT2438)</f>
        <v>3.836244615474016</v>
      </c>
      <c r="T2439" s="8">
        <f t="shared" ref="T2439:T2502" si="5195" xml:space="preserve"> (T2438 + $B$11 * AL2438 + $D$11 * AU2438)</f>
        <v>-4.5957791227403986</v>
      </c>
      <c r="U2439" s="8">
        <f t="shared" ref="U2439:U2502" si="5196" xml:space="preserve"> (U2438 + $B$11 * AM2438 + $D$11 * AV2438)</f>
        <v>-4.5957791227403986</v>
      </c>
      <c r="V2439" s="8">
        <f t="shared" si="5182"/>
        <v>3.2993563341350307</v>
      </c>
      <c r="W2439" s="8">
        <f t="shared" ref="W2439:W2502" si="5197" xml:space="preserve"> 1 / (1 + EXP(-V2439))</f>
        <v>0.96440672260139571</v>
      </c>
      <c r="X2439" s="8">
        <f xml:space="preserve"> ($D$7 - W2439)</f>
        <v>3.5593277398604295E-2</v>
      </c>
      <c r="Y2439" s="15"/>
      <c r="Z2439" s="15"/>
      <c r="AB2439" s="8">
        <f t="shared" si="5165"/>
        <v>-3.0882431326065881E-4</v>
      </c>
      <c r="AC2439" s="8">
        <f t="shared" si="5166"/>
        <v>-3.0882431326065881E-4</v>
      </c>
      <c r="AD2439" s="8">
        <f t="shared" si="5167"/>
        <v>1.2217889350159619E-3</v>
      </c>
      <c r="AE2439" s="8">
        <f t="shared" si="5083"/>
        <v>-3.0882431326065881E-4</v>
      </c>
      <c r="AF2439" s="8">
        <f t="shared" si="5168"/>
        <v>0</v>
      </c>
      <c r="AG2439" s="8">
        <f t="shared" si="5169"/>
        <v>-3.0882431326065881E-4</v>
      </c>
      <c r="AH2439" s="8">
        <f t="shared" si="5084"/>
        <v>-3.0882431326065881E-4</v>
      </c>
      <c r="AI2439" s="8">
        <f t="shared" si="5170"/>
        <v>0</v>
      </c>
      <c r="AJ2439" s="8">
        <f t="shared" si="5171"/>
        <v>-3.0882431326065881E-4</v>
      </c>
      <c r="AK2439" s="5">
        <f t="shared" si="5183"/>
        <v>1.2217889350159619E-3</v>
      </c>
      <c r="AL2439" s="8">
        <f t="shared" si="5172"/>
        <v>7.1365936434360968E-5</v>
      </c>
      <c r="AM2439" s="8">
        <f t="shared" si="5173"/>
        <v>7.1365936434360968E-5</v>
      </c>
      <c r="AN2439" s="8">
        <f t="shared" si="5184"/>
        <v>3.3633617300332652E-4</v>
      </c>
      <c r="AO2439" s="8">
        <f t="shared" si="5185"/>
        <v>1.6208785703120121E-4</v>
      </c>
      <c r="AP2439" s="8">
        <f t="shared" si="5186"/>
        <v>-7.7614906662581973E-5</v>
      </c>
      <c r="AQ2439" s="8">
        <f t="shared" si="5187"/>
        <v>3.3633617300332652E-4</v>
      </c>
      <c r="AR2439" s="8">
        <f t="shared" si="5188"/>
        <v>1.6208785703120121E-4</v>
      </c>
      <c r="AS2439" s="8">
        <f t="shared" si="5189"/>
        <v>-7.7614906662581973E-5</v>
      </c>
      <c r="AT2439" s="5">
        <f t="shared" ref="AT2439:AT2502" si="5198" xml:space="preserve"> (S2439 - S2438)</f>
        <v>-2.9899004747280244E-4</v>
      </c>
      <c r="AU2439" s="8">
        <f t="shared" ref="AU2439:AU2502" si="5199" xml:space="preserve"> (T2439 - T2438)</f>
        <v>-4.4486559472733944E-4</v>
      </c>
      <c r="AV2439" s="8">
        <f t="shared" ref="AV2439:AV2502" si="5200" xml:space="preserve"> (U2439 - U2438)</f>
        <v>-4.4486559472733944E-4</v>
      </c>
    </row>
    <row r="2440" spans="6:48" x14ac:dyDescent="0.25">
      <c r="F2440" s="8" t="s">
        <v>54</v>
      </c>
      <c r="G2440" s="8">
        <f t="shared" ref="G2440" si="5201" xml:space="preserve"> $B$8</f>
        <v>1</v>
      </c>
      <c r="H2440" s="8">
        <f t="shared" ref="H2440" si="5202" xml:space="preserve"> $C$8</f>
        <v>1</v>
      </c>
      <c r="I2440" s="8">
        <f t="shared" si="5176"/>
        <v>1.3275279945383649</v>
      </c>
      <c r="J2440" s="8">
        <f t="shared" si="5177"/>
        <v>0.17000240861836674</v>
      </c>
      <c r="K2440" s="8">
        <f t="shared" si="5178"/>
        <v>-4.1077717620432779</v>
      </c>
      <c r="L2440" s="8">
        <f t="shared" si="5095"/>
        <v>-2.6102413588865465</v>
      </c>
      <c r="M2440" s="8">
        <f t="shared" si="5192"/>
        <v>6.8482205259738901E-2</v>
      </c>
      <c r="N2440" s="8">
        <f t="shared" si="5179"/>
        <v>1.3275279945383649</v>
      </c>
      <c r="O2440" s="8">
        <f t="shared" si="5180"/>
        <v>0.17000240861836674</v>
      </c>
      <c r="P2440" s="8">
        <f t="shared" si="5181"/>
        <v>-4.1077717620432779</v>
      </c>
      <c r="Q2440" s="8">
        <f t="shared" si="5096"/>
        <v>-2.6102413588865465</v>
      </c>
      <c r="R2440" s="8">
        <f t="shared" si="5193"/>
        <v>6.8482205259738901E-2</v>
      </c>
      <c r="S2440" s="5">
        <f t="shared" si="5194"/>
        <v>3.8367060149177874</v>
      </c>
      <c r="T2440" s="8">
        <f t="shared" si="5195"/>
        <v>-4.5959658725695451</v>
      </c>
      <c r="U2440" s="8">
        <f t="shared" si="5196"/>
        <v>-4.5959658725695451</v>
      </c>
      <c r="V2440" s="8">
        <f t="shared" si="5182"/>
        <v>3.2072222584136618</v>
      </c>
      <c r="W2440" s="8">
        <f t="shared" si="5197"/>
        <v>0.96110516081349395</v>
      </c>
      <c r="X2440" s="8">
        <f xml:space="preserve"> ($D$8 - W2440)</f>
        <v>3.8894839186506047E-2</v>
      </c>
      <c r="Y2440" s="16"/>
      <c r="Z2440" s="16"/>
      <c r="AB2440" s="8">
        <f t="shared" si="5165"/>
        <v>-4.262854970712283E-4</v>
      </c>
      <c r="AC2440" s="8">
        <f t="shared" si="5166"/>
        <v>-4.262854970712283E-4</v>
      </c>
      <c r="AD2440" s="8">
        <f t="shared" si="5167"/>
        <v>1.4539680714198782E-3</v>
      </c>
      <c r="AE2440" s="8">
        <f t="shared" si="5083"/>
        <v>-4.262854970712283E-4</v>
      </c>
      <c r="AF2440" s="8">
        <f t="shared" si="5168"/>
        <v>-4.262854970712283E-4</v>
      </c>
      <c r="AG2440" s="8">
        <f t="shared" si="5169"/>
        <v>-4.262854970712283E-4</v>
      </c>
      <c r="AH2440" s="8">
        <f t="shared" si="5084"/>
        <v>-4.262854970712283E-4</v>
      </c>
      <c r="AI2440" s="8">
        <f t="shared" si="5170"/>
        <v>-4.262854970712283E-4</v>
      </c>
      <c r="AJ2440" s="8">
        <f t="shared" si="5171"/>
        <v>-4.262854970712283E-4</v>
      </c>
      <c r="AK2440" s="5">
        <f t="shared" si="5183"/>
        <v>1.4539680714198782E-3</v>
      </c>
      <c r="AL2440" s="8">
        <f t="shared" si="5172"/>
        <v>9.9570939908082812E-5</v>
      </c>
      <c r="AM2440" s="8">
        <f t="shared" si="5173"/>
        <v>9.9570939908082812E-5</v>
      </c>
      <c r="AN2440" s="8">
        <f t="shared" si="5184"/>
        <v>1.3755929871406281E-5</v>
      </c>
      <c r="AO2440" s="8">
        <f t="shared" si="5185"/>
        <v>8.1043928515600605E-5</v>
      </c>
      <c r="AP2440" s="8">
        <f t="shared" si="5186"/>
        <v>-1.9321960996165899E-4</v>
      </c>
      <c r="AQ2440" s="8">
        <f t="shared" si="5187"/>
        <v>1.3755929871406281E-5</v>
      </c>
      <c r="AR2440" s="8">
        <f t="shared" si="5188"/>
        <v>8.1043928515600605E-5</v>
      </c>
      <c r="AS2440" s="8">
        <f t="shared" si="5189"/>
        <v>-1.9321960996165899E-4</v>
      </c>
      <c r="AT2440" s="5">
        <f t="shared" si="5198"/>
        <v>4.6139944377143749E-4</v>
      </c>
      <c r="AU2440" s="8">
        <f t="shared" si="5199"/>
        <v>-1.8674982914657079E-4</v>
      </c>
      <c r="AV2440" s="8">
        <f t="shared" si="5200"/>
        <v>-1.8674982914657079E-4</v>
      </c>
    </row>
    <row r="2441" spans="6:48" x14ac:dyDescent="0.25">
      <c r="F2441" s="2" t="s">
        <v>51</v>
      </c>
      <c r="G2441" s="2">
        <f t="shared" si="5079"/>
        <v>0</v>
      </c>
      <c r="H2441" s="2">
        <f t="shared" si="5080"/>
        <v>0</v>
      </c>
      <c r="I2441" s="2">
        <f t="shared" si="5176"/>
        <v>1.327321729754765</v>
      </c>
      <c r="J2441" s="2">
        <f t="shared" si="5177"/>
        <v>0.16982978783408892</v>
      </c>
      <c r="K2441" s="2">
        <f t="shared" si="5178"/>
        <v>-4.1080815145967939</v>
      </c>
      <c r="L2441" s="2">
        <f t="shared" si="5095"/>
        <v>1.327321729754765</v>
      </c>
      <c r="M2441" s="2">
        <f t="shared" si="5192"/>
        <v>0.79039727239320512</v>
      </c>
      <c r="N2441" s="2">
        <f t="shared" si="5179"/>
        <v>1.327321729754765</v>
      </c>
      <c r="O2441" s="2">
        <f t="shared" si="5180"/>
        <v>0.16982978783408892</v>
      </c>
      <c r="P2441" s="2">
        <f t="shared" si="5181"/>
        <v>-4.1080815145967939</v>
      </c>
      <c r="Q2441" s="2">
        <f t="shared" si="5096"/>
        <v>1.327321729754765</v>
      </c>
      <c r="R2441" s="2">
        <f t="shared" si="5193"/>
        <v>0.79039727239320512</v>
      </c>
      <c r="S2441" s="6">
        <f t="shared" si="5194"/>
        <v>3.8376636986753834</v>
      </c>
      <c r="T2441" s="2">
        <f t="shared" si="5195"/>
        <v>-4.5960094620141643</v>
      </c>
      <c r="U2441" s="2">
        <f t="shared" si="5196"/>
        <v>-4.5960094620141643</v>
      </c>
      <c r="V2441" s="2">
        <f t="shared" si="5182"/>
        <v>-3.4276829866633314</v>
      </c>
      <c r="W2441" s="2">
        <f t="shared" si="5197"/>
        <v>3.1441415362200777E-2</v>
      </c>
      <c r="X2441" s="2">
        <f xml:space="preserve"> ($D$5 - W2441)</f>
        <v>-3.1441415362200777E-2</v>
      </c>
      <c r="Y2441" s="11">
        <f xml:space="preserve"> SUM(SUMIF(X2441:X2444, {"&gt;0","&lt;0"}) * {1,-1}) / 4</f>
        <v>3.2645223096833056E-2</v>
      </c>
      <c r="Z2441" s="11" t="s">
        <v>666</v>
      </c>
      <c r="AB2441" s="2">
        <f t="shared" si="5165"/>
        <v>7.2904334106175422E-4</v>
      </c>
      <c r="AC2441" s="2">
        <f t="shared" si="5166"/>
        <v>7.2904334106175422E-4</v>
      </c>
      <c r="AD2441" s="2">
        <f t="shared" si="5167"/>
        <v>-9.5748079266097584E-4</v>
      </c>
      <c r="AE2441" s="2">
        <f t="shared" si="5083"/>
        <v>7.2904334106175422E-4</v>
      </c>
      <c r="AF2441" s="2">
        <f t="shared" si="5168"/>
        <v>0</v>
      </c>
      <c r="AG2441" s="2">
        <f t="shared" si="5169"/>
        <v>0</v>
      </c>
      <c r="AH2441" s="2">
        <f t="shared" si="5084"/>
        <v>7.2904334106175422E-4</v>
      </c>
      <c r="AI2441" s="2">
        <f t="shared" si="5170"/>
        <v>0</v>
      </c>
      <c r="AJ2441" s="2">
        <f t="shared" si="5171"/>
        <v>0</v>
      </c>
      <c r="AK2441" s="6">
        <f t="shared" si="5183"/>
        <v>-9.5748079266097584E-4</v>
      </c>
      <c r="AL2441" s="2">
        <f t="shared" si="5172"/>
        <v>-7.5679020688811929E-4</v>
      </c>
      <c r="AM2441" s="2">
        <f t="shared" si="5173"/>
        <v>-7.5679020688811929E-4</v>
      </c>
      <c r="AN2441" s="2">
        <f t="shared" si="5184"/>
        <v>-2.0626478359986322E-4</v>
      </c>
      <c r="AO2441" s="2">
        <f t="shared" si="5185"/>
        <v>-1.7262078427782157E-4</v>
      </c>
      <c r="AP2441" s="2">
        <f t="shared" si="5186"/>
        <v>-3.0975255351606279E-4</v>
      </c>
      <c r="AQ2441" s="2">
        <f t="shared" si="5187"/>
        <v>-2.0626478359986322E-4</v>
      </c>
      <c r="AR2441" s="2">
        <f t="shared" si="5188"/>
        <v>-1.7262078427782157E-4</v>
      </c>
      <c r="AS2441" s="2">
        <f t="shared" si="5189"/>
        <v>-3.0975255351606279E-4</v>
      </c>
      <c r="AT2441" s="6">
        <f t="shared" si="5198"/>
        <v>9.5768375759597291E-4</v>
      </c>
      <c r="AU2441" s="2">
        <f t="shared" si="5199"/>
        <v>-4.3589444619129836E-5</v>
      </c>
      <c r="AV2441" s="2">
        <f t="shared" si="5200"/>
        <v>-4.3589444619129836E-5</v>
      </c>
    </row>
    <row r="2442" spans="6:48" x14ac:dyDescent="0.25">
      <c r="F2442" s="2" t="s">
        <v>52</v>
      </c>
      <c r="G2442" s="2">
        <f t="shared" ref="G2442" si="5203" xml:space="preserve"> $B$6</f>
        <v>1</v>
      </c>
      <c r="H2442" s="2">
        <f t="shared" ref="H2442" si="5204" xml:space="preserve"> $C$6</f>
        <v>0</v>
      </c>
      <c r="I2442" s="2">
        <f t="shared" si="5176"/>
        <v>1.3275831190334959</v>
      </c>
      <c r="J2442" s="2">
        <f t="shared" si="5177"/>
        <v>0.16974347744195001</v>
      </c>
      <c r="K2442" s="2">
        <f t="shared" si="5178"/>
        <v>-4.108236390873552</v>
      </c>
      <c r="L2442" s="2">
        <f t="shared" si="5095"/>
        <v>1.4973265964754459</v>
      </c>
      <c r="M2442" s="2">
        <f t="shared" si="5192"/>
        <v>0.81717540897072727</v>
      </c>
      <c r="N2442" s="2">
        <f t="shared" si="5179"/>
        <v>1.3275831190334959</v>
      </c>
      <c r="O2442" s="2">
        <f t="shared" si="5180"/>
        <v>0.16974347744195001</v>
      </c>
      <c r="P2442" s="2">
        <f t="shared" si="5181"/>
        <v>-4.108236390873552</v>
      </c>
      <c r="Q2442" s="2">
        <f t="shared" si="5096"/>
        <v>1.4973265964754459</v>
      </c>
      <c r="R2442" s="2">
        <f t="shared" si="5193"/>
        <v>0.81717540897072727</v>
      </c>
      <c r="S2442" s="6">
        <f t="shared" si="5194"/>
        <v>3.8376638001578507</v>
      </c>
      <c r="T2442" s="2">
        <f t="shared" si="5195"/>
        <v>-4.5964096518399176</v>
      </c>
      <c r="U2442" s="2">
        <f t="shared" si="5196"/>
        <v>-4.5964096518399176</v>
      </c>
      <c r="V2442" s="2">
        <f t="shared" si="5182"/>
        <v>-3.6744820739207147</v>
      </c>
      <c r="W2442" s="2">
        <f t="shared" si="5197"/>
        <v>2.4735190823264565E-2</v>
      </c>
      <c r="X2442" s="2">
        <f xml:space="preserve"> ($D$6 - W2442)</f>
        <v>-2.4735190823264565E-2</v>
      </c>
      <c r="Y2442" s="12"/>
      <c r="Z2442" s="12"/>
      <c r="AB2442" s="2">
        <f t="shared" si="5165"/>
        <v>4.0975259395878248E-4</v>
      </c>
      <c r="AC2442" s="2">
        <f t="shared" si="5166"/>
        <v>4.0975259395878248E-4</v>
      </c>
      <c r="AD2442" s="2">
        <f t="shared" si="5167"/>
        <v>-5.9669594154663651E-4</v>
      </c>
      <c r="AE2442" s="2">
        <f t="shared" si="5083"/>
        <v>4.0975259395878248E-4</v>
      </c>
      <c r="AF2442" s="2">
        <f t="shared" si="5168"/>
        <v>4.0975259395878248E-4</v>
      </c>
      <c r="AG2442" s="2">
        <f t="shared" si="5169"/>
        <v>0</v>
      </c>
      <c r="AH2442" s="2">
        <f t="shared" si="5084"/>
        <v>4.0975259395878248E-4</v>
      </c>
      <c r="AI2442" s="2">
        <f t="shared" si="5170"/>
        <v>4.0975259395878248E-4</v>
      </c>
      <c r="AJ2442" s="2">
        <f t="shared" si="5171"/>
        <v>0</v>
      </c>
      <c r="AK2442" s="6">
        <f t="shared" si="5183"/>
        <v>-5.9669594154663651E-4</v>
      </c>
      <c r="AL2442" s="2">
        <f t="shared" si="5172"/>
        <v>-4.8760525006454584E-4</v>
      </c>
      <c r="AM2442" s="2">
        <f t="shared" si="5173"/>
        <v>-4.8760525006454584E-4</v>
      </c>
      <c r="AN2442" s="2">
        <f t="shared" si="5184"/>
        <v>2.6138927873087248E-4</v>
      </c>
      <c r="AO2442" s="2">
        <f t="shared" si="5185"/>
        <v>-8.6310392138910785E-5</v>
      </c>
      <c r="AP2442" s="2">
        <f t="shared" si="5186"/>
        <v>-1.5487627675803139E-4</v>
      </c>
      <c r="AQ2442" s="2">
        <f t="shared" si="5187"/>
        <v>2.6138927873087248E-4</v>
      </c>
      <c r="AR2442" s="2">
        <f t="shared" si="5188"/>
        <v>-8.6310392138910785E-5</v>
      </c>
      <c r="AS2442" s="2">
        <f t="shared" si="5189"/>
        <v>-1.5487627675803139E-4</v>
      </c>
      <c r="AT2442" s="6">
        <f t="shared" si="5198"/>
        <v>1.0148246731844779E-7</v>
      </c>
      <c r="AU2442" s="2">
        <f t="shared" si="5199"/>
        <v>-4.0018982575329431E-4</v>
      </c>
      <c r="AV2442" s="2">
        <f t="shared" si="5200"/>
        <v>-4.0018982575329431E-4</v>
      </c>
    </row>
    <row r="2443" spans="6:48" x14ac:dyDescent="0.25">
      <c r="F2443" s="2" t="s">
        <v>53</v>
      </c>
      <c r="G2443" s="2">
        <f t="shared" ref="G2443" si="5205" xml:space="preserve"> $B$7</f>
        <v>0</v>
      </c>
      <c r="H2443" s="2">
        <f t="shared" ref="H2443" si="5206" xml:space="preserve"> $C$7</f>
        <v>1</v>
      </c>
      <c r="I2443" s="2">
        <f t="shared" si="5176"/>
        <v>1.3279186899698407</v>
      </c>
      <c r="J2443" s="2">
        <f t="shared" si="5177"/>
        <v>0.16990519854285993</v>
      </c>
      <c r="K2443" s="2">
        <f t="shared" si="5178"/>
        <v>-4.108313829011931</v>
      </c>
      <c r="L2443" s="2">
        <f t="shared" si="5095"/>
        <v>-2.7803951390420902</v>
      </c>
      <c r="M2443" s="2">
        <f t="shared" si="5192"/>
        <v>5.8392825779998998E-2</v>
      </c>
      <c r="N2443" s="2">
        <f t="shared" si="5179"/>
        <v>1.3279186899698407</v>
      </c>
      <c r="O2443" s="2">
        <f t="shared" si="5180"/>
        <v>0.16990519854285993</v>
      </c>
      <c r="P2443" s="2">
        <f t="shared" si="5181"/>
        <v>-4.108313829011931</v>
      </c>
      <c r="Q2443" s="2">
        <f t="shared" si="5096"/>
        <v>-2.7803951390420902</v>
      </c>
      <c r="R2443" s="2">
        <f t="shared" si="5193"/>
        <v>5.8392825779998998E-2</v>
      </c>
      <c r="S2443" s="6">
        <f t="shared" si="5194"/>
        <v>3.8373655029283107</v>
      </c>
      <c r="T2443" s="2">
        <f t="shared" si="5195"/>
        <v>-4.5968535493778262</v>
      </c>
      <c r="U2443" s="2">
        <f t="shared" si="5196"/>
        <v>-4.5968535493778262</v>
      </c>
      <c r="V2443" s="2">
        <f t="shared" si="5182"/>
        <v>3.3005189660383323</v>
      </c>
      <c r="W2443" s="2">
        <f t="shared" si="5197"/>
        <v>0.96444661002344234</v>
      </c>
      <c r="X2443" s="2">
        <f xml:space="preserve"> ($D$7 - W2443)</f>
        <v>3.5553389976557659E-2</v>
      </c>
      <c r="Y2443" s="12"/>
      <c r="Z2443" s="12"/>
      <c r="AB2443" s="2">
        <f t="shared" si="5165"/>
        <v>-3.0812727488762378E-4</v>
      </c>
      <c r="AC2443" s="2">
        <f t="shared" si="5166"/>
        <v>-3.0812727488762378E-4</v>
      </c>
      <c r="AD2443" s="2">
        <f t="shared" si="5167"/>
        <v>1.2191025059419907E-3</v>
      </c>
      <c r="AE2443" s="2">
        <f t="shared" si="5083"/>
        <v>-3.0812727488762378E-4</v>
      </c>
      <c r="AF2443" s="2">
        <f t="shared" si="5168"/>
        <v>0</v>
      </c>
      <c r="AG2443" s="2">
        <f t="shared" si="5169"/>
        <v>-3.0812727488762378E-4</v>
      </c>
      <c r="AH2443" s="2">
        <f t="shared" si="5084"/>
        <v>-3.0812727488762378E-4</v>
      </c>
      <c r="AI2443" s="2">
        <f t="shared" si="5170"/>
        <v>0</v>
      </c>
      <c r="AJ2443" s="2">
        <f t="shared" si="5171"/>
        <v>-3.0812727488762378E-4</v>
      </c>
      <c r="AK2443" s="6">
        <f t="shared" si="5183"/>
        <v>1.2191025059419907E-3</v>
      </c>
      <c r="AL2443" s="2">
        <f t="shared" si="5172"/>
        <v>7.1186840237430854E-5</v>
      </c>
      <c r="AM2443" s="2">
        <f t="shared" si="5173"/>
        <v>7.1186840237430854E-5</v>
      </c>
      <c r="AN2443" s="2">
        <f t="shared" si="5184"/>
        <v>3.3557093634484225E-4</v>
      </c>
      <c r="AO2443" s="2">
        <f t="shared" si="5185"/>
        <v>1.6172110090992287E-4</v>
      </c>
      <c r="AP2443" s="2">
        <f t="shared" si="5186"/>
        <v>-7.7438138379015697E-5</v>
      </c>
      <c r="AQ2443" s="2">
        <f t="shared" si="5187"/>
        <v>3.3557093634484225E-4</v>
      </c>
      <c r="AR2443" s="2">
        <f t="shared" si="5188"/>
        <v>1.6172110090992287E-4</v>
      </c>
      <c r="AS2443" s="2">
        <f t="shared" si="5189"/>
        <v>-7.7438138379015697E-5</v>
      </c>
      <c r="AT2443" s="6">
        <f t="shared" si="5198"/>
        <v>-2.9829722954000104E-4</v>
      </c>
      <c r="AU2443" s="2">
        <f t="shared" si="5199"/>
        <v>-4.4389753790863296E-4</v>
      </c>
      <c r="AV2443" s="2">
        <f t="shared" si="5200"/>
        <v>-4.4389753790863296E-4</v>
      </c>
    </row>
    <row r="2444" spans="6:48" x14ac:dyDescent="0.25">
      <c r="F2444" s="2" t="s">
        <v>54</v>
      </c>
      <c r="G2444" s="2">
        <f t="shared" ref="G2444" si="5207" xml:space="preserve"> $B$8</f>
        <v>1</v>
      </c>
      <c r="H2444" s="2">
        <f t="shared" ref="H2444" si="5208" xml:space="preserve"> $C$8</f>
        <v>1</v>
      </c>
      <c r="I2444" s="2">
        <f t="shared" si="5176"/>
        <v>1.3279324118005693</v>
      </c>
      <c r="J2444" s="2">
        <f t="shared" si="5177"/>
        <v>0.16998605909331488</v>
      </c>
      <c r="K2444" s="2">
        <f t="shared" si="5178"/>
        <v>-4.108506611718564</v>
      </c>
      <c r="L2444" s="2">
        <f t="shared" si="5095"/>
        <v>-2.6105881408246798</v>
      </c>
      <c r="M2444" s="2">
        <f t="shared" si="5192"/>
        <v>6.8460086520244601E-2</v>
      </c>
      <c r="N2444" s="2">
        <f t="shared" si="5179"/>
        <v>1.3279324118005693</v>
      </c>
      <c r="O2444" s="2">
        <f t="shared" si="5180"/>
        <v>0.16998605909331488</v>
      </c>
      <c r="P2444" s="2">
        <f t="shared" si="5181"/>
        <v>-4.108506611718564</v>
      </c>
      <c r="Q2444" s="2">
        <f t="shared" si="5096"/>
        <v>-2.6105881408246798</v>
      </c>
      <c r="R2444" s="2">
        <f t="shared" si="5193"/>
        <v>6.8460086520244601E-2</v>
      </c>
      <c r="S2444" s="6">
        <f t="shared" si="5194"/>
        <v>3.837825905566512</v>
      </c>
      <c r="T2444" s="2">
        <f t="shared" si="5195"/>
        <v>-4.5970399047266621</v>
      </c>
      <c r="U2444" s="2">
        <f t="shared" si="5196"/>
        <v>-4.5970399047266621</v>
      </c>
      <c r="V2444" s="2">
        <f t="shared" si="5182"/>
        <v>3.2083984063373032</v>
      </c>
      <c r="W2444" s="2">
        <f t="shared" si="5197"/>
        <v>0.96114910377469076</v>
      </c>
      <c r="X2444" s="2">
        <f xml:space="preserve"> ($D$8 - W2444)</f>
        <v>3.8850896225309239E-2</v>
      </c>
      <c r="Y2444" s="13"/>
      <c r="Z2444" s="13"/>
      <c r="AB2444" s="2">
        <f t="shared" si="5165"/>
        <v>-4.2531434790403413E-4</v>
      </c>
      <c r="AC2444" s="2">
        <f t="shared" si="5166"/>
        <v>-4.2531434790403413E-4</v>
      </c>
      <c r="AD2444" s="2">
        <f t="shared" si="5167"/>
        <v>1.4507509002120588E-3</v>
      </c>
      <c r="AE2444" s="2">
        <f t="shared" si="5083"/>
        <v>-4.2531434790403413E-4</v>
      </c>
      <c r="AF2444" s="2">
        <f t="shared" si="5168"/>
        <v>-4.2531434790403413E-4</v>
      </c>
      <c r="AG2444" s="2">
        <f t="shared" si="5169"/>
        <v>-4.2531434790403413E-4</v>
      </c>
      <c r="AH2444" s="2">
        <f t="shared" si="5084"/>
        <v>-4.2531434790403413E-4</v>
      </c>
      <c r="AI2444" s="2">
        <f t="shared" si="5170"/>
        <v>-4.2531434790403413E-4</v>
      </c>
      <c r="AJ2444" s="2">
        <f t="shared" si="5171"/>
        <v>-4.2531434790403413E-4</v>
      </c>
      <c r="AK2444" s="6">
        <f t="shared" si="5183"/>
        <v>1.4507509002120588E-3</v>
      </c>
      <c r="AL2444" s="2">
        <f t="shared" si="5172"/>
        <v>9.9318532147840279E-5</v>
      </c>
      <c r="AM2444" s="2">
        <f t="shared" si="5173"/>
        <v>9.9318532147840279E-5</v>
      </c>
      <c r="AN2444" s="2">
        <f t="shared" si="5184"/>
        <v>1.3721830728563589E-5</v>
      </c>
      <c r="AO2444" s="2">
        <f t="shared" si="5185"/>
        <v>8.0860550454947555E-5</v>
      </c>
      <c r="AP2444" s="2">
        <f t="shared" si="5186"/>
        <v>-1.9278270663303232E-4</v>
      </c>
      <c r="AQ2444" s="2">
        <f t="shared" si="5187"/>
        <v>1.3721830728563589E-5</v>
      </c>
      <c r="AR2444" s="2">
        <f t="shared" si="5188"/>
        <v>8.0860550454947555E-5</v>
      </c>
      <c r="AS2444" s="2">
        <f t="shared" si="5189"/>
        <v>-1.9278270663303232E-4</v>
      </c>
      <c r="AT2444" s="6">
        <f t="shared" si="5198"/>
        <v>4.6040263820135152E-4</v>
      </c>
      <c r="AU2444" s="2">
        <f t="shared" si="5199"/>
        <v>-1.8635534883593152E-4</v>
      </c>
      <c r="AV2444" s="2">
        <f t="shared" si="5200"/>
        <v>-1.8635534883593152E-4</v>
      </c>
    </row>
    <row r="2445" spans="6:48" x14ac:dyDescent="0.25">
      <c r="F2445" s="8" t="s">
        <v>51</v>
      </c>
      <c r="G2445" s="8">
        <f t="shared" si="5089"/>
        <v>0</v>
      </c>
      <c r="H2445" s="8">
        <f t="shared" si="5090"/>
        <v>0</v>
      </c>
      <c r="I2445" s="8">
        <f t="shared" si="5176"/>
        <v>1.3277266155419816</v>
      </c>
      <c r="J2445" s="8">
        <f t="shared" si="5177"/>
        <v>0.16981383219459034</v>
      </c>
      <c r="K2445" s="8">
        <f t="shared" si="5178"/>
        <v>-4.108815660245833</v>
      </c>
      <c r="L2445" s="8">
        <f t="shared" si="5095"/>
        <v>1.3277266155419816</v>
      </c>
      <c r="M2445" s="8">
        <f t="shared" si="5192"/>
        <v>0.79046434170166147</v>
      </c>
      <c r="N2445" s="8">
        <f t="shared" si="5179"/>
        <v>1.3277266155419816</v>
      </c>
      <c r="O2445" s="8">
        <f t="shared" si="5180"/>
        <v>0.16981383219459034</v>
      </c>
      <c r="P2445" s="8">
        <f t="shared" si="5181"/>
        <v>-4.108815660245833</v>
      </c>
      <c r="Q2445" s="8">
        <f t="shared" si="5096"/>
        <v>1.3277266155419816</v>
      </c>
      <c r="R2445" s="8">
        <f t="shared" si="5193"/>
        <v>0.79046434170166147</v>
      </c>
      <c r="S2445" s="5">
        <f t="shared" si="5194"/>
        <v>3.8387814823357189</v>
      </c>
      <c r="T2445" s="8">
        <f t="shared" si="5195"/>
        <v>-4.5970834231350066</v>
      </c>
      <c r="U2445" s="8">
        <f t="shared" si="5196"/>
        <v>-4.5970834231350066</v>
      </c>
      <c r="V2445" s="8">
        <f t="shared" si="5182"/>
        <v>-3.4288795612963483</v>
      </c>
      <c r="W2445" s="8">
        <f t="shared" si="5197"/>
        <v>3.1404996674123102E-2</v>
      </c>
      <c r="X2445" s="8">
        <f xml:space="preserve"> ($D$5 - W2445)</f>
        <v>-3.1404996674123102E-2</v>
      </c>
      <c r="Y2445" s="14">
        <f xml:space="preserve"> SUM(SUMIF(X2445:X2448, {"&gt;0","&lt;0"}) * {1,-1}) / 4</f>
        <v>3.2608177587352634E-2</v>
      </c>
      <c r="Z2445" s="14" t="s">
        <v>667</v>
      </c>
      <c r="AB2445" s="8">
        <f t="shared" si="5165"/>
        <v>7.2738164386716448E-4</v>
      </c>
      <c r="AC2445" s="8">
        <f t="shared" si="5166"/>
        <v>7.2738164386716448E-4</v>
      </c>
      <c r="AD2445" s="8">
        <f t="shared" si="5167"/>
        <v>-9.5529989018723507E-4</v>
      </c>
      <c r="AE2445" s="8">
        <f t="shared" si="5083"/>
        <v>7.2738164386716448E-4</v>
      </c>
      <c r="AF2445" s="8">
        <f t="shared" si="5168"/>
        <v>0</v>
      </c>
      <c r="AG2445" s="8">
        <f t="shared" si="5169"/>
        <v>0</v>
      </c>
      <c r="AH2445" s="8">
        <f t="shared" si="5084"/>
        <v>7.2738164386716448E-4</v>
      </c>
      <c r="AI2445" s="8">
        <f t="shared" si="5170"/>
        <v>0</v>
      </c>
      <c r="AJ2445" s="8">
        <f t="shared" si="5171"/>
        <v>0</v>
      </c>
      <c r="AK2445" s="5">
        <f t="shared" si="5183"/>
        <v>-9.5529989018723507E-4</v>
      </c>
      <c r="AL2445" s="8">
        <f t="shared" si="5172"/>
        <v>-7.5513049882452229E-4</v>
      </c>
      <c r="AM2445" s="8">
        <f t="shared" si="5173"/>
        <v>-7.5513049882452229E-4</v>
      </c>
      <c r="AN2445" s="8">
        <f t="shared" si="5184"/>
        <v>-2.0579625858774264E-4</v>
      </c>
      <c r="AO2445" s="8">
        <f t="shared" si="5185"/>
        <v>-1.7222689872453678E-4</v>
      </c>
      <c r="AP2445" s="8">
        <f t="shared" si="5186"/>
        <v>-3.0904852726898469E-4</v>
      </c>
      <c r="AQ2445" s="8">
        <f t="shared" si="5187"/>
        <v>-2.0579625858774264E-4</v>
      </c>
      <c r="AR2445" s="8">
        <f t="shared" si="5188"/>
        <v>-1.7222689872453678E-4</v>
      </c>
      <c r="AS2445" s="8">
        <f t="shared" si="5189"/>
        <v>-3.0904852726898469E-4</v>
      </c>
      <c r="AT2445" s="5">
        <f t="shared" si="5198"/>
        <v>9.555767692068784E-4</v>
      </c>
      <c r="AU2445" s="8">
        <f t="shared" si="5199"/>
        <v>-4.3518408344489501E-5</v>
      </c>
      <c r="AV2445" s="8">
        <f t="shared" si="5200"/>
        <v>-4.3518408344489501E-5</v>
      </c>
    </row>
    <row r="2446" spans="6:48" x14ac:dyDescent="0.25">
      <c r="F2446" s="8" t="s">
        <v>52</v>
      </c>
      <c r="G2446" s="8">
        <f t="shared" ref="G2446" si="5209" xml:space="preserve"> $B$6</f>
        <v>1</v>
      </c>
      <c r="H2446" s="8">
        <f t="shared" ref="H2446" si="5210" xml:space="preserve"> $C$6</f>
        <v>0</v>
      </c>
      <c r="I2446" s="8">
        <f t="shared" si="5176"/>
        <v>1.3279874082346212</v>
      </c>
      <c r="J2446" s="8">
        <f t="shared" si="5177"/>
        <v>0.16972771874522807</v>
      </c>
      <c r="K2446" s="8">
        <f t="shared" si="5178"/>
        <v>-4.1089701845094675</v>
      </c>
      <c r="L2446" s="8">
        <f t="shared" si="5095"/>
        <v>1.4977151269798492</v>
      </c>
      <c r="M2446" s="8">
        <f t="shared" si="5192"/>
        <v>0.81723344818177934</v>
      </c>
      <c r="N2446" s="8">
        <f t="shared" si="5179"/>
        <v>1.3279874082346212</v>
      </c>
      <c r="O2446" s="8">
        <f t="shared" si="5180"/>
        <v>0.16972771874522807</v>
      </c>
      <c r="P2446" s="8">
        <f t="shared" si="5181"/>
        <v>-4.1089701845094675</v>
      </c>
      <c r="Q2446" s="8">
        <f t="shared" si="5096"/>
        <v>1.4977151269798492</v>
      </c>
      <c r="R2446" s="8">
        <f t="shared" si="5193"/>
        <v>0.81723344818177934</v>
      </c>
      <c r="S2446" s="5">
        <f t="shared" si="5194"/>
        <v>3.8387816207752286</v>
      </c>
      <c r="T2446" s="8">
        <f t="shared" si="5195"/>
        <v>-4.5974827475885913</v>
      </c>
      <c r="U2446" s="8">
        <f t="shared" si="5196"/>
        <v>-4.5974827475885913</v>
      </c>
      <c r="V2446" s="8">
        <f t="shared" si="5182"/>
        <v>-3.6756517367609023</v>
      </c>
      <c r="W2446" s="8">
        <f t="shared" si="5197"/>
        <v>2.4706990304009503E-2</v>
      </c>
      <c r="X2446" s="8">
        <f xml:space="preserve"> ($D$6 - W2446)</f>
        <v>-2.4706990304009503E-2</v>
      </c>
      <c r="Y2446" s="15"/>
      <c r="Z2446" s="15"/>
      <c r="AB2446" s="8">
        <f t="shared" si="5165"/>
        <v>4.0882529695857885E-4</v>
      </c>
      <c r="AC2446" s="8">
        <f t="shared" si="5166"/>
        <v>4.0882529695857885E-4</v>
      </c>
      <c r="AD2446" s="8">
        <f t="shared" si="5167"/>
        <v>-5.9535334911751025E-4</v>
      </c>
      <c r="AE2446" s="8">
        <f t="shared" si="5083"/>
        <v>4.0882529695857885E-4</v>
      </c>
      <c r="AF2446" s="8">
        <f t="shared" si="5168"/>
        <v>4.0882529695857885E-4</v>
      </c>
      <c r="AG2446" s="8">
        <f t="shared" si="5169"/>
        <v>0</v>
      </c>
      <c r="AH2446" s="8">
        <f t="shared" si="5084"/>
        <v>4.0882529695857885E-4</v>
      </c>
      <c r="AI2446" s="8">
        <f t="shared" si="5170"/>
        <v>4.0882529695857885E-4</v>
      </c>
      <c r="AJ2446" s="8">
        <f t="shared" si="5171"/>
        <v>0</v>
      </c>
      <c r="AK2446" s="5">
        <f t="shared" si="5183"/>
        <v>-5.9535334911751025E-4</v>
      </c>
      <c r="AL2446" s="8">
        <f t="shared" si="5172"/>
        <v>-4.8654267038587362E-4</v>
      </c>
      <c r="AM2446" s="8">
        <f t="shared" si="5173"/>
        <v>-4.8654267038587362E-4</v>
      </c>
      <c r="AN2446" s="8">
        <f t="shared" si="5184"/>
        <v>2.6079269263967753E-4</v>
      </c>
      <c r="AO2446" s="8">
        <f t="shared" si="5185"/>
        <v>-8.6113449362268391E-5</v>
      </c>
      <c r="AP2446" s="8">
        <f t="shared" si="5186"/>
        <v>-1.5452426363449234E-4</v>
      </c>
      <c r="AQ2446" s="8">
        <f t="shared" si="5187"/>
        <v>2.6079269263967753E-4</v>
      </c>
      <c r="AR2446" s="8">
        <f t="shared" si="5188"/>
        <v>-8.6113449362268391E-5</v>
      </c>
      <c r="AS2446" s="8">
        <f t="shared" si="5189"/>
        <v>-1.5452426363449234E-4</v>
      </c>
      <c r="AT2446" s="5">
        <f t="shared" si="5198"/>
        <v>1.3843950963376983E-7</v>
      </c>
      <c r="AU2446" s="8">
        <f t="shared" si="5199"/>
        <v>-3.9932445358470403E-4</v>
      </c>
      <c r="AV2446" s="8">
        <f t="shared" si="5200"/>
        <v>-3.9932445358470403E-4</v>
      </c>
    </row>
    <row r="2447" spans="6:48" x14ac:dyDescent="0.25">
      <c r="F2447" s="8" t="s">
        <v>53</v>
      </c>
      <c r="G2447" s="8">
        <f t="shared" ref="G2447" si="5211" xml:space="preserve"> $B$7</f>
        <v>0</v>
      </c>
      <c r="H2447" s="8">
        <f t="shared" ref="H2447" si="5212" xml:space="preserve"> $C$7</f>
        <v>1</v>
      </c>
      <c r="I2447" s="8">
        <f t="shared" si="5176"/>
        <v>1.3283222172294202</v>
      </c>
      <c r="J2447" s="8">
        <f t="shared" si="5177"/>
        <v>0.16988907466902622</v>
      </c>
      <c r="K2447" s="8">
        <f t="shared" si="5178"/>
        <v>-4.1090474466412843</v>
      </c>
      <c r="L2447" s="8">
        <f t="shared" si="5095"/>
        <v>-2.7807252294118641</v>
      </c>
      <c r="M2447" s="8">
        <f t="shared" si="5192"/>
        <v>5.8374679032395967E-2</v>
      </c>
      <c r="N2447" s="8">
        <f t="shared" si="5179"/>
        <v>1.3283222172294202</v>
      </c>
      <c r="O2447" s="8">
        <f t="shared" si="5180"/>
        <v>0.16988907466902622</v>
      </c>
      <c r="P2447" s="8">
        <f t="shared" si="5181"/>
        <v>-4.1090474466412843</v>
      </c>
      <c r="Q2447" s="8">
        <f t="shared" si="5096"/>
        <v>-2.7807252294118641</v>
      </c>
      <c r="R2447" s="8">
        <f t="shared" si="5193"/>
        <v>5.8374679032395967E-2</v>
      </c>
      <c r="S2447" s="5">
        <f t="shared" si="5194"/>
        <v>3.8384840133204245</v>
      </c>
      <c r="T2447" s="8">
        <f t="shared" si="5195"/>
        <v>-4.597925681150576</v>
      </c>
      <c r="U2447" s="8">
        <f t="shared" si="5196"/>
        <v>-4.597925681150576</v>
      </c>
      <c r="V2447" s="8">
        <f t="shared" si="5182"/>
        <v>3.3016791416164737</v>
      </c>
      <c r="W2447" s="8">
        <f t="shared" si="5197"/>
        <v>0.96448637025692119</v>
      </c>
      <c r="X2447" s="8">
        <f xml:space="preserve"> ($D$7 - W2447)</f>
        <v>3.5513629743078812E-2</v>
      </c>
      <c r="Y2447" s="15"/>
      <c r="Z2447" s="15"/>
      <c r="AB2447" s="8">
        <f t="shared" si="5165"/>
        <v>-3.0743322520379856E-4</v>
      </c>
      <c r="AC2447" s="8">
        <f t="shared" si="5166"/>
        <v>-3.0743322520379856E-4</v>
      </c>
      <c r="AD2447" s="8">
        <f t="shared" si="5167"/>
        <v>1.216427472090321E-3</v>
      </c>
      <c r="AE2447" s="8">
        <f t="shared" si="5083"/>
        <v>-3.0743322520379856E-4</v>
      </c>
      <c r="AF2447" s="8">
        <f t="shared" si="5168"/>
        <v>0</v>
      </c>
      <c r="AG2447" s="8">
        <f t="shared" si="5169"/>
        <v>-3.0743322520379856E-4</v>
      </c>
      <c r="AH2447" s="8">
        <f t="shared" si="5084"/>
        <v>-3.0743322520379856E-4</v>
      </c>
      <c r="AI2447" s="8">
        <f t="shared" si="5170"/>
        <v>0</v>
      </c>
      <c r="AJ2447" s="8">
        <f t="shared" si="5171"/>
        <v>-3.0743322520379856E-4</v>
      </c>
      <c r="AK2447" s="5">
        <f t="shared" si="5183"/>
        <v>1.216427472090321E-3</v>
      </c>
      <c r="AL2447" s="8">
        <f t="shared" si="5172"/>
        <v>7.1008563249461295E-5</v>
      </c>
      <c r="AM2447" s="8">
        <f t="shared" si="5173"/>
        <v>7.1008563249461295E-5</v>
      </c>
      <c r="AN2447" s="8">
        <f t="shared" si="5184"/>
        <v>3.3480899479898518E-4</v>
      </c>
      <c r="AO2447" s="8">
        <f t="shared" si="5185"/>
        <v>1.61355923798151E-4</v>
      </c>
      <c r="AP2447" s="8">
        <f t="shared" si="5186"/>
        <v>-7.7262131816802082E-5</v>
      </c>
      <c r="AQ2447" s="8">
        <f t="shared" si="5187"/>
        <v>3.3480899479898518E-4</v>
      </c>
      <c r="AR2447" s="8">
        <f t="shared" si="5188"/>
        <v>1.61355923798151E-4</v>
      </c>
      <c r="AS2447" s="8">
        <f t="shared" si="5189"/>
        <v>-7.7262131816802082E-5</v>
      </c>
      <c r="AT2447" s="5">
        <f t="shared" si="5198"/>
        <v>-2.976074548040053E-4</v>
      </c>
      <c r="AU2447" s="8">
        <f t="shared" si="5199"/>
        <v>-4.4293356198465972E-4</v>
      </c>
      <c r="AV2447" s="8">
        <f t="shared" si="5200"/>
        <v>-4.4293356198465972E-4</v>
      </c>
    </row>
    <row r="2448" spans="6:48" x14ac:dyDescent="0.25">
      <c r="F2448" s="8" t="s">
        <v>54</v>
      </c>
      <c r="G2448" s="8">
        <f t="shared" ref="G2448" si="5213" xml:space="preserve"> $B$8</f>
        <v>1</v>
      </c>
      <c r="H2448" s="8">
        <f t="shared" ref="H2448" si="5214" xml:space="preserve"> $C$8</f>
        <v>1</v>
      </c>
      <c r="I2448" s="8">
        <f t="shared" si="5176"/>
        <v>1.3283359051142178</v>
      </c>
      <c r="J2448" s="8">
        <f t="shared" si="5177"/>
        <v>0.16996975263092529</v>
      </c>
      <c r="K2448" s="8">
        <f t="shared" si="5178"/>
        <v>-4.1092397943197945</v>
      </c>
      <c r="L2448" s="8">
        <f t="shared" si="5095"/>
        <v>-2.6109341365746515</v>
      </c>
      <c r="M2448" s="8">
        <f t="shared" si="5192"/>
        <v>6.8438024522737853E-2</v>
      </c>
      <c r="N2448" s="8">
        <f t="shared" si="5179"/>
        <v>1.3283359051142178</v>
      </c>
      <c r="O2448" s="8">
        <f t="shared" si="5180"/>
        <v>0.16996975263092529</v>
      </c>
      <c r="P2448" s="8">
        <f t="shared" si="5181"/>
        <v>-4.1092397943197945</v>
      </c>
      <c r="Q2448" s="8">
        <f t="shared" si="5096"/>
        <v>-2.6109341365746515</v>
      </c>
      <c r="R2448" s="8">
        <f t="shared" si="5193"/>
        <v>6.8438024522737853E-2</v>
      </c>
      <c r="S2448" s="5">
        <f t="shared" si="5194"/>
        <v>3.8389434233290674</v>
      </c>
      <c r="T2448" s="8">
        <f t="shared" si="5195"/>
        <v>-4.5981116436499434</v>
      </c>
      <c r="U2448" s="8">
        <f t="shared" si="5196"/>
        <v>-4.5981116436499434</v>
      </c>
      <c r="V2448" s="8">
        <f t="shared" si="5182"/>
        <v>3.2095720684762652</v>
      </c>
      <c r="W2448" s="8">
        <f t="shared" si="5197"/>
        <v>0.96119290637180088</v>
      </c>
      <c r="X2448" s="8">
        <f xml:space="preserve"> ($D$8 - W2448)</f>
        <v>3.8807093628199119E-2</v>
      </c>
      <c r="Y2448" s="16"/>
      <c r="Z2448" s="16"/>
      <c r="AB2448" s="8">
        <f t="shared" si="5165"/>
        <v>-4.2434737892337775E-4</v>
      </c>
      <c r="AC2448" s="8">
        <f t="shared" si="5166"/>
        <v>-4.2434737892337775E-4</v>
      </c>
      <c r="AD2448" s="8">
        <f t="shared" si="5167"/>
        <v>1.4475474009153506E-3</v>
      </c>
      <c r="AE2448" s="8">
        <f t="shared" si="5083"/>
        <v>-4.2434737892337775E-4</v>
      </c>
      <c r="AF2448" s="8">
        <f t="shared" si="5168"/>
        <v>-4.2434737892337775E-4</v>
      </c>
      <c r="AG2448" s="8">
        <f t="shared" si="5169"/>
        <v>-4.2434737892337775E-4</v>
      </c>
      <c r="AH2448" s="8">
        <f t="shared" si="5084"/>
        <v>-4.2434737892337775E-4</v>
      </c>
      <c r="AI2448" s="8">
        <f t="shared" si="5170"/>
        <v>-4.2434737892337775E-4</v>
      </c>
      <c r="AJ2448" s="8">
        <f t="shared" si="5171"/>
        <v>-4.2434737892337775E-4</v>
      </c>
      <c r="AK2448" s="5">
        <f t="shared" si="5183"/>
        <v>1.4475474009153506E-3</v>
      </c>
      <c r="AL2448" s="8">
        <f t="shared" si="5172"/>
        <v>9.9067284521670213E-5</v>
      </c>
      <c r="AM2448" s="8">
        <f t="shared" si="5173"/>
        <v>9.9067284521670213E-5</v>
      </c>
      <c r="AN2448" s="8">
        <f t="shared" si="5184"/>
        <v>1.3687884797608518E-5</v>
      </c>
      <c r="AO2448" s="8">
        <f t="shared" si="5185"/>
        <v>8.0677961899061623E-5</v>
      </c>
      <c r="AP2448" s="8">
        <f t="shared" si="5186"/>
        <v>-1.9234767851017409E-4</v>
      </c>
      <c r="AQ2448" s="8">
        <f t="shared" si="5187"/>
        <v>1.3687884797608518E-5</v>
      </c>
      <c r="AR2448" s="8">
        <f t="shared" si="5188"/>
        <v>8.0677961899061623E-5</v>
      </c>
      <c r="AS2448" s="8">
        <f t="shared" si="5189"/>
        <v>-1.9234767851017409E-4</v>
      </c>
      <c r="AT2448" s="5">
        <f t="shared" si="5198"/>
        <v>4.5941000864280213E-4</v>
      </c>
      <c r="AU2448" s="8">
        <f t="shared" si="5199"/>
        <v>-1.8596249936742026E-4</v>
      </c>
      <c r="AV2448" s="8">
        <f t="shared" si="5200"/>
        <v>-1.8596249936742026E-4</v>
      </c>
    </row>
    <row r="2449" spans="6:48" x14ac:dyDescent="0.25">
      <c r="F2449" s="2" t="s">
        <v>51</v>
      </c>
      <c r="G2449" s="2">
        <f t="shared" ref="G2449:G2505" si="5215" xml:space="preserve"> $B$5</f>
        <v>0</v>
      </c>
      <c r="H2449" s="2">
        <f t="shared" ref="H2449:H2505" si="5216" xml:space="preserve"> $C$5</f>
        <v>0</v>
      </c>
      <c r="I2449" s="2">
        <f t="shared" si="5176"/>
        <v>1.3281305753671551</v>
      </c>
      <c r="J2449" s="2">
        <f t="shared" si="5177"/>
        <v>0.16979791792241311</v>
      </c>
      <c r="K2449" s="2">
        <f t="shared" si="5178"/>
        <v>-4.1095481418485109</v>
      </c>
      <c r="L2449" s="2">
        <f t="shared" si="5095"/>
        <v>1.3281305753671551</v>
      </c>
      <c r="M2449" s="2">
        <f t="shared" si="5192"/>
        <v>0.79053124190512392</v>
      </c>
      <c r="N2449" s="2">
        <f t="shared" si="5179"/>
        <v>1.3281305753671551</v>
      </c>
      <c r="O2449" s="2">
        <f t="shared" si="5180"/>
        <v>0.16979791792241311</v>
      </c>
      <c r="P2449" s="2">
        <f t="shared" si="5181"/>
        <v>-4.1095481418485109</v>
      </c>
      <c r="Q2449" s="2">
        <f t="shared" si="5096"/>
        <v>1.3281305753671551</v>
      </c>
      <c r="R2449" s="2">
        <f t="shared" si="5193"/>
        <v>0.79053124190512392</v>
      </c>
      <c r="S2449" s="6">
        <f t="shared" si="5194"/>
        <v>3.8398969020338463</v>
      </c>
      <c r="T2449" s="2">
        <f t="shared" si="5195"/>
        <v>-4.5981550912573663</v>
      </c>
      <c r="U2449" s="2">
        <f t="shared" si="5196"/>
        <v>-4.5981550912573663</v>
      </c>
      <c r="V2449" s="2">
        <f t="shared" si="5182"/>
        <v>-3.4300736074942622</v>
      </c>
      <c r="W2449" s="2">
        <f t="shared" si="5197"/>
        <v>3.1368695629370835E-2</v>
      </c>
      <c r="X2449" s="2">
        <f xml:space="preserve"> ($D$5 - W2449)</f>
        <v>-3.1368695629370835E-2</v>
      </c>
      <c r="Y2449" s="11">
        <f xml:space="preserve"> SUM(SUMIF(X2449:X2452, {"&gt;0","&lt;0"}) * {1,-1}) / 4</f>
        <v>3.2571250744473375E-2</v>
      </c>
      <c r="Z2449" s="11" t="s">
        <v>668</v>
      </c>
      <c r="AB2449" s="2">
        <f t="shared" si="5165"/>
        <v>7.257270860989175E-4</v>
      </c>
      <c r="AC2449" s="2">
        <f t="shared" si="5166"/>
        <v>7.257270860989175E-4</v>
      </c>
      <c r="AD2449" s="2">
        <f t="shared" si="5167"/>
        <v>-9.5312842377800956E-4</v>
      </c>
      <c r="AE2449" s="2">
        <f t="shared" si="5083"/>
        <v>7.257270860989175E-4</v>
      </c>
      <c r="AF2449" s="2">
        <f t="shared" si="5168"/>
        <v>0</v>
      </c>
      <c r="AG2449" s="2">
        <f t="shared" si="5169"/>
        <v>0</v>
      </c>
      <c r="AH2449" s="2">
        <f t="shared" si="5084"/>
        <v>7.257270860989175E-4</v>
      </c>
      <c r="AI2449" s="2">
        <f t="shared" si="5170"/>
        <v>0</v>
      </c>
      <c r="AJ2449" s="2">
        <f t="shared" si="5171"/>
        <v>0</v>
      </c>
      <c r="AK2449" s="6">
        <f t="shared" si="5183"/>
        <v>-9.5312842377800956E-4</v>
      </c>
      <c r="AL2449" s="2">
        <f t="shared" si="5172"/>
        <v>-7.5347779654430318E-4</v>
      </c>
      <c r="AM2449" s="2">
        <f t="shared" si="5173"/>
        <v>-7.5347779654430318E-4</v>
      </c>
      <c r="AN2449" s="2">
        <f t="shared" si="5184"/>
        <v>-2.0532974706277685E-4</v>
      </c>
      <c r="AO2449" s="2">
        <f t="shared" si="5185"/>
        <v>-1.7183470851217519E-4</v>
      </c>
      <c r="AP2449" s="2">
        <f t="shared" si="5186"/>
        <v>-3.0834752871644611E-4</v>
      </c>
      <c r="AQ2449" s="2">
        <f t="shared" si="5187"/>
        <v>-2.0532974706277685E-4</v>
      </c>
      <c r="AR2449" s="2">
        <f t="shared" si="5188"/>
        <v>-1.7183470851217519E-4</v>
      </c>
      <c r="AS2449" s="2">
        <f t="shared" si="5189"/>
        <v>-3.0834752871644611E-4</v>
      </c>
      <c r="AT2449" s="6">
        <f t="shared" si="5198"/>
        <v>9.534787047789095E-4</v>
      </c>
      <c r="AU2449" s="2">
        <f t="shared" si="5199"/>
        <v>-4.3447607422919532E-5</v>
      </c>
      <c r="AV2449" s="2">
        <f t="shared" si="5200"/>
        <v>-4.3447607422919532E-5</v>
      </c>
    </row>
    <row r="2450" spans="6:48" x14ac:dyDescent="0.25">
      <c r="F2450" s="2" t="s">
        <v>52</v>
      </c>
      <c r="G2450" s="2">
        <f t="shared" ref="G2450" si="5217" xml:space="preserve"> $B$6</f>
        <v>1</v>
      </c>
      <c r="H2450" s="2">
        <f t="shared" ref="H2450" si="5218" xml:space="preserve"> $C$6</f>
        <v>0</v>
      </c>
      <c r="I2450" s="2">
        <f t="shared" si="5176"/>
        <v>1.3283907740366732</v>
      </c>
      <c r="J2450" s="2">
        <f t="shared" si="5177"/>
        <v>0.16971200056815702</v>
      </c>
      <c r="K2450" s="2">
        <f t="shared" si="5178"/>
        <v>-4.1097023156128696</v>
      </c>
      <c r="L2450" s="2">
        <f t="shared" si="5095"/>
        <v>1.4981027746048301</v>
      </c>
      <c r="M2450" s="2">
        <f t="shared" si="5192"/>
        <v>0.81729134125036729</v>
      </c>
      <c r="N2450" s="2">
        <f t="shared" si="5179"/>
        <v>1.3283907740366732</v>
      </c>
      <c r="O2450" s="2">
        <f t="shared" si="5180"/>
        <v>0.16971200056815702</v>
      </c>
      <c r="P2450" s="2">
        <f t="shared" si="5181"/>
        <v>-4.1097023156128696</v>
      </c>
      <c r="Q2450" s="2">
        <f t="shared" si="5096"/>
        <v>1.4981027746048301</v>
      </c>
      <c r="R2450" s="2">
        <f t="shared" si="5193"/>
        <v>0.81729134125036729</v>
      </c>
      <c r="S2450" s="6">
        <f t="shared" si="5194"/>
        <v>3.8398970771743466</v>
      </c>
      <c r="T2450" s="2">
        <f t="shared" si="5195"/>
        <v>-4.5985535539593503</v>
      </c>
      <c r="U2450" s="2">
        <f t="shared" si="5196"/>
        <v>-4.5985535539593503</v>
      </c>
      <c r="V2450" s="2">
        <f t="shared" si="5182"/>
        <v>-3.6768189266798146</v>
      </c>
      <c r="W2450" s="2">
        <f t="shared" si="5197"/>
        <v>2.4678880645236961E-2</v>
      </c>
      <c r="X2450" s="2">
        <f xml:space="preserve"> ($D$6 - W2450)</f>
        <v>-2.4678880645236961E-2</v>
      </c>
      <c r="Y2450" s="12"/>
      <c r="Z2450" s="12"/>
      <c r="AB2450" s="2">
        <f t="shared" si="5165"/>
        <v>4.0790198572566657E-4</v>
      </c>
      <c r="AC2450" s="2">
        <f t="shared" si="5166"/>
        <v>4.0790198572566657E-4</v>
      </c>
      <c r="AD2450" s="2">
        <f t="shared" si="5167"/>
        <v>-5.9401654798210202E-4</v>
      </c>
      <c r="AE2450" s="2">
        <f t="shared" ref="AE2450:AE2513" si="5219" xml:space="preserve"> (AB2450)</f>
        <v>4.0790198572566657E-4</v>
      </c>
      <c r="AF2450" s="2">
        <f t="shared" si="5168"/>
        <v>4.0790198572566657E-4</v>
      </c>
      <c r="AG2450" s="2">
        <f t="shared" si="5169"/>
        <v>0</v>
      </c>
      <c r="AH2450" s="2">
        <f t="shared" ref="AH2450:AH2513" si="5220" xml:space="preserve"> (AC2450)</f>
        <v>4.0790198572566657E-4</v>
      </c>
      <c r="AI2450" s="2">
        <f t="shared" si="5170"/>
        <v>4.0790198572566657E-4</v>
      </c>
      <c r="AJ2450" s="2">
        <f t="shared" si="5171"/>
        <v>0</v>
      </c>
      <c r="AK2450" s="6">
        <f t="shared" si="5183"/>
        <v>-5.9401654798210202E-4</v>
      </c>
      <c r="AL2450" s="2">
        <f t="shared" si="5172"/>
        <v>-4.8548458122520534E-4</v>
      </c>
      <c r="AM2450" s="2">
        <f t="shared" si="5173"/>
        <v>-4.8548458122520534E-4</v>
      </c>
      <c r="AN2450" s="2">
        <f t="shared" si="5184"/>
        <v>2.6019866951809689E-4</v>
      </c>
      <c r="AO2450" s="2">
        <f t="shared" si="5185"/>
        <v>-8.5917354256087597E-5</v>
      </c>
      <c r="AP2450" s="2">
        <f t="shared" si="5186"/>
        <v>-1.5417376435866714E-4</v>
      </c>
      <c r="AQ2450" s="2">
        <f t="shared" si="5187"/>
        <v>2.6019866951809689E-4</v>
      </c>
      <c r="AR2450" s="2">
        <f t="shared" si="5188"/>
        <v>-8.5917354256087597E-5</v>
      </c>
      <c r="AS2450" s="2">
        <f t="shared" si="5189"/>
        <v>-1.5417376435866714E-4</v>
      </c>
      <c r="AT2450" s="6">
        <f t="shared" si="5198"/>
        <v>1.7514050032474415E-7</v>
      </c>
      <c r="AU2450" s="2">
        <f t="shared" si="5199"/>
        <v>-3.9846270198395928E-4</v>
      </c>
      <c r="AV2450" s="2">
        <f t="shared" si="5200"/>
        <v>-3.9846270198395928E-4</v>
      </c>
    </row>
    <row r="2451" spans="6:48" x14ac:dyDescent="0.25">
      <c r="F2451" s="2" t="s">
        <v>53</v>
      </c>
      <c r="G2451" s="2">
        <f t="shared" ref="G2451" si="5221" xml:space="preserve"> $B$7</f>
        <v>0</v>
      </c>
      <c r="H2451" s="2">
        <f t="shared" ref="H2451" si="5222" xml:space="preserve"> $C$7</f>
        <v>1</v>
      </c>
      <c r="I2451" s="2">
        <f t="shared" si="5176"/>
        <v>1.3287248243642951</v>
      </c>
      <c r="J2451" s="2">
        <f t="shared" si="5177"/>
        <v>0.16987299288389179</v>
      </c>
      <c r="K2451" s="2">
        <f t="shared" si="5178"/>
        <v>-4.1097794024950485</v>
      </c>
      <c r="L2451" s="2">
        <f t="shared" si="5095"/>
        <v>-2.7810545781307532</v>
      </c>
      <c r="M2451" s="2">
        <f t="shared" si="5192"/>
        <v>5.8356578329261687E-2</v>
      </c>
      <c r="N2451" s="2">
        <f t="shared" si="5179"/>
        <v>1.3287248243642951</v>
      </c>
      <c r="O2451" s="2">
        <f t="shared" si="5180"/>
        <v>0.16987299288389179</v>
      </c>
      <c r="P2451" s="2">
        <f t="shared" si="5181"/>
        <v>-4.1097794024950485</v>
      </c>
      <c r="Q2451" s="2">
        <f t="shared" si="5096"/>
        <v>-2.7810545781307532</v>
      </c>
      <c r="R2451" s="2">
        <f t="shared" si="5193"/>
        <v>5.8356578329261687E-2</v>
      </c>
      <c r="S2451" s="6">
        <f t="shared" si="5194"/>
        <v>3.8396001564706057</v>
      </c>
      <c r="T2451" s="2">
        <f t="shared" si="5195"/>
        <v>-4.5989955276009544</v>
      </c>
      <c r="U2451" s="2">
        <f t="shared" si="5196"/>
        <v>-4.5989955276009544</v>
      </c>
      <c r="V2451" s="2">
        <f t="shared" si="5182"/>
        <v>3.3028368709858671</v>
      </c>
      <c r="W2451" s="2">
        <f t="shared" si="5197"/>
        <v>0.96452600396265453</v>
      </c>
      <c r="X2451" s="2">
        <f xml:space="preserve"> ($D$7 - W2451)</f>
        <v>3.5473996037345468E-2</v>
      </c>
      <c r="Y2451" s="12"/>
      <c r="Z2451" s="12"/>
      <c r="AB2451" s="2">
        <f t="shared" si="5165"/>
        <v>-3.0674214544413898E-4</v>
      </c>
      <c r="AC2451" s="2">
        <f t="shared" si="5166"/>
        <v>-3.0674214544413898E-4</v>
      </c>
      <c r="AD2451" s="2">
        <f t="shared" si="5167"/>
        <v>1.2137637623410452E-3</v>
      </c>
      <c r="AE2451" s="2">
        <f t="shared" si="5219"/>
        <v>-3.0674214544413898E-4</v>
      </c>
      <c r="AF2451" s="2">
        <f t="shared" si="5168"/>
        <v>0</v>
      </c>
      <c r="AG2451" s="2">
        <f t="shared" si="5169"/>
        <v>-3.0674214544413898E-4</v>
      </c>
      <c r="AH2451" s="2">
        <f t="shared" si="5220"/>
        <v>-3.0674214544413898E-4</v>
      </c>
      <c r="AI2451" s="2">
        <f t="shared" si="5170"/>
        <v>0</v>
      </c>
      <c r="AJ2451" s="2">
        <f t="shared" si="5171"/>
        <v>-3.0674214544413898E-4</v>
      </c>
      <c r="AK2451" s="6">
        <f t="shared" si="5183"/>
        <v>1.2137637623410452E-3</v>
      </c>
      <c r="AL2451" s="2">
        <f t="shared" si="5172"/>
        <v>7.0831100070274563E-5</v>
      </c>
      <c r="AM2451" s="2">
        <f t="shared" si="5173"/>
        <v>7.0831100070274563E-5</v>
      </c>
      <c r="AN2451" s="2">
        <f t="shared" si="5184"/>
        <v>3.3405032762190423E-4</v>
      </c>
      <c r="AO2451" s="2">
        <f t="shared" si="5185"/>
        <v>1.6099231573477035E-4</v>
      </c>
      <c r="AP2451" s="2">
        <f t="shared" si="5186"/>
        <v>-7.7086882178889482E-5</v>
      </c>
      <c r="AQ2451" s="2">
        <f t="shared" si="5187"/>
        <v>3.3405032762190423E-4</v>
      </c>
      <c r="AR2451" s="2">
        <f t="shared" si="5188"/>
        <v>1.6099231573477035E-4</v>
      </c>
      <c r="AS2451" s="2">
        <f t="shared" si="5189"/>
        <v>-7.7086882178889482E-5</v>
      </c>
      <c r="AT2451" s="6">
        <f t="shared" si="5198"/>
        <v>-2.969207037408772E-4</v>
      </c>
      <c r="AU2451" s="2">
        <f t="shared" si="5199"/>
        <v>-4.419736416041431E-4</v>
      </c>
      <c r="AV2451" s="2">
        <f t="shared" si="5200"/>
        <v>-4.419736416041431E-4</v>
      </c>
    </row>
    <row r="2452" spans="6:48" x14ac:dyDescent="0.25">
      <c r="F2452" s="2" t="s">
        <v>54</v>
      </c>
      <c r="G2452" s="2">
        <f t="shared" ref="G2452" si="5223" xml:space="preserve"> $B$8</f>
        <v>1</v>
      </c>
      <c r="H2452" s="2">
        <f t="shared" ref="H2452" si="5224" xml:space="preserve"> $C$8</f>
        <v>1</v>
      </c>
      <c r="I2452" s="2">
        <f t="shared" si="5176"/>
        <v>1.3287384784553837</v>
      </c>
      <c r="J2452" s="2">
        <f t="shared" si="5177"/>
        <v>0.16995348904175916</v>
      </c>
      <c r="K2452" s="2">
        <f t="shared" si="5178"/>
        <v>-4.1099713170088599</v>
      </c>
      <c r="L2452" s="2">
        <f t="shared" si="5095"/>
        <v>-2.611279349511717</v>
      </c>
      <c r="M2452" s="2">
        <f t="shared" si="5192"/>
        <v>6.8416019005553969E-2</v>
      </c>
      <c r="N2452" s="2">
        <f t="shared" si="5179"/>
        <v>1.3287384784553837</v>
      </c>
      <c r="O2452" s="2">
        <f t="shared" si="5180"/>
        <v>0.16995348904175916</v>
      </c>
      <c r="P2452" s="2">
        <f t="shared" si="5181"/>
        <v>-4.1099713170088599</v>
      </c>
      <c r="Q2452" s="2">
        <f t="shared" si="5096"/>
        <v>-2.611279349511717</v>
      </c>
      <c r="R2452" s="2">
        <f t="shared" si="5193"/>
        <v>6.8416019005553969E-2</v>
      </c>
      <c r="S2452" s="6">
        <f t="shared" si="5194"/>
        <v>3.8400585779999057</v>
      </c>
      <c r="T2452" s="2">
        <f t="shared" si="5195"/>
        <v>-4.5991810988717212</v>
      </c>
      <c r="U2452" s="2">
        <f t="shared" si="5196"/>
        <v>-4.5991810988717212</v>
      </c>
      <c r="V2452" s="2">
        <f t="shared" si="5182"/>
        <v>3.2107432550591213</v>
      </c>
      <c r="W2452" s="2">
        <f t="shared" si="5197"/>
        <v>0.96123656933405976</v>
      </c>
      <c r="X2452" s="2">
        <f xml:space="preserve"> ($D$8 - W2452)</f>
        <v>3.8763430665940235E-2</v>
      </c>
      <c r="Y2452" s="13"/>
      <c r="Z2452" s="13"/>
      <c r="AB2452" s="2">
        <f t="shared" si="5165"/>
        <v>-4.2338456384408737E-4</v>
      </c>
      <c r="AC2452" s="2">
        <f t="shared" si="5166"/>
        <v>-4.2338456384408737E-4</v>
      </c>
      <c r="AD2452" s="2">
        <f t="shared" si="5167"/>
        <v>1.4443574881932563E-3</v>
      </c>
      <c r="AE2452" s="2">
        <f t="shared" si="5219"/>
        <v>-4.2338456384408737E-4</v>
      </c>
      <c r="AF2452" s="2">
        <f t="shared" si="5168"/>
        <v>-4.2338456384408737E-4</v>
      </c>
      <c r="AG2452" s="2">
        <f t="shared" si="5169"/>
        <v>-4.2338456384408737E-4</v>
      </c>
      <c r="AH2452" s="2">
        <f t="shared" si="5220"/>
        <v>-4.2338456384408737E-4</v>
      </c>
      <c r="AI2452" s="2">
        <f t="shared" si="5170"/>
        <v>-4.2338456384408737E-4</v>
      </c>
      <c r="AJ2452" s="2">
        <f t="shared" si="5171"/>
        <v>-4.2338456384408737E-4</v>
      </c>
      <c r="AK2452" s="6">
        <f t="shared" si="5183"/>
        <v>1.4443574881932563E-3</v>
      </c>
      <c r="AL2452" s="2">
        <f t="shared" si="5172"/>
        <v>9.8817189363044016E-5</v>
      </c>
      <c r="AM2452" s="2">
        <f t="shared" si="5173"/>
        <v>9.8817189363044016E-5</v>
      </c>
      <c r="AN2452" s="2">
        <f t="shared" si="5184"/>
        <v>1.365409108866622E-5</v>
      </c>
      <c r="AO2452" s="2">
        <f t="shared" si="5185"/>
        <v>8.0496157867371299E-5</v>
      </c>
      <c r="AP2452" s="2">
        <f t="shared" si="5186"/>
        <v>-1.9191451381139757E-4</v>
      </c>
      <c r="AQ2452" s="2">
        <f t="shared" si="5187"/>
        <v>1.365409108866622E-5</v>
      </c>
      <c r="AR2452" s="2">
        <f t="shared" si="5188"/>
        <v>8.0496157867371299E-5</v>
      </c>
      <c r="AS2452" s="2">
        <f t="shared" si="5189"/>
        <v>-1.9191451381139757E-4</v>
      </c>
      <c r="AT2452" s="6">
        <f t="shared" si="5198"/>
        <v>4.5842152929997937E-4</v>
      </c>
      <c r="AU2452" s="2">
        <f t="shared" si="5199"/>
        <v>-1.8557127076679336E-4</v>
      </c>
      <c r="AV2452" s="2">
        <f t="shared" si="5200"/>
        <v>-1.8557127076679336E-4</v>
      </c>
    </row>
    <row r="2453" spans="6:48" x14ac:dyDescent="0.25">
      <c r="F2453" s="8" t="s">
        <v>51</v>
      </c>
      <c r="G2453" s="8">
        <f t="shared" ref="G2453:G2509" si="5225" xml:space="preserve"> $B$5</f>
        <v>0</v>
      </c>
      <c r="H2453" s="8">
        <f t="shared" ref="H2453:H2509" si="5226" xml:space="preserve"> $C$5</f>
        <v>0</v>
      </c>
      <c r="I2453" s="8">
        <f t="shared" si="5176"/>
        <v>1.328533613219006</v>
      </c>
      <c r="J2453" s="8">
        <f t="shared" si="5177"/>
        <v>0.1697820448387708</v>
      </c>
      <c r="K2453" s="8">
        <f t="shared" si="5178"/>
        <v>-4.1102789665476873</v>
      </c>
      <c r="L2453" s="8">
        <f t="shared" si="5095"/>
        <v>1.328533613219006</v>
      </c>
      <c r="M2453" s="8">
        <f t="shared" si="5192"/>
        <v>0.7905979737719786</v>
      </c>
      <c r="N2453" s="8">
        <f t="shared" si="5179"/>
        <v>1.328533613219006</v>
      </c>
      <c r="O2453" s="8">
        <f t="shared" si="5180"/>
        <v>0.1697820448387708</v>
      </c>
      <c r="P2453" s="8">
        <f t="shared" si="5181"/>
        <v>-4.1102789665476873</v>
      </c>
      <c r="Q2453" s="8">
        <f t="shared" si="5096"/>
        <v>1.328533613219006</v>
      </c>
      <c r="R2453" s="8">
        <f t="shared" si="5193"/>
        <v>0.7905979737719786</v>
      </c>
      <c r="S2453" s="5">
        <f t="shared" si="5194"/>
        <v>3.8410099675086524</v>
      </c>
      <c r="T2453" s="8">
        <f t="shared" si="5195"/>
        <v>-4.5992244759124237</v>
      </c>
      <c r="U2453" s="8">
        <f t="shared" si="5196"/>
        <v>-4.5992244759124237</v>
      </c>
      <c r="V2453" s="8">
        <f t="shared" si="5182"/>
        <v>-3.4312651356490527</v>
      </c>
      <c r="W2453" s="8">
        <f t="shared" si="5197"/>
        <v>3.133251161215414E-2</v>
      </c>
      <c r="X2453" s="8">
        <f xml:space="preserve"> ($D$5 - W2453)</f>
        <v>-3.133251161215414E-2</v>
      </c>
      <c r="Y2453" s="14">
        <f xml:space="preserve"> SUM(SUMIF(X2453:X2456, {"&gt;0","&lt;0"}) * {1,-1}) / 4</f>
        <v>3.2534441950223272E-2</v>
      </c>
      <c r="Z2453" s="14" t="s">
        <v>669</v>
      </c>
      <c r="AB2453" s="8">
        <f t="shared" si="5165"/>
        <v>7.2407962298319322E-4</v>
      </c>
      <c r="AC2453" s="8">
        <f t="shared" si="5166"/>
        <v>7.2407962298319322E-4</v>
      </c>
      <c r="AD2453" s="8">
        <f t="shared" si="5167"/>
        <v>-9.5096633373471275E-4</v>
      </c>
      <c r="AE2453" s="8">
        <f t="shared" si="5219"/>
        <v>7.2407962298319322E-4</v>
      </c>
      <c r="AF2453" s="8">
        <f t="shared" si="5168"/>
        <v>0</v>
      </c>
      <c r="AG2453" s="8">
        <f t="shared" si="5169"/>
        <v>0</v>
      </c>
      <c r="AH2453" s="8">
        <f t="shared" si="5220"/>
        <v>7.2407962298319322E-4</v>
      </c>
      <c r="AI2453" s="8">
        <f t="shared" si="5170"/>
        <v>0</v>
      </c>
      <c r="AJ2453" s="8">
        <f t="shared" si="5171"/>
        <v>0</v>
      </c>
      <c r="AK2453" s="5">
        <f t="shared" si="5183"/>
        <v>-9.5096633373471275E-4</v>
      </c>
      <c r="AL2453" s="8">
        <f t="shared" si="5172"/>
        <v>-7.518320565760311E-4</v>
      </c>
      <c r="AM2453" s="8">
        <f t="shared" si="5173"/>
        <v>-7.518320565760311E-4</v>
      </c>
      <c r="AN2453" s="8">
        <f t="shared" si="5184"/>
        <v>-2.0486523637774923E-4</v>
      </c>
      <c r="AO2453" s="8">
        <f t="shared" si="5185"/>
        <v>-1.7144420298836893E-4</v>
      </c>
      <c r="AP2453" s="8">
        <f t="shared" si="5186"/>
        <v>-3.0764953882744805E-4</v>
      </c>
      <c r="AQ2453" s="8">
        <f t="shared" si="5187"/>
        <v>-2.0486523637774923E-4</v>
      </c>
      <c r="AR2453" s="8">
        <f t="shared" si="5188"/>
        <v>-1.7144420298836893E-4</v>
      </c>
      <c r="AS2453" s="8">
        <f t="shared" si="5189"/>
        <v>-3.0764953882744805E-4</v>
      </c>
      <c r="AT2453" s="5">
        <f t="shared" si="5198"/>
        <v>9.5138950874673611E-4</v>
      </c>
      <c r="AU2453" s="8">
        <f t="shared" si="5199"/>
        <v>-4.3377040702452518E-5</v>
      </c>
      <c r="AV2453" s="8">
        <f t="shared" si="5200"/>
        <v>-4.3377040702452518E-5</v>
      </c>
    </row>
    <row r="2454" spans="6:48" x14ac:dyDescent="0.25">
      <c r="F2454" s="8" t="s">
        <v>52</v>
      </c>
      <c r="G2454" s="8">
        <f t="shared" ref="G2454" si="5227" xml:space="preserve"> $B$6</f>
        <v>1</v>
      </c>
      <c r="H2454" s="8">
        <f t="shared" ref="H2454" si="5228" xml:space="preserve"> $C$6</f>
        <v>0</v>
      </c>
      <c r="I2454" s="8">
        <f t="shared" si="5176"/>
        <v>1.3287932204123087</v>
      </c>
      <c r="J2454" s="8">
        <f t="shared" si="5177"/>
        <v>0.16969632273727661</v>
      </c>
      <c r="K2454" s="8">
        <f t="shared" si="5178"/>
        <v>-4.110432791317101</v>
      </c>
      <c r="L2454" s="8">
        <f t="shared" si="5095"/>
        <v>1.4984895431495853</v>
      </c>
      <c r="M2454" s="8">
        <f t="shared" si="5192"/>
        <v>0.81734908884187218</v>
      </c>
      <c r="N2454" s="8">
        <f t="shared" si="5179"/>
        <v>1.3287932204123087</v>
      </c>
      <c r="O2454" s="8">
        <f t="shared" si="5180"/>
        <v>0.16969632273727661</v>
      </c>
      <c r="P2454" s="8">
        <f t="shared" si="5181"/>
        <v>-4.110432791317101</v>
      </c>
      <c r="Q2454" s="8">
        <f t="shared" si="5096"/>
        <v>1.4984895431495853</v>
      </c>
      <c r="R2454" s="8">
        <f t="shared" si="5193"/>
        <v>0.81734908884187218</v>
      </c>
      <c r="S2454" s="5">
        <f t="shared" si="5194"/>
        <v>3.8410101790961586</v>
      </c>
      <c r="T2454" s="8">
        <f t="shared" si="5195"/>
        <v>-4.5996220804610628</v>
      </c>
      <c r="U2454" s="8">
        <f t="shared" si="5196"/>
        <v>-4.5996220804610628</v>
      </c>
      <c r="V2454" s="8">
        <f t="shared" si="5182"/>
        <v>-3.6779836538674542</v>
      </c>
      <c r="W2454" s="8">
        <f t="shared" si="5197"/>
        <v>2.4650861370945215E-2</v>
      </c>
      <c r="X2454" s="8">
        <f xml:space="preserve"> ($D$6 - W2454)</f>
        <v>-2.4650861370945215E-2</v>
      </c>
      <c r="Y2454" s="15"/>
      <c r="Z2454" s="15"/>
      <c r="AB2454" s="8">
        <f t="shared" si="5165"/>
        <v>4.0698263517685606E-4</v>
      </c>
      <c r="AC2454" s="8">
        <f t="shared" si="5166"/>
        <v>4.0698263517685606E-4</v>
      </c>
      <c r="AD2454" s="8">
        <f t="shared" si="5167"/>
        <v>-5.9268550148458901E-4</v>
      </c>
      <c r="AE2454" s="8">
        <f t="shared" si="5219"/>
        <v>4.0698263517685606E-4</v>
      </c>
      <c r="AF2454" s="8">
        <f t="shared" si="5168"/>
        <v>4.0698263517685606E-4</v>
      </c>
      <c r="AG2454" s="8">
        <f t="shared" si="5169"/>
        <v>0</v>
      </c>
      <c r="AH2454" s="8">
        <f t="shared" si="5220"/>
        <v>4.0698263517685606E-4</v>
      </c>
      <c r="AI2454" s="8">
        <f t="shared" si="5170"/>
        <v>4.0698263517685606E-4</v>
      </c>
      <c r="AJ2454" s="8">
        <f t="shared" si="5171"/>
        <v>0</v>
      </c>
      <c r="AK2454" s="5">
        <f t="shared" si="5183"/>
        <v>-5.9268550148458901E-4</v>
      </c>
      <c r="AL2454" s="8">
        <f t="shared" si="5172"/>
        <v>-4.8443095460821691E-4</v>
      </c>
      <c r="AM2454" s="8">
        <f t="shared" si="5173"/>
        <v>-4.8443095460821691E-4</v>
      </c>
      <c r="AN2454" s="8">
        <f t="shared" si="5184"/>
        <v>2.5960719330275772E-4</v>
      </c>
      <c r="AO2454" s="8">
        <f t="shared" si="5185"/>
        <v>-8.5722101494184466E-5</v>
      </c>
      <c r="AP2454" s="8">
        <f t="shared" si="5186"/>
        <v>-1.5382476941372403E-4</v>
      </c>
      <c r="AQ2454" s="8">
        <f t="shared" si="5187"/>
        <v>2.5960719330275772E-4</v>
      </c>
      <c r="AR2454" s="8">
        <f t="shared" si="5188"/>
        <v>-8.5722101494184466E-5</v>
      </c>
      <c r="AS2454" s="8">
        <f t="shared" si="5189"/>
        <v>-1.5382476941372403E-4</v>
      </c>
      <c r="AT2454" s="5">
        <f t="shared" si="5198"/>
        <v>2.115875061825534E-7</v>
      </c>
      <c r="AU2454" s="8">
        <f t="shared" si="5199"/>
        <v>-3.9760454863912997E-4</v>
      </c>
      <c r="AV2454" s="8">
        <f t="shared" si="5200"/>
        <v>-3.9760454863912997E-4</v>
      </c>
    </row>
    <row r="2455" spans="6:48" x14ac:dyDescent="0.25">
      <c r="F2455" s="8" t="s">
        <v>53</v>
      </c>
      <c r="G2455" s="8">
        <f t="shared" ref="G2455" si="5229" xml:space="preserve"> $B$7</f>
        <v>0</v>
      </c>
      <c r="H2455" s="8">
        <f t="shared" ref="H2455" si="5230" xml:space="preserve"> $C$7</f>
        <v>1</v>
      </c>
      <c r="I2455" s="8">
        <f t="shared" si="5176"/>
        <v>1.3291265153265486</v>
      </c>
      <c r="J2455" s="8">
        <f t="shared" si="5177"/>
        <v>0.16985695300411796</v>
      </c>
      <c r="K2455" s="8">
        <f t="shared" si="5178"/>
        <v>-4.1105097037018083</v>
      </c>
      <c r="L2455" s="8">
        <f t="shared" ref="L2455:L2518" si="5231" xml:space="preserve"> ($D$14 * I2455) + (G2455 * J2455) + (H2455 * K2455)</f>
        <v>-2.7813831883752598</v>
      </c>
      <c r="M2455" s="8">
        <f t="shared" si="5192"/>
        <v>5.8338523459206537E-2</v>
      </c>
      <c r="N2455" s="8">
        <f t="shared" si="5179"/>
        <v>1.3291265153265486</v>
      </c>
      <c r="O2455" s="8">
        <f t="shared" si="5180"/>
        <v>0.16985695300411796</v>
      </c>
      <c r="P2455" s="8">
        <f t="shared" si="5181"/>
        <v>-4.1105097037018083</v>
      </c>
      <c r="Q2455" s="8">
        <f t="shared" ref="Q2455:Q2518" si="5232" xml:space="preserve"> ($D$14 * N2455) + (G2455 * O2455) + (H2455 * P2455)</f>
        <v>-2.7813831883752598</v>
      </c>
      <c r="R2455" s="8">
        <f t="shared" si="5193"/>
        <v>5.8338523459206537E-2</v>
      </c>
      <c r="S2455" s="5">
        <f t="shared" si="5194"/>
        <v>3.8407139421391694</v>
      </c>
      <c r="T2455" s="8">
        <f t="shared" si="5195"/>
        <v>-4.6000630982126864</v>
      </c>
      <c r="U2455" s="8">
        <f t="shared" si="5196"/>
        <v>-4.6000630982126864</v>
      </c>
      <c r="V2455" s="8">
        <f t="shared" si="5182"/>
        <v>3.3039921642013468</v>
      </c>
      <c r="W2455" s="8">
        <f t="shared" si="5197"/>
        <v>0.96456551179672645</v>
      </c>
      <c r="X2455" s="8">
        <f xml:space="preserve"> ($D$7 - W2455)</f>
        <v>3.5434488203273551E-2</v>
      </c>
      <c r="Y2455" s="15"/>
      <c r="Z2455" s="15"/>
      <c r="AB2455" s="8">
        <f t="shared" si="5165"/>
        <v>-3.0605401699828754E-4</v>
      </c>
      <c r="AC2455" s="8">
        <f t="shared" si="5166"/>
        <v>-3.0605401699828754E-4</v>
      </c>
      <c r="AD2455" s="8">
        <f t="shared" si="5167"/>
        <v>1.2111113061583475E-3</v>
      </c>
      <c r="AE2455" s="8">
        <f t="shared" si="5219"/>
        <v>-3.0605401699828754E-4</v>
      </c>
      <c r="AF2455" s="8">
        <f t="shared" si="5168"/>
        <v>0</v>
      </c>
      <c r="AG2455" s="8">
        <f t="shared" si="5169"/>
        <v>-3.0605401699828754E-4</v>
      </c>
      <c r="AH2455" s="8">
        <f t="shared" si="5220"/>
        <v>-3.0605401699828754E-4</v>
      </c>
      <c r="AI2455" s="8">
        <f t="shared" si="5170"/>
        <v>0</v>
      </c>
      <c r="AJ2455" s="8">
        <f t="shared" si="5171"/>
        <v>-3.0605401699828754E-4</v>
      </c>
      <c r="AK2455" s="5">
        <f t="shared" si="5183"/>
        <v>1.2111113061583475E-3</v>
      </c>
      <c r="AL2455" s="8">
        <f t="shared" si="5172"/>
        <v>7.0654445346029034E-5</v>
      </c>
      <c r="AM2455" s="8">
        <f t="shared" si="5173"/>
        <v>7.0654445346029034E-5</v>
      </c>
      <c r="AN2455" s="8">
        <f t="shared" si="5184"/>
        <v>3.3329491423983448E-4</v>
      </c>
      <c r="AO2455" s="8">
        <f t="shared" si="5185"/>
        <v>1.6063026684134951E-4</v>
      </c>
      <c r="AP2455" s="8">
        <f t="shared" si="5186"/>
        <v>-7.6912384707306103E-5</v>
      </c>
      <c r="AQ2455" s="8">
        <f t="shared" si="5187"/>
        <v>3.3329491423983448E-4</v>
      </c>
      <c r="AR2455" s="8">
        <f t="shared" si="5188"/>
        <v>1.6063026684134951E-4</v>
      </c>
      <c r="AS2455" s="8">
        <f t="shared" si="5189"/>
        <v>-7.6912384707306103E-5</v>
      </c>
      <c r="AT2455" s="5">
        <f t="shared" si="5198"/>
        <v>-2.9623695698921537E-4</v>
      </c>
      <c r="AU2455" s="8">
        <f t="shared" si="5199"/>
        <v>-4.4101775162364021E-4</v>
      </c>
      <c r="AV2455" s="8">
        <f t="shared" si="5200"/>
        <v>-4.4101775162364021E-4</v>
      </c>
    </row>
    <row r="2456" spans="6:48" x14ac:dyDescent="0.25">
      <c r="F2456" s="8" t="s">
        <v>54</v>
      </c>
      <c r="G2456" s="8">
        <f t="shared" ref="G2456" si="5233" xml:space="preserve"> $B$8</f>
        <v>1</v>
      </c>
      <c r="H2456" s="8">
        <f t="shared" ref="H2456" si="5234" xml:space="preserve"> $C$8</f>
        <v>1</v>
      </c>
      <c r="I2456" s="8">
        <f t="shared" si="5176"/>
        <v>1.3291401357751695</v>
      </c>
      <c r="J2456" s="8">
        <f t="shared" si="5177"/>
        <v>0.16993726813753862</v>
      </c>
      <c r="K2456" s="8">
        <f t="shared" si="5178"/>
        <v>-4.1107011869026611</v>
      </c>
      <c r="L2456" s="8">
        <f t="shared" si="5231"/>
        <v>-2.6116237829899527</v>
      </c>
      <c r="M2456" s="8">
        <f t="shared" si="5192"/>
        <v>6.8394069708757915E-2</v>
      </c>
      <c r="N2456" s="8">
        <f t="shared" si="5179"/>
        <v>1.3291401357751695</v>
      </c>
      <c r="O2456" s="8">
        <f t="shared" si="5180"/>
        <v>0.16993726813753862</v>
      </c>
      <c r="P2456" s="8">
        <f t="shared" si="5181"/>
        <v>-4.1107011869026611</v>
      </c>
      <c r="Q2456" s="8">
        <f t="shared" si="5232"/>
        <v>-2.6116237829899527</v>
      </c>
      <c r="R2456" s="8">
        <f t="shared" si="5193"/>
        <v>6.8394069708757915E-2</v>
      </c>
      <c r="S2456" s="5">
        <f t="shared" si="5194"/>
        <v>3.8411713793137539</v>
      </c>
      <c r="T2456" s="8">
        <f t="shared" si="5195"/>
        <v>-4.6002482798658253</v>
      </c>
      <c r="U2456" s="8">
        <f t="shared" si="5196"/>
        <v>-4.6002482798658253</v>
      </c>
      <c r="V2456" s="8">
        <f t="shared" si="5182"/>
        <v>3.2119119762522796</v>
      </c>
      <c r="W2456" s="8">
        <f t="shared" si="5197"/>
        <v>0.96128009338547982</v>
      </c>
      <c r="X2456" s="8">
        <f xml:space="preserve"> ($D$8 - W2456)</f>
        <v>3.8719906614520183E-2</v>
      </c>
      <c r="Y2456" s="16"/>
      <c r="Z2456" s="16"/>
      <c r="AB2456" s="8">
        <f t="shared" si="5165"/>
        <v>-4.224258765976703E-4</v>
      </c>
      <c r="AC2456" s="8">
        <f t="shared" si="5166"/>
        <v>-4.224258765976703E-4</v>
      </c>
      <c r="AD2456" s="8">
        <f t="shared" si="5167"/>
        <v>1.4411810774094427E-3</v>
      </c>
      <c r="AE2456" s="8">
        <f t="shared" si="5219"/>
        <v>-4.224258765976703E-4</v>
      </c>
      <c r="AF2456" s="8">
        <f t="shared" si="5168"/>
        <v>-4.224258765976703E-4</v>
      </c>
      <c r="AG2456" s="8">
        <f t="shared" si="5169"/>
        <v>-4.224258765976703E-4</v>
      </c>
      <c r="AH2456" s="8">
        <f t="shared" si="5220"/>
        <v>-4.224258765976703E-4</v>
      </c>
      <c r="AI2456" s="8">
        <f t="shared" si="5170"/>
        <v>-4.224258765976703E-4</v>
      </c>
      <c r="AJ2456" s="8">
        <f t="shared" si="5171"/>
        <v>-4.224258765976703E-4</v>
      </c>
      <c r="AK2456" s="5">
        <f t="shared" si="5183"/>
        <v>1.4411810774094427E-3</v>
      </c>
      <c r="AL2456" s="8">
        <f t="shared" si="5172"/>
        <v>9.8568239071284263E-5</v>
      </c>
      <c r="AM2456" s="8">
        <f t="shared" si="5173"/>
        <v>9.8568239071284263E-5</v>
      </c>
      <c r="AN2456" s="8">
        <f t="shared" si="5184"/>
        <v>1.3620448620965675E-5</v>
      </c>
      <c r="AO2456" s="8">
        <f t="shared" si="5185"/>
        <v>8.0315133420660878E-5</v>
      </c>
      <c r="AP2456" s="8">
        <f t="shared" si="5186"/>
        <v>-1.9148320085271564E-4</v>
      </c>
      <c r="AQ2456" s="8">
        <f t="shared" si="5187"/>
        <v>1.3620448620965675E-5</v>
      </c>
      <c r="AR2456" s="8">
        <f t="shared" si="5188"/>
        <v>8.0315133420660878E-5</v>
      </c>
      <c r="AS2456" s="8">
        <f t="shared" si="5189"/>
        <v>-1.9148320085271564E-4</v>
      </c>
      <c r="AT2456" s="5">
        <f t="shared" si="5198"/>
        <v>4.5743717458446298E-4</v>
      </c>
      <c r="AU2456" s="8">
        <f t="shared" si="5199"/>
        <v>-1.8518165313885504E-4</v>
      </c>
      <c r="AV2456" s="8">
        <f t="shared" si="5200"/>
        <v>-1.8518165313885504E-4</v>
      </c>
    </row>
    <row r="2457" spans="6:48" x14ac:dyDescent="0.25">
      <c r="F2457" s="2" t="s">
        <v>51</v>
      </c>
      <c r="G2457" s="2">
        <f t="shared" si="5215"/>
        <v>0</v>
      </c>
      <c r="H2457" s="2">
        <f t="shared" si="5216"/>
        <v>0</v>
      </c>
      <c r="I2457" s="2">
        <f t="shared" si="5176"/>
        <v>1.3289357330611813</v>
      </c>
      <c r="J2457" s="2">
        <f t="shared" si="5177"/>
        <v>0.16976621276595011</v>
      </c>
      <c r="K2457" s="2">
        <f t="shared" si="5178"/>
        <v>-4.1110081414413866</v>
      </c>
      <c r="L2457" s="2">
        <f t="shared" si="5231"/>
        <v>1.3289357330611813</v>
      </c>
      <c r="M2457" s="2">
        <f t="shared" si="5192"/>
        <v>0.79066453806559778</v>
      </c>
      <c r="N2457" s="2">
        <f t="shared" si="5179"/>
        <v>1.3289357330611813</v>
      </c>
      <c r="O2457" s="2">
        <f t="shared" si="5180"/>
        <v>0.16976621276595011</v>
      </c>
      <c r="P2457" s="2">
        <f t="shared" si="5181"/>
        <v>-4.1110081414413866</v>
      </c>
      <c r="Q2457" s="2">
        <f t="shared" si="5232"/>
        <v>1.3289357330611813</v>
      </c>
      <c r="R2457" s="2">
        <f t="shared" si="5193"/>
        <v>0.79066453806559778</v>
      </c>
      <c r="S2457" s="6">
        <f t="shared" si="5194"/>
        <v>3.842120688439751</v>
      </c>
      <c r="T2457" s="2">
        <f t="shared" si="5195"/>
        <v>-4.6002915865728591</v>
      </c>
      <c r="U2457" s="2">
        <f t="shared" si="5196"/>
        <v>-4.6002915865728591</v>
      </c>
      <c r="V2457" s="2">
        <f t="shared" si="5182"/>
        <v>-3.4324541560896202</v>
      </c>
      <c r="W2457" s="2">
        <f t="shared" si="5197"/>
        <v>3.1296444011119945E-2</v>
      </c>
      <c r="X2457" s="2">
        <f xml:space="preserve"> ($D$5 - W2457)</f>
        <v>-3.1296444011119945E-2</v>
      </c>
      <c r="Y2457" s="11">
        <f xml:space="preserve"> SUM(SUMIF(X2457:X2460, {"&gt;0","&lt;0"}) * {1,-1}) / 4</f>
        <v>3.2497750591067125E-2</v>
      </c>
      <c r="Z2457" s="11" t="s">
        <v>670</v>
      </c>
      <c r="AB2457" s="2">
        <f t="shared" si="5165"/>
        <v>7.2243921011417417E-4</v>
      </c>
      <c r="AC2457" s="2">
        <f t="shared" si="5166"/>
        <v>7.2243921011417417E-4</v>
      </c>
      <c r="AD2457" s="2">
        <f t="shared" si="5167"/>
        <v>-9.4881356085407733E-4</v>
      </c>
      <c r="AE2457" s="2">
        <f t="shared" si="5219"/>
        <v>7.2243921011417417E-4</v>
      </c>
      <c r="AF2457" s="2">
        <f t="shared" si="5168"/>
        <v>0</v>
      </c>
      <c r="AG2457" s="2">
        <f t="shared" si="5169"/>
        <v>0</v>
      </c>
      <c r="AH2457" s="2">
        <f t="shared" si="5220"/>
        <v>7.2243921011417417E-4</v>
      </c>
      <c r="AI2457" s="2">
        <f t="shared" si="5170"/>
        <v>0</v>
      </c>
      <c r="AJ2457" s="2">
        <f t="shared" si="5171"/>
        <v>0</v>
      </c>
      <c r="AK2457" s="6">
        <f t="shared" si="5183"/>
        <v>-9.4881356085407733E-4</v>
      </c>
      <c r="AL2457" s="2">
        <f t="shared" si="5172"/>
        <v>-7.5019323580306405E-4</v>
      </c>
      <c r="AM2457" s="2">
        <f t="shared" si="5173"/>
        <v>-7.5019323580306405E-4</v>
      </c>
      <c r="AN2457" s="2">
        <f t="shared" si="5184"/>
        <v>-2.0440271398824983E-4</v>
      </c>
      <c r="AO2457" s="2">
        <f t="shared" si="5185"/>
        <v>-1.7105537158851325E-4</v>
      </c>
      <c r="AP2457" s="2">
        <f t="shared" si="5186"/>
        <v>-3.0695453872553458E-4</v>
      </c>
      <c r="AQ2457" s="2">
        <f t="shared" si="5187"/>
        <v>-2.0440271398824983E-4</v>
      </c>
      <c r="AR2457" s="2">
        <f t="shared" si="5188"/>
        <v>-1.7105537158851325E-4</v>
      </c>
      <c r="AS2457" s="2">
        <f t="shared" si="5189"/>
        <v>-3.0695453872553458E-4</v>
      </c>
      <c r="AT2457" s="6">
        <f t="shared" si="5198"/>
        <v>9.4930912599711093E-4</v>
      </c>
      <c r="AU2457" s="2">
        <f t="shared" si="5199"/>
        <v>-4.3306707033785585E-5</v>
      </c>
      <c r="AV2457" s="2">
        <f t="shared" si="5200"/>
        <v>-4.3306707033785585E-5</v>
      </c>
    </row>
    <row r="2458" spans="6:48" x14ac:dyDescent="0.25">
      <c r="F2458" s="2" t="s">
        <v>52</v>
      </c>
      <c r="G2458" s="2">
        <f t="shared" ref="G2458" si="5235" xml:space="preserve"> $B$6</f>
        <v>1</v>
      </c>
      <c r="H2458" s="2">
        <f t="shared" ref="H2458" si="5236" xml:space="preserve"> $C$6</f>
        <v>0</v>
      </c>
      <c r="I2458" s="2">
        <f t="shared" si="5176"/>
        <v>1.3291947513092444</v>
      </c>
      <c r="J2458" s="2">
        <f t="shared" si="5177"/>
        <v>0.16968068508015585</v>
      </c>
      <c r="K2458" s="2">
        <f t="shared" si="5178"/>
        <v>-4.1111616187107494</v>
      </c>
      <c r="L2458" s="2">
        <f t="shared" si="5231"/>
        <v>1.4988754363894001</v>
      </c>
      <c r="M2458" s="2">
        <f t="shared" si="5192"/>
        <v>0.81740669161731883</v>
      </c>
      <c r="N2458" s="2">
        <f t="shared" si="5179"/>
        <v>1.3291947513092444</v>
      </c>
      <c r="O2458" s="2">
        <f t="shared" si="5180"/>
        <v>0.16968068508015585</v>
      </c>
      <c r="P2458" s="2">
        <f t="shared" si="5181"/>
        <v>-4.1111616187107494</v>
      </c>
      <c r="Q2458" s="2">
        <f t="shared" si="5232"/>
        <v>1.4988754363894001</v>
      </c>
      <c r="R2458" s="2">
        <f t="shared" si="5193"/>
        <v>0.81740669161731883</v>
      </c>
      <c r="S2458" s="6">
        <f t="shared" si="5194"/>
        <v>3.8421209362223223</v>
      </c>
      <c r="T2458" s="2">
        <f t="shared" si="5195"/>
        <v>-4.6006883365442768</v>
      </c>
      <c r="U2458" s="2">
        <f t="shared" si="5196"/>
        <v>-4.6006883365442768</v>
      </c>
      <c r="V2458" s="2">
        <f t="shared" si="5182"/>
        <v>-3.6791459284517645</v>
      </c>
      <c r="W2458" s="2">
        <f t="shared" si="5197"/>
        <v>2.4622932008570571E-2</v>
      </c>
      <c r="X2458" s="2">
        <f xml:space="preserve"> ($D$6 - W2458)</f>
        <v>-2.4622932008570571E-2</v>
      </c>
      <c r="Y2458" s="12"/>
      <c r="Z2458" s="12"/>
      <c r="AB2458" s="2">
        <f t="shared" si="5165"/>
        <v>4.0606722043618924E-4</v>
      </c>
      <c r="AC2458" s="2">
        <f t="shared" si="5166"/>
        <v>4.0606722043618924E-4</v>
      </c>
      <c r="AD2458" s="2">
        <f t="shared" si="5167"/>
        <v>-5.9136017327398617E-4</v>
      </c>
      <c r="AE2458" s="2">
        <f t="shared" si="5219"/>
        <v>4.0606722043618924E-4</v>
      </c>
      <c r="AF2458" s="2">
        <f t="shared" si="5168"/>
        <v>4.0606722043618924E-4</v>
      </c>
      <c r="AG2458" s="2">
        <f t="shared" si="5169"/>
        <v>0</v>
      </c>
      <c r="AH2458" s="2">
        <f t="shared" si="5220"/>
        <v>4.0606722043618924E-4</v>
      </c>
      <c r="AI2458" s="2">
        <f t="shared" si="5170"/>
        <v>4.0606722043618924E-4</v>
      </c>
      <c r="AJ2458" s="2">
        <f t="shared" si="5171"/>
        <v>0</v>
      </c>
      <c r="AK2458" s="6">
        <f t="shared" si="5183"/>
        <v>-5.9136017327398617E-4</v>
      </c>
      <c r="AL2458" s="2">
        <f t="shared" si="5172"/>
        <v>-4.8338176279013342E-4</v>
      </c>
      <c r="AM2458" s="2">
        <f t="shared" si="5173"/>
        <v>-4.8338176279013342E-4</v>
      </c>
      <c r="AN2458" s="2">
        <f t="shared" si="5184"/>
        <v>2.5901824806306983E-4</v>
      </c>
      <c r="AO2458" s="2">
        <f t="shared" si="5185"/>
        <v>-8.5527685794256625E-5</v>
      </c>
      <c r="AP2458" s="2">
        <f t="shared" si="5186"/>
        <v>-1.5347726936276729E-4</v>
      </c>
      <c r="AQ2458" s="2">
        <f t="shared" si="5187"/>
        <v>2.5901824806306983E-4</v>
      </c>
      <c r="AR2458" s="2">
        <f t="shared" si="5188"/>
        <v>-8.5527685794256625E-5</v>
      </c>
      <c r="AS2458" s="2">
        <f t="shared" si="5189"/>
        <v>-1.5347726936276729E-4</v>
      </c>
      <c r="AT2458" s="6">
        <f t="shared" si="5198"/>
        <v>2.477825713498305E-7</v>
      </c>
      <c r="AU2458" s="2">
        <f t="shared" si="5199"/>
        <v>-3.9674997141769808E-4</v>
      </c>
      <c r="AV2458" s="2">
        <f t="shared" si="5200"/>
        <v>-3.9674997141769808E-4</v>
      </c>
    </row>
    <row r="2459" spans="6:48" x14ac:dyDescent="0.25">
      <c r="F2459" s="2" t="s">
        <v>53</v>
      </c>
      <c r="G2459" s="2">
        <f t="shared" ref="G2459" si="5237" xml:space="preserve"> $B$7</f>
        <v>0</v>
      </c>
      <c r="H2459" s="2">
        <f t="shared" ref="H2459" si="5238" xml:space="preserve"> $C$7</f>
        <v>1</v>
      </c>
      <c r="I2459" s="2">
        <f t="shared" si="5176"/>
        <v>1.3295272940434941</v>
      </c>
      <c r="J2459" s="2">
        <f t="shared" si="5177"/>
        <v>0.1698409548474768</v>
      </c>
      <c r="K2459" s="2">
        <f t="shared" si="5178"/>
        <v>-4.1112383573454307</v>
      </c>
      <c r="L2459" s="2">
        <f t="shared" si="5231"/>
        <v>-2.7817110633019366</v>
      </c>
      <c r="M2459" s="2">
        <f t="shared" si="5192"/>
        <v>5.8320514212236635E-2</v>
      </c>
      <c r="N2459" s="2">
        <f t="shared" si="5179"/>
        <v>1.3295272940434941</v>
      </c>
      <c r="O2459" s="2">
        <f t="shared" si="5180"/>
        <v>0.1698409548474768</v>
      </c>
      <c r="P2459" s="2">
        <f t="shared" si="5181"/>
        <v>-4.1112383573454307</v>
      </c>
      <c r="Q2459" s="2">
        <f t="shared" si="5232"/>
        <v>-2.7817110633019366</v>
      </c>
      <c r="R2459" s="2">
        <f t="shared" si="5193"/>
        <v>5.8320514212236635E-2</v>
      </c>
      <c r="S2459" s="6">
        <f t="shared" si="5194"/>
        <v>3.8418253800269708</v>
      </c>
      <c r="T2459" s="2">
        <f t="shared" si="5195"/>
        <v>-4.6011284024113799</v>
      </c>
      <c r="U2459" s="2">
        <f t="shared" si="5196"/>
        <v>-4.6011284024113799</v>
      </c>
      <c r="V2459" s="2">
        <f t="shared" si="5182"/>
        <v>3.3051450312566537</v>
      </c>
      <c r="W2459" s="2">
        <f t="shared" si="5197"/>
        <v>0.96460489441052533</v>
      </c>
      <c r="X2459" s="2">
        <f xml:space="preserve"> ($D$7 - W2459)</f>
        <v>3.5395105589474674E-2</v>
      </c>
      <c r="Y2459" s="12"/>
      <c r="Z2459" s="12"/>
      <c r="AB2459" s="2">
        <f t="shared" si="5165"/>
        <v>-3.0536882140901051E-4</v>
      </c>
      <c r="AC2459" s="2">
        <f t="shared" si="5166"/>
        <v>-3.0536882140901051E-4</v>
      </c>
      <c r="AD2459" s="2">
        <f t="shared" si="5167"/>
        <v>1.2084700335846122E-3</v>
      </c>
      <c r="AE2459" s="2">
        <f t="shared" si="5219"/>
        <v>-3.0536882140901051E-4</v>
      </c>
      <c r="AF2459" s="2">
        <f t="shared" si="5168"/>
        <v>0</v>
      </c>
      <c r="AG2459" s="2">
        <f t="shared" si="5169"/>
        <v>-3.0536882140901051E-4</v>
      </c>
      <c r="AH2459" s="2">
        <f t="shared" si="5220"/>
        <v>-3.0536882140901051E-4</v>
      </c>
      <c r="AI2459" s="2">
        <f t="shared" si="5170"/>
        <v>0</v>
      </c>
      <c r="AJ2459" s="2">
        <f t="shared" si="5171"/>
        <v>-3.0536882140901051E-4</v>
      </c>
      <c r="AK2459" s="6">
        <f t="shared" si="5183"/>
        <v>1.2084700335846122E-3</v>
      </c>
      <c r="AL2459" s="2">
        <f t="shared" si="5172"/>
        <v>7.0478593768733466E-5</v>
      </c>
      <c r="AM2459" s="2">
        <f t="shared" si="5173"/>
        <v>7.0478593768733466E-5</v>
      </c>
      <c r="AN2459" s="2">
        <f t="shared" si="5184"/>
        <v>3.3254273424976333E-4</v>
      </c>
      <c r="AO2459" s="2">
        <f t="shared" si="5185"/>
        <v>1.6026976732094744E-4</v>
      </c>
      <c r="AP2459" s="2">
        <f t="shared" si="5186"/>
        <v>-7.6738634681383644E-5</v>
      </c>
      <c r="AQ2459" s="2">
        <f t="shared" si="5187"/>
        <v>3.3254273424976333E-4</v>
      </c>
      <c r="AR2459" s="2">
        <f t="shared" si="5188"/>
        <v>1.6026976732094744E-4</v>
      </c>
      <c r="AS2459" s="2">
        <f t="shared" si="5189"/>
        <v>-7.6738634681383644E-5</v>
      </c>
      <c r="AT2459" s="6">
        <f t="shared" si="5198"/>
        <v>-2.9555619535148736E-4</v>
      </c>
      <c r="AU2459" s="2">
        <f t="shared" si="5199"/>
        <v>-4.4006586710310103E-4</v>
      </c>
      <c r="AV2459" s="2">
        <f t="shared" si="5200"/>
        <v>-4.4006586710310103E-4</v>
      </c>
    </row>
    <row r="2460" spans="6:48" x14ac:dyDescent="0.25">
      <c r="F2460" s="2" t="s">
        <v>54</v>
      </c>
      <c r="G2460" s="2">
        <f t="shared" ref="G2460" si="5239" xml:space="preserve"> $B$8</f>
        <v>1</v>
      </c>
      <c r="H2460" s="2">
        <f t="shared" ref="H2460" si="5240" xml:space="preserve"> $C$8</f>
        <v>1</v>
      </c>
      <c r="I2460" s="2">
        <f t="shared" si="5176"/>
        <v>1.3295408809999145</v>
      </c>
      <c r="J2460" s="2">
        <f t="shared" si="5177"/>
        <v>0.16992108973113729</v>
      </c>
      <c r="K2460" s="2">
        <f t="shared" si="5178"/>
        <v>-4.1114294110734768</v>
      </c>
      <c r="L2460" s="2">
        <f t="shared" si="5231"/>
        <v>-2.6119674403424251</v>
      </c>
      <c r="M2460" s="2">
        <f t="shared" si="5192"/>
        <v>6.8372176374129789E-2</v>
      </c>
      <c r="N2460" s="2">
        <f t="shared" si="5179"/>
        <v>1.3295408809999145</v>
      </c>
      <c r="O2460" s="2">
        <f t="shared" si="5180"/>
        <v>0.16992108973113729</v>
      </c>
      <c r="P2460" s="2">
        <f t="shared" si="5181"/>
        <v>-4.1114294110734768</v>
      </c>
      <c r="Q2460" s="2">
        <f t="shared" si="5232"/>
        <v>-2.6119674403424251</v>
      </c>
      <c r="R2460" s="2">
        <f t="shared" si="5193"/>
        <v>6.8372176374129789E-2</v>
      </c>
      <c r="S2460" s="6">
        <f t="shared" si="5194"/>
        <v>3.8422818369460874</v>
      </c>
      <c r="T2460" s="2">
        <f t="shared" si="5195"/>
        <v>-4.6013131960480473</v>
      </c>
      <c r="U2460" s="2">
        <f t="shared" si="5196"/>
        <v>-4.6013131960480473</v>
      </c>
      <c r="V2460" s="2">
        <f t="shared" si="5182"/>
        <v>3.2130782421604716</v>
      </c>
      <c r="W2460" s="2">
        <f t="shared" si="5197"/>
        <v>0.96132347924489669</v>
      </c>
      <c r="X2460" s="2">
        <f xml:space="preserve"> ($D$8 - W2460)</f>
        <v>3.8676520755103305E-2</v>
      </c>
      <c r="Y2460" s="13"/>
      <c r="Z2460" s="13"/>
      <c r="AB2460" s="2">
        <f t="shared" si="5165"/>
        <v>-4.2147129133013534E-4</v>
      </c>
      <c r="AC2460" s="2">
        <f t="shared" si="5166"/>
        <v>-4.2147129133013534E-4</v>
      </c>
      <c r="AD2460" s="2">
        <f t="shared" si="5167"/>
        <v>1.4380180846207276E-3</v>
      </c>
      <c r="AE2460" s="2">
        <f t="shared" si="5219"/>
        <v>-4.2147129133013534E-4</v>
      </c>
      <c r="AF2460" s="2">
        <f t="shared" si="5168"/>
        <v>-4.2147129133013534E-4</v>
      </c>
      <c r="AG2460" s="2">
        <f t="shared" si="5169"/>
        <v>-4.2147129133013534E-4</v>
      </c>
      <c r="AH2460" s="2">
        <f t="shared" si="5220"/>
        <v>-4.2147129133013534E-4</v>
      </c>
      <c r="AI2460" s="2">
        <f t="shared" si="5170"/>
        <v>-4.2147129133013534E-4</v>
      </c>
      <c r="AJ2460" s="2">
        <f t="shared" si="5171"/>
        <v>-4.2147129133013534E-4</v>
      </c>
      <c r="AK2460" s="6">
        <f t="shared" si="5183"/>
        <v>1.4380180846207276E-3</v>
      </c>
      <c r="AL2460" s="2">
        <f t="shared" si="5172"/>
        <v>9.832042611087668E-5</v>
      </c>
      <c r="AM2460" s="2">
        <f t="shared" si="5173"/>
        <v>9.832042611087668E-5</v>
      </c>
      <c r="AN2460" s="2">
        <f t="shared" si="5184"/>
        <v>1.35869564203972E-5</v>
      </c>
      <c r="AO2460" s="2">
        <f t="shared" si="5185"/>
        <v>8.0134883660487599E-5</v>
      </c>
      <c r="AP2460" s="2">
        <f t="shared" si="5186"/>
        <v>-1.9105372804606446E-4</v>
      </c>
      <c r="AQ2460" s="2">
        <f t="shared" si="5187"/>
        <v>1.35869564203972E-5</v>
      </c>
      <c r="AR2460" s="2">
        <f t="shared" si="5188"/>
        <v>8.0134883660487599E-5</v>
      </c>
      <c r="AS2460" s="2">
        <f t="shared" si="5189"/>
        <v>-1.9105372804606446E-4</v>
      </c>
      <c r="AT2460" s="6">
        <f t="shared" si="5198"/>
        <v>4.5645691911655462E-4</v>
      </c>
      <c r="AU2460" s="2">
        <f t="shared" si="5199"/>
        <v>-1.8479363666745741E-4</v>
      </c>
      <c r="AV2460" s="2">
        <f t="shared" si="5200"/>
        <v>-1.8479363666745741E-4</v>
      </c>
    </row>
    <row r="2461" spans="6:48" x14ac:dyDescent="0.25">
      <c r="F2461" s="8" t="s">
        <v>51</v>
      </c>
      <c r="G2461" s="8">
        <f t="shared" si="5225"/>
        <v>0</v>
      </c>
      <c r="H2461" s="8">
        <f t="shared" si="5226"/>
        <v>0</v>
      </c>
      <c r="I2461" s="8">
        <f t="shared" si="5176"/>
        <v>1.3293369388324596</v>
      </c>
      <c r="J2461" s="8">
        <f t="shared" si="5177"/>
        <v>0.16975042152730246</v>
      </c>
      <c r="K2461" s="8">
        <f t="shared" si="5178"/>
        <v>-4.1117356735831656</v>
      </c>
      <c r="L2461" s="8">
        <f t="shared" si="5231"/>
        <v>1.3293369388324596</v>
      </c>
      <c r="M2461" s="8">
        <f t="shared" si="5192"/>
        <v>0.79073093554438367</v>
      </c>
      <c r="N2461" s="8">
        <f t="shared" si="5179"/>
        <v>1.3293369388324596</v>
      </c>
      <c r="O2461" s="8">
        <f t="shared" si="5180"/>
        <v>0.16975042152730246</v>
      </c>
      <c r="P2461" s="8">
        <f t="shared" si="5181"/>
        <v>-4.1117356735831656</v>
      </c>
      <c r="Q2461" s="8">
        <f t="shared" si="5232"/>
        <v>1.3293369388324596</v>
      </c>
      <c r="R2461" s="8">
        <f t="shared" si="5193"/>
        <v>0.79073093554438367</v>
      </c>
      <c r="S2461" s="5">
        <f t="shared" si="5194"/>
        <v>3.8432290744479558</v>
      </c>
      <c r="T2461" s="8">
        <f t="shared" si="5195"/>
        <v>-4.6013564326533256</v>
      </c>
      <c r="U2461" s="8">
        <f t="shared" si="5196"/>
        <v>-4.6013564326533256</v>
      </c>
      <c r="V2461" s="8">
        <f t="shared" si="5182"/>
        <v>-3.4336406790823086</v>
      </c>
      <c r="W2461" s="8">
        <f t="shared" si="5197"/>
        <v>3.1260492219310848E-2</v>
      </c>
      <c r="X2461" s="8">
        <f xml:space="preserve"> ($D$5 - W2461)</f>
        <v>-3.1260492219310848E-2</v>
      </c>
      <c r="Y2461" s="14">
        <f xml:space="preserve"> SUM(SUMIF(X2461:X2464, {"&gt;0","&lt;0"}) * {1,-1}) / 4</f>
        <v>3.2461176057865901E-2</v>
      </c>
      <c r="Z2461" s="14" t="s">
        <v>671</v>
      </c>
      <c r="AB2461" s="8">
        <f t="shared" si="5165"/>
        <v>7.2080580345028572E-4</v>
      </c>
      <c r="AC2461" s="8">
        <f t="shared" si="5166"/>
        <v>7.2080580345028572E-4</v>
      </c>
      <c r="AD2461" s="8">
        <f t="shared" si="5167"/>
        <v>-9.4667004642305186E-4</v>
      </c>
      <c r="AE2461" s="8">
        <f t="shared" si="5219"/>
        <v>7.2080580345028572E-4</v>
      </c>
      <c r="AF2461" s="8">
        <f t="shared" si="5168"/>
        <v>0</v>
      </c>
      <c r="AG2461" s="8">
        <f t="shared" si="5169"/>
        <v>0</v>
      </c>
      <c r="AH2461" s="8">
        <f t="shared" si="5220"/>
        <v>7.2080580345028572E-4</v>
      </c>
      <c r="AI2461" s="8">
        <f t="shared" si="5170"/>
        <v>0</v>
      </c>
      <c r="AJ2461" s="8">
        <f t="shared" si="5171"/>
        <v>0</v>
      </c>
      <c r="AK2461" s="5">
        <f t="shared" si="5183"/>
        <v>-9.4667004642305186E-4</v>
      </c>
      <c r="AL2461" s="8">
        <f t="shared" si="5172"/>
        <v>-7.4856129145994496E-4</v>
      </c>
      <c r="AM2461" s="8">
        <f t="shared" si="5173"/>
        <v>-7.4856129145994496E-4</v>
      </c>
      <c r="AN2461" s="8">
        <f t="shared" si="5184"/>
        <v>-2.039421674548958E-4</v>
      </c>
      <c r="AO2461" s="8">
        <f t="shared" si="5185"/>
        <v>-1.7066820383482284E-4</v>
      </c>
      <c r="AP2461" s="8">
        <f t="shared" si="5186"/>
        <v>-3.0626250968879276E-4</v>
      </c>
      <c r="AQ2461" s="8">
        <f t="shared" si="5187"/>
        <v>-2.039421674548958E-4</v>
      </c>
      <c r="AR2461" s="8">
        <f t="shared" si="5188"/>
        <v>-1.7066820383482284E-4</v>
      </c>
      <c r="AS2461" s="8">
        <f t="shared" si="5189"/>
        <v>-3.0626250968879276E-4</v>
      </c>
      <c r="AT2461" s="5">
        <f t="shared" si="5198"/>
        <v>9.4723750186842537E-4</v>
      </c>
      <c r="AU2461" s="8">
        <f t="shared" si="5199"/>
        <v>-4.3236605278273998E-5</v>
      </c>
      <c r="AV2461" s="8">
        <f t="shared" si="5200"/>
        <v>-4.3236605278273998E-5</v>
      </c>
    </row>
    <row r="2462" spans="6:48" x14ac:dyDescent="0.25">
      <c r="F2462" s="8" t="s">
        <v>52</v>
      </c>
      <c r="G2462" s="8">
        <f t="shared" ref="G2462" si="5241" xml:space="preserve"> $B$6</f>
        <v>1</v>
      </c>
      <c r="H2462" s="8">
        <f t="shared" ref="H2462" si="5242" xml:space="preserve"> $C$6</f>
        <v>0</v>
      </c>
      <c r="I2462" s="8">
        <f t="shared" si="5176"/>
        <v>1.3295953706504573</v>
      </c>
      <c r="J2462" s="8">
        <f t="shared" si="5177"/>
        <v>0.16966508742538505</v>
      </c>
      <c r="K2462" s="8">
        <f t="shared" si="5178"/>
        <v>-4.11188880483801</v>
      </c>
      <c r="L2462" s="8">
        <f t="shared" si="5231"/>
        <v>1.4992604580758424</v>
      </c>
      <c r="M2462" s="8">
        <f t="shared" si="5192"/>
        <v>0.81746415023341135</v>
      </c>
      <c r="N2462" s="8">
        <f t="shared" si="5179"/>
        <v>1.3295953706504573</v>
      </c>
      <c r="O2462" s="8">
        <f t="shared" si="5180"/>
        <v>0.16966508742538505</v>
      </c>
      <c r="P2462" s="8">
        <f t="shared" si="5181"/>
        <v>-4.11188880483801</v>
      </c>
      <c r="Q2462" s="8">
        <f t="shared" si="5232"/>
        <v>1.4992604580758424</v>
      </c>
      <c r="R2462" s="8">
        <f t="shared" si="5193"/>
        <v>0.81746415023341135</v>
      </c>
      <c r="S2462" s="5">
        <f t="shared" si="5194"/>
        <v>3.8432293581756785</v>
      </c>
      <c r="T2462" s="8">
        <f t="shared" si="5195"/>
        <v>-4.6017523316016948</v>
      </c>
      <c r="U2462" s="8">
        <f t="shared" si="5196"/>
        <v>-4.6017523316016948</v>
      </c>
      <c r="V2462" s="8">
        <f t="shared" si="5182"/>
        <v>-3.6803057604991194</v>
      </c>
      <c r="W2462" s="8">
        <f t="shared" si="5197"/>
        <v>2.4595092088955973E-2</v>
      </c>
      <c r="X2462" s="8">
        <f xml:space="preserve"> ($D$6 - W2462)</f>
        <v>-2.4595092088955973E-2</v>
      </c>
      <c r="Y2462" s="15"/>
      <c r="Z2462" s="15"/>
      <c r="AB2462" s="8">
        <f t="shared" si="5165"/>
        <v>4.0515571683283347E-4</v>
      </c>
      <c r="AC2462" s="8">
        <f t="shared" si="5166"/>
        <v>4.0515571683283347E-4</v>
      </c>
      <c r="AD2462" s="8">
        <f t="shared" si="5167"/>
        <v>-5.90040527301021E-4</v>
      </c>
      <c r="AE2462" s="8">
        <f t="shared" si="5219"/>
        <v>4.0515571683283347E-4</v>
      </c>
      <c r="AF2462" s="8">
        <f t="shared" si="5168"/>
        <v>4.0515571683283347E-4</v>
      </c>
      <c r="AG2462" s="8">
        <f t="shared" si="5169"/>
        <v>0</v>
      </c>
      <c r="AH2462" s="8">
        <f t="shared" si="5220"/>
        <v>4.0515571683283347E-4</v>
      </c>
      <c r="AI2462" s="8">
        <f t="shared" si="5170"/>
        <v>4.0515571683283347E-4</v>
      </c>
      <c r="AJ2462" s="8">
        <f t="shared" si="5171"/>
        <v>0</v>
      </c>
      <c r="AK2462" s="5">
        <f t="shared" si="5183"/>
        <v>-5.90040527301021E-4</v>
      </c>
      <c r="AL2462" s="8">
        <f t="shared" si="5172"/>
        <v>-4.8233697825340307E-4</v>
      </c>
      <c r="AM2462" s="8">
        <f t="shared" si="5173"/>
        <v>-4.8233697825340307E-4</v>
      </c>
      <c r="AN2462" s="8">
        <f t="shared" si="5184"/>
        <v>2.5843181799767301E-4</v>
      </c>
      <c r="AO2462" s="8">
        <f t="shared" si="5185"/>
        <v>-8.533410191741142E-5</v>
      </c>
      <c r="AP2462" s="8">
        <f t="shared" si="5186"/>
        <v>-1.5313125484439638E-4</v>
      </c>
      <c r="AQ2462" s="8">
        <f t="shared" si="5187"/>
        <v>2.5843181799767301E-4</v>
      </c>
      <c r="AR2462" s="8">
        <f t="shared" si="5188"/>
        <v>-8.533410191741142E-5</v>
      </c>
      <c r="AS2462" s="8">
        <f t="shared" si="5189"/>
        <v>-1.5313125484439638E-4</v>
      </c>
      <c r="AT2462" s="5">
        <f t="shared" si="5198"/>
        <v>2.8372772264972923E-7</v>
      </c>
      <c r="AU2462" s="8">
        <f t="shared" si="5199"/>
        <v>-3.9589894836922213E-4</v>
      </c>
      <c r="AV2462" s="8">
        <f t="shared" si="5200"/>
        <v>-3.9589894836922213E-4</v>
      </c>
    </row>
    <row r="2463" spans="6:48" x14ac:dyDescent="0.25">
      <c r="F2463" s="8" t="s">
        <v>53</v>
      </c>
      <c r="G2463" s="8">
        <f t="shared" ref="G2463" si="5243" xml:space="preserve"> $B$7</f>
        <v>0</v>
      </c>
      <c r="H2463" s="8">
        <f t="shared" ref="H2463" si="5244" xml:space="preserve"> $C$7</f>
        <v>1</v>
      </c>
      <c r="I2463" s="8">
        <f t="shared" si="5176"/>
        <v>1.3299271644178727</v>
      </c>
      <c r="J2463" s="8">
        <f t="shared" si="5177"/>
        <v>0.16982499823284278</v>
      </c>
      <c r="K2463" s="8">
        <f t="shared" si="5178"/>
        <v>-4.1119653704654322</v>
      </c>
      <c r="L2463" s="8">
        <f t="shared" si="5231"/>
        <v>-2.7820382060475595</v>
      </c>
      <c r="M2463" s="8">
        <f t="shared" si="5192"/>
        <v>5.8302550379741483E-2</v>
      </c>
      <c r="N2463" s="8">
        <f t="shared" si="5179"/>
        <v>1.3299271644178727</v>
      </c>
      <c r="O2463" s="8">
        <f t="shared" si="5180"/>
        <v>0.16982499823284278</v>
      </c>
      <c r="P2463" s="8">
        <f t="shared" si="5181"/>
        <v>-4.1119653704654322</v>
      </c>
      <c r="Q2463" s="8">
        <f t="shared" si="5232"/>
        <v>-2.7820382060475595</v>
      </c>
      <c r="R2463" s="8">
        <f t="shared" si="5193"/>
        <v>5.8302550379741483E-2</v>
      </c>
      <c r="S2463" s="5">
        <f t="shared" si="5194"/>
        <v>3.8429344797758889</v>
      </c>
      <c r="T2463" s="8">
        <f t="shared" si="5195"/>
        <v>-4.602191449565006</v>
      </c>
      <c r="U2463" s="8">
        <f t="shared" si="5196"/>
        <v>-4.602191449565006</v>
      </c>
      <c r="V2463" s="8">
        <f t="shared" si="5182"/>
        <v>3.3062954820849306</v>
      </c>
      <c r="W2463" s="8">
        <f t="shared" si="5197"/>
        <v>0.96464415245078727</v>
      </c>
      <c r="X2463" s="8">
        <f xml:space="preserve"> ($D$7 - W2463)</f>
        <v>3.5355847549212727E-2</v>
      </c>
      <c r="Y2463" s="15"/>
      <c r="Z2463" s="15"/>
      <c r="AB2463" s="8">
        <f t="shared" si="5165"/>
        <v>-3.0468654037062951E-4</v>
      </c>
      <c r="AC2463" s="8">
        <f t="shared" si="5166"/>
        <v>-3.0468654037062951E-4</v>
      </c>
      <c r="AD2463" s="8">
        <f t="shared" si="5167"/>
        <v>1.2058398752345175E-3</v>
      </c>
      <c r="AE2463" s="8">
        <f t="shared" si="5219"/>
        <v>-3.0468654037062951E-4</v>
      </c>
      <c r="AF2463" s="8">
        <f t="shared" si="5168"/>
        <v>0</v>
      </c>
      <c r="AG2463" s="8">
        <f t="shared" si="5169"/>
        <v>-3.0468654037062951E-4</v>
      </c>
      <c r="AH2463" s="8">
        <f t="shared" si="5220"/>
        <v>-3.0468654037062951E-4</v>
      </c>
      <c r="AI2463" s="8">
        <f t="shared" si="5170"/>
        <v>0</v>
      </c>
      <c r="AJ2463" s="8">
        <f t="shared" si="5171"/>
        <v>-3.0468654037062951E-4</v>
      </c>
      <c r="AK2463" s="5">
        <f t="shared" si="5183"/>
        <v>1.2058398752345175E-3</v>
      </c>
      <c r="AL2463" s="8">
        <f t="shared" si="5172"/>
        <v>7.030354007576164E-5</v>
      </c>
      <c r="AM2463" s="8">
        <f t="shared" si="5173"/>
        <v>7.030354007576164E-5</v>
      </c>
      <c r="AN2463" s="8">
        <f t="shared" si="5184"/>
        <v>3.3179376741543365E-4</v>
      </c>
      <c r="AO2463" s="8">
        <f t="shared" si="5185"/>
        <v>1.599108074577249E-4</v>
      </c>
      <c r="AP2463" s="8">
        <f t="shared" si="5186"/>
        <v>-7.656562742219819E-5</v>
      </c>
      <c r="AQ2463" s="8">
        <f t="shared" si="5187"/>
        <v>3.3179376741543365E-4</v>
      </c>
      <c r="AR2463" s="8">
        <f t="shared" si="5188"/>
        <v>1.599108074577249E-4</v>
      </c>
      <c r="AS2463" s="8">
        <f t="shared" si="5189"/>
        <v>-7.656562742219819E-5</v>
      </c>
      <c r="AT2463" s="5">
        <f t="shared" si="5198"/>
        <v>-2.9487839978958874E-4</v>
      </c>
      <c r="AU2463" s="8">
        <f t="shared" si="5199"/>
        <v>-4.3911796331119746E-4</v>
      </c>
      <c r="AV2463" s="8">
        <f t="shared" si="5200"/>
        <v>-4.3911796331119746E-4</v>
      </c>
    </row>
    <row r="2464" spans="6:48" x14ac:dyDescent="0.25">
      <c r="F2464" s="8" t="s">
        <v>54</v>
      </c>
      <c r="G2464" s="8">
        <f t="shared" ref="G2464" si="5245" xml:space="preserve"> $B$8</f>
        <v>1</v>
      </c>
      <c r="H2464" s="8">
        <f t="shared" ref="H2464" si="5246" xml:space="preserve"> $C$8</f>
        <v>1</v>
      </c>
      <c r="I2464" s="8">
        <f t="shared" si="5176"/>
        <v>1.3299407180313951</v>
      </c>
      <c r="J2464" s="8">
        <f t="shared" si="5177"/>
        <v>0.16990495363657165</v>
      </c>
      <c r="K2464" s="8">
        <f t="shared" si="5178"/>
        <v>-4.1121559965493288</v>
      </c>
      <c r="L2464" s="8">
        <f t="shared" si="5231"/>
        <v>-2.6123103248813622</v>
      </c>
      <c r="M2464" s="8">
        <f t="shared" si="5192"/>
        <v>6.8350338745150174E-2</v>
      </c>
      <c r="N2464" s="8">
        <f t="shared" si="5179"/>
        <v>1.3299407180313951</v>
      </c>
      <c r="O2464" s="8">
        <f t="shared" si="5180"/>
        <v>0.16990495363657165</v>
      </c>
      <c r="P2464" s="8">
        <f t="shared" si="5181"/>
        <v>-4.1121559965493288</v>
      </c>
      <c r="Q2464" s="8">
        <f t="shared" si="5232"/>
        <v>-2.6123103248813622</v>
      </c>
      <c r="R2464" s="8">
        <f t="shared" si="5193"/>
        <v>6.8350338745150174E-2</v>
      </c>
      <c r="S2464" s="5">
        <f t="shared" si="5194"/>
        <v>3.8433899605136115</v>
      </c>
      <c r="T2464" s="8">
        <f t="shared" si="5195"/>
        <v>-4.6023758567766233</v>
      </c>
      <c r="U2464" s="8">
        <f t="shared" si="5196"/>
        <v>-4.6023758567766233</v>
      </c>
      <c r="V2464" s="8">
        <f t="shared" si="5182"/>
        <v>3.2142420628272457</v>
      </c>
      <c r="W2464" s="8">
        <f t="shared" si="5197"/>
        <v>0.96136672762601594</v>
      </c>
      <c r="X2464" s="8">
        <f xml:space="preserve"> ($D$8 - W2464)</f>
        <v>3.8633272373984062E-2</v>
      </c>
      <c r="Y2464" s="16"/>
      <c r="Z2464" s="16"/>
      <c r="AB2464" s="8">
        <f t="shared" si="5165"/>
        <v>-4.2052078239982377E-4</v>
      </c>
      <c r="AC2464" s="8">
        <f t="shared" si="5166"/>
        <v>-4.2052078239982377E-4</v>
      </c>
      <c r="AD2464" s="8">
        <f t="shared" si="5167"/>
        <v>1.4348684265700913E-3</v>
      </c>
      <c r="AE2464" s="8">
        <f t="shared" si="5219"/>
        <v>-4.2052078239982377E-4</v>
      </c>
      <c r="AF2464" s="8">
        <f t="shared" si="5168"/>
        <v>-4.2052078239982377E-4</v>
      </c>
      <c r="AG2464" s="8">
        <f t="shared" si="5169"/>
        <v>-4.2052078239982377E-4</v>
      </c>
      <c r="AH2464" s="8">
        <f t="shared" si="5220"/>
        <v>-4.2052078239982377E-4</v>
      </c>
      <c r="AI2464" s="8">
        <f t="shared" si="5170"/>
        <v>-4.2052078239982377E-4</v>
      </c>
      <c r="AJ2464" s="8">
        <f t="shared" si="5171"/>
        <v>-4.2052078239982377E-4</v>
      </c>
      <c r="AK2464" s="5">
        <f t="shared" si="5183"/>
        <v>1.4348684265700913E-3</v>
      </c>
      <c r="AL2464" s="8">
        <f t="shared" si="5172"/>
        <v>9.8073743010786382E-5</v>
      </c>
      <c r="AM2464" s="8">
        <f t="shared" si="5173"/>
        <v>9.8073743010786382E-5</v>
      </c>
      <c r="AN2464" s="8">
        <f t="shared" si="5184"/>
        <v>1.3553613522399033E-5</v>
      </c>
      <c r="AO2464" s="8">
        <f t="shared" si="5185"/>
        <v>7.9955403728876329E-5</v>
      </c>
      <c r="AP2464" s="8">
        <f t="shared" si="5186"/>
        <v>-1.9062608389663893E-4</v>
      </c>
      <c r="AQ2464" s="8">
        <f t="shared" si="5187"/>
        <v>1.3553613522399033E-5</v>
      </c>
      <c r="AR2464" s="8">
        <f t="shared" si="5188"/>
        <v>7.9955403728876329E-5</v>
      </c>
      <c r="AS2464" s="8">
        <f t="shared" si="5189"/>
        <v>-1.9062608389663893E-4</v>
      </c>
      <c r="AT2464" s="5">
        <f t="shared" si="5198"/>
        <v>4.5548073772261333E-4</v>
      </c>
      <c r="AU2464" s="8">
        <f t="shared" si="5199"/>
        <v>-1.844072116172768E-4</v>
      </c>
      <c r="AV2464" s="8">
        <f t="shared" si="5200"/>
        <v>-1.844072116172768E-4</v>
      </c>
    </row>
    <row r="2465" spans="6:48" x14ac:dyDescent="0.25">
      <c r="F2465" s="2" t="s">
        <v>51</v>
      </c>
      <c r="G2465" s="2">
        <f t="shared" si="5215"/>
        <v>0</v>
      </c>
      <c r="H2465" s="2">
        <f t="shared" si="5216"/>
        <v>0</v>
      </c>
      <c r="I2465" s="2">
        <f t="shared" si="5176"/>
        <v>1.3297372344469562</v>
      </c>
      <c r="J2465" s="2">
        <f t="shared" si="5177"/>
        <v>0.16973467094723615</v>
      </c>
      <c r="K2465" s="2">
        <f t="shared" si="5178"/>
        <v>-4.1124615699824769</v>
      </c>
      <c r="L2465" s="2">
        <f t="shared" si="5231"/>
        <v>1.3297372344469562</v>
      </c>
      <c r="M2465" s="2">
        <f t="shared" si="5192"/>
        <v>0.7907971669618088</v>
      </c>
      <c r="N2465" s="2">
        <f t="shared" si="5179"/>
        <v>1.3297372344469562</v>
      </c>
      <c r="O2465" s="2">
        <f t="shared" si="5180"/>
        <v>0.16973467094723615</v>
      </c>
      <c r="P2465" s="2">
        <f t="shared" si="5181"/>
        <v>-4.1124615699824769</v>
      </c>
      <c r="Q2465" s="2">
        <f t="shared" si="5232"/>
        <v>1.3297372344469562</v>
      </c>
      <c r="R2465" s="2">
        <f t="shared" si="5193"/>
        <v>0.7907971669618088</v>
      </c>
      <c r="S2465" s="6">
        <f t="shared" si="5194"/>
        <v>3.8443351350957577</v>
      </c>
      <c r="T2465" s="2">
        <f t="shared" si="5195"/>
        <v>-4.6024190235109259</v>
      </c>
      <c r="U2465" s="2">
        <f t="shared" si="5196"/>
        <v>-4.6024190235109259</v>
      </c>
      <c r="V2465" s="2">
        <f t="shared" si="5182"/>
        <v>-3.4348247148313913</v>
      </c>
      <c r="W2465" s="2">
        <f t="shared" si="5197"/>
        <v>3.1224655634125326E-2</v>
      </c>
      <c r="X2465" s="2">
        <f xml:space="preserve"> ($D$5 - W2465)</f>
        <v>-3.1224655634125326E-2</v>
      </c>
      <c r="Y2465" s="11">
        <f xml:space="preserve"> SUM(SUMIF(X2465:X2468, {"&gt;0","&lt;0"}) * {1,-1}) / 4</f>
        <v>3.2424717745836697E-2</v>
      </c>
      <c r="Z2465" s="11" t="s">
        <v>672</v>
      </c>
      <c r="AB2465" s="2">
        <f t="shared" si="5165"/>
        <v>7.1917935931053035E-4</v>
      </c>
      <c r="AC2465" s="2">
        <f t="shared" si="5166"/>
        <v>7.1917935931053035E-4</v>
      </c>
      <c r="AD2465" s="2">
        <f t="shared" si="5167"/>
        <v>-9.445357322138098E-4</v>
      </c>
      <c r="AE2465" s="2">
        <f t="shared" si="5219"/>
        <v>7.1917935931053035E-4</v>
      </c>
      <c r="AF2465" s="2">
        <f t="shared" si="5168"/>
        <v>0</v>
      </c>
      <c r="AG2465" s="2">
        <f t="shared" si="5169"/>
        <v>0</v>
      </c>
      <c r="AH2465" s="2">
        <f t="shared" si="5220"/>
        <v>7.1917935931053035E-4</v>
      </c>
      <c r="AI2465" s="2">
        <f t="shared" si="5170"/>
        <v>0</v>
      </c>
      <c r="AJ2465" s="2">
        <f t="shared" si="5171"/>
        <v>0</v>
      </c>
      <c r="AK2465" s="6">
        <f t="shared" si="5183"/>
        <v>-9.445357322138098E-4</v>
      </c>
      <c r="AL2465" s="2">
        <f t="shared" si="5172"/>
        <v>-7.4693618112887852E-4</v>
      </c>
      <c r="AM2465" s="2">
        <f t="shared" si="5173"/>
        <v>-7.4693618112887852E-4</v>
      </c>
      <c r="AN2465" s="2">
        <f t="shared" si="5184"/>
        <v>-2.0348358443889047E-4</v>
      </c>
      <c r="AO2465" s="2">
        <f t="shared" si="5185"/>
        <v>-1.7028268933549917E-4</v>
      </c>
      <c r="AP2465" s="2">
        <f t="shared" si="5186"/>
        <v>-3.0557343314807639E-4</v>
      </c>
      <c r="AQ2465" s="2">
        <f t="shared" si="5187"/>
        <v>-2.0348358443889047E-4</v>
      </c>
      <c r="AR2465" s="2">
        <f t="shared" si="5188"/>
        <v>-1.7028268933549917E-4</v>
      </c>
      <c r="AS2465" s="2">
        <f t="shared" si="5189"/>
        <v>-3.0557343314807639E-4</v>
      </c>
      <c r="AT2465" s="6">
        <f t="shared" si="5198"/>
        <v>9.451745821462687E-4</v>
      </c>
      <c r="AU2465" s="2">
        <f t="shared" si="5199"/>
        <v>-4.3166734302602094E-5</v>
      </c>
      <c r="AV2465" s="2">
        <f t="shared" si="5200"/>
        <v>-4.3166734302602094E-5</v>
      </c>
    </row>
    <row r="2466" spans="6:48" x14ac:dyDescent="0.25">
      <c r="F2466" s="2" t="s">
        <v>52</v>
      </c>
      <c r="G2466" s="2">
        <f t="shared" ref="G2466" si="5247" xml:space="preserve"> $B$6</f>
        <v>1</v>
      </c>
      <c r="H2466" s="2">
        <f t="shared" ref="H2466" si="5248" xml:space="preserve"> $C$6</f>
        <v>0</v>
      </c>
      <c r="I2466" s="2">
        <f t="shared" si="5176"/>
        <v>1.329995082334392</v>
      </c>
      <c r="J2466" s="2">
        <f t="shared" si="5177"/>
        <v>0.16964952960256841</v>
      </c>
      <c r="K2466" s="2">
        <f t="shared" si="5178"/>
        <v>-4.1126143566990514</v>
      </c>
      <c r="L2466" s="2">
        <f t="shared" si="5231"/>
        <v>1.4996446119369604</v>
      </c>
      <c r="M2466" s="2">
        <f t="shared" si="5192"/>
        <v>0.81752146534257109</v>
      </c>
      <c r="N2466" s="2">
        <f t="shared" si="5179"/>
        <v>1.329995082334392</v>
      </c>
      <c r="O2466" s="2">
        <f t="shared" si="5180"/>
        <v>0.16964952960256841</v>
      </c>
      <c r="P2466" s="2">
        <f t="shared" si="5181"/>
        <v>-4.1126143566990514</v>
      </c>
      <c r="Q2466" s="2">
        <f t="shared" si="5232"/>
        <v>1.4996446119369604</v>
      </c>
      <c r="R2466" s="2">
        <f t="shared" si="5193"/>
        <v>0.81752146534257109</v>
      </c>
      <c r="S2466" s="6">
        <f t="shared" si="5194"/>
        <v>3.8443354545207242</v>
      </c>
      <c r="T2466" s="2">
        <f t="shared" si="5195"/>
        <v>-4.6028140749686415</v>
      </c>
      <c r="U2466" s="2">
        <f t="shared" si="5196"/>
        <v>-4.6028140749686415</v>
      </c>
      <c r="V2466" s="2">
        <f t="shared" si="5182"/>
        <v>-3.6814631600148253</v>
      </c>
      <c r="W2466" s="2">
        <f t="shared" si="5197"/>
        <v>2.4567341146319584E-2</v>
      </c>
      <c r="X2466" s="2">
        <f xml:space="preserve"> ($D$6 - W2466)</f>
        <v>-2.4567341146319584E-2</v>
      </c>
      <c r="Y2466" s="12"/>
      <c r="Z2466" s="12"/>
      <c r="AB2466" s="2">
        <f t="shared" si="5165"/>
        <v>4.0424809989898173E-4</v>
      </c>
      <c r="AC2466" s="2">
        <f t="shared" si="5166"/>
        <v>4.0424809989898173E-4</v>
      </c>
      <c r="AD2466" s="2">
        <f t="shared" si="5167"/>
        <v>-5.887265278150275E-4</v>
      </c>
      <c r="AE2466" s="2">
        <f t="shared" si="5219"/>
        <v>4.0424809989898173E-4</v>
      </c>
      <c r="AF2466" s="2">
        <f t="shared" si="5168"/>
        <v>4.0424809989898173E-4</v>
      </c>
      <c r="AG2466" s="2">
        <f t="shared" si="5169"/>
        <v>0</v>
      </c>
      <c r="AH2466" s="2">
        <f t="shared" si="5220"/>
        <v>4.0424809989898173E-4</v>
      </c>
      <c r="AI2466" s="2">
        <f t="shared" si="5170"/>
        <v>4.0424809989898173E-4</v>
      </c>
      <c r="AJ2466" s="2">
        <f t="shared" si="5171"/>
        <v>0</v>
      </c>
      <c r="AK2466" s="6">
        <f t="shared" si="5183"/>
        <v>-5.887265278150275E-4</v>
      </c>
      <c r="AL2466" s="2">
        <f t="shared" si="5172"/>
        <v>-4.8129657370538521E-4</v>
      </c>
      <c r="AM2466" s="2">
        <f t="shared" si="5173"/>
        <v>-4.8129657370538521E-4</v>
      </c>
      <c r="AN2466" s="2">
        <f t="shared" si="5184"/>
        <v>2.5784788743576925E-4</v>
      </c>
      <c r="AO2466" s="2">
        <f t="shared" si="5185"/>
        <v>-8.5141344667749586E-5</v>
      </c>
      <c r="AP2466" s="2">
        <f t="shared" si="5186"/>
        <v>-1.5278671657448228E-4</v>
      </c>
      <c r="AQ2466" s="2">
        <f t="shared" si="5187"/>
        <v>2.5784788743576925E-4</v>
      </c>
      <c r="AR2466" s="2">
        <f t="shared" si="5188"/>
        <v>-8.5141344667749586E-5</v>
      </c>
      <c r="AS2466" s="2">
        <f t="shared" si="5189"/>
        <v>-1.5278671657448228E-4</v>
      </c>
      <c r="AT2466" s="6">
        <f t="shared" si="5198"/>
        <v>3.1942496647729968E-7</v>
      </c>
      <c r="AU2466" s="2">
        <f t="shared" si="5199"/>
        <v>-3.9505145771556727E-4</v>
      </c>
      <c r="AV2466" s="2">
        <f t="shared" si="5200"/>
        <v>-3.9505145771556727E-4</v>
      </c>
    </row>
    <row r="2467" spans="6:48" x14ac:dyDescent="0.25">
      <c r="F2467" s="2" t="s">
        <v>53</v>
      </c>
      <c r="G2467" s="2">
        <f t="shared" ref="G2467" si="5249" xml:space="preserve"> $B$7</f>
        <v>0</v>
      </c>
      <c r="H2467" s="2">
        <f t="shared" ref="H2467" si="5250" xml:space="preserve"> $C$7</f>
        <v>1</v>
      </c>
      <c r="I2467" s="2">
        <f t="shared" si="5176"/>
        <v>1.3303261303280594</v>
      </c>
      <c r="J2467" s="2">
        <f t="shared" si="5177"/>
        <v>0.16980908298018402</v>
      </c>
      <c r="K2467" s="2">
        <f t="shared" si="5178"/>
        <v>-4.1126907500573386</v>
      </c>
      <c r="L2467" s="2">
        <f t="shared" si="5231"/>
        <v>-2.7823646197292793</v>
      </c>
      <c r="M2467" s="2">
        <f t="shared" si="5192"/>
        <v>5.8284631754482633E-2</v>
      </c>
      <c r="N2467" s="2">
        <f t="shared" si="5179"/>
        <v>1.3303261303280594</v>
      </c>
      <c r="O2467" s="2">
        <f t="shared" si="5180"/>
        <v>0.16980908298018402</v>
      </c>
      <c r="P2467" s="2">
        <f t="shared" si="5181"/>
        <v>-4.1126907500573386</v>
      </c>
      <c r="Q2467" s="2">
        <f t="shared" si="5232"/>
        <v>-2.7823646197292793</v>
      </c>
      <c r="R2467" s="2">
        <f t="shared" si="5193"/>
        <v>5.8284631754482633E-2</v>
      </c>
      <c r="S2467" s="6">
        <f t="shared" si="5194"/>
        <v>3.8440412509692998</v>
      </c>
      <c r="T2467" s="2">
        <f t="shared" si="5195"/>
        <v>-4.6032522489843517</v>
      </c>
      <c r="U2467" s="2">
        <f t="shared" si="5196"/>
        <v>-4.6032522489843517</v>
      </c>
      <c r="V2467" s="2">
        <f t="shared" si="5182"/>
        <v>3.3074435265592057</v>
      </c>
      <c r="W2467" s="2">
        <f t="shared" si="5197"/>
        <v>0.96468328655963731</v>
      </c>
      <c r="X2467" s="2">
        <f xml:space="preserve"> ($D$7 - W2467)</f>
        <v>3.531671344036269E-2</v>
      </c>
      <c r="Y2467" s="12"/>
      <c r="Z2467" s="12"/>
      <c r="AB2467" s="2">
        <f t="shared" si="5165"/>
        <v>-3.0400715572750258E-4</v>
      </c>
      <c r="AC2467" s="2">
        <f t="shared" si="5166"/>
        <v>-3.0400715572750258E-4</v>
      </c>
      <c r="AD2467" s="2">
        <f t="shared" si="5167"/>
        <v>1.2032207622893118E-3</v>
      </c>
      <c r="AE2467" s="2">
        <f t="shared" si="5219"/>
        <v>-3.0400715572750258E-4</v>
      </c>
      <c r="AF2467" s="2">
        <f t="shared" si="5168"/>
        <v>0</v>
      </c>
      <c r="AG2467" s="2">
        <f t="shared" si="5169"/>
        <v>-3.0400715572750258E-4</v>
      </c>
      <c r="AH2467" s="2">
        <f t="shared" si="5220"/>
        <v>-3.0400715572750258E-4</v>
      </c>
      <c r="AI2467" s="2">
        <f t="shared" si="5170"/>
        <v>0</v>
      </c>
      <c r="AJ2467" s="2">
        <f t="shared" si="5171"/>
        <v>-3.0400715572750258E-4</v>
      </c>
      <c r="AK2467" s="6">
        <f t="shared" si="5183"/>
        <v>1.2032207622893118E-3</v>
      </c>
      <c r="AL2467" s="2">
        <f t="shared" si="5172"/>
        <v>7.0129279049380424E-5</v>
      </c>
      <c r="AM2467" s="2">
        <f t="shared" si="5173"/>
        <v>7.0129279049380424E-5</v>
      </c>
      <c r="AN2467" s="2">
        <f t="shared" si="5184"/>
        <v>3.3104799366734383E-4</v>
      </c>
      <c r="AO2467" s="2">
        <f t="shared" si="5185"/>
        <v>1.5955337761561217E-4</v>
      </c>
      <c r="AP2467" s="2">
        <f t="shared" si="5186"/>
        <v>-7.6393358287241142E-5</v>
      </c>
      <c r="AQ2467" s="2">
        <f t="shared" si="5187"/>
        <v>3.3104799366734383E-4</v>
      </c>
      <c r="AR2467" s="2">
        <f t="shared" si="5188"/>
        <v>1.5955337761561217E-4</v>
      </c>
      <c r="AS2467" s="2">
        <f t="shared" si="5189"/>
        <v>-7.6393358287241142E-5</v>
      </c>
      <c r="AT2467" s="6">
        <f t="shared" si="5198"/>
        <v>-2.9420355142439902E-4</v>
      </c>
      <c r="AU2467" s="2">
        <f t="shared" si="5199"/>
        <v>-4.381740157102243E-4</v>
      </c>
      <c r="AV2467" s="2">
        <f t="shared" si="5200"/>
        <v>-4.381740157102243E-4</v>
      </c>
    </row>
    <row r="2468" spans="6:48" x14ac:dyDescent="0.25">
      <c r="F2468" s="2" t="s">
        <v>54</v>
      </c>
      <c r="G2468" s="2">
        <f t="shared" ref="G2468" si="5251" xml:space="preserve"> $B$8</f>
        <v>1</v>
      </c>
      <c r="H2468" s="2">
        <f t="shared" ref="H2468" si="5252" xml:space="preserve"> $C$8</f>
        <v>1</v>
      </c>
      <c r="I2468" s="2">
        <f t="shared" si="5176"/>
        <v>1.3303396507470293</v>
      </c>
      <c r="J2468" s="2">
        <f t="shared" si="5177"/>
        <v>0.16988885966899181</v>
      </c>
      <c r="K2468" s="2">
        <f t="shared" si="5178"/>
        <v>-4.1128809503143469</v>
      </c>
      <c r="L2468" s="2">
        <f t="shared" si="5231"/>
        <v>-2.6126524398983255</v>
      </c>
      <c r="M2468" s="2">
        <f t="shared" si="5192"/>
        <v>6.8328556566985596E-2</v>
      </c>
      <c r="N2468" s="2">
        <f t="shared" si="5179"/>
        <v>1.3303396507470293</v>
      </c>
      <c r="O2468" s="2">
        <f t="shared" si="5180"/>
        <v>0.16988885966899181</v>
      </c>
      <c r="P2468" s="2">
        <f t="shared" si="5181"/>
        <v>-4.1128809503143469</v>
      </c>
      <c r="Q2468" s="2">
        <f t="shared" si="5232"/>
        <v>-2.6126524398983255</v>
      </c>
      <c r="R2468" s="2">
        <f t="shared" si="5193"/>
        <v>6.8328556566985596E-2</v>
      </c>
      <c r="S2468" s="6">
        <f t="shared" si="5194"/>
        <v>3.8444957595747322</v>
      </c>
      <c r="T2468" s="2">
        <f t="shared" si="5195"/>
        <v>-4.6034362713526829</v>
      </c>
      <c r="U2468" s="2">
        <f t="shared" si="5196"/>
        <v>-4.6034362713526829</v>
      </c>
      <c r="V2468" s="2">
        <f t="shared" si="5182"/>
        <v>3.2154034482354623</v>
      </c>
      <c r="W2468" s="2">
        <f t="shared" si="5197"/>
        <v>0.96140983923746082</v>
      </c>
      <c r="X2468" s="2">
        <f xml:space="preserve"> ($D$8 - W2468)</f>
        <v>3.8590160762539183E-2</v>
      </c>
      <c r="Y2468" s="13"/>
      <c r="Z2468" s="13"/>
      <c r="AB2468" s="2">
        <f t="shared" si="5165"/>
        <v>-4.1957432437522804E-4</v>
      </c>
      <c r="AC2468" s="2">
        <f t="shared" si="5166"/>
        <v>-4.1957432437522804E-4</v>
      </c>
      <c r="AD2468" s="2">
        <f t="shared" si="5167"/>
        <v>1.4317320206796459E-3</v>
      </c>
      <c r="AE2468" s="2">
        <f t="shared" si="5219"/>
        <v>-4.1957432437522804E-4</v>
      </c>
      <c r="AF2468" s="2">
        <f t="shared" si="5168"/>
        <v>-4.1957432437522804E-4</v>
      </c>
      <c r="AG2468" s="2">
        <f t="shared" si="5169"/>
        <v>-4.1957432437522804E-4</v>
      </c>
      <c r="AH2468" s="2">
        <f t="shared" si="5220"/>
        <v>-4.1957432437522804E-4</v>
      </c>
      <c r="AI2468" s="2">
        <f t="shared" si="5170"/>
        <v>-4.1957432437522804E-4</v>
      </c>
      <c r="AJ2468" s="2">
        <f t="shared" si="5171"/>
        <v>-4.1957432437522804E-4</v>
      </c>
      <c r="AK2468" s="6">
        <f t="shared" si="5183"/>
        <v>1.4317320206796459E-3</v>
      </c>
      <c r="AL2468" s="2">
        <f t="shared" si="5172"/>
        <v>9.782818236377378E-5</v>
      </c>
      <c r="AM2468" s="2">
        <f t="shared" si="5173"/>
        <v>9.782818236377378E-5</v>
      </c>
      <c r="AN2468" s="2">
        <f t="shared" si="5184"/>
        <v>1.3520418969958925E-5</v>
      </c>
      <c r="AO2468" s="2">
        <f t="shared" si="5185"/>
        <v>7.9776688807792207E-5</v>
      </c>
      <c r="AP2468" s="2">
        <f t="shared" si="5186"/>
        <v>-1.9020025700822174E-4</v>
      </c>
      <c r="AQ2468" s="2">
        <f t="shared" si="5187"/>
        <v>1.3520418969958925E-5</v>
      </c>
      <c r="AR2468" s="2">
        <f t="shared" si="5188"/>
        <v>7.9776688807792207E-5</v>
      </c>
      <c r="AS2468" s="2">
        <f t="shared" si="5189"/>
        <v>-1.9020025700822174E-4</v>
      </c>
      <c r="AT2468" s="6">
        <f t="shared" si="5198"/>
        <v>4.5450860543239102E-4</v>
      </c>
      <c r="AU2468" s="2">
        <f t="shared" si="5199"/>
        <v>-1.8402236833114927E-4</v>
      </c>
      <c r="AV2468" s="2">
        <f t="shared" si="5200"/>
        <v>-1.8402236833114927E-4</v>
      </c>
    </row>
    <row r="2469" spans="6:48" x14ac:dyDescent="0.25">
      <c r="F2469" s="8" t="s">
        <v>51</v>
      </c>
      <c r="G2469" s="8">
        <f t="shared" si="5225"/>
        <v>0</v>
      </c>
      <c r="H2469" s="8">
        <f t="shared" si="5226"/>
        <v>0</v>
      </c>
      <c r="I2469" s="8">
        <f t="shared" si="5176"/>
        <v>1.3301366237943268</v>
      </c>
      <c r="J2469" s="8">
        <f t="shared" si="5177"/>
        <v>0.16971896085120808</v>
      </c>
      <c r="K2469" s="8">
        <f t="shared" si="5178"/>
        <v>-4.1131858376050392</v>
      </c>
      <c r="L2469" s="8">
        <f t="shared" si="5231"/>
        <v>1.3301366237943268</v>
      </c>
      <c r="M2469" s="8">
        <f t="shared" si="5192"/>
        <v>0.790863233066459</v>
      </c>
      <c r="N2469" s="8">
        <f t="shared" si="5179"/>
        <v>1.3301366237943268</v>
      </c>
      <c r="O2469" s="8">
        <f t="shared" si="5180"/>
        <v>0.16971896085120808</v>
      </c>
      <c r="P2469" s="8">
        <f t="shared" si="5181"/>
        <v>-4.1131858376050392</v>
      </c>
      <c r="Q2469" s="8">
        <f t="shared" si="5232"/>
        <v>1.3301366237943268</v>
      </c>
      <c r="R2469" s="8">
        <f t="shared" si="5193"/>
        <v>0.790863233066459</v>
      </c>
      <c r="S2469" s="5">
        <f t="shared" si="5194"/>
        <v>3.8454388798877881</v>
      </c>
      <c r="T2469" s="8">
        <f t="shared" si="5195"/>
        <v>-4.603479368445667</v>
      </c>
      <c r="U2469" s="8">
        <f t="shared" si="5196"/>
        <v>-4.603479368445667</v>
      </c>
      <c r="V2469" s="8">
        <f t="shared" si="5182"/>
        <v>-3.436006273479574</v>
      </c>
      <c r="W2469" s="8">
        <f t="shared" si="5197"/>
        <v>3.1188933657277831E-2</v>
      </c>
      <c r="X2469" s="8">
        <f xml:space="preserve"> ($D$5 - W2469)</f>
        <v>-3.1188933657277831E-2</v>
      </c>
      <c r="Y2469" s="14">
        <f xml:space="preserve"> SUM(SUMIF(X2469:X2472, {"&gt;0","&lt;0"}) * {1,-1}) / 4</f>
        <v>3.238837505451287E-2</v>
      </c>
      <c r="Z2469" s="14" t="s">
        <v>673</v>
      </c>
      <c r="AB2469" s="8">
        <f t="shared" si="5165"/>
        <v>7.1755983437083001E-4</v>
      </c>
      <c r="AC2469" s="8">
        <f t="shared" si="5166"/>
        <v>7.1755983437083001E-4</v>
      </c>
      <c r="AD2469" s="8">
        <f t="shared" si="5167"/>
        <v>-9.4241056047878662E-4</v>
      </c>
      <c r="AE2469" s="8">
        <f t="shared" si="5219"/>
        <v>7.1755983437083001E-4</v>
      </c>
      <c r="AF2469" s="8">
        <f t="shared" si="5168"/>
        <v>0</v>
      </c>
      <c r="AG2469" s="8">
        <f t="shared" si="5169"/>
        <v>0</v>
      </c>
      <c r="AH2469" s="8">
        <f t="shared" si="5220"/>
        <v>7.1755983437083001E-4</v>
      </c>
      <c r="AI2469" s="8">
        <f t="shared" si="5170"/>
        <v>0</v>
      </c>
      <c r="AJ2469" s="8">
        <f t="shared" si="5171"/>
        <v>0</v>
      </c>
      <c r="AK2469" s="5">
        <f t="shared" si="5183"/>
        <v>-9.4241056047878662E-4</v>
      </c>
      <c r="AL2469" s="8">
        <f t="shared" si="5172"/>
        <v>-7.4531786273622687E-4</v>
      </c>
      <c r="AM2469" s="8">
        <f t="shared" si="5173"/>
        <v>-7.4531786273622687E-4</v>
      </c>
      <c r="AN2469" s="8">
        <f t="shared" si="5184"/>
        <v>-2.0302695270246751E-4</v>
      </c>
      <c r="AO2469" s="8">
        <f t="shared" si="5185"/>
        <v>-1.6989881778373128E-4</v>
      </c>
      <c r="AP2469" s="8">
        <f t="shared" si="5186"/>
        <v>-3.04887290692335E-4</v>
      </c>
      <c r="AQ2469" s="8">
        <f t="shared" si="5187"/>
        <v>-2.0302695270246751E-4</v>
      </c>
      <c r="AR2469" s="8">
        <f t="shared" si="5188"/>
        <v>-1.6989881778373128E-4</v>
      </c>
      <c r="AS2469" s="8">
        <f t="shared" si="5189"/>
        <v>-3.04887290692335E-4</v>
      </c>
      <c r="AT2469" s="5">
        <f t="shared" si="5198"/>
        <v>9.4312031305587851E-4</v>
      </c>
      <c r="AU2469" s="8">
        <f t="shared" si="5199"/>
        <v>-4.3097092984112351E-5</v>
      </c>
      <c r="AV2469" s="8">
        <f t="shared" si="5200"/>
        <v>-4.3097092984112351E-5</v>
      </c>
    </row>
    <row r="2470" spans="6:48" x14ac:dyDescent="0.25">
      <c r="F2470" s="8" t="s">
        <v>52</v>
      </c>
      <c r="G2470" s="8">
        <f t="shared" ref="G2470" si="5253" xml:space="preserve"> $B$6</f>
        <v>1</v>
      </c>
      <c r="H2470" s="8">
        <f t="shared" ref="H2470" si="5254" xml:space="preserve"> $C$6</f>
        <v>0</v>
      </c>
      <c r="I2470" s="8">
        <f t="shared" si="5176"/>
        <v>1.3303938902351611</v>
      </c>
      <c r="J2470" s="8">
        <f t="shared" si="5177"/>
        <v>0.16963401144231621</v>
      </c>
      <c r="K2470" s="8">
        <f t="shared" si="5178"/>
        <v>-4.1133382812503854</v>
      </c>
      <c r="L2470" s="8">
        <f t="shared" si="5231"/>
        <v>1.5000279016774773</v>
      </c>
      <c r="M2470" s="8">
        <f t="shared" si="5192"/>
        <v>0.81757863759297245</v>
      </c>
      <c r="N2470" s="8">
        <f t="shared" si="5179"/>
        <v>1.3303938902351611</v>
      </c>
      <c r="O2470" s="8">
        <f t="shared" si="5180"/>
        <v>0.16963401144231621</v>
      </c>
      <c r="P2470" s="8">
        <f t="shared" si="5181"/>
        <v>-4.1133382812503854</v>
      </c>
      <c r="Q2470" s="8">
        <f t="shared" si="5232"/>
        <v>1.5000279016774773</v>
      </c>
      <c r="R2470" s="8">
        <f t="shared" si="5193"/>
        <v>0.81757863759297245</v>
      </c>
      <c r="S2470" s="5">
        <f t="shared" si="5194"/>
        <v>3.8454392347640765</v>
      </c>
      <c r="T2470" s="8">
        <f t="shared" si="5195"/>
        <v>-4.6038735759235268</v>
      </c>
      <c r="U2470" s="8">
        <f t="shared" si="5196"/>
        <v>-4.6038735759235268</v>
      </c>
      <c r="V2470" s="8">
        <f t="shared" si="5182"/>
        <v>-3.68261813694361</v>
      </c>
      <c r="W2470" s="8">
        <f t="shared" si="5197"/>
        <v>2.4539678718223941E-2</v>
      </c>
      <c r="X2470" s="8">
        <f xml:space="preserve"> ($D$6 - W2470)</f>
        <v>-2.4539678718223941E-2</v>
      </c>
      <c r="Y2470" s="15"/>
      <c r="Z2470" s="15"/>
      <c r="AB2470" s="8">
        <f t="shared" si="5165"/>
        <v>4.0334434536779109E-4</v>
      </c>
      <c r="AC2470" s="8">
        <f t="shared" si="5166"/>
        <v>4.0334434536779109E-4</v>
      </c>
      <c r="AD2470" s="8">
        <f t="shared" si="5167"/>
        <v>-5.8741813936089113E-4</v>
      </c>
      <c r="AE2470" s="8">
        <f t="shared" si="5219"/>
        <v>4.0334434536779109E-4</v>
      </c>
      <c r="AF2470" s="8">
        <f t="shared" si="5168"/>
        <v>4.0334434536779109E-4</v>
      </c>
      <c r="AG2470" s="8">
        <f t="shared" si="5169"/>
        <v>0</v>
      </c>
      <c r="AH2470" s="8">
        <f t="shared" si="5220"/>
        <v>4.0334434536779109E-4</v>
      </c>
      <c r="AI2470" s="8">
        <f t="shared" si="5170"/>
        <v>4.0334434536779109E-4</v>
      </c>
      <c r="AJ2470" s="8">
        <f t="shared" si="5171"/>
        <v>0</v>
      </c>
      <c r="AK2470" s="5">
        <f t="shared" si="5183"/>
        <v>-5.8741813936089113E-4</v>
      </c>
      <c r="AL2470" s="8">
        <f t="shared" si="5172"/>
        <v>-4.802605220760762E-4</v>
      </c>
      <c r="AM2470" s="8">
        <f t="shared" si="5173"/>
        <v>-4.802605220760762E-4</v>
      </c>
      <c r="AN2470" s="8">
        <f t="shared" si="5184"/>
        <v>2.5726644083423622E-4</v>
      </c>
      <c r="AO2470" s="8">
        <f t="shared" si="5185"/>
        <v>-8.4949408891865641E-5</v>
      </c>
      <c r="AP2470" s="8">
        <f t="shared" si="5186"/>
        <v>-1.524436453461675E-4</v>
      </c>
      <c r="AQ2470" s="8">
        <f t="shared" si="5187"/>
        <v>2.5726644083423622E-4</v>
      </c>
      <c r="AR2470" s="8">
        <f t="shared" si="5188"/>
        <v>-8.4949408891865641E-5</v>
      </c>
      <c r="AS2470" s="8">
        <f t="shared" si="5189"/>
        <v>-1.524436453461675E-4</v>
      </c>
      <c r="AT2470" s="5">
        <f t="shared" si="5198"/>
        <v>3.5487628835539908E-7</v>
      </c>
      <c r="AU2470" s="8">
        <f t="shared" si="5199"/>
        <v>-3.9420747785978705E-4</v>
      </c>
      <c r="AV2470" s="8">
        <f t="shared" si="5200"/>
        <v>-3.9420747785978705E-4</v>
      </c>
    </row>
    <row r="2471" spans="6:48" x14ac:dyDescent="0.25">
      <c r="F2471" s="8" t="s">
        <v>53</v>
      </c>
      <c r="G2471" s="8">
        <f t="shared" ref="G2471" si="5255" xml:space="preserve"> $B$7</f>
        <v>0</v>
      </c>
      <c r="H2471" s="8">
        <f t="shared" ref="H2471" si="5256" xml:space="preserve"> $C$7</f>
        <v>1</v>
      </c>
      <c r="I2471" s="8">
        <f t="shared" si="5176"/>
        <v>1.3307241956282621</v>
      </c>
      <c r="J2471" s="8">
        <f t="shared" si="5177"/>
        <v>0.16979320891055419</v>
      </c>
      <c r="K2471" s="8">
        <f t="shared" si="5178"/>
        <v>-4.1134145030730584</v>
      </c>
      <c r="L2471" s="8">
        <f t="shared" si="5231"/>
        <v>-2.7826903074447964</v>
      </c>
      <c r="M2471" s="8">
        <f t="shared" si="5192"/>
        <v>5.826675813058127E-2</v>
      </c>
      <c r="N2471" s="8">
        <f t="shared" si="5179"/>
        <v>1.3307241956282621</v>
      </c>
      <c r="O2471" s="8">
        <f t="shared" si="5180"/>
        <v>0.16979320891055419</v>
      </c>
      <c r="P2471" s="8">
        <f t="shared" si="5181"/>
        <v>-4.1134145030730584</v>
      </c>
      <c r="Q2471" s="8">
        <f t="shared" si="5232"/>
        <v>-2.7826903074447964</v>
      </c>
      <c r="R2471" s="8">
        <f t="shared" si="5193"/>
        <v>5.826675813058127E-2</v>
      </c>
      <c r="S2471" s="5">
        <f t="shared" si="5194"/>
        <v>3.8451457031325402</v>
      </c>
      <c r="T2471" s="8">
        <f t="shared" si="5195"/>
        <v>-4.6043108099234953</v>
      </c>
      <c r="U2471" s="8">
        <f t="shared" si="5196"/>
        <v>-4.6043108099234953</v>
      </c>
      <c r="V2471" s="8">
        <f t="shared" si="5182"/>
        <v>3.3085891744928739</v>
      </c>
      <c r="W2471" s="8">
        <f t="shared" si="5197"/>
        <v>0.96472229737463289</v>
      </c>
      <c r="X2471" s="8">
        <f xml:space="preserve"> ($D$7 - W2471)</f>
        <v>3.5277702625367113E-2</v>
      </c>
      <c r="Y2471" s="15"/>
      <c r="Z2471" s="15"/>
      <c r="AB2471" s="8">
        <f t="shared" si="5165"/>
        <v>-3.0333064947247405E-4</v>
      </c>
      <c r="AC2471" s="8">
        <f t="shared" si="5166"/>
        <v>-3.0333064947247405E-4</v>
      </c>
      <c r="AD2471" s="8">
        <f t="shared" si="5167"/>
        <v>1.2006126264909765E-3</v>
      </c>
      <c r="AE2471" s="8">
        <f t="shared" si="5219"/>
        <v>-3.0333064947247405E-4</v>
      </c>
      <c r="AF2471" s="8">
        <f t="shared" si="5168"/>
        <v>0</v>
      </c>
      <c r="AG2471" s="8">
        <f t="shared" si="5169"/>
        <v>-3.0333064947247405E-4</v>
      </c>
      <c r="AH2471" s="8">
        <f t="shared" si="5220"/>
        <v>-3.0333064947247405E-4</v>
      </c>
      <c r="AI2471" s="8">
        <f t="shared" si="5170"/>
        <v>0</v>
      </c>
      <c r="AJ2471" s="8">
        <f t="shared" si="5171"/>
        <v>-3.0333064947247405E-4</v>
      </c>
      <c r="AK2471" s="5">
        <f t="shared" si="5183"/>
        <v>1.2006126264909765E-3</v>
      </c>
      <c r="AL2471" s="8">
        <f t="shared" si="5172"/>
        <v>6.9955805516271635E-5</v>
      </c>
      <c r="AM2471" s="8">
        <f t="shared" si="5173"/>
        <v>6.9955805516271635E-5</v>
      </c>
      <c r="AN2471" s="8">
        <f t="shared" si="5184"/>
        <v>3.303053931009714E-4</v>
      </c>
      <c r="AO2471" s="8">
        <f t="shared" si="5185"/>
        <v>1.5919746823797598E-4</v>
      </c>
      <c r="AP2471" s="8">
        <f t="shared" si="5186"/>
        <v>-7.622182267308375E-5</v>
      </c>
      <c r="AQ2471" s="8">
        <f t="shared" si="5187"/>
        <v>3.303053931009714E-4</v>
      </c>
      <c r="AR2471" s="8">
        <f t="shared" si="5188"/>
        <v>1.5919746823797598E-4</v>
      </c>
      <c r="AS2471" s="8">
        <f t="shared" si="5189"/>
        <v>-7.622182267308375E-5</v>
      </c>
      <c r="AT2471" s="5">
        <f t="shared" si="5198"/>
        <v>-2.9353163153622575E-4</v>
      </c>
      <c r="AU2471" s="8">
        <f t="shared" si="5199"/>
        <v>-4.3723399996853374E-4</v>
      </c>
      <c r="AV2471" s="8">
        <f t="shared" si="5200"/>
        <v>-4.3723399996853374E-4</v>
      </c>
    </row>
    <row r="2472" spans="6:48" x14ac:dyDescent="0.25">
      <c r="F2472" s="8" t="s">
        <v>54</v>
      </c>
      <c r="G2472" s="8">
        <f t="shared" ref="G2472" si="5257" xml:space="preserve"> $B$8</f>
        <v>1</v>
      </c>
      <c r="H2472" s="8">
        <f t="shared" ref="H2472" si="5258" xml:space="preserve"> $C$8</f>
        <v>1</v>
      </c>
      <c r="I2472" s="8">
        <f t="shared" si="5176"/>
        <v>1.3307376830000763</v>
      </c>
      <c r="J2472" s="8">
        <f t="shared" si="5177"/>
        <v>0.16987280764467316</v>
      </c>
      <c r="K2472" s="8">
        <f t="shared" si="5178"/>
        <v>-4.113604279309131</v>
      </c>
      <c r="L2472" s="8">
        <f t="shared" si="5231"/>
        <v>-2.6129937886643813</v>
      </c>
      <c r="M2472" s="8">
        <f t="shared" si="5192"/>
        <v>6.8306829586473952E-2</v>
      </c>
      <c r="N2472" s="8">
        <f t="shared" si="5179"/>
        <v>1.3307376830000763</v>
      </c>
      <c r="O2472" s="8">
        <f t="shared" si="5180"/>
        <v>0.16987280764467316</v>
      </c>
      <c r="P2472" s="8">
        <f t="shared" si="5181"/>
        <v>-4.113604279309131</v>
      </c>
      <c r="Q2472" s="8">
        <f t="shared" si="5232"/>
        <v>-2.6129937886643813</v>
      </c>
      <c r="R2472" s="8">
        <f t="shared" si="5193"/>
        <v>6.8306829586473952E-2</v>
      </c>
      <c r="S2472" s="5">
        <f t="shared" si="5194"/>
        <v>3.8455992436300175</v>
      </c>
      <c r="T2472" s="8">
        <f t="shared" si="5195"/>
        <v>-4.6044944490207218</v>
      </c>
      <c r="U2472" s="8">
        <f t="shared" si="5196"/>
        <v>-4.6044944490207218</v>
      </c>
      <c r="V2472" s="8">
        <f t="shared" si="5182"/>
        <v>3.2165624083077704</v>
      </c>
      <c r="W2472" s="8">
        <f t="shared" si="5197"/>
        <v>0.96145281478281741</v>
      </c>
      <c r="X2472" s="8">
        <f xml:space="preserve"> ($D$8 - W2472)</f>
        <v>3.8547185217182589E-2</v>
      </c>
      <c r="Y2472" s="16"/>
      <c r="Z2472" s="16"/>
      <c r="AB2472" s="8">
        <f t="shared" si="5165"/>
        <v>-4.1863189203288482E-4</v>
      </c>
      <c r="AC2472" s="8">
        <f t="shared" si="5166"/>
        <v>-4.1863189203288482E-4</v>
      </c>
      <c r="AD2472" s="8">
        <f t="shared" si="5167"/>
        <v>1.4286087850438529E-3</v>
      </c>
      <c r="AE2472" s="8">
        <f t="shared" si="5219"/>
        <v>-4.1863189203288482E-4</v>
      </c>
      <c r="AF2472" s="8">
        <f t="shared" si="5168"/>
        <v>-4.1863189203288482E-4</v>
      </c>
      <c r="AG2472" s="8">
        <f t="shared" si="5169"/>
        <v>-4.1863189203288482E-4</v>
      </c>
      <c r="AH2472" s="8">
        <f t="shared" si="5220"/>
        <v>-4.1863189203288482E-4</v>
      </c>
      <c r="AI2472" s="8">
        <f t="shared" si="5170"/>
        <v>-4.1863189203288482E-4</v>
      </c>
      <c r="AJ2472" s="8">
        <f t="shared" si="5171"/>
        <v>-4.1863189203288482E-4</v>
      </c>
      <c r="AK2472" s="5">
        <f t="shared" si="5183"/>
        <v>1.4286087850438529E-3</v>
      </c>
      <c r="AL2472" s="8">
        <f t="shared" si="5172"/>
        <v>9.7583736825730059E-5</v>
      </c>
      <c r="AM2472" s="8">
        <f t="shared" si="5173"/>
        <v>9.7583736825730059E-5</v>
      </c>
      <c r="AN2472" s="8">
        <f t="shared" si="5184"/>
        <v>1.348737181428028E-5</v>
      </c>
      <c r="AO2472" s="8">
        <f t="shared" si="5185"/>
        <v>7.9598734118974113E-5</v>
      </c>
      <c r="AP2472" s="8">
        <f t="shared" si="5186"/>
        <v>-1.8977623607252525E-4</v>
      </c>
      <c r="AQ2472" s="8">
        <f t="shared" si="5187"/>
        <v>1.348737181428028E-5</v>
      </c>
      <c r="AR2472" s="8">
        <f t="shared" si="5188"/>
        <v>7.9598734118974113E-5</v>
      </c>
      <c r="AS2472" s="8">
        <f t="shared" si="5189"/>
        <v>-1.8977623607252525E-4</v>
      </c>
      <c r="AT2472" s="5">
        <f t="shared" si="5198"/>
        <v>4.5354049747725611E-4</v>
      </c>
      <c r="AU2472" s="8">
        <f t="shared" si="5199"/>
        <v>-1.8363909722651783E-4</v>
      </c>
      <c r="AV2472" s="8">
        <f t="shared" si="5200"/>
        <v>-1.8363909722651783E-4</v>
      </c>
    </row>
    <row r="2473" spans="6:48" x14ac:dyDescent="0.25">
      <c r="F2473" s="2" t="s">
        <v>51</v>
      </c>
      <c r="G2473" s="2">
        <f t="shared" si="5215"/>
        <v>0</v>
      </c>
      <c r="H2473" s="2">
        <f t="shared" si="5216"/>
        <v>0</v>
      </c>
      <c r="I2473" s="2">
        <f t="shared" si="5176"/>
        <v>1.3305351107399672</v>
      </c>
      <c r="J2473" s="2">
        <f t="shared" si="5177"/>
        <v>0.16970329106571619</v>
      </c>
      <c r="K2473" s="2">
        <f t="shared" si="5178"/>
        <v>-4.1139084833731836</v>
      </c>
      <c r="L2473" s="2">
        <f t="shared" si="5231"/>
        <v>1.3305351107399672</v>
      </c>
      <c r="M2473" s="2">
        <f t="shared" si="5192"/>
        <v>0.79092913460207426</v>
      </c>
      <c r="N2473" s="2">
        <f t="shared" si="5179"/>
        <v>1.3305351107399672</v>
      </c>
      <c r="O2473" s="2">
        <f t="shared" si="5180"/>
        <v>0.16970329106571619</v>
      </c>
      <c r="P2473" s="2">
        <f t="shared" si="5181"/>
        <v>-4.1139084833731836</v>
      </c>
      <c r="Q2473" s="2">
        <f t="shared" si="5232"/>
        <v>1.3305351107399672</v>
      </c>
      <c r="R2473" s="2">
        <f t="shared" si="5193"/>
        <v>0.79092913460207426</v>
      </c>
      <c r="S2473" s="6">
        <f t="shared" si="5194"/>
        <v>3.8465403182712778</v>
      </c>
      <c r="T2473" s="2">
        <f t="shared" si="5195"/>
        <v>-4.6045374767009219</v>
      </c>
      <c r="U2473" s="2">
        <f t="shared" si="5196"/>
        <v>-4.6045374767009219</v>
      </c>
      <c r="V2473" s="2">
        <f t="shared" si="5182"/>
        <v>-3.4371853651084798</v>
      </c>
      <c r="W2473" s="2">
        <f t="shared" si="5197"/>
        <v>3.1153325694759652E-2</v>
      </c>
      <c r="X2473" s="2">
        <f xml:space="preserve"> ($D$5 - W2473)</f>
        <v>-3.1153325694759652E-2</v>
      </c>
      <c r="Y2473" s="11">
        <f xml:space="preserve"> SUM(SUMIF(X2473:X2476, {"&gt;0","&lt;0"}) * {1,-1}) / 4</f>
        <v>3.2352147387705324E-2</v>
      </c>
      <c r="Z2473" s="11" t="s">
        <v>674</v>
      </c>
      <c r="AB2473" s="2">
        <f t="shared" si="5165"/>
        <v>7.1594718566043189E-4</v>
      </c>
      <c r="AC2473" s="2">
        <f t="shared" si="5166"/>
        <v>7.1594718566043189E-4</v>
      </c>
      <c r="AD2473" s="2">
        <f t="shared" si="5167"/>
        <v>-9.4029447394579498E-4</v>
      </c>
      <c r="AE2473" s="2">
        <f t="shared" si="5219"/>
        <v>7.1594718566043189E-4</v>
      </c>
      <c r="AF2473" s="2">
        <f t="shared" si="5168"/>
        <v>0</v>
      </c>
      <c r="AG2473" s="2">
        <f t="shared" si="5169"/>
        <v>0</v>
      </c>
      <c r="AH2473" s="2">
        <f t="shared" si="5220"/>
        <v>7.1594718566043189E-4</v>
      </c>
      <c r="AI2473" s="2">
        <f t="shared" si="5170"/>
        <v>0</v>
      </c>
      <c r="AJ2473" s="2">
        <f t="shared" si="5171"/>
        <v>0</v>
      </c>
      <c r="AK2473" s="6">
        <f t="shared" si="5183"/>
        <v>-9.4029447394579498E-4</v>
      </c>
      <c r="AL2473" s="2">
        <f t="shared" si="5172"/>
        <v>-7.4370629454906028E-4</v>
      </c>
      <c r="AM2473" s="2">
        <f t="shared" si="5173"/>
        <v>-7.4370629454906028E-4</v>
      </c>
      <c r="AN2473" s="2">
        <f t="shared" si="5184"/>
        <v>-2.0257226010911289E-4</v>
      </c>
      <c r="AO2473" s="2">
        <f t="shared" si="5185"/>
        <v>-1.6951657895697414E-4</v>
      </c>
      <c r="AP2473" s="2">
        <f t="shared" si="5186"/>
        <v>-3.0420406405262668E-4</v>
      </c>
      <c r="AQ2473" s="2">
        <f t="shared" si="5187"/>
        <v>-2.0257226010911289E-4</v>
      </c>
      <c r="AR2473" s="2">
        <f t="shared" si="5188"/>
        <v>-1.6951657895697414E-4</v>
      </c>
      <c r="AS2473" s="2">
        <f t="shared" si="5189"/>
        <v>-3.0420406405262668E-4</v>
      </c>
      <c r="AT2473" s="6">
        <f t="shared" si="5198"/>
        <v>9.4107464126036433E-4</v>
      </c>
      <c r="AU2473" s="2">
        <f t="shared" si="5199"/>
        <v>-4.3027680200147245E-5</v>
      </c>
      <c r="AV2473" s="2">
        <f t="shared" si="5200"/>
        <v>-4.3027680200147245E-5</v>
      </c>
    </row>
    <row r="2474" spans="6:48" x14ac:dyDescent="0.25">
      <c r="F2474" s="2" t="s">
        <v>52</v>
      </c>
      <c r="G2474" s="2">
        <f t="shared" ref="G2474" si="5259" xml:space="preserve"> $B$6</f>
        <v>1</v>
      </c>
      <c r="H2474" s="2">
        <f t="shared" ref="H2474" si="5260" xml:space="preserve"> $C$6</f>
        <v>0</v>
      </c>
      <c r="I2474" s="2">
        <f t="shared" si="5176"/>
        <v>1.3307917982027431</v>
      </c>
      <c r="J2474" s="2">
        <f t="shared" si="5177"/>
        <v>0.1696185327762377</v>
      </c>
      <c r="K2474" s="2">
        <f t="shared" si="5178"/>
        <v>-4.1140605854052099</v>
      </c>
      <c r="L2474" s="2">
        <f t="shared" si="5231"/>
        <v>1.5004103309789807</v>
      </c>
      <c r="M2474" s="2">
        <f t="shared" si="5192"/>
        <v>0.8176356676285792</v>
      </c>
      <c r="N2474" s="2">
        <f t="shared" si="5179"/>
        <v>1.3307917982027431</v>
      </c>
      <c r="O2474" s="2">
        <f t="shared" si="5180"/>
        <v>0.1696185327762377</v>
      </c>
      <c r="P2474" s="2">
        <f t="shared" si="5181"/>
        <v>-4.1140605854052099</v>
      </c>
      <c r="Q2474" s="2">
        <f t="shared" si="5232"/>
        <v>1.5004103309789807</v>
      </c>
      <c r="R2474" s="2">
        <f t="shared" si="5193"/>
        <v>0.8176356676285792</v>
      </c>
      <c r="S2474" s="6">
        <f t="shared" si="5194"/>
        <v>3.8465407083549352</v>
      </c>
      <c r="T2474" s="2">
        <f t="shared" si="5195"/>
        <v>-4.6049308436882974</v>
      </c>
      <c r="U2474" s="2">
        <f t="shared" si="5196"/>
        <v>-4.6049308436882974</v>
      </c>
      <c r="V2474" s="2">
        <f t="shared" si="5182"/>
        <v>-3.6837707011701002</v>
      </c>
      <c r="W2474" s="2">
        <f t="shared" si="5197"/>
        <v>2.451210434554553E-2</v>
      </c>
      <c r="X2474" s="2">
        <f xml:space="preserve"> ($D$6 - W2474)</f>
        <v>-2.451210434554553E-2</v>
      </c>
      <c r="Y2474" s="12"/>
      <c r="Z2474" s="12"/>
      <c r="AB2474" s="2">
        <f t="shared" si="5165"/>
        <v>4.0244442917134349E-4</v>
      </c>
      <c r="AC2474" s="2">
        <f t="shared" si="5166"/>
        <v>4.0244442917134349E-4</v>
      </c>
      <c r="AD2474" s="2">
        <f t="shared" si="5167"/>
        <v>-5.8611532677603159E-4</v>
      </c>
      <c r="AE2474" s="2">
        <f t="shared" si="5219"/>
        <v>4.0244442917134349E-4</v>
      </c>
      <c r="AF2474" s="2">
        <f t="shared" si="5168"/>
        <v>4.0244442917134349E-4</v>
      </c>
      <c r="AG2474" s="2">
        <f t="shared" si="5169"/>
        <v>0</v>
      </c>
      <c r="AH2474" s="2">
        <f t="shared" si="5220"/>
        <v>4.0244442917134349E-4</v>
      </c>
      <c r="AI2474" s="2">
        <f t="shared" si="5170"/>
        <v>4.0244442917134349E-4</v>
      </c>
      <c r="AJ2474" s="2">
        <f t="shared" si="5171"/>
        <v>0</v>
      </c>
      <c r="AK2474" s="6">
        <f t="shared" si="5183"/>
        <v>-5.8611532677603159E-4</v>
      </c>
      <c r="AL2474" s="2">
        <f t="shared" si="5172"/>
        <v>-4.7922879651586347E-4</v>
      </c>
      <c r="AM2474" s="2">
        <f t="shared" si="5173"/>
        <v>-4.7922879651586347E-4</v>
      </c>
      <c r="AN2474" s="2">
        <f t="shared" si="5184"/>
        <v>2.5668746277585086E-4</v>
      </c>
      <c r="AO2474" s="2">
        <f t="shared" si="5185"/>
        <v>-8.475828947848707E-5</v>
      </c>
      <c r="AP2474" s="2">
        <f t="shared" si="5186"/>
        <v>-1.5210203202631334E-4</v>
      </c>
      <c r="AQ2474" s="2">
        <f t="shared" si="5187"/>
        <v>2.5668746277585086E-4</v>
      </c>
      <c r="AR2474" s="2">
        <f t="shared" si="5188"/>
        <v>-8.475828947848707E-5</v>
      </c>
      <c r="AS2474" s="2">
        <f t="shared" si="5189"/>
        <v>-1.5210203202631334E-4</v>
      </c>
      <c r="AT2474" s="6">
        <f t="shared" si="5198"/>
        <v>3.9008365737558393E-7</v>
      </c>
      <c r="AU2474" s="2">
        <f t="shared" si="5199"/>
        <v>-3.9336698737546527E-4</v>
      </c>
      <c r="AV2474" s="2">
        <f t="shared" si="5200"/>
        <v>-3.9336698737546527E-4</v>
      </c>
    </row>
    <row r="2475" spans="6:48" x14ac:dyDescent="0.25">
      <c r="F2475" s="2" t="s">
        <v>53</v>
      </c>
      <c r="G2475" s="2">
        <f t="shared" ref="G2475" si="5261" xml:space="preserve"> $B$7</f>
        <v>0</v>
      </c>
      <c r="H2475" s="2">
        <f t="shared" ref="H2475" si="5262" xml:space="preserve"> $C$7</f>
        <v>1</v>
      </c>
      <c r="I2475" s="2">
        <f t="shared" si="5176"/>
        <v>1.3311213641487167</v>
      </c>
      <c r="J2475" s="2">
        <f t="shared" si="5177"/>
        <v>0.16977737584608416</v>
      </c>
      <c r="K2475" s="2">
        <f t="shared" si="5178"/>
        <v>-4.1141366364212235</v>
      </c>
      <c r="L2475" s="2">
        <f t="shared" si="5231"/>
        <v>-2.7830152722725066</v>
      </c>
      <c r="M2475" s="2">
        <f t="shared" si="5192"/>
        <v>5.8248929303507377E-2</v>
      </c>
      <c r="N2475" s="2">
        <f t="shared" si="5179"/>
        <v>1.3311213641487167</v>
      </c>
      <c r="O2475" s="2">
        <f t="shared" si="5180"/>
        <v>0.16977737584608416</v>
      </c>
      <c r="P2475" s="2">
        <f t="shared" si="5181"/>
        <v>-4.1141366364212235</v>
      </c>
      <c r="Q2475" s="2">
        <f t="shared" si="5232"/>
        <v>-2.7830152722725066</v>
      </c>
      <c r="R2475" s="2">
        <f t="shared" si="5193"/>
        <v>5.8248929303507377E-2</v>
      </c>
      <c r="S2475" s="6">
        <f t="shared" si="5194"/>
        <v>3.8462478457333757</v>
      </c>
      <c r="T2475" s="2">
        <f t="shared" si="5195"/>
        <v>-4.6053671415802437</v>
      </c>
      <c r="U2475" s="2">
        <f t="shared" si="5196"/>
        <v>-4.6053671415802437</v>
      </c>
      <c r="V2475" s="2">
        <f t="shared" si="5182"/>
        <v>3.3097324356401687</v>
      </c>
      <c r="W2475" s="2">
        <f t="shared" si="5197"/>
        <v>0.96476118552880341</v>
      </c>
      <c r="X2475" s="2">
        <f xml:space="preserve"> ($D$7 - W2475)</f>
        <v>3.5238814471196589E-2</v>
      </c>
      <c r="Y2475" s="12"/>
      <c r="Z2475" s="12"/>
      <c r="AB2475" s="2">
        <f t="shared" si="5165"/>
        <v>-3.0265700374540629E-4</v>
      </c>
      <c r="AC2475" s="2">
        <f t="shared" si="5166"/>
        <v>-3.0265700374540629E-4</v>
      </c>
      <c r="AD2475" s="2">
        <f t="shared" si="5167"/>
        <v>1.1980154001366922E-3</v>
      </c>
      <c r="AE2475" s="2">
        <f t="shared" si="5219"/>
        <v>-3.0265700374540629E-4</v>
      </c>
      <c r="AF2475" s="2">
        <f t="shared" si="5168"/>
        <v>0</v>
      </c>
      <c r="AG2475" s="2">
        <f t="shared" si="5169"/>
        <v>-3.0265700374540629E-4</v>
      </c>
      <c r="AH2475" s="2">
        <f t="shared" si="5220"/>
        <v>-3.0265700374540629E-4</v>
      </c>
      <c r="AI2475" s="2">
        <f t="shared" si="5170"/>
        <v>0</v>
      </c>
      <c r="AJ2475" s="2">
        <f t="shared" si="5171"/>
        <v>-3.0265700374540629E-4</v>
      </c>
      <c r="AK2475" s="6">
        <f t="shared" si="5183"/>
        <v>1.1980154001366922E-3</v>
      </c>
      <c r="AL2475" s="2">
        <f t="shared" si="5172"/>
        <v>6.9783114347075285E-5</v>
      </c>
      <c r="AM2475" s="2">
        <f t="shared" si="5173"/>
        <v>6.9783114347075285E-5</v>
      </c>
      <c r="AN2475" s="2">
        <f t="shared" si="5184"/>
        <v>3.295659459736644E-4</v>
      </c>
      <c r="AO2475" s="2">
        <f t="shared" si="5185"/>
        <v>1.588430698464538E-4</v>
      </c>
      <c r="AP2475" s="2">
        <f t="shared" si="5186"/>
        <v>-7.6051016013600758E-5</v>
      </c>
      <c r="AQ2475" s="2">
        <f t="shared" si="5187"/>
        <v>3.295659459736644E-4</v>
      </c>
      <c r="AR2475" s="2">
        <f t="shared" si="5188"/>
        <v>1.588430698464538E-4</v>
      </c>
      <c r="AS2475" s="2">
        <f t="shared" si="5189"/>
        <v>-7.6051016013600758E-5</v>
      </c>
      <c r="AT2475" s="6">
        <f t="shared" si="5198"/>
        <v>-2.928626215594754E-4</v>
      </c>
      <c r="AU2475" s="2">
        <f t="shared" si="5199"/>
        <v>-4.3629789194632451E-4</v>
      </c>
      <c r="AV2475" s="2">
        <f t="shared" si="5200"/>
        <v>-4.3629789194632451E-4</v>
      </c>
    </row>
    <row r="2476" spans="6:48" x14ac:dyDescent="0.25">
      <c r="F2476" s="2" t="s">
        <v>54</v>
      </c>
      <c r="G2476" s="2">
        <f t="shared" ref="G2476" si="5263" xml:space="preserve"> $B$8</f>
        <v>1</v>
      </c>
      <c r="H2476" s="2">
        <f t="shared" ref="H2476" si="5264" xml:space="preserve"> $C$8</f>
        <v>1</v>
      </c>
      <c r="I2476" s="2">
        <f t="shared" si="5176"/>
        <v>1.3311348186198311</v>
      </c>
      <c r="J2476" s="2">
        <f t="shared" si="5177"/>
        <v>0.1698567973810074</v>
      </c>
      <c r="K2476" s="2">
        <f t="shared" si="5178"/>
        <v>-4.1143259904311034</v>
      </c>
      <c r="L2476" s="2">
        <f t="shared" si="5231"/>
        <v>-2.6133343744302646</v>
      </c>
      <c r="M2476" s="2">
        <f t="shared" si="5192"/>
        <v>6.8285157552110523E-2</v>
      </c>
      <c r="N2476" s="2">
        <f t="shared" si="5179"/>
        <v>1.3311348186198311</v>
      </c>
      <c r="O2476" s="2">
        <f t="shared" si="5180"/>
        <v>0.1698567973810074</v>
      </c>
      <c r="P2476" s="2">
        <f t="shared" si="5181"/>
        <v>-4.1143259904311034</v>
      </c>
      <c r="Q2476" s="2">
        <f t="shared" si="5232"/>
        <v>-2.6133343744302646</v>
      </c>
      <c r="R2476" s="2">
        <f t="shared" si="5193"/>
        <v>6.8285157552110523E-2</v>
      </c>
      <c r="S2476" s="6">
        <f t="shared" si="5194"/>
        <v>3.8467004221226642</v>
      </c>
      <c r="T2476" s="2">
        <f t="shared" si="5195"/>
        <v>-4.6055503989690436</v>
      </c>
      <c r="U2476" s="2">
        <f t="shared" si="5196"/>
        <v>-4.6055503989690436</v>
      </c>
      <c r="V2476" s="2">
        <f t="shared" si="5182"/>
        <v>3.2177189529070906</v>
      </c>
      <c r="W2476" s="2">
        <f t="shared" si="5197"/>
        <v>0.96149565496068046</v>
      </c>
      <c r="X2476" s="2">
        <f xml:space="preserve"> ($D$8 - W2476)</f>
        <v>3.8504345039319543E-2</v>
      </c>
      <c r="Y2476" s="13"/>
      <c r="Z2476" s="13"/>
      <c r="AB2476" s="2">
        <f t="shared" si="5165"/>
        <v>-4.1769346035526721E-4</v>
      </c>
      <c r="AC2476" s="2">
        <f t="shared" si="5166"/>
        <v>-4.1769346035526721E-4</v>
      </c>
      <c r="AD2476" s="2">
        <f t="shared" si="5167"/>
        <v>1.4254986384227284E-3</v>
      </c>
      <c r="AE2476" s="2">
        <f t="shared" si="5219"/>
        <v>-4.1769346035526721E-4</v>
      </c>
      <c r="AF2476" s="2">
        <f t="shared" si="5168"/>
        <v>-4.1769346035526721E-4</v>
      </c>
      <c r="AG2476" s="2">
        <f t="shared" si="5169"/>
        <v>-4.1769346035526721E-4</v>
      </c>
      <c r="AH2476" s="2">
        <f t="shared" si="5220"/>
        <v>-4.1769346035526721E-4</v>
      </c>
      <c r="AI2476" s="2">
        <f t="shared" si="5170"/>
        <v>-4.1769346035526721E-4</v>
      </c>
      <c r="AJ2476" s="2">
        <f t="shared" si="5171"/>
        <v>-4.1769346035526721E-4</v>
      </c>
      <c r="AK2476" s="6">
        <f t="shared" si="5183"/>
        <v>1.4254986384227284E-3</v>
      </c>
      <c r="AL2476" s="2">
        <f t="shared" si="5172"/>
        <v>9.7340399115015044E-5</v>
      </c>
      <c r="AM2476" s="2">
        <f t="shared" si="5173"/>
        <v>9.7340399115015044E-5</v>
      </c>
      <c r="AN2476" s="2">
        <f t="shared" si="5184"/>
        <v>1.3454471114338062E-5</v>
      </c>
      <c r="AO2476" s="2">
        <f t="shared" si="5185"/>
        <v>7.9421534923240777E-5</v>
      </c>
      <c r="AP2476" s="2">
        <f t="shared" si="5186"/>
        <v>-1.8935400987984963E-4</v>
      </c>
      <c r="AQ2476" s="2">
        <f t="shared" si="5187"/>
        <v>1.3454471114338062E-5</v>
      </c>
      <c r="AR2476" s="2">
        <f t="shared" si="5188"/>
        <v>7.9421534923240777E-5</v>
      </c>
      <c r="AS2476" s="2">
        <f t="shared" si="5189"/>
        <v>-1.8935400987984963E-4</v>
      </c>
      <c r="AT2476" s="6">
        <f t="shared" si="5198"/>
        <v>4.5257638928841715E-4</v>
      </c>
      <c r="AU2476" s="2">
        <f t="shared" si="5199"/>
        <v>-1.8325738879987341E-4</v>
      </c>
      <c r="AV2476" s="2">
        <f t="shared" si="5200"/>
        <v>-1.8325738879987341E-4</v>
      </c>
    </row>
    <row r="2477" spans="6:48" x14ac:dyDescent="0.25">
      <c r="F2477" s="8" t="s">
        <v>51</v>
      </c>
      <c r="G2477" s="8">
        <f t="shared" si="5225"/>
        <v>0</v>
      </c>
      <c r="H2477" s="8">
        <f t="shared" si="5226"/>
        <v>0</v>
      </c>
      <c r="I2477" s="8">
        <f t="shared" si="5176"/>
        <v>1.3309326991252104</v>
      </c>
      <c r="J2477" s="8">
        <f t="shared" si="5177"/>
        <v>0.16968766141829139</v>
      </c>
      <c r="K2477" s="8">
        <f t="shared" si="5178"/>
        <v>-4.1146295141662206</v>
      </c>
      <c r="L2477" s="8">
        <f t="shared" si="5231"/>
        <v>1.3309326991252104</v>
      </c>
      <c r="M2477" s="8">
        <f t="shared" si="5192"/>
        <v>0.79099487230758914</v>
      </c>
      <c r="N2477" s="8">
        <f t="shared" si="5179"/>
        <v>1.3309326991252104</v>
      </c>
      <c r="O2477" s="8">
        <f t="shared" si="5180"/>
        <v>0.16968766141829139</v>
      </c>
      <c r="P2477" s="8">
        <f t="shared" si="5181"/>
        <v>-4.1146295141662206</v>
      </c>
      <c r="Q2477" s="8">
        <f t="shared" si="5232"/>
        <v>1.3309326991252104</v>
      </c>
      <c r="R2477" s="8">
        <f t="shared" si="5193"/>
        <v>0.79099487230758914</v>
      </c>
      <c r="S2477" s="5">
        <f t="shared" si="5194"/>
        <v>3.8476394596365195</v>
      </c>
      <c r="T2477" s="8">
        <f t="shared" si="5195"/>
        <v>-4.6055933574638859</v>
      </c>
      <c r="U2477" s="8">
        <f t="shared" si="5196"/>
        <v>-4.6055933574638859</v>
      </c>
      <c r="V2477" s="8">
        <f t="shared" si="5182"/>
        <v>-3.438361999739135</v>
      </c>
      <c r="W2477" s="8">
        <f t="shared" si="5197"/>
        <v>3.1117831156800072E-2</v>
      </c>
      <c r="X2477" s="8">
        <f xml:space="preserve"> ($D$5 - W2477)</f>
        <v>-3.1117831156800072E-2</v>
      </c>
      <c r="Y2477" s="14">
        <f xml:space="preserve"> SUM(SUMIF(X2477:X2480, {"&gt;0","&lt;0"}) * {1,-1}) / 4</f>
        <v>3.2316034153463485E-2</v>
      </c>
      <c r="Z2477" s="14" t="s">
        <v>675</v>
      </c>
      <c r="AB2477" s="8">
        <f t="shared" si="5165"/>
        <v>7.1434137055835295E-4</v>
      </c>
      <c r="AC2477" s="8">
        <f t="shared" si="5166"/>
        <v>7.1434137055835295E-4</v>
      </c>
      <c r="AD2477" s="8">
        <f t="shared" si="5167"/>
        <v>-9.3818741581319274E-4</v>
      </c>
      <c r="AE2477" s="8">
        <f t="shared" si="5219"/>
        <v>7.1434137055835295E-4</v>
      </c>
      <c r="AF2477" s="8">
        <f t="shared" si="5168"/>
        <v>0</v>
      </c>
      <c r="AG2477" s="8">
        <f t="shared" si="5169"/>
        <v>0</v>
      </c>
      <c r="AH2477" s="8">
        <f t="shared" si="5220"/>
        <v>7.1434137055835295E-4</v>
      </c>
      <c r="AI2477" s="8">
        <f t="shared" si="5170"/>
        <v>0</v>
      </c>
      <c r="AJ2477" s="8">
        <f t="shared" si="5171"/>
        <v>0</v>
      </c>
      <c r="AK2477" s="5">
        <f t="shared" si="5183"/>
        <v>-9.3818741581319274E-4</v>
      </c>
      <c r="AL2477" s="8">
        <f t="shared" si="5172"/>
        <v>-7.4210143517174337E-4</v>
      </c>
      <c r="AM2477" s="8">
        <f t="shared" si="5173"/>
        <v>-7.4210143517174337E-4</v>
      </c>
      <c r="AN2477" s="8">
        <f t="shared" si="5184"/>
        <v>-2.0211949462067835E-4</v>
      </c>
      <c r="AO2477" s="8">
        <f t="shared" si="5185"/>
        <v>-1.6913596271600495E-4</v>
      </c>
      <c r="AP2477" s="8">
        <f t="shared" si="5186"/>
        <v>-3.0352373511721709E-4</v>
      </c>
      <c r="AQ2477" s="8">
        <f t="shared" si="5187"/>
        <v>-2.0211949462067835E-4</v>
      </c>
      <c r="AR2477" s="8">
        <f t="shared" si="5188"/>
        <v>-1.6913596271600495E-4</v>
      </c>
      <c r="AS2477" s="8">
        <f t="shared" si="5189"/>
        <v>-3.0352373511721709E-4</v>
      </c>
      <c r="AT2477" s="5">
        <f t="shared" si="5198"/>
        <v>9.3903751385537859E-4</v>
      </c>
      <c r="AU2477" s="8">
        <f t="shared" si="5199"/>
        <v>-4.2958494842260109E-5</v>
      </c>
      <c r="AV2477" s="8">
        <f t="shared" si="5200"/>
        <v>-4.2958494842260109E-5</v>
      </c>
    </row>
    <row r="2478" spans="6:48" x14ac:dyDescent="0.25">
      <c r="F2478" s="8" t="s">
        <v>52</v>
      </c>
      <c r="G2478" s="8">
        <f t="shared" ref="G2478" si="5265" xml:space="preserve"> $B$6</f>
        <v>1</v>
      </c>
      <c r="H2478" s="8">
        <f t="shared" ref="H2478" si="5266" xml:space="preserve"> $C$6</f>
        <v>0</v>
      </c>
      <c r="I2478" s="8">
        <f t="shared" si="5176"/>
        <v>1.3311888100631792</v>
      </c>
      <c r="J2478" s="8">
        <f t="shared" si="5177"/>
        <v>0.16960309343693339</v>
      </c>
      <c r="K2478" s="8">
        <f t="shared" si="5178"/>
        <v>-4.1147812760337796</v>
      </c>
      <c r="L2478" s="8">
        <f t="shared" si="5231"/>
        <v>1.5007919035001127</v>
      </c>
      <c r="M2478" s="8">
        <f t="shared" si="5192"/>
        <v>0.8176925560891799</v>
      </c>
      <c r="N2478" s="8">
        <f t="shared" si="5179"/>
        <v>1.3311888100631792</v>
      </c>
      <c r="O2478" s="8">
        <f t="shared" si="5180"/>
        <v>0.16960309343693339</v>
      </c>
      <c r="P2478" s="8">
        <f t="shared" si="5181"/>
        <v>-4.1147812760337796</v>
      </c>
      <c r="Q2478" s="8">
        <f t="shared" si="5232"/>
        <v>1.5007919035001127</v>
      </c>
      <c r="R2478" s="8">
        <f t="shared" si="5193"/>
        <v>0.8176925560891799</v>
      </c>
      <c r="S2478" s="5">
        <f t="shared" si="5194"/>
        <v>3.8476398846855409</v>
      </c>
      <c r="T2478" s="8">
        <f t="shared" si="5195"/>
        <v>-4.6059858874288935</v>
      </c>
      <c r="U2478" s="8">
        <f t="shared" si="5196"/>
        <v>-4.6059858874288935</v>
      </c>
      <c r="V2478" s="8">
        <f t="shared" si="5182"/>
        <v>-3.6849208625193022</v>
      </c>
      <c r="W2478" s="8">
        <f t="shared" si="5197"/>
        <v>2.4484617572444602E-2</v>
      </c>
      <c r="X2478" s="8">
        <f xml:space="preserve"> ($D$6 - W2478)</f>
        <v>-2.4484617572444602E-2</v>
      </c>
      <c r="Y2478" s="15"/>
      <c r="Z2478" s="15"/>
      <c r="AB2478" s="8">
        <f t="shared" si="5165"/>
        <v>4.0154832743863355E-4</v>
      </c>
      <c r="AC2478" s="8">
        <f t="shared" si="5166"/>
        <v>4.0154832743863355E-4</v>
      </c>
      <c r="AD2478" s="8">
        <f t="shared" si="5167"/>
        <v>-5.8481805518742101E-4</v>
      </c>
      <c r="AE2478" s="8">
        <f t="shared" si="5219"/>
        <v>4.0154832743863355E-4</v>
      </c>
      <c r="AF2478" s="8">
        <f t="shared" si="5168"/>
        <v>4.0154832743863355E-4</v>
      </c>
      <c r="AG2478" s="8">
        <f t="shared" si="5169"/>
        <v>0</v>
      </c>
      <c r="AH2478" s="8">
        <f t="shared" si="5220"/>
        <v>4.0154832743863355E-4</v>
      </c>
      <c r="AI2478" s="8">
        <f t="shared" si="5170"/>
        <v>4.0154832743863355E-4</v>
      </c>
      <c r="AJ2478" s="8">
        <f t="shared" si="5171"/>
        <v>0</v>
      </c>
      <c r="AK2478" s="5">
        <f t="shared" si="5183"/>
        <v>-5.8481805518742101E-4</v>
      </c>
      <c r="AL2478" s="8">
        <f t="shared" si="5172"/>
        <v>-4.7820137039330537E-4</v>
      </c>
      <c r="AM2478" s="8">
        <f t="shared" si="5173"/>
        <v>-4.7820137039330537E-4</v>
      </c>
      <c r="AN2478" s="8">
        <f t="shared" si="5184"/>
        <v>2.5611093796884532E-4</v>
      </c>
      <c r="AO2478" s="8">
        <f t="shared" si="5185"/>
        <v>-8.4567981358002475E-5</v>
      </c>
      <c r="AP2478" s="8">
        <f t="shared" si="5186"/>
        <v>-1.5176186755905263E-4</v>
      </c>
      <c r="AQ2478" s="8">
        <f t="shared" si="5187"/>
        <v>2.5611093796884532E-4</v>
      </c>
      <c r="AR2478" s="8">
        <f t="shared" si="5188"/>
        <v>-8.4567981358002475E-5</v>
      </c>
      <c r="AS2478" s="8">
        <f t="shared" si="5189"/>
        <v>-1.5176186755905263E-4</v>
      </c>
      <c r="AT2478" s="5">
        <f t="shared" si="5198"/>
        <v>4.2504902131312861E-7</v>
      </c>
      <c r="AU2478" s="8">
        <f t="shared" si="5199"/>
        <v>-3.9252996500760418E-4</v>
      </c>
      <c r="AV2478" s="8">
        <f t="shared" si="5200"/>
        <v>-3.9252996500760418E-4</v>
      </c>
    </row>
    <row r="2479" spans="6:48" x14ac:dyDescent="0.25">
      <c r="F2479" s="8" t="s">
        <v>53</v>
      </c>
      <c r="G2479" s="8">
        <f t="shared" ref="G2479" si="5267" xml:space="preserve"> $B$7</f>
        <v>0</v>
      </c>
      <c r="H2479" s="8">
        <f t="shared" ref="H2479" si="5268" xml:space="preserve"> $C$7</f>
        <v>1</v>
      </c>
      <c r="I2479" s="8">
        <f t="shared" si="5176"/>
        <v>1.331517639695883</v>
      </c>
      <c r="J2479" s="8">
        <f t="shared" si="5177"/>
        <v>0.16976158360997373</v>
      </c>
      <c r="K2479" s="8">
        <f t="shared" si="5178"/>
        <v>-4.1148571569675596</v>
      </c>
      <c r="L2479" s="8">
        <f t="shared" si="5231"/>
        <v>-2.7833395172716768</v>
      </c>
      <c r="M2479" s="8">
        <f t="shared" si="5192"/>
        <v>5.8231145070067214E-2</v>
      </c>
      <c r="N2479" s="8">
        <f t="shared" si="5179"/>
        <v>1.331517639695883</v>
      </c>
      <c r="O2479" s="8">
        <f t="shared" si="5180"/>
        <v>0.16976158360997373</v>
      </c>
      <c r="P2479" s="8">
        <f t="shared" si="5181"/>
        <v>-4.1148571569675596</v>
      </c>
      <c r="Q2479" s="8">
        <f t="shared" si="5232"/>
        <v>-2.7833395172716768</v>
      </c>
      <c r="R2479" s="8">
        <f t="shared" si="5193"/>
        <v>5.8231145070067214E-2</v>
      </c>
      <c r="S2479" s="5">
        <f t="shared" si="5194"/>
        <v>3.8473476881824578</v>
      </c>
      <c r="T2479" s="8">
        <f t="shared" si="5195"/>
        <v>-4.6064212530965936</v>
      </c>
      <c r="U2479" s="8">
        <f t="shared" si="5196"/>
        <v>-4.6064212530965936</v>
      </c>
      <c r="V2479" s="8">
        <f t="shared" si="5182"/>
        <v>3.3108733196966407</v>
      </c>
      <c r="W2479" s="8">
        <f t="shared" si="5197"/>
        <v>0.96479995165069243</v>
      </c>
      <c r="X2479" s="8">
        <f xml:space="preserve"> ($D$7 - W2479)</f>
        <v>3.5200048349307567E-2</v>
      </c>
      <c r="Y2479" s="15"/>
      <c r="Z2479" s="15"/>
      <c r="AB2479" s="8">
        <f t="shared" si="5165"/>
        <v>-3.0198620083167076E-4</v>
      </c>
      <c r="AC2479" s="8">
        <f t="shared" si="5166"/>
        <v>-3.0198620083167076E-4</v>
      </c>
      <c r="AD2479" s="8">
        <f t="shared" si="5167"/>
        <v>1.1954290160731654E-3</v>
      </c>
      <c r="AE2479" s="8">
        <f t="shared" si="5219"/>
        <v>-3.0198620083167076E-4</v>
      </c>
      <c r="AF2479" s="8">
        <f t="shared" si="5168"/>
        <v>0</v>
      </c>
      <c r="AG2479" s="8">
        <f t="shared" si="5169"/>
        <v>-3.0198620083167076E-4</v>
      </c>
      <c r="AH2479" s="8">
        <f t="shared" si="5220"/>
        <v>-3.0198620083167076E-4</v>
      </c>
      <c r="AI2479" s="8">
        <f t="shared" si="5170"/>
        <v>0</v>
      </c>
      <c r="AJ2479" s="8">
        <f t="shared" si="5171"/>
        <v>-3.0198620083167076E-4</v>
      </c>
      <c r="AK2479" s="5">
        <f t="shared" si="5183"/>
        <v>1.1954290160731654E-3</v>
      </c>
      <c r="AL2479" s="8">
        <f t="shared" si="5172"/>
        <v>6.9611200455924207E-5</v>
      </c>
      <c r="AM2479" s="8">
        <f t="shared" si="5173"/>
        <v>6.9611200455924207E-5</v>
      </c>
      <c r="AN2479" s="8">
        <f t="shared" si="5184"/>
        <v>3.2882963270375321E-4</v>
      </c>
      <c r="AO2479" s="8">
        <f t="shared" si="5185"/>
        <v>1.5849017304034319E-4</v>
      </c>
      <c r="AP2479" s="8">
        <f t="shared" si="5186"/>
        <v>-7.5880933779970405E-5</v>
      </c>
      <c r="AQ2479" s="8">
        <f t="shared" si="5187"/>
        <v>3.2882963270375321E-4</v>
      </c>
      <c r="AR2479" s="8">
        <f t="shared" si="5188"/>
        <v>1.5849017304034319E-4</v>
      </c>
      <c r="AS2479" s="8">
        <f t="shared" si="5189"/>
        <v>-7.5880933779970405E-5</v>
      </c>
      <c r="AT2479" s="5">
        <f t="shared" si="5198"/>
        <v>-2.9219650308309753E-4</v>
      </c>
      <c r="AU2479" s="8">
        <f t="shared" si="5199"/>
        <v>-4.3536566770008278E-4</v>
      </c>
      <c r="AV2479" s="8">
        <f t="shared" si="5200"/>
        <v>-4.3536566770008278E-4</v>
      </c>
    </row>
    <row r="2480" spans="6:48" x14ac:dyDescent="0.25">
      <c r="F2480" s="8" t="s">
        <v>54</v>
      </c>
      <c r="G2480" s="8">
        <f t="shared" ref="G2480" si="5269" xml:space="preserve"> $B$8</f>
        <v>1</v>
      </c>
      <c r="H2480" s="8">
        <f t="shared" ref="H2480" si="5270" xml:space="preserve"> $C$8</f>
        <v>1</v>
      </c>
      <c r="I2480" s="8">
        <f t="shared" si="5176"/>
        <v>1.3315310614118192</v>
      </c>
      <c r="J2480" s="8">
        <f t="shared" si="5177"/>
        <v>0.16984082869649392</v>
      </c>
      <c r="K2480" s="8">
        <f t="shared" si="5178"/>
        <v>-4.1150460905348654</v>
      </c>
      <c r="L2480" s="8">
        <f t="shared" si="5231"/>
        <v>-2.6136742004265523</v>
      </c>
      <c r="M2480" s="8">
        <f t="shared" si="5192"/>
        <v>6.8263540214033427E-2</v>
      </c>
      <c r="N2480" s="8">
        <f t="shared" si="5179"/>
        <v>1.3315310614118192</v>
      </c>
      <c r="O2480" s="8">
        <f t="shared" si="5180"/>
        <v>0.16984082869649392</v>
      </c>
      <c r="P2480" s="8">
        <f t="shared" si="5181"/>
        <v>-4.1150460905348654</v>
      </c>
      <c r="Q2480" s="8">
        <f t="shared" si="5232"/>
        <v>-2.6136742004265523</v>
      </c>
      <c r="R2480" s="8">
        <f t="shared" si="5193"/>
        <v>6.8263540214033427E-2</v>
      </c>
      <c r="S2480" s="5">
        <f t="shared" si="5194"/>
        <v>3.8477993044389529</v>
      </c>
      <c r="T2480" s="8">
        <f t="shared" si="5195"/>
        <v>-4.6066041303302159</v>
      </c>
      <c r="U2480" s="8">
        <f t="shared" si="5196"/>
        <v>-4.6066041303302159</v>
      </c>
      <c r="V2480" s="8">
        <f t="shared" si="5182"/>
        <v>3.2188730918370942</v>
      </c>
      <c r="W2480" s="8">
        <f t="shared" si="5197"/>
        <v>0.96153836046469832</v>
      </c>
      <c r="X2480" s="8">
        <f xml:space="preserve"> ($D$8 - W2480)</f>
        <v>3.8461639535301684E-2</v>
      </c>
      <c r="Y2480" s="16"/>
      <c r="Z2480" s="16"/>
      <c r="AB2480" s="8">
        <f t="shared" si="5165"/>
        <v>-4.1675900452870749E-4</v>
      </c>
      <c r="AC2480" s="8">
        <f t="shared" si="5166"/>
        <v>-4.1675900452870749E-4</v>
      </c>
      <c r="AD2480" s="8">
        <f t="shared" si="5167"/>
        <v>1.4224015002351606E-3</v>
      </c>
      <c r="AE2480" s="8">
        <f t="shared" si="5219"/>
        <v>-4.1675900452870749E-4</v>
      </c>
      <c r="AF2480" s="8">
        <f t="shared" si="5168"/>
        <v>-4.1675900452870749E-4</v>
      </c>
      <c r="AG2480" s="8">
        <f t="shared" si="5169"/>
        <v>-4.1675900452870749E-4</v>
      </c>
      <c r="AH2480" s="8">
        <f t="shared" si="5220"/>
        <v>-4.1675900452870749E-4</v>
      </c>
      <c r="AI2480" s="8">
        <f t="shared" si="5170"/>
        <v>-4.1675900452870749E-4</v>
      </c>
      <c r="AJ2480" s="8">
        <f t="shared" si="5171"/>
        <v>-4.1675900452870749E-4</v>
      </c>
      <c r="AK2480" s="5">
        <f t="shared" si="5183"/>
        <v>1.4224015002351606E-3</v>
      </c>
      <c r="AL2480" s="8">
        <f t="shared" si="5172"/>
        <v>9.709816201180436E-5</v>
      </c>
      <c r="AM2480" s="8">
        <f t="shared" si="5173"/>
        <v>9.709816201180436E-5</v>
      </c>
      <c r="AN2480" s="8">
        <f t="shared" si="5184"/>
        <v>1.3421715936212664E-5</v>
      </c>
      <c r="AO2480" s="8">
        <f t="shared" si="5185"/>
        <v>7.924508652018547E-5</v>
      </c>
      <c r="AP2480" s="8">
        <f t="shared" si="5186"/>
        <v>-1.8893356730576016E-4</v>
      </c>
      <c r="AQ2480" s="8">
        <f t="shared" si="5187"/>
        <v>1.3421715936212664E-5</v>
      </c>
      <c r="AR2480" s="8">
        <f t="shared" si="5188"/>
        <v>7.924508652018547E-5</v>
      </c>
      <c r="AS2480" s="8">
        <f t="shared" si="5189"/>
        <v>-1.8893356730576016E-4</v>
      </c>
      <c r="AT2480" s="5">
        <f t="shared" si="5198"/>
        <v>4.5161625649514647E-4</v>
      </c>
      <c r="AU2480" s="8">
        <f t="shared" si="5199"/>
        <v>-1.828772336223139E-4</v>
      </c>
      <c r="AV2480" s="8">
        <f t="shared" si="5200"/>
        <v>-1.828772336223139E-4</v>
      </c>
    </row>
    <row r="2481" spans="6:48" x14ac:dyDescent="0.25">
      <c r="F2481" s="2" t="s">
        <v>51</v>
      </c>
      <c r="G2481" s="2">
        <f t="shared" si="5215"/>
        <v>0</v>
      </c>
      <c r="H2481" s="2">
        <f t="shared" si="5216"/>
        <v>0</v>
      </c>
      <c r="I2481" s="2">
        <f t="shared" si="5176"/>
        <v>1.3313293927675232</v>
      </c>
      <c r="J2481" s="2">
        <f t="shared" si="5177"/>
        <v>0.16967207173748966</v>
      </c>
      <c r="K2481" s="2">
        <f t="shared" si="5178"/>
        <v>-4.1153489368207818</v>
      </c>
      <c r="L2481" s="2">
        <f t="shared" si="5231"/>
        <v>1.3313293927675232</v>
      </c>
      <c r="M2481" s="2">
        <f t="shared" si="5192"/>
        <v>0.79106044691717314</v>
      </c>
      <c r="N2481" s="2">
        <f t="shared" si="5179"/>
        <v>1.3313293927675232</v>
      </c>
      <c r="O2481" s="2">
        <f t="shared" si="5180"/>
        <v>0.16967207173748966</v>
      </c>
      <c r="P2481" s="2">
        <f t="shared" si="5181"/>
        <v>-4.1153489368207818</v>
      </c>
      <c r="Q2481" s="2">
        <f t="shared" si="5232"/>
        <v>1.3313293927675232</v>
      </c>
      <c r="R2481" s="2">
        <f t="shared" si="5193"/>
        <v>0.79106044691717314</v>
      </c>
      <c r="S2481" s="6">
        <f t="shared" si="5194"/>
        <v>3.8487363133173185</v>
      </c>
      <c r="T2481" s="2">
        <f t="shared" si="5195"/>
        <v>-4.6066470198660205</v>
      </c>
      <c r="U2481" s="2">
        <f t="shared" si="5196"/>
        <v>-4.6066470198660205</v>
      </c>
      <c r="V2481" s="2">
        <f t="shared" si="5182"/>
        <v>-3.4395361873324379</v>
      </c>
      <c r="W2481" s="2">
        <f t="shared" si="5197"/>
        <v>3.1082449457828287E-2</v>
      </c>
      <c r="X2481" s="2">
        <f xml:space="preserve"> ($D$5 - W2481)</f>
        <v>-3.1082449457828287E-2</v>
      </c>
      <c r="Y2481" s="11">
        <f xml:space="preserve"> SUM(SUMIF(X2481:X2484, {"&gt;0","&lt;0"}) * {1,-1}) / 4</f>
        <v>3.228003476403711E-2</v>
      </c>
      <c r="Z2481" s="11" t="s">
        <v>676</v>
      </c>
      <c r="AB2481" s="2">
        <f t="shared" si="5165"/>
        <v>7.1274234678987941E-4</v>
      </c>
      <c r="AC2481" s="2">
        <f t="shared" si="5166"/>
        <v>7.1274234678987941E-4</v>
      </c>
      <c r="AD2481" s="2">
        <f t="shared" si="5167"/>
        <v>-9.3608932974512875E-4</v>
      </c>
      <c r="AE2481" s="2">
        <f t="shared" si="5219"/>
        <v>7.1274234678987941E-4</v>
      </c>
      <c r="AF2481" s="2">
        <f t="shared" si="5168"/>
        <v>0</v>
      </c>
      <c r="AG2481" s="2">
        <f t="shared" si="5169"/>
        <v>0</v>
      </c>
      <c r="AH2481" s="2">
        <f t="shared" si="5220"/>
        <v>7.1274234678987941E-4</v>
      </c>
      <c r="AI2481" s="2">
        <f t="shared" si="5170"/>
        <v>0</v>
      </c>
      <c r="AJ2481" s="2">
        <f t="shared" si="5171"/>
        <v>0</v>
      </c>
      <c r="AK2481" s="6">
        <f t="shared" si="5183"/>
        <v>-9.3608932974512875E-4</v>
      </c>
      <c r="AL2481" s="2">
        <f t="shared" si="5172"/>
        <v>-7.4050324354257857E-4</v>
      </c>
      <c r="AM2481" s="2">
        <f t="shared" si="5173"/>
        <v>-7.4050324354257857E-4</v>
      </c>
      <c r="AN2481" s="2">
        <f t="shared" si="5184"/>
        <v>-2.0166864429604914E-4</v>
      </c>
      <c r="AO2481" s="2">
        <f t="shared" si="5185"/>
        <v>-1.6875695900425702E-4</v>
      </c>
      <c r="AP2481" s="2">
        <f t="shared" si="5186"/>
        <v>-3.0284628591648044E-4</v>
      </c>
      <c r="AQ2481" s="2">
        <f t="shared" si="5187"/>
        <v>-2.0166864429604914E-4</v>
      </c>
      <c r="AR2481" s="2">
        <f t="shared" si="5188"/>
        <v>-1.6875695900425702E-4</v>
      </c>
      <c r="AS2481" s="2">
        <f t="shared" si="5189"/>
        <v>-3.0284628591648044E-4</v>
      </c>
      <c r="AT2481" s="6">
        <f t="shared" si="5198"/>
        <v>9.370088783655639E-4</v>
      </c>
      <c r="AU2481" s="2">
        <f t="shared" si="5199"/>
        <v>-4.288953580466881E-5</v>
      </c>
      <c r="AV2481" s="2">
        <f t="shared" si="5200"/>
        <v>-4.288953580466881E-5</v>
      </c>
    </row>
    <row r="2482" spans="6:48" x14ac:dyDescent="0.25">
      <c r="F2482" s="2" t="s">
        <v>52</v>
      </c>
      <c r="G2482" s="2">
        <f t="shared" ref="G2482" si="5271" xml:space="preserve"> $B$6</f>
        <v>1</v>
      </c>
      <c r="H2482" s="2">
        <f t="shared" ref="H2482" si="5272" xml:space="preserve"> $C$6</f>
        <v>0</v>
      </c>
      <c r="I2482" s="2">
        <f t="shared" si="5176"/>
        <v>1.3315849296187701</v>
      </c>
      <c r="J2482" s="2">
        <f t="shared" si="5177"/>
        <v>0.16958769325798753</v>
      </c>
      <c r="K2482" s="2">
        <f t="shared" si="5178"/>
        <v>-4.1155003599637396</v>
      </c>
      <c r="L2482" s="2">
        <f t="shared" si="5231"/>
        <v>1.5011726228767577</v>
      </c>
      <c r="M2482" s="2">
        <f t="shared" si="5192"/>
        <v>0.81774930361042297</v>
      </c>
      <c r="N2482" s="2">
        <f t="shared" si="5179"/>
        <v>1.3315849296187701</v>
      </c>
      <c r="O2482" s="2">
        <f t="shared" si="5180"/>
        <v>0.16958769325798753</v>
      </c>
      <c r="P2482" s="2">
        <f t="shared" si="5181"/>
        <v>-4.1155003599637396</v>
      </c>
      <c r="Q2482" s="2">
        <f t="shared" si="5232"/>
        <v>1.5011726228767577</v>
      </c>
      <c r="R2482" s="2">
        <f t="shared" si="5193"/>
        <v>0.81774930361042297</v>
      </c>
      <c r="S2482" s="6">
        <f t="shared" si="5194"/>
        <v>3.8487367730916286</v>
      </c>
      <c r="T2482" s="2">
        <f t="shared" si="5195"/>
        <v>-4.6070387162556941</v>
      </c>
      <c r="U2482" s="2">
        <f t="shared" si="5196"/>
        <v>-4.6070387162556941</v>
      </c>
      <c r="V2482" s="2">
        <f t="shared" si="5182"/>
        <v>-3.6860686307570729</v>
      </c>
      <c r="W2482" s="2">
        <f t="shared" si="5197"/>
        <v>2.4457217946335357E-2</v>
      </c>
      <c r="X2482" s="2">
        <f xml:space="preserve"> ($D$6 - W2482)</f>
        <v>-2.4457217946335357E-2</v>
      </c>
      <c r="Y2482" s="12"/>
      <c r="Z2482" s="12"/>
      <c r="AB2482" s="2">
        <f t="shared" si="5165"/>
        <v>4.0065601649357657E-4</v>
      </c>
      <c r="AC2482" s="2">
        <f t="shared" si="5166"/>
        <v>4.0065601649357657E-4</v>
      </c>
      <c r="AD2482" s="2">
        <f t="shared" si="5167"/>
        <v>-5.8352629000863647E-4</v>
      </c>
      <c r="AE2482" s="2">
        <f t="shared" si="5219"/>
        <v>4.0065601649357657E-4</v>
      </c>
      <c r="AF2482" s="2">
        <f t="shared" si="5168"/>
        <v>4.0065601649357657E-4</v>
      </c>
      <c r="AG2482" s="2">
        <f t="shared" si="5169"/>
        <v>0</v>
      </c>
      <c r="AH2482" s="2">
        <f t="shared" si="5220"/>
        <v>4.0065601649357657E-4</v>
      </c>
      <c r="AI2482" s="2">
        <f t="shared" si="5170"/>
        <v>4.0065601649357657E-4</v>
      </c>
      <c r="AJ2482" s="2">
        <f t="shared" si="5171"/>
        <v>0</v>
      </c>
      <c r="AK2482" s="6">
        <f t="shared" si="5183"/>
        <v>-5.8352629000863647E-4</v>
      </c>
      <c r="AL2482" s="2">
        <f t="shared" si="5172"/>
        <v>-4.7717821729293617E-4</v>
      </c>
      <c r="AM2482" s="2">
        <f t="shared" si="5173"/>
        <v>-4.7717821729293617E-4</v>
      </c>
      <c r="AN2482" s="2">
        <f t="shared" si="5184"/>
        <v>2.5553685124690695E-4</v>
      </c>
      <c r="AO2482" s="2">
        <f t="shared" si="5185"/>
        <v>-8.4378479502128512E-5</v>
      </c>
      <c r="AP2482" s="2">
        <f t="shared" si="5186"/>
        <v>-1.5142314295779613E-4</v>
      </c>
      <c r="AQ2482" s="2">
        <f t="shared" si="5187"/>
        <v>2.5553685124690695E-4</v>
      </c>
      <c r="AR2482" s="2">
        <f t="shared" si="5188"/>
        <v>-8.4378479502128512E-5</v>
      </c>
      <c r="AS2482" s="2">
        <f t="shared" si="5189"/>
        <v>-1.5142314295779613E-4</v>
      </c>
      <c r="AT2482" s="6">
        <f t="shared" si="5198"/>
        <v>4.5977431017973913E-7</v>
      </c>
      <c r="AU2482" s="2">
        <f t="shared" si="5199"/>
        <v>-3.9169638967351261E-4</v>
      </c>
      <c r="AV2482" s="2">
        <f t="shared" si="5200"/>
        <v>-3.9169638967351261E-4</v>
      </c>
    </row>
    <row r="2483" spans="6:48" x14ac:dyDescent="0.25">
      <c r="F2483" s="2" t="s">
        <v>53</v>
      </c>
      <c r="G2483" s="2">
        <f t="shared" ref="G2483" si="5273" xml:space="preserve"> $B$7</f>
        <v>0</v>
      </c>
      <c r="H2483" s="2">
        <f t="shared" ref="H2483" si="5274" xml:space="preserve"> $C$7</f>
        <v>1</v>
      </c>
      <c r="I2483" s="2">
        <f t="shared" si="5176"/>
        <v>1.3319130260526402</v>
      </c>
      <c r="J2483" s="2">
        <f t="shared" si="5177"/>
        <v>0.16974583202648325</v>
      </c>
      <c r="K2483" s="2">
        <f t="shared" si="5178"/>
        <v>-4.1155760715352185</v>
      </c>
      <c r="L2483" s="2">
        <f t="shared" si="5231"/>
        <v>-2.7836630454825784</v>
      </c>
      <c r="M2483" s="2">
        <f t="shared" si="5192"/>
        <v>5.8213405228393279E-2</v>
      </c>
      <c r="N2483" s="2">
        <f t="shared" si="5179"/>
        <v>1.3319130260526402</v>
      </c>
      <c r="O2483" s="2">
        <f t="shared" si="5180"/>
        <v>0.16974583202648325</v>
      </c>
      <c r="P2483" s="2">
        <f t="shared" si="5181"/>
        <v>-4.1155760715352185</v>
      </c>
      <c r="Q2483" s="2">
        <f t="shared" si="5232"/>
        <v>-2.7836630454825784</v>
      </c>
      <c r="R2483" s="2">
        <f t="shared" si="5193"/>
        <v>5.8213405228393279E-2</v>
      </c>
      <c r="S2483" s="6">
        <f t="shared" si="5194"/>
        <v>3.8484452398337794</v>
      </c>
      <c r="T2483" s="2">
        <f t="shared" si="5195"/>
        <v>-4.6074731535591775</v>
      </c>
      <c r="U2483" s="2">
        <f t="shared" si="5196"/>
        <v>-4.6074731535591775</v>
      </c>
      <c r="V2483" s="2">
        <f t="shared" si="5182"/>
        <v>3.3120118362996127</v>
      </c>
      <c r="W2483" s="2">
        <f t="shared" si="5197"/>
        <v>0.96483859636439739</v>
      </c>
      <c r="X2483" s="2">
        <f xml:space="preserve"> ($D$7 - W2483)</f>
        <v>3.5161403635602606E-2</v>
      </c>
      <c r="Y2483" s="12"/>
      <c r="Z2483" s="12"/>
      <c r="AB2483" s="2">
        <f t="shared" si="5165"/>
        <v>-3.0131822316070066E-4</v>
      </c>
      <c r="AC2483" s="2">
        <f t="shared" si="5166"/>
        <v>-3.0131822316070066E-4</v>
      </c>
      <c r="AD2483" s="2">
        <f t="shared" si="5167"/>
        <v>1.1928534076911545E-3</v>
      </c>
      <c r="AE2483" s="2">
        <f t="shared" si="5219"/>
        <v>-3.0131822316070066E-4</v>
      </c>
      <c r="AF2483" s="2">
        <f t="shared" si="5168"/>
        <v>0</v>
      </c>
      <c r="AG2483" s="2">
        <f t="shared" si="5169"/>
        <v>-3.0131822316070066E-4</v>
      </c>
      <c r="AH2483" s="2">
        <f t="shared" si="5220"/>
        <v>-3.0131822316070066E-4</v>
      </c>
      <c r="AI2483" s="2">
        <f t="shared" si="5170"/>
        <v>0</v>
      </c>
      <c r="AJ2483" s="2">
        <f t="shared" si="5171"/>
        <v>-3.0131822316070066E-4</v>
      </c>
      <c r="AK2483" s="6">
        <f t="shared" si="5183"/>
        <v>1.1928534076911545E-3</v>
      </c>
      <c r="AL2483" s="2">
        <f t="shared" si="5172"/>
        <v>6.9440058799994996E-5</v>
      </c>
      <c r="AM2483" s="2">
        <f t="shared" si="5173"/>
        <v>6.9440058799994996E-5</v>
      </c>
      <c r="AN2483" s="2">
        <f t="shared" si="5184"/>
        <v>3.2809643387010645E-4</v>
      </c>
      <c r="AO2483" s="2">
        <f t="shared" si="5185"/>
        <v>1.5813876849571362E-4</v>
      </c>
      <c r="AP2483" s="2">
        <f t="shared" si="5186"/>
        <v>-7.5711571478898065E-5</v>
      </c>
      <c r="AQ2483" s="2">
        <f t="shared" si="5187"/>
        <v>3.2809643387010645E-4</v>
      </c>
      <c r="AR2483" s="2">
        <f t="shared" si="5188"/>
        <v>1.5813876849571362E-4</v>
      </c>
      <c r="AS2483" s="2">
        <f t="shared" si="5189"/>
        <v>-7.5711571478898065E-5</v>
      </c>
      <c r="AT2483" s="6">
        <f t="shared" si="5198"/>
        <v>-2.9153325784925244E-4</v>
      </c>
      <c r="AU2483" s="2">
        <f t="shared" si="5199"/>
        <v>-4.3443730348347032E-4</v>
      </c>
      <c r="AV2483" s="2">
        <f t="shared" si="5200"/>
        <v>-4.3443730348347032E-4</v>
      </c>
    </row>
    <row r="2484" spans="6:48" x14ac:dyDescent="0.25">
      <c r="F2484" s="2" t="s">
        <v>54</v>
      </c>
      <c r="G2484" s="2">
        <f t="shared" ref="G2484" si="5275" xml:space="preserve"> $B$8</f>
        <v>1</v>
      </c>
      <c r="H2484" s="2">
        <f t="shared" ref="H2484" si="5276" xml:space="preserve"> $C$8</f>
        <v>1</v>
      </c>
      <c r="I2484" s="2">
        <f t="shared" si="5176"/>
        <v>1.3319264151579948</v>
      </c>
      <c r="J2484" s="2">
        <f t="shared" si="5177"/>
        <v>0.16982490141073109</v>
      </c>
      <c r="K2484" s="2">
        <f t="shared" si="5178"/>
        <v>-4.1157645864325385</v>
      </c>
      <c r="L2484" s="2">
        <f t="shared" si="5231"/>
        <v>-2.6140132698638125</v>
      </c>
      <c r="M2484" s="2">
        <f t="shared" si="5192"/>
        <v>6.824197732401055E-2</v>
      </c>
      <c r="N2484" s="2">
        <f t="shared" si="5179"/>
        <v>1.3319264151579948</v>
      </c>
      <c r="O2484" s="2">
        <f t="shared" si="5180"/>
        <v>0.16982490141073109</v>
      </c>
      <c r="P2484" s="2">
        <f t="shared" si="5181"/>
        <v>-4.1157645864325385</v>
      </c>
      <c r="Q2484" s="2">
        <f t="shared" si="5232"/>
        <v>-2.6140132698638125</v>
      </c>
      <c r="R2484" s="2">
        <f t="shared" si="5193"/>
        <v>6.824197732401055E-2</v>
      </c>
      <c r="S2484" s="6">
        <f t="shared" si="5194"/>
        <v>3.8488958999087002</v>
      </c>
      <c r="T2484" s="2">
        <f t="shared" si="5195"/>
        <v>-4.6076556521815188</v>
      </c>
      <c r="U2484" s="2">
        <f t="shared" si="5196"/>
        <v>-4.6076556521815188</v>
      </c>
      <c r="V2484" s="2">
        <f t="shared" si="5182"/>
        <v>3.2200248348426594</v>
      </c>
      <c r="W2484" s="2">
        <f t="shared" si="5197"/>
        <v>0.96158093198361783</v>
      </c>
      <c r="X2484" s="2">
        <f xml:space="preserve"> ($D$8 - W2484)</f>
        <v>3.8419068016382174E-2</v>
      </c>
      <c r="Y2484" s="13"/>
      <c r="Z2484" s="13"/>
      <c r="AB2484" s="2">
        <f t="shared" si="5165"/>
        <v>-4.1582849994134465E-4</v>
      </c>
      <c r="AC2484" s="2">
        <f t="shared" si="5166"/>
        <v>-4.1582849994134465E-4</v>
      </c>
      <c r="AD2484" s="2">
        <f t="shared" si="5167"/>
        <v>1.4193172905522758E-3</v>
      </c>
      <c r="AE2484" s="2">
        <f t="shared" si="5219"/>
        <v>-4.1582849994134465E-4</v>
      </c>
      <c r="AF2484" s="2">
        <f t="shared" si="5168"/>
        <v>-4.1582849994134465E-4</v>
      </c>
      <c r="AG2484" s="2">
        <f t="shared" si="5169"/>
        <v>-4.1582849994134465E-4</v>
      </c>
      <c r="AH2484" s="2">
        <f t="shared" si="5220"/>
        <v>-4.1582849994134465E-4</v>
      </c>
      <c r="AI2484" s="2">
        <f t="shared" si="5170"/>
        <v>-4.1582849994134465E-4</v>
      </c>
      <c r="AJ2484" s="2">
        <f t="shared" si="5171"/>
        <v>-4.1582849994134465E-4</v>
      </c>
      <c r="AK2484" s="6">
        <f t="shared" si="5183"/>
        <v>1.4193172905522758E-3</v>
      </c>
      <c r="AL2484" s="2">
        <f t="shared" si="5172"/>
        <v>9.6857018357444496E-5</v>
      </c>
      <c r="AM2484" s="2">
        <f t="shared" si="5173"/>
        <v>9.6857018357444496E-5</v>
      </c>
      <c r="AN2484" s="2">
        <f t="shared" si="5184"/>
        <v>1.3389105354644215E-5</v>
      </c>
      <c r="AO2484" s="2">
        <f t="shared" si="5185"/>
        <v>7.9069384247842933E-5</v>
      </c>
      <c r="AP2484" s="2">
        <f t="shared" si="5186"/>
        <v>-1.8851489731996907E-4</v>
      </c>
      <c r="AQ2484" s="2">
        <f t="shared" si="5187"/>
        <v>1.3389105354644215E-5</v>
      </c>
      <c r="AR2484" s="2">
        <f t="shared" si="5188"/>
        <v>7.9069384247842933E-5</v>
      </c>
      <c r="AS2484" s="2">
        <f t="shared" si="5189"/>
        <v>-1.8851489731996907E-4</v>
      </c>
      <c r="AT2484" s="6">
        <f t="shared" si="5198"/>
        <v>4.5066007492078342E-4</v>
      </c>
      <c r="AU2484" s="2">
        <f t="shared" si="5199"/>
        <v>-1.8249862234132053E-4</v>
      </c>
      <c r="AV2484" s="2">
        <f t="shared" si="5200"/>
        <v>-1.8249862234132053E-4</v>
      </c>
    </row>
    <row r="2485" spans="6:48" x14ac:dyDescent="0.25">
      <c r="F2485" s="8" t="s">
        <v>51</v>
      </c>
      <c r="G2485" s="8">
        <f t="shared" si="5225"/>
        <v>0</v>
      </c>
      <c r="H2485" s="8">
        <f t="shared" si="5226"/>
        <v>0</v>
      </c>
      <c r="I2485" s="8">
        <f t="shared" si="5176"/>
        <v>1.3317251954607014</v>
      </c>
      <c r="J2485" s="8">
        <f t="shared" si="5177"/>
        <v>0.16965652185288435</v>
      </c>
      <c r="K2485" s="8">
        <f t="shared" si="5178"/>
        <v>-4.1160667581311685</v>
      </c>
      <c r="L2485" s="8">
        <f t="shared" si="5231"/>
        <v>1.3317251954607014</v>
      </c>
      <c r="M2485" s="8">
        <f t="shared" si="5192"/>
        <v>0.79112585916027145</v>
      </c>
      <c r="N2485" s="8">
        <f t="shared" si="5179"/>
        <v>1.3317251954607014</v>
      </c>
      <c r="O2485" s="8">
        <f t="shared" si="5180"/>
        <v>0.16965652185288435</v>
      </c>
      <c r="P2485" s="8">
        <f t="shared" si="5181"/>
        <v>-4.1160667581311685</v>
      </c>
      <c r="Q2485" s="8">
        <f t="shared" si="5232"/>
        <v>1.3317251954607014</v>
      </c>
      <c r="R2485" s="8">
        <f t="shared" si="5193"/>
        <v>0.79112585916027145</v>
      </c>
      <c r="S2485" s="5">
        <f t="shared" si="5194"/>
        <v>3.8498308885914367</v>
      </c>
      <c r="T2485" s="8">
        <f t="shared" si="5195"/>
        <v>-4.6076984729835111</v>
      </c>
      <c r="U2485" s="8">
        <f t="shared" si="5196"/>
        <v>-4.6076984729835111</v>
      </c>
      <c r="V2485" s="8">
        <f t="shared" si="5182"/>
        <v>-3.4407079377896652</v>
      </c>
      <c r="W2485" s="8">
        <f t="shared" si="5197"/>
        <v>3.1047180016434511E-2</v>
      </c>
      <c r="X2485" s="8">
        <f xml:space="preserve"> ($D$5 - W2485)</f>
        <v>-3.1047180016434511E-2</v>
      </c>
      <c r="Y2485" s="14">
        <f xml:space="preserve"> SUM(SUMIF(X2485:X2488, {"&gt;0","&lt;0"}) * {1,-1}) / 4</f>
        <v>3.2244148635838188E-2</v>
      </c>
      <c r="Z2485" s="14" t="s">
        <v>677</v>
      </c>
      <c r="AB2485" s="8">
        <f t="shared" si="5165"/>
        <v>7.1115007242305206E-4</v>
      </c>
      <c r="AC2485" s="8">
        <f t="shared" si="5166"/>
        <v>7.1115007242305206E-4</v>
      </c>
      <c r="AD2485" s="8">
        <f t="shared" si="5167"/>
        <v>-9.3400015986677188E-4</v>
      </c>
      <c r="AE2485" s="8">
        <f t="shared" si="5219"/>
        <v>7.1115007242305206E-4</v>
      </c>
      <c r="AF2485" s="8">
        <f t="shared" si="5168"/>
        <v>0</v>
      </c>
      <c r="AG2485" s="8">
        <f t="shared" si="5169"/>
        <v>0</v>
      </c>
      <c r="AH2485" s="8">
        <f t="shared" si="5220"/>
        <v>7.1115007242305206E-4</v>
      </c>
      <c r="AI2485" s="8">
        <f t="shared" si="5170"/>
        <v>0</v>
      </c>
      <c r="AJ2485" s="8">
        <f t="shared" si="5171"/>
        <v>0</v>
      </c>
      <c r="AK2485" s="5">
        <f t="shared" si="5183"/>
        <v>-9.3400015986677188E-4</v>
      </c>
      <c r="AL2485" s="8">
        <f t="shared" si="5172"/>
        <v>-7.3891167893043084E-4</v>
      </c>
      <c r="AM2485" s="8">
        <f t="shared" si="5173"/>
        <v>-7.3891167893043084E-4</v>
      </c>
      <c r="AN2485" s="8">
        <f t="shared" si="5184"/>
        <v>-2.0121969729336442E-4</v>
      </c>
      <c r="AO2485" s="8">
        <f t="shared" si="5185"/>
        <v>-1.683795578467373E-4</v>
      </c>
      <c r="AP2485" s="8">
        <f t="shared" si="5186"/>
        <v>-3.0217169863000493E-4</v>
      </c>
      <c r="AQ2485" s="8">
        <f t="shared" si="5187"/>
        <v>-2.0121969729336442E-4</v>
      </c>
      <c r="AR2485" s="8">
        <f t="shared" si="5188"/>
        <v>-1.683795578467373E-4</v>
      </c>
      <c r="AS2485" s="8">
        <f t="shared" si="5189"/>
        <v>-3.0217169863000493E-4</v>
      </c>
      <c r="AT2485" s="5">
        <f t="shared" si="5198"/>
        <v>9.3498868273655944E-4</v>
      </c>
      <c r="AU2485" s="8">
        <f t="shared" si="5199"/>
        <v>-4.2820801992249358E-5</v>
      </c>
      <c r="AV2485" s="8">
        <f t="shared" si="5200"/>
        <v>-4.2820801992249358E-5</v>
      </c>
    </row>
    <row r="2486" spans="6:48" x14ac:dyDescent="0.25">
      <c r="F2486" s="8" t="s">
        <v>52</v>
      </c>
      <c r="G2486" s="8">
        <f t="shared" ref="G2486" si="5277" xml:space="preserve"> $B$6</f>
        <v>1</v>
      </c>
      <c r="H2486" s="8">
        <f t="shared" ref="H2486" si="5278" xml:space="preserve"> $C$6</f>
        <v>0</v>
      </c>
      <c r="I2486" s="8">
        <f t="shared" si="5176"/>
        <v>1.3319801606482662</v>
      </c>
      <c r="J2486" s="8">
        <f t="shared" si="5177"/>
        <v>0.169572332073961</v>
      </c>
      <c r="K2486" s="8">
        <f t="shared" si="5178"/>
        <v>-4.1162178439804835</v>
      </c>
      <c r="L2486" s="8">
        <f t="shared" si="5231"/>
        <v>1.5015524927222272</v>
      </c>
      <c r="M2486" s="8">
        <f t="shared" si="5192"/>
        <v>0.81780591082385135</v>
      </c>
      <c r="N2486" s="8">
        <f t="shared" si="5179"/>
        <v>1.3319801606482662</v>
      </c>
      <c r="O2486" s="8">
        <f t="shared" si="5180"/>
        <v>0.169572332073961</v>
      </c>
      <c r="P2486" s="8">
        <f t="shared" si="5181"/>
        <v>-4.1162178439804835</v>
      </c>
      <c r="Q2486" s="8">
        <f t="shared" si="5232"/>
        <v>1.5015524927222272</v>
      </c>
      <c r="R2486" s="8">
        <f t="shared" si="5193"/>
        <v>0.81780591082385135</v>
      </c>
      <c r="S2486" s="5">
        <f t="shared" si="5194"/>
        <v>3.8498313828528716</v>
      </c>
      <c r="T2486" s="8">
        <f t="shared" si="5195"/>
        <v>-4.6080893392239721</v>
      </c>
      <c r="U2486" s="8">
        <f t="shared" si="5196"/>
        <v>-4.6080893392239721</v>
      </c>
      <c r="V2486" s="8">
        <f t="shared" si="5182"/>
        <v>-3.6872140155906084</v>
      </c>
      <c r="W2486" s="8">
        <f t="shared" si="5197"/>
        <v>2.4429905017855996E-2</v>
      </c>
      <c r="X2486" s="8">
        <f xml:space="preserve"> ($D$6 - W2486)</f>
        <v>-2.4429905017855996E-2</v>
      </c>
      <c r="Y2486" s="15"/>
      <c r="Z2486" s="15"/>
      <c r="AB2486" s="8">
        <f t="shared" si="5165"/>
        <v>3.9976747285303172E-4</v>
      </c>
      <c r="AC2486" s="8">
        <f t="shared" si="5166"/>
        <v>3.9976747285303172E-4</v>
      </c>
      <c r="AD2486" s="8">
        <f t="shared" si="5167"/>
        <v>-5.8223999693693016E-4</v>
      </c>
      <c r="AE2486" s="8">
        <f t="shared" si="5219"/>
        <v>3.9976747285303172E-4</v>
      </c>
      <c r="AF2486" s="8">
        <f t="shared" si="5168"/>
        <v>3.9976747285303172E-4</v>
      </c>
      <c r="AG2486" s="8">
        <f t="shared" si="5169"/>
        <v>0</v>
      </c>
      <c r="AH2486" s="8">
        <f t="shared" si="5220"/>
        <v>3.9976747285303172E-4</v>
      </c>
      <c r="AI2486" s="8">
        <f t="shared" si="5170"/>
        <v>3.9976747285303172E-4</v>
      </c>
      <c r="AJ2486" s="8">
        <f t="shared" si="5171"/>
        <v>0</v>
      </c>
      <c r="AK2486" s="5">
        <f t="shared" si="5183"/>
        <v>-5.8223999693693016E-4</v>
      </c>
      <c r="AL2486" s="8">
        <f t="shared" si="5172"/>
        <v>-4.7615931101308262E-4</v>
      </c>
      <c r="AM2486" s="8">
        <f t="shared" si="5173"/>
        <v>-4.7615931101308262E-4</v>
      </c>
      <c r="AN2486" s="8">
        <f t="shared" si="5184"/>
        <v>2.5496518756473741E-4</v>
      </c>
      <c r="AO2486" s="8">
        <f t="shared" si="5185"/>
        <v>-8.4189778923354774E-5</v>
      </c>
      <c r="AP2486" s="8">
        <f t="shared" si="5186"/>
        <v>-1.5108584931500246E-4</v>
      </c>
      <c r="AQ2486" s="8">
        <f t="shared" si="5187"/>
        <v>2.5496518756473741E-4</v>
      </c>
      <c r="AR2486" s="8">
        <f t="shared" si="5188"/>
        <v>-8.4189778923354774E-5</v>
      </c>
      <c r="AS2486" s="8">
        <f t="shared" si="5189"/>
        <v>-1.5108584931500246E-4</v>
      </c>
      <c r="AT2486" s="5">
        <f t="shared" si="5198"/>
        <v>4.9426143489128549E-7</v>
      </c>
      <c r="AU2486" s="8">
        <f t="shared" si="5199"/>
        <v>-3.9086624046102969E-4</v>
      </c>
      <c r="AV2486" s="8">
        <f t="shared" si="5200"/>
        <v>-3.9086624046102969E-4</v>
      </c>
    </row>
    <row r="2487" spans="6:48" x14ac:dyDescent="0.25">
      <c r="F2487" s="8" t="s">
        <v>53</v>
      </c>
      <c r="G2487" s="8">
        <f t="shared" ref="G2487" si="5279" xml:space="preserve"> $B$7</f>
        <v>0</v>
      </c>
      <c r="H2487" s="8">
        <f t="shared" ref="H2487" si="5280" xml:space="preserve"> $C$7</f>
        <v>1</v>
      </c>
      <c r="I2487" s="8">
        <f t="shared" si="5176"/>
        <v>1.3323075269784752</v>
      </c>
      <c r="J2487" s="8">
        <f t="shared" si="5177"/>
        <v>0.16973012092092582</v>
      </c>
      <c r="K2487" s="8">
        <f t="shared" si="5178"/>
        <v>-4.1162933869051415</v>
      </c>
      <c r="L2487" s="8">
        <f t="shared" si="5231"/>
        <v>-2.7839858599266663</v>
      </c>
      <c r="M2487" s="8">
        <f t="shared" si="5192"/>
        <v>5.8195709577931659E-2</v>
      </c>
      <c r="N2487" s="8">
        <f t="shared" si="5179"/>
        <v>1.3323075269784752</v>
      </c>
      <c r="O2487" s="8">
        <f t="shared" si="5180"/>
        <v>0.16973012092092582</v>
      </c>
      <c r="P2487" s="8">
        <f t="shared" si="5181"/>
        <v>-4.1162933869051415</v>
      </c>
      <c r="Q2487" s="8">
        <f t="shared" si="5232"/>
        <v>-2.7839858599266663</v>
      </c>
      <c r="R2487" s="8">
        <f t="shared" si="5193"/>
        <v>5.8195709577931659E-2</v>
      </c>
      <c r="S2487" s="5">
        <f t="shared" si="5194"/>
        <v>3.849540509985121</v>
      </c>
      <c r="T2487" s="8">
        <f t="shared" si="5195"/>
        <v>-4.6085228519997088</v>
      </c>
      <c r="U2487" s="8">
        <f t="shared" si="5196"/>
        <v>-4.6085228519997088</v>
      </c>
      <c r="V2487" s="8">
        <f t="shared" si="5182"/>
        <v>3.3131479950286478</v>
      </c>
      <c r="W2487" s="8">
        <f t="shared" si="5197"/>
        <v>0.96487712028961004</v>
      </c>
      <c r="X2487" s="8">
        <f xml:space="preserve"> ($D$7 - W2487)</f>
        <v>3.5122879710389965E-2</v>
      </c>
      <c r="Y2487" s="15"/>
      <c r="Z2487" s="15"/>
      <c r="AB2487" s="8">
        <f t="shared" si="5165"/>
        <v>-3.0065305330452958E-4</v>
      </c>
      <c r="AC2487" s="8">
        <f t="shared" si="5166"/>
        <v>-3.0065305330452958E-4</v>
      </c>
      <c r="AD2487" s="8">
        <f t="shared" si="5167"/>
        <v>1.1902885089199885E-3</v>
      </c>
      <c r="AE2487" s="8">
        <f t="shared" si="5219"/>
        <v>-3.0065305330452958E-4</v>
      </c>
      <c r="AF2487" s="8">
        <f t="shared" si="5168"/>
        <v>0</v>
      </c>
      <c r="AG2487" s="8">
        <f t="shared" si="5169"/>
        <v>-3.0065305330452958E-4</v>
      </c>
      <c r="AH2487" s="8">
        <f t="shared" si="5220"/>
        <v>-3.0065305330452958E-4</v>
      </c>
      <c r="AI2487" s="8">
        <f t="shared" si="5170"/>
        <v>0</v>
      </c>
      <c r="AJ2487" s="8">
        <f t="shared" si="5171"/>
        <v>-3.0065305330452958E-4</v>
      </c>
      <c r="AK2487" s="5">
        <f t="shared" si="5183"/>
        <v>1.1902885089199885E-3</v>
      </c>
      <c r="AL2487" s="8">
        <f t="shared" si="5172"/>
        <v>6.9269684379056969E-5</v>
      </c>
      <c r="AM2487" s="8">
        <f t="shared" si="5173"/>
        <v>6.9269684379056969E-5</v>
      </c>
      <c r="AN2487" s="8">
        <f t="shared" si="5184"/>
        <v>3.2736633020902239E-4</v>
      </c>
      <c r="AO2487" s="8">
        <f t="shared" si="5185"/>
        <v>1.5778884696482365E-4</v>
      </c>
      <c r="AP2487" s="8">
        <f t="shared" si="5186"/>
        <v>-7.5542924657945321E-5</v>
      </c>
      <c r="AQ2487" s="8">
        <f t="shared" si="5187"/>
        <v>3.2736633020902239E-4</v>
      </c>
      <c r="AR2487" s="8">
        <f t="shared" si="5188"/>
        <v>1.5778884696482365E-4</v>
      </c>
      <c r="AS2487" s="8">
        <f t="shared" si="5189"/>
        <v>-7.5542924657945321E-5</v>
      </c>
      <c r="AT2487" s="5">
        <f t="shared" si="5198"/>
        <v>-2.9087286775064669E-4</v>
      </c>
      <c r="AU2487" s="8">
        <f t="shared" si="5199"/>
        <v>-4.3351277573666636E-4</v>
      </c>
      <c r="AV2487" s="8">
        <f t="shared" si="5200"/>
        <v>-4.3351277573666636E-4</v>
      </c>
    </row>
    <row r="2488" spans="6:48" x14ac:dyDescent="0.25">
      <c r="F2488" s="8" t="s">
        <v>54</v>
      </c>
      <c r="G2488" s="8">
        <f t="shared" ref="G2488" si="5281" xml:space="preserve"> $B$8</f>
        <v>1</v>
      </c>
      <c r="H2488" s="8">
        <f t="shared" ref="H2488" si="5282" xml:space="preserve"> $C$8</f>
        <v>1</v>
      </c>
      <c r="I2488" s="8">
        <f t="shared" si="5176"/>
        <v>1.3323208836169274</v>
      </c>
      <c r="J2488" s="8">
        <f t="shared" si="5177"/>
        <v>0.16980901534440823</v>
      </c>
      <c r="K2488" s="8">
        <f t="shared" si="5178"/>
        <v>-4.1164814848941234</v>
      </c>
      <c r="L2488" s="8">
        <f t="shared" si="5231"/>
        <v>-2.6143515859327877</v>
      </c>
      <c r="M2488" s="8">
        <f t="shared" si="5192"/>
        <v>6.8220468635424539E-2</v>
      </c>
      <c r="N2488" s="8">
        <f t="shared" si="5179"/>
        <v>1.3323208836169274</v>
      </c>
      <c r="O2488" s="8">
        <f t="shared" si="5180"/>
        <v>0.16980901534440823</v>
      </c>
      <c r="P2488" s="8">
        <f t="shared" si="5181"/>
        <v>-4.1164814848941234</v>
      </c>
      <c r="Q2488" s="8">
        <f t="shared" si="5232"/>
        <v>-2.6143515859327877</v>
      </c>
      <c r="R2488" s="8">
        <f t="shared" si="5193"/>
        <v>6.8220468635424539E-2</v>
      </c>
      <c r="S2488" s="5">
        <f t="shared" si="5194"/>
        <v>3.8499902178057059</v>
      </c>
      <c r="T2488" s="8">
        <f t="shared" si="5195"/>
        <v>-4.6087049735453878</v>
      </c>
      <c r="U2488" s="8">
        <f t="shared" si="5196"/>
        <v>-4.6087049735453878</v>
      </c>
      <c r="V2488" s="8">
        <f t="shared" si="5182"/>
        <v>3.2211741916103493</v>
      </c>
      <c r="W2488" s="8">
        <f t="shared" si="5197"/>
        <v>0.96162337020132771</v>
      </c>
      <c r="X2488" s="8">
        <f xml:space="preserve"> ($D$8 - W2488)</f>
        <v>3.837662979867229E-2</v>
      </c>
      <c r="Y2488" s="16"/>
      <c r="Z2488" s="16"/>
      <c r="AB2488" s="8">
        <f t="shared" si="5165"/>
        <v>-4.1490192218110423E-4</v>
      </c>
      <c r="AC2488" s="8">
        <f t="shared" si="5166"/>
        <v>-4.1490192218110423E-4</v>
      </c>
      <c r="AD2488" s="8">
        <f t="shared" si="5167"/>
        <v>1.4162459300909563E-3</v>
      </c>
      <c r="AE2488" s="8">
        <f t="shared" si="5219"/>
        <v>-4.1490192218110423E-4</v>
      </c>
      <c r="AF2488" s="8">
        <f t="shared" si="5168"/>
        <v>-4.1490192218110423E-4</v>
      </c>
      <c r="AG2488" s="8">
        <f t="shared" si="5169"/>
        <v>-4.1490192218110423E-4</v>
      </c>
      <c r="AH2488" s="8">
        <f t="shared" si="5220"/>
        <v>-4.1490192218110423E-4</v>
      </c>
      <c r="AI2488" s="8">
        <f t="shared" si="5170"/>
        <v>-4.1490192218110423E-4</v>
      </c>
      <c r="AJ2488" s="8">
        <f t="shared" si="5171"/>
        <v>-4.1490192218110423E-4</v>
      </c>
      <c r="AK2488" s="5">
        <f t="shared" si="5183"/>
        <v>1.4162459300909563E-3</v>
      </c>
      <c r="AL2488" s="8">
        <f t="shared" si="5172"/>
        <v>9.6616961053817743E-5</v>
      </c>
      <c r="AM2488" s="8">
        <f t="shared" si="5173"/>
        <v>9.6616961053817743E-5</v>
      </c>
      <c r="AN2488" s="8">
        <f t="shared" si="5184"/>
        <v>1.3356638452144409E-5</v>
      </c>
      <c r="AO2488" s="8">
        <f t="shared" si="5185"/>
        <v>7.8894423482411824E-5</v>
      </c>
      <c r="AP2488" s="8">
        <f t="shared" si="5186"/>
        <v>-1.8809798898189456E-4</v>
      </c>
      <c r="AQ2488" s="8">
        <f t="shared" si="5187"/>
        <v>1.3356638452144409E-5</v>
      </c>
      <c r="AR2488" s="8">
        <f t="shared" si="5188"/>
        <v>7.8894423482411824E-5</v>
      </c>
      <c r="AS2488" s="8">
        <f t="shared" si="5189"/>
        <v>-1.8809798898189456E-4</v>
      </c>
      <c r="AT2488" s="5">
        <f t="shared" si="5198"/>
        <v>4.4970782058495473E-4</v>
      </c>
      <c r="AU2488" s="8">
        <f t="shared" si="5199"/>
        <v>-1.8212154567898153E-4</v>
      </c>
      <c r="AV2488" s="8">
        <f t="shared" si="5200"/>
        <v>-1.8212154567898153E-4</v>
      </c>
    </row>
    <row r="2489" spans="6:48" x14ac:dyDescent="0.25">
      <c r="F2489" s="2" t="s">
        <v>51</v>
      </c>
      <c r="G2489" s="2">
        <f t="shared" si="5215"/>
        <v>0</v>
      </c>
      <c r="H2489" s="2">
        <f t="shared" si="5216"/>
        <v>0</v>
      </c>
      <c r="I2489" s="2">
        <f t="shared" si="5176"/>
        <v>1.3321201109750629</v>
      </c>
      <c r="J2489" s="2">
        <f t="shared" si="5177"/>
        <v>0.1696410115950589</v>
      </c>
      <c r="K2489" s="2">
        <f t="shared" si="5178"/>
        <v>-4.1167829848497046</v>
      </c>
      <c r="L2489" s="2">
        <f t="shared" si="5231"/>
        <v>1.3321201109750629</v>
      </c>
      <c r="M2489" s="2">
        <f t="shared" si="5192"/>
        <v>0.79119110976164331</v>
      </c>
      <c r="N2489" s="2">
        <f t="shared" si="5179"/>
        <v>1.3321201109750629</v>
      </c>
      <c r="O2489" s="2">
        <f t="shared" si="5180"/>
        <v>0.1696410115950589</v>
      </c>
      <c r="P2489" s="2">
        <f t="shared" si="5181"/>
        <v>-4.1167829848497046</v>
      </c>
      <c r="Q2489" s="2">
        <f t="shared" si="5232"/>
        <v>1.3321201109750629</v>
      </c>
      <c r="R2489" s="2">
        <f t="shared" si="5193"/>
        <v>0.79119110976164331</v>
      </c>
      <c r="S2489" s="6">
        <f t="shared" si="5194"/>
        <v>3.850923194681044</v>
      </c>
      <c r="T2489" s="2">
        <f t="shared" si="5195"/>
        <v>-4.6087477258377003</v>
      </c>
      <c r="U2489" s="2">
        <f t="shared" si="5196"/>
        <v>-4.6087477258377003</v>
      </c>
      <c r="V2489" s="2">
        <f t="shared" si="5182"/>
        <v>-3.4418772609529156</v>
      </c>
      <c r="W2489" s="2">
        <f t="shared" si="5197"/>
        <v>3.1012022255333237E-2</v>
      </c>
      <c r="X2489" s="2">
        <f xml:space="preserve"> ($D$5 - W2489)</f>
        <v>-3.1012022255333237E-2</v>
      </c>
      <c r="Y2489" s="11">
        <f xml:space="preserve"> SUM(SUMIF(X2489:X2492, {"&gt;0","&lt;0"}) * {1,-1}) / 4</f>
        <v>3.2208375189403601E-2</v>
      </c>
      <c r="Z2489" s="11" t="s">
        <v>678</v>
      </c>
      <c r="AB2489" s="2">
        <f t="shared" si="5165"/>
        <v>7.0956450586527468E-4</v>
      </c>
      <c r="AC2489" s="2">
        <f t="shared" si="5166"/>
        <v>7.0956450586527468E-4</v>
      </c>
      <c r="AD2489" s="2">
        <f t="shared" si="5167"/>
        <v>-9.3191985075970066E-4</v>
      </c>
      <c r="AE2489" s="2">
        <f t="shared" si="5219"/>
        <v>7.0956450586527468E-4</v>
      </c>
      <c r="AF2489" s="2">
        <f t="shared" si="5168"/>
        <v>0</v>
      </c>
      <c r="AG2489" s="2">
        <f t="shared" si="5169"/>
        <v>0</v>
      </c>
      <c r="AH2489" s="2">
        <f t="shared" si="5220"/>
        <v>7.0956450586527468E-4</v>
      </c>
      <c r="AI2489" s="2">
        <f t="shared" si="5170"/>
        <v>0</v>
      </c>
      <c r="AJ2489" s="2">
        <f t="shared" si="5171"/>
        <v>0</v>
      </c>
      <c r="AK2489" s="6">
        <f t="shared" si="5183"/>
        <v>-9.3191985075970066E-4</v>
      </c>
      <c r="AL2489" s="2">
        <f t="shared" si="5172"/>
        <v>-7.3732670093147254E-4</v>
      </c>
      <c r="AM2489" s="2">
        <f t="shared" si="5173"/>
        <v>-7.3732670093147254E-4</v>
      </c>
      <c r="AN2489" s="2">
        <f t="shared" si="5184"/>
        <v>-2.0077264186446619E-4</v>
      </c>
      <c r="AO2489" s="2">
        <f t="shared" si="5185"/>
        <v>-1.6800374934933249E-4</v>
      </c>
      <c r="AP2489" s="2">
        <f t="shared" si="5186"/>
        <v>-3.0149995558126363E-4</v>
      </c>
      <c r="AQ2489" s="2">
        <f t="shared" si="5187"/>
        <v>-2.0077264186446619E-4</v>
      </c>
      <c r="AR2489" s="2">
        <f t="shared" si="5188"/>
        <v>-1.6800374934933249E-4</v>
      </c>
      <c r="AS2489" s="2">
        <f t="shared" si="5189"/>
        <v>-3.0149995558126363E-4</v>
      </c>
      <c r="AT2489" s="6">
        <f t="shared" si="5198"/>
        <v>9.3297687533810958E-4</v>
      </c>
      <c r="AU2489" s="2">
        <f t="shared" si="5199"/>
        <v>-4.2752292312542295E-5</v>
      </c>
      <c r="AV2489" s="2">
        <f t="shared" si="5200"/>
        <v>-4.2752292312542295E-5</v>
      </c>
    </row>
    <row r="2490" spans="6:48" x14ac:dyDescent="0.25">
      <c r="F2490" s="2" t="s">
        <v>52</v>
      </c>
      <c r="G2490" s="2">
        <f t="shared" ref="G2490" si="5283" xml:space="preserve"> $B$6</f>
        <v>1</v>
      </c>
      <c r="H2490" s="2">
        <f t="shared" ref="H2490" si="5284" xml:space="preserve"> $C$6</f>
        <v>0</v>
      </c>
      <c r="I2490" s="2">
        <f t="shared" si="5176"/>
        <v>1.3323745069070632</v>
      </c>
      <c r="J2490" s="2">
        <f t="shared" si="5177"/>
        <v>0.16955700972038423</v>
      </c>
      <c r="K2490" s="2">
        <f t="shared" si="5178"/>
        <v>-4.1169337348274953</v>
      </c>
      <c r="L2490" s="2">
        <f t="shared" si="5231"/>
        <v>1.5019315166274474</v>
      </c>
      <c r="M2490" s="2">
        <f t="shared" si="5192"/>
        <v>0.81786237835693787</v>
      </c>
      <c r="N2490" s="2">
        <f t="shared" si="5179"/>
        <v>1.3323745069070632</v>
      </c>
      <c r="O2490" s="2">
        <f t="shared" si="5180"/>
        <v>0.16955700972038423</v>
      </c>
      <c r="P2490" s="2">
        <f t="shared" si="5181"/>
        <v>-4.1169337348274953</v>
      </c>
      <c r="Q2490" s="2">
        <f t="shared" si="5232"/>
        <v>1.5019315166274474</v>
      </c>
      <c r="R2490" s="2">
        <f t="shared" si="5193"/>
        <v>0.81786237835693787</v>
      </c>
      <c r="S2490" s="6">
        <f t="shared" si="5194"/>
        <v>3.8509237231933335</v>
      </c>
      <c r="T2490" s="2">
        <f t="shared" si="5195"/>
        <v>-4.6091377653343226</v>
      </c>
      <c r="U2490" s="2">
        <f t="shared" si="5196"/>
        <v>-4.6091377653343226</v>
      </c>
      <c r="V2490" s="2">
        <f t="shared" si="5182"/>
        <v>-3.6883570266688883</v>
      </c>
      <c r="W2490" s="2">
        <f t="shared" si="5197"/>
        <v>2.4402678340839964E-2</v>
      </c>
      <c r="X2490" s="2">
        <f xml:space="preserve"> ($D$6 - W2490)</f>
        <v>-2.4402678340839964E-2</v>
      </c>
      <c r="Y2490" s="12"/>
      <c r="Z2490" s="12"/>
      <c r="AB2490" s="2">
        <f t="shared" si="5165"/>
        <v>3.9888267322486868E-4</v>
      </c>
      <c r="AC2490" s="2">
        <f t="shared" si="5166"/>
        <v>3.9888267322486868E-4</v>
      </c>
      <c r="AD2490" s="2">
        <f t="shared" si="5167"/>
        <v>-5.8095914195037228E-4</v>
      </c>
      <c r="AE2490" s="2">
        <f t="shared" si="5219"/>
        <v>3.9888267322486868E-4</v>
      </c>
      <c r="AF2490" s="2">
        <f t="shared" si="5168"/>
        <v>3.9888267322486868E-4</v>
      </c>
      <c r="AG2490" s="2">
        <f t="shared" si="5169"/>
        <v>0</v>
      </c>
      <c r="AH2490" s="2">
        <f t="shared" si="5220"/>
        <v>3.9888267322486868E-4</v>
      </c>
      <c r="AI2490" s="2">
        <f t="shared" si="5170"/>
        <v>3.9888267322486868E-4</v>
      </c>
      <c r="AJ2490" s="2">
        <f t="shared" si="5171"/>
        <v>0</v>
      </c>
      <c r="AK2490" s="6">
        <f t="shared" si="5183"/>
        <v>-5.8095914195037228E-4</v>
      </c>
      <c r="AL2490" s="2">
        <f t="shared" si="5172"/>
        <v>-4.7514462556373736E-4</v>
      </c>
      <c r="AM2490" s="2">
        <f t="shared" si="5173"/>
        <v>-4.7514462556373736E-4</v>
      </c>
      <c r="AN2490" s="2">
        <f t="shared" si="5184"/>
        <v>2.5439593200027311E-4</v>
      </c>
      <c r="AO2490" s="2">
        <f t="shared" si="5185"/>
        <v>-8.4001874674666244E-5</v>
      </c>
      <c r="AP2490" s="2">
        <f t="shared" si="5186"/>
        <v>-1.5074997779063182E-4</v>
      </c>
      <c r="AQ2490" s="2">
        <f t="shared" si="5187"/>
        <v>2.5439593200027311E-4</v>
      </c>
      <c r="AR2490" s="2">
        <f t="shared" si="5188"/>
        <v>-8.4001874674666244E-5</v>
      </c>
      <c r="AS2490" s="2">
        <f t="shared" si="5189"/>
        <v>-1.5074997779063182E-4</v>
      </c>
      <c r="AT2490" s="6">
        <f t="shared" si="5198"/>
        <v>5.2851228948824769E-7</v>
      </c>
      <c r="AU2490" s="2">
        <f t="shared" si="5199"/>
        <v>-3.9003949662230752E-4</v>
      </c>
      <c r="AV2490" s="2">
        <f t="shared" si="5200"/>
        <v>-3.9003949662230752E-4</v>
      </c>
    </row>
    <row r="2491" spans="6:48" x14ac:dyDescent="0.25">
      <c r="F2491" s="2" t="s">
        <v>53</v>
      </c>
      <c r="G2491" s="2">
        <f t="shared" ref="G2491" si="5285" xml:space="preserve"> $B$7</f>
        <v>0</v>
      </c>
      <c r="H2491" s="2">
        <f t="shared" ref="H2491" si="5286" xml:space="preserve"> $C$7</f>
        <v>1</v>
      </c>
      <c r="I2491" s="2">
        <f t="shared" si="5176"/>
        <v>1.3327011462096756</v>
      </c>
      <c r="J2491" s="2">
        <f t="shared" si="5177"/>
        <v>0.16971445011965933</v>
      </c>
      <c r="K2491" s="2">
        <f t="shared" si="5178"/>
        <v>-4.1170091098163901</v>
      </c>
      <c r="L2491" s="2">
        <f t="shared" si="5231"/>
        <v>-2.7843079636067145</v>
      </c>
      <c r="M2491" s="2">
        <f t="shared" si="5192"/>
        <v>5.8178057919431932E-2</v>
      </c>
      <c r="N2491" s="2">
        <f t="shared" si="5179"/>
        <v>1.3327011462096756</v>
      </c>
      <c r="O2491" s="2">
        <f t="shared" si="5180"/>
        <v>0.16971445011965933</v>
      </c>
      <c r="P2491" s="2">
        <f t="shared" si="5181"/>
        <v>-4.1170091098163901</v>
      </c>
      <c r="Q2491" s="2">
        <f t="shared" si="5232"/>
        <v>-2.7843079636067145</v>
      </c>
      <c r="R2491" s="2">
        <f t="shared" si="5193"/>
        <v>5.8178057919431932E-2</v>
      </c>
      <c r="S2491" s="6">
        <f t="shared" si="5194"/>
        <v>3.850633507878503</v>
      </c>
      <c r="T2491" s="2">
        <f t="shared" si="5195"/>
        <v>-4.6095703573954152</v>
      </c>
      <c r="U2491" s="2">
        <f t="shared" si="5196"/>
        <v>-4.6095703573954152</v>
      </c>
      <c r="V2491" s="2">
        <f t="shared" si="5182"/>
        <v>3.3142818054060088</v>
      </c>
      <c r="W2491" s="2">
        <f t="shared" si="5197"/>
        <v>0.96491552404165626</v>
      </c>
      <c r="X2491" s="2">
        <f xml:space="preserve"> ($D$7 - W2491)</f>
        <v>3.5084475958343742E-2</v>
      </c>
      <c r="Y2491" s="12"/>
      <c r="Z2491" s="12"/>
      <c r="AB2491" s="2">
        <f t="shared" si="5165"/>
        <v>-2.9999067397636119E-4</v>
      </c>
      <c r="AC2491" s="2">
        <f t="shared" si="5166"/>
        <v>-2.9999067397636119E-4</v>
      </c>
      <c r="AD2491" s="2">
        <f t="shared" si="5167"/>
        <v>1.1877342542221591E-3</v>
      </c>
      <c r="AE2491" s="2">
        <f t="shared" si="5219"/>
        <v>-2.9999067397636119E-4</v>
      </c>
      <c r="AF2491" s="2">
        <f t="shared" si="5168"/>
        <v>0</v>
      </c>
      <c r="AG2491" s="2">
        <f t="shared" si="5169"/>
        <v>-2.9999067397636119E-4</v>
      </c>
      <c r="AH2491" s="2">
        <f t="shared" si="5220"/>
        <v>-2.9999067397636119E-4</v>
      </c>
      <c r="AI2491" s="2">
        <f t="shared" si="5170"/>
        <v>0</v>
      </c>
      <c r="AJ2491" s="2">
        <f t="shared" si="5171"/>
        <v>-2.9999067397636119E-4</v>
      </c>
      <c r="AK2491" s="6">
        <f t="shared" si="5183"/>
        <v>1.1877342542221591E-3</v>
      </c>
      <c r="AL2491" s="2">
        <f t="shared" si="5172"/>
        <v>6.9100072235030063E-5</v>
      </c>
      <c r="AM2491" s="2">
        <f t="shared" si="5173"/>
        <v>6.9100072235030063E-5</v>
      </c>
      <c r="AN2491" s="2">
        <f t="shared" si="5184"/>
        <v>3.2663930261245255E-4</v>
      </c>
      <c r="AO2491" s="2">
        <f t="shared" si="5185"/>
        <v>1.574403992750939E-4</v>
      </c>
      <c r="AP2491" s="2">
        <f t="shared" si="5186"/>
        <v>-7.5374988894871819E-5</v>
      </c>
      <c r="AQ2491" s="2">
        <f t="shared" si="5187"/>
        <v>3.2663930261245255E-4</v>
      </c>
      <c r="AR2491" s="2">
        <f t="shared" si="5188"/>
        <v>1.574403992750939E-4</v>
      </c>
      <c r="AS2491" s="2">
        <f t="shared" si="5189"/>
        <v>-7.5374988894871819E-5</v>
      </c>
      <c r="AT2491" s="6">
        <f t="shared" si="5198"/>
        <v>-2.9021531483053309E-4</v>
      </c>
      <c r="AU2491" s="2">
        <f t="shared" si="5199"/>
        <v>-4.3259206109258486E-4</v>
      </c>
      <c r="AV2491" s="2">
        <f t="shared" si="5200"/>
        <v>-4.3259206109258486E-4</v>
      </c>
    </row>
    <row r="2492" spans="6:48" x14ac:dyDescent="0.25">
      <c r="F2492" s="2" t="s">
        <v>54</v>
      </c>
      <c r="G2492" s="2">
        <f t="shared" ref="G2492" si="5287" xml:space="preserve"> $B$8</f>
        <v>1</v>
      </c>
      <c r="H2492" s="2">
        <f t="shared" ref="H2492" si="5288" xml:space="preserve"> $C$8</f>
        <v>1</v>
      </c>
      <c r="I2492" s="2">
        <f t="shared" si="5176"/>
        <v>1.3327144705239937</v>
      </c>
      <c r="J2492" s="2">
        <f t="shared" si="5177"/>
        <v>0.16979317031929686</v>
      </c>
      <c r="K2492" s="2">
        <f t="shared" si="5178"/>
        <v>-4.1171967926478263</v>
      </c>
      <c r="L2492" s="2">
        <f t="shared" si="5231"/>
        <v>-2.6146891518045359</v>
      </c>
      <c r="M2492" s="2">
        <f t="shared" si="5192"/>
        <v>6.8199013903260317E-2</v>
      </c>
      <c r="N2492" s="2">
        <f t="shared" si="5179"/>
        <v>1.3327144705239937</v>
      </c>
      <c r="O2492" s="2">
        <f t="shared" si="5180"/>
        <v>0.16979317031929686</v>
      </c>
      <c r="P2492" s="2">
        <f t="shared" si="5181"/>
        <v>-4.1171967926478263</v>
      </c>
      <c r="Q2492" s="2">
        <f t="shared" si="5232"/>
        <v>-2.6146891518045359</v>
      </c>
      <c r="R2492" s="2">
        <f t="shared" si="5193"/>
        <v>6.8199013903260317E-2</v>
      </c>
      <c r="S2492" s="6">
        <f t="shared" si="5194"/>
        <v>3.851082267348199</v>
      </c>
      <c r="T2492" s="2">
        <f t="shared" si="5195"/>
        <v>-4.6097521033898445</v>
      </c>
      <c r="U2492" s="2">
        <f t="shared" si="5196"/>
        <v>-4.6097521033898445</v>
      </c>
      <c r="V2492" s="2">
        <f t="shared" si="5182"/>
        <v>3.222321171768864</v>
      </c>
      <c r="W2492" s="2">
        <f t="shared" si="5197"/>
        <v>0.96166567579690254</v>
      </c>
      <c r="X2492" s="2">
        <f xml:space="preserve"> ($D$8 - W2492)</f>
        <v>3.8334324203097458E-2</v>
      </c>
      <c r="Y2492" s="13"/>
      <c r="Z2492" s="13"/>
      <c r="AB2492" s="2">
        <f t="shared" si="5165"/>
        <v>-4.1397924703369361E-4</v>
      </c>
      <c r="AC2492" s="2">
        <f t="shared" si="5166"/>
        <v>-4.1397924703369361E-4</v>
      </c>
      <c r="AD2492" s="2">
        <f t="shared" si="5167"/>
        <v>1.413187340207359E-3</v>
      </c>
      <c r="AE2492" s="2">
        <f t="shared" si="5219"/>
        <v>-4.1397924703369361E-4</v>
      </c>
      <c r="AF2492" s="2">
        <f t="shared" si="5168"/>
        <v>-4.1397924703369361E-4</v>
      </c>
      <c r="AG2492" s="2">
        <f t="shared" si="5169"/>
        <v>-4.1397924703369361E-4</v>
      </c>
      <c r="AH2492" s="2">
        <f t="shared" si="5220"/>
        <v>-4.1397924703369361E-4</v>
      </c>
      <c r="AI2492" s="2">
        <f t="shared" si="5170"/>
        <v>-4.1397924703369361E-4</v>
      </c>
      <c r="AJ2492" s="2">
        <f t="shared" si="5171"/>
        <v>-4.1397924703369361E-4</v>
      </c>
      <c r="AK2492" s="6">
        <f t="shared" si="5183"/>
        <v>1.413187340207359E-3</v>
      </c>
      <c r="AL2492" s="2">
        <f t="shared" si="5172"/>
        <v>9.6377983062713145E-5</v>
      </c>
      <c r="AM2492" s="2">
        <f t="shared" si="5173"/>
        <v>9.6377983062713145E-5</v>
      </c>
      <c r="AN2492" s="2">
        <f t="shared" si="5184"/>
        <v>1.3324314318108321E-5</v>
      </c>
      <c r="AO2492" s="2">
        <f t="shared" si="5185"/>
        <v>7.8720199637533073E-5</v>
      </c>
      <c r="AP2492" s="2">
        <f t="shared" si="5186"/>
        <v>-1.8768283143622E-4</v>
      </c>
      <c r="AQ2492" s="2">
        <f t="shared" si="5187"/>
        <v>1.3324314318108321E-5</v>
      </c>
      <c r="AR2492" s="2">
        <f t="shared" si="5188"/>
        <v>7.8720199637533073E-5</v>
      </c>
      <c r="AS2492" s="2">
        <f t="shared" si="5189"/>
        <v>-1.8768283143622E-4</v>
      </c>
      <c r="AT2492" s="6">
        <f t="shared" si="5198"/>
        <v>4.4875946969602509E-4</v>
      </c>
      <c r="AU2492" s="2">
        <f t="shared" si="5199"/>
        <v>-1.817459944293276E-4</v>
      </c>
      <c r="AV2492" s="2">
        <f t="shared" si="5200"/>
        <v>-1.817459944293276E-4</v>
      </c>
    </row>
    <row r="2493" spans="6:48" x14ac:dyDescent="0.25">
      <c r="F2493" s="8" t="s">
        <v>51</v>
      </c>
      <c r="G2493" s="8">
        <f t="shared" si="5225"/>
        <v>0</v>
      </c>
      <c r="H2493" s="8">
        <f t="shared" si="5226"/>
        <v>0</v>
      </c>
      <c r="I2493" s="8">
        <f t="shared" si="5176"/>
        <v>1.3325141430576359</v>
      </c>
      <c r="J2493" s="8">
        <f t="shared" si="5177"/>
        <v>0.16962554079559877</v>
      </c>
      <c r="K2493" s="8">
        <f t="shared" si="5178"/>
        <v>-4.1174976236870613</v>
      </c>
      <c r="L2493" s="8">
        <f t="shared" si="5231"/>
        <v>1.3325141430576359</v>
      </c>
      <c r="M2493" s="8">
        <f t="shared" si="5192"/>
        <v>0.79125619944140202</v>
      </c>
      <c r="N2493" s="8">
        <f t="shared" si="5179"/>
        <v>1.3325141430576359</v>
      </c>
      <c r="O2493" s="8">
        <f t="shared" si="5180"/>
        <v>0.16962554079559877</v>
      </c>
      <c r="P2493" s="8">
        <f t="shared" si="5181"/>
        <v>-4.1174976236870613</v>
      </c>
      <c r="Q2493" s="8">
        <f t="shared" si="5232"/>
        <v>1.3325141430576359</v>
      </c>
      <c r="R2493" s="8">
        <f t="shared" si="5193"/>
        <v>0.79125619944140202</v>
      </c>
      <c r="S2493" s="5">
        <f t="shared" si="5194"/>
        <v>3.8520132407531511</v>
      </c>
      <c r="T2493" s="8">
        <f t="shared" si="5195"/>
        <v>-4.6097947873955274</v>
      </c>
      <c r="U2493" s="8">
        <f t="shared" si="5196"/>
        <v>-4.6097947873955274</v>
      </c>
      <c r="V2493" s="8">
        <f t="shared" si="5182"/>
        <v>-3.4430441666055902</v>
      </c>
      <c r="W2493" s="8">
        <f t="shared" si="5197"/>
        <v>3.0976975601325635E-2</v>
      </c>
      <c r="X2493" s="8">
        <f xml:space="preserve"> ($D$5 - W2493)</f>
        <v>-3.0976975601325635E-2</v>
      </c>
      <c r="Y2493" s="14">
        <f xml:space="preserve"> SUM(SUMIF(X2493:X2496, {"&gt;0","&lt;0"}) * {1,-1}) / 4</f>
        <v>3.2172713849358221E-2</v>
      </c>
      <c r="Z2493" s="14" t="s">
        <v>679</v>
      </c>
      <c r="AB2493" s="8">
        <f t="shared" si="5165"/>
        <v>7.0798560585990224E-4</v>
      </c>
      <c r="AC2493" s="8">
        <f t="shared" si="5166"/>
        <v>7.0798560585990224E-4</v>
      </c>
      <c r="AD2493" s="8">
        <f t="shared" si="5167"/>
        <v>-9.298483474572748E-4</v>
      </c>
      <c r="AE2493" s="8">
        <f t="shared" si="5219"/>
        <v>7.0798560585990224E-4</v>
      </c>
      <c r="AF2493" s="8">
        <f t="shared" si="5168"/>
        <v>0</v>
      </c>
      <c r="AG2493" s="8">
        <f t="shared" si="5169"/>
        <v>0</v>
      </c>
      <c r="AH2493" s="8">
        <f t="shared" si="5220"/>
        <v>7.0798560585990224E-4</v>
      </c>
      <c r="AI2493" s="8">
        <f t="shared" si="5170"/>
        <v>0</v>
      </c>
      <c r="AJ2493" s="8">
        <f t="shared" si="5171"/>
        <v>0</v>
      </c>
      <c r="AK2493" s="5">
        <f t="shared" si="5183"/>
        <v>-9.298483474572748E-4</v>
      </c>
      <c r="AL2493" s="8">
        <f t="shared" si="5172"/>
        <v>-7.3574826946591154E-4</v>
      </c>
      <c r="AM2493" s="8">
        <f t="shared" si="5173"/>
        <v>-7.3574826946591154E-4</v>
      </c>
      <c r="AN2493" s="8">
        <f t="shared" si="5184"/>
        <v>-2.0032746635778587E-4</v>
      </c>
      <c r="AO2493" s="8">
        <f t="shared" si="5185"/>
        <v>-1.6762952369808737E-4</v>
      </c>
      <c r="AP2493" s="8">
        <f t="shared" si="5186"/>
        <v>-3.0083103923495003E-4</v>
      </c>
      <c r="AQ2493" s="8">
        <f t="shared" si="5187"/>
        <v>-2.0032746635778587E-4</v>
      </c>
      <c r="AR2493" s="8">
        <f t="shared" si="5188"/>
        <v>-1.6762952369808737E-4</v>
      </c>
      <c r="AS2493" s="8">
        <f t="shared" si="5189"/>
        <v>-3.0083103923495003E-4</v>
      </c>
      <c r="AT2493" s="5">
        <f t="shared" si="5198"/>
        <v>9.3097340495207348E-4</v>
      </c>
      <c r="AU2493" s="8">
        <f t="shared" si="5199"/>
        <v>-4.2684005682858128E-5</v>
      </c>
      <c r="AV2493" s="8">
        <f t="shared" si="5200"/>
        <v>-4.2684005682858128E-5</v>
      </c>
    </row>
    <row r="2494" spans="6:48" x14ac:dyDescent="0.25">
      <c r="F2494" s="8" t="s">
        <v>52</v>
      </c>
      <c r="G2494" s="8">
        <f t="shared" ref="G2494" si="5289" xml:space="preserve"> $B$6</f>
        <v>1</v>
      </c>
      <c r="H2494" s="8">
        <f t="shared" ref="H2494" si="5290" xml:space="preserve"> $C$6</f>
        <v>0</v>
      </c>
      <c r="I2494" s="8">
        <f t="shared" si="5176"/>
        <v>1.3327679721273871</v>
      </c>
      <c r="J2494" s="8">
        <f t="shared" si="5177"/>
        <v>0.16954172603374973</v>
      </c>
      <c r="K2494" s="8">
        <f t="shared" si="5178"/>
        <v>-4.1176480392066788</v>
      </c>
      <c r="L2494" s="8">
        <f t="shared" si="5231"/>
        <v>1.5023096981611368</v>
      </c>
      <c r="M2494" s="8">
        <f t="shared" si="5192"/>
        <v>0.81791870683311829</v>
      </c>
      <c r="N2494" s="8">
        <f t="shared" si="5179"/>
        <v>1.3327679721273871</v>
      </c>
      <c r="O2494" s="8">
        <f t="shared" si="5180"/>
        <v>0.16954172603374973</v>
      </c>
      <c r="P2494" s="8">
        <f t="shared" si="5181"/>
        <v>-4.1176480392066788</v>
      </c>
      <c r="Q2494" s="8">
        <f t="shared" si="5232"/>
        <v>1.5023096981611368</v>
      </c>
      <c r="R2494" s="8">
        <f t="shared" si="5193"/>
        <v>0.81791870683311829</v>
      </c>
      <c r="S2494" s="5">
        <f t="shared" si="5194"/>
        <v>3.8520138032818982</v>
      </c>
      <c r="T2494" s="8">
        <f t="shared" si="5195"/>
        <v>-4.6101840035331021</v>
      </c>
      <c r="U2494" s="8">
        <f t="shared" si="5196"/>
        <v>-4.6101840035331021</v>
      </c>
      <c r="V2494" s="8">
        <f t="shared" si="5182"/>
        <v>-3.6894976735831477</v>
      </c>
      <c r="W2494" s="8">
        <f t="shared" si="5197"/>
        <v>2.4375537472286834E-2</v>
      </c>
      <c r="X2494" s="8">
        <f xml:space="preserve"> ($D$6 - W2494)</f>
        <v>-2.4375537472286834E-2</v>
      </c>
      <c r="Y2494" s="15"/>
      <c r="Z2494" s="15"/>
      <c r="AB2494" s="8">
        <f t="shared" si="5165"/>
        <v>3.9800159450604383E-4</v>
      </c>
      <c r="AC2494" s="8">
        <f t="shared" si="5166"/>
        <v>3.9800159450604383E-4</v>
      </c>
      <c r="AD2494" s="8">
        <f t="shared" si="5167"/>
        <v>-5.7968369130499914E-4</v>
      </c>
      <c r="AE2494" s="8">
        <f t="shared" si="5219"/>
        <v>3.9800159450604383E-4</v>
      </c>
      <c r="AF2494" s="8">
        <f t="shared" si="5168"/>
        <v>3.9800159450604383E-4</v>
      </c>
      <c r="AG2494" s="8">
        <f t="shared" si="5169"/>
        <v>0</v>
      </c>
      <c r="AH2494" s="8">
        <f t="shared" si="5220"/>
        <v>3.9800159450604383E-4</v>
      </c>
      <c r="AI2494" s="8">
        <f t="shared" si="5170"/>
        <v>3.9800159450604383E-4</v>
      </c>
      <c r="AJ2494" s="8">
        <f t="shared" si="5171"/>
        <v>0</v>
      </c>
      <c r="AK2494" s="5">
        <f t="shared" si="5183"/>
        <v>-5.7968369130499914E-4</v>
      </c>
      <c r="AL2494" s="8">
        <f t="shared" si="5172"/>
        <v>-4.7413413516443344E-4</v>
      </c>
      <c r="AM2494" s="8">
        <f t="shared" si="5173"/>
        <v>-4.7413413516443344E-4</v>
      </c>
      <c r="AN2494" s="8">
        <f t="shared" si="5184"/>
        <v>2.5382906975113251E-4</v>
      </c>
      <c r="AO2494" s="8">
        <f t="shared" si="5185"/>
        <v>-8.3814761849043684E-5</v>
      </c>
      <c r="AP2494" s="8">
        <f t="shared" si="5186"/>
        <v>-1.5041551961747501E-4</v>
      </c>
      <c r="AQ2494" s="8">
        <f t="shared" si="5187"/>
        <v>2.5382906975113251E-4</v>
      </c>
      <c r="AR2494" s="8">
        <f t="shared" si="5188"/>
        <v>-8.3814761849043684E-5</v>
      </c>
      <c r="AS2494" s="8">
        <f t="shared" si="5189"/>
        <v>-1.5041551961747501E-4</v>
      </c>
      <c r="AT2494" s="5">
        <f t="shared" si="5198"/>
        <v>5.6252874713891288E-7</v>
      </c>
      <c r="AU2494" s="8">
        <f t="shared" si="5199"/>
        <v>-3.8921613757469942E-4</v>
      </c>
      <c r="AV2494" s="8">
        <f t="shared" si="5200"/>
        <v>-3.8921613757469942E-4</v>
      </c>
    </row>
    <row r="2495" spans="6:48" x14ac:dyDescent="0.25">
      <c r="F2495" s="8" t="s">
        <v>53</v>
      </c>
      <c r="G2495" s="8">
        <f t="shared" ref="G2495" si="5291" xml:space="preserve"> $B$7</f>
        <v>0</v>
      </c>
      <c r="H2495" s="8">
        <f t="shared" ref="H2495" si="5292" xml:space="preserve"> $C$7</f>
        <v>1</v>
      </c>
      <c r="I2495" s="8">
        <f t="shared" si="5176"/>
        <v>1.3330938874595155</v>
      </c>
      <c r="J2495" s="8">
        <f t="shared" si="5177"/>
        <v>0.16969881945007823</v>
      </c>
      <c r="K2495" s="8">
        <f t="shared" si="5178"/>
        <v>-4.1177232469664879</v>
      </c>
      <c r="L2495" s="8">
        <f t="shared" si="5231"/>
        <v>-2.7846293595069724</v>
      </c>
      <c r="M2495" s="8">
        <f t="shared" si="5192"/>
        <v>5.8160450054935871E-2</v>
      </c>
      <c r="N2495" s="8">
        <f t="shared" si="5179"/>
        <v>1.3330938874595155</v>
      </c>
      <c r="O2495" s="8">
        <f t="shared" si="5180"/>
        <v>0.16969881945007823</v>
      </c>
      <c r="P2495" s="8">
        <f t="shared" si="5181"/>
        <v>-4.1177232469664879</v>
      </c>
      <c r="Q2495" s="8">
        <f t="shared" si="5232"/>
        <v>-2.7846293595069724</v>
      </c>
      <c r="R2495" s="8">
        <f t="shared" si="5193"/>
        <v>5.8160450054935871E-2</v>
      </c>
      <c r="S2495" s="5">
        <f t="shared" si="5194"/>
        <v>3.8517242427006195</v>
      </c>
      <c r="T2495" s="8">
        <f t="shared" si="5195"/>
        <v>-4.6106156786694719</v>
      </c>
      <c r="U2495" s="8">
        <f t="shared" si="5196"/>
        <v>-4.6106156786694719</v>
      </c>
      <c r="V2495" s="8">
        <f t="shared" si="5182"/>
        <v>3.3154132768970994</v>
      </c>
      <c r="W2495" s="8">
        <f t="shared" si="5197"/>
        <v>0.96495380823153387</v>
      </c>
      <c r="X2495" s="8">
        <f xml:space="preserve"> ($D$7 - W2495)</f>
        <v>3.5046191768466128E-2</v>
      </c>
      <c r="Y2495" s="15"/>
      <c r="Z2495" s="15"/>
      <c r="AB2495" s="8">
        <f t="shared" si="5165"/>
        <v>-2.9933106802917741E-4</v>
      </c>
      <c r="AC2495" s="8">
        <f t="shared" si="5166"/>
        <v>-2.9933106802917741E-4</v>
      </c>
      <c r="AD2495" s="8">
        <f t="shared" si="5167"/>
        <v>1.1851905785880868E-3</v>
      </c>
      <c r="AE2495" s="8">
        <f t="shared" si="5219"/>
        <v>-2.9933106802917741E-4</v>
      </c>
      <c r="AF2495" s="8">
        <f t="shared" si="5168"/>
        <v>0</v>
      </c>
      <c r="AG2495" s="8">
        <f t="shared" si="5169"/>
        <v>-2.9933106802917741E-4</v>
      </c>
      <c r="AH2495" s="8">
        <f t="shared" si="5220"/>
        <v>-2.9933106802917741E-4</v>
      </c>
      <c r="AI2495" s="8">
        <f t="shared" si="5170"/>
        <v>0</v>
      </c>
      <c r="AJ2495" s="8">
        <f t="shared" si="5171"/>
        <v>-2.9933106802917741E-4</v>
      </c>
      <c r="AK2495" s="5">
        <f t="shared" si="5183"/>
        <v>1.1851905785880868E-3</v>
      </c>
      <c r="AL2495" s="8">
        <f t="shared" si="5172"/>
        <v>6.8931217451552961E-5</v>
      </c>
      <c r="AM2495" s="8">
        <f t="shared" si="5173"/>
        <v>6.8931217451552961E-5</v>
      </c>
      <c r="AN2495" s="8">
        <f t="shared" si="5184"/>
        <v>3.2591533212844581E-4</v>
      </c>
      <c r="AO2495" s="8">
        <f t="shared" si="5185"/>
        <v>1.5709341632849649E-4</v>
      </c>
      <c r="AP2495" s="8">
        <f t="shared" si="5186"/>
        <v>-7.5207759809181596E-5</v>
      </c>
      <c r="AQ2495" s="8">
        <f t="shared" si="5187"/>
        <v>3.2591533212844581E-4</v>
      </c>
      <c r="AR2495" s="8">
        <f t="shared" si="5188"/>
        <v>1.5709341632849649E-4</v>
      </c>
      <c r="AS2495" s="8">
        <f t="shared" si="5189"/>
        <v>-7.5207759809181596E-5</v>
      </c>
      <c r="AT2495" s="5">
        <f t="shared" si="5198"/>
        <v>-2.8956058127871387E-4</v>
      </c>
      <c r="AU2495" s="8">
        <f t="shared" si="5199"/>
        <v>-4.3167513636976906E-4</v>
      </c>
      <c r="AV2495" s="8">
        <f t="shared" si="5200"/>
        <v>-4.3167513636976906E-4</v>
      </c>
    </row>
    <row r="2496" spans="6:48" x14ac:dyDescent="0.25">
      <c r="F2496" s="8" t="s">
        <v>54</v>
      </c>
      <c r="G2496" s="8">
        <f t="shared" ref="G2496" si="5293" xml:space="preserve"> $B$8</f>
        <v>1</v>
      </c>
      <c r="H2496" s="8">
        <f t="shared" ref="H2496" si="5294" xml:space="preserve"> $C$8</f>
        <v>1</v>
      </c>
      <c r="I2496" s="8">
        <f t="shared" si="5176"/>
        <v>1.3331071795915652</v>
      </c>
      <c r="J2496" s="8">
        <f t="shared" si="5177"/>
        <v>0.16977736615824246</v>
      </c>
      <c r="K2496" s="8">
        <f t="shared" si="5178"/>
        <v>-4.1179105163804071</v>
      </c>
      <c r="L2496" s="8">
        <f t="shared" si="5231"/>
        <v>-2.6150259706305992</v>
      </c>
      <c r="M2496" s="8">
        <f t="shared" si="5192"/>
        <v>6.8177612884091035E-2</v>
      </c>
      <c r="N2496" s="8">
        <f t="shared" si="5179"/>
        <v>1.3331071795915652</v>
      </c>
      <c r="O2496" s="8">
        <f t="shared" si="5180"/>
        <v>0.16977736615824246</v>
      </c>
      <c r="P2496" s="8">
        <f t="shared" si="5181"/>
        <v>-4.1179105163804071</v>
      </c>
      <c r="Q2496" s="8">
        <f t="shared" si="5232"/>
        <v>-2.6150259706305992</v>
      </c>
      <c r="R2496" s="8">
        <f t="shared" si="5193"/>
        <v>6.8177612884091035E-2</v>
      </c>
      <c r="S2496" s="5">
        <f t="shared" si="5194"/>
        <v>3.8521720576992742</v>
      </c>
      <c r="T2496" s="8">
        <f t="shared" si="5195"/>
        <v>-4.6107970506289302</v>
      </c>
      <c r="U2496" s="8">
        <f t="shared" si="5196"/>
        <v>-4.6107970506289302</v>
      </c>
      <c r="V2496" s="8">
        <f t="shared" si="5182"/>
        <v>3.2234657848894983</v>
      </c>
      <c r="W2496" s="8">
        <f t="shared" si="5197"/>
        <v>0.96170784944464571</v>
      </c>
      <c r="X2496" s="8">
        <f xml:space="preserve"> ($D$8 - W2496)</f>
        <v>3.8292150555354287E-2</v>
      </c>
      <c r="Y2496" s="16"/>
      <c r="Z2496" s="16"/>
      <c r="AB2496" s="8">
        <f t="shared" si="5165"/>
        <v>-4.1306045048062316E-4</v>
      </c>
      <c r="AC2496" s="8">
        <f t="shared" si="5166"/>
        <v>-4.1306045048062316E-4</v>
      </c>
      <c r="AD2496" s="8">
        <f t="shared" si="5167"/>
        <v>1.4101414428905491E-3</v>
      </c>
      <c r="AE2496" s="8">
        <f t="shared" si="5219"/>
        <v>-4.1306045048062316E-4</v>
      </c>
      <c r="AF2496" s="8">
        <f t="shared" si="5168"/>
        <v>-4.1306045048062316E-4</v>
      </c>
      <c r="AG2496" s="8">
        <f t="shared" si="5169"/>
        <v>-4.1306045048062316E-4</v>
      </c>
      <c r="AH2496" s="8">
        <f t="shared" si="5220"/>
        <v>-4.1306045048062316E-4</v>
      </c>
      <c r="AI2496" s="8">
        <f t="shared" si="5170"/>
        <v>-4.1306045048062316E-4</v>
      </c>
      <c r="AJ2496" s="8">
        <f t="shared" si="5171"/>
        <v>-4.1306045048062316E-4</v>
      </c>
      <c r="AK2496" s="5">
        <f t="shared" si="5183"/>
        <v>1.4101414428905491E-3</v>
      </c>
      <c r="AL2496" s="8">
        <f t="shared" si="5172"/>
        <v>9.6140077405205426E-5</v>
      </c>
      <c r="AM2496" s="8">
        <f t="shared" si="5173"/>
        <v>9.6140077405205426E-5</v>
      </c>
      <c r="AN2496" s="8">
        <f t="shared" si="5184"/>
        <v>1.3292132049702587E-5</v>
      </c>
      <c r="AO2496" s="8">
        <f t="shared" si="5185"/>
        <v>7.8546708164234369E-5</v>
      </c>
      <c r="AP2496" s="8">
        <f t="shared" si="5186"/>
        <v>-1.8726941391911112E-4</v>
      </c>
      <c r="AQ2496" s="8">
        <f t="shared" si="5187"/>
        <v>1.3292132049702587E-5</v>
      </c>
      <c r="AR2496" s="8">
        <f t="shared" si="5188"/>
        <v>7.8546708164234369E-5</v>
      </c>
      <c r="AS2496" s="8">
        <f t="shared" si="5189"/>
        <v>-1.8726941391911112E-4</v>
      </c>
      <c r="AT2496" s="5">
        <f t="shared" si="5198"/>
        <v>4.478149986546498E-4</v>
      </c>
      <c r="AU2496" s="8">
        <f t="shared" si="5199"/>
        <v>-1.8137195945833184E-4</v>
      </c>
      <c r="AV2496" s="8">
        <f t="shared" si="5200"/>
        <v>-1.8137195945833184E-4</v>
      </c>
    </row>
    <row r="2497" spans="6:48" x14ac:dyDescent="0.25">
      <c r="F2497" s="2" t="s">
        <v>51</v>
      </c>
      <c r="G2497" s="2">
        <f t="shared" si="5215"/>
        <v>0</v>
      </c>
      <c r="H2497" s="2">
        <f t="shared" si="5216"/>
        <v>0</v>
      </c>
      <c r="I2497" s="2">
        <f t="shared" si="5176"/>
        <v>1.3329072954323498</v>
      </c>
      <c r="J2497" s="2">
        <f t="shared" si="5177"/>
        <v>0.16961010928708425</v>
      </c>
      <c r="K2497" s="2">
        <f t="shared" si="5178"/>
        <v>-4.1182106813126067</v>
      </c>
      <c r="L2497" s="2">
        <f t="shared" si="5231"/>
        <v>1.3329072954323498</v>
      </c>
      <c r="M2497" s="2">
        <f t="shared" si="5192"/>
        <v>0.79132112891505302</v>
      </c>
      <c r="N2497" s="2">
        <f t="shared" si="5179"/>
        <v>1.3329072954323498</v>
      </c>
      <c r="O2497" s="2">
        <f t="shared" si="5180"/>
        <v>0.16961010928708425</v>
      </c>
      <c r="P2497" s="2">
        <f t="shared" si="5181"/>
        <v>-4.1182106813126067</v>
      </c>
      <c r="Q2497" s="2">
        <f t="shared" si="5232"/>
        <v>1.3329072954323498</v>
      </c>
      <c r="R2497" s="2">
        <f t="shared" si="5193"/>
        <v>0.79132112891505302</v>
      </c>
      <c r="S2497" s="6">
        <f t="shared" si="5194"/>
        <v>3.8531010359200466</v>
      </c>
      <c r="T2497" s="2">
        <f t="shared" si="5195"/>
        <v>-4.6108396665699569</v>
      </c>
      <c r="U2497" s="2">
        <f t="shared" si="5196"/>
        <v>-4.6108396665699569</v>
      </c>
      <c r="V2497" s="2">
        <f t="shared" si="5182"/>
        <v>-3.4442086644728431</v>
      </c>
      <c r="W2497" s="2">
        <f t="shared" si="5197"/>
        <v>3.0942039485263143E-2</v>
      </c>
      <c r="X2497" s="2">
        <f xml:space="preserve"> ($D$5 - W2497)</f>
        <v>-3.0942039485263143E-2</v>
      </c>
      <c r="Y2497" s="11">
        <f xml:space="preserve"> SUM(SUMIF(X2497:X2500, {"&gt;0","&lt;0"}) * {1,-1}) / 4</f>
        <v>3.2137164044377928E-2</v>
      </c>
      <c r="Z2497" s="11" t="s">
        <v>680</v>
      </c>
      <c r="AB2497" s="2">
        <f t="shared" si="5165"/>
        <v>7.0641333148290658E-4</v>
      </c>
      <c r="AC2497" s="2">
        <f t="shared" si="5166"/>
        <v>7.0641333148290658E-4</v>
      </c>
      <c r="AD2497" s="2">
        <f t="shared" si="5167"/>
        <v>-9.2778559544010562E-4</v>
      </c>
      <c r="AE2497" s="2">
        <f t="shared" si="5219"/>
        <v>7.0641333148290658E-4</v>
      </c>
      <c r="AF2497" s="2">
        <f t="shared" si="5168"/>
        <v>0</v>
      </c>
      <c r="AG2497" s="2">
        <f t="shared" si="5169"/>
        <v>0</v>
      </c>
      <c r="AH2497" s="2">
        <f t="shared" si="5220"/>
        <v>7.0641333148290658E-4</v>
      </c>
      <c r="AI2497" s="2">
        <f t="shared" si="5170"/>
        <v>0</v>
      </c>
      <c r="AJ2497" s="2">
        <f t="shared" si="5171"/>
        <v>0</v>
      </c>
      <c r="AK2497" s="6">
        <f t="shared" si="5183"/>
        <v>-9.2778559544010562E-4</v>
      </c>
      <c r="AL2497" s="2">
        <f t="shared" si="5172"/>
        <v>-7.3417634477478903E-4</v>
      </c>
      <c r="AM2497" s="2">
        <f t="shared" si="5173"/>
        <v>-7.3417634477478903E-4</v>
      </c>
      <c r="AN2497" s="2">
        <f t="shared" si="5184"/>
        <v>-1.9988415921545766E-4</v>
      </c>
      <c r="AO2497" s="2">
        <f t="shared" si="5185"/>
        <v>-1.6725687115820564E-4</v>
      </c>
      <c r="AP2497" s="2">
        <f t="shared" si="5186"/>
        <v>-3.0016493219964246E-4</v>
      </c>
      <c r="AQ2497" s="2">
        <f t="shared" si="5187"/>
        <v>-1.9988415921545766E-4</v>
      </c>
      <c r="AR2497" s="2">
        <f t="shared" si="5188"/>
        <v>-1.6725687115820564E-4</v>
      </c>
      <c r="AS2497" s="2">
        <f t="shared" si="5189"/>
        <v>-3.0016493219964246E-4</v>
      </c>
      <c r="AT2497" s="6">
        <f t="shared" si="5198"/>
        <v>9.2897822077242509E-4</v>
      </c>
      <c r="AU2497" s="2">
        <f t="shared" si="5199"/>
        <v>-4.2615941026724613E-5</v>
      </c>
      <c r="AV2497" s="2">
        <f t="shared" si="5200"/>
        <v>-4.2615941026724613E-5</v>
      </c>
    </row>
    <row r="2498" spans="6:48" x14ac:dyDescent="0.25">
      <c r="F2498" s="2" t="s">
        <v>52</v>
      </c>
      <c r="G2498" s="2">
        <f t="shared" ref="G2498" si="5295" xml:space="preserve"> $B$6</f>
        <v>1</v>
      </c>
      <c r="H2498" s="2">
        <f t="shared" ref="H2498" si="5296" xml:space="preserve"> $C$6</f>
        <v>0</v>
      </c>
      <c r="I2498" s="2">
        <f t="shared" si="5176"/>
        <v>1.3331605600184835</v>
      </c>
      <c r="J2498" s="2">
        <f t="shared" si="5177"/>
        <v>0.16952648085150515</v>
      </c>
      <c r="K2498" s="2">
        <f t="shared" si="5178"/>
        <v>-4.118360763778707</v>
      </c>
      <c r="L2498" s="2">
        <f t="shared" si="5231"/>
        <v>1.5026870408699886</v>
      </c>
      <c r="M2498" s="2">
        <f t="shared" si="5192"/>
        <v>0.81797489687182601</v>
      </c>
      <c r="N2498" s="2">
        <f t="shared" si="5179"/>
        <v>1.3331605600184835</v>
      </c>
      <c r="O2498" s="2">
        <f t="shared" si="5180"/>
        <v>0.16952648085150515</v>
      </c>
      <c r="P2498" s="2">
        <f t="shared" si="5181"/>
        <v>-4.118360763778707</v>
      </c>
      <c r="Q2498" s="2">
        <f t="shared" si="5232"/>
        <v>1.5026870408699886</v>
      </c>
      <c r="R2498" s="2">
        <f t="shared" si="5193"/>
        <v>0.81797489687182601</v>
      </c>
      <c r="S2498" s="6">
        <f t="shared" si="5194"/>
        <v>3.853101632232713</v>
      </c>
      <c r="T2498" s="2">
        <f t="shared" si="5195"/>
        <v>-4.6112280627128577</v>
      </c>
      <c r="U2498" s="2">
        <f t="shared" si="5196"/>
        <v>-4.6112280627128577</v>
      </c>
      <c r="V2498" s="2">
        <f t="shared" si="5182"/>
        <v>-3.6906359658673269</v>
      </c>
      <c r="W2498" s="2">
        <f t="shared" si="5197"/>
        <v>2.4348481972333871E-2</v>
      </c>
      <c r="X2498" s="2">
        <f xml:space="preserve"> ($D$6 - W2498)</f>
        <v>-2.4348481972333871E-2</v>
      </c>
      <c r="Y2498" s="12"/>
      <c r="Z2498" s="12"/>
      <c r="AB2498" s="2">
        <f t="shared" si="5165"/>
        <v>3.9712421378070467E-4</v>
      </c>
      <c r="AC2498" s="2">
        <f t="shared" si="5166"/>
        <v>3.9712421378070467E-4</v>
      </c>
      <c r="AD2498" s="2">
        <f t="shared" si="5167"/>
        <v>-5.7841361153201064E-4</v>
      </c>
      <c r="AE2498" s="2">
        <f t="shared" si="5219"/>
        <v>3.9712421378070467E-4</v>
      </c>
      <c r="AF2498" s="2">
        <f t="shared" si="5168"/>
        <v>3.9712421378070467E-4</v>
      </c>
      <c r="AG2498" s="2">
        <f t="shared" si="5169"/>
        <v>0</v>
      </c>
      <c r="AH2498" s="2">
        <f t="shared" si="5220"/>
        <v>3.9712421378070467E-4</v>
      </c>
      <c r="AI2498" s="2">
        <f t="shared" si="5170"/>
        <v>3.9712421378070467E-4</v>
      </c>
      <c r="AJ2498" s="2">
        <f t="shared" si="5171"/>
        <v>0</v>
      </c>
      <c r="AK2498" s="6">
        <f t="shared" si="5183"/>
        <v>-5.7841361153201064E-4</v>
      </c>
      <c r="AL2498" s="2">
        <f t="shared" si="5172"/>
        <v>-4.7312781424215682E-4</v>
      </c>
      <c r="AM2498" s="2">
        <f t="shared" si="5173"/>
        <v>-4.7312781424215682E-4</v>
      </c>
      <c r="AN2498" s="2">
        <f t="shared" si="5184"/>
        <v>2.5326458613372793E-4</v>
      </c>
      <c r="AO2498" s="2">
        <f t="shared" si="5185"/>
        <v>-8.3628435579102822E-5</v>
      </c>
      <c r="AP2498" s="2">
        <f t="shared" si="5186"/>
        <v>-1.5008246610026532E-4</v>
      </c>
      <c r="AQ2498" s="2">
        <f t="shared" si="5187"/>
        <v>2.5326458613372793E-4</v>
      </c>
      <c r="AR2498" s="2">
        <f t="shared" si="5188"/>
        <v>-8.3628435579102822E-5</v>
      </c>
      <c r="AS2498" s="2">
        <f t="shared" si="5189"/>
        <v>-1.5008246610026532E-4</v>
      </c>
      <c r="AT2498" s="6">
        <f t="shared" si="5198"/>
        <v>5.9631266635662428E-7</v>
      </c>
      <c r="AU2498" s="2">
        <f t="shared" si="5199"/>
        <v>-3.8839614290075986E-4</v>
      </c>
      <c r="AV2498" s="2">
        <f t="shared" si="5200"/>
        <v>-3.8839614290075986E-4</v>
      </c>
    </row>
    <row r="2499" spans="6:48" x14ac:dyDescent="0.25">
      <c r="F2499" s="2" t="s">
        <v>53</v>
      </c>
      <c r="G2499" s="2">
        <f t="shared" ref="G2499" si="5297" xml:space="preserve"> $B$7</f>
        <v>0</v>
      </c>
      <c r="H2499" s="2">
        <f t="shared" ref="H2499" si="5298" xml:space="preserve"> $C$7</f>
        <v>1</v>
      </c>
      <c r="I2499" s="2">
        <f t="shared" si="5176"/>
        <v>1.3334857544184406</v>
      </c>
      <c r="J2499" s="2">
        <f t="shared" si="5177"/>
        <v>0.16968322874060593</v>
      </c>
      <c r="K2499" s="2">
        <f t="shared" si="5178"/>
        <v>-4.1184358050117567</v>
      </c>
      <c r="L2499" s="2">
        <f t="shared" si="5231"/>
        <v>-2.784950050593316</v>
      </c>
      <c r="M2499" s="2">
        <f t="shared" si="5192"/>
        <v>5.8142885787766496E-2</v>
      </c>
      <c r="N2499" s="2">
        <f t="shared" si="5179"/>
        <v>1.3334857544184406</v>
      </c>
      <c r="O2499" s="2">
        <f t="shared" si="5180"/>
        <v>0.16968322874060593</v>
      </c>
      <c r="P2499" s="2">
        <f t="shared" si="5181"/>
        <v>-4.1184358050117567</v>
      </c>
      <c r="Q2499" s="2">
        <f t="shared" si="5232"/>
        <v>-2.784950050593316</v>
      </c>
      <c r="R2499" s="2">
        <f t="shared" si="5193"/>
        <v>5.8142885787766496E-2</v>
      </c>
      <c r="S2499" s="6">
        <f t="shared" si="5194"/>
        <v>3.8528127235832805</v>
      </c>
      <c r="T2499" s="2">
        <f t="shared" si="5195"/>
        <v>-4.6116588246914292</v>
      </c>
      <c r="U2499" s="2">
        <f t="shared" si="5196"/>
        <v>-4.6116588246914292</v>
      </c>
      <c r="V2499" s="2">
        <f t="shared" si="5182"/>
        <v>3.3165424189109221</v>
      </c>
      <c r="W2499" s="2">
        <f t="shared" si="5197"/>
        <v>0.96499197346595311</v>
      </c>
      <c r="X2499" s="2">
        <f xml:space="preserve"> ($D$7 - W2499)</f>
        <v>3.5008026534046888E-2</v>
      </c>
      <c r="Y2499" s="12"/>
      <c r="Z2499" s="12"/>
      <c r="AB2499" s="2">
        <f t="shared" si="5165"/>
        <v>-2.9867421845431141E-4</v>
      </c>
      <c r="AC2499" s="2">
        <f t="shared" si="5166"/>
        <v>-2.9867421845431141E-4</v>
      </c>
      <c r="AD2499" s="2">
        <f t="shared" si="5167"/>
        <v>1.1826574175307404E-3</v>
      </c>
      <c r="AE2499" s="2">
        <f t="shared" si="5219"/>
        <v>-2.9867421845431141E-4</v>
      </c>
      <c r="AF2499" s="2">
        <f t="shared" si="5168"/>
        <v>0</v>
      </c>
      <c r="AG2499" s="2">
        <f t="shared" si="5169"/>
        <v>-2.9867421845431141E-4</v>
      </c>
      <c r="AH2499" s="2">
        <f t="shared" si="5220"/>
        <v>-2.9867421845431141E-4</v>
      </c>
      <c r="AI2499" s="2">
        <f t="shared" si="5170"/>
        <v>0</v>
      </c>
      <c r="AJ2499" s="2">
        <f t="shared" si="5171"/>
        <v>-2.9867421845431141E-4</v>
      </c>
      <c r="AK2499" s="6">
        <f t="shared" si="5183"/>
        <v>1.1826574175307404E-3</v>
      </c>
      <c r="AL2499" s="2">
        <f t="shared" si="5172"/>
        <v>6.8763115153544718E-5</v>
      </c>
      <c r="AM2499" s="2">
        <f t="shared" si="5173"/>
        <v>6.8763115153544718E-5</v>
      </c>
      <c r="AN2499" s="2">
        <f t="shared" si="5184"/>
        <v>3.251943999571516E-4</v>
      </c>
      <c r="AO2499" s="2">
        <f t="shared" si="5185"/>
        <v>1.5674788910077786E-4</v>
      </c>
      <c r="AP2499" s="2">
        <f t="shared" si="5186"/>
        <v>-7.5041233049688572E-5</v>
      </c>
      <c r="AQ2499" s="2">
        <f t="shared" si="5187"/>
        <v>3.251943999571516E-4</v>
      </c>
      <c r="AR2499" s="2">
        <f t="shared" si="5188"/>
        <v>1.5674788910077786E-4</v>
      </c>
      <c r="AS2499" s="2">
        <f t="shared" si="5189"/>
        <v>-7.5041233049688572E-5</v>
      </c>
      <c r="AT2499" s="6">
        <f t="shared" si="5198"/>
        <v>-2.8890864943242889E-4</v>
      </c>
      <c r="AU2499" s="2">
        <f t="shared" si="5199"/>
        <v>-4.3076197857150333E-4</v>
      </c>
      <c r="AV2499" s="2">
        <f t="shared" si="5200"/>
        <v>-4.3076197857150333E-4</v>
      </c>
    </row>
    <row r="2500" spans="6:48" x14ac:dyDescent="0.25">
      <c r="F2500" s="2" t="s">
        <v>54</v>
      </c>
      <c r="G2500" s="2">
        <f t="shared" ref="G2500" si="5299" xml:space="preserve"> $B$8</f>
        <v>1</v>
      </c>
      <c r="H2500" s="2">
        <f t="shared" ref="H2500" si="5300" xml:space="preserve"> $C$8</f>
        <v>1</v>
      </c>
      <c r="I2500" s="2">
        <f t="shared" si="5176"/>
        <v>1.3334990145091921</v>
      </c>
      <c r="J2500" s="2">
        <f t="shared" si="5177"/>
        <v>0.16976160268515633</v>
      </c>
      <c r="K2500" s="2">
        <f t="shared" si="5178"/>
        <v>-4.1186226627375087</v>
      </c>
      <c r="L2500" s="2">
        <f t="shared" si="5231"/>
        <v>-2.6153620455431605</v>
      </c>
      <c r="M2500" s="2">
        <f t="shared" si="5192"/>
        <v>6.8156265336064684E-2</v>
      </c>
      <c r="N2500" s="2">
        <f t="shared" si="5179"/>
        <v>1.3334990145091921</v>
      </c>
      <c r="O2500" s="2">
        <f t="shared" si="5180"/>
        <v>0.16976160268515633</v>
      </c>
      <c r="P2500" s="2">
        <f t="shared" si="5181"/>
        <v>-4.1186226627375087</v>
      </c>
      <c r="Q2500" s="2">
        <f t="shared" si="5232"/>
        <v>-2.6153620455431605</v>
      </c>
      <c r="R2500" s="2">
        <f t="shared" si="5193"/>
        <v>6.8156265336064684E-2</v>
      </c>
      <c r="S2500" s="6">
        <f t="shared" si="5194"/>
        <v>3.8532595979673299</v>
      </c>
      <c r="T2500" s="2">
        <f t="shared" si="5195"/>
        <v>-4.6118398241231375</v>
      </c>
      <c r="U2500" s="2">
        <f t="shared" si="5196"/>
        <v>-4.6118398241231375</v>
      </c>
      <c r="V2500" s="2">
        <f t="shared" si="5182"/>
        <v>3.2246080404865967</v>
      </c>
      <c r="W2500" s="2">
        <f t="shared" si="5197"/>
        <v>0.96174989181413217</v>
      </c>
      <c r="X2500" s="2">
        <f xml:space="preserve"> ($D$8 - W2500)</f>
        <v>3.8250108185867826E-2</v>
      </c>
      <c r="Y2500" s="13"/>
      <c r="Z2500" s="13"/>
      <c r="AB2500" s="2">
        <f t="shared" si="5165"/>
        <v>-4.1214550869724832E-4</v>
      </c>
      <c r="AC2500" s="2">
        <f t="shared" si="5166"/>
        <v>-4.1214550869724832E-4</v>
      </c>
      <c r="AD2500" s="2">
        <f t="shared" si="5167"/>
        <v>1.4071081607561911E-3</v>
      </c>
      <c r="AE2500" s="2">
        <f t="shared" si="5219"/>
        <v>-4.1214550869724832E-4</v>
      </c>
      <c r="AF2500" s="2">
        <f t="shared" si="5168"/>
        <v>-4.1214550869724832E-4</v>
      </c>
      <c r="AG2500" s="2">
        <f t="shared" si="5169"/>
        <v>-4.1214550869724832E-4</v>
      </c>
      <c r="AH2500" s="2">
        <f t="shared" si="5220"/>
        <v>-4.1214550869724832E-4</v>
      </c>
      <c r="AI2500" s="2">
        <f t="shared" si="5170"/>
        <v>-4.1214550869724832E-4</v>
      </c>
      <c r="AJ2500" s="2">
        <f t="shared" si="5171"/>
        <v>-4.1214550869724832E-4</v>
      </c>
      <c r="AK2500" s="6">
        <f t="shared" si="5183"/>
        <v>1.4071081607561911E-3</v>
      </c>
      <c r="AL2500" s="2">
        <f t="shared" si="5172"/>
        <v>9.5903237161040921E-5</v>
      </c>
      <c r="AM2500" s="2">
        <f t="shared" si="5173"/>
        <v>9.5903237161040921E-5</v>
      </c>
      <c r="AN2500" s="2">
        <f t="shared" si="5184"/>
        <v>1.3260090751421316E-5</v>
      </c>
      <c r="AO2500" s="2">
        <f t="shared" si="5185"/>
        <v>7.8373944550402808E-5</v>
      </c>
      <c r="AP2500" s="2">
        <f t="shared" si="5186"/>
        <v>-1.8685772575199877E-4</v>
      </c>
      <c r="AQ2500" s="2">
        <f t="shared" si="5187"/>
        <v>1.3260090751421316E-5</v>
      </c>
      <c r="AR2500" s="2">
        <f t="shared" si="5188"/>
        <v>7.8373944550402808E-5</v>
      </c>
      <c r="AS2500" s="2">
        <f t="shared" si="5189"/>
        <v>-1.8685772575199877E-4</v>
      </c>
      <c r="AT2500" s="6">
        <f t="shared" si="5198"/>
        <v>4.4687438404933388E-4</v>
      </c>
      <c r="AU2500" s="2">
        <f t="shared" si="5199"/>
        <v>-1.8099943170835076E-4</v>
      </c>
      <c r="AV2500" s="2">
        <f t="shared" si="5200"/>
        <v>-1.8099943170835076E-4</v>
      </c>
    </row>
    <row r="2501" spans="6:48" x14ac:dyDescent="0.25">
      <c r="F2501" s="8" t="s">
        <v>51</v>
      </c>
      <c r="G2501" s="8">
        <f t="shared" si="5225"/>
        <v>0</v>
      </c>
      <c r="H2501" s="8">
        <f t="shared" si="5226"/>
        <v>0</v>
      </c>
      <c r="I2501" s="8">
        <f t="shared" si="5176"/>
        <v>1.333299571800219</v>
      </c>
      <c r="J2501" s="8">
        <f t="shared" si="5177"/>
        <v>0.16959471690308292</v>
      </c>
      <c r="K2501" s="8">
        <f t="shared" si="5178"/>
        <v>-4.1189221643547338</v>
      </c>
      <c r="L2501" s="8">
        <f t="shared" si="5231"/>
        <v>1.333299571800219</v>
      </c>
      <c r="M2501" s="8">
        <f t="shared" si="5192"/>
        <v>0.7913858988935325</v>
      </c>
      <c r="N2501" s="8">
        <f t="shared" si="5179"/>
        <v>1.333299571800219</v>
      </c>
      <c r="O2501" s="8">
        <f t="shared" si="5180"/>
        <v>0.16959471690308292</v>
      </c>
      <c r="P2501" s="8">
        <f t="shared" si="5181"/>
        <v>-4.1189221643547338</v>
      </c>
      <c r="Q2501" s="8">
        <f t="shared" si="5232"/>
        <v>1.333299571800219</v>
      </c>
      <c r="R2501" s="8">
        <f t="shared" si="5193"/>
        <v>0.7913858988935325</v>
      </c>
      <c r="S2501" s="5">
        <f t="shared" si="5194"/>
        <v>3.8541865892397329</v>
      </c>
      <c r="T2501" s="8">
        <f t="shared" si="5195"/>
        <v>-4.6118823722204105</v>
      </c>
      <c r="U2501" s="8">
        <f t="shared" si="5196"/>
        <v>-4.6118823722204105</v>
      </c>
      <c r="V2501" s="8">
        <f t="shared" si="5182"/>
        <v>-3.4453707642220408</v>
      </c>
      <c r="W2501" s="8">
        <f t="shared" si="5197"/>
        <v>3.0907213342011054E-2</v>
      </c>
      <c r="X2501" s="8">
        <f xml:space="preserve"> ($D$5 - W2501)</f>
        <v>-3.0907213342011054E-2</v>
      </c>
      <c r="Y2501" s="14">
        <f xml:space="preserve"> SUM(SUMIF(X2501:X2504, {"&gt;0","&lt;0"}) * {1,-1}) / 4</f>
        <v>3.2101725207153611E-2</v>
      </c>
      <c r="Z2501" s="14" t="s">
        <v>681</v>
      </c>
      <c r="AB2501" s="8">
        <f t="shared" ref="AB2501:AB2564" si="5301" xml:space="preserve"> M2501 * (1 - M2501) * (AD2501 * T2501)</f>
        <v>7.0484764213956416E-4</v>
      </c>
      <c r="AC2501" s="8">
        <f t="shared" ref="AC2501:AC2564" si="5302" xml:space="preserve"> R2501 * (1 - R2501) * (AD2501 * U2501)</f>
        <v>7.0484764213956416E-4</v>
      </c>
      <c r="AD2501" s="8">
        <f t="shared" ref="AD2501:AD2564" si="5303" xml:space="preserve"> (X2501 * (1 - W2501) * W2501)</f>
        <v>-9.2573154063155954E-4</v>
      </c>
      <c r="AE2501" s="8">
        <f t="shared" si="5219"/>
        <v>7.0484764213956416E-4</v>
      </c>
      <c r="AF2501" s="8">
        <f t="shared" ref="AF2501:AF2564" si="5304" xml:space="preserve"> (G2501 * AB2501)</f>
        <v>0</v>
      </c>
      <c r="AG2501" s="8">
        <f t="shared" ref="AG2501:AG2564" si="5305" xml:space="preserve"> (H2501 * AB2501)</f>
        <v>0</v>
      </c>
      <c r="AH2501" s="8">
        <f t="shared" si="5220"/>
        <v>7.0484764213956416E-4</v>
      </c>
      <c r="AI2501" s="8">
        <f t="shared" ref="AI2501:AI2564" si="5306" xml:space="preserve"> (G2501 * AC2501)</f>
        <v>0</v>
      </c>
      <c r="AJ2501" s="8">
        <f t="shared" ref="AJ2501:AJ2564" si="5307" xml:space="preserve"> (H2501 * AC2501)</f>
        <v>0</v>
      </c>
      <c r="AK2501" s="5">
        <f t="shared" si="5183"/>
        <v>-9.2573154063155954E-4</v>
      </c>
      <c r="AL2501" s="8">
        <f t="shared" ref="AL2501:AL2564" si="5308" xml:space="preserve"> (M2501 * AD2501)</f>
        <v>-7.3261088741680147E-4</v>
      </c>
      <c r="AM2501" s="8">
        <f t="shared" ref="AM2501:AM2564" si="5309" xml:space="preserve"> (R2501 * AD2501)</f>
        <v>-7.3261088741680147E-4</v>
      </c>
      <c r="AN2501" s="8">
        <f t="shared" si="5184"/>
        <v>-1.9944270897309657E-4</v>
      </c>
      <c r="AO2501" s="8">
        <f t="shared" si="5185"/>
        <v>-1.6688578207341154E-4</v>
      </c>
      <c r="AP2501" s="8">
        <f t="shared" si="5186"/>
        <v>-2.9950161722513968E-4</v>
      </c>
      <c r="AQ2501" s="8">
        <f t="shared" si="5187"/>
        <v>-1.9944270897309657E-4</v>
      </c>
      <c r="AR2501" s="8">
        <f t="shared" si="5188"/>
        <v>-1.6688578207341154E-4</v>
      </c>
      <c r="AS2501" s="8">
        <f t="shared" si="5189"/>
        <v>-2.9950161722513968E-4</v>
      </c>
      <c r="AT2501" s="5">
        <f t="shared" si="5198"/>
        <v>9.269912724030327E-4</v>
      </c>
      <c r="AU2501" s="8">
        <f t="shared" si="5199"/>
        <v>-4.2548097272998575E-5</v>
      </c>
      <c r="AV2501" s="8">
        <f t="shared" si="5200"/>
        <v>-4.2548097272998575E-5</v>
      </c>
    </row>
    <row r="2502" spans="6:48" x14ac:dyDescent="0.25">
      <c r="F2502" s="8" t="s">
        <v>52</v>
      </c>
      <c r="G2502" s="8">
        <f t="shared" ref="G2502" si="5310" xml:space="preserve"> $B$6</f>
        <v>1</v>
      </c>
      <c r="H2502" s="8">
        <f t="shared" ref="H2502" si="5311" xml:space="preserve"> $C$6</f>
        <v>0</v>
      </c>
      <c r="I2502" s="8">
        <f t="shared" ref="I2502:I2565" si="5312" xml:space="preserve"> (I2501 + $B$11 * AE2501 + $D$11 * AN2501)</f>
        <v>1.3335522742668022</v>
      </c>
      <c r="J2502" s="8">
        <f t="shared" ref="J2502:J2565" si="5313" xml:space="preserve"> (J2501 + $B$11 * AF2501 + $D$11 * AO2501)</f>
        <v>0.16951127401204621</v>
      </c>
      <c r="K2502" s="8">
        <f t="shared" ref="K2502:K2565" si="5314" xml:space="preserve"> (K2501 + $B$11 * AG2501 + $D$11 * AP2501)</f>
        <v>-4.1190719151633459</v>
      </c>
      <c r="L2502" s="8">
        <f t="shared" si="5231"/>
        <v>1.5030635482788484</v>
      </c>
      <c r="M2502" s="8">
        <f t="shared" si="5192"/>
        <v>0.81803094908852469</v>
      </c>
      <c r="N2502" s="8">
        <f t="shared" ref="N2502:N2565" si="5315" xml:space="preserve"> (N2501 + $B$11 * AH2501 + $D$11 * AQ2501)</f>
        <v>1.3335522742668022</v>
      </c>
      <c r="O2502" s="8">
        <f t="shared" ref="O2502:O2565" si="5316" xml:space="preserve"> (O2501 + $B$11 * AI2501 + $D$11 * AR2501)</f>
        <v>0.16951127401204621</v>
      </c>
      <c r="P2502" s="8">
        <f t="shared" ref="P2502:P2565" si="5317" xml:space="preserve"> (P2501 + $B$11 * AJ2501 + $D$11 * AS2501)</f>
        <v>-4.1190719151633459</v>
      </c>
      <c r="Q2502" s="8">
        <f t="shared" si="5232"/>
        <v>1.5030635482788484</v>
      </c>
      <c r="R2502" s="8">
        <f t="shared" si="5193"/>
        <v>0.81803094908852469</v>
      </c>
      <c r="S2502" s="5">
        <f t="shared" si="5194"/>
        <v>3.8541872191056186</v>
      </c>
      <c r="T2502" s="8">
        <f t="shared" si="5195"/>
        <v>-4.6122699517127552</v>
      </c>
      <c r="U2502" s="8">
        <f t="shared" si="5196"/>
        <v>-4.6122699517127552</v>
      </c>
      <c r="V2502" s="8">
        <f t="shared" ref="V2502:V2565" si="5318" xml:space="preserve"> ($D$14 * S2502) + (M2502 * T2502) + (R2502 * U2502)</f>
        <v>-3.6917719129985196</v>
      </c>
      <c r="W2502" s="8">
        <f t="shared" si="5197"/>
        <v>2.432151140422785E-2</v>
      </c>
      <c r="X2502" s="8">
        <f xml:space="preserve"> ($D$6 - W2502)</f>
        <v>-2.432151140422785E-2</v>
      </c>
      <c r="Y2502" s="15"/>
      <c r="Z2502" s="15"/>
      <c r="AB2502" s="8">
        <f t="shared" si="5301"/>
        <v>3.9625050831831952E-4</v>
      </c>
      <c r="AC2502" s="8">
        <f t="shared" si="5302"/>
        <v>3.9625050831831952E-4</v>
      </c>
      <c r="AD2502" s="8">
        <f t="shared" si="5303"/>
        <v>-5.7714886943500022E-4</v>
      </c>
      <c r="AE2502" s="8">
        <f t="shared" si="5219"/>
        <v>3.9625050831831952E-4</v>
      </c>
      <c r="AF2502" s="8">
        <f t="shared" si="5304"/>
        <v>3.9625050831831952E-4</v>
      </c>
      <c r="AG2502" s="8">
        <f t="shared" si="5305"/>
        <v>0</v>
      </c>
      <c r="AH2502" s="8">
        <f t="shared" si="5220"/>
        <v>3.9625050831831952E-4</v>
      </c>
      <c r="AI2502" s="8">
        <f t="shared" si="5306"/>
        <v>3.9625050831831952E-4</v>
      </c>
      <c r="AJ2502" s="8">
        <f t="shared" si="5307"/>
        <v>0</v>
      </c>
      <c r="AK2502" s="5">
        <f t="shared" ref="AK2502:AK2565" si="5319" xml:space="preserve"> (AD2502)</f>
        <v>-5.7714886943500022E-4</v>
      </c>
      <c r="AL2502" s="8">
        <f t="shared" si="5308"/>
        <v>-4.7212563742928226E-4</v>
      </c>
      <c r="AM2502" s="8">
        <f t="shared" si="5309"/>
        <v>-4.7212563742928226E-4</v>
      </c>
      <c r="AN2502" s="8">
        <f t="shared" ref="AN2502:AN2565" si="5320" xml:space="preserve"> (I2502 - I2501)</f>
        <v>2.5270246658326556E-4</v>
      </c>
      <c r="AO2502" s="8">
        <f t="shared" ref="AO2502:AO2565" si="5321" xml:space="preserve"> (J2502 - J2501)</f>
        <v>-8.3442891036705769E-5</v>
      </c>
      <c r="AP2502" s="8">
        <f t="shared" ref="AP2502:AP2565" si="5322" xml:space="preserve"> (K2502 - K2501)</f>
        <v>-1.4975080861212575E-4</v>
      </c>
      <c r="AQ2502" s="8">
        <f t="shared" ref="AQ2502:AQ2565" si="5323" xml:space="preserve"> (N2502 - N2501)</f>
        <v>2.5270246658326556E-4</v>
      </c>
      <c r="AR2502" s="8">
        <f t="shared" ref="AR2502:AR2565" si="5324" xml:space="preserve"> (O2502 - O2501)</f>
        <v>-8.3442891036705769E-5</v>
      </c>
      <c r="AS2502" s="8">
        <f t="shared" ref="AS2502:AS2565" si="5325" xml:space="preserve"> (P2502 - P2501)</f>
        <v>-1.4975080861212575E-4</v>
      </c>
      <c r="AT2502" s="5">
        <f t="shared" si="5198"/>
        <v>6.2986588567071067E-7</v>
      </c>
      <c r="AU2502" s="8">
        <f t="shared" si="5199"/>
        <v>-3.875794923446918E-4</v>
      </c>
      <c r="AV2502" s="8">
        <f t="shared" si="5200"/>
        <v>-3.875794923446918E-4</v>
      </c>
    </row>
    <row r="2503" spans="6:48" x14ac:dyDescent="0.25">
      <c r="F2503" s="8" t="s">
        <v>53</v>
      </c>
      <c r="G2503" s="8">
        <f t="shared" ref="G2503" si="5326" xml:space="preserve"> $B$7</f>
        <v>0</v>
      </c>
      <c r="H2503" s="8">
        <f t="shared" ref="H2503" si="5327" xml:space="preserve"> $C$7</f>
        <v>1</v>
      </c>
      <c r="I2503" s="8">
        <f t="shared" si="5312"/>
        <v>1.333876750754253</v>
      </c>
      <c r="J2503" s="8">
        <f t="shared" si="5313"/>
        <v>0.16966767782068704</v>
      </c>
      <c r="K2503" s="8">
        <f t="shared" si="5314"/>
        <v>-4.119146790567652</v>
      </c>
      <c r="L2503" s="8">
        <f t="shared" si="5231"/>
        <v>-2.7852700398133989</v>
      </c>
      <c r="M2503" s="8">
        <f t="shared" ref="M2503:M2566" si="5328" xml:space="preserve"> 1 / (1 + EXP(-L2503))</f>
        <v>5.8125364922517152E-2</v>
      </c>
      <c r="N2503" s="8">
        <f t="shared" si="5315"/>
        <v>1.333876750754253</v>
      </c>
      <c r="O2503" s="8">
        <f t="shared" si="5316"/>
        <v>0.16966767782068704</v>
      </c>
      <c r="P2503" s="8">
        <f t="shared" si="5317"/>
        <v>-4.119146790567652</v>
      </c>
      <c r="Q2503" s="8">
        <f t="shared" si="5232"/>
        <v>-2.7852700398133989</v>
      </c>
      <c r="R2503" s="8">
        <f t="shared" ref="R2503:R2566" si="5329" xml:space="preserve"> 1 / (1 + EXP(-Q2503))</f>
        <v>5.8125364922517152E-2</v>
      </c>
      <c r="S2503" s="5">
        <f t="shared" ref="S2503:S2566" si="5330" xml:space="preserve"> (S2502 + $B$11 * AK2502 + $D$11 * AT2502)</f>
        <v>3.853898959603844</v>
      </c>
      <c r="T2503" s="8">
        <f t="shared" ref="T2503:T2566" si="5331" xml:space="preserve"> (T2502 + $B$11 * AL2502 + $D$11 * AU2502)</f>
        <v>-4.6126998042776428</v>
      </c>
      <c r="U2503" s="8">
        <f t="shared" ref="U2503:U2566" si="5332" xml:space="preserve"> (U2502 + $B$11 * AM2502 + $D$11 * AV2502)</f>
        <v>-4.6126998042776428</v>
      </c>
      <c r="V2503" s="8">
        <f t="shared" si="5318"/>
        <v>3.3176692408005208</v>
      </c>
      <c r="W2503" s="8">
        <f t="shared" ref="W2503:W2566" si="5333" xml:space="preserve"> 1 / (1 + EXP(-V2503))</f>
        <v>0.96503002034737373</v>
      </c>
      <c r="X2503" s="8">
        <f xml:space="preserve"> ($D$7 - W2503)</f>
        <v>3.4969979652626271E-2</v>
      </c>
      <c r="Y2503" s="15"/>
      <c r="Z2503" s="15"/>
      <c r="AB2503" s="8">
        <f t="shared" si="5301"/>
        <v>-2.9802010838008759E-4</v>
      </c>
      <c r="AC2503" s="8">
        <f t="shared" si="5302"/>
        <v>-2.9802010838008759E-4</v>
      </c>
      <c r="AD2503" s="8">
        <f t="shared" si="5303"/>
        <v>1.180134707080517E-3</v>
      </c>
      <c r="AE2503" s="8">
        <f t="shared" si="5219"/>
        <v>-2.9802010838008759E-4</v>
      </c>
      <c r="AF2503" s="8">
        <f t="shared" si="5304"/>
        <v>0</v>
      </c>
      <c r="AG2503" s="8">
        <f t="shared" si="5305"/>
        <v>-2.9802010838008759E-4</v>
      </c>
      <c r="AH2503" s="8">
        <f t="shared" si="5220"/>
        <v>-2.9802010838008759E-4</v>
      </c>
      <c r="AI2503" s="8">
        <f t="shared" si="5306"/>
        <v>0</v>
      </c>
      <c r="AJ2503" s="8">
        <f t="shared" si="5307"/>
        <v>-2.9802010838008759E-4</v>
      </c>
      <c r="AK2503" s="5">
        <f t="shared" si="5319"/>
        <v>1.180134707080517E-3</v>
      </c>
      <c r="AL2503" s="8">
        <f t="shared" si="5308"/>
        <v>6.8595760506782931E-5</v>
      </c>
      <c r="AM2503" s="8">
        <f t="shared" si="5309"/>
        <v>6.8595760506782931E-5</v>
      </c>
      <c r="AN2503" s="8">
        <f t="shared" si="5320"/>
        <v>3.2447648745081992E-4</v>
      </c>
      <c r="AO2503" s="8">
        <f t="shared" si="5321"/>
        <v>1.5640380864082037E-4</v>
      </c>
      <c r="AP2503" s="8">
        <f t="shared" si="5322"/>
        <v>-7.4875404306062876E-5</v>
      </c>
      <c r="AQ2503" s="8">
        <f t="shared" si="5323"/>
        <v>3.2447648745081992E-4</v>
      </c>
      <c r="AR2503" s="8">
        <f t="shared" si="5324"/>
        <v>1.5640380864082037E-4</v>
      </c>
      <c r="AS2503" s="8">
        <f t="shared" si="5325"/>
        <v>-7.4875404306062876E-5</v>
      </c>
      <c r="AT2503" s="5">
        <f t="shared" ref="AT2503:AT2566" si="5334" xml:space="preserve"> (S2503 - S2502)</f>
        <v>-2.8825950177457926E-4</v>
      </c>
      <c r="AU2503" s="8">
        <f t="shared" ref="AU2503:AU2566" si="5335" xml:space="preserve"> (T2503 - T2502)</f>
        <v>-4.2985256488758949E-4</v>
      </c>
      <c r="AV2503" s="8">
        <f t="shared" ref="AV2503:AV2566" si="5336" xml:space="preserve"> (U2503 - U2502)</f>
        <v>-4.2985256488758949E-4</v>
      </c>
    </row>
    <row r="2504" spans="6:48" x14ac:dyDescent="0.25">
      <c r="F2504" s="8" t="s">
        <v>54</v>
      </c>
      <c r="G2504" s="8">
        <f t="shared" ref="G2504" si="5337" xml:space="preserve"> $B$8</f>
        <v>1</v>
      </c>
      <c r="H2504" s="8">
        <f t="shared" ref="H2504" si="5338" xml:space="preserve"> $C$8</f>
        <v>1</v>
      </c>
      <c r="I2504" s="8">
        <f t="shared" si="5312"/>
        <v>1.3338899789437884</v>
      </c>
      <c r="J2504" s="8">
        <f t="shared" si="5313"/>
        <v>0.16974587972500743</v>
      </c>
      <c r="K2504" s="8">
        <f t="shared" si="5314"/>
        <v>-4.1193332383239945</v>
      </c>
      <c r="L2504" s="8">
        <f t="shared" si="5231"/>
        <v>-2.6156973796551988</v>
      </c>
      <c r="M2504" s="8">
        <f t="shared" si="5328"/>
        <v>6.813497101889103E-2</v>
      </c>
      <c r="N2504" s="8">
        <f t="shared" si="5315"/>
        <v>1.3338899789437884</v>
      </c>
      <c r="O2504" s="8">
        <f t="shared" si="5316"/>
        <v>0.16974587972500743</v>
      </c>
      <c r="P2504" s="8">
        <f t="shared" si="5317"/>
        <v>-4.1193332383239945</v>
      </c>
      <c r="Q2504" s="8">
        <f t="shared" si="5232"/>
        <v>-2.6156973796551988</v>
      </c>
      <c r="R2504" s="8">
        <f t="shared" si="5329"/>
        <v>6.813497101889103E-2</v>
      </c>
      <c r="S2504" s="5">
        <f t="shared" si="5330"/>
        <v>3.8543448972064969</v>
      </c>
      <c r="T2504" s="8">
        <f t="shared" si="5331"/>
        <v>-4.6128804326798338</v>
      </c>
      <c r="U2504" s="8">
        <f t="shared" si="5332"/>
        <v>-4.6128804326798338</v>
      </c>
      <c r="V2504" s="8">
        <f t="shared" si="5318"/>
        <v>3.2257479480179967</v>
      </c>
      <c r="W2504" s="8">
        <f t="shared" si="5333"/>
        <v>0.96179180357025074</v>
      </c>
      <c r="X2504" s="8">
        <f xml:space="preserve"> ($D$8 - W2504)</f>
        <v>3.8208196429749264E-2</v>
      </c>
      <c r="Y2504" s="16"/>
      <c r="Z2504" s="16"/>
      <c r="AB2504" s="8">
        <f t="shared" si="5301"/>
        <v>-4.1123439805083639E-4</v>
      </c>
      <c r="AC2504" s="8">
        <f t="shared" si="5302"/>
        <v>-4.1123439805083639E-4</v>
      </c>
      <c r="AD2504" s="8">
        <f t="shared" si="5303"/>
        <v>1.4040874170403164E-3</v>
      </c>
      <c r="AE2504" s="8">
        <f t="shared" si="5219"/>
        <v>-4.1123439805083639E-4</v>
      </c>
      <c r="AF2504" s="8">
        <f t="shared" si="5304"/>
        <v>-4.1123439805083639E-4</v>
      </c>
      <c r="AG2504" s="8">
        <f t="shared" si="5305"/>
        <v>-4.1123439805083639E-4</v>
      </c>
      <c r="AH2504" s="8">
        <f t="shared" si="5220"/>
        <v>-4.1123439805083639E-4</v>
      </c>
      <c r="AI2504" s="8">
        <f t="shared" si="5306"/>
        <v>-4.1123439805083639E-4</v>
      </c>
      <c r="AJ2504" s="8">
        <f t="shared" si="5307"/>
        <v>-4.1123439805083639E-4</v>
      </c>
      <c r="AK2504" s="5">
        <f t="shared" si="5319"/>
        <v>1.4040874170403164E-3</v>
      </c>
      <c r="AL2504" s="8">
        <f t="shared" si="5308"/>
        <v>9.5667455468031526E-5</v>
      </c>
      <c r="AM2504" s="8">
        <f t="shared" si="5309"/>
        <v>9.5667455468031526E-5</v>
      </c>
      <c r="AN2504" s="8">
        <f t="shared" si="5320"/>
        <v>1.3228189535308132E-5</v>
      </c>
      <c r="AO2504" s="8">
        <f t="shared" si="5321"/>
        <v>7.8201904320396309E-5</v>
      </c>
      <c r="AP2504" s="8">
        <f t="shared" si="5322"/>
        <v>-1.8644775634246713E-4</v>
      </c>
      <c r="AQ2504" s="8">
        <f t="shared" si="5323"/>
        <v>1.3228189535308132E-5</v>
      </c>
      <c r="AR2504" s="8">
        <f t="shared" si="5324"/>
        <v>7.8201904320396309E-5</v>
      </c>
      <c r="AS2504" s="8">
        <f t="shared" si="5325"/>
        <v>-1.8644775634246713E-4</v>
      </c>
      <c r="AT2504" s="5">
        <f t="shared" si="5334"/>
        <v>4.4593760265287941E-4</v>
      </c>
      <c r="AU2504" s="8">
        <f t="shared" si="5335"/>
        <v>-1.8062840219101872E-4</v>
      </c>
      <c r="AV2504" s="8">
        <f t="shared" si="5336"/>
        <v>-1.8062840219101872E-4</v>
      </c>
    </row>
    <row r="2505" spans="6:48" x14ac:dyDescent="0.25">
      <c r="F2505" s="2" t="s">
        <v>51</v>
      </c>
      <c r="G2505" s="2">
        <f t="shared" si="5215"/>
        <v>0</v>
      </c>
      <c r="H2505" s="2">
        <f t="shared" si="5216"/>
        <v>0</v>
      </c>
      <c r="I2505" s="2">
        <f t="shared" si="5312"/>
        <v>1.3336909758395306</v>
      </c>
      <c r="J2505" s="2">
        <f t="shared" si="5313"/>
        <v>0.1695793634781422</v>
      </c>
      <c r="K2505" s="2">
        <f t="shared" si="5314"/>
        <v>-4.1196320794011907</v>
      </c>
      <c r="L2505" s="2">
        <f t="shared" si="5231"/>
        <v>1.3336909758395306</v>
      </c>
      <c r="M2505" s="2">
        <f t="shared" si="5328"/>
        <v>0.79145051008324552</v>
      </c>
      <c r="N2505" s="2">
        <f t="shared" si="5315"/>
        <v>1.3336909758395306</v>
      </c>
      <c r="O2505" s="2">
        <f t="shared" si="5316"/>
        <v>0.1695793634781422</v>
      </c>
      <c r="P2505" s="2">
        <f t="shared" si="5317"/>
        <v>-4.1196320794011907</v>
      </c>
      <c r="Q2505" s="2">
        <f t="shared" si="5232"/>
        <v>1.3336909758395306</v>
      </c>
      <c r="R2505" s="2">
        <f t="shared" si="5329"/>
        <v>0.79145051008324552</v>
      </c>
      <c r="S2505" s="6">
        <f t="shared" si="5330"/>
        <v>3.8552699097163439</v>
      </c>
      <c r="T2505" s="2">
        <f t="shared" si="5331"/>
        <v>-4.612922913153195</v>
      </c>
      <c r="U2505" s="2">
        <f t="shared" si="5332"/>
        <v>-4.612922913153195</v>
      </c>
      <c r="V2505" s="2">
        <f t="shared" si="5318"/>
        <v>-3.4465304754632307</v>
      </c>
      <c r="W2505" s="2">
        <f t="shared" si="5333"/>
        <v>3.0872496610412081E-2</v>
      </c>
      <c r="X2505" s="2">
        <f xml:space="preserve"> ($D$5 - W2505)</f>
        <v>-3.0872496610412081E-2</v>
      </c>
      <c r="Y2505" s="11">
        <f xml:space="preserve"> SUM(SUMIF(X2505:X2508, {"&gt;0","&lt;0"}) * {1,-1}) / 4</f>
        <v>3.2066396774354876E-2</v>
      </c>
      <c r="Z2505" s="11" t="s">
        <v>682</v>
      </c>
      <c r="AB2505" s="2">
        <f t="shared" si="5301"/>
        <v>7.0328849756116246E-4</v>
      </c>
      <c r="AC2505" s="2">
        <f t="shared" si="5302"/>
        <v>7.0328849756116246E-4</v>
      </c>
      <c r="AD2505" s="2">
        <f t="shared" si="5303"/>
        <v>-9.2368612939328944E-4</v>
      </c>
      <c r="AE2505" s="2">
        <f t="shared" si="5219"/>
        <v>7.0328849756116246E-4</v>
      </c>
      <c r="AF2505" s="2">
        <f t="shared" si="5304"/>
        <v>0</v>
      </c>
      <c r="AG2505" s="2">
        <f t="shared" si="5305"/>
        <v>0</v>
      </c>
      <c r="AH2505" s="2">
        <f t="shared" si="5220"/>
        <v>7.0328849756116246E-4</v>
      </c>
      <c r="AI2505" s="2">
        <f t="shared" si="5306"/>
        <v>0</v>
      </c>
      <c r="AJ2505" s="2">
        <f t="shared" si="5307"/>
        <v>0</v>
      </c>
      <c r="AK2505" s="6">
        <f t="shared" si="5319"/>
        <v>-9.2368612939328944E-4</v>
      </c>
      <c r="AL2505" s="2">
        <f t="shared" si="5308"/>
        <v>-7.3105185826513759E-4</v>
      </c>
      <c r="AM2505" s="2">
        <f t="shared" si="5309"/>
        <v>-7.3105185826513759E-4</v>
      </c>
      <c r="AN2505" s="2">
        <f t="shared" si="5320"/>
        <v>-1.9900310425779999E-4</v>
      </c>
      <c r="AO2505" s="2">
        <f t="shared" si="5321"/>
        <v>-1.6651624686522815E-4</v>
      </c>
      <c r="AP2505" s="2">
        <f t="shared" si="5322"/>
        <v>-2.9884107719624353E-4</v>
      </c>
      <c r="AQ2505" s="2">
        <f t="shared" si="5323"/>
        <v>-1.9900310425779999E-4</v>
      </c>
      <c r="AR2505" s="2">
        <f t="shared" si="5324"/>
        <v>-1.6651624686522815E-4</v>
      </c>
      <c r="AS2505" s="2">
        <f t="shared" si="5325"/>
        <v>-2.9884107719624353E-4</v>
      </c>
      <c r="AT2505" s="6">
        <f t="shared" si="5334"/>
        <v>9.2501250984700079E-4</v>
      </c>
      <c r="AU2505" s="2">
        <f t="shared" si="5335"/>
        <v>-4.2480473361194981E-5</v>
      </c>
      <c r="AV2505" s="2">
        <f t="shared" si="5336"/>
        <v>-4.2480473361194981E-5</v>
      </c>
    </row>
    <row r="2506" spans="6:48" x14ac:dyDescent="0.25">
      <c r="F2506" s="2" t="s">
        <v>52</v>
      </c>
      <c r="G2506" s="2">
        <f t="shared" ref="G2506" si="5339" xml:space="preserve"> $B$6</f>
        <v>1</v>
      </c>
      <c r="H2506" s="2">
        <f t="shared" ref="H2506" si="5340" xml:space="preserve"> $C$6</f>
        <v>0</v>
      </c>
      <c r="I2506" s="2">
        <f t="shared" si="5312"/>
        <v>1.3339431185361823</v>
      </c>
      <c r="J2506" s="2">
        <f t="shared" si="5313"/>
        <v>0.1694961053547096</v>
      </c>
      <c r="K2506" s="2">
        <f t="shared" si="5314"/>
        <v>-4.1197814999397888</v>
      </c>
      <c r="L2506" s="2">
        <f t="shared" si="5231"/>
        <v>1.5034392238908918</v>
      </c>
      <c r="M2506" s="2">
        <f t="shared" si="5328"/>
        <v>0.81808686409474207</v>
      </c>
      <c r="N2506" s="2">
        <f t="shared" si="5315"/>
        <v>1.3339431185361823</v>
      </c>
      <c r="O2506" s="2">
        <f t="shared" si="5316"/>
        <v>0.1694961053547096</v>
      </c>
      <c r="P2506" s="2">
        <f t="shared" si="5317"/>
        <v>-4.1197814999397888</v>
      </c>
      <c r="Q2506" s="2">
        <f t="shared" si="5232"/>
        <v>1.5034392238908918</v>
      </c>
      <c r="R2506" s="2">
        <f t="shared" si="5329"/>
        <v>0.81808686409474207</v>
      </c>
      <c r="S2506" s="6">
        <f t="shared" si="5330"/>
        <v>3.8552705729065706</v>
      </c>
      <c r="T2506" s="2">
        <f t="shared" si="5331"/>
        <v>-4.6133096793190083</v>
      </c>
      <c r="U2506" s="2">
        <f t="shared" si="5332"/>
        <v>-4.6133096793190083</v>
      </c>
      <c r="V2506" s="2">
        <f t="shared" si="5318"/>
        <v>-3.6929055243974447</v>
      </c>
      <c r="W2506" s="2">
        <f t="shared" si="5333"/>
        <v>2.4294625334296525E-2</v>
      </c>
      <c r="X2506" s="2">
        <f xml:space="preserve"> ($D$6 - W2506)</f>
        <v>-2.4294625334296525E-2</v>
      </c>
      <c r="Y2506" s="12"/>
      <c r="Z2506" s="12"/>
      <c r="AB2506" s="2">
        <f t="shared" si="5301"/>
        <v>3.9538045557180643E-4</v>
      </c>
      <c r="AC2506" s="2">
        <f t="shared" si="5302"/>
        <v>3.9538045557180643E-4</v>
      </c>
      <c r="AD2506" s="2">
        <f t="shared" si="5303"/>
        <v>-5.75889432087187E-4</v>
      </c>
      <c r="AE2506" s="2">
        <f t="shared" si="5219"/>
        <v>3.9538045557180643E-4</v>
      </c>
      <c r="AF2506" s="2">
        <f t="shared" si="5304"/>
        <v>3.9538045557180643E-4</v>
      </c>
      <c r="AG2506" s="2">
        <f t="shared" si="5305"/>
        <v>0</v>
      </c>
      <c r="AH2506" s="2">
        <f t="shared" si="5220"/>
        <v>3.9538045557180643E-4</v>
      </c>
      <c r="AI2506" s="2">
        <f t="shared" si="5306"/>
        <v>3.9538045557180643E-4</v>
      </c>
      <c r="AJ2506" s="2">
        <f t="shared" si="5307"/>
        <v>0</v>
      </c>
      <c r="AK2506" s="6">
        <f t="shared" si="5319"/>
        <v>-5.75889432087187E-4</v>
      </c>
      <c r="AL2506" s="2">
        <f t="shared" si="5308"/>
        <v>-4.7112757956150876E-4</v>
      </c>
      <c r="AM2506" s="2">
        <f t="shared" si="5309"/>
        <v>-4.7112757956150876E-4</v>
      </c>
      <c r="AN2506" s="2">
        <f t="shared" si="5320"/>
        <v>2.5214269665174704E-4</v>
      </c>
      <c r="AO2506" s="2">
        <f t="shared" si="5321"/>
        <v>-8.3258123432600195E-5</v>
      </c>
      <c r="AP2506" s="2">
        <f t="shared" si="5322"/>
        <v>-1.4942053859812177E-4</v>
      </c>
      <c r="AQ2506" s="2">
        <f t="shared" si="5323"/>
        <v>2.5214269665174704E-4</v>
      </c>
      <c r="AR2506" s="2">
        <f t="shared" si="5324"/>
        <v>-8.3258123432600195E-5</v>
      </c>
      <c r="AS2506" s="2">
        <f t="shared" si="5325"/>
        <v>-1.4942053859812177E-4</v>
      </c>
      <c r="AT2506" s="6">
        <f t="shared" si="5334"/>
        <v>6.6319022673511085E-7</v>
      </c>
      <c r="AU2506" s="2">
        <f t="shared" si="5335"/>
        <v>-3.8676616581323486E-4</v>
      </c>
      <c r="AV2506" s="2">
        <f t="shared" si="5336"/>
        <v>-3.8676616581323486E-4</v>
      </c>
    </row>
    <row r="2507" spans="6:48" x14ac:dyDescent="0.25">
      <c r="F2507" s="2" t="s">
        <v>53</v>
      </c>
      <c r="G2507" s="2">
        <f t="shared" ref="G2507" si="5341" xml:space="preserve"> $B$7</f>
        <v>0</v>
      </c>
      <c r="H2507" s="2">
        <f t="shared" ref="H2507" si="5342" xml:space="preserve"> $C$7</f>
        <v>1</v>
      </c>
      <c r="I2507" s="2">
        <f t="shared" si="5312"/>
        <v>1.3342668801122941</v>
      </c>
      <c r="J2507" s="2">
        <f t="shared" si="5313"/>
        <v>0.16965216652077919</v>
      </c>
      <c r="K2507" s="2">
        <f t="shared" si="5314"/>
        <v>-4.1198562102090879</v>
      </c>
      <c r="L2507" s="2">
        <f t="shared" si="5231"/>
        <v>-2.7855893300967938</v>
      </c>
      <c r="M2507" s="2">
        <f t="shared" si="5328"/>
        <v>5.8107887265041139E-2</v>
      </c>
      <c r="N2507" s="2">
        <f t="shared" si="5315"/>
        <v>1.3342668801122941</v>
      </c>
      <c r="O2507" s="2">
        <f t="shared" si="5316"/>
        <v>0.16965216652077919</v>
      </c>
      <c r="P2507" s="2">
        <f t="shared" si="5317"/>
        <v>-4.1198562102090879</v>
      </c>
      <c r="Q2507" s="2">
        <f t="shared" si="5232"/>
        <v>-2.7855893300967938</v>
      </c>
      <c r="R2507" s="2">
        <f t="shared" si="5329"/>
        <v>5.8107887265041139E-2</v>
      </c>
      <c r="S2507" s="6">
        <f t="shared" si="5330"/>
        <v>3.85498295978564</v>
      </c>
      <c r="T2507" s="2">
        <f t="shared" si="5331"/>
        <v>-4.6137386261916955</v>
      </c>
      <c r="U2507" s="2">
        <f t="shared" si="5332"/>
        <v>-4.6137386261916955</v>
      </c>
      <c r="V2507" s="2">
        <f t="shared" si="5318"/>
        <v>3.3187937518634145</v>
      </c>
      <c r="W2507" s="2">
        <f t="shared" si="5333"/>
        <v>0.96506794947404351</v>
      </c>
      <c r="X2507" s="2">
        <f xml:space="preserve"> ($D$7 - W2507)</f>
        <v>3.4932050525956493E-2</v>
      </c>
      <c r="Y2507" s="12"/>
      <c r="Z2507" s="12"/>
      <c r="AB2507" s="2">
        <f t="shared" si="5301"/>
        <v>-2.9736872107044804E-4</v>
      </c>
      <c r="AC2507" s="2">
        <f t="shared" si="5302"/>
        <v>-2.9736872107044804E-4</v>
      </c>
      <c r="AD2507" s="2">
        <f t="shared" si="5303"/>
        <v>1.1776223837800615E-3</v>
      </c>
      <c r="AE2507" s="2">
        <f t="shared" si="5219"/>
        <v>-2.9736872107044804E-4</v>
      </c>
      <c r="AF2507" s="2">
        <f t="shared" si="5304"/>
        <v>0</v>
      </c>
      <c r="AG2507" s="2">
        <f t="shared" si="5305"/>
        <v>-2.9736872107044804E-4</v>
      </c>
      <c r="AH2507" s="2">
        <f t="shared" si="5220"/>
        <v>-2.9736872107044804E-4</v>
      </c>
      <c r="AI2507" s="2">
        <f t="shared" si="5306"/>
        <v>0</v>
      </c>
      <c r="AJ2507" s="2">
        <f t="shared" si="5307"/>
        <v>-2.9736872107044804E-4</v>
      </c>
      <c r="AK2507" s="6">
        <f t="shared" si="5319"/>
        <v>1.1776223837800615E-3</v>
      </c>
      <c r="AL2507" s="2">
        <f t="shared" si="5308"/>
        <v>6.8429148717480826E-5</v>
      </c>
      <c r="AM2507" s="2">
        <f t="shared" si="5309"/>
        <v>6.8429148717480826E-5</v>
      </c>
      <c r="AN2507" s="2">
        <f t="shared" si="5320"/>
        <v>3.237615761118029E-4</v>
      </c>
      <c r="AO2507" s="2">
        <f t="shared" si="5321"/>
        <v>1.5606116606958764E-4</v>
      </c>
      <c r="AP2507" s="2">
        <f t="shared" si="5322"/>
        <v>-7.4710269299060883E-5</v>
      </c>
      <c r="AQ2507" s="2">
        <f t="shared" si="5323"/>
        <v>3.237615761118029E-4</v>
      </c>
      <c r="AR2507" s="2">
        <f t="shared" si="5324"/>
        <v>1.5606116606958764E-4</v>
      </c>
      <c r="AS2507" s="2">
        <f t="shared" si="5325"/>
        <v>-7.4710269299060883E-5</v>
      </c>
      <c r="AT2507" s="6">
        <f t="shared" si="5334"/>
        <v>-2.8761312093061875E-4</v>
      </c>
      <c r="AU2507" s="2">
        <f t="shared" si="5335"/>
        <v>-4.2894687268724141E-4</v>
      </c>
      <c r="AV2507" s="2">
        <f t="shared" si="5336"/>
        <v>-4.2894687268724141E-4</v>
      </c>
    </row>
    <row r="2508" spans="6:48" x14ac:dyDescent="0.25">
      <c r="F2508" s="2" t="s">
        <v>54</v>
      </c>
      <c r="G2508" s="2">
        <f t="shared" ref="G2508" si="5343" xml:space="preserve"> $B$8</f>
        <v>1</v>
      </c>
      <c r="H2508" s="2">
        <f t="shared" ref="H2508" si="5344" xml:space="preserve"> $C$8</f>
        <v>1</v>
      </c>
      <c r="I2508" s="2">
        <f t="shared" si="5312"/>
        <v>1.3342800765398148</v>
      </c>
      <c r="J2508" s="2">
        <f t="shared" si="5313"/>
        <v>0.16973019710381398</v>
      </c>
      <c r="K2508" s="2">
        <f t="shared" si="5314"/>
        <v>-4.120042249704273</v>
      </c>
      <c r="L2508" s="2">
        <f t="shared" si="5231"/>
        <v>-2.6160319760606443</v>
      </c>
      <c r="M2508" s="2">
        <f t="shared" si="5328"/>
        <v>6.811372969382834E-2</v>
      </c>
      <c r="N2508" s="2">
        <f t="shared" si="5315"/>
        <v>1.3342800765398148</v>
      </c>
      <c r="O2508" s="2">
        <f t="shared" si="5316"/>
        <v>0.16973019710381398</v>
      </c>
      <c r="P2508" s="2">
        <f t="shared" si="5317"/>
        <v>-4.120042249704273</v>
      </c>
      <c r="Q2508" s="2">
        <f t="shared" si="5232"/>
        <v>-2.6160319760606443</v>
      </c>
      <c r="R2508" s="2">
        <f t="shared" si="5329"/>
        <v>6.811372969382834E-2</v>
      </c>
      <c r="S2508" s="6">
        <f t="shared" si="5330"/>
        <v>3.855427964417065</v>
      </c>
      <c r="T2508" s="2">
        <f t="shared" si="5331"/>
        <v>-4.6139188850536801</v>
      </c>
      <c r="U2508" s="2">
        <f t="shared" si="5332"/>
        <v>-4.6139188850536801</v>
      </c>
      <c r="V2508" s="2">
        <f t="shared" si="5318"/>
        <v>3.2268855168854724</v>
      </c>
      <c r="W2508" s="2">
        <f t="shared" si="5333"/>
        <v>0.96183358537324559</v>
      </c>
      <c r="X2508" s="2">
        <f xml:space="preserve"> ($D$8 - W2508)</f>
        <v>3.8166414626754408E-2</v>
      </c>
      <c r="Y2508" s="13"/>
      <c r="Z2508" s="13"/>
      <c r="AB2508" s="2">
        <f t="shared" si="5301"/>
        <v>-4.1032709509865995E-4</v>
      </c>
      <c r="AC2508" s="2">
        <f t="shared" si="5302"/>
        <v>-4.1032709509865995E-4</v>
      </c>
      <c r="AD2508" s="2">
        <f t="shared" si="5303"/>
        <v>1.4010791355931829E-3</v>
      </c>
      <c r="AE2508" s="2">
        <f t="shared" si="5219"/>
        <v>-4.1032709509865995E-4</v>
      </c>
      <c r="AF2508" s="2">
        <f t="shared" si="5304"/>
        <v>-4.1032709509865995E-4</v>
      </c>
      <c r="AG2508" s="2">
        <f t="shared" si="5305"/>
        <v>-4.1032709509865995E-4</v>
      </c>
      <c r="AH2508" s="2">
        <f t="shared" si="5220"/>
        <v>-4.1032709509865995E-4</v>
      </c>
      <c r="AI2508" s="2">
        <f t="shared" si="5306"/>
        <v>-4.1032709509865995E-4</v>
      </c>
      <c r="AJ2508" s="2">
        <f t="shared" si="5307"/>
        <v>-4.1032709509865995E-4</v>
      </c>
      <c r="AK2508" s="6">
        <f t="shared" si="5319"/>
        <v>1.4010791355931829E-3</v>
      </c>
      <c r="AL2508" s="2">
        <f t="shared" si="5308"/>
        <v>9.5432725521456718E-5</v>
      </c>
      <c r="AM2508" s="2">
        <f t="shared" si="5309"/>
        <v>9.5432725521456718E-5</v>
      </c>
      <c r="AN2508" s="2">
        <f t="shared" si="5320"/>
        <v>1.3196427520734133E-5</v>
      </c>
      <c r="AO2508" s="2">
        <f t="shared" si="5321"/>
        <v>7.8030583034793821E-5</v>
      </c>
      <c r="AP2508" s="2">
        <f t="shared" si="5322"/>
        <v>-1.8603949518514185E-4</v>
      </c>
      <c r="AQ2508" s="2">
        <f t="shared" si="5323"/>
        <v>1.3196427520734133E-5</v>
      </c>
      <c r="AR2508" s="2">
        <f t="shared" si="5324"/>
        <v>7.8030583034793821E-5</v>
      </c>
      <c r="AS2508" s="2">
        <f t="shared" si="5325"/>
        <v>-1.8603949518514185E-4</v>
      </c>
      <c r="AT2508" s="6">
        <f t="shared" si="5334"/>
        <v>4.4500463142504998E-4</v>
      </c>
      <c r="AU2508" s="2">
        <f t="shared" si="5335"/>
        <v>-1.8025886198458352E-4</v>
      </c>
      <c r="AV2508" s="2">
        <f t="shared" si="5336"/>
        <v>-1.8025886198458352E-4</v>
      </c>
    </row>
    <row r="2509" spans="6:48" x14ac:dyDescent="0.25">
      <c r="F2509" s="8" t="s">
        <v>51</v>
      </c>
      <c r="G2509" s="8">
        <f t="shared" si="5225"/>
        <v>0</v>
      </c>
      <c r="H2509" s="8">
        <f t="shared" si="5226"/>
        <v>0</v>
      </c>
      <c r="I2509" s="8">
        <f t="shared" si="5312"/>
        <v>1.3340815112060258</v>
      </c>
      <c r="J2509" s="8">
        <f t="shared" si="5313"/>
        <v>0.16956404884778206</v>
      </c>
      <c r="K2509" s="8">
        <f t="shared" si="5314"/>
        <v>-4.1203404329994147</v>
      </c>
      <c r="L2509" s="8">
        <f t="shared" si="5231"/>
        <v>1.3340815112060258</v>
      </c>
      <c r="M2509" s="8">
        <f t="shared" si="5328"/>
        <v>0.79151496318610326</v>
      </c>
      <c r="N2509" s="8">
        <f t="shared" si="5315"/>
        <v>1.3340815112060258</v>
      </c>
      <c r="O2509" s="8">
        <f t="shared" si="5316"/>
        <v>0.16956404884778206</v>
      </c>
      <c r="P2509" s="8">
        <f t="shared" si="5317"/>
        <v>-4.1203404329994147</v>
      </c>
      <c r="Q2509" s="8">
        <f t="shared" si="5232"/>
        <v>1.3340815112060258</v>
      </c>
      <c r="R2509" s="8">
        <f t="shared" si="5329"/>
        <v>0.79151496318610326</v>
      </c>
      <c r="S2509" s="5">
        <f t="shared" si="5330"/>
        <v>3.8563510063005744</v>
      </c>
      <c r="T2509" s="8">
        <f t="shared" si="5331"/>
        <v>-4.6139612981219118</v>
      </c>
      <c r="U2509" s="8">
        <f t="shared" si="5332"/>
        <v>-4.6139612981219118</v>
      </c>
      <c r="V2509" s="8">
        <f t="shared" si="5318"/>
        <v>-3.4476878077495661</v>
      </c>
      <c r="W2509" s="8">
        <f t="shared" si="5333"/>
        <v>3.0837888733251495E-2</v>
      </c>
      <c r="X2509" s="8">
        <f xml:space="preserve"> ($D$5 - W2509)</f>
        <v>-3.0837888733251495E-2</v>
      </c>
      <c r="Y2509" s="14">
        <f xml:space="preserve"> SUM(SUMIF(X2509:X2512, {"&gt;0","&lt;0"}) * {1,-1}) / 4</f>
        <v>3.2031178186595177E-2</v>
      </c>
      <c r="Z2509" s="14" t="s">
        <v>683</v>
      </c>
      <c r="AB2509" s="8">
        <f t="shared" si="5301"/>
        <v>7.0173585780179898E-4</v>
      </c>
      <c r="AC2509" s="8">
        <f t="shared" si="5302"/>
        <v>7.0173585780179898E-4</v>
      </c>
      <c r="AD2509" s="8">
        <f t="shared" si="5303"/>
        <v>-9.2164930852088871E-4</v>
      </c>
      <c r="AE2509" s="8">
        <f t="shared" si="5219"/>
        <v>7.0173585780179898E-4</v>
      </c>
      <c r="AF2509" s="8">
        <f t="shared" si="5304"/>
        <v>0</v>
      </c>
      <c r="AG2509" s="8">
        <f t="shared" si="5305"/>
        <v>0</v>
      </c>
      <c r="AH2509" s="8">
        <f t="shared" si="5220"/>
        <v>7.0173585780179898E-4</v>
      </c>
      <c r="AI2509" s="8">
        <f t="shared" si="5306"/>
        <v>0</v>
      </c>
      <c r="AJ2509" s="8">
        <f t="shared" si="5307"/>
        <v>0</v>
      </c>
      <c r="AK2509" s="5">
        <f t="shared" si="5319"/>
        <v>-9.2164930852088871E-4</v>
      </c>
      <c r="AL2509" s="8">
        <f t="shared" si="5308"/>
        <v>-7.2949921850440878E-4</v>
      </c>
      <c r="AM2509" s="8">
        <f t="shared" si="5309"/>
        <v>-7.2949921850440878E-4</v>
      </c>
      <c r="AN2509" s="8">
        <f t="shared" si="5320"/>
        <v>-1.9856533378903585E-4</v>
      </c>
      <c r="AO2509" s="8">
        <f t="shared" si="5321"/>
        <v>-1.6614825603192274E-4</v>
      </c>
      <c r="AP2509" s="8">
        <f t="shared" si="5322"/>
        <v>-2.9818329514164077E-4</v>
      </c>
      <c r="AQ2509" s="8">
        <f t="shared" si="5323"/>
        <v>-1.9856533378903585E-4</v>
      </c>
      <c r="AR2509" s="8">
        <f t="shared" si="5324"/>
        <v>-1.6614825603192274E-4</v>
      </c>
      <c r="AS2509" s="8">
        <f t="shared" si="5325"/>
        <v>-2.9818329514164077E-4</v>
      </c>
      <c r="AT2509" s="5">
        <f t="shared" si="5334"/>
        <v>9.2304188350933458E-4</v>
      </c>
      <c r="AU2509" s="8">
        <f t="shared" si="5335"/>
        <v>-4.2413068231716977E-5</v>
      </c>
      <c r="AV2509" s="8">
        <f t="shared" si="5336"/>
        <v>-4.2413068231716977E-5</v>
      </c>
    </row>
    <row r="2510" spans="6:48" x14ac:dyDescent="0.25">
      <c r="F2510" s="8" t="s">
        <v>52</v>
      </c>
      <c r="G2510" s="8">
        <f t="shared" ref="G2510" si="5345" xml:space="preserve"> $B$6</f>
        <v>1</v>
      </c>
      <c r="H2510" s="8">
        <f t="shared" ref="H2510" si="5346" xml:space="preserve"> $C$6</f>
        <v>0</v>
      </c>
      <c r="I2510" s="8">
        <f t="shared" si="5312"/>
        <v>1.3343330964680322</v>
      </c>
      <c r="J2510" s="8">
        <f t="shared" si="5313"/>
        <v>0.16948097471976609</v>
      </c>
      <c r="K2510" s="8">
        <f t="shared" si="5314"/>
        <v>-4.1204895246469855</v>
      </c>
      <c r="L2510" s="8">
        <f t="shared" si="5231"/>
        <v>1.5038140711877983</v>
      </c>
      <c r="M2510" s="8">
        <f t="shared" si="5328"/>
        <v>0.8181426424981022</v>
      </c>
      <c r="N2510" s="8">
        <f t="shared" si="5315"/>
        <v>1.3343330964680322</v>
      </c>
      <c r="O2510" s="8">
        <f t="shared" si="5316"/>
        <v>0.16948097471976609</v>
      </c>
      <c r="P2510" s="8">
        <f t="shared" si="5317"/>
        <v>-4.1204895246469855</v>
      </c>
      <c r="Q2510" s="8">
        <f t="shared" si="5232"/>
        <v>1.5038140711877983</v>
      </c>
      <c r="R2510" s="8">
        <f t="shared" si="5329"/>
        <v>0.8181426424981022</v>
      </c>
      <c r="S2510" s="5">
        <f t="shared" si="5330"/>
        <v>3.8563517025880687</v>
      </c>
      <c r="T2510" s="8">
        <f t="shared" si="5331"/>
        <v>-4.6143472542652795</v>
      </c>
      <c r="U2510" s="8">
        <f t="shared" si="5332"/>
        <v>-4.6143472542652795</v>
      </c>
      <c r="V2510" s="8">
        <f t="shared" si="5318"/>
        <v>-3.6940368094288472</v>
      </c>
      <c r="W2510" s="8">
        <f t="shared" si="5333"/>
        <v>2.426782333192197E-2</v>
      </c>
      <c r="X2510" s="8">
        <f xml:space="preserve"> ($D$6 - W2510)</f>
        <v>-2.426782333192197E-2</v>
      </c>
      <c r="Y2510" s="15"/>
      <c r="Z2510" s="15"/>
      <c r="AB2510" s="8">
        <f t="shared" si="5301"/>
        <v>3.9451403317573277E-4</v>
      </c>
      <c r="AC2510" s="8">
        <f t="shared" si="5302"/>
        <v>3.9451403317573277E-4</v>
      </c>
      <c r="AD2510" s="8">
        <f t="shared" si="5303"/>
        <v>-5.7463526682875233E-4</v>
      </c>
      <c r="AE2510" s="8">
        <f t="shared" si="5219"/>
        <v>3.9451403317573277E-4</v>
      </c>
      <c r="AF2510" s="8">
        <f t="shared" si="5304"/>
        <v>3.9451403317573277E-4</v>
      </c>
      <c r="AG2510" s="8">
        <f t="shared" si="5305"/>
        <v>0</v>
      </c>
      <c r="AH2510" s="8">
        <f t="shared" si="5220"/>
        <v>3.9451403317573277E-4</v>
      </c>
      <c r="AI2510" s="8">
        <f t="shared" si="5306"/>
        <v>3.9451403317573277E-4</v>
      </c>
      <c r="AJ2510" s="8">
        <f t="shared" si="5307"/>
        <v>0</v>
      </c>
      <c r="AK2510" s="5">
        <f t="shared" si="5319"/>
        <v>-5.7463526682875233E-4</v>
      </c>
      <c r="AL2510" s="8">
        <f t="shared" si="5308"/>
        <v>-4.7013361567587749E-4</v>
      </c>
      <c r="AM2510" s="8">
        <f t="shared" si="5309"/>
        <v>-4.7013361567587749E-4</v>
      </c>
      <c r="AN2510" s="8">
        <f t="shared" si="5320"/>
        <v>2.5158526200641518E-4</v>
      </c>
      <c r="AO2510" s="8">
        <f t="shared" si="5321"/>
        <v>-8.3074128015975246E-5</v>
      </c>
      <c r="AP2510" s="8">
        <f t="shared" si="5322"/>
        <v>-1.4909164757082038E-4</v>
      </c>
      <c r="AQ2510" s="8">
        <f t="shared" si="5323"/>
        <v>2.5158526200641518E-4</v>
      </c>
      <c r="AR2510" s="8">
        <f t="shared" si="5324"/>
        <v>-8.3074128015975246E-5</v>
      </c>
      <c r="AS2510" s="8">
        <f t="shared" si="5325"/>
        <v>-1.4909164757082038E-4</v>
      </c>
      <c r="AT2510" s="5">
        <f t="shared" si="5334"/>
        <v>6.9628749432837367E-7</v>
      </c>
      <c r="AU2510" s="8">
        <f t="shared" si="5335"/>
        <v>-3.859561433676717E-4</v>
      </c>
      <c r="AV2510" s="8">
        <f t="shared" si="5336"/>
        <v>-3.859561433676717E-4</v>
      </c>
    </row>
    <row r="2511" spans="6:48" x14ac:dyDescent="0.25">
      <c r="F2511" s="8" t="s">
        <v>53</v>
      </c>
      <c r="G2511" s="8">
        <f t="shared" ref="G2511" si="5347" xml:space="preserve"> $B$7</f>
        <v>0</v>
      </c>
      <c r="H2511" s="8">
        <f t="shared" ref="H2511" si="5348" xml:space="preserve"> $C$7</f>
        <v>1</v>
      </c>
      <c r="I2511" s="8">
        <f t="shared" si="5312"/>
        <v>1.3346561461156232</v>
      </c>
      <c r="J2511" s="8">
        <f t="shared" si="5313"/>
        <v>0.16963669467234599</v>
      </c>
      <c r="K2511" s="8">
        <f t="shared" si="5314"/>
        <v>-4.1205640704707704</v>
      </c>
      <c r="L2511" s="8">
        <f t="shared" si="5231"/>
        <v>-2.785907924355147</v>
      </c>
      <c r="M2511" s="8">
        <f t="shared" si="5328"/>
        <v>5.8090452622440669E-2</v>
      </c>
      <c r="N2511" s="8">
        <f t="shared" si="5315"/>
        <v>1.3346561461156232</v>
      </c>
      <c r="O2511" s="8">
        <f t="shared" si="5316"/>
        <v>0.16963669467234599</v>
      </c>
      <c r="P2511" s="8">
        <f t="shared" si="5317"/>
        <v>-4.1205640704707704</v>
      </c>
      <c r="Q2511" s="8">
        <f t="shared" si="5232"/>
        <v>-2.785907924355147</v>
      </c>
      <c r="R2511" s="8">
        <f t="shared" si="5329"/>
        <v>5.8090452622440669E-2</v>
      </c>
      <c r="S2511" s="5">
        <f t="shared" si="5330"/>
        <v>3.8560647330984015</v>
      </c>
      <c r="T2511" s="8">
        <f t="shared" si="5331"/>
        <v>-4.6147752991448012</v>
      </c>
      <c r="U2511" s="8">
        <f t="shared" si="5332"/>
        <v>-4.6147752991448012</v>
      </c>
      <c r="V2511" s="8">
        <f t="shared" si="5318"/>
        <v>3.3199159613420406</v>
      </c>
      <c r="W2511" s="8">
        <f t="shared" si="5333"/>
        <v>0.96510576144003513</v>
      </c>
      <c r="X2511" s="8">
        <f xml:space="preserve"> ($D$7 - W2511)</f>
        <v>3.4894238559964874E-2</v>
      </c>
      <c r="Y2511" s="15"/>
      <c r="Z2511" s="15"/>
      <c r="AB2511" s="8">
        <f t="shared" si="5301"/>
        <v>-2.9672003992361329E-4</v>
      </c>
      <c r="AC2511" s="8">
        <f t="shared" si="5302"/>
        <v>-2.9672003992361329E-4</v>
      </c>
      <c r="AD2511" s="8">
        <f t="shared" si="5303"/>
        <v>1.1751203846792305E-3</v>
      </c>
      <c r="AE2511" s="8">
        <f t="shared" si="5219"/>
        <v>-2.9672003992361329E-4</v>
      </c>
      <c r="AF2511" s="8">
        <f t="shared" si="5304"/>
        <v>0</v>
      </c>
      <c r="AG2511" s="8">
        <f t="shared" si="5305"/>
        <v>-2.9672003992361329E-4</v>
      </c>
      <c r="AH2511" s="8">
        <f t="shared" si="5220"/>
        <v>-2.9672003992361329E-4</v>
      </c>
      <c r="AI2511" s="8">
        <f t="shared" si="5306"/>
        <v>0</v>
      </c>
      <c r="AJ2511" s="8">
        <f t="shared" si="5307"/>
        <v>-2.9672003992361329E-4</v>
      </c>
      <c r="AK2511" s="5">
        <f t="shared" si="5319"/>
        <v>1.1751203846792305E-3</v>
      </c>
      <c r="AL2511" s="8">
        <f t="shared" si="5308"/>
        <v>6.8263275031873097E-5</v>
      </c>
      <c r="AM2511" s="8">
        <f t="shared" si="5309"/>
        <v>6.8263275031873097E-5</v>
      </c>
      <c r="AN2511" s="8">
        <f t="shared" si="5320"/>
        <v>3.2304964759100052E-4</v>
      </c>
      <c r="AO2511" s="8">
        <f t="shared" si="5321"/>
        <v>1.5571995257990245E-4</v>
      </c>
      <c r="AP2511" s="8">
        <f t="shared" si="5322"/>
        <v>-7.4545823784966103E-5</v>
      </c>
      <c r="AQ2511" s="8">
        <f t="shared" si="5323"/>
        <v>3.2304964759100052E-4</v>
      </c>
      <c r="AR2511" s="8">
        <f t="shared" si="5324"/>
        <v>1.5571995257990245E-4</v>
      </c>
      <c r="AS2511" s="8">
        <f t="shared" si="5325"/>
        <v>-7.4545823784966103E-5</v>
      </c>
      <c r="AT2511" s="5">
        <f t="shared" si="5334"/>
        <v>-2.8696948966722147E-4</v>
      </c>
      <c r="AU2511" s="8">
        <f t="shared" si="5335"/>
        <v>-4.2804487952174952E-4</v>
      </c>
      <c r="AV2511" s="8">
        <f t="shared" si="5336"/>
        <v>-4.2804487952174952E-4</v>
      </c>
    </row>
    <row r="2512" spans="6:48" x14ac:dyDescent="0.25">
      <c r="F2512" s="8" t="s">
        <v>54</v>
      </c>
      <c r="G2512" s="8">
        <f t="shared" ref="G2512" si="5349" xml:space="preserve"> $B$8</f>
        <v>1</v>
      </c>
      <c r="H2512" s="8">
        <f t="shared" ref="H2512" si="5350" xml:space="preserve"> $C$8</f>
        <v>1</v>
      </c>
      <c r="I2512" s="8">
        <f t="shared" si="5312"/>
        <v>1.3346693109194567</v>
      </c>
      <c r="J2512" s="8">
        <f t="shared" si="5313"/>
        <v>0.16971455464863594</v>
      </c>
      <c r="K2512" s="8">
        <f t="shared" si="5314"/>
        <v>-4.120749703402625</v>
      </c>
      <c r="L2512" s="8">
        <f t="shared" si="5231"/>
        <v>-2.6163658378345325</v>
      </c>
      <c r="M2512" s="8">
        <f t="shared" si="5328"/>
        <v>6.8092541123670483E-2</v>
      </c>
      <c r="N2512" s="8">
        <f t="shared" si="5315"/>
        <v>1.3346693109194567</v>
      </c>
      <c r="O2512" s="8">
        <f t="shared" si="5316"/>
        <v>0.16971455464863594</v>
      </c>
      <c r="P2512" s="8">
        <f t="shared" si="5317"/>
        <v>-4.120749703402625</v>
      </c>
      <c r="Q2512" s="8">
        <f t="shared" si="5232"/>
        <v>-2.6163658378345325</v>
      </c>
      <c r="R2512" s="8">
        <f t="shared" si="5329"/>
        <v>6.8092541123670483E-2</v>
      </c>
      <c r="S2512" s="5">
        <f t="shared" si="5330"/>
        <v>3.8565088085459074</v>
      </c>
      <c r="T2512" s="8">
        <f t="shared" si="5331"/>
        <v>-4.6149551899470458</v>
      </c>
      <c r="U2512" s="8">
        <f t="shared" si="5332"/>
        <v>-4.6149551899470458</v>
      </c>
      <c r="V2512" s="8">
        <f t="shared" si="5318"/>
        <v>3.2280207564351757</v>
      </c>
      <c r="W2512" s="8">
        <f t="shared" si="5333"/>
        <v>0.96187523787875762</v>
      </c>
      <c r="X2512" s="8">
        <f xml:space="preserve"> ($D$8 - W2512)</f>
        <v>3.8124762121242384E-2</v>
      </c>
      <c r="Y2512" s="16"/>
      <c r="Z2512" s="16"/>
      <c r="AB2512" s="8">
        <f t="shared" si="5301"/>
        <v>-4.0942357658611003E-4</v>
      </c>
      <c r="AC2512" s="8">
        <f t="shared" si="5302"/>
        <v>-4.0942357658611003E-4</v>
      </c>
      <c r="AD2512" s="8">
        <f t="shared" si="5303"/>
        <v>1.3980832408731941E-3</v>
      </c>
      <c r="AE2512" s="8">
        <f t="shared" si="5219"/>
        <v>-4.0942357658611003E-4</v>
      </c>
      <c r="AF2512" s="8">
        <f t="shared" si="5304"/>
        <v>-4.0942357658611003E-4</v>
      </c>
      <c r="AG2512" s="8">
        <f t="shared" si="5305"/>
        <v>-4.0942357658611003E-4</v>
      </c>
      <c r="AH2512" s="8">
        <f t="shared" si="5220"/>
        <v>-4.0942357658611003E-4</v>
      </c>
      <c r="AI2512" s="8">
        <f t="shared" si="5306"/>
        <v>-4.0942357658611003E-4</v>
      </c>
      <c r="AJ2512" s="8">
        <f t="shared" si="5307"/>
        <v>-4.0942357658611003E-4</v>
      </c>
      <c r="AK2512" s="5">
        <f t="shared" si="5319"/>
        <v>1.3980832408731941E-3</v>
      </c>
      <c r="AL2512" s="8">
        <f t="shared" si="5308"/>
        <v>9.5199040573472473E-5</v>
      </c>
      <c r="AM2512" s="8">
        <f t="shared" si="5309"/>
        <v>9.5199040573472473E-5</v>
      </c>
      <c r="AN2512" s="8">
        <f t="shared" si="5320"/>
        <v>1.3164803833509708E-5</v>
      </c>
      <c r="AO2512" s="8">
        <f t="shared" si="5321"/>
        <v>7.7859976289951227E-5</v>
      </c>
      <c r="AP2512" s="8">
        <f t="shared" si="5322"/>
        <v>-1.8563293185458463E-4</v>
      </c>
      <c r="AQ2512" s="8">
        <f t="shared" si="5323"/>
        <v>1.3164803833509708E-5</v>
      </c>
      <c r="AR2512" s="8">
        <f t="shared" si="5324"/>
        <v>7.7859976289951227E-5</v>
      </c>
      <c r="AS2512" s="8">
        <f t="shared" si="5325"/>
        <v>-1.8563293185458463E-4</v>
      </c>
      <c r="AT2512" s="5">
        <f t="shared" si="5334"/>
        <v>4.4407544750590944E-4</v>
      </c>
      <c r="AU2512" s="8">
        <f t="shared" si="5335"/>
        <v>-1.7989080224456444E-4</v>
      </c>
      <c r="AV2512" s="8">
        <f t="shared" si="5336"/>
        <v>-1.7989080224456444E-4</v>
      </c>
    </row>
    <row r="2513" spans="6:48" x14ac:dyDescent="0.25">
      <c r="F2513" s="2" t="s">
        <v>51</v>
      </c>
      <c r="G2513" s="2">
        <f t="shared" ref="G2513:G2569" si="5351" xml:space="preserve"> $B$5</f>
        <v>0</v>
      </c>
      <c r="H2513" s="2">
        <f t="shared" ref="H2513:H2569" si="5352" xml:space="preserve"> $C$5</f>
        <v>0</v>
      </c>
      <c r="I2513" s="2">
        <f t="shared" si="5312"/>
        <v>1.3344711815330803</v>
      </c>
      <c r="J2513" s="2">
        <f t="shared" si="5313"/>
        <v>0.16954877284848785</v>
      </c>
      <c r="K2513" s="2">
        <f t="shared" si="5314"/>
        <v>-4.1210472316568456</v>
      </c>
      <c r="L2513" s="2">
        <f t="shared" si="5231"/>
        <v>1.3344711815330803</v>
      </c>
      <c r="M2513" s="2">
        <f t="shared" si="5328"/>
        <v>0.79157925889956005</v>
      </c>
      <c r="N2513" s="2">
        <f t="shared" si="5315"/>
        <v>1.3344711815330803</v>
      </c>
      <c r="O2513" s="2">
        <f t="shared" si="5316"/>
        <v>0.16954877284848785</v>
      </c>
      <c r="P2513" s="2">
        <f t="shared" si="5317"/>
        <v>-4.1210472316568456</v>
      </c>
      <c r="Q2513" s="2">
        <f t="shared" si="5232"/>
        <v>1.3344711815330803</v>
      </c>
      <c r="R2513" s="2">
        <f t="shared" si="5329"/>
        <v>0.79157925889956005</v>
      </c>
      <c r="S2513" s="6">
        <f t="shared" si="5330"/>
        <v>3.8574298878900968</v>
      </c>
      <c r="T2513" s="2">
        <f t="shared" si="5331"/>
        <v>-4.6149975358278805</v>
      </c>
      <c r="U2513" s="2">
        <f t="shared" si="5332"/>
        <v>-4.6149975358278805</v>
      </c>
      <c r="V2513" s="2">
        <f t="shared" si="5318"/>
        <v>-3.448842770577762</v>
      </c>
      <c r="W2513" s="2">
        <f t="shared" si="5333"/>
        <v>3.0803389157221587E-2</v>
      </c>
      <c r="X2513" s="2">
        <f xml:space="preserve"> ($D$5 - W2513)</f>
        <v>-3.0803389157221587E-2</v>
      </c>
      <c r="Y2513" s="11">
        <f xml:space="preserve"> SUM(SUMIF(X2513:X2516, {"&gt;0","&lt;0"}) * {1,-1}) / 4</f>
        <v>3.199606888839631E-2</v>
      </c>
      <c r="Z2513" s="11" t="s">
        <v>684</v>
      </c>
      <c r="AB2513" s="2">
        <f t="shared" si="5301"/>
        <v>7.0018968323517106E-4</v>
      </c>
      <c r="AC2513" s="2">
        <f t="shared" si="5302"/>
        <v>7.0018968323517106E-4</v>
      </c>
      <c r="AD2513" s="2">
        <f t="shared" si="5303"/>
        <v>-9.1962102523953531E-4</v>
      </c>
      <c r="AE2513" s="2">
        <f t="shared" si="5219"/>
        <v>7.0018968323517106E-4</v>
      </c>
      <c r="AF2513" s="2">
        <f t="shared" si="5304"/>
        <v>0</v>
      </c>
      <c r="AG2513" s="2">
        <f t="shared" si="5305"/>
        <v>0</v>
      </c>
      <c r="AH2513" s="2">
        <f t="shared" si="5220"/>
        <v>7.0018968323517106E-4</v>
      </c>
      <c r="AI2513" s="2">
        <f t="shared" si="5306"/>
        <v>0</v>
      </c>
      <c r="AJ2513" s="2">
        <f t="shared" si="5307"/>
        <v>0</v>
      </c>
      <c r="AK2513" s="6">
        <f t="shared" si="5319"/>
        <v>-9.1962102523953531E-4</v>
      </c>
      <c r="AL2513" s="2">
        <f t="shared" si="5308"/>
        <v>-7.2795292962756495E-4</v>
      </c>
      <c r="AM2513" s="2">
        <f t="shared" si="5309"/>
        <v>-7.2795292962756495E-4</v>
      </c>
      <c r="AN2513" s="2">
        <f t="shared" si="5320"/>
        <v>-1.9812938637642219E-4</v>
      </c>
      <c r="AO2513" s="2">
        <f t="shared" si="5321"/>
        <v>-1.6578180014809041E-4</v>
      </c>
      <c r="AP2513" s="2">
        <f t="shared" si="5322"/>
        <v>-2.9752825422058038E-4</v>
      </c>
      <c r="AQ2513" s="2">
        <f t="shared" si="5323"/>
        <v>-1.9812938637642219E-4</v>
      </c>
      <c r="AR2513" s="2">
        <f t="shared" si="5324"/>
        <v>-1.6578180014809041E-4</v>
      </c>
      <c r="AS2513" s="2">
        <f t="shared" si="5325"/>
        <v>-2.9752825422058038E-4</v>
      </c>
      <c r="AT2513" s="6">
        <f t="shared" si="5334"/>
        <v>9.2107934418939053E-4</v>
      </c>
      <c r="AU2513" s="2">
        <f t="shared" si="5335"/>
        <v>-4.234588083473767E-5</v>
      </c>
      <c r="AV2513" s="2">
        <f t="shared" si="5336"/>
        <v>-4.234588083473767E-5</v>
      </c>
    </row>
    <row r="2514" spans="6:48" x14ac:dyDescent="0.25">
      <c r="F2514" s="2" t="s">
        <v>52</v>
      </c>
      <c r="G2514" s="2">
        <f t="shared" ref="G2514" si="5353" xml:space="preserve"> $B$6</f>
        <v>1</v>
      </c>
      <c r="H2514" s="2">
        <f t="shared" ref="H2514" si="5354" xml:space="preserve"> $C$6</f>
        <v>0</v>
      </c>
      <c r="I2514" s="2">
        <f t="shared" si="5312"/>
        <v>1.3347222116815096</v>
      </c>
      <c r="J2514" s="2">
        <f t="shared" si="5313"/>
        <v>0.1694658819484138</v>
      </c>
      <c r="K2514" s="2">
        <f t="shared" si="5314"/>
        <v>-4.1211959957839559</v>
      </c>
      <c r="L2514" s="2">
        <f t="shared" si="5231"/>
        <v>1.5041880936299235</v>
      </c>
      <c r="M2514" s="2">
        <f t="shared" si="5328"/>
        <v>0.81819828490235791</v>
      </c>
      <c r="N2514" s="2">
        <f t="shared" si="5315"/>
        <v>1.3347222116815096</v>
      </c>
      <c r="O2514" s="2">
        <f t="shared" si="5316"/>
        <v>0.1694658819484138</v>
      </c>
      <c r="P2514" s="2">
        <f t="shared" si="5317"/>
        <v>-4.1211959957839559</v>
      </c>
      <c r="Q2514" s="2">
        <f t="shared" si="5232"/>
        <v>1.5041880936299235</v>
      </c>
      <c r="R2514" s="2">
        <f t="shared" si="5329"/>
        <v>0.81819828490235791</v>
      </c>
      <c r="S2514" s="6">
        <f t="shared" si="5330"/>
        <v>3.8574306170495714</v>
      </c>
      <c r="T2514" s="2">
        <f t="shared" si="5331"/>
        <v>-4.6153826852331115</v>
      </c>
      <c r="U2514" s="2">
        <f t="shared" si="5332"/>
        <v>-4.6153826852331115</v>
      </c>
      <c r="V2514" s="2">
        <f t="shared" si="5318"/>
        <v>-3.6951657774019706</v>
      </c>
      <c r="W2514" s="2">
        <f t="shared" si="5333"/>
        <v>2.4241104969512449E-2</v>
      </c>
      <c r="X2514" s="2">
        <f xml:space="preserve"> ($D$6 - W2514)</f>
        <v>-2.4241104969512449E-2</v>
      </c>
      <c r="Y2514" s="12"/>
      <c r="Z2514" s="12"/>
      <c r="AB2514" s="2">
        <f t="shared" si="5301"/>
        <v>3.9365121894448436E-4</v>
      </c>
      <c r="AC2514" s="2">
        <f t="shared" si="5302"/>
        <v>3.9365121894448436E-4</v>
      </c>
      <c r="AD2514" s="2">
        <f t="shared" si="5303"/>
        <v>-5.733863412641291E-4</v>
      </c>
      <c r="AE2514" s="2">
        <f t="shared" ref="AE2514:AE2577" si="5355" xml:space="preserve"> (AB2514)</f>
        <v>3.9365121894448436E-4</v>
      </c>
      <c r="AF2514" s="2">
        <f t="shared" si="5304"/>
        <v>3.9365121894448436E-4</v>
      </c>
      <c r="AG2514" s="2">
        <f t="shared" si="5305"/>
        <v>0</v>
      </c>
      <c r="AH2514" s="2">
        <f t="shared" ref="AH2514:AH2577" si="5356" xml:space="preserve"> (AC2514)</f>
        <v>3.9365121894448436E-4</v>
      </c>
      <c r="AI2514" s="2">
        <f t="shared" si="5306"/>
        <v>3.9365121894448436E-4</v>
      </c>
      <c r="AJ2514" s="2">
        <f t="shared" si="5307"/>
        <v>0</v>
      </c>
      <c r="AK2514" s="6">
        <f t="shared" si="5319"/>
        <v>-5.733863412641291E-4</v>
      </c>
      <c r="AL2514" s="2">
        <f t="shared" si="5308"/>
        <v>-4.6914372100874852E-4</v>
      </c>
      <c r="AM2514" s="2">
        <f t="shared" si="5309"/>
        <v>-4.6914372100874852E-4</v>
      </c>
      <c r="AN2514" s="2">
        <f t="shared" si="5320"/>
        <v>2.5103014842930982E-4</v>
      </c>
      <c r="AO2514" s="2">
        <f t="shared" si="5321"/>
        <v>-8.2890900074045204E-5</v>
      </c>
      <c r="AP2514" s="2">
        <f t="shared" si="5322"/>
        <v>-1.4876412711029019E-4</v>
      </c>
      <c r="AQ2514" s="2">
        <f t="shared" si="5323"/>
        <v>2.5103014842930982E-4</v>
      </c>
      <c r="AR2514" s="2">
        <f t="shared" si="5324"/>
        <v>-8.2890900074045204E-5</v>
      </c>
      <c r="AS2514" s="2">
        <f t="shared" si="5325"/>
        <v>-1.4876412711029019E-4</v>
      </c>
      <c r="AT2514" s="6">
        <f t="shared" si="5334"/>
        <v>7.2915947457730113E-7</v>
      </c>
      <c r="AU2514" s="2">
        <f t="shared" si="5335"/>
        <v>-3.8514940523093344E-4</v>
      </c>
      <c r="AV2514" s="2">
        <f t="shared" si="5336"/>
        <v>-3.8514940523093344E-4</v>
      </c>
    </row>
    <row r="2515" spans="6:48" x14ac:dyDescent="0.25">
      <c r="F2515" s="2" t="s">
        <v>53</v>
      </c>
      <c r="G2515" s="2">
        <f t="shared" ref="G2515" si="5357" xml:space="preserve"> $B$7</f>
        <v>0</v>
      </c>
      <c r="H2515" s="2">
        <f t="shared" ref="H2515" si="5358" xml:space="preserve"> $C$7</f>
        <v>1</v>
      </c>
      <c r="I2515" s="2">
        <f t="shared" si="5312"/>
        <v>1.3350445523651966</v>
      </c>
      <c r="J2515" s="2">
        <f t="shared" si="5313"/>
        <v>0.169621262107849</v>
      </c>
      <c r="K2515" s="2">
        <f t="shared" si="5314"/>
        <v>-4.1212703778475106</v>
      </c>
      <c r="L2515" s="2">
        <f t="shared" si="5231"/>
        <v>-2.786225825482314</v>
      </c>
      <c r="M2515" s="2">
        <f t="shared" si="5328"/>
        <v>5.8073060803056895E-2</v>
      </c>
      <c r="N2515" s="2">
        <f t="shared" si="5315"/>
        <v>1.3350445523651966</v>
      </c>
      <c r="O2515" s="2">
        <f t="shared" si="5316"/>
        <v>0.169621262107849</v>
      </c>
      <c r="P2515" s="2">
        <f t="shared" si="5317"/>
        <v>-4.1212703778475106</v>
      </c>
      <c r="Q2515" s="2">
        <f t="shared" si="5232"/>
        <v>-2.786225825482314</v>
      </c>
      <c r="R2515" s="2">
        <f t="shared" si="5329"/>
        <v>5.8073060803056895E-2</v>
      </c>
      <c r="S2515" s="6">
        <f t="shared" si="5330"/>
        <v>3.8571442884586764</v>
      </c>
      <c r="T2515" s="2">
        <f t="shared" si="5331"/>
        <v>-4.6158098317962315</v>
      </c>
      <c r="U2515" s="2">
        <f t="shared" si="5332"/>
        <v>-4.6158098317962315</v>
      </c>
      <c r="V2515" s="2">
        <f t="shared" si="5318"/>
        <v>3.3210358784241754</v>
      </c>
      <c r="W2515" s="2">
        <f t="shared" si="5333"/>
        <v>0.96514345683528402</v>
      </c>
      <c r="X2515" s="2">
        <f xml:space="preserve"> ($D$7 - W2515)</f>
        <v>3.4856543164715981E-2</v>
      </c>
      <c r="Y2515" s="12"/>
      <c r="Z2515" s="12"/>
      <c r="AB2515" s="2">
        <f t="shared" si="5301"/>
        <v>-2.9607404847073959E-4</v>
      </c>
      <c r="AC2515" s="2">
        <f t="shared" si="5302"/>
        <v>-2.9607404847073959E-4</v>
      </c>
      <c r="AD2515" s="2">
        <f t="shared" si="5303"/>
        <v>1.1726286473300223E-3</v>
      </c>
      <c r="AE2515" s="2">
        <f t="shared" si="5355"/>
        <v>-2.9607404847073959E-4</v>
      </c>
      <c r="AF2515" s="2">
        <f t="shared" si="5304"/>
        <v>0</v>
      </c>
      <c r="AG2515" s="2">
        <f t="shared" si="5305"/>
        <v>-2.9607404847073959E-4</v>
      </c>
      <c r="AH2515" s="2">
        <f t="shared" si="5356"/>
        <v>-2.9607404847073959E-4</v>
      </c>
      <c r="AI2515" s="2">
        <f t="shared" si="5306"/>
        <v>0</v>
      </c>
      <c r="AJ2515" s="2">
        <f t="shared" si="5307"/>
        <v>-2.9607404847073959E-4</v>
      </c>
      <c r="AK2515" s="6">
        <f t="shared" si="5319"/>
        <v>1.1726286473300223E-3</v>
      </c>
      <c r="AL2515" s="2">
        <f t="shared" si="5308"/>
        <v>6.809813473580274E-5</v>
      </c>
      <c r="AM2515" s="2">
        <f t="shared" si="5309"/>
        <v>6.809813473580274E-5</v>
      </c>
      <c r="AN2515" s="2">
        <f t="shared" si="5320"/>
        <v>3.2234068368697244E-4</v>
      </c>
      <c r="AO2515" s="2">
        <f t="shared" si="5321"/>
        <v>1.5538015943519778E-4</v>
      </c>
      <c r="AP2515" s="2">
        <f t="shared" si="5322"/>
        <v>-7.4382063554701006E-5</v>
      </c>
      <c r="AQ2515" s="2">
        <f t="shared" si="5323"/>
        <v>3.2234068368697244E-4</v>
      </c>
      <c r="AR2515" s="2">
        <f t="shared" si="5324"/>
        <v>1.5538015943519778E-4</v>
      </c>
      <c r="AS2515" s="2">
        <f t="shared" si="5325"/>
        <v>-7.4382063554701006E-5</v>
      </c>
      <c r="AT2515" s="6">
        <f t="shared" si="5334"/>
        <v>-2.8632859089494644E-4</v>
      </c>
      <c r="AU2515" s="2">
        <f t="shared" si="5335"/>
        <v>-4.2714656312003996E-4</v>
      </c>
      <c r="AV2515" s="2">
        <f t="shared" si="5336"/>
        <v>-4.2714656312003996E-4</v>
      </c>
    </row>
    <row r="2516" spans="6:48" x14ac:dyDescent="0.25">
      <c r="F2516" s="2" t="s">
        <v>54</v>
      </c>
      <c r="G2516" s="2">
        <f t="shared" ref="G2516" si="5359" xml:space="preserve"> $B$8</f>
        <v>1</v>
      </c>
      <c r="H2516" s="2">
        <f t="shared" ref="H2516" si="5360" xml:space="preserve"> $C$8</f>
        <v>1</v>
      </c>
      <c r="I2516" s="2">
        <f t="shared" si="5312"/>
        <v>1.3350576856828047</v>
      </c>
      <c r="J2516" s="2">
        <f t="shared" si="5313"/>
        <v>0.16969895218756659</v>
      </c>
      <c r="K2516" s="2">
        <f t="shared" si="5314"/>
        <v>-4.1214556059035239</v>
      </c>
      <c r="L2516" s="2">
        <f t="shared" si="5231"/>
        <v>-2.6166989680331527</v>
      </c>
      <c r="M2516" s="2">
        <f t="shared" si="5328"/>
        <v>6.8071405072734167E-2</v>
      </c>
      <c r="N2516" s="2">
        <f t="shared" si="5315"/>
        <v>1.3350576856828047</v>
      </c>
      <c r="O2516" s="2">
        <f t="shared" si="5316"/>
        <v>0.16969895218756659</v>
      </c>
      <c r="P2516" s="2">
        <f t="shared" si="5317"/>
        <v>-4.1214556059035239</v>
      </c>
      <c r="Q2516" s="2">
        <f t="shared" si="5232"/>
        <v>-2.6166989680331527</v>
      </c>
      <c r="R2516" s="2">
        <f t="shared" si="5329"/>
        <v>6.8071405072734167E-2</v>
      </c>
      <c r="S2516" s="6">
        <f t="shared" si="5330"/>
        <v>3.857587438486894</v>
      </c>
      <c r="T2516" s="2">
        <f t="shared" si="5331"/>
        <v>-4.6159893560104237</v>
      </c>
      <c r="U2516" s="2">
        <f t="shared" si="5332"/>
        <v>-4.6159893560104237</v>
      </c>
      <c r="V2516" s="2">
        <f t="shared" si="5318"/>
        <v>3.2291536759580644</v>
      </c>
      <c r="W2516" s="2">
        <f t="shared" si="5333"/>
        <v>0.96191676173786478</v>
      </c>
      <c r="X2516" s="2">
        <f xml:space="preserve"> ($D$8 - W2516)</f>
        <v>3.8083238262135222E-2</v>
      </c>
      <c r="Y2516" s="13"/>
      <c r="Z2516" s="13"/>
      <c r="AB2516" s="2">
        <f t="shared" si="5301"/>
        <v>-4.085238194448408E-4</v>
      </c>
      <c r="AC2516" s="2">
        <f t="shared" si="5302"/>
        <v>-4.085238194448408E-4</v>
      </c>
      <c r="AD2516" s="2">
        <f t="shared" si="5303"/>
        <v>1.3950996579409206E-3</v>
      </c>
      <c r="AE2516" s="2">
        <f t="shared" si="5355"/>
        <v>-4.085238194448408E-4</v>
      </c>
      <c r="AF2516" s="2">
        <f t="shared" si="5304"/>
        <v>-4.085238194448408E-4</v>
      </c>
      <c r="AG2516" s="2">
        <f t="shared" si="5305"/>
        <v>-4.085238194448408E-4</v>
      </c>
      <c r="AH2516" s="2">
        <f t="shared" si="5356"/>
        <v>-4.085238194448408E-4</v>
      </c>
      <c r="AI2516" s="2">
        <f t="shared" si="5306"/>
        <v>-4.085238194448408E-4</v>
      </c>
      <c r="AJ2516" s="2">
        <f t="shared" si="5307"/>
        <v>-4.085238194448408E-4</v>
      </c>
      <c r="AK2516" s="6">
        <f t="shared" si="5319"/>
        <v>1.3950996579409206E-3</v>
      </c>
      <c r="AL2516" s="2">
        <f t="shared" si="5308"/>
        <v>9.4966393932529282E-5</v>
      </c>
      <c r="AM2516" s="2">
        <f t="shared" si="5309"/>
        <v>9.4966393932529282E-5</v>
      </c>
      <c r="AN2516" s="2">
        <f t="shared" si="5320"/>
        <v>1.3133317608104988E-5</v>
      </c>
      <c r="AO2516" s="2">
        <f t="shared" si="5321"/>
        <v>7.7690079717585014E-5</v>
      </c>
      <c r="AP2516" s="2">
        <f t="shared" si="5322"/>
        <v>-1.8522805601328685E-4</v>
      </c>
      <c r="AQ2516" s="2">
        <f t="shared" si="5323"/>
        <v>1.3133317608104988E-5</v>
      </c>
      <c r="AR2516" s="2">
        <f t="shared" si="5324"/>
        <v>7.7690079717585014E-5</v>
      </c>
      <c r="AS2516" s="2">
        <f t="shared" si="5325"/>
        <v>-1.8522805601328685E-4</v>
      </c>
      <c r="AT2516" s="6">
        <f t="shared" si="5334"/>
        <v>4.4315002821759819E-4</v>
      </c>
      <c r="AU2516" s="2">
        <f t="shared" si="5335"/>
        <v>-1.7952421419220599E-4</v>
      </c>
      <c r="AV2516" s="2">
        <f t="shared" si="5336"/>
        <v>-1.7952421419220599E-4</v>
      </c>
    </row>
    <row r="2517" spans="6:48" x14ac:dyDescent="0.25">
      <c r="F2517" s="8" t="s">
        <v>51</v>
      </c>
      <c r="G2517" s="8">
        <f t="shared" ref="G2517:G2573" si="5361" xml:space="preserve"> $B$5</f>
        <v>0</v>
      </c>
      <c r="H2517" s="8">
        <f t="shared" ref="H2517:H2573" si="5362" xml:space="preserve"> $C$5</f>
        <v>0</v>
      </c>
      <c r="I2517" s="8">
        <f t="shared" si="5312"/>
        <v>1.3348599904318863</v>
      </c>
      <c r="J2517" s="8">
        <f t="shared" si="5313"/>
        <v>0.16953353531770296</v>
      </c>
      <c r="K2517" s="8">
        <f t="shared" si="5314"/>
        <v>-4.121752481841253</v>
      </c>
      <c r="L2517" s="8">
        <f t="shared" si="5231"/>
        <v>1.3348599904318863</v>
      </c>
      <c r="M2517" s="8">
        <f t="shared" si="5328"/>
        <v>0.7916433979166505</v>
      </c>
      <c r="N2517" s="8">
        <f t="shared" si="5315"/>
        <v>1.3348599904318863</v>
      </c>
      <c r="O2517" s="8">
        <f t="shared" si="5316"/>
        <v>0.16953353531770296</v>
      </c>
      <c r="P2517" s="8">
        <f t="shared" si="5317"/>
        <v>-4.121752481841253</v>
      </c>
      <c r="Q2517" s="8">
        <f t="shared" si="5232"/>
        <v>1.3348599904318863</v>
      </c>
      <c r="R2517" s="8">
        <f t="shared" si="5329"/>
        <v>0.7916433979166505</v>
      </c>
      <c r="S2517" s="5">
        <f t="shared" si="5330"/>
        <v>3.8585065633299731</v>
      </c>
      <c r="T2517" s="8">
        <f t="shared" si="5331"/>
        <v>-4.616031634920553</v>
      </c>
      <c r="U2517" s="8">
        <f t="shared" si="5332"/>
        <v>-4.616031634920553</v>
      </c>
      <c r="V2517" s="8">
        <f t="shared" si="5318"/>
        <v>-3.4499953733885436</v>
      </c>
      <c r="W2517" s="8">
        <f t="shared" si="5333"/>
        <v>3.0768997332886631E-2</v>
      </c>
      <c r="X2517" s="8">
        <f xml:space="preserve"> ($D$5 - W2517)</f>
        <v>-3.0768997332886631E-2</v>
      </c>
      <c r="Y2517" s="14">
        <f xml:space="preserve"> SUM(SUMIF(X2517:X2520, {"&gt;0","&lt;0"}) * {1,-1}) / 4</f>
        <v>3.196106832815352E-2</v>
      </c>
      <c r="Z2517" s="14" t="s">
        <v>685</v>
      </c>
      <c r="AB2517" s="8">
        <f t="shared" si="5301"/>
        <v>6.9864993455140975E-4</v>
      </c>
      <c r="AC2517" s="8">
        <f t="shared" si="5302"/>
        <v>6.9864993455140975E-4</v>
      </c>
      <c r="AD2517" s="8">
        <f t="shared" si="5303"/>
        <v>-9.1760122719969448E-4</v>
      </c>
      <c r="AE2517" s="8">
        <f t="shared" si="5355"/>
        <v>6.9864993455140975E-4</v>
      </c>
      <c r="AF2517" s="8">
        <f t="shared" si="5304"/>
        <v>0</v>
      </c>
      <c r="AG2517" s="8">
        <f t="shared" si="5305"/>
        <v>0</v>
      </c>
      <c r="AH2517" s="8">
        <f t="shared" si="5356"/>
        <v>6.9864993455140975E-4</v>
      </c>
      <c r="AI2517" s="8">
        <f t="shared" si="5306"/>
        <v>0</v>
      </c>
      <c r="AJ2517" s="8">
        <f t="shared" si="5307"/>
        <v>0</v>
      </c>
      <c r="AK2517" s="5">
        <f t="shared" si="5319"/>
        <v>-9.1760122719969448E-4</v>
      </c>
      <c r="AL2517" s="8">
        <f t="shared" si="5308"/>
        <v>-7.2641295343285454E-4</v>
      </c>
      <c r="AM2517" s="8">
        <f t="shared" si="5309"/>
        <v>-7.2641295343285454E-4</v>
      </c>
      <c r="AN2517" s="8">
        <f t="shared" si="5320"/>
        <v>-1.976952509183949E-4</v>
      </c>
      <c r="AO2517" s="8">
        <f t="shared" si="5321"/>
        <v>-1.6541686986362714E-4</v>
      </c>
      <c r="AP2517" s="8">
        <f t="shared" si="5322"/>
        <v>-2.9687593772909082E-4</v>
      </c>
      <c r="AQ2517" s="8">
        <f t="shared" si="5323"/>
        <v>-1.976952509183949E-4</v>
      </c>
      <c r="AR2517" s="8">
        <f t="shared" si="5324"/>
        <v>-1.6541686986362714E-4</v>
      </c>
      <c r="AS2517" s="8">
        <f t="shared" si="5325"/>
        <v>-2.9687593772909082E-4</v>
      </c>
      <c r="AT2517" s="5">
        <f t="shared" si="5334"/>
        <v>9.1912484307909992E-4</v>
      </c>
      <c r="AU2517" s="8">
        <f t="shared" si="5335"/>
        <v>-4.2278910129311953E-5</v>
      </c>
      <c r="AV2517" s="8">
        <f t="shared" si="5336"/>
        <v>-4.2278910129311953E-5</v>
      </c>
    </row>
    <row r="2518" spans="6:48" x14ac:dyDescent="0.25">
      <c r="F2518" s="8" t="s">
        <v>52</v>
      </c>
      <c r="G2518" s="8">
        <f t="shared" ref="G2518" si="5363" xml:space="preserve"> $B$6</f>
        <v>1</v>
      </c>
      <c r="H2518" s="8">
        <f t="shared" ref="H2518" si="5364" xml:space="preserve"> $C$6</f>
        <v>0</v>
      </c>
      <c r="I2518" s="8">
        <f t="shared" si="5312"/>
        <v>1.3351104677737027</v>
      </c>
      <c r="J2518" s="8">
        <f t="shared" si="5313"/>
        <v>0.16945082688277113</v>
      </c>
      <c r="K2518" s="8">
        <f t="shared" si="5314"/>
        <v>-4.121900919810118</v>
      </c>
      <c r="L2518" s="8">
        <f t="shared" si="5231"/>
        <v>1.5045612946564737</v>
      </c>
      <c r="M2518" s="8">
        <f t="shared" si="5328"/>
        <v>0.81825379190742331</v>
      </c>
      <c r="N2518" s="8">
        <f t="shared" si="5315"/>
        <v>1.3351104677737027</v>
      </c>
      <c r="O2518" s="8">
        <f t="shared" si="5316"/>
        <v>0.16945082688277113</v>
      </c>
      <c r="P2518" s="8">
        <f t="shared" si="5317"/>
        <v>-4.121900919810118</v>
      </c>
      <c r="Q2518" s="8">
        <f t="shared" si="5232"/>
        <v>1.5045612946564737</v>
      </c>
      <c r="R2518" s="8">
        <f t="shared" si="5329"/>
        <v>0.81825379190742331</v>
      </c>
      <c r="S2518" s="5">
        <f t="shared" si="5330"/>
        <v>3.8585073251379125</v>
      </c>
      <c r="T2518" s="8">
        <f t="shared" si="5331"/>
        <v>-4.6164159808523344</v>
      </c>
      <c r="U2518" s="8">
        <f t="shared" si="5332"/>
        <v>-4.6164159808523344</v>
      </c>
      <c r="V2518" s="8">
        <f t="shared" si="5318"/>
        <v>-3.6962924375709862</v>
      </c>
      <c r="W2518" s="8">
        <f t="shared" si="5333"/>
        <v>2.4214469822475469E-2</v>
      </c>
      <c r="X2518" s="8">
        <f xml:space="preserve"> ($D$6 - W2518)</f>
        <v>-2.4214469822475469E-2</v>
      </c>
      <c r="Y2518" s="15"/>
      <c r="Z2518" s="15"/>
      <c r="AB2518" s="8">
        <f t="shared" si="5301"/>
        <v>3.9279199087047961E-4</v>
      </c>
      <c r="AC2518" s="8">
        <f t="shared" si="5302"/>
        <v>3.9279199087047961E-4</v>
      </c>
      <c r="AD2518" s="8">
        <f t="shared" si="5303"/>
        <v>-5.7214262325936153E-4</v>
      </c>
      <c r="AE2518" s="8">
        <f t="shared" si="5355"/>
        <v>3.9279199087047961E-4</v>
      </c>
      <c r="AF2518" s="8">
        <f t="shared" si="5304"/>
        <v>3.9279199087047961E-4</v>
      </c>
      <c r="AG2518" s="8">
        <f t="shared" si="5305"/>
        <v>0</v>
      </c>
      <c r="AH2518" s="8">
        <f t="shared" si="5356"/>
        <v>3.9279199087047961E-4</v>
      </c>
      <c r="AI2518" s="8">
        <f t="shared" si="5306"/>
        <v>3.9279199087047961E-4</v>
      </c>
      <c r="AJ2518" s="8">
        <f t="shared" si="5307"/>
        <v>0</v>
      </c>
      <c r="AK2518" s="5">
        <f t="shared" si="5319"/>
        <v>-5.7214262325936153E-4</v>
      </c>
      <c r="AL2518" s="8">
        <f t="shared" si="5308"/>
        <v>-4.6815787099383291E-4</v>
      </c>
      <c r="AM2518" s="8">
        <f t="shared" si="5309"/>
        <v>-4.6815787099383291E-4</v>
      </c>
      <c r="AN2518" s="8">
        <f t="shared" si="5320"/>
        <v>2.5047734181637971E-4</v>
      </c>
      <c r="AO2518" s="8">
        <f t="shared" si="5321"/>
        <v>-8.2708434931827446E-5</v>
      </c>
      <c r="AP2518" s="8">
        <f t="shared" si="5322"/>
        <v>-1.484379688649895E-4</v>
      </c>
      <c r="AQ2518" s="8">
        <f t="shared" si="5323"/>
        <v>2.5047734181637971E-4</v>
      </c>
      <c r="AR2518" s="8">
        <f t="shared" si="5324"/>
        <v>-8.2708434931827446E-5</v>
      </c>
      <c r="AS2518" s="8">
        <f t="shared" si="5325"/>
        <v>-1.484379688649895E-4</v>
      </c>
      <c r="AT2518" s="5">
        <f t="shared" si="5334"/>
        <v>7.6180793939784053E-7</v>
      </c>
      <c r="AU2518" s="8">
        <f t="shared" si="5335"/>
        <v>-3.8434593178138243E-4</v>
      </c>
      <c r="AV2518" s="8">
        <f t="shared" si="5336"/>
        <v>-3.8434593178138243E-4</v>
      </c>
    </row>
    <row r="2519" spans="6:48" x14ac:dyDescent="0.25">
      <c r="F2519" s="8" t="s">
        <v>53</v>
      </c>
      <c r="G2519" s="8">
        <f t="shared" ref="G2519" si="5365" xml:space="preserve"> $B$7</f>
        <v>0</v>
      </c>
      <c r="H2519" s="8">
        <f t="shared" ref="H2519" si="5366" xml:space="preserve"> $C$7</f>
        <v>1</v>
      </c>
      <c r="I2519" s="8">
        <f t="shared" si="5312"/>
        <v>1.3354321024400462</v>
      </c>
      <c r="J2519" s="8">
        <f t="shared" si="5313"/>
        <v>0.16960586866074046</v>
      </c>
      <c r="K2519" s="8">
        <f t="shared" si="5314"/>
        <v>-4.12197513879455</v>
      </c>
      <c r="L2519" s="8">
        <f t="shared" ref="L2519:L2582" si="5367" xml:space="preserve"> ($D$14 * I2519) + (G2519 * J2519) + (H2519 * K2519)</f>
        <v>-2.7865430363545038</v>
      </c>
      <c r="M2519" s="8">
        <f t="shared" si="5328"/>
        <v>5.8055711616459477E-2</v>
      </c>
      <c r="N2519" s="8">
        <f t="shared" si="5315"/>
        <v>1.3354321024400462</v>
      </c>
      <c r="O2519" s="8">
        <f t="shared" si="5316"/>
        <v>0.16960586866074046</v>
      </c>
      <c r="P2519" s="8">
        <f t="shared" si="5317"/>
        <v>-4.12197513879455</v>
      </c>
      <c r="Q2519" s="8">
        <f t="shared" ref="Q2519:Q2582" si="5368" xml:space="preserve"> ($D$14 * N2519) + (G2519 * O2519) + (H2519 * P2519)</f>
        <v>-2.7865430363545038</v>
      </c>
      <c r="R2519" s="8">
        <f t="shared" si="5329"/>
        <v>5.8055711616459477E-2</v>
      </c>
      <c r="S2519" s="5">
        <f t="shared" si="5330"/>
        <v>3.8582216347302527</v>
      </c>
      <c r="T2519" s="8">
        <f t="shared" si="5331"/>
        <v>-4.6168422327537222</v>
      </c>
      <c r="U2519" s="8">
        <f t="shared" si="5332"/>
        <v>-4.6168422327537222</v>
      </c>
      <c r="V2519" s="8">
        <f t="shared" si="5318"/>
        <v>3.3221535122433705</v>
      </c>
      <c r="W2519" s="8">
        <f t="shared" si="5333"/>
        <v>0.96518103624562468</v>
      </c>
      <c r="X2519" s="8">
        <f xml:space="preserve"> ($D$7 - W2519)</f>
        <v>3.4818963754375321E-2</v>
      </c>
      <c r="Y2519" s="15"/>
      <c r="Z2519" s="15"/>
      <c r="AB2519" s="8">
        <f t="shared" si="5301"/>
        <v>-2.9543073037460933E-4</v>
      </c>
      <c r="AC2519" s="8">
        <f t="shared" si="5302"/>
        <v>-2.9543073037460933E-4</v>
      </c>
      <c r="AD2519" s="8">
        <f t="shared" si="5303"/>
        <v>1.170147109781643E-3</v>
      </c>
      <c r="AE2519" s="8">
        <f t="shared" si="5355"/>
        <v>-2.9543073037460933E-4</v>
      </c>
      <c r="AF2519" s="8">
        <f t="shared" si="5304"/>
        <v>0</v>
      </c>
      <c r="AG2519" s="8">
        <f t="shared" si="5305"/>
        <v>-2.9543073037460933E-4</v>
      </c>
      <c r="AH2519" s="8">
        <f t="shared" si="5356"/>
        <v>-2.9543073037460933E-4</v>
      </c>
      <c r="AI2519" s="8">
        <f t="shared" si="5306"/>
        <v>0</v>
      </c>
      <c r="AJ2519" s="8">
        <f t="shared" si="5307"/>
        <v>-2.9543073037460933E-4</v>
      </c>
      <c r="AK2519" s="5">
        <f t="shared" si="5319"/>
        <v>1.170147109781643E-3</v>
      </c>
      <c r="AL2519" s="8">
        <f t="shared" si="5308"/>
        <v>6.7933723154316622E-5</v>
      </c>
      <c r="AM2519" s="8">
        <f t="shared" si="5309"/>
        <v>6.7933723154316622E-5</v>
      </c>
      <c r="AN2519" s="8">
        <f t="shared" si="5320"/>
        <v>3.2163466634349547E-4</v>
      </c>
      <c r="AO2519" s="8">
        <f t="shared" si="5321"/>
        <v>1.550417779693225E-4</v>
      </c>
      <c r="AP2519" s="8">
        <f t="shared" si="5322"/>
        <v>-7.4218984432050661E-5</v>
      </c>
      <c r="AQ2519" s="8">
        <f t="shared" si="5323"/>
        <v>3.2163466634349547E-4</v>
      </c>
      <c r="AR2519" s="8">
        <f t="shared" si="5324"/>
        <v>1.550417779693225E-4</v>
      </c>
      <c r="AS2519" s="8">
        <f t="shared" si="5325"/>
        <v>-7.4218984432050661E-5</v>
      </c>
      <c r="AT2519" s="5">
        <f t="shared" si="5334"/>
        <v>-2.8569040765979992E-4</v>
      </c>
      <c r="AU2519" s="8">
        <f t="shared" si="5335"/>
        <v>-4.2625190138778635E-4</v>
      </c>
      <c r="AV2519" s="8">
        <f t="shared" si="5336"/>
        <v>-4.2625190138778635E-4</v>
      </c>
    </row>
    <row r="2520" spans="6:48" x14ac:dyDescent="0.25">
      <c r="F2520" s="8" t="s">
        <v>54</v>
      </c>
      <c r="G2520" s="8">
        <f t="shared" ref="G2520" si="5369" xml:space="preserve"> $B$8</f>
        <v>1</v>
      </c>
      <c r="H2520" s="8">
        <f t="shared" ref="H2520" si="5370" xml:space="preserve"> $C$8</f>
        <v>1</v>
      </c>
      <c r="I2520" s="8">
        <f t="shared" si="5312"/>
        <v>1.3354452044080307</v>
      </c>
      <c r="J2520" s="8">
        <f t="shared" si="5313"/>
        <v>0.16968338954972512</v>
      </c>
      <c r="K2520" s="8">
        <f t="shared" si="5314"/>
        <v>-4.1221599636519537</v>
      </c>
      <c r="L2520" s="8">
        <f t="shared" si="5367"/>
        <v>-2.6170313696941978</v>
      </c>
      <c r="M2520" s="8">
        <f t="shared" si="5328"/>
        <v>6.8050321306846351E-2</v>
      </c>
      <c r="N2520" s="8">
        <f t="shared" si="5315"/>
        <v>1.3354452044080307</v>
      </c>
      <c r="O2520" s="8">
        <f t="shared" si="5316"/>
        <v>0.16968338954972512</v>
      </c>
      <c r="P2520" s="8">
        <f t="shared" si="5317"/>
        <v>-4.1221599636519537</v>
      </c>
      <c r="Q2520" s="8">
        <f t="shared" si="5368"/>
        <v>-2.6170313696941978</v>
      </c>
      <c r="R2520" s="8">
        <f t="shared" si="5329"/>
        <v>6.8050321306846351E-2</v>
      </c>
      <c r="S2520" s="5">
        <f t="shared" si="5330"/>
        <v>3.8586638630813135</v>
      </c>
      <c r="T2520" s="8">
        <f t="shared" si="5331"/>
        <v>-4.6170213918428393</v>
      </c>
      <c r="U2520" s="8">
        <f t="shared" si="5332"/>
        <v>-4.6170213918428393</v>
      </c>
      <c r="V2520" s="8">
        <f t="shared" si="5318"/>
        <v>3.2302842846903368</v>
      </c>
      <c r="W2520" s="8">
        <f t="shared" si="5333"/>
        <v>0.96195815759712333</v>
      </c>
      <c r="X2520" s="8">
        <f xml:space="preserve"> ($D$8 - W2520)</f>
        <v>3.8041842402876669E-2</v>
      </c>
      <c r="Y2520" s="16"/>
      <c r="Z2520" s="16"/>
      <c r="AB2520" s="8">
        <f t="shared" si="5301"/>
        <v>-4.076278007909111E-4</v>
      </c>
      <c r="AC2520" s="8">
        <f t="shared" si="5302"/>
        <v>-4.076278007909111E-4</v>
      </c>
      <c r="AD2520" s="8">
        <f t="shared" si="5303"/>
        <v>1.3921283124531051E-3</v>
      </c>
      <c r="AE2520" s="8">
        <f t="shared" si="5355"/>
        <v>-4.076278007909111E-4</v>
      </c>
      <c r="AF2520" s="8">
        <f t="shared" si="5304"/>
        <v>-4.076278007909111E-4</v>
      </c>
      <c r="AG2520" s="8">
        <f t="shared" si="5305"/>
        <v>-4.076278007909111E-4</v>
      </c>
      <c r="AH2520" s="8">
        <f t="shared" si="5356"/>
        <v>-4.076278007909111E-4</v>
      </c>
      <c r="AI2520" s="8">
        <f t="shared" si="5306"/>
        <v>-4.076278007909111E-4</v>
      </c>
      <c r="AJ2520" s="8">
        <f t="shared" si="5307"/>
        <v>-4.076278007909111E-4</v>
      </c>
      <c r="AK2520" s="5">
        <f t="shared" si="5319"/>
        <v>1.3921283124531051E-3</v>
      </c>
      <c r="AL2520" s="8">
        <f t="shared" si="5308"/>
        <v>9.47347789627916E-5</v>
      </c>
      <c r="AM2520" s="8">
        <f t="shared" si="5309"/>
        <v>9.47347789627916E-5</v>
      </c>
      <c r="AN2520" s="8">
        <f t="shared" si="5320"/>
        <v>1.3101967984541218E-5</v>
      </c>
      <c r="AO2520" s="8">
        <f t="shared" si="5321"/>
        <v>7.7520888984661251E-5</v>
      </c>
      <c r="AP2520" s="8">
        <f t="shared" si="5322"/>
        <v>-1.8482485740367594E-4</v>
      </c>
      <c r="AQ2520" s="8">
        <f t="shared" si="5323"/>
        <v>1.3101967984541218E-5</v>
      </c>
      <c r="AR2520" s="8">
        <f t="shared" si="5324"/>
        <v>7.7520888984661251E-5</v>
      </c>
      <c r="AS2520" s="8">
        <f t="shared" si="5325"/>
        <v>-1.8482485740367594E-4</v>
      </c>
      <c r="AT2520" s="5">
        <f t="shared" si="5334"/>
        <v>4.4222835106078051E-4</v>
      </c>
      <c r="AU2520" s="8">
        <f t="shared" si="5335"/>
        <v>-1.791590891171424E-4</v>
      </c>
      <c r="AV2520" s="8">
        <f t="shared" si="5336"/>
        <v>-1.791590891171424E-4</v>
      </c>
    </row>
    <row r="2521" spans="6:48" x14ac:dyDescent="0.25">
      <c r="F2521" s="2" t="s">
        <v>51</v>
      </c>
      <c r="G2521" s="2">
        <f t="shared" si="5351"/>
        <v>0</v>
      </c>
      <c r="H2521" s="2">
        <f t="shared" si="5352"/>
        <v>0</v>
      </c>
      <c r="I2521" s="2">
        <f t="shared" si="5312"/>
        <v>1.3352479414916276</v>
      </c>
      <c r="J2521" s="2">
        <f t="shared" si="5313"/>
        <v>0.169518336093822</v>
      </c>
      <c r="K2521" s="2">
        <f t="shared" si="5314"/>
        <v>-4.122456189981051</v>
      </c>
      <c r="L2521" s="2">
        <f t="shared" si="5367"/>
        <v>1.3352479414916276</v>
      </c>
      <c r="M2521" s="2">
        <f t="shared" si="5328"/>
        <v>0.79170738092602599</v>
      </c>
      <c r="N2521" s="2">
        <f t="shared" si="5315"/>
        <v>1.3352479414916276</v>
      </c>
      <c r="O2521" s="2">
        <f t="shared" si="5316"/>
        <v>0.169518336093822</v>
      </c>
      <c r="P2521" s="2">
        <f t="shared" si="5317"/>
        <v>-4.122456189981051</v>
      </c>
      <c r="Q2521" s="2">
        <f t="shared" si="5368"/>
        <v>1.3352479414916276</v>
      </c>
      <c r="R2521" s="2">
        <f t="shared" si="5329"/>
        <v>0.79170738092602599</v>
      </c>
      <c r="S2521" s="6">
        <f t="shared" si="5330"/>
        <v>3.8595810414130707</v>
      </c>
      <c r="T2521" s="2">
        <f t="shared" si="5331"/>
        <v>-4.6170636039979165</v>
      </c>
      <c r="U2521" s="2">
        <f t="shared" si="5332"/>
        <v>-4.6170636039979165</v>
      </c>
      <c r="V2521" s="2">
        <f t="shared" si="5318"/>
        <v>-3.4511456255670669</v>
      </c>
      <c r="W2521" s="2">
        <f t="shared" si="5333"/>
        <v>3.0734712714648841E-2</v>
      </c>
      <c r="X2521" s="2">
        <f xml:space="preserve"> ($D$5 - W2521)</f>
        <v>-3.0734712714648841E-2</v>
      </c>
      <c r="Y2521" s="11">
        <f xml:space="preserve"> SUM(SUMIF(X2521:X2524, {"&gt;0","&lt;0"}) * {1,-1}) / 4</f>
        <v>3.192617595810171E-2</v>
      </c>
      <c r="Z2521" s="11" t="s">
        <v>686</v>
      </c>
      <c r="AB2521" s="2">
        <f t="shared" si="5301"/>
        <v>6.9711657275397436E-4</v>
      </c>
      <c r="AC2521" s="2">
        <f t="shared" si="5302"/>
        <v>6.9711657275397436E-4</v>
      </c>
      <c r="AD2521" s="2">
        <f t="shared" si="5303"/>
        <v>-9.1558986247290838E-4</v>
      </c>
      <c r="AE2521" s="2">
        <f t="shared" si="5355"/>
        <v>6.9711657275397436E-4</v>
      </c>
      <c r="AF2521" s="2">
        <f t="shared" si="5304"/>
        <v>0</v>
      </c>
      <c r="AG2521" s="2">
        <f t="shared" si="5305"/>
        <v>0</v>
      </c>
      <c r="AH2521" s="2">
        <f t="shared" si="5356"/>
        <v>6.9711657275397436E-4</v>
      </c>
      <c r="AI2521" s="2">
        <f t="shared" si="5306"/>
        <v>0</v>
      </c>
      <c r="AJ2521" s="2">
        <f t="shared" si="5307"/>
        <v>0</v>
      </c>
      <c r="AK2521" s="6">
        <f t="shared" si="5319"/>
        <v>-9.1558986247290838E-4</v>
      </c>
      <c r="AL2521" s="2">
        <f t="shared" si="5308"/>
        <v>-7.2487925202084657E-4</v>
      </c>
      <c r="AM2521" s="2">
        <f t="shared" si="5309"/>
        <v>-7.2487925202084657E-4</v>
      </c>
      <c r="AN2521" s="2">
        <f t="shared" si="5320"/>
        <v>-1.972629164030959E-4</v>
      </c>
      <c r="AO2521" s="2">
        <f t="shared" si="5321"/>
        <v>-1.6505345590311915E-4</v>
      </c>
      <c r="AP2521" s="2">
        <f t="shared" si="5322"/>
        <v>-2.962263290973155E-4</v>
      </c>
      <c r="AQ2521" s="2">
        <f t="shared" si="5323"/>
        <v>-1.972629164030959E-4</v>
      </c>
      <c r="AR2521" s="2">
        <f t="shared" si="5324"/>
        <v>-1.6505345590311915E-4</v>
      </c>
      <c r="AS2521" s="2">
        <f t="shared" si="5325"/>
        <v>-2.962263290973155E-4</v>
      </c>
      <c r="AT2521" s="6">
        <f t="shared" si="5334"/>
        <v>9.1717833175719576E-4</v>
      </c>
      <c r="AU2521" s="2">
        <f t="shared" si="5335"/>
        <v>-4.2212155077159252E-5</v>
      </c>
      <c r="AV2521" s="2">
        <f t="shared" si="5336"/>
        <v>-4.2212155077159252E-5</v>
      </c>
    </row>
    <row r="2522" spans="6:48" x14ac:dyDescent="0.25">
      <c r="F2522" s="2" t="s">
        <v>52</v>
      </c>
      <c r="G2522" s="2">
        <f t="shared" ref="G2522" si="5371" xml:space="preserve"> $B$6</f>
        <v>1</v>
      </c>
      <c r="H2522" s="2">
        <f t="shared" ref="H2522" si="5372" xml:space="preserve"> $C$6</f>
        <v>0</v>
      </c>
      <c r="I2522" s="2">
        <f t="shared" si="5312"/>
        <v>1.3354978683198029</v>
      </c>
      <c r="J2522" s="2">
        <f t="shared" si="5313"/>
        <v>0.16943580936587044</v>
      </c>
      <c r="K2522" s="2">
        <f t="shared" si="5314"/>
        <v>-4.1226043031456001</v>
      </c>
      <c r="L2522" s="2">
        <f t="shared" si="5367"/>
        <v>1.5049336776856732</v>
      </c>
      <c r="M2522" s="2">
        <f t="shared" si="5328"/>
        <v>0.81830916410940524</v>
      </c>
      <c r="N2522" s="2">
        <f t="shared" si="5315"/>
        <v>1.3354978683198029</v>
      </c>
      <c r="O2522" s="2">
        <f t="shared" si="5316"/>
        <v>0.16943580936587044</v>
      </c>
      <c r="P2522" s="2">
        <f t="shared" si="5317"/>
        <v>-4.1226043031456001</v>
      </c>
      <c r="Q2522" s="2">
        <f t="shared" si="5368"/>
        <v>1.5049336776856732</v>
      </c>
      <c r="R2522" s="2">
        <f t="shared" si="5329"/>
        <v>0.81830916410940524</v>
      </c>
      <c r="S2522" s="6">
        <f t="shared" si="5330"/>
        <v>3.8595818356477132</v>
      </c>
      <c r="T2522" s="2">
        <f t="shared" si="5331"/>
        <v>-4.6174471497014657</v>
      </c>
      <c r="U2522" s="2">
        <f t="shared" si="5332"/>
        <v>-4.6174471497014657</v>
      </c>
      <c r="V2522" s="2">
        <f t="shared" si="5318"/>
        <v>-3.6974167991354117</v>
      </c>
      <c r="W2522" s="2">
        <f t="shared" si="5333"/>
        <v>2.418791746919129E-2</v>
      </c>
      <c r="X2522" s="2">
        <f xml:space="preserve"> ($D$6 - W2522)</f>
        <v>-2.418791746919129E-2</v>
      </c>
      <c r="Y2522" s="12"/>
      <c r="Z2522" s="12"/>
      <c r="AB2522" s="2">
        <f t="shared" si="5301"/>
        <v>3.9193632712241283E-4</v>
      </c>
      <c r="AC2522" s="2">
        <f t="shared" si="5302"/>
        <v>3.9193632712241283E-4</v>
      </c>
      <c r="AD2522" s="2">
        <f t="shared" si="5303"/>
        <v>-5.7090408093950532E-4</v>
      </c>
      <c r="AE2522" s="2">
        <f t="shared" si="5355"/>
        <v>3.9193632712241283E-4</v>
      </c>
      <c r="AF2522" s="2">
        <f t="shared" si="5304"/>
        <v>3.9193632712241283E-4</v>
      </c>
      <c r="AG2522" s="2">
        <f t="shared" si="5305"/>
        <v>0</v>
      </c>
      <c r="AH2522" s="2">
        <f t="shared" si="5356"/>
        <v>3.9193632712241283E-4</v>
      </c>
      <c r="AI2522" s="2">
        <f t="shared" si="5306"/>
        <v>3.9193632712241283E-4</v>
      </c>
      <c r="AJ2522" s="2">
        <f t="shared" si="5307"/>
        <v>0</v>
      </c>
      <c r="AK2522" s="6">
        <f t="shared" si="5319"/>
        <v>-5.7090408093950532E-4</v>
      </c>
      <c r="AL2522" s="2">
        <f t="shared" si="5308"/>
        <v>-4.6717604126025484E-4</v>
      </c>
      <c r="AM2522" s="2">
        <f t="shared" si="5309"/>
        <v>-4.6717604126025484E-4</v>
      </c>
      <c r="AN2522" s="2">
        <f t="shared" si="5320"/>
        <v>2.4992682817526202E-4</v>
      </c>
      <c r="AO2522" s="2">
        <f t="shared" si="5321"/>
        <v>-8.2526727951559575E-5</v>
      </c>
      <c r="AP2522" s="2">
        <f t="shared" si="5322"/>
        <v>-1.4811316454910184E-4</v>
      </c>
      <c r="AQ2522" s="2">
        <f t="shared" si="5323"/>
        <v>2.4992682817526202E-4</v>
      </c>
      <c r="AR2522" s="2">
        <f t="shared" si="5324"/>
        <v>-8.2526727951559575E-5</v>
      </c>
      <c r="AS2522" s="2">
        <f t="shared" si="5325"/>
        <v>-1.4811316454910184E-4</v>
      </c>
      <c r="AT2522" s="6">
        <f t="shared" si="5334"/>
        <v>7.9423464249828157E-7</v>
      </c>
      <c r="AU2522" s="2">
        <f t="shared" si="5335"/>
        <v>-3.8354570354925954E-4</v>
      </c>
      <c r="AV2522" s="2">
        <f t="shared" si="5336"/>
        <v>-3.8354570354925954E-4</v>
      </c>
    </row>
    <row r="2523" spans="6:48" x14ac:dyDescent="0.25">
      <c r="F2523" s="2" t="s">
        <v>53</v>
      </c>
      <c r="G2523" s="2">
        <f t="shared" ref="G2523" si="5373" xml:space="preserve"> $B$7</f>
        <v>0</v>
      </c>
      <c r="H2523" s="2">
        <f t="shared" ref="H2523" si="5374" xml:space="preserve"> $C$7</f>
        <v>1</v>
      </c>
      <c r="I2523" s="2">
        <f t="shared" si="5312"/>
        <v>1.3358187998974518</v>
      </c>
      <c r="J2523" s="2">
        <f t="shared" si="5313"/>
        <v>0.16959051416545587</v>
      </c>
      <c r="K2523" s="2">
        <f t="shared" si="5314"/>
        <v>-4.1226783597278747</v>
      </c>
      <c r="L2523" s="2">
        <f t="shared" si="5367"/>
        <v>-2.7868595598304227</v>
      </c>
      <c r="M2523" s="2">
        <f t="shared" si="5328"/>
        <v>5.8038404873436193E-2</v>
      </c>
      <c r="N2523" s="2">
        <f t="shared" si="5315"/>
        <v>1.3358187998974518</v>
      </c>
      <c r="O2523" s="2">
        <f t="shared" si="5316"/>
        <v>0.16959051416545587</v>
      </c>
      <c r="P2523" s="2">
        <f t="shared" si="5317"/>
        <v>-4.1226783597278747</v>
      </c>
      <c r="Q2523" s="2">
        <f t="shared" si="5368"/>
        <v>-2.7868595598304227</v>
      </c>
      <c r="R2523" s="2">
        <f t="shared" si="5329"/>
        <v>5.8038404873436193E-2</v>
      </c>
      <c r="S2523" s="6">
        <f t="shared" si="5330"/>
        <v>3.8592967807245646</v>
      </c>
      <c r="T2523" s="2">
        <f t="shared" si="5331"/>
        <v>-4.6178725105738705</v>
      </c>
      <c r="U2523" s="2">
        <f t="shared" si="5332"/>
        <v>-4.6178725105738705</v>
      </c>
      <c r="V2523" s="2">
        <f t="shared" si="5318"/>
        <v>3.3232688718793693</v>
      </c>
      <c r="W2523" s="2">
        <f t="shared" si="5333"/>
        <v>0.96521850025282618</v>
      </c>
      <c r="X2523" s="2">
        <f xml:space="preserve"> ($D$7 - W2523)</f>
        <v>3.4781499747173816E-2</v>
      </c>
      <c r="Y2523" s="12"/>
      <c r="Z2523" s="12"/>
      <c r="AB2523" s="2">
        <f t="shared" si="5301"/>
        <v>-2.947900694283414E-4</v>
      </c>
      <c r="AC2523" s="2">
        <f t="shared" si="5302"/>
        <v>-2.947900694283414E-4</v>
      </c>
      <c r="AD2523" s="2">
        <f t="shared" si="5303"/>
        <v>1.1676757105756554E-3</v>
      </c>
      <c r="AE2523" s="2">
        <f t="shared" si="5355"/>
        <v>-2.947900694283414E-4</v>
      </c>
      <c r="AF2523" s="2">
        <f t="shared" si="5304"/>
        <v>0</v>
      </c>
      <c r="AG2523" s="2">
        <f t="shared" si="5305"/>
        <v>-2.947900694283414E-4</v>
      </c>
      <c r="AH2523" s="2">
        <f t="shared" si="5356"/>
        <v>-2.947900694283414E-4</v>
      </c>
      <c r="AI2523" s="2">
        <f t="shared" si="5306"/>
        <v>0</v>
      </c>
      <c r="AJ2523" s="2">
        <f t="shared" si="5307"/>
        <v>-2.947900694283414E-4</v>
      </c>
      <c r="AK2523" s="6">
        <f t="shared" si="5319"/>
        <v>1.1676757105756554E-3</v>
      </c>
      <c r="AL2523" s="2">
        <f t="shared" si="5308"/>
        <v>6.7770035651267186E-5</v>
      </c>
      <c r="AM2523" s="2">
        <f t="shared" si="5309"/>
        <v>6.7770035651267186E-5</v>
      </c>
      <c r="AN2523" s="2">
        <f t="shared" si="5320"/>
        <v>3.2093157764889746E-4</v>
      </c>
      <c r="AO2523" s="2">
        <f t="shared" si="5321"/>
        <v>1.5470479958543115E-4</v>
      </c>
      <c r="AP2523" s="2">
        <f t="shared" si="5322"/>
        <v>-7.4056582274550919E-5</v>
      </c>
      <c r="AQ2523" s="2">
        <f t="shared" si="5323"/>
        <v>3.2093157764889746E-4</v>
      </c>
      <c r="AR2523" s="2">
        <f t="shared" si="5324"/>
        <v>1.5470479958543115E-4</v>
      </c>
      <c r="AS2523" s="2">
        <f t="shared" si="5325"/>
        <v>-7.4056582274550919E-5</v>
      </c>
      <c r="AT2523" s="6">
        <f t="shared" si="5334"/>
        <v>-2.850549231485644E-4</v>
      </c>
      <c r="AU2523" s="2">
        <f t="shared" si="5335"/>
        <v>-4.2536087240474529E-4</v>
      </c>
      <c r="AV2523" s="2">
        <f t="shared" si="5336"/>
        <v>-4.2536087240474529E-4</v>
      </c>
    </row>
    <row r="2524" spans="6:48" x14ac:dyDescent="0.25">
      <c r="F2524" s="2" t="s">
        <v>54</v>
      </c>
      <c r="G2524" s="2">
        <f t="shared" ref="G2524" si="5375" xml:space="preserve"> $B$8</f>
        <v>1</v>
      </c>
      <c r="H2524" s="2">
        <f t="shared" ref="H2524" si="5376" xml:space="preserve"> $C$8</f>
        <v>1</v>
      </c>
      <c r="I2524" s="2">
        <f t="shared" si="5312"/>
        <v>1.3358318706515622</v>
      </c>
      <c r="J2524" s="2">
        <f t="shared" si="5313"/>
        <v>0.16966786656524857</v>
      </c>
      <c r="K2524" s="2">
        <f t="shared" si="5314"/>
        <v>-4.1228627830537263</v>
      </c>
      <c r="L2524" s="2">
        <f t="shared" si="5367"/>
        <v>-2.6173630458369157</v>
      </c>
      <c r="M2524" s="2">
        <f t="shared" si="5328"/>
        <v>6.8029289593331446E-2</v>
      </c>
      <c r="N2524" s="2">
        <f t="shared" si="5315"/>
        <v>1.3358318706515622</v>
      </c>
      <c r="O2524" s="2">
        <f t="shared" si="5316"/>
        <v>0.16966786656524857</v>
      </c>
      <c r="P2524" s="2">
        <f t="shared" si="5317"/>
        <v>-4.1228627830537263</v>
      </c>
      <c r="Q2524" s="2">
        <f t="shared" si="5368"/>
        <v>-2.6173630458369157</v>
      </c>
      <c r="R2524" s="2">
        <f t="shared" si="5329"/>
        <v>6.8029289593331446E-2</v>
      </c>
      <c r="S2524" s="6">
        <f t="shared" si="5330"/>
        <v>3.8597380911182784</v>
      </c>
      <c r="T2524" s="2">
        <f t="shared" si="5331"/>
        <v>-4.6180513059922479</v>
      </c>
      <c r="U2524" s="2">
        <f t="shared" si="5332"/>
        <v>-4.6180513059922479</v>
      </c>
      <c r="V2524" s="2">
        <f t="shared" si="5318"/>
        <v>3.2314125918138599</v>
      </c>
      <c r="W2524" s="2">
        <f t="shared" si="5333"/>
        <v>0.96199942609860711</v>
      </c>
      <c r="X2524" s="2">
        <f xml:space="preserve"> ($D$8 - W2524)</f>
        <v>3.8000573901392887E-2</v>
      </c>
      <c r="Y2524" s="13"/>
      <c r="Z2524" s="13"/>
      <c r="AB2524" s="2">
        <f t="shared" si="5301"/>
        <v>-4.0673549792297518E-4</v>
      </c>
      <c r="AC2524" s="2">
        <f t="shared" si="5302"/>
        <v>-4.0673549792297518E-4</v>
      </c>
      <c r="AD2524" s="2">
        <f t="shared" si="5303"/>
        <v>1.3891691306568406E-3</v>
      </c>
      <c r="AE2524" s="2">
        <f t="shared" si="5355"/>
        <v>-4.0673549792297518E-4</v>
      </c>
      <c r="AF2524" s="2">
        <f t="shared" si="5304"/>
        <v>-4.0673549792297518E-4</v>
      </c>
      <c r="AG2524" s="2">
        <f t="shared" si="5305"/>
        <v>-4.0673549792297518E-4</v>
      </c>
      <c r="AH2524" s="2">
        <f t="shared" si="5356"/>
        <v>-4.0673549792297518E-4</v>
      </c>
      <c r="AI2524" s="2">
        <f t="shared" si="5306"/>
        <v>-4.0673549792297518E-4</v>
      </c>
      <c r="AJ2524" s="2">
        <f t="shared" si="5307"/>
        <v>-4.0673549792297518E-4</v>
      </c>
      <c r="AK2524" s="6">
        <f t="shared" si="5319"/>
        <v>1.3891691306568406E-3</v>
      </c>
      <c r="AL2524" s="2">
        <f t="shared" si="5308"/>
        <v>9.4504189083570702E-5</v>
      </c>
      <c r="AM2524" s="2">
        <f t="shared" si="5309"/>
        <v>9.4504189083570702E-5</v>
      </c>
      <c r="AN2524" s="2">
        <f t="shared" si="5320"/>
        <v>1.307075411038916E-5</v>
      </c>
      <c r="AO2524" s="2">
        <f t="shared" si="5321"/>
        <v>7.7352399792701698E-5</v>
      </c>
      <c r="AP2524" s="2">
        <f t="shared" si="5322"/>
        <v>-1.844233258516681E-4</v>
      </c>
      <c r="AQ2524" s="2">
        <f t="shared" si="5323"/>
        <v>1.307075411038916E-5</v>
      </c>
      <c r="AR2524" s="2">
        <f t="shared" si="5324"/>
        <v>7.7352399792701698E-5</v>
      </c>
      <c r="AS2524" s="2">
        <f t="shared" si="5325"/>
        <v>-1.844233258516681E-4</v>
      </c>
      <c r="AT2524" s="6">
        <f t="shared" si="5334"/>
        <v>4.4131039371375635E-4</v>
      </c>
      <c r="AU2524" s="2">
        <f t="shared" si="5335"/>
        <v>-1.7879541837739765E-4</v>
      </c>
      <c r="AV2524" s="2">
        <f t="shared" si="5336"/>
        <v>-1.7879541837739765E-4</v>
      </c>
    </row>
    <row r="2525" spans="6:48" x14ac:dyDescent="0.25">
      <c r="F2525" s="8" t="s">
        <v>51</v>
      </c>
      <c r="G2525" s="8">
        <f t="shared" si="5361"/>
        <v>0</v>
      </c>
      <c r="H2525" s="8">
        <f t="shared" si="5362"/>
        <v>0</v>
      </c>
      <c r="I2525" s="8">
        <f t="shared" si="5312"/>
        <v>1.3356350382796558</v>
      </c>
      <c r="J2525" s="8">
        <f t="shared" si="5313"/>
        <v>0.16950317501618345</v>
      </c>
      <c r="K2525" s="8">
        <f t="shared" si="5314"/>
        <v>-4.1231583624656141</v>
      </c>
      <c r="L2525" s="8">
        <f t="shared" si="5367"/>
        <v>1.3356350382796558</v>
      </c>
      <c r="M2525" s="8">
        <f t="shared" si="5328"/>
        <v>0.79177120861198991</v>
      </c>
      <c r="N2525" s="8">
        <f t="shared" si="5315"/>
        <v>1.3356350382796558</v>
      </c>
      <c r="O2525" s="8">
        <f t="shared" si="5316"/>
        <v>0.16950317501618345</v>
      </c>
      <c r="P2525" s="8">
        <f t="shared" si="5317"/>
        <v>-4.1231583624656141</v>
      </c>
      <c r="Q2525" s="8">
        <f t="shared" si="5368"/>
        <v>1.3356350382796558</v>
      </c>
      <c r="R2525" s="8">
        <f t="shared" si="5329"/>
        <v>0.79177120861198991</v>
      </c>
      <c r="S2525" s="5">
        <f t="shared" si="5330"/>
        <v>3.8606533308804636</v>
      </c>
      <c r="T2525" s="8">
        <f t="shared" si="5331"/>
        <v>-4.6180934516068941</v>
      </c>
      <c r="U2525" s="8">
        <f t="shared" si="5332"/>
        <v>-4.6180934516068941</v>
      </c>
      <c r="V2525" s="8">
        <f t="shared" si="5318"/>
        <v>-3.4522935364433494</v>
      </c>
      <c r="W2525" s="8">
        <f t="shared" si="5333"/>
        <v>3.0700534760714406E-2</v>
      </c>
      <c r="X2525" s="8">
        <f xml:space="preserve"> ($D$5 - W2525)</f>
        <v>-3.0700534760714406E-2</v>
      </c>
      <c r="Y2525" s="14">
        <f xml:space="preserve"> SUM(SUMIF(X2525:X2528, {"&gt;0","&lt;0"}) * {1,-1}) / 4</f>
        <v>3.1891391234280995E-2</v>
      </c>
      <c r="Z2525" s="14" t="s">
        <v>687</v>
      </c>
      <c r="AB2525" s="8">
        <f t="shared" si="5301"/>
        <v>6.9558955915657622E-4</v>
      </c>
      <c r="AC2525" s="8">
        <f t="shared" si="5302"/>
        <v>6.9558955915657622E-4</v>
      </c>
      <c r="AD2525" s="8">
        <f t="shared" si="5303"/>
        <v>-9.1358687954761842E-4</v>
      </c>
      <c r="AE2525" s="8">
        <f t="shared" si="5355"/>
        <v>6.9558955915657622E-4</v>
      </c>
      <c r="AF2525" s="8">
        <f t="shared" si="5304"/>
        <v>0</v>
      </c>
      <c r="AG2525" s="8">
        <f t="shared" si="5305"/>
        <v>0</v>
      </c>
      <c r="AH2525" s="8">
        <f t="shared" si="5356"/>
        <v>6.9558955915657622E-4</v>
      </c>
      <c r="AI2525" s="8">
        <f t="shared" si="5306"/>
        <v>0</v>
      </c>
      <c r="AJ2525" s="8">
        <f t="shared" si="5307"/>
        <v>0</v>
      </c>
      <c r="AK2525" s="5">
        <f t="shared" si="5319"/>
        <v>-9.1358687954761842E-4</v>
      </c>
      <c r="AL2525" s="8">
        <f t="shared" si="5308"/>
        <v>-7.2335178779147431E-4</v>
      </c>
      <c r="AM2525" s="8">
        <f t="shared" si="5309"/>
        <v>-7.2335178779147431E-4</v>
      </c>
      <c r="AN2525" s="8">
        <f t="shared" si="5320"/>
        <v>-1.968323719063747E-4</v>
      </c>
      <c r="AO2525" s="8">
        <f t="shared" si="5321"/>
        <v>-1.6469154906512129E-4</v>
      </c>
      <c r="AP2525" s="8">
        <f t="shared" si="5322"/>
        <v>-2.955794118877364E-4</v>
      </c>
      <c r="AQ2525" s="8">
        <f t="shared" si="5323"/>
        <v>-1.968323719063747E-4</v>
      </c>
      <c r="AR2525" s="8">
        <f t="shared" si="5324"/>
        <v>-1.6469154906512129E-4</v>
      </c>
      <c r="AS2525" s="8">
        <f t="shared" si="5325"/>
        <v>-2.955794118877364E-4</v>
      </c>
      <c r="AT2525" s="5">
        <f t="shared" si="5334"/>
        <v>9.1523976218521597E-4</v>
      </c>
      <c r="AU2525" s="8">
        <f t="shared" si="5335"/>
        <v>-4.2145614646216245E-5</v>
      </c>
      <c r="AV2525" s="8">
        <f t="shared" si="5336"/>
        <v>-4.2145614646216245E-5</v>
      </c>
    </row>
    <row r="2526" spans="6:48" x14ac:dyDescent="0.25">
      <c r="F2526" s="8" t="s">
        <v>52</v>
      </c>
      <c r="G2526" s="8">
        <f t="shared" ref="G2526" si="5377" xml:space="preserve"> $B$6</f>
        <v>1</v>
      </c>
      <c r="H2526" s="8">
        <f t="shared" ref="H2526" si="5378" xml:space="preserve"> $C$6</f>
        <v>0</v>
      </c>
      <c r="I2526" s="8">
        <f t="shared" si="5312"/>
        <v>1.3358844168732809</v>
      </c>
      <c r="J2526" s="8">
        <f t="shared" si="5313"/>
        <v>0.16942082924165089</v>
      </c>
      <c r="K2526" s="8">
        <f t="shared" si="5314"/>
        <v>-4.1233061521715584</v>
      </c>
      <c r="L2526" s="8">
        <f t="shared" si="5367"/>
        <v>1.5053052461149317</v>
      </c>
      <c r="M2526" s="8">
        <f t="shared" si="5328"/>
        <v>0.81836440210063466</v>
      </c>
      <c r="N2526" s="8">
        <f t="shared" si="5315"/>
        <v>1.3358844168732809</v>
      </c>
      <c r="O2526" s="8">
        <f t="shared" si="5316"/>
        <v>0.16942082924165089</v>
      </c>
      <c r="P2526" s="8">
        <f t="shared" si="5317"/>
        <v>-4.1233061521715584</v>
      </c>
      <c r="Q2526" s="8">
        <f t="shared" si="5368"/>
        <v>1.5053052461149317</v>
      </c>
      <c r="R2526" s="8">
        <f t="shared" si="5329"/>
        <v>0.81836440210063466</v>
      </c>
      <c r="S2526" s="5">
        <f t="shared" si="5330"/>
        <v>3.8606541573217825</v>
      </c>
      <c r="T2526" s="8">
        <f t="shared" si="5331"/>
        <v>-4.6184762003081126</v>
      </c>
      <c r="U2526" s="8">
        <f t="shared" si="5332"/>
        <v>-4.6184762003081126</v>
      </c>
      <c r="V2526" s="8">
        <f t="shared" si="5318"/>
        <v>-3.6985388712405367</v>
      </c>
      <c r="W2526" s="8">
        <f t="shared" si="5333"/>
        <v>2.416144749098648E-2</v>
      </c>
      <c r="X2526" s="8">
        <f xml:space="preserve"> ($D$6 - W2526)</f>
        <v>-2.416144749098648E-2</v>
      </c>
      <c r="Y2526" s="15"/>
      <c r="Z2526" s="15"/>
      <c r="AB2526" s="8">
        <f t="shared" si="5301"/>
        <v>3.9108420604350895E-4</v>
      </c>
      <c r="AC2526" s="8">
        <f t="shared" si="5302"/>
        <v>3.9108420604350895E-4</v>
      </c>
      <c r="AD2526" s="8">
        <f t="shared" si="5303"/>
        <v>-5.6967068268604722E-4</v>
      </c>
      <c r="AE2526" s="8">
        <f t="shared" si="5355"/>
        <v>3.9108420604350895E-4</v>
      </c>
      <c r="AF2526" s="8">
        <f t="shared" si="5304"/>
        <v>3.9108420604350895E-4</v>
      </c>
      <c r="AG2526" s="8">
        <f t="shared" si="5305"/>
        <v>0</v>
      </c>
      <c r="AH2526" s="8">
        <f t="shared" si="5356"/>
        <v>3.9108420604350895E-4</v>
      </c>
      <c r="AI2526" s="8">
        <f t="shared" si="5306"/>
        <v>3.9108420604350895E-4</v>
      </c>
      <c r="AJ2526" s="8">
        <f t="shared" si="5307"/>
        <v>0</v>
      </c>
      <c r="AK2526" s="5">
        <f t="shared" si="5319"/>
        <v>-5.6967068268604722E-4</v>
      </c>
      <c r="AL2526" s="8">
        <f t="shared" si="5308"/>
        <v>-4.661982076306274E-4</v>
      </c>
      <c r="AM2526" s="8">
        <f t="shared" si="5309"/>
        <v>-4.661982076306274E-4</v>
      </c>
      <c r="AN2526" s="8">
        <f t="shared" si="5320"/>
        <v>2.4937859362506032E-4</v>
      </c>
      <c r="AO2526" s="8">
        <f t="shared" si="5321"/>
        <v>-8.2345774532560645E-5</v>
      </c>
      <c r="AP2526" s="8">
        <f t="shared" si="5322"/>
        <v>-1.4778970594431229E-4</v>
      </c>
      <c r="AQ2526" s="8">
        <f t="shared" si="5323"/>
        <v>2.4937859362506032E-4</v>
      </c>
      <c r="AR2526" s="8">
        <f t="shared" si="5324"/>
        <v>-8.2345774532560645E-5</v>
      </c>
      <c r="AS2526" s="8">
        <f t="shared" si="5325"/>
        <v>-1.4778970594431229E-4</v>
      </c>
      <c r="AT2526" s="5">
        <f t="shared" si="5334"/>
        <v>8.2644131893516715E-7</v>
      </c>
      <c r="AU2526" s="8">
        <f t="shared" si="5335"/>
        <v>-3.827487012184605E-4</v>
      </c>
      <c r="AV2526" s="8">
        <f t="shared" si="5336"/>
        <v>-3.827487012184605E-4</v>
      </c>
    </row>
    <row r="2527" spans="6:48" x14ac:dyDescent="0.25">
      <c r="F2527" s="8" t="s">
        <v>53</v>
      </c>
      <c r="G2527" s="8">
        <f t="shared" ref="G2527" si="5379" xml:space="preserve"> $B$7</f>
        <v>0</v>
      </c>
      <c r="H2527" s="8">
        <f t="shared" ref="H2527" si="5380" xml:space="preserve"> $C$7</f>
        <v>1</v>
      </c>
      <c r="I2527" s="8">
        <f t="shared" si="5312"/>
        <v>1.3362046482731151</v>
      </c>
      <c r="J2527" s="8">
        <f t="shared" si="5313"/>
        <v>0.16957519845740637</v>
      </c>
      <c r="K2527" s="8">
        <f t="shared" si="5314"/>
        <v>-4.123380047024531</v>
      </c>
      <c r="L2527" s="8">
        <f t="shared" si="5367"/>
        <v>-2.7871753987514158</v>
      </c>
      <c r="M2527" s="8">
        <f t="shared" si="5328"/>
        <v>5.8021140385982724E-2</v>
      </c>
      <c r="N2527" s="8">
        <f t="shared" si="5315"/>
        <v>1.3362046482731151</v>
      </c>
      <c r="O2527" s="8">
        <f t="shared" si="5316"/>
        <v>0.16957519845740637</v>
      </c>
      <c r="P2527" s="8">
        <f t="shared" si="5317"/>
        <v>-4.123380047024531</v>
      </c>
      <c r="Q2527" s="8">
        <f t="shared" si="5368"/>
        <v>-2.7871753987514158</v>
      </c>
      <c r="R2527" s="8">
        <f t="shared" si="5329"/>
        <v>5.8021140385982724E-2</v>
      </c>
      <c r="S2527" s="5">
        <f t="shared" si="5330"/>
        <v>3.8603697352010991</v>
      </c>
      <c r="T2527" s="8">
        <f t="shared" si="5331"/>
        <v>-4.6189006737625373</v>
      </c>
      <c r="U2527" s="8">
        <f t="shared" si="5332"/>
        <v>-4.6189006737625373</v>
      </c>
      <c r="V2527" s="8">
        <f t="shared" si="5318"/>
        <v>3.3243819663585263</v>
      </c>
      <c r="W2527" s="8">
        <f t="shared" si="5333"/>
        <v>0.96525584943462928</v>
      </c>
      <c r="X2527" s="8">
        <f xml:space="preserve"> ($D$7 - W2527)</f>
        <v>3.4744150565370724E-2</v>
      </c>
      <c r="Y2527" s="15"/>
      <c r="Z2527" s="15"/>
      <c r="AB2527" s="8">
        <f t="shared" si="5301"/>
        <v>-2.9415204955408631E-4</v>
      </c>
      <c r="AC2527" s="8">
        <f t="shared" si="5302"/>
        <v>-2.9415204955408631E-4</v>
      </c>
      <c r="AD2527" s="8">
        <f t="shared" si="5303"/>
        <v>1.1652143887410584E-3</v>
      </c>
      <c r="AE2527" s="8">
        <f t="shared" si="5355"/>
        <v>-2.9415204955408631E-4</v>
      </c>
      <c r="AF2527" s="8">
        <f t="shared" si="5304"/>
        <v>0</v>
      </c>
      <c r="AG2527" s="8">
        <f t="shared" si="5305"/>
        <v>-2.9415204955408631E-4</v>
      </c>
      <c r="AH2527" s="8">
        <f t="shared" si="5356"/>
        <v>-2.9415204955408631E-4</v>
      </c>
      <c r="AI2527" s="8">
        <f t="shared" si="5306"/>
        <v>0</v>
      </c>
      <c r="AJ2527" s="8">
        <f t="shared" si="5307"/>
        <v>-2.9415204955408631E-4</v>
      </c>
      <c r="AK2527" s="5">
        <f t="shared" si="5319"/>
        <v>1.1652143887410584E-3</v>
      </c>
      <c r="AL2527" s="8">
        <f t="shared" si="5308"/>
        <v>6.7607067628911997E-5</v>
      </c>
      <c r="AM2527" s="8">
        <f t="shared" si="5309"/>
        <v>6.7607067628911997E-5</v>
      </c>
      <c r="AN2527" s="8">
        <f t="shared" si="5320"/>
        <v>3.2023139983428095E-4</v>
      </c>
      <c r="AO2527" s="8">
        <f t="shared" si="5321"/>
        <v>1.5436921575548435E-4</v>
      </c>
      <c r="AP2527" s="8">
        <f t="shared" si="5322"/>
        <v>-7.3894852972600233E-5</v>
      </c>
      <c r="AQ2527" s="8">
        <f t="shared" si="5323"/>
        <v>3.2023139983428095E-4</v>
      </c>
      <c r="AR2527" s="8">
        <f t="shared" si="5324"/>
        <v>1.5436921575548435E-4</v>
      </c>
      <c r="AS2527" s="8">
        <f t="shared" si="5325"/>
        <v>-7.3894852972600233E-5</v>
      </c>
      <c r="AT2527" s="5">
        <f t="shared" si="5334"/>
        <v>-2.8442212068346961E-4</v>
      </c>
      <c r="AU2527" s="8">
        <f t="shared" si="5335"/>
        <v>-4.2447345442475637E-4</v>
      </c>
      <c r="AV2527" s="8">
        <f t="shared" si="5336"/>
        <v>-4.2447345442475637E-4</v>
      </c>
    </row>
    <row r="2528" spans="6:48" x14ac:dyDescent="0.25">
      <c r="F2528" s="8" t="s">
        <v>54</v>
      </c>
      <c r="G2528" s="8">
        <f t="shared" ref="G2528" si="5381" xml:space="preserve"> $B$8</f>
        <v>1</v>
      </c>
      <c r="H2528" s="8">
        <f t="shared" ref="H2528" si="5382" xml:space="preserve"> $C$8</f>
        <v>1</v>
      </c>
      <c r="I2528" s="8">
        <f t="shared" si="5312"/>
        <v>1.3362176879482552</v>
      </c>
      <c r="J2528" s="8">
        <f t="shared" si="5313"/>
        <v>0.16965238306528413</v>
      </c>
      <c r="K2528" s="8">
        <f t="shared" si="5314"/>
        <v>-4.1235640704757941</v>
      </c>
      <c r="L2528" s="8">
        <f t="shared" si="5367"/>
        <v>-2.6176939994622548</v>
      </c>
      <c r="M2528" s="8">
        <f t="shared" si="5328"/>
        <v>6.800830970099897E-2</v>
      </c>
      <c r="N2528" s="8">
        <f t="shared" si="5315"/>
        <v>1.3362176879482552</v>
      </c>
      <c r="O2528" s="8">
        <f t="shared" si="5316"/>
        <v>0.16965238306528413</v>
      </c>
      <c r="P2528" s="8">
        <f t="shared" si="5317"/>
        <v>-4.1235640704757941</v>
      </c>
      <c r="Q2528" s="8">
        <f t="shared" si="5368"/>
        <v>-2.6176939994622548</v>
      </c>
      <c r="R2528" s="8">
        <f t="shared" si="5329"/>
        <v>6.800830970099897E-2</v>
      </c>
      <c r="S2528" s="5">
        <f t="shared" si="5330"/>
        <v>3.8608101313351275</v>
      </c>
      <c r="T2528" s="8">
        <f t="shared" si="5331"/>
        <v>-4.6190791069559349</v>
      </c>
      <c r="U2528" s="8">
        <f t="shared" si="5332"/>
        <v>-4.6190791069559349</v>
      </c>
      <c r="V2528" s="8">
        <f t="shared" si="5318"/>
        <v>3.2325386064565818</v>
      </c>
      <c r="W2528" s="8">
        <f t="shared" si="5333"/>
        <v>0.96204056787994763</v>
      </c>
      <c r="X2528" s="8">
        <f xml:space="preserve"> ($D$8 - W2528)</f>
        <v>3.7959432120052372E-2</v>
      </c>
      <c r="Y2528" s="16"/>
      <c r="Z2528" s="16"/>
      <c r="AB2528" s="8">
        <f t="shared" si="5301"/>
        <v>-4.0584688832047259E-4</v>
      </c>
      <c r="AC2528" s="8">
        <f t="shared" si="5302"/>
        <v>-4.0584688832047259E-4</v>
      </c>
      <c r="AD2528" s="8">
        <f t="shared" si="5303"/>
        <v>1.3862220393837329E-3</v>
      </c>
      <c r="AE2528" s="8">
        <f t="shared" si="5355"/>
        <v>-4.0584688832047259E-4</v>
      </c>
      <c r="AF2528" s="8">
        <f t="shared" si="5304"/>
        <v>-4.0584688832047259E-4</v>
      </c>
      <c r="AG2528" s="8">
        <f t="shared" si="5305"/>
        <v>-4.0584688832047259E-4</v>
      </c>
      <c r="AH2528" s="8">
        <f t="shared" si="5356"/>
        <v>-4.0584688832047259E-4</v>
      </c>
      <c r="AI2528" s="8">
        <f t="shared" si="5306"/>
        <v>-4.0584688832047259E-4</v>
      </c>
      <c r="AJ2528" s="8">
        <f t="shared" si="5307"/>
        <v>-4.0584688832047259E-4</v>
      </c>
      <c r="AK2528" s="5">
        <f t="shared" si="5319"/>
        <v>1.3862220393837329E-3</v>
      </c>
      <c r="AL2528" s="8">
        <f t="shared" si="5308"/>
        <v>9.4274617768759297E-5</v>
      </c>
      <c r="AM2528" s="8">
        <f t="shared" si="5309"/>
        <v>9.4274617768759297E-5</v>
      </c>
      <c r="AN2528" s="8">
        <f t="shared" si="5320"/>
        <v>1.3039675140102958E-5</v>
      </c>
      <c r="AO2528" s="8">
        <f t="shared" si="5321"/>
        <v>7.7184607877756051E-5</v>
      </c>
      <c r="AP2528" s="8">
        <f t="shared" si="5322"/>
        <v>-1.8402345126311559E-4</v>
      </c>
      <c r="AQ2528" s="8">
        <f t="shared" si="5323"/>
        <v>1.3039675140102958E-5</v>
      </c>
      <c r="AR2528" s="8">
        <f t="shared" si="5324"/>
        <v>7.7184607877756051E-5</v>
      </c>
      <c r="AS2528" s="8">
        <f t="shared" si="5325"/>
        <v>-1.8402345126311559E-4</v>
      </c>
      <c r="AT2528" s="5">
        <f t="shared" si="5334"/>
        <v>4.4039613402846456E-4</v>
      </c>
      <c r="AU2528" s="8">
        <f t="shared" si="5335"/>
        <v>-1.784331933976091E-4</v>
      </c>
      <c r="AV2528" s="8">
        <f t="shared" si="5336"/>
        <v>-1.784331933976091E-4</v>
      </c>
    </row>
    <row r="2529" spans="6:48" x14ac:dyDescent="0.25">
      <c r="F2529" s="2" t="s">
        <v>51</v>
      </c>
      <c r="G2529" s="2">
        <f t="shared" si="5351"/>
        <v>0</v>
      </c>
      <c r="H2529" s="2">
        <f t="shared" si="5352"/>
        <v>0</v>
      </c>
      <c r="I2529" s="2">
        <f t="shared" si="5312"/>
        <v>1.336021284341665</v>
      </c>
      <c r="J2529" s="2">
        <f t="shared" si="5313"/>
        <v>0.16948805192506278</v>
      </c>
      <c r="K2529" s="2">
        <f t="shared" si="5314"/>
        <v>-4.1238590056455857</v>
      </c>
      <c r="L2529" s="2">
        <f t="shared" si="5367"/>
        <v>1.336021284341665</v>
      </c>
      <c r="M2529" s="2">
        <f t="shared" si="5328"/>
        <v>0.79183488165453442</v>
      </c>
      <c r="N2529" s="2">
        <f t="shared" si="5315"/>
        <v>1.336021284341665</v>
      </c>
      <c r="O2529" s="2">
        <f t="shared" si="5316"/>
        <v>0.16948805192506278</v>
      </c>
      <c r="P2529" s="2">
        <f t="shared" si="5317"/>
        <v>-4.1238590056455857</v>
      </c>
      <c r="Q2529" s="2">
        <f t="shared" si="5368"/>
        <v>1.336021284341665</v>
      </c>
      <c r="R2529" s="2">
        <f t="shared" si="5329"/>
        <v>0.79183488165453442</v>
      </c>
      <c r="S2529" s="6">
        <f t="shared" si="5330"/>
        <v>3.8617234404218337</v>
      </c>
      <c r="T2529" s="2">
        <f t="shared" si="5331"/>
        <v>-4.6191211862437491</v>
      </c>
      <c r="U2529" s="2">
        <f t="shared" si="5332"/>
        <v>-4.6191211862437491</v>
      </c>
      <c r="V2529" s="2">
        <f t="shared" si="5318"/>
        <v>-3.45343911529271</v>
      </c>
      <c r="W2529" s="2">
        <f t="shared" si="5333"/>
        <v>3.0666462933059368E-2</v>
      </c>
      <c r="X2529" s="2">
        <f xml:space="preserve"> ($D$5 - W2529)</f>
        <v>-3.0666462933059368E-2</v>
      </c>
      <c r="Y2529" s="11">
        <f xml:space="preserve"> SUM(SUMIF(X2529:X2532, {"&gt;0","&lt;0"}) * {1,-1}) / 4</f>
        <v>3.1856713616503274E-2</v>
      </c>
      <c r="Z2529" s="11" t="s">
        <v>688</v>
      </c>
      <c r="AB2529" s="2">
        <f t="shared" si="5301"/>
        <v>6.940688553801087E-4</v>
      </c>
      <c r="AC2529" s="2">
        <f t="shared" si="5302"/>
        <v>6.940688553801087E-4</v>
      </c>
      <c r="AD2529" s="2">
        <f t="shared" si="5303"/>
        <v>-9.1159222732500661E-4</v>
      </c>
      <c r="AE2529" s="2">
        <f t="shared" si="5355"/>
        <v>6.940688553801087E-4</v>
      </c>
      <c r="AF2529" s="2">
        <f t="shared" si="5304"/>
        <v>0</v>
      </c>
      <c r="AG2529" s="2">
        <f t="shared" si="5305"/>
        <v>0</v>
      </c>
      <c r="AH2529" s="2">
        <f t="shared" si="5356"/>
        <v>6.940688553801087E-4</v>
      </c>
      <c r="AI2529" s="2">
        <f t="shared" si="5306"/>
        <v>0</v>
      </c>
      <c r="AJ2529" s="2">
        <f t="shared" si="5307"/>
        <v>0</v>
      </c>
      <c r="AK2529" s="6">
        <f t="shared" si="5319"/>
        <v>-9.1159222732500661E-4</v>
      </c>
      <c r="AL2529" s="2">
        <f t="shared" si="5308"/>
        <v>-7.2183052344109008E-4</v>
      </c>
      <c r="AM2529" s="2">
        <f t="shared" si="5309"/>
        <v>-7.2183052344109008E-4</v>
      </c>
      <c r="AN2529" s="2">
        <f t="shared" si="5320"/>
        <v>-1.9640360659023415E-4</v>
      </c>
      <c r="AO2529" s="2">
        <f t="shared" si="5321"/>
        <v>-1.6433114022135209E-4</v>
      </c>
      <c r="AP2529" s="2">
        <f t="shared" si="5322"/>
        <v>-2.9493516979162138E-4</v>
      </c>
      <c r="AQ2529" s="2">
        <f t="shared" si="5323"/>
        <v>-1.9640360659023415E-4</v>
      </c>
      <c r="AR2529" s="2">
        <f t="shared" si="5324"/>
        <v>-1.6433114022135209E-4</v>
      </c>
      <c r="AS2529" s="2">
        <f t="shared" si="5325"/>
        <v>-2.9493516979162138E-4</v>
      </c>
      <c r="AT2529" s="6">
        <f t="shared" si="5334"/>
        <v>9.1330908670617106E-4</v>
      </c>
      <c r="AU2529" s="2">
        <f t="shared" si="5335"/>
        <v>-4.207928781418957E-5</v>
      </c>
      <c r="AV2529" s="2">
        <f t="shared" si="5336"/>
        <v>-4.207928781418957E-5</v>
      </c>
    </row>
    <row r="2530" spans="6:48" x14ac:dyDescent="0.25">
      <c r="F2530" s="2" t="s">
        <v>52</v>
      </c>
      <c r="G2530" s="2">
        <f t="shared" ref="G2530" si="5383" xml:space="preserve"> $B$6</f>
        <v>1</v>
      </c>
      <c r="H2530" s="2">
        <f t="shared" ref="H2530" si="5384" xml:space="preserve"> $C$6</f>
        <v>0</v>
      </c>
      <c r="I2530" s="2">
        <f t="shared" si="5312"/>
        <v>1.33627011696606</v>
      </c>
      <c r="J2530" s="2">
        <f t="shared" si="5313"/>
        <v>0.1694058863549521</v>
      </c>
      <c r="K2530" s="2">
        <f t="shared" si="5314"/>
        <v>-4.124006473230482</v>
      </c>
      <c r="L2530" s="2">
        <f t="shared" si="5367"/>
        <v>1.5056760033210121</v>
      </c>
      <c r="M2530" s="2">
        <f t="shared" si="5328"/>
        <v>0.81841950646969763</v>
      </c>
      <c r="N2530" s="2">
        <f t="shared" si="5315"/>
        <v>1.33627011696606</v>
      </c>
      <c r="O2530" s="2">
        <f t="shared" si="5316"/>
        <v>0.1694058863549521</v>
      </c>
      <c r="P2530" s="2">
        <f t="shared" si="5317"/>
        <v>-4.124006473230482</v>
      </c>
      <c r="Q2530" s="2">
        <f t="shared" si="5368"/>
        <v>1.5056760033210121</v>
      </c>
      <c r="R2530" s="2">
        <f t="shared" si="5329"/>
        <v>0.81841950646969763</v>
      </c>
      <c r="S2530" s="6">
        <f t="shared" si="5330"/>
        <v>3.8617242988515241</v>
      </c>
      <c r="T2530" s="2">
        <f t="shared" si="5331"/>
        <v>-4.6195031411493765</v>
      </c>
      <c r="U2530" s="2">
        <f t="shared" si="5332"/>
        <v>-4.6195031411493765</v>
      </c>
      <c r="V2530" s="2">
        <f t="shared" si="5318"/>
        <v>-3.6996586629778574</v>
      </c>
      <c r="W2530" s="2">
        <f t="shared" si="5333"/>
        <v>2.4135059472107423E-2</v>
      </c>
      <c r="X2530" s="2">
        <f xml:space="preserve"> ($D$6 - W2530)</f>
        <v>-2.4135059472107423E-2</v>
      </c>
      <c r="Y2530" s="12"/>
      <c r="Z2530" s="12"/>
      <c r="AB2530" s="2">
        <f t="shared" si="5301"/>
        <v>3.9023560614979069E-4</v>
      </c>
      <c r="AC2530" s="2">
        <f t="shared" si="5302"/>
        <v>3.9023560614979069E-4</v>
      </c>
      <c r="AD2530" s="2">
        <f t="shared" si="5303"/>
        <v>-5.6844239713434012E-4</v>
      </c>
      <c r="AE2530" s="2">
        <f t="shared" si="5355"/>
        <v>3.9023560614979069E-4</v>
      </c>
      <c r="AF2530" s="2">
        <f t="shared" si="5304"/>
        <v>3.9023560614979069E-4</v>
      </c>
      <c r="AG2530" s="2">
        <f t="shared" si="5305"/>
        <v>0</v>
      </c>
      <c r="AH2530" s="2">
        <f t="shared" si="5356"/>
        <v>3.9023560614979069E-4</v>
      </c>
      <c r="AI2530" s="2">
        <f t="shared" si="5306"/>
        <v>3.9023560614979069E-4</v>
      </c>
      <c r="AJ2530" s="2">
        <f t="shared" si="5307"/>
        <v>0</v>
      </c>
      <c r="AK2530" s="6">
        <f t="shared" si="5319"/>
        <v>-5.6844239713434012E-4</v>
      </c>
      <c r="AL2530" s="2">
        <f t="shared" si="5308"/>
        <v>-4.6522434611913848E-4</v>
      </c>
      <c r="AM2530" s="2">
        <f t="shared" si="5309"/>
        <v>-4.6522434611913848E-4</v>
      </c>
      <c r="AN2530" s="2">
        <f t="shared" si="5320"/>
        <v>2.488326243950123E-4</v>
      </c>
      <c r="AO2530" s="2">
        <f t="shared" si="5321"/>
        <v>-8.2165570110676045E-5</v>
      </c>
      <c r="AP2530" s="2">
        <f t="shared" si="5322"/>
        <v>-1.4746758489625478E-4</v>
      </c>
      <c r="AQ2530" s="2">
        <f t="shared" si="5323"/>
        <v>2.488326243950123E-4</v>
      </c>
      <c r="AR2530" s="2">
        <f t="shared" si="5324"/>
        <v>-8.2165570110676045E-5</v>
      </c>
      <c r="AS2530" s="2">
        <f t="shared" si="5325"/>
        <v>-1.4746758489625478E-4</v>
      </c>
      <c r="AT2530" s="6">
        <f t="shared" si="5334"/>
        <v>8.5842969044236384E-7</v>
      </c>
      <c r="AU2530" s="2">
        <f t="shared" si="5335"/>
        <v>-3.8195490562742407E-4</v>
      </c>
      <c r="AV2530" s="2">
        <f t="shared" si="5336"/>
        <v>-3.8195490562742407E-4</v>
      </c>
    </row>
    <row r="2531" spans="6:48" x14ac:dyDescent="0.25">
      <c r="F2531" s="2" t="s">
        <v>53</v>
      </c>
      <c r="G2531" s="2">
        <f t="shared" ref="G2531" si="5385" xml:space="preserve"> $B$7</f>
        <v>0</v>
      </c>
      <c r="H2531" s="2">
        <f t="shared" ref="H2531" si="5386" xml:space="preserve"> $C$7</f>
        <v>1</v>
      </c>
      <c r="I2531" s="2">
        <f t="shared" si="5312"/>
        <v>1.3365896510813324</v>
      </c>
      <c r="J2531" s="2">
        <f t="shared" si="5313"/>
        <v>0.16955992137297166</v>
      </c>
      <c r="K2531" s="2">
        <f t="shared" si="5314"/>
        <v>-4.1240802070229297</v>
      </c>
      <c r="L2531" s="2">
        <f t="shared" si="5367"/>
        <v>-2.7874905559415972</v>
      </c>
      <c r="M2531" s="2">
        <f t="shared" si="5328"/>
        <v>5.8003917967293095E-2</v>
      </c>
      <c r="N2531" s="2">
        <f t="shared" si="5315"/>
        <v>1.3365896510813324</v>
      </c>
      <c r="O2531" s="2">
        <f t="shared" si="5316"/>
        <v>0.16955992137297166</v>
      </c>
      <c r="P2531" s="2">
        <f t="shared" si="5317"/>
        <v>-4.1240802070229297</v>
      </c>
      <c r="Q2531" s="2">
        <f t="shared" si="5368"/>
        <v>-2.7874905559415972</v>
      </c>
      <c r="R2531" s="2">
        <f t="shared" si="5329"/>
        <v>5.8003917967293095E-2</v>
      </c>
      <c r="S2531" s="6">
        <f t="shared" si="5330"/>
        <v>3.8614405068678019</v>
      </c>
      <c r="T2531" s="2">
        <f t="shared" si="5331"/>
        <v>-4.6199267307752496</v>
      </c>
      <c r="U2531" s="2">
        <f t="shared" si="5332"/>
        <v>-4.6199267307752496</v>
      </c>
      <c r="V2531" s="2">
        <f t="shared" si="5318"/>
        <v>3.3254928046542176</v>
      </c>
      <c r="W2531" s="2">
        <f t="shared" si="5333"/>
        <v>0.96529308436478167</v>
      </c>
      <c r="X2531" s="2">
        <f xml:space="preserve"> ($D$7 - W2531)</f>
        <v>3.4706915635218327E-2</v>
      </c>
      <c r="Y2531" s="12"/>
      <c r="Z2531" s="12"/>
      <c r="AB2531" s="2">
        <f t="shared" si="5301"/>
        <v>-2.9351665480176182E-4</v>
      </c>
      <c r="AC2531" s="2">
        <f t="shared" si="5302"/>
        <v>-2.9351665480176182E-4</v>
      </c>
      <c r="AD2531" s="2">
        <f t="shared" si="5303"/>
        <v>1.162763083789514E-3</v>
      </c>
      <c r="AE2531" s="2">
        <f t="shared" si="5355"/>
        <v>-2.9351665480176182E-4</v>
      </c>
      <c r="AF2531" s="2">
        <f t="shared" si="5304"/>
        <v>0</v>
      </c>
      <c r="AG2531" s="2">
        <f t="shared" si="5305"/>
        <v>-2.9351665480176182E-4</v>
      </c>
      <c r="AH2531" s="2">
        <f t="shared" si="5356"/>
        <v>-2.9351665480176182E-4</v>
      </c>
      <c r="AI2531" s="2">
        <f t="shared" si="5306"/>
        <v>0</v>
      </c>
      <c r="AJ2531" s="2">
        <f t="shared" si="5307"/>
        <v>-2.9351665480176182E-4</v>
      </c>
      <c r="AK2531" s="6">
        <f t="shared" si="5319"/>
        <v>1.162763083789514E-3</v>
      </c>
      <c r="AL2531" s="2">
        <f t="shared" si="5308"/>
        <v>6.7444814527523717E-5</v>
      </c>
      <c r="AM2531" s="2">
        <f t="shared" si="5309"/>
        <v>6.7444814527523717E-5</v>
      </c>
      <c r="AN2531" s="2">
        <f t="shared" si="5320"/>
        <v>3.1953411527241293E-4</v>
      </c>
      <c r="AO2531" s="2">
        <f t="shared" si="5321"/>
        <v>1.5403501801955488E-4</v>
      </c>
      <c r="AP2531" s="2">
        <f t="shared" si="5322"/>
        <v>-7.37337924476833E-5</v>
      </c>
      <c r="AQ2531" s="2">
        <f t="shared" si="5323"/>
        <v>3.1953411527241293E-4</v>
      </c>
      <c r="AR2531" s="2">
        <f t="shared" si="5324"/>
        <v>1.5403501801955488E-4</v>
      </c>
      <c r="AS2531" s="2">
        <f t="shared" si="5325"/>
        <v>-7.37337924476833E-5</v>
      </c>
      <c r="AT2531" s="6">
        <f t="shared" si="5334"/>
        <v>-2.837919837221925E-4</v>
      </c>
      <c r="AU2531" s="2">
        <f t="shared" si="5335"/>
        <v>-4.2358962587307758E-4</v>
      </c>
      <c r="AV2531" s="2">
        <f t="shared" si="5336"/>
        <v>-4.2358962587307758E-4</v>
      </c>
    </row>
    <row r="2532" spans="6:48" x14ac:dyDescent="0.25">
      <c r="F2532" s="2" t="s">
        <v>54</v>
      </c>
      <c r="G2532" s="2">
        <f t="shared" ref="G2532" si="5387" xml:space="preserve"> $B$8</f>
        <v>1</v>
      </c>
      <c r="H2532" s="2">
        <f t="shared" ref="H2532" si="5388" xml:space="preserve"> $C$8</f>
        <v>1</v>
      </c>
      <c r="I2532" s="2">
        <f t="shared" si="5312"/>
        <v>1.3366026598115677</v>
      </c>
      <c r="J2532" s="2">
        <f t="shared" si="5313"/>
        <v>0.16963693888198145</v>
      </c>
      <c r="K2532" s="2">
        <f t="shared" si="5314"/>
        <v>-4.1242638322465544</v>
      </c>
      <c r="L2532" s="2">
        <f t="shared" si="5367"/>
        <v>-2.6180242335530055</v>
      </c>
      <c r="M2532" s="2">
        <f t="shared" si="5328"/>
        <v>6.7987381400131497E-2</v>
      </c>
      <c r="N2532" s="2">
        <f t="shared" si="5315"/>
        <v>1.3366026598115677</v>
      </c>
      <c r="O2532" s="2">
        <f t="shared" si="5316"/>
        <v>0.16963693888198145</v>
      </c>
      <c r="P2532" s="2">
        <f t="shared" si="5317"/>
        <v>-4.1242638322465544</v>
      </c>
      <c r="Q2532" s="2">
        <f t="shared" si="5368"/>
        <v>-2.6180242335530055</v>
      </c>
      <c r="R2532" s="2">
        <f t="shared" si="5329"/>
        <v>6.7987381400131497E-2</v>
      </c>
      <c r="S2532" s="6">
        <f t="shared" si="5330"/>
        <v>3.861879992417836</v>
      </c>
      <c r="T2532" s="2">
        <f t="shared" si="5331"/>
        <v>-4.6201048031809222</v>
      </c>
      <c r="U2532" s="2">
        <f t="shared" si="5332"/>
        <v>-4.6201048031809222</v>
      </c>
      <c r="V2532" s="2">
        <f t="shared" si="5318"/>
        <v>3.2336623376929543</v>
      </c>
      <c r="W2532" s="2">
        <f t="shared" si="5333"/>
        <v>0.96208158357437201</v>
      </c>
      <c r="X2532" s="2">
        <f xml:space="preserve"> ($D$8 - W2532)</f>
        <v>3.7918416425627988E-2</v>
      </c>
      <c r="Y2532" s="13"/>
      <c r="Z2532" s="13"/>
      <c r="AB2532" s="2">
        <f t="shared" si="5301"/>
        <v>-4.0496194964187578E-4</v>
      </c>
      <c r="AC2532" s="2">
        <f t="shared" si="5302"/>
        <v>-4.0496194964187578E-4</v>
      </c>
      <c r="AD2532" s="2">
        <f t="shared" si="5303"/>
        <v>1.383286966044249E-3</v>
      </c>
      <c r="AE2532" s="2">
        <f t="shared" si="5355"/>
        <v>-4.0496194964187578E-4</v>
      </c>
      <c r="AF2532" s="2">
        <f t="shared" si="5304"/>
        <v>-4.0496194964187578E-4</v>
      </c>
      <c r="AG2532" s="2">
        <f t="shared" si="5305"/>
        <v>-4.0496194964187578E-4</v>
      </c>
      <c r="AH2532" s="2">
        <f t="shared" si="5356"/>
        <v>-4.0496194964187578E-4</v>
      </c>
      <c r="AI2532" s="2">
        <f t="shared" si="5306"/>
        <v>-4.0496194964187578E-4</v>
      </c>
      <c r="AJ2532" s="2">
        <f t="shared" si="5307"/>
        <v>-4.0496194964187578E-4</v>
      </c>
      <c r="AK2532" s="6">
        <f t="shared" si="5319"/>
        <v>1.383286966044249E-3</v>
      </c>
      <c r="AL2532" s="2">
        <f t="shared" si="5308"/>
        <v>9.4046058546281105E-5</v>
      </c>
      <c r="AM2532" s="2">
        <f t="shared" si="5309"/>
        <v>9.4046058546281105E-5</v>
      </c>
      <c r="AN2532" s="2">
        <f t="shared" si="5320"/>
        <v>1.3008730235242183E-5</v>
      </c>
      <c r="AO2532" s="2">
        <f t="shared" si="5321"/>
        <v>7.7017509009791318E-5</v>
      </c>
      <c r="AP2532" s="2">
        <f t="shared" si="5322"/>
        <v>-1.8362522362469491E-4</v>
      </c>
      <c r="AQ2532" s="2">
        <f t="shared" si="5323"/>
        <v>1.3008730235242183E-5</v>
      </c>
      <c r="AR2532" s="2">
        <f t="shared" si="5324"/>
        <v>7.7017509009791318E-5</v>
      </c>
      <c r="AS2532" s="2">
        <f t="shared" si="5325"/>
        <v>-1.8362522362469491E-4</v>
      </c>
      <c r="AT2532" s="6">
        <f t="shared" si="5334"/>
        <v>4.3948555003403555E-4</v>
      </c>
      <c r="AU2532" s="2">
        <f t="shared" si="5335"/>
        <v>-1.780724056725802E-4</v>
      </c>
      <c r="AV2532" s="2">
        <f t="shared" si="5336"/>
        <v>-1.780724056725802E-4</v>
      </c>
    </row>
    <row r="2533" spans="6:48" x14ac:dyDescent="0.25">
      <c r="F2533" s="8" t="s">
        <v>51</v>
      </c>
      <c r="G2533" s="8">
        <f t="shared" si="5361"/>
        <v>0</v>
      </c>
      <c r="H2533" s="8">
        <f t="shared" si="5362"/>
        <v>0</v>
      </c>
      <c r="I2533" s="8">
        <f t="shared" si="5312"/>
        <v>1.3364066832018644</v>
      </c>
      <c r="J2533" s="8">
        <f t="shared" si="5313"/>
        <v>0.16947296666166539</v>
      </c>
      <c r="K2533" s="8">
        <f t="shared" si="5314"/>
        <v>-4.1245581258331878</v>
      </c>
      <c r="L2533" s="8">
        <f t="shared" si="5367"/>
        <v>1.3364066832018644</v>
      </c>
      <c r="M2533" s="8">
        <f t="shared" si="5328"/>
        <v>0.79189840072937479</v>
      </c>
      <c r="N2533" s="8">
        <f t="shared" si="5315"/>
        <v>1.3364066832018644</v>
      </c>
      <c r="O2533" s="8">
        <f t="shared" si="5316"/>
        <v>0.16947296666166539</v>
      </c>
      <c r="P2533" s="8">
        <f t="shared" si="5317"/>
        <v>-4.1245581258331878</v>
      </c>
      <c r="Q2533" s="8">
        <f t="shared" si="5368"/>
        <v>1.3364066832018644</v>
      </c>
      <c r="R2533" s="8">
        <f t="shared" si="5329"/>
        <v>0.79189840072937479</v>
      </c>
      <c r="S2533" s="5">
        <f t="shared" si="5330"/>
        <v>3.8627913786758752</v>
      </c>
      <c r="T2533" s="8">
        <f t="shared" si="5331"/>
        <v>-4.6201468163544854</v>
      </c>
      <c r="U2533" s="8">
        <f t="shared" si="5332"/>
        <v>-4.6201468163544854</v>
      </c>
      <c r="V2533" s="8">
        <f t="shared" si="5318"/>
        <v>-3.4545823713361834</v>
      </c>
      <c r="W2533" s="8">
        <f t="shared" si="5333"/>
        <v>3.0632496697396556E-2</v>
      </c>
      <c r="X2533" s="8">
        <f xml:space="preserve"> ($D$5 - W2533)</f>
        <v>-3.0632496697396556E-2</v>
      </c>
      <c r="Y2533" s="14">
        <f xml:space="preserve"> SUM(SUMIF(X2533:X2536, {"&gt;0","&lt;0"}) * {1,-1}) / 4</f>
        <v>3.1822142568318806E-2</v>
      </c>
      <c r="Z2533" s="14" t="s">
        <v>689</v>
      </c>
      <c r="AB2533" s="8">
        <f t="shared" si="5301"/>
        <v>6.9255442334965141E-4</v>
      </c>
      <c r="AC2533" s="8">
        <f t="shared" si="5302"/>
        <v>6.9255442334965141E-4</v>
      </c>
      <c r="AD2533" s="8">
        <f t="shared" si="5303"/>
        <v>-9.096058551149262E-4</v>
      </c>
      <c r="AE2533" s="8">
        <f t="shared" si="5355"/>
        <v>6.9255442334965141E-4</v>
      </c>
      <c r="AF2533" s="8">
        <f t="shared" si="5304"/>
        <v>0</v>
      </c>
      <c r="AG2533" s="8">
        <f t="shared" si="5305"/>
        <v>0</v>
      </c>
      <c r="AH2533" s="8">
        <f t="shared" si="5356"/>
        <v>6.9255442334965141E-4</v>
      </c>
      <c r="AI2533" s="8">
        <f t="shared" si="5306"/>
        <v>0</v>
      </c>
      <c r="AJ2533" s="8">
        <f t="shared" si="5307"/>
        <v>0</v>
      </c>
      <c r="AK2533" s="5">
        <f t="shared" si="5319"/>
        <v>-9.096058551149262E-4</v>
      </c>
      <c r="AL2533" s="8">
        <f t="shared" si="5308"/>
        <v>-7.2031542195958545E-4</v>
      </c>
      <c r="AM2533" s="8">
        <f t="shared" si="5309"/>
        <v>-7.2031542195958545E-4</v>
      </c>
      <c r="AN2533" s="8">
        <f t="shared" si="5320"/>
        <v>-1.9597660970327446E-4</v>
      </c>
      <c r="AO2533" s="8">
        <f t="shared" si="5321"/>
        <v>-1.6397222031605541E-4</v>
      </c>
      <c r="AP2533" s="8">
        <f t="shared" si="5322"/>
        <v>-2.9429358663346505E-4</v>
      </c>
      <c r="AQ2533" s="8">
        <f t="shared" si="5323"/>
        <v>-1.9597660970327446E-4</v>
      </c>
      <c r="AR2533" s="8">
        <f t="shared" si="5324"/>
        <v>-1.6397222031605541E-4</v>
      </c>
      <c r="AS2533" s="8">
        <f t="shared" si="5325"/>
        <v>-2.9429358663346505E-4</v>
      </c>
      <c r="AT2533" s="5">
        <f t="shared" si="5334"/>
        <v>9.1138625803921514E-4</v>
      </c>
      <c r="AU2533" s="8">
        <f t="shared" si="5335"/>
        <v>-4.2013173563226758E-5</v>
      </c>
      <c r="AV2533" s="8">
        <f t="shared" si="5336"/>
        <v>-4.2013173563226758E-5</v>
      </c>
    </row>
    <row r="2534" spans="6:48" x14ac:dyDescent="0.25">
      <c r="F2534" s="8" t="s">
        <v>52</v>
      </c>
      <c r="G2534" s="8">
        <f t="shared" ref="G2534" si="5389" xml:space="preserve"> $B$6</f>
        <v>1</v>
      </c>
      <c r="H2534" s="8">
        <f t="shared" ref="H2534" si="5390" xml:space="preserve"> $C$6</f>
        <v>0</v>
      </c>
      <c r="I2534" s="8">
        <f t="shared" si="5312"/>
        <v>1.3366549721086876</v>
      </c>
      <c r="J2534" s="8">
        <f t="shared" si="5313"/>
        <v>0.16939098055150736</v>
      </c>
      <c r="K2534" s="8">
        <f t="shared" si="5314"/>
        <v>-4.124705272626505</v>
      </c>
      <c r="L2534" s="8">
        <f t="shared" si="5367"/>
        <v>1.506045952660195</v>
      </c>
      <c r="M2534" s="8">
        <f t="shared" si="5328"/>
        <v>0.81847447780146654</v>
      </c>
      <c r="N2534" s="8">
        <f t="shared" si="5315"/>
        <v>1.3366549721086876</v>
      </c>
      <c r="O2534" s="8">
        <f t="shared" si="5316"/>
        <v>0.16939098055150736</v>
      </c>
      <c r="P2534" s="8">
        <f t="shared" si="5317"/>
        <v>-4.124705272626505</v>
      </c>
      <c r="Q2534" s="8">
        <f t="shared" si="5368"/>
        <v>1.506045952660195</v>
      </c>
      <c r="R2534" s="8">
        <f t="shared" si="5329"/>
        <v>0.81847447780146654</v>
      </c>
      <c r="S2534" s="5">
        <f t="shared" si="5330"/>
        <v>3.8627922688773375</v>
      </c>
      <c r="T2534" s="8">
        <f t="shared" si="5331"/>
        <v>-4.6205279806522466</v>
      </c>
      <c r="U2534" s="8">
        <f t="shared" si="5332"/>
        <v>-4.6205279806522466</v>
      </c>
      <c r="V2534" s="8">
        <f t="shared" si="5318"/>
        <v>-3.7007761833854871</v>
      </c>
      <c r="W2534" s="8">
        <f t="shared" si="5333"/>
        <v>2.4108752999694595E-2</v>
      </c>
      <c r="X2534" s="8">
        <f xml:space="preserve"> ($D$6 - W2534)</f>
        <v>-2.4108752999694595E-2</v>
      </c>
      <c r="Y2534" s="15"/>
      <c r="Z2534" s="15"/>
      <c r="AB2534" s="8">
        <f t="shared" si="5301"/>
        <v>3.8939050612837812E-4</v>
      </c>
      <c r="AC2534" s="8">
        <f t="shared" si="5302"/>
        <v>3.8939050612837812E-4</v>
      </c>
      <c r="AD2534" s="8">
        <f t="shared" si="5303"/>
        <v>-5.672191931710899E-4</v>
      </c>
      <c r="AE2534" s="8">
        <f t="shared" si="5355"/>
        <v>3.8939050612837812E-4</v>
      </c>
      <c r="AF2534" s="8">
        <f t="shared" si="5304"/>
        <v>3.8939050612837812E-4</v>
      </c>
      <c r="AG2534" s="8">
        <f t="shared" si="5305"/>
        <v>0</v>
      </c>
      <c r="AH2534" s="8">
        <f t="shared" si="5356"/>
        <v>3.8939050612837812E-4</v>
      </c>
      <c r="AI2534" s="8">
        <f t="shared" si="5306"/>
        <v>3.8939050612837812E-4</v>
      </c>
      <c r="AJ2534" s="8">
        <f t="shared" si="5307"/>
        <v>0</v>
      </c>
      <c r="AK2534" s="5">
        <f t="shared" si="5319"/>
        <v>-5.672191931710899E-4</v>
      </c>
      <c r="AL2534" s="8">
        <f t="shared" si="5308"/>
        <v>-4.6425443292967696E-4</v>
      </c>
      <c r="AM2534" s="8">
        <f t="shared" si="5309"/>
        <v>-4.6425443292967696E-4</v>
      </c>
      <c r="AN2534" s="8">
        <f t="shared" si="5320"/>
        <v>2.4828890682315752E-4</v>
      </c>
      <c r="AO2534" s="8">
        <f t="shared" si="5321"/>
        <v>-8.1986110158027703E-5</v>
      </c>
      <c r="AP2534" s="8">
        <f t="shared" si="5322"/>
        <v>-1.4714679331717662E-4</v>
      </c>
      <c r="AQ2534" s="8">
        <f t="shared" si="5323"/>
        <v>2.4828890682315752E-4</v>
      </c>
      <c r="AR2534" s="8">
        <f t="shared" si="5324"/>
        <v>-8.1986110158027703E-5</v>
      </c>
      <c r="AS2534" s="8">
        <f t="shared" si="5325"/>
        <v>-1.4714679331717662E-4</v>
      </c>
      <c r="AT2534" s="5">
        <f t="shared" si="5334"/>
        <v>8.9020146232243746E-7</v>
      </c>
      <c r="AU2534" s="8">
        <f t="shared" si="5335"/>
        <v>-3.8116429776113847E-4</v>
      </c>
      <c r="AV2534" s="8">
        <f t="shared" si="5336"/>
        <v>-3.8116429776113847E-4</v>
      </c>
    </row>
    <row r="2535" spans="6:48" x14ac:dyDescent="0.25">
      <c r="F2535" s="8" t="s">
        <v>53</v>
      </c>
      <c r="G2535" s="8">
        <f t="shared" ref="G2535" si="5391" xml:space="preserve"> $B$7</f>
        <v>0</v>
      </c>
      <c r="H2535" s="8">
        <f t="shared" ref="H2535" si="5392" xml:space="preserve"> $C$7</f>
        <v>1</v>
      </c>
      <c r="I2535" s="8">
        <f t="shared" si="5312"/>
        <v>1.3369738118151635</v>
      </c>
      <c r="J2535" s="8">
        <f t="shared" si="5313"/>
        <v>0.16954468274949253</v>
      </c>
      <c r="K2535" s="8">
        <f t="shared" si="5314"/>
        <v>-4.1247788460231636</v>
      </c>
      <c r="L2535" s="8">
        <f t="shared" si="5367"/>
        <v>-2.7878050342080001</v>
      </c>
      <c r="M2535" s="8">
        <f t="shared" si="5328"/>
        <v>5.7986737431749022E-2</v>
      </c>
      <c r="N2535" s="8">
        <f t="shared" si="5315"/>
        <v>1.3369738118151635</v>
      </c>
      <c r="O2535" s="8">
        <f t="shared" si="5316"/>
        <v>0.16954468274949253</v>
      </c>
      <c r="P2535" s="8">
        <f t="shared" si="5317"/>
        <v>-4.1247788460231636</v>
      </c>
      <c r="Q2535" s="8">
        <f t="shared" si="5368"/>
        <v>-2.7878050342080001</v>
      </c>
      <c r="R2535" s="8">
        <f t="shared" si="5329"/>
        <v>5.7986737431749022E-2</v>
      </c>
      <c r="S2535" s="5">
        <f t="shared" si="5330"/>
        <v>3.8625091043814832</v>
      </c>
      <c r="T2535" s="8">
        <f t="shared" si="5331"/>
        <v>-4.6209506900175921</v>
      </c>
      <c r="U2535" s="8">
        <f t="shared" si="5332"/>
        <v>-4.6209506900175921</v>
      </c>
      <c r="V2535" s="8">
        <f t="shared" si="5318"/>
        <v>3.3266013956872644</v>
      </c>
      <c r="W2535" s="8">
        <f t="shared" si="5333"/>
        <v>0.96533020561307226</v>
      </c>
      <c r="X2535" s="8">
        <f xml:space="preserve"> ($D$7 - W2535)</f>
        <v>3.4669794386927744E-2</v>
      </c>
      <c r="Y2535" s="15"/>
      <c r="Z2535" s="15"/>
      <c r="AB2535" s="8">
        <f t="shared" si="5301"/>
        <v>-2.9288386934780958E-4</v>
      </c>
      <c r="AC2535" s="8">
        <f t="shared" si="5302"/>
        <v>-2.9288386934780958E-4</v>
      </c>
      <c r="AD2535" s="8">
        <f t="shared" si="5303"/>
        <v>1.1603217357106777E-3</v>
      </c>
      <c r="AE2535" s="8">
        <f t="shared" si="5355"/>
        <v>-2.9288386934780958E-4</v>
      </c>
      <c r="AF2535" s="8">
        <f t="shared" si="5304"/>
        <v>0</v>
      </c>
      <c r="AG2535" s="8">
        <f t="shared" si="5305"/>
        <v>-2.9288386934780958E-4</v>
      </c>
      <c r="AH2535" s="8">
        <f t="shared" si="5356"/>
        <v>-2.9288386934780958E-4</v>
      </c>
      <c r="AI2535" s="8">
        <f t="shared" si="5306"/>
        <v>0</v>
      </c>
      <c r="AJ2535" s="8">
        <f t="shared" si="5307"/>
        <v>-2.9288386934780958E-4</v>
      </c>
      <c r="AK2535" s="5">
        <f t="shared" si="5319"/>
        <v>1.1603217357106777E-3</v>
      </c>
      <c r="AL2535" s="8">
        <f t="shared" si="5308"/>
        <v>6.7283271825006351E-5</v>
      </c>
      <c r="AM2535" s="8">
        <f t="shared" si="5309"/>
        <v>6.7283271825006351E-5</v>
      </c>
      <c r="AN2535" s="8">
        <f t="shared" si="5320"/>
        <v>3.188397064759485E-4</v>
      </c>
      <c r="AO2535" s="8">
        <f t="shared" si="5321"/>
        <v>1.537021979851616E-4</v>
      </c>
      <c r="AP2535" s="8">
        <f t="shared" si="5322"/>
        <v>-7.3573396658588308E-5</v>
      </c>
      <c r="AQ2535" s="8">
        <f t="shared" si="5323"/>
        <v>3.188397064759485E-4</v>
      </c>
      <c r="AR2535" s="8">
        <f t="shared" si="5324"/>
        <v>1.537021979851616E-4</v>
      </c>
      <c r="AS2535" s="8">
        <f t="shared" si="5325"/>
        <v>-7.3573396658588308E-5</v>
      </c>
      <c r="AT2535" s="5">
        <f t="shared" si="5334"/>
        <v>-2.8316449585430448E-4</v>
      </c>
      <c r="AU2535" s="8">
        <f t="shared" si="5335"/>
        <v>-4.2270936534549719E-4</v>
      </c>
      <c r="AV2535" s="8">
        <f t="shared" si="5336"/>
        <v>-4.2270936534549719E-4</v>
      </c>
    </row>
    <row r="2536" spans="6:48" x14ac:dyDescent="0.25">
      <c r="F2536" s="8" t="s">
        <v>54</v>
      </c>
      <c r="G2536" s="8">
        <f t="shared" ref="G2536" si="5393" xml:space="preserve"> $B$8</f>
        <v>1</v>
      </c>
      <c r="H2536" s="8">
        <f t="shared" ref="H2536" si="5394" xml:space="preserve"> $C$8</f>
        <v>1</v>
      </c>
      <c r="I2536" s="8">
        <f t="shared" si="5312"/>
        <v>1.3369867897337275</v>
      </c>
      <c r="J2536" s="8">
        <f t="shared" si="5313"/>
        <v>0.16962153384848511</v>
      </c>
      <c r="K2536" s="8">
        <f t="shared" si="5314"/>
        <v>-4.1249620746561666</v>
      </c>
      <c r="L2536" s="8">
        <f t="shared" si="5367"/>
        <v>-2.6183537510739541</v>
      </c>
      <c r="M2536" s="8">
        <f t="shared" si="5328"/>
        <v>6.796650446247185E-2</v>
      </c>
      <c r="N2536" s="8">
        <f t="shared" si="5315"/>
        <v>1.3369867897337275</v>
      </c>
      <c r="O2536" s="8">
        <f t="shared" si="5316"/>
        <v>0.16962153384848511</v>
      </c>
      <c r="P2536" s="8">
        <f t="shared" si="5317"/>
        <v>-4.1249620746561666</v>
      </c>
      <c r="Q2536" s="8">
        <f t="shared" si="5368"/>
        <v>-2.6183537510739541</v>
      </c>
      <c r="R2536" s="8">
        <f t="shared" si="5329"/>
        <v>6.796650446247185E-2</v>
      </c>
      <c r="S2536" s="5">
        <f t="shared" si="5330"/>
        <v>3.8629476830014111</v>
      </c>
      <c r="T2536" s="8">
        <f t="shared" si="5331"/>
        <v>-4.6211284030643522</v>
      </c>
      <c r="U2536" s="8">
        <f t="shared" si="5332"/>
        <v>-4.6211284030643522</v>
      </c>
      <c r="V2536" s="8">
        <f t="shared" si="5318"/>
        <v>3.2347837945443541</v>
      </c>
      <c r="W2536" s="8">
        <f t="shared" si="5333"/>
        <v>0.96212247381074367</v>
      </c>
      <c r="X2536" s="8">
        <f xml:space="preserve"> ($D$8 - W2536)</f>
        <v>3.7877526189256328E-2</v>
      </c>
      <c r="Y2536" s="16"/>
      <c r="Z2536" s="16"/>
      <c r="AB2536" s="8">
        <f t="shared" si="5301"/>
        <v>-4.0408065972288772E-4</v>
      </c>
      <c r="AC2536" s="8">
        <f t="shared" si="5302"/>
        <v>-4.0408065972288772E-4</v>
      </c>
      <c r="AD2536" s="8">
        <f t="shared" si="5303"/>
        <v>1.3803638386219153E-3</v>
      </c>
      <c r="AE2536" s="8">
        <f t="shared" si="5355"/>
        <v>-4.0408065972288772E-4</v>
      </c>
      <c r="AF2536" s="8">
        <f t="shared" si="5304"/>
        <v>-4.0408065972288772E-4</v>
      </c>
      <c r="AG2536" s="8">
        <f t="shared" si="5305"/>
        <v>-4.0408065972288772E-4</v>
      </c>
      <c r="AH2536" s="8">
        <f t="shared" si="5356"/>
        <v>-4.0408065972288772E-4</v>
      </c>
      <c r="AI2536" s="8">
        <f t="shared" si="5306"/>
        <v>-4.0408065972288772E-4</v>
      </c>
      <c r="AJ2536" s="8">
        <f t="shared" si="5307"/>
        <v>-4.0408065972288772E-4</v>
      </c>
      <c r="AK2536" s="5">
        <f t="shared" si="5319"/>
        <v>1.3803638386219153E-3</v>
      </c>
      <c r="AL2536" s="8">
        <f t="shared" si="5308"/>
        <v>9.381850499753118E-5</v>
      </c>
      <c r="AM2536" s="8">
        <f t="shared" si="5309"/>
        <v>9.381850499753118E-5</v>
      </c>
      <c r="AN2536" s="8">
        <f t="shared" si="5320"/>
        <v>1.2977918564027746E-5</v>
      </c>
      <c r="AO2536" s="8">
        <f t="shared" si="5321"/>
        <v>7.6851098992580802E-5</v>
      </c>
      <c r="AP2536" s="8">
        <f t="shared" si="5322"/>
        <v>-1.8322863300301861E-4</v>
      </c>
      <c r="AQ2536" s="8">
        <f t="shared" si="5323"/>
        <v>1.2977918564027746E-5</v>
      </c>
      <c r="AR2536" s="8">
        <f t="shared" si="5324"/>
        <v>7.6851098992580802E-5</v>
      </c>
      <c r="AS2536" s="8">
        <f t="shared" si="5325"/>
        <v>-1.8322863300301861E-4</v>
      </c>
      <c r="AT2536" s="5">
        <f t="shared" si="5334"/>
        <v>4.3857861992790959E-4</v>
      </c>
      <c r="AU2536" s="8">
        <f t="shared" si="5335"/>
        <v>-1.7771304676017508E-4</v>
      </c>
      <c r="AV2536" s="8">
        <f t="shared" si="5336"/>
        <v>-1.7771304676017508E-4</v>
      </c>
    </row>
    <row r="2537" spans="6:48" x14ac:dyDescent="0.25">
      <c r="F2537" s="2" t="s">
        <v>51</v>
      </c>
      <c r="G2537" s="2">
        <f t="shared" si="5351"/>
        <v>0</v>
      </c>
      <c r="H2537" s="2">
        <f t="shared" si="5352"/>
        <v>0</v>
      </c>
      <c r="I2537" s="2">
        <f t="shared" si="5312"/>
        <v>1.3367912383631482</v>
      </c>
      <c r="J2537" s="2">
        <f t="shared" si="5313"/>
        <v>0.16945791906811997</v>
      </c>
      <c r="K2537" s="2">
        <f t="shared" si="5314"/>
        <v>-4.1252557293025287</v>
      </c>
      <c r="L2537" s="2">
        <f t="shared" si="5367"/>
        <v>1.3367912383631482</v>
      </c>
      <c r="M2537" s="2">
        <f t="shared" si="5328"/>
        <v>0.79196176650798511</v>
      </c>
      <c r="N2537" s="2">
        <f t="shared" si="5315"/>
        <v>1.3367912383631482</v>
      </c>
      <c r="O2537" s="2">
        <f t="shared" si="5316"/>
        <v>0.16945791906811997</v>
      </c>
      <c r="P2537" s="2">
        <f t="shared" si="5317"/>
        <v>-4.1252557293025287</v>
      </c>
      <c r="Q2537" s="2">
        <f t="shared" si="5368"/>
        <v>1.3367912383631482</v>
      </c>
      <c r="R2537" s="2">
        <f t="shared" si="5329"/>
        <v>0.79196176650798511</v>
      </c>
      <c r="S2537" s="6">
        <f t="shared" si="5330"/>
        <v>3.8638571542306859</v>
      </c>
      <c r="T2537" s="2">
        <f t="shared" si="5331"/>
        <v>-4.6211703503352339</v>
      </c>
      <c r="U2537" s="2">
        <f t="shared" si="5332"/>
        <v>-4.6211703503352339</v>
      </c>
      <c r="V2537" s="2">
        <f t="shared" si="5318"/>
        <v>-3.4557233137409464</v>
      </c>
      <c r="W2537" s="2">
        <f t="shared" si="5333"/>
        <v>3.0598635523142455E-2</v>
      </c>
      <c r="X2537" s="2">
        <f xml:space="preserve"> ($D$5 - W2537)</f>
        <v>-3.0598635523142455E-2</v>
      </c>
      <c r="Y2537" s="11">
        <f xml:space="preserve"> SUM(SUMIF(X2537:X2540, {"&gt;0","&lt;0"}) * {1,-1}) / 4</f>
        <v>3.1787677556983571E-2</v>
      </c>
      <c r="Z2537" s="11" t="s">
        <v>690</v>
      </c>
      <c r="AB2537" s="2">
        <f t="shared" si="5301"/>
        <v>6.9104622529148291E-4</v>
      </c>
      <c r="AC2537" s="2">
        <f t="shared" si="5302"/>
        <v>6.9104622529148291E-4</v>
      </c>
      <c r="AD2537" s="2">
        <f t="shared" si="5303"/>
        <v>-9.0762771263185591E-4</v>
      </c>
      <c r="AE2537" s="2">
        <f t="shared" si="5355"/>
        <v>6.9104622529148291E-4</v>
      </c>
      <c r="AF2537" s="2">
        <f t="shared" si="5304"/>
        <v>0</v>
      </c>
      <c r="AG2537" s="2">
        <f t="shared" si="5305"/>
        <v>0</v>
      </c>
      <c r="AH2537" s="2">
        <f t="shared" si="5356"/>
        <v>6.9104622529148291E-4</v>
      </c>
      <c r="AI2537" s="2">
        <f t="shared" si="5306"/>
        <v>0</v>
      </c>
      <c r="AJ2537" s="2">
        <f t="shared" si="5307"/>
        <v>0</v>
      </c>
      <c r="AK2537" s="6">
        <f t="shared" si="5319"/>
        <v>-9.0762771263185591E-4</v>
      </c>
      <c r="AL2537" s="2">
        <f t="shared" si="5308"/>
        <v>-7.1880644662752652E-4</v>
      </c>
      <c r="AM2537" s="2">
        <f t="shared" si="5309"/>
        <v>-7.1880644662752652E-4</v>
      </c>
      <c r="AN2537" s="2">
        <f t="shared" si="5320"/>
        <v>-1.9555137057936101E-4</v>
      </c>
      <c r="AO2537" s="2">
        <f t="shared" si="5321"/>
        <v>-1.6361478036513999E-4</v>
      </c>
      <c r="AP2537" s="2">
        <f t="shared" si="5322"/>
        <v>-2.9365464636210703E-4</v>
      </c>
      <c r="AQ2537" s="2">
        <f t="shared" si="5323"/>
        <v>-1.9555137057936101E-4</v>
      </c>
      <c r="AR2537" s="2">
        <f t="shared" si="5324"/>
        <v>-1.6361478036513999E-4</v>
      </c>
      <c r="AS2537" s="2">
        <f t="shared" si="5325"/>
        <v>-2.9365464636210703E-4</v>
      </c>
      <c r="AT2537" s="6">
        <f t="shared" si="5334"/>
        <v>9.0947122927476087E-4</v>
      </c>
      <c r="AU2537" s="2">
        <f t="shared" si="5335"/>
        <v>-4.1947270881692589E-5</v>
      </c>
      <c r="AV2537" s="2">
        <f t="shared" si="5336"/>
        <v>-4.1947270881692589E-5</v>
      </c>
    </row>
    <row r="2538" spans="6:48" x14ac:dyDescent="0.25">
      <c r="F2538" s="2" t="s">
        <v>52</v>
      </c>
      <c r="G2538" s="2">
        <f t="shared" ref="G2538" si="5395" xml:space="preserve"> $B$6</f>
        <v>1</v>
      </c>
      <c r="H2538" s="2">
        <f t="shared" ref="H2538" si="5396" xml:space="preserve"> $C$6</f>
        <v>0</v>
      </c>
      <c r="I2538" s="2">
        <f t="shared" si="5312"/>
        <v>1.3370389857905041</v>
      </c>
      <c r="J2538" s="2">
        <f t="shared" si="5313"/>
        <v>0.1693761116779374</v>
      </c>
      <c r="K2538" s="2">
        <f t="shared" si="5314"/>
        <v>-4.1254025566257102</v>
      </c>
      <c r="L2538" s="2">
        <f t="shared" si="5367"/>
        <v>1.5064150974684414</v>
      </c>
      <c r="M2538" s="2">
        <f t="shared" si="5328"/>
        <v>0.81852931667713069</v>
      </c>
      <c r="N2538" s="2">
        <f t="shared" si="5315"/>
        <v>1.3370389857905041</v>
      </c>
      <c r="O2538" s="2">
        <f t="shared" si="5316"/>
        <v>0.1693761116779374</v>
      </c>
      <c r="P2538" s="2">
        <f t="shared" si="5317"/>
        <v>-4.1254025566257102</v>
      </c>
      <c r="Q2538" s="2">
        <f t="shared" si="5368"/>
        <v>1.5064150974684414</v>
      </c>
      <c r="R2538" s="2">
        <f t="shared" si="5329"/>
        <v>0.81852931667713069</v>
      </c>
      <c r="S2538" s="6">
        <f t="shared" si="5330"/>
        <v>3.8638580759890075</v>
      </c>
      <c r="T2538" s="2">
        <f t="shared" si="5331"/>
        <v>-4.6215507271939886</v>
      </c>
      <c r="U2538" s="2">
        <f t="shared" si="5332"/>
        <v>-4.6215507271939886</v>
      </c>
      <c r="V2538" s="2">
        <f t="shared" si="5318"/>
        <v>-3.7018914414485762</v>
      </c>
      <c r="W2538" s="2">
        <f t="shared" si="5333"/>
        <v>2.4082527663756782E-2</v>
      </c>
      <c r="X2538" s="2">
        <f xml:space="preserve"> ($D$6 - W2538)</f>
        <v>-2.4082527663756782E-2</v>
      </c>
      <c r="Y2538" s="12"/>
      <c r="Z2538" s="12"/>
      <c r="AB2538" s="2">
        <f t="shared" si="5301"/>
        <v>3.8854888483579964E-4</v>
      </c>
      <c r="AC2538" s="2">
        <f t="shared" si="5302"/>
        <v>3.8854888483579964E-4</v>
      </c>
      <c r="AD2538" s="2">
        <f t="shared" si="5303"/>
        <v>-5.6600103993185774E-4</v>
      </c>
      <c r="AE2538" s="2">
        <f t="shared" si="5355"/>
        <v>3.8854888483579964E-4</v>
      </c>
      <c r="AF2538" s="2">
        <f t="shared" si="5304"/>
        <v>3.8854888483579964E-4</v>
      </c>
      <c r="AG2538" s="2">
        <f t="shared" si="5305"/>
        <v>0</v>
      </c>
      <c r="AH2538" s="2">
        <f t="shared" si="5356"/>
        <v>3.8854888483579964E-4</v>
      </c>
      <c r="AI2538" s="2">
        <f t="shared" si="5306"/>
        <v>3.8854888483579964E-4</v>
      </c>
      <c r="AJ2538" s="2">
        <f t="shared" si="5307"/>
        <v>0</v>
      </c>
      <c r="AK2538" s="6">
        <f t="shared" si="5319"/>
        <v>-5.6600103993185774E-4</v>
      </c>
      <c r="AL2538" s="2">
        <f t="shared" si="5308"/>
        <v>-4.6328844445396887E-4</v>
      </c>
      <c r="AM2538" s="2">
        <f t="shared" si="5309"/>
        <v>-4.6328844445396887E-4</v>
      </c>
      <c r="AN2538" s="2">
        <f t="shared" si="5320"/>
        <v>2.4774742735589328E-4</v>
      </c>
      <c r="AO2538" s="2">
        <f t="shared" si="5321"/>
        <v>-8.1807390182569995E-5</v>
      </c>
      <c r="AP2538" s="2">
        <f t="shared" si="5322"/>
        <v>-1.468273231814976E-4</v>
      </c>
      <c r="AQ2538" s="2">
        <f t="shared" si="5323"/>
        <v>2.4774742735589328E-4</v>
      </c>
      <c r="AR2538" s="2">
        <f t="shared" si="5324"/>
        <v>-8.1807390182569995E-5</v>
      </c>
      <c r="AS2538" s="2">
        <f t="shared" si="5325"/>
        <v>-1.468273231814976E-4</v>
      </c>
      <c r="AT2538" s="6">
        <f t="shared" si="5334"/>
        <v>9.2175832167029625E-7</v>
      </c>
      <c r="AU2538" s="2">
        <f t="shared" si="5335"/>
        <v>-3.8037685875469407E-4</v>
      </c>
      <c r="AV2538" s="2">
        <f t="shared" si="5336"/>
        <v>-3.8037685875469407E-4</v>
      </c>
    </row>
    <row r="2539" spans="6:48" x14ac:dyDescent="0.25">
      <c r="F2539" s="2" t="s">
        <v>53</v>
      </c>
      <c r="G2539" s="2">
        <f t="shared" ref="G2539" si="5397" xml:space="preserve"> $B$7</f>
        <v>0</v>
      </c>
      <c r="H2539" s="2">
        <f t="shared" ref="H2539" si="5398" xml:space="preserve"> $C$7</f>
        <v>1</v>
      </c>
      <c r="I2539" s="2">
        <f t="shared" si="5312"/>
        <v>1.3373571339465999</v>
      </c>
      <c r="J2539" s="2">
        <f t="shared" si="5313"/>
        <v>0.169529482425264</v>
      </c>
      <c r="K2539" s="2">
        <f t="shared" si="5314"/>
        <v>-4.125475970287301</v>
      </c>
      <c r="L2539" s="2">
        <f t="shared" si="5367"/>
        <v>-2.788118836340701</v>
      </c>
      <c r="M2539" s="2">
        <f t="shared" si="5328"/>
        <v>5.7969598594910736E-2</v>
      </c>
      <c r="N2539" s="2">
        <f t="shared" si="5315"/>
        <v>1.3373571339465999</v>
      </c>
      <c r="O2539" s="2">
        <f t="shared" si="5316"/>
        <v>0.169529482425264</v>
      </c>
      <c r="P2539" s="2">
        <f t="shared" si="5317"/>
        <v>-4.125475970287301</v>
      </c>
      <c r="Q2539" s="2">
        <f t="shared" si="5368"/>
        <v>-2.788118836340701</v>
      </c>
      <c r="R2539" s="2">
        <f t="shared" si="5329"/>
        <v>5.7969598594910736E-2</v>
      </c>
      <c r="S2539" s="6">
        <f t="shared" si="5330"/>
        <v>3.8635755363482023</v>
      </c>
      <c r="T2539" s="2">
        <f t="shared" si="5331"/>
        <v>-4.6219725598455934</v>
      </c>
      <c r="U2539" s="2">
        <f t="shared" si="5332"/>
        <v>-4.6219725598455934</v>
      </c>
      <c r="V2539" s="2">
        <f t="shared" si="5318"/>
        <v>3.3277077483263202</v>
      </c>
      <c r="W2539" s="2">
        <f t="shared" si="5333"/>
        <v>0.96536721374536683</v>
      </c>
      <c r="X2539" s="2">
        <f xml:space="preserve"> ($D$7 - W2539)</f>
        <v>3.4632786254633174E-2</v>
      </c>
      <c r="Y2539" s="12"/>
      <c r="Z2539" s="12"/>
      <c r="AB2539" s="2">
        <f t="shared" si="5301"/>
        <v>-2.9225367749394107E-4</v>
      </c>
      <c r="AC2539" s="2">
        <f t="shared" si="5302"/>
        <v>-2.9225367749394107E-4</v>
      </c>
      <c r="AD2539" s="2">
        <f t="shared" si="5303"/>
        <v>1.1578902849674597E-3</v>
      </c>
      <c r="AE2539" s="2">
        <f t="shared" si="5355"/>
        <v>-2.9225367749394107E-4</v>
      </c>
      <c r="AF2539" s="2">
        <f t="shared" si="5304"/>
        <v>0</v>
      </c>
      <c r="AG2539" s="2">
        <f t="shared" si="5305"/>
        <v>-2.9225367749394107E-4</v>
      </c>
      <c r="AH2539" s="2">
        <f t="shared" si="5356"/>
        <v>-2.9225367749394107E-4</v>
      </c>
      <c r="AI2539" s="2">
        <f t="shared" si="5306"/>
        <v>0</v>
      </c>
      <c r="AJ2539" s="2">
        <f t="shared" si="5307"/>
        <v>-2.9225367749394107E-4</v>
      </c>
      <c r="AK2539" s="6">
        <f t="shared" si="5319"/>
        <v>1.1578902849674597E-3</v>
      </c>
      <c r="AL2539" s="2">
        <f t="shared" si="5308"/>
        <v>6.7122435036510449E-5</v>
      </c>
      <c r="AM2539" s="2">
        <f t="shared" si="5309"/>
        <v>6.7122435036510449E-5</v>
      </c>
      <c r="AN2539" s="2">
        <f t="shared" si="5320"/>
        <v>3.1814815609587654E-4</v>
      </c>
      <c r="AO2539" s="2">
        <f t="shared" si="5321"/>
        <v>1.5337074732660327E-4</v>
      </c>
      <c r="AP2539" s="2">
        <f t="shared" si="5322"/>
        <v>-7.3413661590748802E-5</v>
      </c>
      <c r="AQ2539" s="2">
        <f t="shared" si="5323"/>
        <v>3.1814815609587654E-4</v>
      </c>
      <c r="AR2539" s="2">
        <f t="shared" si="5324"/>
        <v>1.5337074732660327E-4</v>
      </c>
      <c r="AS2539" s="2">
        <f t="shared" si="5325"/>
        <v>-7.3413661590748802E-5</v>
      </c>
      <c r="AT2539" s="6">
        <f t="shared" si="5334"/>
        <v>-2.8253964080526828E-4</v>
      </c>
      <c r="AU2539" s="2">
        <f t="shared" si="5335"/>
        <v>-4.2183265160478101E-4</v>
      </c>
      <c r="AV2539" s="2">
        <f t="shared" si="5336"/>
        <v>-4.2183265160478101E-4</v>
      </c>
    </row>
    <row r="2540" spans="6:48" x14ac:dyDescent="0.25">
      <c r="F2540" s="2" t="s">
        <v>54</v>
      </c>
      <c r="G2540" s="2">
        <f t="shared" ref="G2540" si="5399" xml:space="preserve"> $B$8</f>
        <v>1</v>
      </c>
      <c r="H2540" s="2">
        <f t="shared" ref="H2540" si="5400" xml:space="preserve"> $C$8</f>
        <v>1</v>
      </c>
      <c r="I2540" s="2">
        <f t="shared" si="5312"/>
        <v>1.3373700811859008</v>
      </c>
      <c r="J2540" s="2">
        <f t="shared" si="5313"/>
        <v>0.16960616779892729</v>
      </c>
      <c r="K2540" s="2">
        <f t="shared" si="5314"/>
        <v>-4.1256588039568429</v>
      </c>
      <c r="L2540" s="2">
        <f t="shared" si="5367"/>
        <v>-2.6186825549720147</v>
      </c>
      <c r="M2540" s="2">
        <f t="shared" si="5328"/>
        <v>6.7945678661211747E-2</v>
      </c>
      <c r="N2540" s="2">
        <f t="shared" si="5315"/>
        <v>1.3373700811859008</v>
      </c>
      <c r="O2540" s="2">
        <f t="shared" si="5316"/>
        <v>0.16960616779892729</v>
      </c>
      <c r="P2540" s="2">
        <f t="shared" si="5317"/>
        <v>-4.1256588039568429</v>
      </c>
      <c r="Q2540" s="2">
        <f t="shared" si="5368"/>
        <v>-2.6186825549720147</v>
      </c>
      <c r="R2540" s="2">
        <f t="shared" si="5329"/>
        <v>6.7945678661211747E-2</v>
      </c>
      <c r="S2540" s="6">
        <f t="shared" si="5330"/>
        <v>3.8640132116702834</v>
      </c>
      <c r="T2540" s="2">
        <f t="shared" si="5331"/>
        <v>-4.6221499149538783</v>
      </c>
      <c r="U2540" s="2">
        <f t="shared" si="5332"/>
        <v>-4.6221499149538783</v>
      </c>
      <c r="V2540" s="2">
        <f t="shared" si="5318"/>
        <v>3.2359029859794766</v>
      </c>
      <c r="W2540" s="2">
        <f t="shared" si="5333"/>
        <v>0.96216323921359814</v>
      </c>
      <c r="X2540" s="2">
        <f xml:space="preserve"> ($D$8 - W2540)</f>
        <v>3.7836760786401857E-2</v>
      </c>
      <c r="Y2540" s="13"/>
      <c r="Z2540" s="13"/>
      <c r="AB2540" s="2">
        <f t="shared" si="5301"/>
        <v>-4.0320299657475893E-4</v>
      </c>
      <c r="AC2540" s="2">
        <f t="shared" si="5302"/>
        <v>-4.0320299657475893E-4</v>
      </c>
      <c r="AD2540" s="2">
        <f t="shared" si="5303"/>
        <v>1.3774525856678887E-3</v>
      </c>
      <c r="AE2540" s="2">
        <f t="shared" si="5355"/>
        <v>-4.0320299657475893E-4</v>
      </c>
      <c r="AF2540" s="2">
        <f t="shared" si="5304"/>
        <v>-4.0320299657475893E-4</v>
      </c>
      <c r="AG2540" s="2">
        <f t="shared" si="5305"/>
        <v>-4.0320299657475893E-4</v>
      </c>
      <c r="AH2540" s="2">
        <f t="shared" si="5356"/>
        <v>-4.0320299657475893E-4</v>
      </c>
      <c r="AI2540" s="2">
        <f t="shared" si="5306"/>
        <v>-4.0320299657475893E-4</v>
      </c>
      <c r="AJ2540" s="2">
        <f t="shared" si="5307"/>
        <v>-4.0320299657475893E-4</v>
      </c>
      <c r="AK2540" s="6">
        <f t="shared" si="5319"/>
        <v>1.3774525856678887E-3</v>
      </c>
      <c r="AL2540" s="2">
        <f t="shared" si="5308"/>
        <v>9.3591950756845613E-5</v>
      </c>
      <c r="AM2540" s="2">
        <f t="shared" si="5309"/>
        <v>9.3591950756845613E-5</v>
      </c>
      <c r="AN2540" s="2">
        <f t="shared" si="5320"/>
        <v>1.2947239300897806E-5</v>
      </c>
      <c r="AO2540" s="2">
        <f t="shared" si="5321"/>
        <v>7.6685373663287759E-5</v>
      </c>
      <c r="AP2540" s="2">
        <f t="shared" si="5322"/>
        <v>-1.8283366954197078E-4</v>
      </c>
      <c r="AQ2540" s="2">
        <f t="shared" si="5323"/>
        <v>1.2947239300897806E-5</v>
      </c>
      <c r="AR2540" s="2">
        <f t="shared" si="5324"/>
        <v>7.6685373663287759E-5</v>
      </c>
      <c r="AS2540" s="2">
        <f t="shared" si="5325"/>
        <v>-1.8283366954197078E-4</v>
      </c>
      <c r="AT2540" s="6">
        <f t="shared" si="5334"/>
        <v>4.3767532208116577E-4</v>
      </c>
      <c r="AU2540" s="2">
        <f t="shared" si="5335"/>
        <v>-1.7735510828487122E-4</v>
      </c>
      <c r="AV2540" s="2">
        <f t="shared" si="5336"/>
        <v>-1.7735510828487122E-4</v>
      </c>
    </row>
    <row r="2541" spans="6:48" x14ac:dyDescent="0.25">
      <c r="F2541" s="8" t="s">
        <v>51</v>
      </c>
      <c r="G2541" s="8">
        <f t="shared" si="5361"/>
        <v>0</v>
      </c>
      <c r="H2541" s="8">
        <f t="shared" si="5362"/>
        <v>0</v>
      </c>
      <c r="I2541" s="8">
        <f t="shared" si="5312"/>
        <v>1.3371749533072639</v>
      </c>
      <c r="J2541" s="8">
        <f t="shared" si="5313"/>
        <v>0.16944290898747155</v>
      </c>
      <c r="K2541" s="8">
        <f t="shared" si="5314"/>
        <v>-4.1259518222899008</v>
      </c>
      <c r="L2541" s="8">
        <f t="shared" si="5367"/>
        <v>1.3371749533072639</v>
      </c>
      <c r="M2541" s="8">
        <f t="shared" si="5328"/>
        <v>0.79202497965763263</v>
      </c>
      <c r="N2541" s="8">
        <f t="shared" si="5315"/>
        <v>1.3371749533072639</v>
      </c>
      <c r="O2541" s="8">
        <f t="shared" si="5316"/>
        <v>0.16944290898747155</v>
      </c>
      <c r="P2541" s="8">
        <f t="shared" si="5317"/>
        <v>-4.1259518222899008</v>
      </c>
      <c r="Q2541" s="8">
        <f t="shared" si="5368"/>
        <v>1.3371749533072639</v>
      </c>
      <c r="R2541" s="8">
        <f t="shared" si="5329"/>
        <v>0.79202497965763263</v>
      </c>
      <c r="S2541" s="5">
        <f t="shared" si="5330"/>
        <v>3.8649207756241584</v>
      </c>
      <c r="T2541" s="8">
        <f t="shared" si="5331"/>
        <v>-4.6221917965326424</v>
      </c>
      <c r="U2541" s="8">
        <f t="shared" si="5332"/>
        <v>-4.6221917965326424</v>
      </c>
      <c r="V2541" s="8">
        <f t="shared" si="5318"/>
        <v>-3.4568619516207271</v>
      </c>
      <c r="W2541" s="8">
        <f t="shared" si="5333"/>
        <v>3.0564878883384661E-2</v>
      </c>
      <c r="X2541" s="8">
        <f xml:space="preserve"> ($D$5 - W2541)</f>
        <v>-3.0564878883384661E-2</v>
      </c>
      <c r="Y2541" s="14">
        <f xml:space="preserve"> SUM(SUMIF(X2541:X2544, {"&gt;0","&lt;0"}) * {1,-1}) / 4</f>
        <v>3.1753318053426377E-2</v>
      </c>
      <c r="Z2541" s="14" t="s">
        <v>691</v>
      </c>
      <c r="AB2541" s="8">
        <f t="shared" si="5301"/>
        <v>6.8954422373014373E-4</v>
      </c>
      <c r="AC2541" s="8">
        <f t="shared" si="5302"/>
        <v>6.8954422373014373E-4</v>
      </c>
      <c r="AD2541" s="8">
        <f t="shared" si="5303"/>
        <v>-9.05657749990915E-4</v>
      </c>
      <c r="AE2541" s="8">
        <f t="shared" si="5355"/>
        <v>6.8954422373014373E-4</v>
      </c>
      <c r="AF2541" s="8">
        <f t="shared" si="5304"/>
        <v>0</v>
      </c>
      <c r="AG2541" s="8">
        <f t="shared" si="5305"/>
        <v>0</v>
      </c>
      <c r="AH2541" s="8">
        <f t="shared" si="5356"/>
        <v>6.8954422373014373E-4</v>
      </c>
      <c r="AI2541" s="8">
        <f t="shared" si="5306"/>
        <v>0</v>
      </c>
      <c r="AJ2541" s="8">
        <f t="shared" si="5307"/>
        <v>0</v>
      </c>
      <c r="AK2541" s="5">
        <f t="shared" si="5319"/>
        <v>-9.05657749990915E-4</v>
      </c>
      <c r="AL2541" s="8">
        <f t="shared" si="5308"/>
        <v>-7.1730356101333179E-4</v>
      </c>
      <c r="AM2541" s="8">
        <f t="shared" si="5309"/>
        <v>-7.1730356101333179E-4</v>
      </c>
      <c r="AN2541" s="8">
        <f t="shared" si="5320"/>
        <v>-1.9512787863695813E-4</v>
      </c>
      <c r="AO2541" s="8">
        <f t="shared" si="5321"/>
        <v>-1.632588114557354E-4</v>
      </c>
      <c r="AP2541" s="8">
        <f t="shared" si="5322"/>
        <v>-2.9301833305783731E-4</v>
      </c>
      <c r="AQ2541" s="8">
        <f t="shared" si="5323"/>
        <v>-1.9512787863695813E-4</v>
      </c>
      <c r="AR2541" s="8">
        <f t="shared" si="5324"/>
        <v>-1.632588114557354E-4</v>
      </c>
      <c r="AS2541" s="8">
        <f t="shared" si="5325"/>
        <v>-2.9301833305783731E-4</v>
      </c>
      <c r="AT2541" s="5">
        <f t="shared" si="5334"/>
        <v>9.0756395387492361E-4</v>
      </c>
      <c r="AU2541" s="8">
        <f t="shared" si="5335"/>
        <v>-4.1881578764169092E-5</v>
      </c>
      <c r="AV2541" s="8">
        <f t="shared" si="5336"/>
        <v>-4.1881578764169092E-5</v>
      </c>
    </row>
    <row r="2542" spans="6:48" x14ac:dyDescent="0.25">
      <c r="F2542" s="8" t="s">
        <v>52</v>
      </c>
      <c r="G2542" s="8">
        <f t="shared" ref="G2542" si="5401" xml:space="preserve"> $B$6</f>
        <v>1</v>
      </c>
      <c r="H2542" s="8">
        <f t="shared" ref="H2542" si="5402" xml:space="preserve"> $C$6</f>
        <v>0</v>
      </c>
      <c r="I2542" s="8">
        <f t="shared" si="5312"/>
        <v>1.3374221614798105</v>
      </c>
      <c r="J2542" s="8">
        <f t="shared" si="5313"/>
        <v>0.16936127958174368</v>
      </c>
      <c r="K2542" s="8">
        <f t="shared" si="5314"/>
        <v>-4.1260983314564292</v>
      </c>
      <c r="L2542" s="8">
        <f t="shared" si="5367"/>
        <v>1.5067834410615542</v>
      </c>
      <c r="M2542" s="8">
        <f t="shared" si="5328"/>
        <v>0.81858402367422511</v>
      </c>
      <c r="N2542" s="8">
        <f t="shared" si="5315"/>
        <v>1.3374221614798105</v>
      </c>
      <c r="O2542" s="8">
        <f t="shared" si="5316"/>
        <v>0.16936127958174368</v>
      </c>
      <c r="P2542" s="8">
        <f t="shared" si="5317"/>
        <v>-4.1260983314564292</v>
      </c>
      <c r="Q2542" s="8">
        <f t="shared" si="5368"/>
        <v>1.5067834410615542</v>
      </c>
      <c r="R2542" s="8">
        <f t="shared" si="5329"/>
        <v>0.81858402367422511</v>
      </c>
      <c r="S2542" s="5">
        <f t="shared" si="5330"/>
        <v>3.8649217287261006</v>
      </c>
      <c r="T2542" s="8">
        <f t="shared" si="5331"/>
        <v>-4.6225713891025304</v>
      </c>
      <c r="U2542" s="8">
        <f t="shared" si="5332"/>
        <v>-4.6225713891025304</v>
      </c>
      <c r="V2542" s="8">
        <f t="shared" si="5318"/>
        <v>-3.703004446099702</v>
      </c>
      <c r="W2542" s="8">
        <f t="shared" si="5333"/>
        <v>2.4056383057146205E-2</v>
      </c>
      <c r="X2542" s="8">
        <f xml:space="preserve"> ($D$6 - W2542)</f>
        <v>-2.4056383057146205E-2</v>
      </c>
      <c r="Y2542" s="15"/>
      <c r="Z2542" s="15"/>
      <c r="AB2542" s="8">
        <f t="shared" si="5301"/>
        <v>3.8771072129634431E-4</v>
      </c>
      <c r="AC2542" s="8">
        <f t="shared" si="5302"/>
        <v>3.8771072129634431E-4</v>
      </c>
      <c r="AD2542" s="8">
        <f t="shared" si="5303"/>
        <v>-5.6478790679862032E-4</v>
      </c>
      <c r="AE2542" s="8">
        <f t="shared" si="5355"/>
        <v>3.8771072129634431E-4</v>
      </c>
      <c r="AF2542" s="8">
        <f t="shared" si="5304"/>
        <v>3.8771072129634431E-4</v>
      </c>
      <c r="AG2542" s="8">
        <f t="shared" si="5305"/>
        <v>0</v>
      </c>
      <c r="AH2542" s="8">
        <f t="shared" si="5356"/>
        <v>3.8771072129634431E-4</v>
      </c>
      <c r="AI2542" s="8">
        <f t="shared" si="5306"/>
        <v>3.8771072129634431E-4</v>
      </c>
      <c r="AJ2542" s="8">
        <f t="shared" si="5307"/>
        <v>0</v>
      </c>
      <c r="AK2542" s="5">
        <f t="shared" si="5319"/>
        <v>-5.6478790679862032E-4</v>
      </c>
      <c r="AL2542" s="8">
        <f t="shared" si="5308"/>
        <v>-4.6232635726975788E-4</v>
      </c>
      <c r="AM2542" s="8">
        <f t="shared" si="5309"/>
        <v>-4.6232635726975788E-4</v>
      </c>
      <c r="AN2542" s="8">
        <f t="shared" si="5320"/>
        <v>2.472081725466424E-4</v>
      </c>
      <c r="AO2542" s="8">
        <f t="shared" si="5321"/>
        <v>-8.1629405727867699E-5</v>
      </c>
      <c r="AP2542" s="8">
        <f t="shared" si="5322"/>
        <v>-1.4650916652847457E-4</v>
      </c>
      <c r="AQ2542" s="8">
        <f t="shared" si="5323"/>
        <v>2.472081725466424E-4</v>
      </c>
      <c r="AR2542" s="8">
        <f t="shared" si="5324"/>
        <v>-8.1629405727867699E-5</v>
      </c>
      <c r="AS2542" s="8">
        <f t="shared" si="5325"/>
        <v>-1.4650916652847457E-4</v>
      </c>
      <c r="AT2542" s="5">
        <f t="shared" si="5334"/>
        <v>9.5310194225817213E-7</v>
      </c>
      <c r="AU2542" s="8">
        <f t="shared" si="5335"/>
        <v>-3.7959256988795431E-4</v>
      </c>
      <c r="AV2542" s="8">
        <f t="shared" si="5336"/>
        <v>-3.7959256988795431E-4</v>
      </c>
    </row>
    <row r="2543" spans="6:48" x14ac:dyDescent="0.25">
      <c r="F2543" s="8" t="s">
        <v>53</v>
      </c>
      <c r="G2543" s="8">
        <f t="shared" ref="G2543" si="5403" xml:space="preserve"> $B$7</f>
        <v>0</v>
      </c>
      <c r="H2543" s="8">
        <f t="shared" ref="H2543" si="5404" xml:space="preserve"> $C$7</f>
        <v>1</v>
      </c>
      <c r="I2543" s="8">
        <f t="shared" si="5312"/>
        <v>1.337739620926732</v>
      </c>
      <c r="J2543" s="8">
        <f t="shared" si="5313"/>
        <v>0.16951432023952792</v>
      </c>
      <c r="K2543" s="8">
        <f t="shared" si="5314"/>
        <v>-4.1261715860396935</v>
      </c>
      <c r="L2543" s="8">
        <f t="shared" si="5367"/>
        <v>-2.7884319651129612</v>
      </c>
      <c r="M2543" s="8">
        <f t="shared" si="5328"/>
        <v>5.7952501273506873E-2</v>
      </c>
      <c r="N2543" s="8">
        <f t="shared" si="5315"/>
        <v>1.337739620926732</v>
      </c>
      <c r="O2543" s="8">
        <f t="shared" si="5316"/>
        <v>0.16951432023952792</v>
      </c>
      <c r="P2543" s="8">
        <f t="shared" si="5317"/>
        <v>-4.1261715860396935</v>
      </c>
      <c r="Q2543" s="8">
        <f t="shared" si="5368"/>
        <v>-2.7884319651129612</v>
      </c>
      <c r="R2543" s="8">
        <f t="shared" si="5329"/>
        <v>5.7952501273506873E-2</v>
      </c>
      <c r="S2543" s="5">
        <f t="shared" si="5330"/>
        <v>3.8646398113236726</v>
      </c>
      <c r="T2543" s="8">
        <f t="shared" si="5331"/>
        <v>-4.6229923485661093</v>
      </c>
      <c r="U2543" s="8">
        <f t="shared" si="5332"/>
        <v>-4.6229923485661093</v>
      </c>
      <c r="V2543" s="8">
        <f t="shared" si="5318"/>
        <v>3.328811871388293</v>
      </c>
      <c r="W2543" s="8">
        <f t="shared" si="5333"/>
        <v>0.96540410932364229</v>
      </c>
      <c r="X2543" s="8">
        <f xml:space="preserve"> ($D$7 - W2543)</f>
        <v>3.459589067635771E-2</v>
      </c>
      <c r="Y2543" s="15"/>
      <c r="Z2543" s="15"/>
      <c r="AB2543" s="8">
        <f t="shared" si="5301"/>
        <v>-2.9162606366591262E-4</v>
      </c>
      <c r="AC2543" s="8">
        <f t="shared" si="5302"/>
        <v>-2.9162606366591262E-4</v>
      </c>
      <c r="AD2543" s="8">
        <f t="shared" si="5303"/>
        <v>1.1554686724914156E-3</v>
      </c>
      <c r="AE2543" s="8">
        <f t="shared" si="5355"/>
        <v>-2.9162606366591262E-4</v>
      </c>
      <c r="AF2543" s="8">
        <f t="shared" si="5304"/>
        <v>0</v>
      </c>
      <c r="AG2543" s="8">
        <f t="shared" si="5305"/>
        <v>-2.9162606366591262E-4</v>
      </c>
      <c r="AH2543" s="8">
        <f t="shared" si="5356"/>
        <v>-2.9162606366591262E-4</v>
      </c>
      <c r="AI2543" s="8">
        <f t="shared" si="5306"/>
        <v>0</v>
      </c>
      <c r="AJ2543" s="8">
        <f t="shared" si="5307"/>
        <v>-2.9162606366591262E-4</v>
      </c>
      <c r="AK2543" s="5">
        <f t="shared" si="5319"/>
        <v>1.1554686724914156E-3</v>
      </c>
      <c r="AL2543" s="8">
        <f t="shared" si="5308"/>
        <v>6.6962299714056064E-5</v>
      </c>
      <c r="AM2543" s="8">
        <f t="shared" si="5309"/>
        <v>6.6962299714056064E-5</v>
      </c>
      <c r="AN2543" s="8">
        <f t="shared" si="5320"/>
        <v>3.1745944692151973E-4</v>
      </c>
      <c r="AO2543" s="8">
        <f t="shared" si="5321"/>
        <v>1.5304065778423692E-4</v>
      </c>
      <c r="AP2543" s="8">
        <f t="shared" si="5322"/>
        <v>-7.3254583264237283E-5</v>
      </c>
      <c r="AQ2543" s="8">
        <f t="shared" si="5323"/>
        <v>3.1745944692151973E-4</v>
      </c>
      <c r="AR2543" s="8">
        <f t="shared" si="5324"/>
        <v>1.5304065778423692E-4</v>
      </c>
      <c r="AS2543" s="8">
        <f t="shared" si="5325"/>
        <v>-7.3254583264237283E-5</v>
      </c>
      <c r="AT2543" s="5">
        <f t="shared" si="5334"/>
        <v>-2.8191740242800023E-4</v>
      </c>
      <c r="AU2543" s="8">
        <f t="shared" si="5335"/>
        <v>-4.2095946357889602E-4</v>
      </c>
      <c r="AV2543" s="8">
        <f t="shared" si="5336"/>
        <v>-4.2095946357889602E-4</v>
      </c>
    </row>
    <row r="2544" spans="6:48" x14ac:dyDescent="0.25">
      <c r="F2544" s="8" t="s">
        <v>54</v>
      </c>
      <c r="G2544" s="8">
        <f t="shared" ref="G2544" si="5405" xml:space="preserve"> $B$8</f>
        <v>1</v>
      </c>
      <c r="H2544" s="8">
        <f t="shared" ref="H2544" si="5406" xml:space="preserve"> $C$8</f>
        <v>1</v>
      </c>
      <c r="I2544" s="8">
        <f t="shared" si="5312"/>
        <v>1.3377525376183597</v>
      </c>
      <c r="J2544" s="8">
        <f t="shared" si="5313"/>
        <v>0.16959084056842005</v>
      </c>
      <c r="K2544" s="8">
        <f t="shared" si="5314"/>
        <v>-4.126354026363158</v>
      </c>
      <c r="L2544" s="8">
        <f t="shared" si="5367"/>
        <v>-2.6190106481763782</v>
      </c>
      <c r="M2544" s="8">
        <f t="shared" si="5328"/>
        <v>6.7924903770979358E-2</v>
      </c>
      <c r="N2544" s="8">
        <f t="shared" si="5315"/>
        <v>1.3377525376183597</v>
      </c>
      <c r="O2544" s="8">
        <f t="shared" si="5316"/>
        <v>0.16959084056842005</v>
      </c>
      <c r="P2544" s="8">
        <f t="shared" si="5317"/>
        <v>-4.126354026363158</v>
      </c>
      <c r="Q2544" s="8">
        <f t="shared" si="5368"/>
        <v>-2.6190106481763782</v>
      </c>
      <c r="R2544" s="8">
        <f t="shared" si="5329"/>
        <v>6.7924903770979358E-2</v>
      </c>
      <c r="S2544" s="5">
        <f t="shared" si="5330"/>
        <v>3.8650765869587045</v>
      </c>
      <c r="T2544" s="8">
        <f t="shared" si="5331"/>
        <v>-4.6231693471480417</v>
      </c>
      <c r="U2544" s="8">
        <f t="shared" si="5332"/>
        <v>-4.6231693471480417</v>
      </c>
      <c r="V2544" s="8">
        <f t="shared" si="5318"/>
        <v>3.2370199209147601</v>
      </c>
      <c r="W2544" s="8">
        <f t="shared" si="5333"/>
        <v>0.96220388040318305</v>
      </c>
      <c r="X2544" s="8">
        <f xml:space="preserve"> ($D$8 - W2544)</f>
        <v>3.7796119596816946E-2</v>
      </c>
      <c r="Y2544" s="16"/>
      <c r="Z2544" s="16"/>
      <c r="AB2544" s="8">
        <f t="shared" si="5301"/>
        <v>-4.0232893838252427E-4</v>
      </c>
      <c r="AC2544" s="8">
        <f t="shared" si="5302"/>
        <v>-4.0232893838252427E-4</v>
      </c>
      <c r="AD2544" s="8">
        <f t="shared" si="5303"/>
        <v>1.3745531362952769E-3</v>
      </c>
      <c r="AE2544" s="8">
        <f t="shared" si="5355"/>
        <v>-4.0232893838252427E-4</v>
      </c>
      <c r="AF2544" s="8">
        <f t="shared" si="5304"/>
        <v>-4.0232893838252427E-4</v>
      </c>
      <c r="AG2544" s="8">
        <f t="shared" si="5305"/>
        <v>-4.0232893838252427E-4</v>
      </c>
      <c r="AH2544" s="8">
        <f t="shared" si="5356"/>
        <v>-4.0232893838252427E-4</v>
      </c>
      <c r="AI2544" s="8">
        <f t="shared" si="5306"/>
        <v>-4.0232893838252427E-4</v>
      </c>
      <c r="AJ2544" s="8">
        <f t="shared" si="5307"/>
        <v>-4.0232893838252427E-4</v>
      </c>
      <c r="AK2544" s="5">
        <f t="shared" si="5319"/>
        <v>1.3745531362952769E-3</v>
      </c>
      <c r="AL2544" s="8">
        <f t="shared" si="5308"/>
        <v>9.3366389510954551E-5</v>
      </c>
      <c r="AM2544" s="8">
        <f t="shared" si="5309"/>
        <v>9.3366389510954551E-5</v>
      </c>
      <c r="AN2544" s="8">
        <f t="shared" si="5320"/>
        <v>1.2916691627617993E-5</v>
      </c>
      <c r="AO2544" s="8">
        <f t="shared" si="5321"/>
        <v>7.6520328892132339E-5</v>
      </c>
      <c r="AP2544" s="8">
        <f t="shared" si="5322"/>
        <v>-1.8244032346448336E-4</v>
      </c>
      <c r="AQ2544" s="8">
        <f t="shared" si="5323"/>
        <v>1.2916691627617993E-5</v>
      </c>
      <c r="AR2544" s="8">
        <f t="shared" si="5324"/>
        <v>7.6520328892132339E-5</v>
      </c>
      <c r="AS2544" s="8">
        <f t="shared" si="5325"/>
        <v>-1.8244032346448336E-4</v>
      </c>
      <c r="AT2544" s="5">
        <f t="shared" si="5334"/>
        <v>4.3677563503186079E-4</v>
      </c>
      <c r="AU2544" s="8">
        <f t="shared" si="5335"/>
        <v>-1.7699858193243045E-4</v>
      </c>
      <c r="AV2544" s="8">
        <f t="shared" si="5336"/>
        <v>-1.7699858193243045E-4</v>
      </c>
    </row>
    <row r="2545" spans="6:48" x14ac:dyDescent="0.25">
      <c r="F2545" s="2" t="s">
        <v>51</v>
      </c>
      <c r="G2545" s="2">
        <f t="shared" si="5351"/>
        <v>0</v>
      </c>
      <c r="H2545" s="2">
        <f t="shared" si="5352"/>
        <v>0</v>
      </c>
      <c r="I2545" s="2">
        <f t="shared" si="5312"/>
        <v>1.3375578314949821</v>
      </c>
      <c r="J2545" s="2">
        <f t="shared" si="5313"/>
        <v>0.16942793626367486</v>
      </c>
      <c r="K2545" s="2">
        <f t="shared" si="5314"/>
        <v>-4.1266464109940806</v>
      </c>
      <c r="L2545" s="2">
        <f t="shared" si="5367"/>
        <v>1.3375578314949821</v>
      </c>
      <c r="M2545" s="2">
        <f t="shared" si="5328"/>
        <v>0.79208804084141171</v>
      </c>
      <c r="N2545" s="2">
        <f t="shared" si="5315"/>
        <v>1.3375578314949821</v>
      </c>
      <c r="O2545" s="2">
        <f t="shared" si="5316"/>
        <v>0.16942793626367486</v>
      </c>
      <c r="P2545" s="2">
        <f t="shared" si="5317"/>
        <v>-4.1266464109940806</v>
      </c>
      <c r="Q2545" s="2">
        <f t="shared" si="5368"/>
        <v>1.3375578314949821</v>
      </c>
      <c r="R2545" s="2">
        <f t="shared" si="5329"/>
        <v>0.79208804084141171</v>
      </c>
      <c r="S2545" s="6">
        <f t="shared" si="5330"/>
        <v>3.8659822513443682</v>
      </c>
      <c r="T2545" s="2">
        <f t="shared" si="5331"/>
        <v>-4.6232111632442532</v>
      </c>
      <c r="U2545" s="2">
        <f t="shared" si="5332"/>
        <v>-4.6232111632442532</v>
      </c>
      <c r="V2545" s="2">
        <f t="shared" si="5318"/>
        <v>-3.4579982940362006</v>
      </c>
      <c r="W2545" s="2">
        <f t="shared" si="5333"/>
        <v>3.053122625485015E-2</v>
      </c>
      <c r="X2545" s="2">
        <f xml:space="preserve"> ($D$5 - W2545)</f>
        <v>-3.053122625485015E-2</v>
      </c>
      <c r="Y2545" s="11">
        <f xml:space="preserve"> SUM(SUMIF(X2545:X2548, {"&gt;0","&lt;0"}) * {1,-1}) / 4</f>
        <v>3.1719063532217179E-2</v>
      </c>
      <c r="Z2545" s="11" t="s">
        <v>692</v>
      </c>
      <c r="AB2545" s="2">
        <f t="shared" si="5301"/>
        <v>6.8804838148555226E-4</v>
      </c>
      <c r="AC2545" s="2">
        <f t="shared" si="5302"/>
        <v>6.8804838148555226E-4</v>
      </c>
      <c r="AD2545" s="2">
        <f t="shared" si="5303"/>
        <v>-9.0369591770395215E-4</v>
      </c>
      <c r="AE2545" s="2">
        <f t="shared" si="5355"/>
        <v>6.8804838148555226E-4</v>
      </c>
      <c r="AF2545" s="2">
        <f t="shared" si="5304"/>
        <v>0</v>
      </c>
      <c r="AG2545" s="2">
        <f t="shared" si="5305"/>
        <v>0</v>
      </c>
      <c r="AH2545" s="2">
        <f t="shared" si="5356"/>
        <v>6.8804838148555226E-4</v>
      </c>
      <c r="AI2545" s="2">
        <f t="shared" si="5306"/>
        <v>0</v>
      </c>
      <c r="AJ2545" s="2">
        <f t="shared" si="5307"/>
        <v>0</v>
      </c>
      <c r="AK2545" s="6">
        <f t="shared" si="5319"/>
        <v>-9.0369591770395215E-4</v>
      </c>
      <c r="AL2545" s="2">
        <f t="shared" si="5308"/>
        <v>-7.1580672897050509E-4</v>
      </c>
      <c r="AM2545" s="2">
        <f t="shared" si="5309"/>
        <v>-7.1580672897050509E-4</v>
      </c>
      <c r="AN2545" s="2">
        <f t="shared" si="5320"/>
        <v>-1.9470612337757487E-4</v>
      </c>
      <c r="AO2545" s="2">
        <f t="shared" si="5321"/>
        <v>-1.629043047451928E-4</v>
      </c>
      <c r="AP2545" s="2">
        <f t="shared" si="5322"/>
        <v>-2.9238463092262634E-4</v>
      </c>
      <c r="AQ2545" s="2">
        <f t="shared" si="5323"/>
        <v>-1.9470612337757487E-4</v>
      </c>
      <c r="AR2545" s="2">
        <f t="shared" si="5324"/>
        <v>-1.629043047451928E-4</v>
      </c>
      <c r="AS2545" s="2">
        <f t="shared" si="5325"/>
        <v>-2.9238463092262634E-4</v>
      </c>
      <c r="AT2545" s="6">
        <f t="shared" si="5334"/>
        <v>9.056643856637514E-4</v>
      </c>
      <c r="AU2545" s="2">
        <f t="shared" si="5335"/>
        <v>-4.1816096211455545E-5</v>
      </c>
      <c r="AV2545" s="2">
        <f t="shared" si="5336"/>
        <v>-4.1816096211455545E-5</v>
      </c>
    </row>
    <row r="2546" spans="6:48" x14ac:dyDescent="0.25">
      <c r="F2546" s="2" t="s">
        <v>52</v>
      </c>
      <c r="G2546" s="2">
        <f t="shared" ref="G2546" si="5407" xml:space="preserve"> $B$6</f>
        <v>1</v>
      </c>
      <c r="H2546" s="2">
        <f t="shared" ref="H2546" si="5408" xml:space="preserve"> $C$6</f>
        <v>0</v>
      </c>
      <c r="I2546" s="2">
        <f t="shared" si="5312"/>
        <v>1.3378045026240362</v>
      </c>
      <c r="J2546" s="2">
        <f t="shared" si="5313"/>
        <v>0.16934648411130226</v>
      </c>
      <c r="K2546" s="2">
        <f t="shared" si="5314"/>
        <v>-4.1267926033095419</v>
      </c>
      <c r="L2546" s="2">
        <f t="shared" si="5367"/>
        <v>1.5071509867353385</v>
      </c>
      <c r="M2546" s="2">
        <f t="shared" si="5328"/>
        <v>0.81863859936666294</v>
      </c>
      <c r="N2546" s="2">
        <f t="shared" si="5315"/>
        <v>1.3378045026240362</v>
      </c>
      <c r="O2546" s="2">
        <f t="shared" si="5316"/>
        <v>0.16934648411130226</v>
      </c>
      <c r="P2546" s="2">
        <f t="shared" si="5317"/>
        <v>-4.1267926033095419</v>
      </c>
      <c r="Q2546" s="2">
        <f t="shared" si="5368"/>
        <v>1.5071509867353385</v>
      </c>
      <c r="R2546" s="2">
        <f t="shared" si="5329"/>
        <v>0.81863859936666294</v>
      </c>
      <c r="S2546" s="6">
        <f t="shared" si="5330"/>
        <v>3.8659832355783479</v>
      </c>
      <c r="T2546" s="2">
        <f t="shared" si="5331"/>
        <v>-4.623589974656845</v>
      </c>
      <c r="U2546" s="2">
        <f t="shared" si="5332"/>
        <v>-4.623589974656845</v>
      </c>
      <c r="V2546" s="2">
        <f t="shared" si="5318"/>
        <v>-3.7041152062193001</v>
      </c>
      <c r="W2546" s="2">
        <f t="shared" si="5333"/>
        <v>2.4030318775532859E-2</v>
      </c>
      <c r="X2546" s="2">
        <f xml:space="preserve"> ($D$6 - W2546)</f>
        <v>-2.4030318775532859E-2</v>
      </c>
      <c r="Y2546" s="12"/>
      <c r="Z2546" s="12"/>
      <c r="AB2546" s="2">
        <f t="shared" si="5301"/>
        <v>3.8687599470039308E-4</v>
      </c>
      <c r="AC2546" s="2">
        <f t="shared" si="5302"/>
        <v>3.8687599470039308E-4</v>
      </c>
      <c r="AD2546" s="2">
        <f t="shared" si="5303"/>
        <v>-5.6357976339730959E-4</v>
      </c>
      <c r="AE2546" s="2">
        <f t="shared" si="5355"/>
        <v>3.8687599470039308E-4</v>
      </c>
      <c r="AF2546" s="2">
        <f t="shared" si="5304"/>
        <v>3.8687599470039308E-4</v>
      </c>
      <c r="AG2546" s="2">
        <f t="shared" si="5305"/>
        <v>0</v>
      </c>
      <c r="AH2546" s="2">
        <f t="shared" si="5356"/>
        <v>3.8687599470039308E-4</v>
      </c>
      <c r="AI2546" s="2">
        <f t="shared" si="5306"/>
        <v>3.8687599470039308E-4</v>
      </c>
      <c r="AJ2546" s="2">
        <f t="shared" si="5307"/>
        <v>0</v>
      </c>
      <c r="AK2546" s="6">
        <f t="shared" si="5319"/>
        <v>-5.6357976339730959E-4</v>
      </c>
      <c r="AL2546" s="2">
        <f t="shared" si="5308"/>
        <v>-4.6136814813896884E-4</v>
      </c>
      <c r="AM2546" s="2">
        <f t="shared" si="5309"/>
        <v>-4.6136814813896884E-4</v>
      </c>
      <c r="AN2546" s="2">
        <f t="shared" si="5320"/>
        <v>2.4667112905407684E-4</v>
      </c>
      <c r="AO2546" s="2">
        <f t="shared" si="5321"/>
        <v>-8.1452152372596398E-5</v>
      </c>
      <c r="AP2546" s="2">
        <f t="shared" si="5322"/>
        <v>-1.4619231546131317E-4</v>
      </c>
      <c r="AQ2546" s="2">
        <f t="shared" si="5323"/>
        <v>2.4667112905407684E-4</v>
      </c>
      <c r="AR2546" s="2">
        <f t="shared" si="5324"/>
        <v>-8.1452152372596398E-5</v>
      </c>
      <c r="AS2546" s="2">
        <f t="shared" si="5325"/>
        <v>-1.4619231546131317E-4</v>
      </c>
      <c r="AT2546" s="6">
        <f t="shared" si="5334"/>
        <v>9.8423397965063941E-7</v>
      </c>
      <c r="AU2546" s="2">
        <f t="shared" si="5335"/>
        <v>-3.7881141259177298E-4</v>
      </c>
      <c r="AV2546" s="2">
        <f t="shared" si="5336"/>
        <v>-3.7881141259177298E-4</v>
      </c>
    </row>
    <row r="2547" spans="6:48" x14ac:dyDescent="0.25">
      <c r="F2547" s="2" t="s">
        <v>53</v>
      </c>
      <c r="G2547" s="2">
        <f t="shared" ref="G2547" si="5409" xml:space="preserve"> $B$7</f>
        <v>0</v>
      </c>
      <c r="H2547" s="2">
        <f t="shared" ref="H2547" si="5410" xml:space="preserve"> $C$7</f>
        <v>1</v>
      </c>
      <c r="I2547" s="2">
        <f t="shared" si="5312"/>
        <v>1.3381212761859134</v>
      </c>
      <c r="J2547" s="2">
        <f t="shared" si="5313"/>
        <v>0.16949919603246616</v>
      </c>
      <c r="K2547" s="2">
        <f t="shared" si="5314"/>
        <v>-4.1268656994672721</v>
      </c>
      <c r="L2547" s="2">
        <f t="shared" si="5367"/>
        <v>-2.7887444232813587</v>
      </c>
      <c r="M2547" s="2">
        <f t="shared" si="5328"/>
        <v>5.793544528542488E-2</v>
      </c>
      <c r="N2547" s="2">
        <f t="shared" si="5315"/>
        <v>1.3381212761859134</v>
      </c>
      <c r="O2547" s="2">
        <f t="shared" si="5316"/>
        <v>0.16949919603246616</v>
      </c>
      <c r="P2547" s="2">
        <f t="shared" si="5317"/>
        <v>-4.1268656994672721</v>
      </c>
      <c r="Q2547" s="2">
        <f t="shared" si="5368"/>
        <v>-2.7887444232813587</v>
      </c>
      <c r="R2547" s="2">
        <f t="shared" si="5329"/>
        <v>5.793544528542488E-2</v>
      </c>
      <c r="S2547" s="6">
        <f t="shared" si="5330"/>
        <v>3.8657019378136392</v>
      </c>
      <c r="T2547" s="2">
        <f t="shared" si="5331"/>
        <v>-4.6240100644372104</v>
      </c>
      <c r="U2547" s="2">
        <f t="shared" si="5332"/>
        <v>-4.6240100644372104</v>
      </c>
      <c r="V2547" s="2">
        <f t="shared" si="5318"/>
        <v>3.3299137736387272</v>
      </c>
      <c r="W2547" s="2">
        <f t="shared" si="5333"/>
        <v>0.96544089290601998</v>
      </c>
      <c r="X2547" s="2">
        <f xml:space="preserve"> ($D$7 - W2547)</f>
        <v>3.4559107093980024E-2</v>
      </c>
      <c r="Y2547" s="12"/>
      <c r="Z2547" s="12"/>
      <c r="AB2547" s="2">
        <f t="shared" si="5301"/>
        <v>-2.9100101241232598E-4</v>
      </c>
      <c r="AC2547" s="2">
        <f t="shared" si="5302"/>
        <v>-2.9100101241232598E-4</v>
      </c>
      <c r="AD2547" s="2">
        <f t="shared" si="5303"/>
        <v>1.153056839678226E-3</v>
      </c>
      <c r="AE2547" s="2">
        <f t="shared" si="5355"/>
        <v>-2.9100101241232598E-4</v>
      </c>
      <c r="AF2547" s="2">
        <f t="shared" si="5304"/>
        <v>0</v>
      </c>
      <c r="AG2547" s="2">
        <f t="shared" si="5305"/>
        <v>-2.9100101241232598E-4</v>
      </c>
      <c r="AH2547" s="2">
        <f t="shared" si="5356"/>
        <v>-2.9100101241232598E-4</v>
      </c>
      <c r="AI2547" s="2">
        <f t="shared" si="5306"/>
        <v>0</v>
      </c>
      <c r="AJ2547" s="2">
        <f t="shared" si="5307"/>
        <v>-2.9100101241232598E-4</v>
      </c>
      <c r="AK2547" s="6">
        <f t="shared" si="5319"/>
        <v>1.153056839678226E-3</v>
      </c>
      <c r="AL2547" s="2">
        <f t="shared" si="5308"/>
        <v>6.6802861446162791E-5</v>
      </c>
      <c r="AM2547" s="2">
        <f t="shared" si="5309"/>
        <v>6.6802861446162791E-5</v>
      </c>
      <c r="AN2547" s="2">
        <f t="shared" si="5320"/>
        <v>3.1677356187720385E-4</v>
      </c>
      <c r="AO2547" s="2">
        <f t="shared" si="5321"/>
        <v>1.5271192116389498E-4</v>
      </c>
      <c r="AP2547" s="2">
        <f t="shared" si="5322"/>
        <v>-7.3096157730212497E-5</v>
      </c>
      <c r="AQ2547" s="2">
        <f t="shared" si="5323"/>
        <v>3.1677356187720385E-4</v>
      </c>
      <c r="AR2547" s="2">
        <f t="shared" si="5324"/>
        <v>1.5271192116389498E-4</v>
      </c>
      <c r="AS2547" s="2">
        <f t="shared" si="5325"/>
        <v>-7.3096157730212497E-5</v>
      </c>
      <c r="AT2547" s="6">
        <f t="shared" si="5334"/>
        <v>-2.8129776470864343E-4</v>
      </c>
      <c r="AU2547" s="2">
        <f t="shared" si="5335"/>
        <v>-4.200897803654513E-4</v>
      </c>
      <c r="AV2547" s="2">
        <f t="shared" si="5336"/>
        <v>-4.200897803654513E-4</v>
      </c>
    </row>
    <row r="2548" spans="6:48" x14ac:dyDescent="0.25">
      <c r="F2548" s="2" t="s">
        <v>54</v>
      </c>
      <c r="G2548" s="2">
        <f t="shared" ref="G2548" si="5411" xml:space="preserve"> $B$8</f>
        <v>1</v>
      </c>
      <c r="H2548" s="2">
        <f t="shared" ref="H2548" si="5412" xml:space="preserve"> $C$8</f>
        <v>1</v>
      </c>
      <c r="I2548" s="2">
        <f t="shared" si="5312"/>
        <v>1.338134162460646</v>
      </c>
      <c r="J2548" s="2">
        <f t="shared" si="5313"/>
        <v>0.16957555199304811</v>
      </c>
      <c r="K2548" s="2">
        <f t="shared" si="5314"/>
        <v>-4.1270477480523429</v>
      </c>
      <c r="L2548" s="2">
        <f t="shared" si="5367"/>
        <v>-2.6193380335986487</v>
      </c>
      <c r="M2548" s="2">
        <f t="shared" si="5328"/>
        <v>6.7904179567827697E-2</v>
      </c>
      <c r="N2548" s="2">
        <f t="shared" si="5315"/>
        <v>1.338134162460646</v>
      </c>
      <c r="O2548" s="2">
        <f t="shared" si="5316"/>
        <v>0.16957555199304811</v>
      </c>
      <c r="P2548" s="2">
        <f t="shared" si="5317"/>
        <v>-4.1270477480523429</v>
      </c>
      <c r="Q2548" s="2">
        <f t="shared" si="5368"/>
        <v>-2.6193380335986487</v>
      </c>
      <c r="R2548" s="2">
        <f t="shared" si="5329"/>
        <v>6.7904179567827697E-2</v>
      </c>
      <c r="S2548" s="6">
        <f t="shared" si="5330"/>
        <v>3.8661378173511238</v>
      </c>
      <c r="T2548" s="2">
        <f t="shared" si="5331"/>
        <v>-4.6241867078966692</v>
      </c>
      <c r="U2548" s="2">
        <f t="shared" si="5332"/>
        <v>-4.6241867078966692</v>
      </c>
      <c r="V2548" s="2">
        <f t="shared" si="5318"/>
        <v>3.2381346082147688</v>
      </c>
      <c r="W2548" s="2">
        <f t="shared" si="5333"/>
        <v>0.96224439799549433</v>
      </c>
      <c r="X2548" s="2">
        <f xml:space="preserve"> ($D$8 - W2548)</f>
        <v>3.7755602004505673E-2</v>
      </c>
      <c r="Y2548" s="13"/>
      <c r="Z2548" s="13"/>
      <c r="AB2548" s="2">
        <f t="shared" si="5301"/>
        <v>-4.0145846350333445E-4</v>
      </c>
      <c r="AC2548" s="2">
        <f t="shared" si="5302"/>
        <v>-4.0145846350333445E-4</v>
      </c>
      <c r="AD2548" s="2">
        <f t="shared" si="5303"/>
        <v>1.3716654201737562E-3</v>
      </c>
      <c r="AE2548" s="2">
        <f t="shared" si="5355"/>
        <v>-4.0145846350333445E-4</v>
      </c>
      <c r="AF2548" s="2">
        <f t="shared" si="5304"/>
        <v>-4.0145846350333445E-4</v>
      </c>
      <c r="AG2548" s="2">
        <f t="shared" si="5305"/>
        <v>-4.0145846350333445E-4</v>
      </c>
      <c r="AH2548" s="2">
        <f t="shared" si="5356"/>
        <v>-4.0145846350333445E-4</v>
      </c>
      <c r="AI2548" s="2">
        <f t="shared" si="5306"/>
        <v>-4.0145846350333445E-4</v>
      </c>
      <c r="AJ2548" s="2">
        <f t="shared" si="5307"/>
        <v>-4.0145846350333445E-4</v>
      </c>
      <c r="AK2548" s="6">
        <f t="shared" si="5319"/>
        <v>1.3716654201737562E-3</v>
      </c>
      <c r="AL2548" s="2">
        <f t="shared" si="5308"/>
        <v>9.3141814998458567E-5</v>
      </c>
      <c r="AM2548" s="2">
        <f t="shared" si="5309"/>
        <v>9.3141814998458567E-5</v>
      </c>
      <c r="AN2548" s="2">
        <f t="shared" si="5320"/>
        <v>1.2886274732615277E-5</v>
      </c>
      <c r="AO2548" s="2">
        <f t="shared" si="5321"/>
        <v>7.6355960581947491E-5</v>
      </c>
      <c r="AP2548" s="2">
        <f t="shared" si="5322"/>
        <v>-1.8204858507075983E-4</v>
      </c>
      <c r="AQ2548" s="2">
        <f t="shared" si="5323"/>
        <v>1.2886274732615277E-5</v>
      </c>
      <c r="AR2548" s="2">
        <f t="shared" si="5324"/>
        <v>7.6355960581947491E-5</v>
      </c>
      <c r="AS2548" s="2">
        <f t="shared" si="5325"/>
        <v>-1.8204858507075983E-4</v>
      </c>
      <c r="AT2548" s="6">
        <f t="shared" si="5334"/>
        <v>4.3587953748458474E-4</v>
      </c>
      <c r="AU2548" s="2">
        <f t="shared" si="5335"/>
        <v>-1.7664345945878068E-4</v>
      </c>
      <c r="AV2548" s="2">
        <f t="shared" si="5336"/>
        <v>-1.7664345945878068E-4</v>
      </c>
    </row>
    <row r="2549" spans="6:48" x14ac:dyDescent="0.25">
      <c r="F2549" s="8" t="s">
        <v>51</v>
      </c>
      <c r="G2549" s="8">
        <f t="shared" si="5361"/>
        <v>0</v>
      </c>
      <c r="H2549" s="8">
        <f t="shared" si="5362"/>
        <v>0</v>
      </c>
      <c r="I2549" s="8">
        <f t="shared" si="5312"/>
        <v>1.3379398763662607</v>
      </c>
      <c r="J2549" s="8">
        <f t="shared" si="5313"/>
        <v>0.16941300074158744</v>
      </c>
      <c r="K2549" s="8">
        <f t="shared" si="5314"/>
        <v>-4.1273395015766301</v>
      </c>
      <c r="L2549" s="8">
        <f t="shared" si="5367"/>
        <v>1.3379398763662607</v>
      </c>
      <c r="M2549" s="8">
        <f t="shared" si="5328"/>
        <v>0.79215095071827812</v>
      </c>
      <c r="N2549" s="8">
        <f t="shared" si="5315"/>
        <v>1.3379398763662607</v>
      </c>
      <c r="O2549" s="8">
        <f t="shared" si="5316"/>
        <v>0.16941300074158744</v>
      </c>
      <c r="P2549" s="8">
        <f t="shared" si="5317"/>
        <v>-4.1273395015766301</v>
      </c>
      <c r="Q2549" s="8">
        <f t="shared" si="5368"/>
        <v>1.3379398763662607</v>
      </c>
      <c r="R2549" s="8">
        <f t="shared" si="5329"/>
        <v>0.79215095071827812</v>
      </c>
      <c r="S2549" s="5">
        <f t="shared" si="5330"/>
        <v>3.8670415898299533</v>
      </c>
      <c r="T2549" s="8">
        <f t="shared" si="5331"/>
        <v>-4.6242284587188998</v>
      </c>
      <c r="U2549" s="8">
        <f t="shared" si="5332"/>
        <v>-4.6242284587188998</v>
      </c>
      <c r="V2549" s="8">
        <f t="shared" si="5318"/>
        <v>-3.4591323499954356</v>
      </c>
      <c r="W2549" s="8">
        <f t="shared" si="5333"/>
        <v>3.0497677117872123E-2</v>
      </c>
      <c r="X2549" s="8">
        <f xml:space="preserve"> ($D$5 - W2549)</f>
        <v>-3.0497677117872123E-2</v>
      </c>
      <c r="Y2549" s="14">
        <f xml:space="preserve"> SUM(SUMIF(X2549:X2552, {"&gt;0","&lt;0"}) * {1,-1}) / 4</f>
        <v>3.1684913471534557E-2</v>
      </c>
      <c r="Z2549" s="14" t="s">
        <v>693</v>
      </c>
      <c r="AB2549" s="8">
        <f t="shared" si="5301"/>
        <v>6.8655866167007613E-4</v>
      </c>
      <c r="AC2549" s="8">
        <f t="shared" si="5302"/>
        <v>6.8655866167007613E-4</v>
      </c>
      <c r="AD2549" s="8">
        <f t="shared" si="5303"/>
        <v>-9.0174216667557772E-4</v>
      </c>
      <c r="AE2549" s="8">
        <f t="shared" si="5355"/>
        <v>6.8655866167007613E-4</v>
      </c>
      <c r="AF2549" s="8">
        <f t="shared" si="5304"/>
        <v>0</v>
      </c>
      <c r="AG2549" s="8">
        <f t="shared" si="5305"/>
        <v>0</v>
      </c>
      <c r="AH2549" s="8">
        <f t="shared" si="5356"/>
        <v>6.8655866167007613E-4</v>
      </c>
      <c r="AI2549" s="8">
        <f t="shared" si="5306"/>
        <v>0</v>
      </c>
      <c r="AJ2549" s="8">
        <f t="shared" si="5307"/>
        <v>0</v>
      </c>
      <c r="AK2549" s="5">
        <f t="shared" si="5319"/>
        <v>-9.0174216667557772E-4</v>
      </c>
      <c r="AL2549" s="8">
        <f t="shared" si="5308"/>
        <v>-7.1431591463481893E-4</v>
      </c>
      <c r="AM2549" s="8">
        <f t="shared" si="5309"/>
        <v>-7.1431591463481893E-4</v>
      </c>
      <c r="AN2549" s="8">
        <f t="shared" si="5320"/>
        <v>-1.9428609438532085E-4</v>
      </c>
      <c r="AO2549" s="8">
        <f t="shared" si="5321"/>
        <v>-1.6255125146066862E-4</v>
      </c>
      <c r="AP2549" s="8">
        <f t="shared" si="5322"/>
        <v>-2.9175352428723045E-4</v>
      </c>
      <c r="AQ2549" s="8">
        <f t="shared" si="5323"/>
        <v>-1.9428609438532085E-4</v>
      </c>
      <c r="AR2549" s="8">
        <f t="shared" si="5324"/>
        <v>-1.6255125146066862E-4</v>
      </c>
      <c r="AS2549" s="8">
        <f t="shared" si="5325"/>
        <v>-2.9175352428723045E-4</v>
      </c>
      <c r="AT2549" s="5">
        <f t="shared" si="5334"/>
        <v>9.0377247882944545E-4</v>
      </c>
      <c r="AU2549" s="8">
        <f t="shared" si="5335"/>
        <v>-4.1750822230568474E-5</v>
      </c>
      <c r="AV2549" s="8">
        <f t="shared" si="5336"/>
        <v>-4.1750822230568474E-5</v>
      </c>
    </row>
    <row r="2550" spans="6:48" x14ac:dyDescent="0.25">
      <c r="F2550" s="8" t="s">
        <v>52</v>
      </c>
      <c r="G2550" s="8">
        <f t="shared" ref="G2550" si="5413" xml:space="preserve"> $B$6</f>
        <v>1</v>
      </c>
      <c r="H2550" s="8">
        <f t="shared" ref="H2550" si="5414" xml:space="preserve"> $C$6</f>
        <v>0</v>
      </c>
      <c r="I2550" s="8">
        <f t="shared" si="5312"/>
        <v>1.3381860126499032</v>
      </c>
      <c r="J2550" s="8">
        <f t="shared" si="5313"/>
        <v>0.16933172511585709</v>
      </c>
      <c r="K2550" s="8">
        <f t="shared" si="5314"/>
        <v>-4.1274853783387737</v>
      </c>
      <c r="L2550" s="8">
        <f t="shared" si="5367"/>
        <v>1.5075177377657603</v>
      </c>
      <c r="M2550" s="8">
        <f t="shared" si="5328"/>
        <v>0.81869304432476264</v>
      </c>
      <c r="N2550" s="8">
        <f t="shared" si="5315"/>
        <v>1.3381860126499032</v>
      </c>
      <c r="O2550" s="8">
        <f t="shared" si="5316"/>
        <v>0.16933172511585709</v>
      </c>
      <c r="P2550" s="8">
        <f t="shared" si="5317"/>
        <v>-4.1274853783387737</v>
      </c>
      <c r="Q2550" s="8">
        <f t="shared" si="5368"/>
        <v>1.5075177377657603</v>
      </c>
      <c r="R2550" s="8">
        <f t="shared" si="5329"/>
        <v>0.81869304432476264</v>
      </c>
      <c r="S2550" s="5">
        <f t="shared" si="5330"/>
        <v>3.8670426049860303</v>
      </c>
      <c r="T2550" s="8">
        <f t="shared" si="5331"/>
        <v>-4.6246064920873327</v>
      </c>
      <c r="U2550" s="8">
        <f t="shared" si="5332"/>
        <v>-4.6246064920873327</v>
      </c>
      <c r="V2550" s="8">
        <f t="shared" si="5318"/>
        <v>-3.7052237306360492</v>
      </c>
      <c r="W2550" s="8">
        <f t="shared" si="5333"/>
        <v>2.4004334417380081E-2</v>
      </c>
      <c r="X2550" s="8">
        <f xml:space="preserve"> ($D$6 - W2550)</f>
        <v>-2.4004334417380081E-2</v>
      </c>
      <c r="Y2550" s="15"/>
      <c r="Z2550" s="15"/>
      <c r="AB2550" s="8">
        <f t="shared" si="5301"/>
        <v>3.8604468440281035E-4</v>
      </c>
      <c r="AC2550" s="8">
        <f t="shared" si="5302"/>
        <v>3.8604468440281035E-4</v>
      </c>
      <c r="AD2550" s="8">
        <f t="shared" si="5303"/>
        <v>-5.6237657959542716E-4</v>
      </c>
      <c r="AE2550" s="8">
        <f t="shared" si="5355"/>
        <v>3.8604468440281035E-4</v>
      </c>
      <c r="AF2550" s="8">
        <f t="shared" si="5304"/>
        <v>3.8604468440281035E-4</v>
      </c>
      <c r="AG2550" s="8">
        <f t="shared" si="5305"/>
        <v>0</v>
      </c>
      <c r="AH2550" s="8">
        <f t="shared" si="5356"/>
        <v>3.8604468440281035E-4</v>
      </c>
      <c r="AI2550" s="8">
        <f t="shared" si="5306"/>
        <v>3.8604468440281035E-4</v>
      </c>
      <c r="AJ2550" s="8">
        <f t="shared" si="5307"/>
        <v>0</v>
      </c>
      <c r="AK2550" s="5">
        <f t="shared" si="5319"/>
        <v>-5.6237657959542716E-4</v>
      </c>
      <c r="AL2550" s="8">
        <f t="shared" si="5308"/>
        <v>-4.6041379400592748E-4</v>
      </c>
      <c r="AM2550" s="8">
        <f t="shared" si="5309"/>
        <v>-4.6041379400592748E-4</v>
      </c>
      <c r="AN2550" s="8">
        <f t="shared" si="5320"/>
        <v>2.4613628364256179E-4</v>
      </c>
      <c r="AO2550" s="8">
        <f t="shared" si="5321"/>
        <v>-8.1275625730348189E-5</v>
      </c>
      <c r="AP2550" s="8">
        <f t="shared" si="5322"/>
        <v>-1.4587676214361522E-4</v>
      </c>
      <c r="AQ2550" s="8">
        <f t="shared" si="5323"/>
        <v>2.4613628364256179E-4</v>
      </c>
      <c r="AR2550" s="8">
        <f t="shared" si="5324"/>
        <v>-8.1275625730348189E-5</v>
      </c>
      <c r="AS2550" s="8">
        <f t="shared" si="5325"/>
        <v>-1.4587676214361522E-4</v>
      </c>
      <c r="AT2550" s="5">
        <f t="shared" si="5334"/>
        <v>1.0151560769777745E-6</v>
      </c>
      <c r="AU2550" s="8">
        <f t="shared" si="5335"/>
        <v>-3.7803336843289514E-4</v>
      </c>
      <c r="AV2550" s="8">
        <f t="shared" si="5336"/>
        <v>-3.7803336843289514E-4</v>
      </c>
    </row>
    <row r="2551" spans="6:48" x14ac:dyDescent="0.25">
      <c r="F2551" s="8" t="s">
        <v>53</v>
      </c>
      <c r="G2551" s="8">
        <f t="shared" ref="G2551" si="5415" xml:space="preserve"> $B$7</f>
        <v>0</v>
      </c>
      <c r="H2551" s="8">
        <f t="shared" ref="H2551" si="5416" xml:space="preserve"> $C$7</f>
        <v>1</v>
      </c>
      <c r="I2551" s="8">
        <f t="shared" si="5312"/>
        <v>1.3385021031339259</v>
      </c>
      <c r="J2551" s="8">
        <f t="shared" si="5313"/>
        <v>0.16948410964519331</v>
      </c>
      <c r="K2551" s="8">
        <f t="shared" si="5314"/>
        <v>-4.1275583167198455</v>
      </c>
      <c r="L2551" s="8">
        <f t="shared" si="5367"/>
        <v>-2.7890562135859196</v>
      </c>
      <c r="M2551" s="8">
        <f t="shared" si="5328"/>
        <v>5.7918430449701561E-2</v>
      </c>
      <c r="N2551" s="8">
        <f t="shared" si="5315"/>
        <v>1.3385021031339259</v>
      </c>
      <c r="O2551" s="8">
        <f t="shared" si="5316"/>
        <v>0.16948410964519331</v>
      </c>
      <c r="P2551" s="8">
        <f t="shared" si="5317"/>
        <v>-4.1275583167198455</v>
      </c>
      <c r="Q2551" s="8">
        <f t="shared" si="5368"/>
        <v>-2.7890562135859196</v>
      </c>
      <c r="R2551" s="8">
        <f t="shared" si="5329"/>
        <v>5.7918430449701561E-2</v>
      </c>
      <c r="S2551" s="5">
        <f t="shared" si="5330"/>
        <v>3.8667619242742708</v>
      </c>
      <c r="T2551" s="8">
        <f t="shared" si="5331"/>
        <v>-4.6250257156685519</v>
      </c>
      <c r="U2551" s="8">
        <f t="shared" si="5332"/>
        <v>-4.6250257156685519</v>
      </c>
      <c r="V2551" s="8">
        <f t="shared" si="5318"/>
        <v>3.3310134637922104</v>
      </c>
      <c r="W2551" s="8">
        <f t="shared" si="5333"/>
        <v>0.96547756504680005</v>
      </c>
      <c r="X2551" s="8">
        <f xml:space="preserve"> ($D$7 - W2551)</f>
        <v>3.4522434953199954E-2</v>
      </c>
      <c r="Y2551" s="15"/>
      <c r="Z2551" s="15"/>
      <c r="AB2551" s="8">
        <f t="shared" si="5301"/>
        <v>-2.9037850840341745E-4</v>
      </c>
      <c r="AC2551" s="8">
        <f t="shared" si="5302"/>
        <v>-2.9037850840341745E-4</v>
      </c>
      <c r="AD2551" s="8">
        <f t="shared" si="5303"/>
        <v>1.1506547283831336E-3</v>
      </c>
      <c r="AE2551" s="8">
        <f t="shared" si="5355"/>
        <v>-2.9037850840341745E-4</v>
      </c>
      <c r="AF2551" s="8">
        <f t="shared" si="5304"/>
        <v>0</v>
      </c>
      <c r="AG2551" s="8">
        <f t="shared" si="5305"/>
        <v>-2.9037850840341745E-4</v>
      </c>
      <c r="AH2551" s="8">
        <f t="shared" si="5356"/>
        <v>-2.9037850840341745E-4</v>
      </c>
      <c r="AI2551" s="8">
        <f t="shared" si="5306"/>
        <v>0</v>
      </c>
      <c r="AJ2551" s="8">
        <f t="shared" si="5307"/>
        <v>-2.9037850840341745E-4</v>
      </c>
      <c r="AK2551" s="5">
        <f t="shared" si="5319"/>
        <v>1.1506547283831336E-3</v>
      </c>
      <c r="AL2551" s="8">
        <f t="shared" si="5308"/>
        <v>6.664411585747877E-5</v>
      </c>
      <c r="AM2551" s="8">
        <f t="shared" si="5309"/>
        <v>6.664411585747877E-5</v>
      </c>
      <c r="AN2551" s="8">
        <f t="shared" si="5320"/>
        <v>3.160904840227019E-4</v>
      </c>
      <c r="AO2551" s="8">
        <f t="shared" si="5321"/>
        <v>1.5238452933621915E-4</v>
      </c>
      <c r="AP2551" s="8">
        <f t="shared" si="5322"/>
        <v>-7.2938381071807612E-5</v>
      </c>
      <c r="AQ2551" s="8">
        <f t="shared" si="5323"/>
        <v>3.160904840227019E-4</v>
      </c>
      <c r="AR2551" s="8">
        <f t="shared" si="5324"/>
        <v>1.5238452933621915E-4</v>
      </c>
      <c r="AS2551" s="8">
        <f t="shared" si="5325"/>
        <v>-7.2938381071807612E-5</v>
      </c>
      <c r="AT2551" s="5">
        <f t="shared" si="5334"/>
        <v>-2.806807117594623E-4</v>
      </c>
      <c r="AU2551" s="8">
        <f t="shared" si="5335"/>
        <v>-4.1922358121926351E-4</v>
      </c>
      <c r="AV2551" s="8">
        <f t="shared" si="5336"/>
        <v>-4.1922358121926351E-4</v>
      </c>
    </row>
    <row r="2552" spans="6:48" x14ac:dyDescent="0.25">
      <c r="F2552" s="8" t="s">
        <v>54</v>
      </c>
      <c r="G2552" s="8">
        <f t="shared" ref="G2552" si="5417" xml:space="preserve"> $B$8</f>
        <v>1</v>
      </c>
      <c r="H2552" s="8">
        <f t="shared" ref="H2552" si="5418" xml:space="preserve"> $C$8</f>
        <v>1</v>
      </c>
      <c r="I2552" s="8">
        <f t="shared" si="5312"/>
        <v>1.3385149591217356</v>
      </c>
      <c r="J2552" s="8">
        <f t="shared" si="5313"/>
        <v>0.16956030190986143</v>
      </c>
      <c r="K2552" s="8">
        <f t="shared" si="5314"/>
        <v>-4.1277399751645829</v>
      </c>
      <c r="L2552" s="8">
        <f t="shared" si="5367"/>
        <v>-2.6196647141329858</v>
      </c>
      <c r="M2552" s="8">
        <f t="shared" si="5328"/>
        <v>6.7883505829222701E-2</v>
      </c>
      <c r="N2552" s="8">
        <f t="shared" si="5315"/>
        <v>1.3385149591217356</v>
      </c>
      <c r="O2552" s="8">
        <f t="shared" si="5316"/>
        <v>0.16956030190986143</v>
      </c>
      <c r="P2552" s="8">
        <f t="shared" si="5317"/>
        <v>-4.1277399751645829</v>
      </c>
      <c r="Q2552" s="8">
        <f t="shared" si="5368"/>
        <v>-2.6196647141329858</v>
      </c>
      <c r="R2552" s="8">
        <f t="shared" si="5329"/>
        <v>6.7883505829222701E-2</v>
      </c>
      <c r="S2552" s="5">
        <f t="shared" si="5330"/>
        <v>3.8671969112825826</v>
      </c>
      <c r="T2552" s="8">
        <f t="shared" si="5331"/>
        <v>-4.6252020054012331</v>
      </c>
      <c r="U2552" s="8">
        <f t="shared" si="5332"/>
        <v>-4.6252020054012331</v>
      </c>
      <c r="V2552" s="8">
        <f t="shared" si="5318"/>
        <v>3.2392470566926086</v>
      </c>
      <c r="W2552" s="8">
        <f t="shared" si="5333"/>
        <v>0.96228479260231392</v>
      </c>
      <c r="X2552" s="8">
        <f xml:space="preserve"> ($D$8 - W2552)</f>
        <v>3.7715207397686079E-2</v>
      </c>
      <c r="Y2552" s="16"/>
      <c r="Z2552" s="16"/>
      <c r="AB2552" s="8">
        <f t="shared" si="5301"/>
        <v>-4.0059155046476231E-4</v>
      </c>
      <c r="AC2552" s="8">
        <f t="shared" si="5302"/>
        <v>-4.0059155046476231E-4</v>
      </c>
      <c r="AD2552" s="8">
        <f t="shared" si="5303"/>
        <v>1.368789367524121E-3</v>
      </c>
      <c r="AE2552" s="8">
        <f t="shared" si="5355"/>
        <v>-4.0059155046476231E-4</v>
      </c>
      <c r="AF2552" s="8">
        <f t="shared" si="5304"/>
        <v>-4.0059155046476231E-4</v>
      </c>
      <c r="AG2552" s="8">
        <f t="shared" si="5305"/>
        <v>-4.0059155046476231E-4</v>
      </c>
      <c r="AH2552" s="8">
        <f t="shared" si="5356"/>
        <v>-4.0059155046476231E-4</v>
      </c>
      <c r="AI2552" s="8">
        <f t="shared" si="5306"/>
        <v>-4.0059155046476231E-4</v>
      </c>
      <c r="AJ2552" s="8">
        <f t="shared" si="5307"/>
        <v>-4.0059155046476231E-4</v>
      </c>
      <c r="AK2552" s="5">
        <f t="shared" si="5319"/>
        <v>1.368789367524121E-3</v>
      </c>
      <c r="AL2552" s="8">
        <f t="shared" si="5308"/>
        <v>9.2918221009301714E-5</v>
      </c>
      <c r="AM2552" s="8">
        <f t="shared" si="5309"/>
        <v>9.2918221009301714E-5</v>
      </c>
      <c r="AN2552" s="8">
        <f t="shared" si="5320"/>
        <v>1.2855987809645697E-5</v>
      </c>
      <c r="AO2552" s="8">
        <f t="shared" si="5321"/>
        <v>7.6192264668123455E-5</v>
      </c>
      <c r="AP2552" s="8">
        <f t="shared" si="5322"/>
        <v>-1.8165844473738701E-4</v>
      </c>
      <c r="AQ2552" s="8">
        <f t="shared" si="5323"/>
        <v>1.2855987809645697E-5</v>
      </c>
      <c r="AR2552" s="8">
        <f t="shared" si="5324"/>
        <v>7.6192264668123455E-5</v>
      </c>
      <c r="AS2552" s="8">
        <f t="shared" si="5325"/>
        <v>-1.8165844473738701E-4</v>
      </c>
      <c r="AT2552" s="5">
        <f t="shared" si="5334"/>
        <v>4.3498700831179349E-4</v>
      </c>
      <c r="AU2552" s="8">
        <f t="shared" si="5335"/>
        <v>-1.7628973268113413E-4</v>
      </c>
      <c r="AV2552" s="8">
        <f t="shared" si="5336"/>
        <v>-1.7628973268113413E-4</v>
      </c>
    </row>
    <row r="2553" spans="6:48" x14ac:dyDescent="0.25">
      <c r="F2553" s="2" t="s">
        <v>51</v>
      </c>
      <c r="G2553" s="2">
        <f t="shared" si="5351"/>
        <v>0</v>
      </c>
      <c r="H2553" s="2">
        <f t="shared" si="5352"/>
        <v>0</v>
      </c>
      <c r="I2553" s="2">
        <f t="shared" si="5312"/>
        <v>1.3383210913404082</v>
      </c>
      <c r="J2553" s="2">
        <f t="shared" si="5313"/>
        <v>0.16939810226696311</v>
      </c>
      <c r="K2553" s="2">
        <f t="shared" si="5314"/>
        <v>-4.1280311001621843</v>
      </c>
      <c r="L2553" s="2">
        <f t="shared" si="5367"/>
        <v>1.3383210913404082</v>
      </c>
      <c r="M2553" s="2">
        <f t="shared" si="5328"/>
        <v>0.79221370994308293</v>
      </c>
      <c r="N2553" s="2">
        <f t="shared" si="5315"/>
        <v>1.3383210913404082</v>
      </c>
      <c r="O2553" s="2">
        <f t="shared" si="5316"/>
        <v>0.16939810226696311</v>
      </c>
      <c r="P2553" s="2">
        <f t="shared" si="5317"/>
        <v>-4.1280311001621843</v>
      </c>
      <c r="Q2553" s="2">
        <f t="shared" si="5368"/>
        <v>1.3383210913404082</v>
      </c>
      <c r="R2553" s="2">
        <f t="shared" si="5329"/>
        <v>0.79221370994308293</v>
      </c>
      <c r="S2553" s="6">
        <f t="shared" si="5330"/>
        <v>3.8680987994705007</v>
      </c>
      <c r="T2553" s="2">
        <f t="shared" si="5331"/>
        <v>-4.6252436911570687</v>
      </c>
      <c r="U2553" s="2">
        <f t="shared" si="5332"/>
        <v>-4.6252436911570687</v>
      </c>
      <c r="V2553" s="2">
        <f t="shared" si="5318"/>
        <v>-3.4602641284542597</v>
      </c>
      <c r="W2553" s="2">
        <f t="shared" si="5333"/>
        <v>3.0464230956359584E-2</v>
      </c>
      <c r="X2553" s="2">
        <f xml:space="preserve"> ($D$5 - W2553)</f>
        <v>-3.0464230956359584E-2</v>
      </c>
      <c r="Y2553" s="11">
        <f xml:space="preserve"> SUM(SUMIF(X2553:X2556, {"&gt;0","&lt;0"}) * {1,-1}) / 4</f>
        <v>3.1650867353134632E-2</v>
      </c>
      <c r="Z2553" s="11" t="s">
        <v>694</v>
      </c>
      <c r="AB2553" s="2">
        <f t="shared" si="5301"/>
        <v>6.850750276857422E-4</v>
      </c>
      <c r="AC2553" s="2">
        <f t="shared" si="5302"/>
        <v>6.850750276857422E-4</v>
      </c>
      <c r="AD2553" s="2">
        <f t="shared" si="5303"/>
        <v>-8.9979644819938062E-4</v>
      </c>
      <c r="AE2553" s="2">
        <f t="shared" si="5355"/>
        <v>6.850750276857422E-4</v>
      </c>
      <c r="AF2553" s="2">
        <f t="shared" si="5304"/>
        <v>0</v>
      </c>
      <c r="AG2553" s="2">
        <f t="shared" si="5305"/>
        <v>0</v>
      </c>
      <c r="AH2553" s="2">
        <f t="shared" si="5356"/>
        <v>6.850750276857422E-4</v>
      </c>
      <c r="AI2553" s="2">
        <f t="shared" si="5306"/>
        <v>0</v>
      </c>
      <c r="AJ2553" s="2">
        <f t="shared" si="5307"/>
        <v>0</v>
      </c>
      <c r="AK2553" s="6">
        <f t="shared" si="5319"/>
        <v>-8.9979644819938062E-4</v>
      </c>
      <c r="AL2553" s="2">
        <f t="shared" si="5308"/>
        <v>-7.128310824216404E-4</v>
      </c>
      <c r="AM2553" s="2">
        <f t="shared" si="5309"/>
        <v>-7.128310824216404E-4</v>
      </c>
      <c r="AN2553" s="2">
        <f t="shared" si="5320"/>
        <v>-1.9386778132735039E-4</v>
      </c>
      <c r="AO2553" s="2">
        <f t="shared" si="5321"/>
        <v>-1.6219964289831967E-4</v>
      </c>
      <c r="AP2553" s="2">
        <f t="shared" si="5322"/>
        <v>-2.9112499760142185E-4</v>
      </c>
      <c r="AQ2553" s="2">
        <f t="shared" si="5323"/>
        <v>-1.9386778132735039E-4</v>
      </c>
      <c r="AR2553" s="2">
        <f t="shared" si="5324"/>
        <v>-1.6219964289831967E-4</v>
      </c>
      <c r="AS2553" s="2">
        <f t="shared" si="5325"/>
        <v>-2.9112499760142185E-4</v>
      </c>
      <c r="AT2553" s="6">
        <f t="shared" si="5334"/>
        <v>9.0188818791814285E-4</v>
      </c>
      <c r="AU2553" s="2">
        <f t="shared" si="5335"/>
        <v>-4.1685755835629834E-5</v>
      </c>
      <c r="AV2553" s="2">
        <f t="shared" si="5336"/>
        <v>-4.1685755835629834E-5</v>
      </c>
    </row>
    <row r="2554" spans="6:48" x14ac:dyDescent="0.25">
      <c r="F2554" s="2" t="s">
        <v>52</v>
      </c>
      <c r="G2554" s="2">
        <f t="shared" ref="G2554" si="5419" xml:space="preserve"> $B$6</f>
        <v>1</v>
      </c>
      <c r="H2554" s="2">
        <f t="shared" ref="H2554" si="5420" xml:space="preserve"> $C$6</f>
        <v>0</v>
      </c>
      <c r="I2554" s="2">
        <f t="shared" si="5312"/>
        <v>1.3385666949635873</v>
      </c>
      <c r="J2554" s="2">
        <f t="shared" si="5313"/>
        <v>0.16931700244551395</v>
      </c>
      <c r="K2554" s="2">
        <f t="shared" si="5314"/>
        <v>-4.1281766626609855</v>
      </c>
      <c r="L2554" s="2">
        <f t="shared" si="5367"/>
        <v>1.5078836974091012</v>
      </c>
      <c r="M2554" s="2">
        <f t="shared" si="5328"/>
        <v>0.81874735911527841</v>
      </c>
      <c r="N2554" s="2">
        <f t="shared" si="5315"/>
        <v>1.3385666949635873</v>
      </c>
      <c r="O2554" s="2">
        <f t="shared" si="5316"/>
        <v>0.16931700244551395</v>
      </c>
      <c r="P2554" s="2">
        <f t="shared" si="5317"/>
        <v>-4.1281766626609855</v>
      </c>
      <c r="Q2554" s="2">
        <f t="shared" si="5368"/>
        <v>1.5078836974091012</v>
      </c>
      <c r="R2554" s="2">
        <f t="shared" si="5329"/>
        <v>0.81874735911527841</v>
      </c>
      <c r="S2554" s="6">
        <f t="shared" si="5330"/>
        <v>3.8680998453403603</v>
      </c>
      <c r="T2554" s="2">
        <f t="shared" si="5331"/>
        <v>-4.6256209495761977</v>
      </c>
      <c r="U2554" s="2">
        <f t="shared" si="5332"/>
        <v>-4.6256209495761977</v>
      </c>
      <c r="V2554" s="2">
        <f t="shared" si="5318"/>
        <v>-3.706330028127276</v>
      </c>
      <c r="W2554" s="2">
        <f t="shared" si="5333"/>
        <v>2.3978429583919863E-2</v>
      </c>
      <c r="X2554" s="2">
        <f xml:space="preserve"> ($D$6 - W2554)</f>
        <v>-2.3978429583919863E-2</v>
      </c>
      <c r="Y2554" s="12"/>
      <c r="Z2554" s="12"/>
      <c r="AB2554" s="2">
        <f t="shared" si="5301"/>
        <v>3.8521676992132913E-4</v>
      </c>
      <c r="AC2554" s="2">
        <f t="shared" si="5302"/>
        <v>3.8521676992132913E-4</v>
      </c>
      <c r="AD2554" s="2">
        <f t="shared" si="5303"/>
        <v>-5.6117832549966093E-4</v>
      </c>
      <c r="AE2554" s="2">
        <f t="shared" si="5355"/>
        <v>3.8521676992132913E-4</v>
      </c>
      <c r="AF2554" s="2">
        <f t="shared" si="5304"/>
        <v>3.8521676992132913E-4</v>
      </c>
      <c r="AG2554" s="2">
        <f t="shared" si="5305"/>
        <v>0</v>
      </c>
      <c r="AH2554" s="2">
        <f t="shared" si="5356"/>
        <v>3.8521676992132913E-4</v>
      </c>
      <c r="AI2554" s="2">
        <f t="shared" si="5306"/>
        <v>3.8521676992132913E-4</v>
      </c>
      <c r="AJ2554" s="2">
        <f t="shared" si="5307"/>
        <v>0</v>
      </c>
      <c r="AK2554" s="6">
        <f t="shared" si="5319"/>
        <v>-5.6117832549966093E-4</v>
      </c>
      <c r="AL2554" s="2">
        <f t="shared" si="5308"/>
        <v>-4.5946327199558151E-4</v>
      </c>
      <c r="AM2554" s="2">
        <f t="shared" si="5309"/>
        <v>-4.5946327199558151E-4</v>
      </c>
      <c r="AN2554" s="2">
        <f t="shared" si="5320"/>
        <v>2.4560362317904705E-4</v>
      </c>
      <c r="AO2554" s="2">
        <f t="shared" si="5321"/>
        <v>-8.1099821449159837E-5</v>
      </c>
      <c r="AP2554" s="2">
        <f t="shared" si="5322"/>
        <v>-1.4556249880115502E-4</v>
      </c>
      <c r="AQ2554" s="2">
        <f t="shared" si="5323"/>
        <v>2.4560362317904705E-4</v>
      </c>
      <c r="AR2554" s="2">
        <f t="shared" si="5324"/>
        <v>-8.1099821449159837E-5</v>
      </c>
      <c r="AS2554" s="2">
        <f t="shared" si="5325"/>
        <v>-1.4556249880115502E-4</v>
      </c>
      <c r="AT2554" s="6">
        <f t="shared" si="5334"/>
        <v>1.0458698596060856E-6</v>
      </c>
      <c r="AU2554" s="2">
        <f t="shared" si="5335"/>
        <v>-3.7725841912905622E-4</v>
      </c>
      <c r="AV2554" s="2">
        <f t="shared" si="5336"/>
        <v>-3.7725841912905622E-4</v>
      </c>
    </row>
    <row r="2555" spans="6:48" x14ac:dyDescent="0.25">
      <c r="F2555" s="2" t="s">
        <v>53</v>
      </c>
      <c r="G2555" s="2">
        <f t="shared" ref="G2555" si="5421" xml:space="preserve"> $B$7</f>
        <v>0</v>
      </c>
      <c r="H2555" s="2">
        <f t="shared" ref="H2555" si="5422" xml:space="preserve"> $C$7</f>
        <v>1</v>
      </c>
      <c r="I2555" s="2">
        <f t="shared" si="5312"/>
        <v>1.3388821051601374</v>
      </c>
      <c r="J2555" s="2">
        <f t="shared" si="5313"/>
        <v>0.16946906091975003</v>
      </c>
      <c r="K2555" s="2">
        <f t="shared" si="5314"/>
        <v>-4.1282494439103861</v>
      </c>
      <c r="L2555" s="2">
        <f t="shared" si="5367"/>
        <v>-2.7893673387502487</v>
      </c>
      <c r="M2555" s="2">
        <f t="shared" si="5328"/>
        <v>5.7901456586513626E-2</v>
      </c>
      <c r="N2555" s="2">
        <f t="shared" si="5315"/>
        <v>1.3388821051601374</v>
      </c>
      <c r="O2555" s="2">
        <f t="shared" si="5316"/>
        <v>0.16946906091975003</v>
      </c>
      <c r="P2555" s="2">
        <f t="shared" si="5317"/>
        <v>-4.1282494439103861</v>
      </c>
      <c r="Q2555" s="2">
        <f t="shared" si="5368"/>
        <v>-2.7893673387502487</v>
      </c>
      <c r="R2555" s="2">
        <f t="shared" si="5329"/>
        <v>5.7901456586513626E-2</v>
      </c>
      <c r="S2555" s="6">
        <f t="shared" si="5330"/>
        <v>3.8678197791125406</v>
      </c>
      <c r="T2555" s="2">
        <f t="shared" si="5331"/>
        <v>-4.6260393104217599</v>
      </c>
      <c r="U2555" s="2">
        <f t="shared" si="5332"/>
        <v>-4.6260393104217599</v>
      </c>
      <c r="V2555" s="2">
        <f t="shared" si="5318"/>
        <v>3.3321109505127584</v>
      </c>
      <c r="W2555" s="2">
        <f t="shared" si="5333"/>
        <v>0.96551412629649502</v>
      </c>
      <c r="X2555" s="2">
        <f xml:space="preserve"> ($D$7 - W2555)</f>
        <v>3.4485873703504977E-2</v>
      </c>
      <c r="Y2555" s="12"/>
      <c r="Z2555" s="12"/>
      <c r="AB2555" s="2">
        <f t="shared" si="5301"/>
        <v>-2.8975853642987154E-4</v>
      </c>
      <c r="AC2555" s="2">
        <f t="shared" si="5302"/>
        <v>-2.8975853642987154E-4</v>
      </c>
      <c r="AD2555" s="2">
        <f t="shared" si="5303"/>
        <v>1.1482622809164665E-3</v>
      </c>
      <c r="AE2555" s="2">
        <f t="shared" si="5355"/>
        <v>-2.8975853642987154E-4</v>
      </c>
      <c r="AF2555" s="2">
        <f t="shared" si="5304"/>
        <v>0</v>
      </c>
      <c r="AG2555" s="2">
        <f t="shared" si="5305"/>
        <v>-2.8975853642987154E-4</v>
      </c>
      <c r="AH2555" s="2">
        <f t="shared" si="5356"/>
        <v>-2.8975853642987154E-4</v>
      </c>
      <c r="AI2555" s="2">
        <f t="shared" si="5306"/>
        <v>0</v>
      </c>
      <c r="AJ2555" s="2">
        <f t="shared" si="5307"/>
        <v>-2.8975853642987154E-4</v>
      </c>
      <c r="AK2555" s="6">
        <f t="shared" si="5319"/>
        <v>1.1482622809164665E-3</v>
      </c>
      <c r="AL2555" s="2">
        <f t="shared" si="5308"/>
        <v>6.6486058608415891E-5</v>
      </c>
      <c r="AM2555" s="2">
        <f t="shared" si="5309"/>
        <v>6.6486058608415891E-5</v>
      </c>
      <c r="AN2555" s="2">
        <f t="shared" si="5320"/>
        <v>3.1541019655012548E-4</v>
      </c>
      <c r="AO2555" s="2">
        <f t="shared" si="5321"/>
        <v>1.5205847423607755E-4</v>
      </c>
      <c r="AP2555" s="2">
        <f t="shared" si="5322"/>
        <v>-7.2781249400577508E-5</v>
      </c>
      <c r="AQ2555" s="2">
        <f t="shared" si="5323"/>
        <v>3.1541019655012548E-4</v>
      </c>
      <c r="AR2555" s="2">
        <f t="shared" si="5324"/>
        <v>1.5205847423607755E-4</v>
      </c>
      <c r="AS2555" s="2">
        <f t="shared" si="5325"/>
        <v>-7.2781249400577508E-5</v>
      </c>
      <c r="AT2555" s="6">
        <f t="shared" si="5334"/>
        <v>-2.8006622781973078E-4</v>
      </c>
      <c r="AU2555" s="2">
        <f t="shared" si="5335"/>
        <v>-4.1836084556212683E-4</v>
      </c>
      <c r="AV2555" s="2">
        <f t="shared" si="5336"/>
        <v>-4.1836084556212683E-4</v>
      </c>
    </row>
    <row r="2556" spans="6:48" x14ac:dyDescent="0.25">
      <c r="F2556" s="2" t="s">
        <v>54</v>
      </c>
      <c r="G2556" s="2">
        <f t="shared" ref="G2556" si="5423" xml:space="preserve"> $B$8</f>
        <v>1</v>
      </c>
      <c r="H2556" s="2">
        <f t="shared" ref="H2556" si="5424" xml:space="preserve"> $C$8</f>
        <v>1</v>
      </c>
      <c r="I2556" s="2">
        <f t="shared" si="5312"/>
        <v>1.3388949309901976</v>
      </c>
      <c r="J2556" s="2">
        <f t="shared" si="5313"/>
        <v>0.16954509015686808</v>
      </c>
      <c r="K2556" s="2">
        <f t="shared" si="5314"/>
        <v>-4.1284307138033016</v>
      </c>
      <c r="L2556" s="2">
        <f t="shared" si="5367"/>
        <v>-2.619990692656236</v>
      </c>
      <c r="M2556" s="2">
        <f t="shared" si="5328"/>
        <v>6.786288233403201E-2</v>
      </c>
      <c r="N2556" s="2">
        <f t="shared" si="5315"/>
        <v>1.3388949309901976</v>
      </c>
      <c r="O2556" s="2">
        <f t="shared" si="5316"/>
        <v>0.16954509015686808</v>
      </c>
      <c r="P2556" s="2">
        <f t="shared" si="5317"/>
        <v>-4.1284307138033016</v>
      </c>
      <c r="Q2556" s="2">
        <f t="shared" si="5368"/>
        <v>-2.619990692656236</v>
      </c>
      <c r="R2556" s="2">
        <f t="shared" si="5329"/>
        <v>6.786288233403201E-2</v>
      </c>
      <c r="S2556" s="6">
        <f t="shared" si="5330"/>
        <v>3.8682538771390891</v>
      </c>
      <c r="T2556" s="2">
        <f t="shared" si="5331"/>
        <v>-4.626215247815237</v>
      </c>
      <c r="U2556" s="2">
        <f t="shared" si="5332"/>
        <v>-4.626215247815237</v>
      </c>
      <c r="V2556" s="2">
        <f t="shared" si="5318"/>
        <v>3.2403572751103087</v>
      </c>
      <c r="W2556" s="2">
        <f t="shared" si="5333"/>
        <v>0.96232506483124591</v>
      </c>
      <c r="X2556" s="2">
        <f xml:space="preserve"> ($D$8 - W2556)</f>
        <v>3.7674935168754087E-2</v>
      </c>
      <c r="Y2556" s="13"/>
      <c r="Z2556" s="13"/>
      <c r="AB2556" s="2">
        <f t="shared" si="5301"/>
        <v>-3.9972817796316023E-4</v>
      </c>
      <c r="AC2556" s="2">
        <f t="shared" si="5302"/>
        <v>-3.9972817796316023E-4</v>
      </c>
      <c r="AD2556" s="2">
        <f t="shared" si="5303"/>
        <v>1.3659249091129788E-3</v>
      </c>
      <c r="AE2556" s="2">
        <f t="shared" si="5355"/>
        <v>-3.9972817796316023E-4</v>
      </c>
      <c r="AF2556" s="2">
        <f t="shared" si="5304"/>
        <v>-3.9972817796316023E-4</v>
      </c>
      <c r="AG2556" s="2">
        <f t="shared" si="5305"/>
        <v>-3.9972817796316023E-4</v>
      </c>
      <c r="AH2556" s="2">
        <f t="shared" si="5356"/>
        <v>-3.9972817796316023E-4</v>
      </c>
      <c r="AI2556" s="2">
        <f t="shared" si="5306"/>
        <v>-3.9972817796316023E-4</v>
      </c>
      <c r="AJ2556" s="2">
        <f t="shared" si="5307"/>
        <v>-3.9972817796316023E-4</v>
      </c>
      <c r="AK2556" s="6">
        <f t="shared" si="5319"/>
        <v>1.3659249091129788E-3</v>
      </c>
      <c r="AL2556" s="2">
        <f t="shared" si="5308"/>
        <v>9.2695601384257449E-5</v>
      </c>
      <c r="AM2556" s="2">
        <f t="shared" si="5309"/>
        <v>9.2695601384257449E-5</v>
      </c>
      <c r="AN2556" s="2">
        <f t="shared" si="5320"/>
        <v>1.2825830060236854E-5</v>
      </c>
      <c r="AO2556" s="2">
        <f t="shared" si="5321"/>
        <v>7.6029237118052651E-5</v>
      </c>
      <c r="AP2556" s="2">
        <f t="shared" si="5322"/>
        <v>-1.8126989291555873E-4</v>
      </c>
      <c r="AQ2556" s="2">
        <f t="shared" si="5323"/>
        <v>1.2825830060236854E-5</v>
      </c>
      <c r="AR2556" s="2">
        <f t="shared" si="5324"/>
        <v>7.6029237118052651E-5</v>
      </c>
      <c r="AS2556" s="2">
        <f t="shared" si="5325"/>
        <v>-1.8126989291555873E-4</v>
      </c>
      <c r="AT2556" s="6">
        <f t="shared" si="5334"/>
        <v>4.3409802654847951E-4</v>
      </c>
      <c r="AU2556" s="2">
        <f t="shared" si="5335"/>
        <v>-1.7593739347709914E-4</v>
      </c>
      <c r="AV2556" s="2">
        <f t="shared" si="5336"/>
        <v>-1.7593739347709914E-4</v>
      </c>
    </row>
    <row r="2557" spans="6:48" x14ac:dyDescent="0.25">
      <c r="F2557" s="8" t="s">
        <v>51</v>
      </c>
      <c r="G2557" s="8">
        <f t="shared" si="5361"/>
        <v>0</v>
      </c>
      <c r="H2557" s="8">
        <f t="shared" si="5362"/>
        <v>0</v>
      </c>
      <c r="I2557" s="8">
        <f t="shared" si="5312"/>
        <v>1.3387014798162462</v>
      </c>
      <c r="J2557" s="8">
        <f t="shared" si="5313"/>
        <v>0.1693832406864455</v>
      </c>
      <c r="K2557" s="8">
        <f t="shared" si="5314"/>
        <v>-4.1287212128387409</v>
      </c>
      <c r="L2557" s="8">
        <f t="shared" si="5367"/>
        <v>1.3387014798162462</v>
      </c>
      <c r="M2557" s="8">
        <f t="shared" si="5328"/>
        <v>0.79227631916660435</v>
      </c>
      <c r="N2557" s="8">
        <f t="shared" si="5315"/>
        <v>1.3387014798162462</v>
      </c>
      <c r="O2557" s="8">
        <f t="shared" si="5316"/>
        <v>0.1693832406864455</v>
      </c>
      <c r="P2557" s="8">
        <f t="shared" si="5317"/>
        <v>-4.1287212128387409</v>
      </c>
      <c r="Q2557" s="8">
        <f t="shared" si="5368"/>
        <v>1.3387014798162462</v>
      </c>
      <c r="R2557" s="8">
        <f t="shared" si="5329"/>
        <v>0.79227631916660435</v>
      </c>
      <c r="S2557" s="5">
        <f t="shared" si="5330"/>
        <v>3.8691538886069194</v>
      </c>
      <c r="T2557" s="8">
        <f t="shared" si="5331"/>
        <v>-4.6262568687112831</v>
      </c>
      <c r="U2557" s="8">
        <f t="shared" si="5332"/>
        <v>-4.6262568687112831</v>
      </c>
      <c r="V2557" s="8">
        <f t="shared" si="5318"/>
        <v>-3.4613936383166726</v>
      </c>
      <c r="W2557" s="8">
        <f t="shared" si="5333"/>
        <v>3.0430887257765646E-2</v>
      </c>
      <c r="X2557" s="8">
        <f xml:space="preserve"> ($D$5 - W2557)</f>
        <v>-3.0430887257765646E-2</v>
      </c>
      <c r="Y2557" s="14">
        <f xml:space="preserve"> SUM(SUMIF(X2557:X2560, {"&gt;0","&lt;0"}) * {1,-1}) / 4</f>
        <v>3.1616924662319905E-2</v>
      </c>
      <c r="Z2557" s="14" t="s">
        <v>695</v>
      </c>
      <c r="AB2557" s="8">
        <f t="shared" si="5301"/>
        <v>6.8359744322141192E-4</v>
      </c>
      <c r="AC2557" s="8">
        <f t="shared" si="5302"/>
        <v>6.8359744322141192E-4</v>
      </c>
      <c r="AD2557" s="8">
        <f t="shared" si="5303"/>
        <v>-8.9785871395409677E-4</v>
      </c>
      <c r="AE2557" s="8">
        <f t="shared" si="5355"/>
        <v>6.8359744322141192E-4</v>
      </c>
      <c r="AF2557" s="8">
        <f t="shared" si="5304"/>
        <v>0</v>
      </c>
      <c r="AG2557" s="8">
        <f t="shared" si="5305"/>
        <v>0</v>
      </c>
      <c r="AH2557" s="8">
        <f t="shared" si="5356"/>
        <v>6.8359744322141192E-4</v>
      </c>
      <c r="AI2557" s="8">
        <f t="shared" si="5306"/>
        <v>0</v>
      </c>
      <c r="AJ2557" s="8">
        <f t="shared" si="5307"/>
        <v>0</v>
      </c>
      <c r="AK2557" s="5">
        <f t="shared" si="5319"/>
        <v>-8.9785871395409677E-4</v>
      </c>
      <c r="AL2557" s="8">
        <f t="shared" si="5308"/>
        <v>-7.1135219702321291E-4</v>
      </c>
      <c r="AM2557" s="8">
        <f t="shared" si="5309"/>
        <v>-7.1135219702321291E-4</v>
      </c>
      <c r="AN2557" s="8">
        <f t="shared" si="5320"/>
        <v>-1.9345117395141997E-4</v>
      </c>
      <c r="AO2557" s="8">
        <f t="shared" si="5321"/>
        <v>-1.6184947042258147E-4</v>
      </c>
      <c r="AP2557" s="8">
        <f t="shared" si="5322"/>
        <v>-2.9049903543931777E-4</v>
      </c>
      <c r="AQ2557" s="8">
        <f t="shared" si="5323"/>
        <v>-1.9345117395141997E-4</v>
      </c>
      <c r="AR2557" s="8">
        <f t="shared" si="5324"/>
        <v>-1.6184947042258147E-4</v>
      </c>
      <c r="AS2557" s="8">
        <f t="shared" si="5325"/>
        <v>-2.9049903543931777E-4</v>
      </c>
      <c r="AT2557" s="5">
        <f t="shared" si="5334"/>
        <v>9.000114678303639E-4</v>
      </c>
      <c r="AU2557" s="8">
        <f t="shared" si="5335"/>
        <v>-4.162089604609065E-5</v>
      </c>
      <c r="AV2557" s="8">
        <f t="shared" si="5336"/>
        <v>-4.162089604609065E-5</v>
      </c>
    </row>
    <row r="2558" spans="6:48" x14ac:dyDescent="0.25">
      <c r="F2558" s="8" t="s">
        <v>52</v>
      </c>
      <c r="G2558" s="8">
        <f t="shared" ref="G2558" si="5425" xml:space="preserve"> $B$6</f>
        <v>1</v>
      </c>
      <c r="H2558" s="8">
        <f t="shared" ref="H2558" si="5426" xml:space="preserve"> $C$6</f>
        <v>0</v>
      </c>
      <c r="I2558" s="8">
        <f t="shared" si="5312"/>
        <v>1.3389465529508813</v>
      </c>
      <c r="J2558" s="8">
        <f t="shared" si="5313"/>
        <v>0.16930231595123421</v>
      </c>
      <c r="K2558" s="8">
        <f t="shared" si="5314"/>
        <v>-4.128866462356461</v>
      </c>
      <c r="L2558" s="8">
        <f t="shared" si="5367"/>
        <v>1.5082488689021154</v>
      </c>
      <c r="M2558" s="8">
        <f t="shared" si="5328"/>
        <v>0.8188015443014286</v>
      </c>
      <c r="N2558" s="8">
        <f t="shared" si="5315"/>
        <v>1.3389465529508813</v>
      </c>
      <c r="O2558" s="8">
        <f t="shared" si="5316"/>
        <v>0.16930231595123421</v>
      </c>
      <c r="P2558" s="8">
        <f t="shared" si="5317"/>
        <v>-4.128866462356461</v>
      </c>
      <c r="Q2558" s="8">
        <f t="shared" si="5368"/>
        <v>1.5082488689021154</v>
      </c>
      <c r="R2558" s="8">
        <f t="shared" si="5329"/>
        <v>0.8188015443014286</v>
      </c>
      <c r="S2558" s="5">
        <f t="shared" si="5330"/>
        <v>3.8691549649838572</v>
      </c>
      <c r="T2558" s="8">
        <f t="shared" si="5331"/>
        <v>-4.6266333552578178</v>
      </c>
      <c r="U2558" s="8">
        <f t="shared" si="5332"/>
        <v>-4.6266333552578178</v>
      </c>
      <c r="V2558" s="8">
        <f t="shared" si="5318"/>
        <v>-3.7074341074193455</v>
      </c>
      <c r="W2558" s="8">
        <f t="shared" si="5333"/>
        <v>2.3952603879128669E-2</v>
      </c>
      <c r="X2558" s="8">
        <f xml:space="preserve"> ($D$6 - W2558)</f>
        <v>-2.3952603879128669E-2</v>
      </c>
      <c r="Y2558" s="15"/>
      <c r="Z2558" s="15"/>
      <c r="AB2558" s="8">
        <f t="shared" si="5301"/>
        <v>3.8439223093496733E-4</v>
      </c>
      <c r="AC2558" s="8">
        <f t="shared" si="5302"/>
        <v>3.8439223093496733E-4</v>
      </c>
      <c r="AD2558" s="8">
        <f t="shared" si="5303"/>
        <v>-5.5998497145354198E-4</v>
      </c>
      <c r="AE2558" s="8">
        <f t="shared" si="5355"/>
        <v>3.8439223093496733E-4</v>
      </c>
      <c r="AF2558" s="8">
        <f t="shared" si="5304"/>
        <v>3.8439223093496733E-4</v>
      </c>
      <c r="AG2558" s="8">
        <f t="shared" si="5305"/>
        <v>0</v>
      </c>
      <c r="AH2558" s="8">
        <f t="shared" si="5356"/>
        <v>3.8439223093496733E-4</v>
      </c>
      <c r="AI2558" s="8">
        <f t="shared" si="5306"/>
        <v>3.8439223093496733E-4</v>
      </c>
      <c r="AJ2558" s="8">
        <f t="shared" si="5307"/>
        <v>0</v>
      </c>
      <c r="AK2558" s="5">
        <f t="shared" si="5319"/>
        <v>-5.5998497145354198E-4</v>
      </c>
      <c r="AL2558" s="8">
        <f t="shared" si="5308"/>
        <v>-4.5851655941175158E-4</v>
      </c>
      <c r="AM2558" s="8">
        <f t="shared" si="5309"/>
        <v>-4.5851655941175158E-4</v>
      </c>
      <c r="AN2558" s="8">
        <f t="shared" si="5320"/>
        <v>2.4507313463506541E-4</v>
      </c>
      <c r="AO2558" s="8">
        <f t="shared" si="5321"/>
        <v>-8.0924735211290733E-5</v>
      </c>
      <c r="AP2558" s="8">
        <f t="shared" si="5322"/>
        <v>-1.4524951772010297E-4</v>
      </c>
      <c r="AQ2558" s="8">
        <f t="shared" si="5323"/>
        <v>2.4507313463506541E-4</v>
      </c>
      <c r="AR2558" s="8">
        <f t="shared" si="5324"/>
        <v>-8.0924735211290733E-5</v>
      </c>
      <c r="AS2558" s="8">
        <f t="shared" si="5325"/>
        <v>-1.4524951772010297E-4</v>
      </c>
      <c r="AT2558" s="5">
        <f t="shared" si="5334"/>
        <v>1.0763769378030474E-6</v>
      </c>
      <c r="AU2558" s="8">
        <f t="shared" si="5335"/>
        <v>-3.7648654653477109E-4</v>
      </c>
      <c r="AV2558" s="8">
        <f t="shared" si="5336"/>
        <v>-3.7648654653477109E-4</v>
      </c>
    </row>
    <row r="2559" spans="6:48" x14ac:dyDescent="0.25">
      <c r="F2559" s="8" t="s">
        <v>53</v>
      </c>
      <c r="G2559" s="8">
        <f t="shared" ref="G2559" si="5427" xml:space="preserve"> $B$7</f>
        <v>0</v>
      </c>
      <c r="H2559" s="8">
        <f t="shared" ref="H2559" si="5428" xml:space="preserve"> $C$7</f>
        <v>1</v>
      </c>
      <c r="I2559" s="8">
        <f t="shared" si="5312"/>
        <v>1.3392612856336661</v>
      </c>
      <c r="J2559" s="8">
        <f t="shared" si="5313"/>
        <v>0.16945404969909605</v>
      </c>
      <c r="K2559" s="8">
        <f t="shared" si="5314"/>
        <v>-4.1289390871153211</v>
      </c>
      <c r="L2559" s="8">
        <f t="shared" si="5367"/>
        <v>-2.789677801481655</v>
      </c>
      <c r="M2559" s="8">
        <f t="shared" si="5328"/>
        <v>5.788452351716851E-2</v>
      </c>
      <c r="N2559" s="8">
        <f t="shared" si="5315"/>
        <v>1.3392612856336661</v>
      </c>
      <c r="O2559" s="8">
        <f t="shared" si="5316"/>
        <v>0.16945404969909605</v>
      </c>
      <c r="P2559" s="8">
        <f t="shared" si="5317"/>
        <v>-4.1289390871153211</v>
      </c>
      <c r="Q2559" s="8">
        <f t="shared" si="5368"/>
        <v>-2.789677801481655</v>
      </c>
      <c r="R2559" s="8">
        <f t="shared" si="5329"/>
        <v>5.788452351716851E-2</v>
      </c>
      <c r="S2559" s="5">
        <f t="shared" si="5330"/>
        <v>3.8688755106865993</v>
      </c>
      <c r="T2559" s="8">
        <f t="shared" si="5331"/>
        <v>-4.6270508568107918</v>
      </c>
      <c r="U2559" s="8">
        <f t="shared" si="5332"/>
        <v>-4.6270508568107918</v>
      </c>
      <c r="V2559" s="8">
        <f t="shared" si="5318"/>
        <v>3.3332062424142017</v>
      </c>
      <c r="W2559" s="8">
        <f t="shared" si="5333"/>
        <v>0.96555057720186155</v>
      </c>
      <c r="X2559" s="8">
        <f xml:space="preserve"> ($D$7 - W2559)</f>
        <v>3.4449422798138452E-2</v>
      </c>
      <c r="Y2559" s="15"/>
      <c r="Z2559" s="15"/>
      <c r="AB2559" s="8">
        <f t="shared" si="5301"/>
        <v>-2.8914108140167005E-4</v>
      </c>
      <c r="AC2559" s="8">
        <f t="shared" si="5302"/>
        <v>-2.8914108140167005E-4</v>
      </c>
      <c r="AD2559" s="8">
        <f t="shared" si="5303"/>
        <v>1.145879440039306E-3</v>
      </c>
      <c r="AE2559" s="8">
        <f t="shared" si="5355"/>
        <v>-2.8914108140167005E-4</v>
      </c>
      <c r="AF2559" s="8">
        <f t="shared" si="5304"/>
        <v>0</v>
      </c>
      <c r="AG2559" s="8">
        <f t="shared" si="5305"/>
        <v>-2.8914108140167005E-4</v>
      </c>
      <c r="AH2559" s="8">
        <f t="shared" si="5356"/>
        <v>-2.8914108140167005E-4</v>
      </c>
      <c r="AI2559" s="8">
        <f t="shared" si="5306"/>
        <v>0</v>
      </c>
      <c r="AJ2559" s="8">
        <f t="shared" si="5307"/>
        <v>-2.8914108140167005E-4</v>
      </c>
      <c r="AK2559" s="5">
        <f t="shared" si="5319"/>
        <v>1.145879440039306E-3</v>
      </c>
      <c r="AL2559" s="8">
        <f t="shared" si="5308"/>
        <v>6.6328685394795097E-5</v>
      </c>
      <c r="AM2559" s="8">
        <f t="shared" si="5309"/>
        <v>6.6328685394795097E-5</v>
      </c>
      <c r="AN2559" s="8">
        <f t="shared" si="5320"/>
        <v>3.1473268278481292E-4</v>
      </c>
      <c r="AO2559" s="8">
        <f t="shared" si="5321"/>
        <v>1.5173374786184302E-4</v>
      </c>
      <c r="AP2559" s="8">
        <f t="shared" si="5322"/>
        <v>-7.2624758860051486E-5</v>
      </c>
      <c r="AQ2559" s="8">
        <f t="shared" si="5323"/>
        <v>3.1473268278481292E-4</v>
      </c>
      <c r="AR2559" s="8">
        <f t="shared" si="5324"/>
        <v>1.5173374786184302E-4</v>
      </c>
      <c r="AS2559" s="8">
        <f t="shared" si="5325"/>
        <v>-7.2624758860051486E-5</v>
      </c>
      <c r="AT2559" s="5">
        <f t="shared" si="5334"/>
        <v>-2.7945429725795279E-4</v>
      </c>
      <c r="AU2559" s="8">
        <f t="shared" si="5335"/>
        <v>-4.1750155297393121E-4</v>
      </c>
      <c r="AV2559" s="8">
        <f t="shared" si="5336"/>
        <v>-4.1750155297393121E-4</v>
      </c>
    </row>
    <row r="2560" spans="6:48" x14ac:dyDescent="0.25">
      <c r="F2560" s="8" t="s">
        <v>54</v>
      </c>
      <c r="G2560" s="8">
        <f t="shared" ref="G2560" si="5429" xml:space="preserve"> $B$8</f>
        <v>1</v>
      </c>
      <c r="H2560" s="8">
        <f t="shared" ref="H2560" si="5430" xml:space="preserve"> $C$8</f>
        <v>1</v>
      </c>
      <c r="I2560" s="8">
        <f t="shared" si="5312"/>
        <v>1.3392740814343576</v>
      </c>
      <c r="J2560" s="8">
        <f t="shared" si="5313"/>
        <v>0.16952991657302696</v>
      </c>
      <c r="K2560" s="8">
        <f t="shared" si="5314"/>
        <v>-4.1291199700354522</v>
      </c>
      <c r="L2560" s="8">
        <f t="shared" si="5367"/>
        <v>-2.6203159720280675</v>
      </c>
      <c r="M2560" s="8">
        <f t="shared" si="5328"/>
        <v>6.7842308862513551E-2</v>
      </c>
      <c r="N2560" s="8">
        <f t="shared" si="5315"/>
        <v>1.3392740814343576</v>
      </c>
      <c r="O2560" s="8">
        <f t="shared" si="5316"/>
        <v>0.16952991657302696</v>
      </c>
      <c r="P2560" s="8">
        <f t="shared" si="5317"/>
        <v>-4.1291199700354522</v>
      </c>
      <c r="Q2560" s="8">
        <f t="shared" si="5368"/>
        <v>-2.6203159720280675</v>
      </c>
      <c r="R2560" s="8">
        <f t="shared" si="5329"/>
        <v>6.7842308862513551E-2</v>
      </c>
      <c r="S2560" s="5">
        <f t="shared" si="5330"/>
        <v>3.8693087232579897</v>
      </c>
      <c r="T2560" s="8">
        <f t="shared" si="5331"/>
        <v>-4.6272264432445818</v>
      </c>
      <c r="U2560" s="8">
        <f t="shared" si="5332"/>
        <v>-4.6272264432445818</v>
      </c>
      <c r="V2560" s="8">
        <f t="shared" si="5318"/>
        <v>3.2414652721792114</v>
      </c>
      <c r="W2560" s="8">
        <f t="shared" si="5333"/>
        <v>0.96236521528575314</v>
      </c>
      <c r="X2560" s="8">
        <f xml:space="preserve"> ($D$8 - W2560)</f>
        <v>3.7634784714246861E-2</v>
      </c>
      <c r="Y2560" s="16"/>
      <c r="Z2560" s="16"/>
      <c r="AB2560" s="8">
        <f t="shared" si="5301"/>
        <v>-3.9886832486201509E-4</v>
      </c>
      <c r="AC2560" s="8">
        <f t="shared" si="5302"/>
        <v>-3.9886832486201509E-4</v>
      </c>
      <c r="AD2560" s="8">
        <f t="shared" si="5303"/>
        <v>1.3630719762474477E-3</v>
      </c>
      <c r="AE2560" s="8">
        <f t="shared" si="5355"/>
        <v>-3.9886832486201509E-4</v>
      </c>
      <c r="AF2560" s="8">
        <f t="shared" si="5304"/>
        <v>-3.9886832486201509E-4</v>
      </c>
      <c r="AG2560" s="8">
        <f t="shared" si="5305"/>
        <v>-3.9886832486201509E-4</v>
      </c>
      <c r="AH2560" s="8">
        <f t="shared" si="5356"/>
        <v>-3.9886832486201509E-4</v>
      </c>
      <c r="AI2560" s="8">
        <f t="shared" si="5306"/>
        <v>-3.9886832486201509E-4</v>
      </c>
      <c r="AJ2560" s="8">
        <f t="shared" si="5307"/>
        <v>-3.9886832486201509E-4</v>
      </c>
      <c r="AK2560" s="5">
        <f t="shared" si="5319"/>
        <v>1.3630719762474477E-3</v>
      </c>
      <c r="AL2560" s="8">
        <f t="shared" si="5308"/>
        <v>9.2473950014416073E-5</v>
      </c>
      <c r="AM2560" s="8">
        <f t="shared" si="5309"/>
        <v>9.2473950014416073E-5</v>
      </c>
      <c r="AN2560" s="8">
        <f t="shared" si="5320"/>
        <v>1.2795800691467463E-5</v>
      </c>
      <c r="AO2560" s="8">
        <f t="shared" si="5321"/>
        <v>7.586687393090763E-5</v>
      </c>
      <c r="AP2560" s="8">
        <f t="shared" si="5322"/>
        <v>-1.8088292013107576E-4</v>
      </c>
      <c r="AQ2560" s="8">
        <f t="shared" si="5323"/>
        <v>1.2795800691467463E-5</v>
      </c>
      <c r="AR2560" s="8">
        <f t="shared" si="5324"/>
        <v>7.586687393090763E-5</v>
      </c>
      <c r="AS2560" s="8">
        <f t="shared" si="5325"/>
        <v>-1.8088292013107576E-4</v>
      </c>
      <c r="AT2560" s="5">
        <f t="shared" si="5334"/>
        <v>4.332125713903956E-4</v>
      </c>
      <c r="AU2560" s="8">
        <f t="shared" si="5335"/>
        <v>-1.7558643379000927E-4</v>
      </c>
      <c r="AV2560" s="8">
        <f t="shared" si="5336"/>
        <v>-1.7558643379000927E-4</v>
      </c>
    </row>
    <row r="2561" spans="6:48" x14ac:dyDescent="0.25">
      <c r="F2561" s="2" t="s">
        <v>51</v>
      </c>
      <c r="G2561" s="2">
        <f t="shared" si="5351"/>
        <v>0</v>
      </c>
      <c r="H2561" s="2">
        <f t="shared" si="5352"/>
        <v>0</v>
      </c>
      <c r="I2561" s="2">
        <f t="shared" si="5312"/>
        <v>1.3390810451722723</v>
      </c>
      <c r="J2561" s="2">
        <f t="shared" si="5313"/>
        <v>0.1693684158475614</v>
      </c>
      <c r="K2561" s="2">
        <f t="shared" si="5314"/>
        <v>-4.129409845657948</v>
      </c>
      <c r="L2561" s="2">
        <f t="shared" si="5367"/>
        <v>1.3390810451722723</v>
      </c>
      <c r="M2561" s="2">
        <f t="shared" si="5328"/>
        <v>0.79233877903558259</v>
      </c>
      <c r="N2561" s="2">
        <f t="shared" si="5315"/>
        <v>1.3390810451722723</v>
      </c>
      <c r="O2561" s="2">
        <f t="shared" si="5316"/>
        <v>0.1693684158475614</v>
      </c>
      <c r="P2561" s="2">
        <f t="shared" si="5317"/>
        <v>-4.129409845657948</v>
      </c>
      <c r="Q2561" s="2">
        <f t="shared" si="5368"/>
        <v>1.3390810451722723</v>
      </c>
      <c r="R2561" s="2">
        <f t="shared" si="5329"/>
        <v>0.79233877903558259</v>
      </c>
      <c r="S2561" s="6">
        <f t="shared" si="5330"/>
        <v>3.8702068655318085</v>
      </c>
      <c r="T2561" s="2">
        <f t="shared" si="5331"/>
        <v>-4.6272679994864703</v>
      </c>
      <c r="U2561" s="2">
        <f t="shared" si="5332"/>
        <v>-4.6272679994864703</v>
      </c>
      <c r="V2561" s="2">
        <f t="shared" si="5318"/>
        <v>-3.4625208884352565</v>
      </c>
      <c r="W2561" s="2">
        <f t="shared" si="5333"/>
        <v>3.0397645513056171E-2</v>
      </c>
      <c r="X2561" s="2">
        <f xml:space="preserve"> ($D$5 - W2561)</f>
        <v>-3.0397645513056171E-2</v>
      </c>
      <c r="Y2561" s="11">
        <f xml:space="preserve"> SUM(SUMIF(X2561:X2564, {"&gt;0","&lt;0"}) * {1,-1}) / 4</f>
        <v>3.1583084887907953E-2</v>
      </c>
      <c r="Z2561" s="11" t="s">
        <v>696</v>
      </c>
      <c r="AB2561" s="2">
        <f t="shared" si="5301"/>
        <v>6.8212587224998243E-4</v>
      </c>
      <c r="AC2561" s="2">
        <f t="shared" si="5302"/>
        <v>6.8212587224998243E-4</v>
      </c>
      <c r="AD2561" s="2">
        <f t="shared" si="5303"/>
        <v>-8.9592891599982205E-4</v>
      </c>
      <c r="AE2561" s="2">
        <f t="shared" si="5355"/>
        <v>6.8212587224998243E-4</v>
      </c>
      <c r="AF2561" s="2">
        <f t="shared" si="5304"/>
        <v>0</v>
      </c>
      <c r="AG2561" s="2">
        <f t="shared" si="5305"/>
        <v>0</v>
      </c>
      <c r="AH2561" s="2">
        <f t="shared" si="5356"/>
        <v>6.8212587224998243E-4</v>
      </c>
      <c r="AI2561" s="2">
        <f t="shared" si="5306"/>
        <v>0</v>
      </c>
      <c r="AJ2561" s="2">
        <f t="shared" si="5307"/>
        <v>0</v>
      </c>
      <c r="AK2561" s="6">
        <f t="shared" si="5319"/>
        <v>-8.9592891599982205E-4</v>
      </c>
      <c r="AL2561" s="2">
        <f t="shared" si="5308"/>
        <v>-7.0987922340597206E-4</v>
      </c>
      <c r="AM2561" s="2">
        <f t="shared" si="5309"/>
        <v>-7.0987922340597206E-4</v>
      </c>
      <c r="AN2561" s="2">
        <f t="shared" si="5320"/>
        <v>-1.9303626208522218E-4</v>
      </c>
      <c r="AO2561" s="2">
        <f t="shared" si="5321"/>
        <v>-1.615007254655576E-4</v>
      </c>
      <c r="AP2561" s="2">
        <f t="shared" si="5322"/>
        <v>-2.8987562249582766E-4</v>
      </c>
      <c r="AQ2561" s="2">
        <f t="shared" si="5323"/>
        <v>-1.9303626208522218E-4</v>
      </c>
      <c r="AR2561" s="2">
        <f t="shared" si="5324"/>
        <v>-1.615007254655576E-4</v>
      </c>
      <c r="AS2561" s="2">
        <f t="shared" si="5325"/>
        <v>-2.8987562249582766E-4</v>
      </c>
      <c r="AT2561" s="6">
        <f t="shared" si="5334"/>
        <v>8.9814227381879164E-4</v>
      </c>
      <c r="AU2561" s="2">
        <f t="shared" si="5335"/>
        <v>-4.1556241888507373E-5</v>
      </c>
      <c r="AV2561" s="2">
        <f t="shared" si="5336"/>
        <v>-4.1556241888507373E-5</v>
      </c>
    </row>
    <row r="2562" spans="6:48" x14ac:dyDescent="0.25">
      <c r="F2562" s="2" t="s">
        <v>52</v>
      </c>
      <c r="G2562" s="2">
        <f t="shared" ref="G2562" si="5431" xml:space="preserve"> $B$6</f>
        <v>1</v>
      </c>
      <c r="H2562" s="2">
        <f t="shared" ref="H2562" si="5432" xml:space="preserve"> $C$6</f>
        <v>0</v>
      </c>
      <c r="I2562" s="2">
        <f t="shared" si="5312"/>
        <v>1.3393255899773546</v>
      </c>
      <c r="J2562" s="2">
        <f t="shared" si="5313"/>
        <v>0.16928766548482863</v>
      </c>
      <c r="K2562" s="2">
        <f t="shared" si="5314"/>
        <v>-4.1295547834691959</v>
      </c>
      <c r="L2562" s="2">
        <f t="shared" si="5367"/>
        <v>1.5086132554621832</v>
      </c>
      <c r="M2562" s="2">
        <f t="shared" si="5328"/>
        <v>0.81885560044292549</v>
      </c>
      <c r="N2562" s="2">
        <f t="shared" si="5315"/>
        <v>1.3393255899773546</v>
      </c>
      <c r="O2562" s="2">
        <f t="shared" si="5316"/>
        <v>0.16928766548482863</v>
      </c>
      <c r="P2562" s="2">
        <f t="shared" si="5317"/>
        <v>-4.1295547834691959</v>
      </c>
      <c r="Q2562" s="2">
        <f t="shared" si="5368"/>
        <v>1.5086132554621832</v>
      </c>
      <c r="R2562" s="2">
        <f t="shared" si="5329"/>
        <v>0.81885560044292549</v>
      </c>
      <c r="S2562" s="6">
        <f t="shared" si="5330"/>
        <v>3.8702079722107179</v>
      </c>
      <c r="T2562" s="2">
        <f t="shared" si="5331"/>
        <v>-4.6276437172191169</v>
      </c>
      <c r="U2562" s="2">
        <f t="shared" si="5332"/>
        <v>-4.6276437172191169</v>
      </c>
      <c r="V2562" s="2">
        <f t="shared" si="5318"/>
        <v>-3.7085359771880659</v>
      </c>
      <c r="W2562" s="2">
        <f t="shared" si="5333"/>
        <v>2.3926856909703056E-2</v>
      </c>
      <c r="X2562" s="2">
        <f xml:space="preserve"> ($D$6 - W2562)</f>
        <v>-2.3926856909703056E-2</v>
      </c>
      <c r="Y2562" s="12"/>
      <c r="Z2562" s="12"/>
      <c r="AB2562" s="2">
        <f t="shared" si="5301"/>
        <v>3.835710472824447E-4</v>
      </c>
      <c r="AC2562" s="2">
        <f t="shared" si="5302"/>
        <v>3.835710472824447E-4</v>
      </c>
      <c r="AD2562" s="2">
        <f t="shared" si="5303"/>
        <v>-5.5879648803510763E-4</v>
      </c>
      <c r="AE2562" s="2">
        <f t="shared" si="5355"/>
        <v>3.835710472824447E-4</v>
      </c>
      <c r="AF2562" s="2">
        <f t="shared" si="5304"/>
        <v>3.835710472824447E-4</v>
      </c>
      <c r="AG2562" s="2">
        <f t="shared" si="5305"/>
        <v>0</v>
      </c>
      <c r="AH2562" s="2">
        <f t="shared" si="5356"/>
        <v>3.835710472824447E-4</v>
      </c>
      <c r="AI2562" s="2">
        <f t="shared" si="5306"/>
        <v>3.835710472824447E-4</v>
      </c>
      <c r="AJ2562" s="2">
        <f t="shared" si="5307"/>
        <v>0</v>
      </c>
      <c r="AK2562" s="6">
        <f t="shared" si="5319"/>
        <v>-5.5879648803510763E-4</v>
      </c>
      <c r="AL2562" s="2">
        <f t="shared" si="5308"/>
        <v>-4.5757363373538607E-4</v>
      </c>
      <c r="AM2562" s="2">
        <f t="shared" si="5309"/>
        <v>-4.5757363373538607E-4</v>
      </c>
      <c r="AN2562" s="2">
        <f t="shared" si="5320"/>
        <v>2.4454480508229182E-4</v>
      </c>
      <c r="AO2562" s="2">
        <f t="shared" si="5321"/>
        <v>-8.0750362732778802E-5</v>
      </c>
      <c r="AP2562" s="2">
        <f t="shared" si="5322"/>
        <v>-1.4493781124791383E-4</v>
      </c>
      <c r="AQ2562" s="2">
        <f t="shared" si="5323"/>
        <v>2.4454480508229182E-4</v>
      </c>
      <c r="AR2562" s="2">
        <f t="shared" si="5324"/>
        <v>-8.0750362732778802E-5</v>
      </c>
      <c r="AS2562" s="2">
        <f t="shared" si="5325"/>
        <v>-1.4493781124791383E-4</v>
      </c>
      <c r="AT2562" s="6">
        <f t="shared" si="5334"/>
        <v>1.1066789094016372E-6</v>
      </c>
      <c r="AU2562" s="2">
        <f t="shared" si="5335"/>
        <v>-3.7571773264666319E-4</v>
      </c>
      <c r="AV2562" s="2">
        <f t="shared" si="5336"/>
        <v>-3.7571773264666319E-4</v>
      </c>
    </row>
    <row r="2563" spans="6:48" x14ac:dyDescent="0.25">
      <c r="F2563" s="2" t="s">
        <v>53</v>
      </c>
      <c r="G2563" s="2">
        <f t="shared" ref="G2563" si="5433" xml:space="preserve"> $B$7</f>
        <v>0</v>
      </c>
      <c r="H2563" s="2">
        <f t="shared" ref="H2563" si="5434" xml:space="preserve"> $C$7</f>
        <v>1</v>
      </c>
      <c r="I2563" s="2">
        <f t="shared" si="5312"/>
        <v>1.3396396479035371</v>
      </c>
      <c r="J2563" s="2">
        <f t="shared" si="5313"/>
        <v>0.16943907582710344</v>
      </c>
      <c r="K2563" s="2">
        <f t="shared" si="5314"/>
        <v>-4.1296272523748199</v>
      </c>
      <c r="L2563" s="2">
        <f t="shared" si="5367"/>
        <v>-2.7899876044712828</v>
      </c>
      <c r="M2563" s="2">
        <f t="shared" si="5328"/>
        <v>5.7867631064095058E-2</v>
      </c>
      <c r="N2563" s="2">
        <f t="shared" si="5315"/>
        <v>1.3396396479035371</v>
      </c>
      <c r="O2563" s="2">
        <f t="shared" si="5316"/>
        <v>0.16943907582710344</v>
      </c>
      <c r="P2563" s="2">
        <f t="shared" si="5317"/>
        <v>-4.1296272523748199</v>
      </c>
      <c r="Q2563" s="2">
        <f t="shared" si="5368"/>
        <v>-2.7899876044712828</v>
      </c>
      <c r="R2563" s="2">
        <f t="shared" si="5329"/>
        <v>5.7867631064095058E-2</v>
      </c>
      <c r="S2563" s="6">
        <f t="shared" si="5330"/>
        <v>3.8699291273061549</v>
      </c>
      <c r="T2563" s="2">
        <f t="shared" si="5331"/>
        <v>-4.6280603629023078</v>
      </c>
      <c r="U2563" s="2">
        <f t="shared" si="5332"/>
        <v>-4.6280603629023078</v>
      </c>
      <c r="V2563" s="2">
        <f t="shared" si="5318"/>
        <v>3.3342993480605694</v>
      </c>
      <c r="W2563" s="2">
        <f t="shared" si="5333"/>
        <v>0.96558691830593413</v>
      </c>
      <c r="X2563" s="2">
        <f xml:space="preserve"> ($D$7 - W2563)</f>
        <v>3.4413081694065872E-2</v>
      </c>
      <c r="Y2563" s="12"/>
      <c r="Z2563" s="12"/>
      <c r="AB2563" s="2">
        <f t="shared" si="5301"/>
        <v>-2.8852612834691713E-4</v>
      </c>
      <c r="AC2563" s="2">
        <f t="shared" si="5302"/>
        <v>-2.8852612834691713E-4</v>
      </c>
      <c r="AD2563" s="2">
        <f t="shared" si="5303"/>
        <v>1.1435061489590535E-3</v>
      </c>
      <c r="AE2563" s="2">
        <f t="shared" si="5355"/>
        <v>-2.8852612834691713E-4</v>
      </c>
      <c r="AF2563" s="2">
        <f t="shared" si="5304"/>
        <v>0</v>
      </c>
      <c r="AG2563" s="2">
        <f t="shared" si="5305"/>
        <v>-2.8852612834691713E-4</v>
      </c>
      <c r="AH2563" s="2">
        <f t="shared" si="5356"/>
        <v>-2.8852612834691713E-4</v>
      </c>
      <c r="AI2563" s="2">
        <f t="shared" si="5306"/>
        <v>0</v>
      </c>
      <c r="AJ2563" s="2">
        <f t="shared" si="5307"/>
        <v>-2.8852612834691713E-4</v>
      </c>
      <c r="AK2563" s="6">
        <f t="shared" si="5319"/>
        <v>1.1435061489590535E-3</v>
      </c>
      <c r="AL2563" s="2">
        <f t="shared" si="5308"/>
        <v>6.6171991947486635E-5</v>
      </c>
      <c r="AM2563" s="2">
        <f t="shared" si="5309"/>
        <v>6.6171991947486635E-5</v>
      </c>
      <c r="AN2563" s="2">
        <f t="shared" si="5320"/>
        <v>3.1405792618244277E-4</v>
      </c>
      <c r="AO2563" s="2">
        <f t="shared" si="5321"/>
        <v>1.5141034227481032E-4</v>
      </c>
      <c r="AP2563" s="2">
        <f t="shared" si="5322"/>
        <v>-7.2468905623956914E-5</v>
      </c>
      <c r="AQ2563" s="2">
        <f t="shared" si="5323"/>
        <v>3.1405792618244277E-4</v>
      </c>
      <c r="AR2563" s="2">
        <f t="shared" si="5324"/>
        <v>1.5141034227481032E-4</v>
      </c>
      <c r="AS2563" s="2">
        <f t="shared" si="5325"/>
        <v>-7.2468905623956914E-5</v>
      </c>
      <c r="AT2563" s="6">
        <f t="shared" si="5334"/>
        <v>-2.7884490456298039E-4</v>
      </c>
      <c r="AU2563" s="2">
        <f t="shared" si="5335"/>
        <v>-4.1664568319088602E-4</v>
      </c>
      <c r="AV2563" s="2">
        <f t="shared" si="5336"/>
        <v>-4.1664568319088602E-4</v>
      </c>
    </row>
    <row r="2564" spans="6:48" x14ac:dyDescent="0.25">
      <c r="F2564" s="2" t="s">
        <v>54</v>
      </c>
      <c r="G2564" s="2">
        <f t="shared" ref="G2564" si="5435" xml:space="preserve"> $B$8</f>
        <v>1</v>
      </c>
      <c r="H2564" s="2">
        <f t="shared" ref="H2564" si="5436" xml:space="preserve"> $C$8</f>
        <v>1</v>
      </c>
      <c r="I2564" s="2">
        <f t="shared" si="5312"/>
        <v>1.3396524138024548</v>
      </c>
      <c r="J2564" s="2">
        <f t="shared" si="5313"/>
        <v>0.16951478099824085</v>
      </c>
      <c r="K2564" s="2">
        <f t="shared" si="5314"/>
        <v>-4.1298077498918051</v>
      </c>
      <c r="L2564" s="2">
        <f t="shared" si="5367"/>
        <v>-2.6206405550911094</v>
      </c>
      <c r="M2564" s="2">
        <f t="shared" si="5328"/>
        <v>6.7821785196303969E-2</v>
      </c>
      <c r="N2564" s="2">
        <f t="shared" si="5315"/>
        <v>1.3396524138024548</v>
      </c>
      <c r="O2564" s="2">
        <f t="shared" si="5316"/>
        <v>0.16951478099824085</v>
      </c>
      <c r="P2564" s="2">
        <f t="shared" si="5317"/>
        <v>-4.1298077498918051</v>
      </c>
      <c r="Q2564" s="2">
        <f t="shared" si="5368"/>
        <v>-2.6206405550911094</v>
      </c>
      <c r="R2564" s="2">
        <f t="shared" si="5329"/>
        <v>6.7821785196303969E-2</v>
      </c>
      <c r="S2564" s="6">
        <f t="shared" si="5330"/>
        <v>3.870361457928353</v>
      </c>
      <c r="T2564" s="2">
        <f t="shared" si="5331"/>
        <v>-4.6282355997479296</v>
      </c>
      <c r="U2564" s="2">
        <f t="shared" si="5332"/>
        <v>-4.6282355997479296</v>
      </c>
      <c r="V2564" s="2">
        <f t="shared" si="5318"/>
        <v>3.2425710565603705</v>
      </c>
      <c r="W2564" s="2">
        <f t="shared" si="5333"/>
        <v>0.96240524456519327</v>
      </c>
      <c r="X2564" s="2">
        <f xml:space="preserve"> ($D$8 - W2564)</f>
        <v>3.7594755434806726E-2</v>
      </c>
      <c r="Y2564" s="13"/>
      <c r="Z2564" s="13"/>
      <c r="AB2564" s="2">
        <f t="shared" si="5301"/>
        <v>-3.9801197019032265E-4</v>
      </c>
      <c r="AC2564" s="2">
        <f t="shared" si="5302"/>
        <v>-3.9801197019032265E-4</v>
      </c>
      <c r="AD2564" s="2">
        <f t="shared" si="5303"/>
        <v>1.3602305007699208E-3</v>
      </c>
      <c r="AE2564" s="2">
        <f t="shared" si="5355"/>
        <v>-3.9801197019032265E-4</v>
      </c>
      <c r="AF2564" s="2">
        <f t="shared" si="5304"/>
        <v>-3.9801197019032265E-4</v>
      </c>
      <c r="AG2564" s="2">
        <f t="shared" si="5305"/>
        <v>-3.9801197019032265E-4</v>
      </c>
      <c r="AH2564" s="2">
        <f t="shared" si="5356"/>
        <v>-3.9801197019032265E-4</v>
      </c>
      <c r="AI2564" s="2">
        <f t="shared" si="5306"/>
        <v>-3.9801197019032265E-4</v>
      </c>
      <c r="AJ2564" s="2">
        <f t="shared" si="5307"/>
        <v>-3.9801197019032265E-4</v>
      </c>
      <c r="AK2564" s="6">
        <f t="shared" si="5319"/>
        <v>1.3602305007699208E-3</v>
      </c>
      <c r="AL2564" s="2">
        <f t="shared" si="5308"/>
        <v>9.2253260840678551E-5</v>
      </c>
      <c r="AM2564" s="2">
        <f t="shared" si="5309"/>
        <v>9.2253260840678551E-5</v>
      </c>
      <c r="AN2564" s="2">
        <f t="shared" si="5320"/>
        <v>1.2765898917743712E-5</v>
      </c>
      <c r="AO2564" s="2">
        <f t="shared" si="5321"/>
        <v>7.5705171137419036E-5</v>
      </c>
      <c r="AP2564" s="2">
        <f t="shared" si="5322"/>
        <v>-1.8049751698523409E-4</v>
      </c>
      <c r="AQ2564" s="2">
        <f t="shared" si="5323"/>
        <v>1.2765898917743712E-5</v>
      </c>
      <c r="AR2564" s="2">
        <f t="shared" si="5324"/>
        <v>7.5705171137419036E-5</v>
      </c>
      <c r="AS2564" s="2">
        <f t="shared" si="5325"/>
        <v>-1.8049751698523409E-4</v>
      </c>
      <c r="AT2564" s="6">
        <f t="shared" si="5334"/>
        <v>4.3233062219805163E-4</v>
      </c>
      <c r="AU2564" s="2">
        <f t="shared" si="5335"/>
        <v>-1.7523684562181785E-4</v>
      </c>
      <c r="AV2564" s="2">
        <f t="shared" si="5336"/>
        <v>-1.7523684562181785E-4</v>
      </c>
    </row>
    <row r="2565" spans="6:48" x14ac:dyDescent="0.25">
      <c r="F2565" s="8" t="s">
        <v>51</v>
      </c>
      <c r="G2565" s="8">
        <f t="shared" si="5361"/>
        <v>0</v>
      </c>
      <c r="H2565" s="8">
        <f t="shared" si="5362"/>
        <v>0</v>
      </c>
      <c r="I2565" s="8">
        <f t="shared" si="5312"/>
        <v>1.3394597907668184</v>
      </c>
      <c r="J2565" s="8">
        <f t="shared" si="5313"/>
        <v>0.16935362759871439</v>
      </c>
      <c r="K2565" s="8">
        <f t="shared" si="5314"/>
        <v>-4.1300970046353935</v>
      </c>
      <c r="L2565" s="8">
        <f t="shared" si="5367"/>
        <v>1.3394597907668184</v>
      </c>
      <c r="M2565" s="8">
        <f t="shared" si="5328"/>
        <v>0.79240109019275107</v>
      </c>
      <c r="N2565" s="8">
        <f t="shared" si="5315"/>
        <v>1.3394597907668184</v>
      </c>
      <c r="O2565" s="8">
        <f t="shared" si="5316"/>
        <v>0.16935362759871439</v>
      </c>
      <c r="P2565" s="8">
        <f t="shared" si="5317"/>
        <v>-4.1300970046353935</v>
      </c>
      <c r="Q2565" s="8">
        <f t="shared" si="5368"/>
        <v>1.3394597907668184</v>
      </c>
      <c r="R2565" s="8">
        <f t="shared" si="5329"/>
        <v>0.79240109019275107</v>
      </c>
      <c r="S2565" s="5">
        <f t="shared" si="5330"/>
        <v>3.8712577384898368</v>
      </c>
      <c r="T2565" s="8">
        <f t="shared" si="5331"/>
        <v>-4.6282770915403209</v>
      </c>
      <c r="U2565" s="8">
        <f t="shared" si="5332"/>
        <v>-4.6282770915403209</v>
      </c>
      <c r="V2565" s="8">
        <f t="shared" si="5318"/>
        <v>-3.4636458876115337</v>
      </c>
      <c r="W2565" s="8">
        <f t="shared" si="5333"/>
        <v>3.0364505216680208E-2</v>
      </c>
      <c r="X2565" s="8">
        <f xml:space="preserve"> ($D$5 - W2565)</f>
        <v>-3.0364505216680208E-2</v>
      </c>
      <c r="Y2565" s="14">
        <f xml:space="preserve"> SUM(SUMIF(X2565:X2568, {"&gt;0","&lt;0"}) * {1,-1}) / 4</f>
        <v>3.1549347522201399E-2</v>
      </c>
      <c r="Z2565" s="14" t="s">
        <v>697</v>
      </c>
      <c r="AB2565" s="8">
        <f t="shared" ref="AB2565:AB2628" si="5437" xml:space="preserve"> M2565 * (1 - M2565) * (AD2565 * T2565)</f>
        <v>6.8066027902568941E-4</v>
      </c>
      <c r="AC2565" s="8">
        <f t="shared" ref="AC2565:AC2628" si="5438" xml:space="preserve"> R2565 * (1 - R2565) * (AD2565 * U2565)</f>
        <v>6.8066027902568941E-4</v>
      </c>
      <c r="AD2565" s="8">
        <f t="shared" ref="AD2565:AD2628" si="5439" xml:space="preserve"> (X2565 * (1 - W2565) * W2565)</f>
        <v>-8.940070067743538E-4</v>
      </c>
      <c r="AE2565" s="8">
        <f t="shared" si="5355"/>
        <v>6.8066027902568941E-4</v>
      </c>
      <c r="AF2565" s="8">
        <f t="shared" ref="AF2565:AF2628" si="5440" xml:space="preserve"> (G2565 * AB2565)</f>
        <v>0</v>
      </c>
      <c r="AG2565" s="8">
        <f t="shared" ref="AG2565:AG2628" si="5441" xml:space="preserve"> (H2565 * AB2565)</f>
        <v>0</v>
      </c>
      <c r="AH2565" s="8">
        <f t="shared" si="5356"/>
        <v>6.8066027902568941E-4</v>
      </c>
      <c r="AI2565" s="8">
        <f t="shared" ref="AI2565:AI2628" si="5442" xml:space="preserve"> (G2565 * AC2565)</f>
        <v>0</v>
      </c>
      <c r="AJ2565" s="8">
        <f t="shared" ref="AJ2565:AJ2628" si="5443" xml:space="preserve"> (H2565 * AC2565)</f>
        <v>0</v>
      </c>
      <c r="AK2565" s="5">
        <f t="shared" si="5319"/>
        <v>-8.940070067743538E-4</v>
      </c>
      <c r="AL2565" s="8">
        <f t="shared" ref="AL2565:AL2628" si="5444" xml:space="preserve"> (M2565 * AD2565)</f>
        <v>-7.0841212680795612E-4</v>
      </c>
      <c r="AM2565" s="8">
        <f t="shared" ref="AM2565:AM2628" si="5445" xml:space="preserve"> (R2565 * AD2565)</f>
        <v>-7.0841212680795612E-4</v>
      </c>
      <c r="AN2565" s="8">
        <f t="shared" si="5320"/>
        <v>-1.9262303563638561E-4</v>
      </c>
      <c r="AO2565" s="8">
        <f t="shared" si="5321"/>
        <v>-1.6115339952646468E-4</v>
      </c>
      <c r="AP2565" s="8">
        <f t="shared" si="5322"/>
        <v>-2.8925474358842962E-4</v>
      </c>
      <c r="AQ2565" s="8">
        <f t="shared" si="5323"/>
        <v>-1.9262303563638561E-4</v>
      </c>
      <c r="AR2565" s="8">
        <f t="shared" si="5324"/>
        <v>-1.6115339952646468E-4</v>
      </c>
      <c r="AS2565" s="8">
        <f t="shared" si="5325"/>
        <v>-2.8925474358842962E-4</v>
      </c>
      <c r="AT2565" s="5">
        <f t="shared" si="5334"/>
        <v>8.9628056148383095E-4</v>
      </c>
      <c r="AU2565" s="8">
        <f t="shared" si="5335"/>
        <v>-4.1491792391212812E-5</v>
      </c>
      <c r="AV2565" s="8">
        <f t="shared" si="5336"/>
        <v>-4.1491792391212812E-5</v>
      </c>
    </row>
    <row r="2566" spans="6:48" x14ac:dyDescent="0.25">
      <c r="F2566" s="8" t="s">
        <v>52</v>
      </c>
      <c r="G2566" s="8">
        <f t="shared" ref="G2566" si="5446" xml:space="preserve"> $B$6</f>
        <v>1</v>
      </c>
      <c r="H2566" s="8">
        <f t="shared" ref="H2566" si="5447" xml:space="preserve"> $C$6</f>
        <v>0</v>
      </c>
      <c r="I2566" s="8">
        <f t="shared" ref="I2566:I2629" si="5448" xml:space="preserve"> (I2565 + $B$11 * AE2565 + $D$11 * AN2565)</f>
        <v>1.3397038093885132</v>
      </c>
      <c r="J2566" s="8">
        <f t="shared" ref="J2566:J2629" si="5449" xml:space="preserve"> (J2565 + $B$11 * AF2565 + $D$11 * AO2565)</f>
        <v>0.16927305089895117</v>
      </c>
      <c r="K2566" s="8">
        <f t="shared" ref="K2566:K2629" si="5450" xml:space="preserve"> (K2565 + $B$11 * AG2565 + $D$11 * AP2565)</f>
        <v>-4.1302416320071877</v>
      </c>
      <c r="L2566" s="8">
        <f t="shared" si="5367"/>
        <v>1.5089768602874645</v>
      </c>
      <c r="M2566" s="8">
        <f t="shared" si="5328"/>
        <v>0.81890952809600259</v>
      </c>
      <c r="N2566" s="8">
        <f t="shared" ref="N2566:N2629" si="5451" xml:space="preserve"> (N2565 + $B$11 * AH2565 + $D$11 * AQ2565)</f>
        <v>1.3397038093885132</v>
      </c>
      <c r="O2566" s="8">
        <f t="shared" ref="O2566:O2629" si="5452" xml:space="preserve"> (O2565 + $B$11 * AI2565 + $D$11 * AR2565)</f>
        <v>0.16927305089895117</v>
      </c>
      <c r="P2566" s="8">
        <f t="shared" ref="P2566:P2629" si="5453" xml:space="preserve"> (P2565 + $B$11 * AJ2565 + $D$11 * AS2565)</f>
        <v>-4.1302416320071877</v>
      </c>
      <c r="Q2566" s="8">
        <f t="shared" si="5368"/>
        <v>1.5089768602874645</v>
      </c>
      <c r="R2566" s="8">
        <f t="shared" si="5329"/>
        <v>0.81890952809600259</v>
      </c>
      <c r="S2566" s="5">
        <f t="shared" si="5330"/>
        <v>3.8712588752671913</v>
      </c>
      <c r="T2566" s="8">
        <f t="shared" si="5331"/>
        <v>-4.6286520434999208</v>
      </c>
      <c r="U2566" s="8">
        <f t="shared" si="5332"/>
        <v>-4.6286520434999208</v>
      </c>
      <c r="V2566" s="8">
        <f t="shared" ref="V2566:V2629" si="5454" xml:space="preserve"> ($D$14 * S2566) + (M2566 * T2566) + (R2566 * U2566)</f>
        <v>-3.7096356460590449</v>
      </c>
      <c r="W2566" s="8">
        <f t="shared" si="5333"/>
        <v>2.390118828503664E-2</v>
      </c>
      <c r="X2566" s="8">
        <f xml:space="preserve"> ($D$6 - W2566)</f>
        <v>-2.390118828503664E-2</v>
      </c>
      <c r="Y2566" s="15"/>
      <c r="Z2566" s="15"/>
      <c r="AB2566" s="8">
        <f t="shared" si="5437"/>
        <v>3.8275319896065535E-4</v>
      </c>
      <c r="AC2566" s="8">
        <f t="shared" si="5438"/>
        <v>3.8275319896065535E-4</v>
      </c>
      <c r="AD2566" s="8">
        <f t="shared" si="5439"/>
        <v>-5.5761284605464179E-4</v>
      </c>
      <c r="AE2566" s="8">
        <f t="shared" si="5355"/>
        <v>3.8275319896065535E-4</v>
      </c>
      <c r="AF2566" s="8">
        <f t="shared" si="5440"/>
        <v>3.8275319896065535E-4</v>
      </c>
      <c r="AG2566" s="8">
        <f t="shared" si="5441"/>
        <v>0</v>
      </c>
      <c r="AH2566" s="8">
        <f t="shared" si="5356"/>
        <v>3.8275319896065535E-4</v>
      </c>
      <c r="AI2566" s="8">
        <f t="shared" si="5442"/>
        <v>3.8275319896065535E-4</v>
      </c>
      <c r="AJ2566" s="8">
        <f t="shared" si="5443"/>
        <v>0</v>
      </c>
      <c r="AK2566" s="5">
        <f t="shared" ref="AK2566:AK2629" si="5455" xml:space="preserve"> (AD2566)</f>
        <v>-5.5761284605464179E-4</v>
      </c>
      <c r="AL2566" s="8">
        <f t="shared" si="5444"/>
        <v>-4.5663447262287566E-4</v>
      </c>
      <c r="AM2566" s="8">
        <f t="shared" si="5445"/>
        <v>-4.5663447262287566E-4</v>
      </c>
      <c r="AN2566" s="8">
        <f t="shared" ref="AN2566:AN2629" si="5456" xml:space="preserve"> (I2566 - I2565)</f>
        <v>2.4401862169476374E-4</v>
      </c>
      <c r="AO2566" s="8">
        <f t="shared" ref="AO2566:AO2629" si="5457" xml:space="preserve"> (J2566 - J2565)</f>
        <v>-8.0576699763218462E-5</v>
      </c>
      <c r="AP2566" s="8">
        <f t="shared" ref="AP2566:AP2629" si="5458" xml:space="preserve"> (K2566 - K2565)</f>
        <v>-1.4462737179421481E-4</v>
      </c>
      <c r="AQ2566" s="8">
        <f t="shared" ref="AQ2566:AQ2629" si="5459" xml:space="preserve"> (N2566 - N2565)</f>
        <v>2.4401862169476374E-4</v>
      </c>
      <c r="AR2566" s="8">
        <f t="shared" ref="AR2566:AR2629" si="5460" xml:space="preserve"> (O2566 - O2565)</f>
        <v>-8.0576699763218462E-5</v>
      </c>
      <c r="AS2566" s="8">
        <f t="shared" ref="AS2566:AS2629" si="5461" xml:space="preserve"> (P2566 - P2565)</f>
        <v>-1.4462737179421481E-4</v>
      </c>
      <c r="AT2566" s="5">
        <f t="shared" si="5334"/>
        <v>1.1367773544712634E-6</v>
      </c>
      <c r="AU2566" s="8">
        <f t="shared" si="5335"/>
        <v>-3.7495195959991179E-4</v>
      </c>
      <c r="AV2566" s="8">
        <f t="shared" si="5336"/>
        <v>-3.7495195959991179E-4</v>
      </c>
    </row>
    <row r="2567" spans="6:48" x14ac:dyDescent="0.25">
      <c r="F2567" s="8" t="s">
        <v>53</v>
      </c>
      <c r="G2567" s="8">
        <f t="shared" ref="G2567" si="5462" xml:space="preserve"> $B$7</f>
        <v>0</v>
      </c>
      <c r="H2567" s="8">
        <f t="shared" ref="H2567" si="5463" xml:space="preserve"> $C$7</f>
        <v>1</v>
      </c>
      <c r="I2567" s="8">
        <f t="shared" si="5448"/>
        <v>1.3400171952988409</v>
      </c>
      <c r="J2567" s="8">
        <f t="shared" si="5449"/>
        <v>0.16942413914854987</v>
      </c>
      <c r="K2567" s="8">
        <f t="shared" si="5450"/>
        <v>-4.1303139456930849</v>
      </c>
      <c r="L2567" s="8">
        <f t="shared" si="5367"/>
        <v>-2.7902967503942442</v>
      </c>
      <c r="M2567" s="8">
        <f t="shared" ref="M2567:M2630" si="5464" xml:space="preserve"> 1 / (1 + EXP(-L2567))</f>
        <v>5.785077905083396E-2</v>
      </c>
      <c r="N2567" s="8">
        <f t="shared" si="5451"/>
        <v>1.3400171952988409</v>
      </c>
      <c r="O2567" s="8">
        <f t="shared" si="5452"/>
        <v>0.16942413914854987</v>
      </c>
      <c r="P2567" s="8">
        <f t="shared" si="5453"/>
        <v>-4.1303139456930849</v>
      </c>
      <c r="Q2567" s="8">
        <f t="shared" si="5368"/>
        <v>-2.7902967503942442</v>
      </c>
      <c r="R2567" s="8">
        <f t="shared" ref="R2567:R2630" si="5465" xml:space="preserve"> 1 / (1 + EXP(-Q2567))</f>
        <v>5.785077905083396E-2</v>
      </c>
      <c r="S2567" s="5">
        <f t="shared" ref="S2567:S2630" si="5466" xml:space="preserve"> (S2566 + $B$11 * AK2566 + $D$11 * AT2566)</f>
        <v>3.870980637232841</v>
      </c>
      <c r="T2567" s="8">
        <f t="shared" ref="T2567:T2630" si="5467" xml:space="preserve"> (T2566 + $B$11 * AL2566 + $D$11 * AU2566)</f>
        <v>-4.6290678367160325</v>
      </c>
      <c r="U2567" s="8">
        <f t="shared" ref="U2567:U2630" si="5468" xml:space="preserve"> (U2566 + $B$11 * AM2566 + $D$11 * AV2566)</f>
        <v>-4.6290678367160325</v>
      </c>
      <c r="V2567" s="8">
        <f t="shared" si="5454"/>
        <v>3.3353902759664784</v>
      </c>
      <c r="W2567" s="8">
        <f t="shared" ref="W2567:W2630" si="5469" xml:space="preserve"> 1 / (1 + EXP(-V2567))</f>
        <v>0.96562315014805722</v>
      </c>
      <c r="X2567" s="8">
        <f xml:space="preserve"> ($D$7 - W2567)</f>
        <v>3.4376849851942781E-2</v>
      </c>
      <c r="Y2567" s="15"/>
      <c r="Z2567" s="15"/>
      <c r="AB2567" s="8">
        <f t="shared" si="5437"/>
        <v>-2.8791366241069568E-4</v>
      </c>
      <c r="AC2567" s="8">
        <f t="shared" si="5438"/>
        <v>-2.8791366241069568E-4</v>
      </c>
      <c r="AD2567" s="8">
        <f t="shared" si="5439"/>
        <v>1.1411423513251306E-3</v>
      </c>
      <c r="AE2567" s="8">
        <f t="shared" si="5355"/>
        <v>-2.8791366241069568E-4</v>
      </c>
      <c r="AF2567" s="8">
        <f t="shared" si="5440"/>
        <v>0</v>
      </c>
      <c r="AG2567" s="8">
        <f t="shared" si="5441"/>
        <v>-2.8791366241069568E-4</v>
      </c>
      <c r="AH2567" s="8">
        <f t="shared" si="5356"/>
        <v>-2.8791366241069568E-4</v>
      </c>
      <c r="AI2567" s="8">
        <f t="shared" si="5442"/>
        <v>0</v>
      </c>
      <c r="AJ2567" s="8">
        <f t="shared" si="5443"/>
        <v>-2.8791366241069568E-4</v>
      </c>
      <c r="AK2567" s="5">
        <f t="shared" si="5455"/>
        <v>1.1411423513251306E-3</v>
      </c>
      <c r="AL2567" s="8">
        <f t="shared" si="5444"/>
        <v>6.601597403205927E-5</v>
      </c>
      <c r="AM2567" s="8">
        <f t="shared" si="5445"/>
        <v>6.601597403205927E-5</v>
      </c>
      <c r="AN2567" s="8">
        <f t="shared" si="5456"/>
        <v>3.1338591032770147E-4</v>
      </c>
      <c r="AO2567" s="8">
        <f t="shared" si="5457"/>
        <v>1.5108824959869649E-4</v>
      </c>
      <c r="AP2567" s="8">
        <f t="shared" si="5458"/>
        <v>-7.2313685897107405E-5</v>
      </c>
      <c r="AQ2567" s="8">
        <f t="shared" si="5459"/>
        <v>3.1338591032770147E-4</v>
      </c>
      <c r="AR2567" s="8">
        <f t="shared" si="5460"/>
        <v>1.5108824959869649E-4</v>
      </c>
      <c r="AS2567" s="8">
        <f t="shared" si="5461"/>
        <v>-7.2313685897107405E-5</v>
      </c>
      <c r="AT2567" s="5">
        <f t="shared" ref="AT2567:AT2630" si="5470" xml:space="preserve"> (S2567 - S2566)</f>
        <v>-2.7823803435023109E-4</v>
      </c>
      <c r="AU2567" s="8">
        <f t="shared" ref="AU2567:AU2630" si="5471" xml:space="preserve"> (T2567 - T2566)</f>
        <v>-4.1579321611173725E-4</v>
      </c>
      <c r="AV2567" s="8">
        <f t="shared" ref="AV2567:AV2630" si="5472" xml:space="preserve"> (U2567 - U2566)</f>
        <v>-4.1579321611173725E-4</v>
      </c>
    </row>
    <row r="2568" spans="6:48" x14ac:dyDescent="0.25">
      <c r="F2568" s="8" t="s">
        <v>54</v>
      </c>
      <c r="G2568" s="8">
        <f t="shared" ref="G2568" si="5473" xml:space="preserve"> $B$8</f>
        <v>1</v>
      </c>
      <c r="H2568" s="8">
        <f t="shared" ref="H2568" si="5474" xml:space="preserve"> $C$8</f>
        <v>1</v>
      </c>
      <c r="I2568" s="8">
        <f t="shared" si="5448"/>
        <v>1.3400299314227992</v>
      </c>
      <c r="J2568" s="8">
        <f t="shared" si="5449"/>
        <v>0.16949968327334922</v>
      </c>
      <c r="K2568" s="8">
        <f t="shared" si="5450"/>
        <v>-4.1304940593672388</v>
      </c>
      <c r="L2568" s="8">
        <f t="shared" si="5367"/>
        <v>-2.62096444467109</v>
      </c>
      <c r="M2568" s="8">
        <f t="shared" si="5464"/>
        <v>6.7801311118406982E-2</v>
      </c>
      <c r="N2568" s="8">
        <f t="shared" si="5451"/>
        <v>1.3400299314227992</v>
      </c>
      <c r="O2568" s="8">
        <f t="shared" si="5452"/>
        <v>0.16949968327334922</v>
      </c>
      <c r="P2568" s="8">
        <f t="shared" si="5453"/>
        <v>-4.1304940593672388</v>
      </c>
      <c r="Q2568" s="8">
        <f t="shared" si="5368"/>
        <v>-2.62096444467109</v>
      </c>
      <c r="R2568" s="8">
        <f t="shared" si="5465"/>
        <v>6.7801311118406982E-2</v>
      </c>
      <c r="S2568" s="5">
        <f t="shared" si="5466"/>
        <v>3.8714120893913284</v>
      </c>
      <c r="T2568" s="8">
        <f t="shared" si="5467"/>
        <v>-4.6292427253370727</v>
      </c>
      <c r="U2568" s="8">
        <f t="shared" si="5468"/>
        <v>-4.6292427253370727</v>
      </c>
      <c r="V2568" s="8">
        <f t="shared" si="5454"/>
        <v>3.2436746368649265</v>
      </c>
      <c r="W2568" s="8">
        <f t="shared" si="5469"/>
        <v>0.96244515326485403</v>
      </c>
      <c r="X2568" s="8">
        <f xml:space="preserve"> ($D$8 - W2568)</f>
        <v>3.7554846735145975E-2</v>
      </c>
      <c r="Y2568" s="16"/>
      <c r="Z2568" s="16"/>
      <c r="AB2568" s="8">
        <f t="shared" si="5437"/>
        <v>-3.9715909314099232E-4</v>
      </c>
      <c r="AC2568" s="8">
        <f t="shared" si="5438"/>
        <v>-3.9715909314099232E-4</v>
      </c>
      <c r="AD2568" s="8">
        <f t="shared" si="5439"/>
        <v>1.3574004150529292E-3</v>
      </c>
      <c r="AE2568" s="8">
        <f t="shared" si="5355"/>
        <v>-3.9715909314099232E-4</v>
      </c>
      <c r="AF2568" s="8">
        <f t="shared" si="5440"/>
        <v>-3.9715909314099232E-4</v>
      </c>
      <c r="AG2568" s="8">
        <f t="shared" si="5441"/>
        <v>-3.9715909314099232E-4</v>
      </c>
      <c r="AH2568" s="8">
        <f t="shared" si="5356"/>
        <v>-3.9715909314099232E-4</v>
      </c>
      <c r="AI2568" s="8">
        <f t="shared" si="5442"/>
        <v>-3.9715909314099232E-4</v>
      </c>
      <c r="AJ2568" s="8">
        <f t="shared" si="5443"/>
        <v>-3.9715909314099232E-4</v>
      </c>
      <c r="AK2568" s="5">
        <f t="shared" si="5455"/>
        <v>1.3574004150529292E-3</v>
      </c>
      <c r="AL2568" s="8">
        <f t="shared" si="5444"/>
        <v>9.2033527853258422E-5</v>
      </c>
      <c r="AM2568" s="8">
        <f t="shared" si="5445"/>
        <v>9.2033527853258422E-5</v>
      </c>
      <c r="AN2568" s="8">
        <f t="shared" si="5456"/>
        <v>1.2736123958356771E-5</v>
      </c>
      <c r="AO2568" s="8">
        <f t="shared" si="5457"/>
        <v>7.5544124799348245E-5</v>
      </c>
      <c r="AP2568" s="8">
        <f t="shared" si="5458"/>
        <v>-1.8011367415393664E-4</v>
      </c>
      <c r="AQ2568" s="8">
        <f t="shared" si="5459"/>
        <v>1.2736123958356771E-5</v>
      </c>
      <c r="AR2568" s="8">
        <f t="shared" si="5460"/>
        <v>7.5544124799348245E-5</v>
      </c>
      <c r="AS2568" s="8">
        <f t="shared" si="5461"/>
        <v>-1.8011367415393664E-4</v>
      </c>
      <c r="AT2568" s="5">
        <f t="shared" si="5470"/>
        <v>4.3145215848738872E-4</v>
      </c>
      <c r="AU2568" s="8">
        <f t="shared" si="5471"/>
        <v>-1.7488862104020342E-4</v>
      </c>
      <c r="AV2568" s="8">
        <f t="shared" si="5472"/>
        <v>-1.7488862104020342E-4</v>
      </c>
    </row>
    <row r="2569" spans="6:48" x14ac:dyDescent="0.25">
      <c r="F2569" s="2" t="s">
        <v>51</v>
      </c>
      <c r="G2569" s="2">
        <f t="shared" si="5351"/>
        <v>0</v>
      </c>
      <c r="H2569" s="2">
        <f t="shared" si="5352"/>
        <v>0</v>
      </c>
      <c r="I2569" s="2">
        <f t="shared" si="5448"/>
        <v>1.3398377199382079</v>
      </c>
      <c r="J2569" s="2">
        <f t="shared" si="5449"/>
        <v>0.16933887578917839</v>
      </c>
      <c r="K2569" s="2">
        <f t="shared" si="5450"/>
        <v>-4.1307826957508862</v>
      </c>
      <c r="L2569" s="2">
        <f t="shared" si="5367"/>
        <v>1.3398377199382079</v>
      </c>
      <c r="M2569" s="2">
        <f t="shared" si="5464"/>
        <v>0.79246325327686917</v>
      </c>
      <c r="N2569" s="2">
        <f t="shared" si="5451"/>
        <v>1.3398377199382079</v>
      </c>
      <c r="O2569" s="2">
        <f t="shared" si="5452"/>
        <v>0.16933887578917839</v>
      </c>
      <c r="P2569" s="2">
        <f t="shared" si="5453"/>
        <v>-4.1307826957508862</v>
      </c>
      <c r="Q2569" s="2">
        <f t="shared" si="5368"/>
        <v>1.3398377199382079</v>
      </c>
      <c r="R2569" s="2">
        <f t="shared" si="5465"/>
        <v>0.79246325327686917</v>
      </c>
      <c r="S2569" s="6">
        <f t="shared" si="5466"/>
        <v>3.8723065156780985</v>
      </c>
      <c r="T2569" s="2">
        <f t="shared" si="5467"/>
        <v>-4.6292841528836668</v>
      </c>
      <c r="U2569" s="2">
        <f t="shared" si="5468"/>
        <v>-4.6292841528836668</v>
      </c>
      <c r="V2569" s="2">
        <f t="shared" si="5454"/>
        <v>-3.4647686445963934</v>
      </c>
      <c r="W2569" s="2">
        <f t="shared" si="5469"/>
        <v>3.0331465866538565E-2</v>
      </c>
      <c r="X2569" s="2">
        <f xml:space="preserve"> ($D$5 - W2569)</f>
        <v>-3.0331465866538565E-2</v>
      </c>
      <c r="Y2569" s="11">
        <f xml:space="preserve"> SUM(SUMIF(X2569:X2572, {"&gt;0","&lt;0"}) * {1,-1}) / 4</f>
        <v>3.151571206095749E-2</v>
      </c>
      <c r="Z2569" s="11" t="s">
        <v>698</v>
      </c>
      <c r="AB2569" s="2">
        <f t="shared" si="5437"/>
        <v>6.7920062808134651E-4</v>
      </c>
      <c r="AC2569" s="2">
        <f t="shared" si="5438"/>
        <v>6.7920062808134651E-4</v>
      </c>
      <c r="AD2569" s="2">
        <f t="shared" si="5439"/>
        <v>-8.9209293908944969E-4</v>
      </c>
      <c r="AE2569" s="2">
        <f t="shared" si="5355"/>
        <v>6.7920062808134651E-4</v>
      </c>
      <c r="AF2569" s="2">
        <f t="shared" si="5440"/>
        <v>0</v>
      </c>
      <c r="AG2569" s="2">
        <f t="shared" si="5441"/>
        <v>0</v>
      </c>
      <c r="AH2569" s="2">
        <f t="shared" si="5356"/>
        <v>6.7920062808134651E-4</v>
      </c>
      <c r="AI2569" s="2">
        <f t="shared" si="5442"/>
        <v>0</v>
      </c>
      <c r="AJ2569" s="2">
        <f t="shared" si="5443"/>
        <v>0</v>
      </c>
      <c r="AK2569" s="6">
        <f t="shared" si="5455"/>
        <v>-8.9209293908944969E-4</v>
      </c>
      <c r="AL2569" s="2">
        <f t="shared" si="5444"/>
        <v>-7.0695087273614922E-4</v>
      </c>
      <c r="AM2569" s="2">
        <f t="shared" si="5445"/>
        <v>-7.0695087273614922E-4</v>
      </c>
      <c r="AN2569" s="2">
        <f t="shared" si="5456"/>
        <v>-1.9221148459136472E-4</v>
      </c>
      <c r="AO2569" s="2">
        <f t="shared" si="5457"/>
        <v>-1.6080748417082735E-4</v>
      </c>
      <c r="AP2569" s="2">
        <f t="shared" si="5458"/>
        <v>-2.8863638364740041E-4</v>
      </c>
      <c r="AQ2569" s="2">
        <f t="shared" si="5459"/>
        <v>-1.9221148459136472E-4</v>
      </c>
      <c r="AR2569" s="2">
        <f t="shared" si="5460"/>
        <v>-1.6080748417082735E-4</v>
      </c>
      <c r="AS2569" s="2">
        <f t="shared" si="5461"/>
        <v>-2.8863638364740041E-4</v>
      </c>
      <c r="AT2569" s="6">
        <f t="shared" si="5470"/>
        <v>8.9442628677005587E-4</v>
      </c>
      <c r="AU2569" s="2">
        <f t="shared" si="5471"/>
        <v>-4.1427546594086095E-5</v>
      </c>
      <c r="AV2569" s="2">
        <f t="shared" si="5472"/>
        <v>-4.1427546594086095E-5</v>
      </c>
    </row>
    <row r="2570" spans="6:48" x14ac:dyDescent="0.25">
      <c r="F2570" s="2" t="s">
        <v>52</v>
      </c>
      <c r="G2570" s="2">
        <f t="shared" ref="G2570" si="5475" xml:space="preserve"> $B$6</f>
        <v>1</v>
      </c>
      <c r="H2570" s="2">
        <f t="shared" ref="H2570" si="5476" xml:space="preserve"> $C$6</f>
        <v>0</v>
      </c>
      <c r="I2570" s="2">
        <f t="shared" si="5448"/>
        <v>1.3400812145099528</v>
      </c>
      <c r="J2570" s="2">
        <f t="shared" si="5449"/>
        <v>0.16925847204709299</v>
      </c>
      <c r="K2570" s="2">
        <f t="shared" si="5450"/>
        <v>-4.1309270139427099</v>
      </c>
      <c r="L2570" s="2">
        <f t="shared" si="5367"/>
        <v>1.5093396865570456</v>
      </c>
      <c r="M2570" s="2">
        <f t="shared" si="5464"/>
        <v>0.81896332781344283</v>
      </c>
      <c r="N2570" s="2">
        <f t="shared" si="5451"/>
        <v>1.3400812145099528</v>
      </c>
      <c r="O2570" s="2">
        <f t="shared" si="5452"/>
        <v>0.16925847204709299</v>
      </c>
      <c r="P2570" s="2">
        <f t="shared" si="5453"/>
        <v>-4.1309270139427099</v>
      </c>
      <c r="Q2570" s="2">
        <f t="shared" si="5368"/>
        <v>1.5093396865570456</v>
      </c>
      <c r="R2570" s="2">
        <f t="shared" si="5465"/>
        <v>0.81896332781344283</v>
      </c>
      <c r="S2570" s="6">
        <f t="shared" si="5466"/>
        <v>3.8723076823519387</v>
      </c>
      <c r="T2570" s="2">
        <f t="shared" si="5467"/>
        <v>-4.6296583420933324</v>
      </c>
      <c r="U2570" s="2">
        <f t="shared" si="5468"/>
        <v>-4.6296583420933324</v>
      </c>
      <c r="V2570" s="2">
        <f t="shared" si="5454"/>
        <v>-3.7107331226081053</v>
      </c>
      <c r="W2570" s="2">
        <f t="shared" si="5469"/>
        <v>2.387559761719581E-2</v>
      </c>
      <c r="X2570" s="2">
        <f xml:space="preserve"> ($D$6 - W2570)</f>
        <v>-2.387559761719581E-2</v>
      </c>
      <c r="Y2570" s="12"/>
      <c r="Z2570" s="12"/>
      <c r="AB2570" s="2">
        <f t="shared" si="5437"/>
        <v>3.8193866612311095E-4</v>
      </c>
      <c r="AC2570" s="2">
        <f t="shared" si="5438"/>
        <v>3.8193866612311095E-4</v>
      </c>
      <c r="AD2570" s="2">
        <f t="shared" si="5439"/>
        <v>-5.5643401655237229E-4</v>
      </c>
      <c r="AE2570" s="2">
        <f t="shared" si="5355"/>
        <v>3.8193866612311095E-4</v>
      </c>
      <c r="AF2570" s="2">
        <f t="shared" si="5440"/>
        <v>3.8193866612311095E-4</v>
      </c>
      <c r="AG2570" s="2">
        <f t="shared" si="5441"/>
        <v>0</v>
      </c>
      <c r="AH2570" s="2">
        <f t="shared" si="5356"/>
        <v>3.8193866612311095E-4</v>
      </c>
      <c r="AI2570" s="2">
        <f t="shared" si="5442"/>
        <v>3.8193866612311095E-4</v>
      </c>
      <c r="AJ2570" s="2">
        <f t="shared" si="5443"/>
        <v>0</v>
      </c>
      <c r="AK2570" s="6">
        <f t="shared" si="5455"/>
        <v>-5.5643401655237229E-4</v>
      </c>
      <c r="AL2570" s="2">
        <f t="shared" si="5444"/>
        <v>-4.5569905390433114E-4</v>
      </c>
      <c r="AM2570" s="2">
        <f t="shared" si="5445"/>
        <v>-4.5569905390433114E-4</v>
      </c>
      <c r="AN2570" s="2">
        <f t="shared" si="5456"/>
        <v>2.4349457174488442E-4</v>
      </c>
      <c r="AO2570" s="2">
        <f t="shared" si="5457"/>
        <v>-8.0403742085399799E-5</v>
      </c>
      <c r="AP2570" s="2">
        <f t="shared" si="5458"/>
        <v>-1.443181918237002E-4</v>
      </c>
      <c r="AQ2570" s="2">
        <f t="shared" si="5459"/>
        <v>2.4349457174488442E-4</v>
      </c>
      <c r="AR2570" s="2">
        <f t="shared" si="5460"/>
        <v>-8.0403742085399799E-5</v>
      </c>
      <c r="AS2570" s="2">
        <f t="shared" si="5461"/>
        <v>-1.443181918237002E-4</v>
      </c>
      <c r="AT2570" s="6">
        <f t="shared" si="5470"/>
        <v>1.1666738402027477E-6</v>
      </c>
      <c r="AU2570" s="2">
        <f t="shared" si="5471"/>
        <v>-3.7418920966558744E-4</v>
      </c>
      <c r="AV2570" s="2">
        <f t="shared" si="5472"/>
        <v>-3.7418920966558744E-4</v>
      </c>
    </row>
    <row r="2571" spans="6:48" x14ac:dyDescent="0.25">
      <c r="F2571" s="2" t="s">
        <v>53</v>
      </c>
      <c r="G2571" s="2">
        <f t="shared" ref="G2571" si="5477" xml:space="preserve"> $B$7</f>
        <v>0</v>
      </c>
      <c r="H2571" s="2">
        <f t="shared" ref="H2571" si="5478" xml:space="preserve"> $C$7</f>
        <v>1</v>
      </c>
      <c r="I2571" s="2">
        <f t="shared" si="5448"/>
        <v>1.3403939311288866</v>
      </c>
      <c r="J2571" s="2">
        <f t="shared" si="5449"/>
        <v>0.16940923950911185</v>
      </c>
      <c r="K2571" s="2">
        <f t="shared" si="5450"/>
        <v>-4.1309991730386217</v>
      </c>
      <c r="L2571" s="2">
        <f t="shared" si="5367"/>
        <v>-2.7906052419097351</v>
      </c>
      <c r="M2571" s="2">
        <f t="shared" si="5464"/>
        <v>5.7833967302029284E-2</v>
      </c>
      <c r="N2571" s="2">
        <f t="shared" si="5451"/>
        <v>1.3403939311288866</v>
      </c>
      <c r="O2571" s="2">
        <f t="shared" si="5452"/>
        <v>0.16940923950911185</v>
      </c>
      <c r="P2571" s="2">
        <f t="shared" si="5453"/>
        <v>-4.1309991730386217</v>
      </c>
      <c r="Q2571" s="2">
        <f t="shared" si="5368"/>
        <v>-2.7906052419097351</v>
      </c>
      <c r="R2571" s="2">
        <f t="shared" si="5465"/>
        <v>5.7833967302029284E-2</v>
      </c>
      <c r="S2571" s="6">
        <f t="shared" si="5466"/>
        <v>3.8720300486805828</v>
      </c>
      <c r="T2571" s="2">
        <f t="shared" si="5467"/>
        <v>-4.6300732862251177</v>
      </c>
      <c r="U2571" s="2">
        <f t="shared" si="5468"/>
        <v>-4.6300732862251177</v>
      </c>
      <c r="V2571" s="2">
        <f t="shared" si="5454"/>
        <v>3.3364790345974971</v>
      </c>
      <c r="W2571" s="2">
        <f t="shared" si="5469"/>
        <v>0.96565927326391621</v>
      </c>
      <c r="X2571" s="2">
        <f xml:space="preserve"> ($D$7 - W2571)</f>
        <v>3.4340726736083793E-2</v>
      </c>
      <c r="Y2571" s="12"/>
      <c r="Z2571" s="12"/>
      <c r="AB2571" s="2">
        <f t="shared" si="5437"/>
        <v>-2.8730366885395712E-4</v>
      </c>
      <c r="AC2571" s="2">
        <f t="shared" si="5438"/>
        <v>-2.8730366885395712E-4</v>
      </c>
      <c r="AD2571" s="2">
        <f t="shared" si="5439"/>
        <v>1.1387879912247848E-3</v>
      </c>
      <c r="AE2571" s="2">
        <f t="shared" si="5355"/>
        <v>-2.8730366885395712E-4</v>
      </c>
      <c r="AF2571" s="2">
        <f t="shared" si="5440"/>
        <v>0</v>
      </c>
      <c r="AG2571" s="2">
        <f t="shared" si="5441"/>
        <v>-2.8730366885395712E-4</v>
      </c>
      <c r="AH2571" s="2">
        <f t="shared" si="5356"/>
        <v>-2.8730366885395712E-4</v>
      </c>
      <c r="AI2571" s="2">
        <f t="shared" si="5442"/>
        <v>0</v>
      </c>
      <c r="AJ2571" s="2">
        <f t="shared" si="5443"/>
        <v>-2.8730366885395712E-4</v>
      </c>
      <c r="AK2571" s="6">
        <f t="shared" si="5455"/>
        <v>1.1387879912247848E-3</v>
      </c>
      <c r="AL2571" s="2">
        <f t="shared" si="5444"/>
        <v>6.5860627448437821E-5</v>
      </c>
      <c r="AM2571" s="2">
        <f t="shared" si="5445"/>
        <v>6.5860627448437821E-5</v>
      </c>
      <c r="AN2571" s="2">
        <f t="shared" si="5456"/>
        <v>3.1271661893383929E-4</v>
      </c>
      <c r="AO2571" s="2">
        <f t="shared" si="5457"/>
        <v>1.5076746201886371E-4</v>
      </c>
      <c r="AP2571" s="2">
        <f t="shared" si="5458"/>
        <v>-7.2159095911850102E-5</v>
      </c>
      <c r="AQ2571" s="2">
        <f t="shared" si="5459"/>
        <v>3.1271661893383929E-4</v>
      </c>
      <c r="AR2571" s="2">
        <f t="shared" si="5460"/>
        <v>1.5076746201886371E-4</v>
      </c>
      <c r="AS2571" s="2">
        <f t="shared" si="5461"/>
        <v>-7.2159095911850102E-5</v>
      </c>
      <c r="AT2571" s="6">
        <f t="shared" si="5470"/>
        <v>-2.7763367135591466E-4</v>
      </c>
      <c r="AU2571" s="2">
        <f t="shared" si="5471"/>
        <v>-4.1494413178533307E-4</v>
      </c>
      <c r="AV2571" s="2">
        <f t="shared" si="5472"/>
        <v>-4.1494413178533307E-4</v>
      </c>
    </row>
    <row r="2572" spans="6:48" x14ac:dyDescent="0.25">
      <c r="F2572" s="2" t="s">
        <v>54</v>
      </c>
      <c r="G2572" s="2">
        <f t="shared" ref="G2572" si="5479" xml:space="preserve"> $B$8</f>
        <v>1</v>
      </c>
      <c r="H2572" s="2">
        <f t="shared" ref="H2572" si="5480" xml:space="preserve"> $C$8</f>
        <v>1</v>
      </c>
      <c r="I2572" s="2">
        <f t="shared" si="5448"/>
        <v>1.3404066376039268</v>
      </c>
      <c r="J2572" s="2">
        <f t="shared" si="5449"/>
        <v>0.16948462324012128</v>
      </c>
      <c r="K2572" s="2">
        <f t="shared" si="5450"/>
        <v>-4.1311789044210041</v>
      </c>
      <c r="L2572" s="2">
        <f t="shared" si="5367"/>
        <v>-2.6212876435769559</v>
      </c>
      <c r="M2572" s="2">
        <f t="shared" si="5464"/>
        <v>6.7780886413183111E-2</v>
      </c>
      <c r="N2572" s="2">
        <f t="shared" si="5451"/>
        <v>1.3404066376039268</v>
      </c>
      <c r="O2572" s="2">
        <f t="shared" si="5452"/>
        <v>0.16948462324012128</v>
      </c>
      <c r="P2572" s="2">
        <f t="shared" si="5453"/>
        <v>-4.1311789044210041</v>
      </c>
      <c r="Q2572" s="2">
        <f t="shared" si="5368"/>
        <v>-2.6212876435769559</v>
      </c>
      <c r="R2572" s="2">
        <f t="shared" si="5465"/>
        <v>6.7780886413183111E-2</v>
      </c>
      <c r="S2572" s="6">
        <f t="shared" si="5466"/>
        <v>3.872460625840517</v>
      </c>
      <c r="T2572" s="2">
        <f t="shared" si="5467"/>
        <v>-4.6302478279772865</v>
      </c>
      <c r="U2572" s="2">
        <f t="shared" si="5468"/>
        <v>-4.6302478279772865</v>
      </c>
      <c r="V2572" s="2">
        <f t="shared" si="5454"/>
        <v>3.2447760216544848</v>
      </c>
      <c r="W2572" s="2">
        <f t="shared" si="5469"/>
        <v>0.96248494197598822</v>
      </c>
      <c r="X2572" s="2">
        <f xml:space="preserve"> ($D$8 - W2572)</f>
        <v>3.7515058024011783E-2</v>
      </c>
      <c r="Y2572" s="13"/>
      <c r="Z2572" s="13"/>
      <c r="AB2572" s="2">
        <f t="shared" si="5437"/>
        <v>-3.9630967306927004E-4</v>
      </c>
      <c r="AC2572" s="2">
        <f t="shared" si="5438"/>
        <v>-3.9630967306927004E-4</v>
      </c>
      <c r="AD2572" s="2">
        <f t="shared" si="5439"/>
        <v>1.354581651994047E-3</v>
      </c>
      <c r="AE2572" s="2">
        <f t="shared" si="5355"/>
        <v>-3.9630967306927004E-4</v>
      </c>
      <c r="AF2572" s="2">
        <f t="shared" si="5440"/>
        <v>-3.9630967306927004E-4</v>
      </c>
      <c r="AG2572" s="2">
        <f t="shared" si="5441"/>
        <v>-3.9630967306927004E-4</v>
      </c>
      <c r="AH2572" s="2">
        <f t="shared" si="5356"/>
        <v>-3.9630967306927004E-4</v>
      </c>
      <c r="AI2572" s="2">
        <f t="shared" si="5442"/>
        <v>-3.9630967306927004E-4</v>
      </c>
      <c r="AJ2572" s="2">
        <f t="shared" si="5443"/>
        <v>-3.9630967306927004E-4</v>
      </c>
      <c r="AK2572" s="6">
        <f t="shared" si="5455"/>
        <v>1.354581651994047E-3</v>
      </c>
      <c r="AL2572" s="2">
        <f t="shared" si="5444"/>
        <v>9.1814745091190432E-5</v>
      </c>
      <c r="AM2572" s="2">
        <f t="shared" si="5445"/>
        <v>9.1814745091190432E-5</v>
      </c>
      <c r="AN2572" s="2">
        <f t="shared" si="5456"/>
        <v>1.2706475040147325E-5</v>
      </c>
      <c r="AO2572" s="2">
        <f t="shared" si="5457"/>
        <v>7.5383731009431854E-5</v>
      </c>
      <c r="AP2572" s="2">
        <f t="shared" si="5458"/>
        <v>-1.797313823823643E-4</v>
      </c>
      <c r="AQ2572" s="2">
        <f t="shared" si="5459"/>
        <v>1.2706475040147325E-5</v>
      </c>
      <c r="AR2572" s="2">
        <f t="shared" si="5460"/>
        <v>7.5383731009431854E-5</v>
      </c>
      <c r="AS2572" s="2">
        <f t="shared" si="5461"/>
        <v>-1.797313823823643E-4</v>
      </c>
      <c r="AT2572" s="6">
        <f t="shared" si="5470"/>
        <v>4.3057715993422008E-4</v>
      </c>
      <c r="AU2572" s="2">
        <f t="shared" si="5471"/>
        <v>-1.7454175216879975E-4</v>
      </c>
      <c r="AV2572" s="2">
        <f t="shared" si="5472"/>
        <v>-1.7454175216879975E-4</v>
      </c>
    </row>
    <row r="2573" spans="6:48" x14ac:dyDescent="0.25">
      <c r="F2573" s="8" t="s">
        <v>51</v>
      </c>
      <c r="G2573" s="8">
        <f t="shared" si="5361"/>
        <v>0</v>
      </c>
      <c r="H2573" s="8">
        <f t="shared" si="5362"/>
        <v>0</v>
      </c>
      <c r="I2573" s="8">
        <f t="shared" si="5448"/>
        <v>1.3402148360049122</v>
      </c>
      <c r="J2573" s="8">
        <f t="shared" si="5449"/>
        <v>0.16932416026909136</v>
      </c>
      <c r="K2573" s="8">
        <f t="shared" si="5450"/>
        <v>-4.1314669249487306</v>
      </c>
      <c r="L2573" s="8">
        <f t="shared" si="5367"/>
        <v>1.3402148360049122</v>
      </c>
      <c r="M2573" s="8">
        <f t="shared" si="5464"/>
        <v>0.79252526892275388</v>
      </c>
      <c r="N2573" s="8">
        <f t="shared" si="5451"/>
        <v>1.3402148360049122</v>
      </c>
      <c r="O2573" s="8">
        <f t="shared" si="5452"/>
        <v>0.16932416026909136</v>
      </c>
      <c r="P2573" s="8">
        <f t="shared" si="5453"/>
        <v>-4.1314669249487306</v>
      </c>
      <c r="Q2573" s="8">
        <f t="shared" si="5368"/>
        <v>1.3402148360049122</v>
      </c>
      <c r="R2573" s="8">
        <f t="shared" si="5465"/>
        <v>0.79252526892275388</v>
      </c>
      <c r="S2573" s="5">
        <f t="shared" si="5466"/>
        <v>3.873353205246481</v>
      </c>
      <c r="T2573" s="8">
        <f t="shared" si="5467"/>
        <v>-4.6302891914808253</v>
      </c>
      <c r="U2573" s="8">
        <f t="shared" si="5468"/>
        <v>-4.6302891914808253</v>
      </c>
      <c r="V2573" s="8">
        <f t="shared" si="5454"/>
        <v>-3.4658891680904427</v>
      </c>
      <c r="W2573" s="8">
        <f t="shared" si="5469"/>
        <v>3.0298526963954849E-2</v>
      </c>
      <c r="X2573" s="8">
        <f xml:space="preserve"> ($D$5 - W2573)</f>
        <v>-3.0298526963954849E-2</v>
      </c>
      <c r="Y2573" s="14">
        <f xml:space="preserve"> SUM(SUMIF(X2573:X2576, {"&gt;0","&lt;0"}) * {1,-1}) / 4</f>
        <v>3.1482178003358188E-2</v>
      </c>
      <c r="Z2573" s="14" t="s">
        <v>699</v>
      </c>
      <c r="AB2573" s="8">
        <f t="shared" si="5437"/>
        <v>6.7774688422570471E-4</v>
      </c>
      <c r="AC2573" s="8">
        <f t="shared" si="5438"/>
        <v>6.7774688422570471E-4</v>
      </c>
      <c r="AD2573" s="8">
        <f t="shared" si="5439"/>
        <v>-8.9018666612725227E-4</v>
      </c>
      <c r="AE2573" s="8">
        <f t="shared" si="5355"/>
        <v>6.7774688422570471E-4</v>
      </c>
      <c r="AF2573" s="8">
        <f t="shared" si="5440"/>
        <v>0</v>
      </c>
      <c r="AG2573" s="8">
        <f t="shared" si="5441"/>
        <v>0</v>
      </c>
      <c r="AH2573" s="8">
        <f t="shared" si="5356"/>
        <v>6.7774688422570471E-4</v>
      </c>
      <c r="AI2573" s="8">
        <f t="shared" si="5442"/>
        <v>0</v>
      </c>
      <c r="AJ2573" s="8">
        <f t="shared" si="5443"/>
        <v>0</v>
      </c>
      <c r="AK2573" s="5">
        <f t="shared" si="5455"/>
        <v>-8.9018666612725227E-4</v>
      </c>
      <c r="AL2573" s="8">
        <f t="shared" si="5444"/>
        <v>-7.054954269639503E-4</v>
      </c>
      <c r="AM2573" s="8">
        <f t="shared" si="5445"/>
        <v>-7.054954269639503E-4</v>
      </c>
      <c r="AN2573" s="8">
        <f t="shared" si="5456"/>
        <v>-1.9180159901455163E-4</v>
      </c>
      <c r="AO2573" s="8">
        <f t="shared" si="5457"/>
        <v>-1.6046297102992324E-4</v>
      </c>
      <c r="AP2573" s="8">
        <f t="shared" si="5458"/>
        <v>-2.8802052772647357E-4</v>
      </c>
      <c r="AQ2573" s="8">
        <f t="shared" si="5459"/>
        <v>-1.9180159901455163E-4</v>
      </c>
      <c r="AR2573" s="8">
        <f t="shared" si="5460"/>
        <v>-1.6046297102992324E-4</v>
      </c>
      <c r="AS2573" s="8">
        <f t="shared" si="5461"/>
        <v>-2.8802052772647357E-4</v>
      </c>
      <c r="AT2573" s="5">
        <f t="shared" si="5470"/>
        <v>8.925794059639891E-4</v>
      </c>
      <c r="AU2573" s="8">
        <f t="shared" si="5471"/>
        <v>-4.1363503538782709E-5</v>
      </c>
      <c r="AV2573" s="8">
        <f t="shared" si="5472"/>
        <v>-4.1363503538782709E-5</v>
      </c>
    </row>
    <row r="2574" spans="6:48" x14ac:dyDescent="0.25">
      <c r="F2574" s="8" t="s">
        <v>52</v>
      </c>
      <c r="G2574" s="8">
        <f t="shared" ref="G2574" si="5481" xml:space="preserve"> $B$6</f>
        <v>1</v>
      </c>
      <c r="H2574" s="8">
        <f t="shared" ref="H2574" si="5482" xml:space="preserve"> $C$6</f>
        <v>0</v>
      </c>
      <c r="I2574" s="8">
        <f t="shared" si="5448"/>
        <v>1.3404578086475176</v>
      </c>
      <c r="J2574" s="8">
        <f t="shared" si="5449"/>
        <v>0.16924392878357641</v>
      </c>
      <c r="K2574" s="8">
        <f t="shared" si="5450"/>
        <v>-4.1316109352125938</v>
      </c>
      <c r="L2574" s="8">
        <f t="shared" si="5367"/>
        <v>1.5097017374310941</v>
      </c>
      <c r="M2574" s="8">
        <f t="shared" si="5464"/>
        <v>0.81901700014460765</v>
      </c>
      <c r="N2574" s="8">
        <f t="shared" si="5451"/>
        <v>1.3404578086475176</v>
      </c>
      <c r="O2574" s="8">
        <f t="shared" si="5452"/>
        <v>0.16924392878357641</v>
      </c>
      <c r="P2574" s="8">
        <f t="shared" si="5453"/>
        <v>-4.1316109352125938</v>
      </c>
      <c r="Q2574" s="8">
        <f t="shared" si="5368"/>
        <v>1.5097017374310941</v>
      </c>
      <c r="R2574" s="8">
        <f t="shared" si="5465"/>
        <v>0.81901700014460765</v>
      </c>
      <c r="S2574" s="5">
        <f t="shared" si="5466"/>
        <v>3.8733544016163997</v>
      </c>
      <c r="T2574" s="8">
        <f t="shared" si="5467"/>
        <v>-4.6306626209460759</v>
      </c>
      <c r="U2574" s="8">
        <f t="shared" si="5468"/>
        <v>-4.6306626209460759</v>
      </c>
      <c r="V2574" s="8">
        <f t="shared" si="5454"/>
        <v>-3.7118284153616434</v>
      </c>
      <c r="W2574" s="8">
        <f t="shared" si="5469"/>
        <v>2.3850084520896934E-2</v>
      </c>
      <c r="X2574" s="8">
        <f xml:space="preserve"> ($D$6 - W2574)</f>
        <v>-2.3850084520896934E-2</v>
      </c>
      <c r="Y2574" s="15"/>
      <c r="Z2574" s="15"/>
      <c r="AB2574" s="8">
        <f t="shared" si="5437"/>
        <v>3.8112742907843596E-4</v>
      </c>
      <c r="AC2574" s="8">
        <f t="shared" si="5438"/>
        <v>3.8112742907843596E-4</v>
      </c>
      <c r="AD2574" s="8">
        <f t="shared" si="5439"/>
        <v>-5.5525997079625274E-4</v>
      </c>
      <c r="AE2574" s="8">
        <f t="shared" si="5355"/>
        <v>3.8112742907843596E-4</v>
      </c>
      <c r="AF2574" s="8">
        <f t="shared" si="5440"/>
        <v>3.8112742907843596E-4</v>
      </c>
      <c r="AG2574" s="8">
        <f t="shared" si="5441"/>
        <v>0</v>
      </c>
      <c r="AH2574" s="8">
        <f t="shared" si="5356"/>
        <v>3.8112742907843596E-4</v>
      </c>
      <c r="AI2574" s="8">
        <f t="shared" si="5442"/>
        <v>3.8112742907843596E-4</v>
      </c>
      <c r="AJ2574" s="8">
        <f t="shared" si="5443"/>
        <v>0</v>
      </c>
      <c r="AK2574" s="5">
        <f t="shared" si="5455"/>
        <v>-5.5525997079625274E-4</v>
      </c>
      <c r="AL2574" s="8">
        <f t="shared" si="5444"/>
        <v>-4.5476735558192937E-4</v>
      </c>
      <c r="AM2574" s="8">
        <f t="shared" si="5445"/>
        <v>-4.5476735558192937E-4</v>
      </c>
      <c r="AN2574" s="8">
        <f t="shared" si="5456"/>
        <v>2.4297264260542129E-4</v>
      </c>
      <c r="AO2574" s="8">
        <f t="shared" si="5457"/>
        <v>-8.0231485514947742E-5</v>
      </c>
      <c r="AP2574" s="8">
        <f t="shared" si="5458"/>
        <v>-1.4401026386323679E-4</v>
      </c>
      <c r="AQ2574" s="8">
        <f t="shared" si="5459"/>
        <v>2.4297264260542129E-4</v>
      </c>
      <c r="AR2574" s="8">
        <f t="shared" si="5460"/>
        <v>-8.0231485514947742E-5</v>
      </c>
      <c r="AS2574" s="8">
        <f t="shared" si="5461"/>
        <v>-1.4401026386323679E-4</v>
      </c>
      <c r="AT2574" s="5">
        <f t="shared" si="5470"/>
        <v>1.1963699186878785E-6</v>
      </c>
      <c r="AU2574" s="8">
        <f t="shared" si="5471"/>
        <v>-3.7342946525065202E-4</v>
      </c>
      <c r="AV2574" s="8">
        <f t="shared" si="5472"/>
        <v>-3.7342946525065202E-4</v>
      </c>
    </row>
    <row r="2575" spans="6:48" x14ac:dyDescent="0.25">
      <c r="F2575" s="8" t="s">
        <v>53</v>
      </c>
      <c r="G2575" s="8">
        <f t="shared" ref="G2575" si="5483" xml:space="preserve"> $B$7</f>
        <v>0</v>
      </c>
      <c r="H2575" s="8">
        <f t="shared" ref="H2575" si="5484" xml:space="preserve"> $C$7</f>
        <v>1</v>
      </c>
      <c r="I2575" s="8">
        <f t="shared" si="5448"/>
        <v>1.3407698586833594</v>
      </c>
      <c r="J2575" s="8">
        <f t="shared" si="5449"/>
        <v>0.16939437675535815</v>
      </c>
      <c r="K2575" s="8">
        <f t="shared" si="5450"/>
        <v>-4.1316829403445254</v>
      </c>
      <c r="L2575" s="8">
        <f t="shared" si="5367"/>
        <v>-2.790913081661166</v>
      </c>
      <c r="M2575" s="8">
        <f t="shared" si="5464"/>
        <v>5.7817195643419132E-2</v>
      </c>
      <c r="N2575" s="8">
        <f t="shared" si="5451"/>
        <v>1.3407698586833594</v>
      </c>
      <c r="O2575" s="8">
        <f t="shared" si="5452"/>
        <v>0.16939437675535815</v>
      </c>
      <c r="P2575" s="8">
        <f t="shared" si="5453"/>
        <v>-4.1316829403445254</v>
      </c>
      <c r="Q2575" s="8">
        <f t="shared" si="5368"/>
        <v>-2.790913081661166</v>
      </c>
      <c r="R2575" s="8">
        <f t="shared" si="5465"/>
        <v>5.7817195643419132E-2</v>
      </c>
      <c r="S2575" s="5">
        <f t="shared" si="5466"/>
        <v>3.8730773698159608</v>
      </c>
      <c r="T2575" s="8">
        <f t="shared" si="5467"/>
        <v>-4.6310767193564919</v>
      </c>
      <c r="U2575" s="8">
        <f t="shared" si="5468"/>
        <v>-4.6310767193564919</v>
      </c>
      <c r="V2575" s="8">
        <f t="shared" si="5454"/>
        <v>3.3375656323705249</v>
      </c>
      <c r="W2575" s="8">
        <f t="shared" si="5469"/>
        <v>0.96569528818557027</v>
      </c>
      <c r="X2575" s="8">
        <f xml:space="preserve"> ($D$7 - W2575)</f>
        <v>3.4304711814429734E-2</v>
      </c>
      <c r="Y2575" s="15"/>
      <c r="Z2575" s="15"/>
      <c r="AB2575" s="8">
        <f t="shared" si="5437"/>
        <v>-2.8669613305237963E-4</v>
      </c>
      <c r="AC2575" s="8">
        <f t="shared" si="5438"/>
        <v>-2.8669613305237963E-4</v>
      </c>
      <c r="AD2575" s="8">
        <f t="shared" si="5439"/>
        <v>1.136443013178792E-3</v>
      </c>
      <c r="AE2575" s="8">
        <f t="shared" si="5355"/>
        <v>-2.8669613305237963E-4</v>
      </c>
      <c r="AF2575" s="8">
        <f t="shared" si="5440"/>
        <v>0</v>
      </c>
      <c r="AG2575" s="8">
        <f t="shared" si="5441"/>
        <v>-2.8669613305237963E-4</v>
      </c>
      <c r="AH2575" s="8">
        <f t="shared" si="5356"/>
        <v>-2.8669613305237963E-4</v>
      </c>
      <c r="AI2575" s="8">
        <f t="shared" si="5442"/>
        <v>0</v>
      </c>
      <c r="AJ2575" s="8">
        <f t="shared" si="5443"/>
        <v>-2.8669613305237963E-4</v>
      </c>
      <c r="AK2575" s="5">
        <f t="shared" si="5455"/>
        <v>1.136443013178792E-3</v>
      </c>
      <c r="AL2575" s="8">
        <f t="shared" si="5444"/>
        <v>6.570594803055496E-5</v>
      </c>
      <c r="AM2575" s="8">
        <f t="shared" si="5445"/>
        <v>6.570594803055496E-5</v>
      </c>
      <c r="AN2575" s="8">
        <f t="shared" si="5456"/>
        <v>3.1205003584178215E-4</v>
      </c>
      <c r="AO2575" s="8">
        <f t="shared" si="5457"/>
        <v>1.5044797178173641E-4</v>
      </c>
      <c r="AP2575" s="8">
        <f t="shared" si="5458"/>
        <v>-7.2005131931618394E-5</v>
      </c>
      <c r="AQ2575" s="8">
        <f t="shared" si="5459"/>
        <v>3.1205003584178215E-4</v>
      </c>
      <c r="AR2575" s="8">
        <f t="shared" si="5460"/>
        <v>1.5044797178173641E-4</v>
      </c>
      <c r="AS2575" s="8">
        <f t="shared" si="5461"/>
        <v>-7.2005131931618394E-5</v>
      </c>
      <c r="AT2575" s="5">
        <f t="shared" si="5470"/>
        <v>-2.7703180043880948E-4</v>
      </c>
      <c r="AU2575" s="8">
        <f t="shared" si="5471"/>
        <v>-4.1409841041595286E-4</v>
      </c>
      <c r="AV2575" s="8">
        <f t="shared" si="5472"/>
        <v>-4.1409841041595286E-4</v>
      </c>
    </row>
    <row r="2576" spans="6:48" x14ac:dyDescent="0.25">
      <c r="F2576" s="8" t="s">
        <v>54</v>
      </c>
      <c r="G2576" s="8">
        <f t="shared" ref="G2576" si="5485" xml:space="preserve"> $B$8</f>
        <v>1</v>
      </c>
      <c r="H2576" s="8">
        <f t="shared" ref="H2576" si="5486" xml:space="preserve"> $C$8</f>
        <v>1</v>
      </c>
      <c r="I2576" s="8">
        <f t="shared" si="5448"/>
        <v>1.340782535634754</v>
      </c>
      <c r="J2576" s="8">
        <f t="shared" si="5449"/>
        <v>0.169469600741249</v>
      </c>
      <c r="K2576" s="8">
        <f t="shared" si="5450"/>
        <v>-4.1318622909770175</v>
      </c>
      <c r="L2576" s="8">
        <f t="shared" si="5367"/>
        <v>-2.6216101546010142</v>
      </c>
      <c r="M2576" s="8">
        <f t="shared" si="5464"/>
        <v>6.7760510866337928E-2</v>
      </c>
      <c r="N2576" s="8">
        <f t="shared" si="5451"/>
        <v>1.340782535634754</v>
      </c>
      <c r="O2576" s="8">
        <f t="shared" si="5452"/>
        <v>0.169469600741249</v>
      </c>
      <c r="P2576" s="8">
        <f t="shared" si="5453"/>
        <v>-4.1318622909770175</v>
      </c>
      <c r="Q2576" s="8">
        <f t="shared" si="5368"/>
        <v>-2.6216101546010142</v>
      </c>
      <c r="R2576" s="8">
        <f t="shared" si="5465"/>
        <v>6.7760510866337928E-2</v>
      </c>
      <c r="S2576" s="5">
        <f t="shared" si="5466"/>
        <v>3.8735070754223306</v>
      </c>
      <c r="T2576" s="8">
        <f t="shared" si="5467"/>
        <v>-4.6312509155876853</v>
      </c>
      <c r="U2576" s="8">
        <f t="shared" si="5468"/>
        <v>-4.6312509155876853</v>
      </c>
      <c r="V2576" s="8">
        <f t="shared" si="5454"/>
        <v>3.2458752194414968</v>
      </c>
      <c r="W2576" s="8">
        <f t="shared" si="5469"/>
        <v>0.96252461128584876</v>
      </c>
      <c r="X2576" s="8">
        <f xml:space="preserve"> ($D$8 - W2576)</f>
        <v>3.7475388714151237E-2</v>
      </c>
      <c r="Y2576" s="16"/>
      <c r="Z2576" s="16"/>
      <c r="AB2576" s="8">
        <f t="shared" si="5437"/>
        <v>-3.9546368949116629E-4</v>
      </c>
      <c r="AC2576" s="8">
        <f t="shared" si="5438"/>
        <v>-3.9546368949116629E-4</v>
      </c>
      <c r="AD2576" s="8">
        <f t="shared" si="5439"/>
        <v>1.3517741450108343E-3</v>
      </c>
      <c r="AE2576" s="8">
        <f t="shared" si="5355"/>
        <v>-3.9546368949116629E-4</v>
      </c>
      <c r="AF2576" s="8">
        <f t="shared" si="5440"/>
        <v>-3.9546368949116629E-4</v>
      </c>
      <c r="AG2576" s="8">
        <f t="shared" si="5441"/>
        <v>-3.9546368949116629E-4</v>
      </c>
      <c r="AH2576" s="8">
        <f t="shared" si="5356"/>
        <v>-3.9546368949116629E-4</v>
      </c>
      <c r="AI2576" s="8">
        <f t="shared" si="5442"/>
        <v>-3.9546368949116629E-4</v>
      </c>
      <c r="AJ2576" s="8">
        <f t="shared" si="5443"/>
        <v>-3.9546368949116629E-4</v>
      </c>
      <c r="AK2576" s="5">
        <f t="shared" si="5455"/>
        <v>1.3517741450108343E-3</v>
      </c>
      <c r="AL2576" s="8">
        <f t="shared" si="5444"/>
        <v>9.1596906641841296E-5</v>
      </c>
      <c r="AM2576" s="8">
        <f t="shared" si="5445"/>
        <v>9.1596906641841296E-5</v>
      </c>
      <c r="AN2576" s="8">
        <f t="shared" si="5456"/>
        <v>1.2676951394618996E-5</v>
      </c>
      <c r="AO2576" s="8">
        <f t="shared" si="5457"/>
        <v>7.5223985890854328E-5</v>
      </c>
      <c r="AP2576" s="8">
        <f t="shared" si="5458"/>
        <v>-1.7935063249208127E-4</v>
      </c>
      <c r="AQ2576" s="8">
        <f t="shared" si="5459"/>
        <v>1.2676951394618996E-5</v>
      </c>
      <c r="AR2576" s="8">
        <f t="shared" si="5460"/>
        <v>7.5223985890854328E-5</v>
      </c>
      <c r="AS2576" s="8">
        <f t="shared" si="5461"/>
        <v>-1.7935063249208127E-4</v>
      </c>
      <c r="AT2576" s="5">
        <f t="shared" si="5470"/>
        <v>4.2970560636979016E-4</v>
      </c>
      <c r="AU2576" s="8">
        <f t="shared" si="5471"/>
        <v>-1.741962311934131E-4</v>
      </c>
      <c r="AV2576" s="8">
        <f t="shared" si="5472"/>
        <v>-1.741962311934131E-4</v>
      </c>
    </row>
    <row r="2577" spans="6:48" x14ac:dyDescent="0.25">
      <c r="F2577" s="2" t="s">
        <v>51</v>
      </c>
      <c r="G2577" s="2">
        <f t="shared" ref="G2577:G2633" si="5487" xml:space="preserve"> $B$5</f>
        <v>0</v>
      </c>
      <c r="H2577" s="2">
        <f t="shared" ref="H2577:H2633" si="5488" xml:space="preserve"> $C$5</f>
        <v>0</v>
      </c>
      <c r="I2577" s="2">
        <f t="shared" si="5448"/>
        <v>1.3405911422657057</v>
      </c>
      <c r="J2577" s="2">
        <f t="shared" si="5449"/>
        <v>0.16930948088944886</v>
      </c>
      <c r="K2577" s="2">
        <f t="shared" si="5450"/>
        <v>-4.1321496981380097</v>
      </c>
      <c r="L2577" s="2">
        <f t="shared" si="5367"/>
        <v>1.3405911422657057</v>
      </c>
      <c r="M2577" s="2">
        <f t="shared" si="5464"/>
        <v>0.79258713776131184</v>
      </c>
      <c r="N2577" s="2">
        <f t="shared" si="5451"/>
        <v>1.3405911422657057</v>
      </c>
      <c r="O2577" s="2">
        <f t="shared" si="5452"/>
        <v>0.16930948088944886</v>
      </c>
      <c r="P2577" s="2">
        <f t="shared" si="5453"/>
        <v>-4.1321496981380097</v>
      </c>
      <c r="Q2577" s="2">
        <f t="shared" si="5368"/>
        <v>1.3405911422657057</v>
      </c>
      <c r="R2577" s="2">
        <f t="shared" si="5465"/>
        <v>0.79258713776131184</v>
      </c>
      <c r="S2577" s="6">
        <f t="shared" si="5466"/>
        <v>3.8743978152980212</v>
      </c>
      <c r="T2577" s="2">
        <f t="shared" si="5467"/>
        <v>-4.6312922152499603</v>
      </c>
      <c r="U2577" s="2">
        <f t="shared" si="5468"/>
        <v>-4.6312922152499603</v>
      </c>
      <c r="V2577" s="2">
        <f t="shared" si="5454"/>
        <v>-3.467007466744402</v>
      </c>
      <c r="W2577" s="2">
        <f t="shared" si="5469"/>
        <v>3.0265688013645379E-2</v>
      </c>
      <c r="X2577" s="2">
        <f xml:space="preserve"> ($D$5 - W2577)</f>
        <v>-3.0265688013645379E-2</v>
      </c>
      <c r="Y2577" s="11">
        <f xml:space="preserve"> SUM(SUMIF(X2577:X2580, {"&gt;0","&lt;0"}) * {1,-1}) / 4</f>
        <v>3.1448744851980487E-2</v>
      </c>
      <c r="Z2577" s="11" t="s">
        <v>700</v>
      </c>
      <c r="AB2577" s="2">
        <f t="shared" si="5437"/>
        <v>6.7629901254078308E-4</v>
      </c>
      <c r="AC2577" s="2">
        <f t="shared" si="5438"/>
        <v>6.7629901254078308E-4</v>
      </c>
      <c r="AD2577" s="2">
        <f t="shared" si="5439"/>
        <v>-8.8828814143667259E-4</v>
      </c>
      <c r="AE2577" s="2">
        <f t="shared" si="5355"/>
        <v>6.7629901254078308E-4</v>
      </c>
      <c r="AF2577" s="2">
        <f t="shared" si="5440"/>
        <v>0</v>
      </c>
      <c r="AG2577" s="2">
        <f t="shared" si="5441"/>
        <v>0</v>
      </c>
      <c r="AH2577" s="2">
        <f t="shared" si="5356"/>
        <v>6.7629901254078308E-4</v>
      </c>
      <c r="AI2577" s="2">
        <f t="shared" si="5442"/>
        <v>0</v>
      </c>
      <c r="AJ2577" s="2">
        <f t="shared" si="5443"/>
        <v>0</v>
      </c>
      <c r="AK2577" s="6">
        <f t="shared" si="5455"/>
        <v>-8.8828814143667259E-4</v>
      </c>
      <c r="AL2577" s="2">
        <f t="shared" si="5444"/>
        <v>-7.0404575552860771E-4</v>
      </c>
      <c r="AM2577" s="2">
        <f t="shared" si="5445"/>
        <v>-7.0404575552860771E-4</v>
      </c>
      <c r="AN2577" s="2">
        <f t="shared" si="5456"/>
        <v>-1.9139336904827609E-4</v>
      </c>
      <c r="AO2577" s="2">
        <f t="shared" si="5457"/>
        <v>-1.6011985180014454E-4</v>
      </c>
      <c r="AP2577" s="2">
        <f t="shared" si="5458"/>
        <v>-2.8740716099218133E-4</v>
      </c>
      <c r="AQ2577" s="2">
        <f t="shared" si="5459"/>
        <v>-1.9139336904827609E-4</v>
      </c>
      <c r="AR2577" s="2">
        <f t="shared" si="5460"/>
        <v>-1.6011985180014454E-4</v>
      </c>
      <c r="AS2577" s="2">
        <f t="shared" si="5461"/>
        <v>-2.8740716099218133E-4</v>
      </c>
      <c r="AT2577" s="6">
        <f t="shared" si="5470"/>
        <v>8.9073987569054935E-4</v>
      </c>
      <c r="AU2577" s="2">
        <f t="shared" si="5471"/>
        <v>-4.1299662274951743E-5</v>
      </c>
      <c r="AV2577" s="2">
        <f t="shared" si="5472"/>
        <v>-4.1299662274951743E-5</v>
      </c>
    </row>
    <row r="2578" spans="6:48" x14ac:dyDescent="0.25">
      <c r="F2578" s="2" t="s">
        <v>52</v>
      </c>
      <c r="G2578" s="2">
        <f t="shared" ref="G2578" si="5489" xml:space="preserve"> $B$6</f>
        <v>1</v>
      </c>
      <c r="H2578" s="2">
        <f t="shared" ref="H2578" si="5490" xml:space="preserve"> $C$6</f>
        <v>0</v>
      </c>
      <c r="I2578" s="2">
        <f t="shared" si="5448"/>
        <v>1.3408335950874521</v>
      </c>
      <c r="J2578" s="2">
        <f t="shared" si="5449"/>
        <v>0.16922942096354879</v>
      </c>
      <c r="K2578" s="2">
        <f t="shared" si="5450"/>
        <v>-4.1322934017185062</v>
      </c>
      <c r="L2578" s="2">
        <f t="shared" si="5367"/>
        <v>1.5100630160510009</v>
      </c>
      <c r="M2578" s="2">
        <f t="shared" si="5464"/>
        <v>0.81907054563546289</v>
      </c>
      <c r="N2578" s="2">
        <f t="shared" si="5451"/>
        <v>1.3408335950874521</v>
      </c>
      <c r="O2578" s="2">
        <f t="shared" si="5452"/>
        <v>0.16922942096354879</v>
      </c>
      <c r="P2578" s="2">
        <f t="shared" si="5453"/>
        <v>-4.1322934017185062</v>
      </c>
      <c r="Q2578" s="2">
        <f t="shared" si="5368"/>
        <v>1.5100630160510009</v>
      </c>
      <c r="R2578" s="2">
        <f t="shared" si="5465"/>
        <v>0.81907054563546289</v>
      </c>
      <c r="S2578" s="6">
        <f t="shared" si="5466"/>
        <v>3.8743990411651481</v>
      </c>
      <c r="T2578" s="2">
        <f t="shared" si="5467"/>
        <v>-4.6316648879588618</v>
      </c>
      <c r="U2578" s="2">
        <f t="shared" si="5468"/>
        <v>-4.6316648879588618</v>
      </c>
      <c r="V2578" s="2">
        <f t="shared" si="5454"/>
        <v>-3.7129215327970115</v>
      </c>
      <c r="W2578" s="2">
        <f t="shared" si="5469"/>
        <v>2.3824648613483223E-2</v>
      </c>
      <c r="X2578" s="2">
        <f xml:space="preserve"> ($D$6 - W2578)</f>
        <v>-2.3824648613483223E-2</v>
      </c>
      <c r="Y2578" s="12"/>
      <c r="Z2578" s="12"/>
      <c r="AB2578" s="2">
        <f t="shared" si="5437"/>
        <v>3.8031946828886895E-4</v>
      </c>
      <c r="AC2578" s="2">
        <f t="shared" si="5438"/>
        <v>3.8031946828886895E-4</v>
      </c>
      <c r="AD2578" s="2">
        <f t="shared" si="5439"/>
        <v>-5.5409068027974229E-4</v>
      </c>
      <c r="AE2578" s="2">
        <f t="shared" ref="AE2578:AE2641" si="5491" xml:space="preserve"> (AB2578)</f>
        <v>3.8031946828886895E-4</v>
      </c>
      <c r="AF2578" s="2">
        <f t="shared" si="5440"/>
        <v>3.8031946828886895E-4</v>
      </c>
      <c r="AG2578" s="2">
        <f t="shared" si="5441"/>
        <v>0</v>
      </c>
      <c r="AH2578" s="2">
        <f t="shared" ref="AH2578:AH2641" si="5492" xml:space="preserve"> (AC2578)</f>
        <v>3.8031946828886895E-4</v>
      </c>
      <c r="AI2578" s="2">
        <f t="shared" si="5442"/>
        <v>3.8031946828886895E-4</v>
      </c>
      <c r="AJ2578" s="2">
        <f t="shared" si="5443"/>
        <v>0</v>
      </c>
      <c r="AK2578" s="6">
        <f t="shared" si="5455"/>
        <v>-5.5409068027974229E-4</v>
      </c>
      <c r="AL2578" s="2">
        <f t="shared" si="5444"/>
        <v>-4.5383935582825335E-4</v>
      </c>
      <c r="AM2578" s="2">
        <f t="shared" si="5445"/>
        <v>-4.5383935582825335E-4</v>
      </c>
      <c r="AN2578" s="2">
        <f t="shared" si="5456"/>
        <v>2.4245282174639726E-4</v>
      </c>
      <c r="AO2578" s="2">
        <f t="shared" si="5457"/>
        <v>-8.0059925900072271E-5</v>
      </c>
      <c r="AP2578" s="2">
        <f t="shared" si="5458"/>
        <v>-1.4370358049653476E-4</v>
      </c>
      <c r="AQ2578" s="2">
        <f t="shared" si="5459"/>
        <v>2.4245282174639726E-4</v>
      </c>
      <c r="AR2578" s="2">
        <f t="shared" si="5460"/>
        <v>-8.0059925900072271E-5</v>
      </c>
      <c r="AS2578" s="2">
        <f t="shared" si="5461"/>
        <v>-1.4370358049653476E-4</v>
      </c>
      <c r="AT2578" s="6">
        <f t="shared" si="5470"/>
        <v>1.225867126919411E-6</v>
      </c>
      <c r="AU2578" s="2">
        <f t="shared" si="5471"/>
        <v>-3.7267270890151138E-4</v>
      </c>
      <c r="AV2578" s="2">
        <f t="shared" si="5472"/>
        <v>-3.7267270890151138E-4</v>
      </c>
    </row>
    <row r="2579" spans="6:48" x14ac:dyDescent="0.25">
      <c r="F2579" s="2" t="s">
        <v>53</v>
      </c>
      <c r="G2579" s="2">
        <f t="shared" ref="G2579" si="5493" xml:space="preserve"> $B$7</f>
        <v>0</v>
      </c>
      <c r="H2579" s="2">
        <f t="shared" ref="H2579" si="5494" xml:space="preserve"> $C$7</f>
        <v>1</v>
      </c>
      <c r="I2579" s="2">
        <f t="shared" si="5448"/>
        <v>1.3411449812324698</v>
      </c>
      <c r="J2579" s="2">
        <f t="shared" si="5449"/>
        <v>0.1693795507347432</v>
      </c>
      <c r="K2579" s="2">
        <f t="shared" si="5450"/>
        <v>-4.1323652535087545</v>
      </c>
      <c r="L2579" s="2">
        <f t="shared" si="5367"/>
        <v>-2.7912202722762847</v>
      </c>
      <c r="M2579" s="2">
        <f t="shared" si="5464"/>
        <v>5.7800463901826762E-2</v>
      </c>
      <c r="N2579" s="2">
        <f t="shared" si="5451"/>
        <v>1.3411449812324698</v>
      </c>
      <c r="O2579" s="2">
        <f t="shared" si="5452"/>
        <v>0.1693795507347432</v>
      </c>
      <c r="P2579" s="2">
        <f t="shared" si="5453"/>
        <v>-4.1323652535087545</v>
      </c>
      <c r="Q2579" s="2">
        <f t="shared" si="5368"/>
        <v>-2.7912202722762847</v>
      </c>
      <c r="R2579" s="2">
        <f t="shared" si="5465"/>
        <v>5.7800463901826762E-2</v>
      </c>
      <c r="S2579" s="6">
        <f t="shared" si="5466"/>
        <v>3.8741226087585718</v>
      </c>
      <c r="T2579" s="2">
        <f t="shared" si="5467"/>
        <v>-4.632078143991226</v>
      </c>
      <c r="U2579" s="2">
        <f t="shared" si="5468"/>
        <v>-4.632078143991226</v>
      </c>
      <c r="V2579" s="2">
        <f t="shared" si="5454"/>
        <v>3.3386500776541603</v>
      </c>
      <c r="W2579" s="2">
        <f t="shared" si="5469"/>
        <v>0.96573119544148311</v>
      </c>
      <c r="X2579" s="2">
        <f xml:space="preserve"> ($D$7 - W2579)</f>
        <v>3.4268804558516885E-2</v>
      </c>
      <c r="Y2579" s="12"/>
      <c r="Z2579" s="12"/>
      <c r="AB2579" s="2">
        <f t="shared" si="5437"/>
        <v>-2.8609104049527389E-4</v>
      </c>
      <c r="AC2579" s="2">
        <f t="shared" si="5438"/>
        <v>-2.8609104049527389E-4</v>
      </c>
      <c r="AD2579" s="2">
        <f t="shared" si="5439"/>
        <v>1.1341073621373291E-3</v>
      </c>
      <c r="AE2579" s="2">
        <f t="shared" si="5491"/>
        <v>-2.8609104049527389E-4</v>
      </c>
      <c r="AF2579" s="2">
        <f t="shared" si="5440"/>
        <v>0</v>
      </c>
      <c r="AG2579" s="2">
        <f t="shared" si="5441"/>
        <v>-2.8609104049527389E-4</v>
      </c>
      <c r="AH2579" s="2">
        <f t="shared" si="5492"/>
        <v>-2.8609104049527389E-4</v>
      </c>
      <c r="AI2579" s="2">
        <f t="shared" si="5442"/>
        <v>0</v>
      </c>
      <c r="AJ2579" s="2">
        <f t="shared" si="5443"/>
        <v>-2.8609104049527389E-4</v>
      </c>
      <c r="AK2579" s="6">
        <f t="shared" si="5455"/>
        <v>1.1341073621373291E-3</v>
      </c>
      <c r="AL2579" s="2">
        <f t="shared" si="5444"/>
        <v>6.5551931646014658E-5</v>
      </c>
      <c r="AM2579" s="2">
        <f t="shared" si="5445"/>
        <v>6.5551931646014658E-5</v>
      </c>
      <c r="AN2579" s="2">
        <f t="shared" si="5456"/>
        <v>3.1138614501768913E-4</v>
      </c>
      <c r="AO2579" s="2">
        <f t="shared" si="5457"/>
        <v>1.5012977119441273E-4</v>
      </c>
      <c r="AP2579" s="2">
        <f t="shared" si="5458"/>
        <v>-7.1851790248267378E-5</v>
      </c>
      <c r="AQ2579" s="2">
        <f t="shared" si="5459"/>
        <v>3.1138614501768913E-4</v>
      </c>
      <c r="AR2579" s="2">
        <f t="shared" si="5460"/>
        <v>1.5012977119441273E-4</v>
      </c>
      <c r="AS2579" s="2">
        <f t="shared" si="5461"/>
        <v>-7.1851790248267378E-5</v>
      </c>
      <c r="AT2579" s="6">
        <f t="shared" si="5470"/>
        <v>-2.7643240657626578E-4</v>
      </c>
      <c r="AU2579" s="2">
        <f t="shared" si="5471"/>
        <v>-4.1325603236419539E-4</v>
      </c>
      <c r="AV2579" s="2">
        <f t="shared" si="5472"/>
        <v>-4.1325603236419539E-4</v>
      </c>
    </row>
    <row r="2580" spans="6:48" x14ac:dyDescent="0.25">
      <c r="F2580" s="2" t="s">
        <v>54</v>
      </c>
      <c r="G2580" s="2">
        <f t="shared" ref="G2580" si="5495" xml:space="preserve"> $B$8</f>
        <v>1</v>
      </c>
      <c r="H2580" s="2">
        <f t="shared" ref="H2580" si="5496" xml:space="preserve"> $C$8</f>
        <v>1</v>
      </c>
      <c r="I2580" s="2">
        <f t="shared" si="5448"/>
        <v>1.3411576287847311</v>
      </c>
      <c r="J2580" s="2">
        <f t="shared" si="5449"/>
        <v>0.16945461562034042</v>
      </c>
      <c r="K2580" s="2">
        <f t="shared" si="5450"/>
        <v>-4.1325442249241267</v>
      </c>
      <c r="L2580" s="2">
        <f t="shared" si="5367"/>
        <v>-2.6219319805190553</v>
      </c>
      <c r="M2580" s="2">
        <f t="shared" si="5464"/>
        <v>6.7740184264911615E-2</v>
      </c>
      <c r="N2580" s="2">
        <f t="shared" si="5451"/>
        <v>1.3411576287847311</v>
      </c>
      <c r="O2580" s="2">
        <f t="shared" si="5452"/>
        <v>0.16945461562034042</v>
      </c>
      <c r="P2580" s="2">
        <f t="shared" si="5453"/>
        <v>-4.1325442249241267</v>
      </c>
      <c r="Q2580" s="2">
        <f t="shared" si="5368"/>
        <v>-2.6219319805190553</v>
      </c>
      <c r="R2580" s="2">
        <f t="shared" si="5465"/>
        <v>6.7740184264911615E-2</v>
      </c>
      <c r="S2580" s="6">
        <f t="shared" si="5466"/>
        <v>3.8745514462363522</v>
      </c>
      <c r="T2580" s="2">
        <f t="shared" si="5467"/>
        <v>-4.6322519960415853</v>
      </c>
      <c r="U2580" s="2">
        <f t="shared" si="5468"/>
        <v>-4.6322519960415853</v>
      </c>
      <c r="V2580" s="2">
        <f t="shared" si="5454"/>
        <v>3.2469722386896285</v>
      </c>
      <c r="W2580" s="2">
        <f t="shared" si="5469"/>
        <v>0.96256416177772353</v>
      </c>
      <c r="X2580" s="2">
        <f xml:space="preserve"> ($D$8 - W2580)</f>
        <v>3.7435838222276474E-2</v>
      </c>
      <c r="Y2580" s="13"/>
      <c r="Z2580" s="13"/>
      <c r="AB2580" s="2">
        <f t="shared" si="5437"/>
        <v>-3.9462112208190351E-4</v>
      </c>
      <c r="AC2580" s="2">
        <f t="shared" si="5438"/>
        <v>-3.9462112208190351E-4</v>
      </c>
      <c r="AD2580" s="2">
        <f t="shared" si="5439"/>
        <v>1.3489778280358208E-3</v>
      </c>
      <c r="AE2580" s="2">
        <f t="shared" si="5491"/>
        <v>-3.9462112208190351E-4</v>
      </c>
      <c r="AF2580" s="2">
        <f t="shared" si="5440"/>
        <v>-3.9462112208190351E-4</v>
      </c>
      <c r="AG2580" s="2">
        <f t="shared" si="5441"/>
        <v>-3.9462112208190351E-4</v>
      </c>
      <c r="AH2580" s="2">
        <f t="shared" si="5492"/>
        <v>-3.9462112208190351E-4</v>
      </c>
      <c r="AI2580" s="2">
        <f t="shared" si="5442"/>
        <v>-3.9462112208190351E-4</v>
      </c>
      <c r="AJ2580" s="2">
        <f t="shared" si="5443"/>
        <v>-3.9462112208190351E-4</v>
      </c>
      <c r="AK2580" s="6">
        <f t="shared" si="5455"/>
        <v>1.3489778280358208E-3</v>
      </c>
      <c r="AL2580" s="2">
        <f t="shared" si="5444"/>
        <v>9.1380006640426757E-5</v>
      </c>
      <c r="AM2580" s="2">
        <f t="shared" si="5445"/>
        <v>9.1380006640426757E-5</v>
      </c>
      <c r="AN2580" s="2">
        <f t="shared" si="5456"/>
        <v>1.2647552261269013E-5</v>
      </c>
      <c r="AO2580" s="2">
        <f t="shared" si="5457"/>
        <v>7.5064885597220243E-5</v>
      </c>
      <c r="AP2580" s="2">
        <f t="shared" si="5458"/>
        <v>-1.7897141537215333E-4</v>
      </c>
      <c r="AQ2580" s="2">
        <f t="shared" si="5459"/>
        <v>1.2647552261269013E-5</v>
      </c>
      <c r="AR2580" s="2">
        <f t="shared" si="5460"/>
        <v>7.5064885597220243E-5</v>
      </c>
      <c r="AS2580" s="2">
        <f t="shared" si="5461"/>
        <v>-1.7897141537215333E-4</v>
      </c>
      <c r="AT2580" s="6">
        <f t="shared" si="5470"/>
        <v>4.2883747778033054E-4</v>
      </c>
      <c r="AU2580" s="2">
        <f t="shared" si="5471"/>
        <v>-1.7385205035935769E-4</v>
      </c>
      <c r="AV2580" s="2">
        <f t="shared" si="5472"/>
        <v>-1.7385205035935769E-4</v>
      </c>
    </row>
    <row r="2581" spans="6:48" x14ac:dyDescent="0.25">
      <c r="F2581" s="8" t="s">
        <v>51</v>
      </c>
      <c r="G2581" s="8">
        <f t="shared" ref="G2581:G2637" si="5497" xml:space="preserve"> $B$5</f>
        <v>0</v>
      </c>
      <c r="H2581" s="8">
        <f t="shared" ref="H2581:H2637" si="5498" xml:space="preserve"> $C$5</f>
        <v>0</v>
      </c>
      <c r="I2581" s="8">
        <f t="shared" si="5448"/>
        <v>1.3409666419998207</v>
      </c>
      <c r="J2581" s="8">
        <f t="shared" si="5449"/>
        <v>0.16929483750209809</v>
      </c>
      <c r="K2581" s="8">
        <f t="shared" si="5450"/>
        <v>-4.1328310211928532</v>
      </c>
      <c r="L2581" s="8">
        <f t="shared" si="5367"/>
        <v>1.3409666419998207</v>
      </c>
      <c r="M2581" s="8">
        <f t="shared" si="5464"/>
        <v>0.79264886041957083</v>
      </c>
      <c r="N2581" s="8">
        <f t="shared" si="5451"/>
        <v>1.3409666419998207</v>
      </c>
      <c r="O2581" s="8">
        <f t="shared" si="5452"/>
        <v>0.16929483750209809</v>
      </c>
      <c r="P2581" s="8">
        <f t="shared" si="5453"/>
        <v>-4.1328310211928532</v>
      </c>
      <c r="Q2581" s="8">
        <f t="shared" si="5368"/>
        <v>1.3409666419998207</v>
      </c>
      <c r="R2581" s="8">
        <f t="shared" si="5465"/>
        <v>0.79264886041957083</v>
      </c>
      <c r="S2581" s="5">
        <f t="shared" si="5466"/>
        <v>3.8754403538892603</v>
      </c>
      <c r="T2581" s="8">
        <f t="shared" si="5467"/>
        <v>-4.6322932320634447</v>
      </c>
      <c r="U2581" s="8">
        <f t="shared" si="5468"/>
        <v>-4.6322932320634447</v>
      </c>
      <c r="V2581" s="8">
        <f t="shared" si="5454"/>
        <v>-3.4681235491594995</v>
      </c>
      <c r="W2581" s="8">
        <f t="shared" si="5469"/>
        <v>3.0232948523689372E-2</v>
      </c>
      <c r="X2581" s="8">
        <f xml:space="preserve"> ($D$5 - W2581)</f>
        <v>-3.0232948523689372E-2</v>
      </c>
      <c r="Y2581" s="14">
        <f xml:space="preserve"> SUM(SUMIF(X2581:X2584, {"&gt;0","&lt;0"}) * {1,-1}) / 4</f>
        <v>3.1415412112767382E-2</v>
      </c>
      <c r="Z2581" s="14" t="s">
        <v>701</v>
      </c>
      <c r="AB2581" s="8">
        <f t="shared" si="5437"/>
        <v>6.7485697837922707E-4</v>
      </c>
      <c r="AC2581" s="8">
        <f t="shared" si="5438"/>
        <v>6.7485697837922707E-4</v>
      </c>
      <c r="AD2581" s="8">
        <f t="shared" si="5439"/>
        <v>-8.8639731892981293E-4</v>
      </c>
      <c r="AE2581" s="8">
        <f t="shared" si="5491"/>
        <v>6.7485697837922707E-4</v>
      </c>
      <c r="AF2581" s="8">
        <f t="shared" si="5440"/>
        <v>0</v>
      </c>
      <c r="AG2581" s="8">
        <f t="shared" si="5441"/>
        <v>0</v>
      </c>
      <c r="AH2581" s="8">
        <f t="shared" si="5492"/>
        <v>6.7485697837922707E-4</v>
      </c>
      <c r="AI2581" s="8">
        <f t="shared" si="5442"/>
        <v>0</v>
      </c>
      <c r="AJ2581" s="8">
        <f t="shared" si="5443"/>
        <v>0</v>
      </c>
      <c r="AK2581" s="5">
        <f t="shared" si="5455"/>
        <v>-8.8639731892981293E-4</v>
      </c>
      <c r="AL2581" s="8">
        <f t="shared" si="5444"/>
        <v>-7.0260182472867908E-4</v>
      </c>
      <c r="AM2581" s="8">
        <f t="shared" si="5445"/>
        <v>-7.0260182472867908E-4</v>
      </c>
      <c r="AN2581" s="8">
        <f t="shared" si="5456"/>
        <v>-1.9098678491036303E-4</v>
      </c>
      <c r="AO2581" s="8">
        <f t="shared" si="5457"/>
        <v>-1.597781182423319E-4</v>
      </c>
      <c r="AP2581" s="8">
        <f t="shared" si="5458"/>
        <v>-2.8679626872651909E-4</v>
      </c>
      <c r="AQ2581" s="8">
        <f t="shared" si="5459"/>
        <v>-1.9098678491036303E-4</v>
      </c>
      <c r="AR2581" s="8">
        <f t="shared" si="5460"/>
        <v>-1.597781182423319E-4</v>
      </c>
      <c r="AS2581" s="8">
        <f t="shared" si="5461"/>
        <v>-2.8679626872651909E-4</v>
      </c>
      <c r="AT2581" s="5">
        <f t="shared" si="5470"/>
        <v>8.8890765290816631E-4</v>
      </c>
      <c r="AU2581" s="8">
        <f t="shared" si="5471"/>
        <v>-4.1236021859347716E-5</v>
      </c>
      <c r="AV2581" s="8">
        <f t="shared" si="5472"/>
        <v>-4.1236021859347716E-5</v>
      </c>
    </row>
    <row r="2582" spans="6:48" x14ac:dyDescent="0.25">
      <c r="F2582" s="8" t="s">
        <v>52</v>
      </c>
      <c r="G2582" s="8">
        <f t="shared" ref="G2582" si="5499" xml:space="preserve"> $B$6</f>
        <v>1</v>
      </c>
      <c r="H2582" s="8">
        <f t="shared" ref="H2582" si="5500" xml:space="preserve"> $C$6</f>
        <v>0</v>
      </c>
      <c r="I2582" s="8">
        <f t="shared" si="5448"/>
        <v>1.3412085770965554</v>
      </c>
      <c r="J2582" s="8">
        <f t="shared" si="5449"/>
        <v>0.16921494844297691</v>
      </c>
      <c r="K2582" s="8">
        <f t="shared" si="5450"/>
        <v>-4.1329744193272164</v>
      </c>
      <c r="L2582" s="8">
        <f t="shared" si="5367"/>
        <v>1.5104235255395322</v>
      </c>
      <c r="M2582" s="8">
        <f t="shared" si="5464"/>
        <v>0.81912396482860705</v>
      </c>
      <c r="N2582" s="8">
        <f t="shared" si="5451"/>
        <v>1.3412085770965554</v>
      </c>
      <c r="O2582" s="8">
        <f t="shared" si="5452"/>
        <v>0.16921494844297691</v>
      </c>
      <c r="P2582" s="8">
        <f t="shared" si="5453"/>
        <v>-4.1329744193272164</v>
      </c>
      <c r="Q2582" s="8">
        <f t="shared" si="5368"/>
        <v>1.5104235255395322</v>
      </c>
      <c r="R2582" s="8">
        <f t="shared" si="5465"/>
        <v>0.81912396482860705</v>
      </c>
      <c r="S2582" s="5">
        <f t="shared" si="5466"/>
        <v>3.8754416090562493</v>
      </c>
      <c r="T2582" s="8">
        <f t="shared" si="5467"/>
        <v>-4.6326651509867389</v>
      </c>
      <c r="U2582" s="8">
        <f t="shared" si="5468"/>
        <v>-4.6326651509867389</v>
      </c>
      <c r="V2582" s="8">
        <f t="shared" si="5454"/>
        <v>-3.7140124833429011</v>
      </c>
      <c r="W2582" s="8">
        <f t="shared" si="5469"/>
        <v>2.3799289514901668E-2</v>
      </c>
      <c r="X2582" s="8">
        <f xml:space="preserve"> ($D$6 - W2582)</f>
        <v>-2.3799289514901668E-2</v>
      </c>
      <c r="Y2582" s="15"/>
      <c r="Z2582" s="15"/>
      <c r="AB2582" s="8">
        <f t="shared" si="5437"/>
        <v>3.7951476436877114E-4</v>
      </c>
      <c r="AC2582" s="8">
        <f t="shared" si="5438"/>
        <v>3.7951476436877114E-4</v>
      </c>
      <c r="AD2582" s="8">
        <f t="shared" si="5439"/>
        <v>-5.5292611671960417E-4</v>
      </c>
      <c r="AE2582" s="8">
        <f t="shared" si="5491"/>
        <v>3.7951476436877114E-4</v>
      </c>
      <c r="AF2582" s="8">
        <f t="shared" si="5440"/>
        <v>3.7951476436877114E-4</v>
      </c>
      <c r="AG2582" s="8">
        <f t="shared" si="5441"/>
        <v>0</v>
      </c>
      <c r="AH2582" s="8">
        <f t="shared" si="5492"/>
        <v>3.7951476436877114E-4</v>
      </c>
      <c r="AI2582" s="8">
        <f t="shared" si="5442"/>
        <v>3.7951476436877114E-4</v>
      </c>
      <c r="AJ2582" s="8">
        <f t="shared" si="5443"/>
        <v>0</v>
      </c>
      <c r="AK2582" s="5">
        <f t="shared" si="5455"/>
        <v>-5.5292611671960417E-4</v>
      </c>
      <c r="AL2582" s="8">
        <f t="shared" si="5444"/>
        <v>-4.5291503298464732E-4</v>
      </c>
      <c r="AM2582" s="8">
        <f t="shared" si="5445"/>
        <v>-4.5291503298464732E-4</v>
      </c>
      <c r="AN2582" s="8">
        <f t="shared" si="5456"/>
        <v>2.4193509673464675E-4</v>
      </c>
      <c r="AO2582" s="8">
        <f t="shared" si="5457"/>
        <v>-7.9889059121179828E-5</v>
      </c>
      <c r="AP2582" s="8">
        <f t="shared" si="5458"/>
        <v>-1.4339813436325954E-4</v>
      </c>
      <c r="AQ2582" s="8">
        <f t="shared" si="5459"/>
        <v>2.4193509673464675E-4</v>
      </c>
      <c r="AR2582" s="8">
        <f t="shared" si="5460"/>
        <v>-7.9889059121179828E-5</v>
      </c>
      <c r="AS2582" s="8">
        <f t="shared" si="5461"/>
        <v>-1.4339813436325954E-4</v>
      </c>
      <c r="AT2582" s="5">
        <f t="shared" si="5470"/>
        <v>1.2551669890115136E-6</v>
      </c>
      <c r="AU2582" s="8">
        <f t="shared" si="5471"/>
        <v>-3.7191892329424547E-4</v>
      </c>
      <c r="AV2582" s="8">
        <f t="shared" si="5472"/>
        <v>-3.7191892329424547E-4</v>
      </c>
    </row>
    <row r="2583" spans="6:48" x14ac:dyDescent="0.25">
      <c r="F2583" s="8" t="s">
        <v>53</v>
      </c>
      <c r="G2583" s="8">
        <f t="shared" ref="G2583" si="5501" xml:space="preserve"> $B$7</f>
        <v>0</v>
      </c>
      <c r="H2583" s="8">
        <f t="shared" ref="H2583" si="5502" xml:space="preserve"> $C$7</f>
        <v>1</v>
      </c>
      <c r="I2583" s="8">
        <f t="shared" si="5448"/>
        <v>1.341519302027107</v>
      </c>
      <c r="J2583" s="8">
        <f t="shared" si="5449"/>
        <v>0.16936476129560069</v>
      </c>
      <c r="K2583" s="8">
        <f t="shared" si="5450"/>
        <v>-4.1330461183943985</v>
      </c>
      <c r="L2583" s="8">
        <f t="shared" ref="L2583:L2646" si="5503" xml:space="preserve"> ($D$14 * I2583) + (G2583 * J2583) + (H2583 * K2583)</f>
        <v>-2.7915268163672913</v>
      </c>
      <c r="M2583" s="8">
        <f t="shared" si="5464"/>
        <v>5.7783771905152201E-2</v>
      </c>
      <c r="N2583" s="8">
        <f t="shared" si="5451"/>
        <v>1.341519302027107</v>
      </c>
      <c r="O2583" s="8">
        <f t="shared" si="5452"/>
        <v>0.16936476129560069</v>
      </c>
      <c r="P2583" s="8">
        <f t="shared" si="5453"/>
        <v>-4.1330461183943985</v>
      </c>
      <c r="Q2583" s="8">
        <f t="shared" ref="Q2583:Q2646" si="5504" xml:space="preserve"> ($D$14 * N2583) + (G2583 * O2583) + (H2583 * P2583)</f>
        <v>-2.7915268163672913</v>
      </c>
      <c r="R2583" s="8">
        <f t="shared" si="5465"/>
        <v>5.7783771905152201E-2</v>
      </c>
      <c r="S2583" s="5">
        <f t="shared" si="5466"/>
        <v>3.8751657735813843</v>
      </c>
      <c r="T2583" s="8">
        <f t="shared" si="5467"/>
        <v>-4.6330775679648788</v>
      </c>
      <c r="U2583" s="8">
        <f t="shared" si="5468"/>
        <v>-4.6330775679648788</v>
      </c>
      <c r="V2583" s="8">
        <f t="shared" si="5454"/>
        <v>3.3397323787690643</v>
      </c>
      <c r="W2583" s="8">
        <f t="shared" si="5469"/>
        <v>0.9657669955565531</v>
      </c>
      <c r="X2583" s="8">
        <f xml:space="preserve"> ($D$7 - W2583)</f>
        <v>3.4233004443446902E-2</v>
      </c>
      <c r="Y2583" s="15"/>
      <c r="Z2583" s="15"/>
      <c r="AB2583" s="8">
        <f t="shared" si="5437"/>
        <v>-2.8548837678450613E-4</v>
      </c>
      <c r="AC2583" s="8">
        <f t="shared" si="5438"/>
        <v>-2.8548837678450613E-4</v>
      </c>
      <c r="AD2583" s="8">
        <f t="shared" si="5439"/>
        <v>1.1317809834759127E-3</v>
      </c>
      <c r="AE2583" s="8">
        <f t="shared" si="5491"/>
        <v>-2.8548837678450613E-4</v>
      </c>
      <c r="AF2583" s="8">
        <f t="shared" si="5440"/>
        <v>0</v>
      </c>
      <c r="AG2583" s="8">
        <f t="shared" si="5441"/>
        <v>-2.8548837678450613E-4</v>
      </c>
      <c r="AH2583" s="8">
        <f t="shared" si="5492"/>
        <v>-2.8548837678450613E-4</v>
      </c>
      <c r="AI2583" s="8">
        <f t="shared" si="5442"/>
        <v>0</v>
      </c>
      <c r="AJ2583" s="8">
        <f t="shared" si="5443"/>
        <v>-2.8548837678450613E-4</v>
      </c>
      <c r="AK2583" s="5">
        <f t="shared" si="5455"/>
        <v>1.1317809834759127E-3</v>
      </c>
      <c r="AL2583" s="8">
        <f t="shared" si="5444"/>
        <v>6.5398574195760966E-5</v>
      </c>
      <c r="AM2583" s="8">
        <f t="shared" si="5445"/>
        <v>6.5398574195760966E-5</v>
      </c>
      <c r="AN2583" s="8">
        <f t="shared" si="5456"/>
        <v>3.107249305516202E-4</v>
      </c>
      <c r="AO2583" s="8">
        <f t="shared" si="5457"/>
        <v>1.498128526237763E-4</v>
      </c>
      <c r="AP2583" s="8">
        <f t="shared" si="5458"/>
        <v>-7.1699067182073861E-5</v>
      </c>
      <c r="AQ2583" s="8">
        <f t="shared" si="5459"/>
        <v>3.107249305516202E-4</v>
      </c>
      <c r="AR2583" s="8">
        <f t="shared" si="5460"/>
        <v>1.498128526237763E-4</v>
      </c>
      <c r="AS2583" s="8">
        <f t="shared" si="5461"/>
        <v>-7.1699067182073861E-5</v>
      </c>
      <c r="AT2583" s="5">
        <f t="shared" si="5470"/>
        <v>-2.7583547486509374E-4</v>
      </c>
      <c r="AU2583" s="8">
        <f t="shared" si="5471"/>
        <v>-4.1241697813987344E-4</v>
      </c>
      <c r="AV2583" s="8">
        <f t="shared" si="5472"/>
        <v>-4.1241697813987344E-4</v>
      </c>
    </row>
    <row r="2584" spans="6:48" x14ac:dyDescent="0.25">
      <c r="F2584" s="8" t="s">
        <v>54</v>
      </c>
      <c r="G2584" s="8">
        <f t="shared" ref="G2584" si="5505" xml:space="preserve"> $B$8</f>
        <v>1</v>
      </c>
      <c r="H2584" s="8">
        <f t="shared" ref="H2584" si="5506" xml:space="preserve"> $C$8</f>
        <v>1</v>
      </c>
      <c r="I2584" s="8">
        <f t="shared" si="5448"/>
        <v>1.3415319203039906</v>
      </c>
      <c r="J2584" s="8">
        <f t="shared" si="5449"/>
        <v>0.16943966772191257</v>
      </c>
      <c r="K2584" s="8">
        <f t="shared" si="5450"/>
        <v>-4.1332247121163821</v>
      </c>
      <c r="L2584" s="8">
        <f t="shared" si="5503"/>
        <v>-2.6222531240904789</v>
      </c>
      <c r="M2584" s="8">
        <f t="shared" si="5464"/>
        <v>6.7719906397268256E-2</v>
      </c>
      <c r="N2584" s="8">
        <f t="shared" si="5451"/>
        <v>1.3415319203039906</v>
      </c>
      <c r="O2584" s="8">
        <f t="shared" si="5452"/>
        <v>0.16943966772191257</v>
      </c>
      <c r="P2584" s="8">
        <f t="shared" si="5453"/>
        <v>-4.1332247121163821</v>
      </c>
      <c r="Q2584" s="8">
        <f t="shared" si="5504"/>
        <v>-2.6222531240904789</v>
      </c>
      <c r="R2584" s="8">
        <f t="shared" si="5465"/>
        <v>6.7719906397268256E-2</v>
      </c>
      <c r="S2584" s="5">
        <f t="shared" si="5466"/>
        <v>3.8755937463356895</v>
      </c>
      <c r="T2584" s="8">
        <f t="shared" si="5467"/>
        <v>-4.6332510771668511</v>
      </c>
      <c r="U2584" s="8">
        <f t="shared" si="5468"/>
        <v>-4.6332510771668511</v>
      </c>
      <c r="V2584" s="8">
        <f t="shared" si="5454"/>
        <v>3.2480670878141265</v>
      </c>
      <c r="W2584" s="8">
        <f t="shared" si="5469"/>
        <v>0.9626035940309684</v>
      </c>
      <c r="X2584" s="8">
        <f xml:space="preserve"> ($D$8 - W2584)</f>
        <v>3.7396405969031599E-2</v>
      </c>
      <c r="Y2584" s="16"/>
      <c r="Z2584" s="16"/>
      <c r="AB2584" s="8">
        <f t="shared" si="5437"/>
        <v>-3.9378195067440828E-4</v>
      </c>
      <c r="AC2584" s="8">
        <f t="shared" si="5438"/>
        <v>-3.9378195067440828E-4</v>
      </c>
      <c r="AD2584" s="8">
        <f t="shared" si="5439"/>
        <v>1.3461926355116467E-3</v>
      </c>
      <c r="AE2584" s="8">
        <f t="shared" si="5491"/>
        <v>-3.9378195067440828E-4</v>
      </c>
      <c r="AF2584" s="8">
        <f t="shared" si="5440"/>
        <v>-3.9378195067440828E-4</v>
      </c>
      <c r="AG2584" s="8">
        <f t="shared" si="5441"/>
        <v>-3.9378195067440828E-4</v>
      </c>
      <c r="AH2584" s="8">
        <f t="shared" si="5492"/>
        <v>-3.9378195067440828E-4</v>
      </c>
      <c r="AI2584" s="8">
        <f t="shared" si="5442"/>
        <v>-3.9378195067440828E-4</v>
      </c>
      <c r="AJ2584" s="8">
        <f t="shared" si="5443"/>
        <v>-3.9378195067440828E-4</v>
      </c>
      <c r="AK2584" s="5">
        <f t="shared" si="5455"/>
        <v>1.3461926355116467E-3</v>
      </c>
      <c r="AL2584" s="8">
        <f t="shared" si="5444"/>
        <v>9.1164039269540578E-5</v>
      </c>
      <c r="AM2584" s="8">
        <f t="shared" si="5445"/>
        <v>9.1164039269540578E-5</v>
      </c>
      <c r="AN2584" s="8">
        <f t="shared" si="5456"/>
        <v>1.2618276883591406E-5</v>
      </c>
      <c r="AO2584" s="8">
        <f t="shared" si="5457"/>
        <v>7.4906426311888152E-5</v>
      </c>
      <c r="AP2584" s="8">
        <f t="shared" si="5458"/>
        <v>-1.7859372198358869E-4</v>
      </c>
      <c r="AQ2584" s="8">
        <f t="shared" si="5459"/>
        <v>1.2618276883591406E-5</v>
      </c>
      <c r="AR2584" s="8">
        <f t="shared" si="5460"/>
        <v>7.4906426311888152E-5</v>
      </c>
      <c r="AS2584" s="8">
        <f t="shared" si="5461"/>
        <v>-1.7859372198358869E-4</v>
      </c>
      <c r="AT2584" s="5">
        <f t="shared" si="5470"/>
        <v>4.2797275430528359E-4</v>
      </c>
      <c r="AU2584" s="8">
        <f t="shared" si="5471"/>
        <v>-1.7350920197234387E-4</v>
      </c>
      <c r="AV2584" s="8">
        <f t="shared" si="5472"/>
        <v>-1.7350920197234387E-4</v>
      </c>
    </row>
    <row r="2585" spans="6:48" x14ac:dyDescent="0.25">
      <c r="F2585" s="2" t="s">
        <v>51</v>
      </c>
      <c r="G2585" s="2">
        <f t="shared" si="5487"/>
        <v>0</v>
      </c>
      <c r="H2585" s="2">
        <f t="shared" si="5488"/>
        <v>0</v>
      </c>
      <c r="I2585" s="2">
        <f t="shared" si="5448"/>
        <v>1.3413413384670951</v>
      </c>
      <c r="J2585" s="2">
        <f t="shared" si="5449"/>
        <v>0.1692802299597313</v>
      </c>
      <c r="K2585" s="2">
        <f t="shared" si="5450"/>
        <v>-4.1335108999527108</v>
      </c>
      <c r="L2585" s="2">
        <f t="shared" si="5503"/>
        <v>1.3413413384670951</v>
      </c>
      <c r="M2585" s="2">
        <f t="shared" si="5464"/>
        <v>0.79271043752071002</v>
      </c>
      <c r="N2585" s="2">
        <f t="shared" si="5451"/>
        <v>1.3413413384670951</v>
      </c>
      <c r="O2585" s="2">
        <f t="shared" si="5452"/>
        <v>0.1692802299597313</v>
      </c>
      <c r="P2585" s="2">
        <f t="shared" si="5453"/>
        <v>-4.1335108999527108</v>
      </c>
      <c r="Q2585" s="2">
        <f t="shared" si="5504"/>
        <v>1.3413413384670951</v>
      </c>
      <c r="R2585" s="2">
        <f t="shared" si="5465"/>
        <v>0.79271043752071002</v>
      </c>
      <c r="S2585" s="6">
        <f t="shared" si="5466"/>
        <v>3.8764808290305979</v>
      </c>
      <c r="T2585" s="2">
        <f t="shared" si="5467"/>
        <v>-4.6332922497482034</v>
      </c>
      <c r="U2585" s="2">
        <f t="shared" si="5468"/>
        <v>-4.6332922497482034</v>
      </c>
      <c r="V2585" s="2">
        <f t="shared" si="5454"/>
        <v>-3.4692374238878285</v>
      </c>
      <c r="W2585" s="2">
        <f t="shared" si="5469"/>
        <v>3.0200308005500408E-2</v>
      </c>
      <c r="X2585" s="2">
        <f xml:space="preserve"> ($D$5 - W2585)</f>
        <v>-3.0200308005500408E-2</v>
      </c>
      <c r="Y2585" s="11">
        <f xml:space="preserve"> SUM(SUMIF(X2585:X2588, {"&gt;0","&lt;0"}) * {1,-1}) / 4</f>
        <v>3.1382179294998543E-2</v>
      </c>
      <c r="Z2585" s="11" t="s">
        <v>702</v>
      </c>
      <c r="AB2585" s="2">
        <f t="shared" si="5437"/>
        <v>6.7342074736174116E-4</v>
      </c>
      <c r="AC2585" s="2">
        <f t="shared" si="5438"/>
        <v>6.7342074736174116E-4</v>
      </c>
      <c r="AD2585" s="2">
        <f t="shared" si="5439"/>
        <v>-8.8451415287848719E-4</v>
      </c>
      <c r="AE2585" s="2">
        <f t="shared" si="5491"/>
        <v>6.7342074736174116E-4</v>
      </c>
      <c r="AF2585" s="2">
        <f t="shared" si="5440"/>
        <v>0</v>
      </c>
      <c r="AG2585" s="2">
        <f t="shared" si="5441"/>
        <v>0</v>
      </c>
      <c r="AH2585" s="2">
        <f t="shared" si="5492"/>
        <v>6.7342074736174116E-4</v>
      </c>
      <c r="AI2585" s="2">
        <f t="shared" si="5442"/>
        <v>0</v>
      </c>
      <c r="AJ2585" s="2">
        <f t="shared" si="5443"/>
        <v>0</v>
      </c>
      <c r="AK2585" s="6">
        <f t="shared" si="5455"/>
        <v>-8.8451415287848719E-4</v>
      </c>
      <c r="AL2585" s="2">
        <f t="shared" si="5444"/>
        <v>-7.0116360112156581E-4</v>
      </c>
      <c r="AM2585" s="2">
        <f t="shared" si="5445"/>
        <v>-7.0116360112156581E-4</v>
      </c>
      <c r="AN2585" s="2">
        <f t="shared" si="5456"/>
        <v>-1.9058183689546482E-4</v>
      </c>
      <c r="AO2585" s="2">
        <f t="shared" si="5457"/>
        <v>-1.5943776218127481E-4</v>
      </c>
      <c r="AP2585" s="2">
        <f t="shared" si="5458"/>
        <v>-2.861878363287218E-4</v>
      </c>
      <c r="AQ2585" s="2">
        <f t="shared" si="5459"/>
        <v>-1.9058183689546482E-4</v>
      </c>
      <c r="AR2585" s="2">
        <f t="shared" si="5460"/>
        <v>-1.5943776218127481E-4</v>
      </c>
      <c r="AS2585" s="2">
        <f t="shared" si="5461"/>
        <v>-2.861878363287218E-4</v>
      </c>
      <c r="AT2585" s="6">
        <f t="shared" si="5470"/>
        <v>8.8708269490833658E-4</v>
      </c>
      <c r="AU2585" s="2">
        <f t="shared" si="5471"/>
        <v>-4.1172581352277859E-5</v>
      </c>
      <c r="AV2585" s="2">
        <f t="shared" si="5472"/>
        <v>-4.1172581352277859E-5</v>
      </c>
    </row>
    <row r="2586" spans="6:48" x14ac:dyDescent="0.25">
      <c r="F2586" s="2" t="s">
        <v>52</v>
      </c>
      <c r="G2586" s="2">
        <f t="shared" ref="G2586" si="5507" xml:space="preserve"> $B$6</f>
        <v>1</v>
      </c>
      <c r="H2586" s="2">
        <f t="shared" ref="H2586" si="5508" xml:space="preserve"> $C$6</f>
        <v>0</v>
      </c>
      <c r="I2586" s="2">
        <f t="shared" si="5448"/>
        <v>1.3415827579223283</v>
      </c>
      <c r="J2586" s="2">
        <f t="shared" si="5449"/>
        <v>0.16920051107864065</v>
      </c>
      <c r="K2586" s="2">
        <f t="shared" si="5450"/>
        <v>-4.1336539938708752</v>
      </c>
      <c r="L2586" s="2">
        <f t="shared" si="5503"/>
        <v>1.510783269000969</v>
      </c>
      <c r="M2586" s="2">
        <f t="shared" si="5464"/>
        <v>0.81917725826329835</v>
      </c>
      <c r="N2586" s="2">
        <f t="shared" si="5451"/>
        <v>1.3415827579223283</v>
      </c>
      <c r="O2586" s="2">
        <f t="shared" si="5452"/>
        <v>0.16920051107864065</v>
      </c>
      <c r="P2586" s="2">
        <f t="shared" si="5453"/>
        <v>-4.1336539938708752</v>
      </c>
      <c r="Q2586" s="2">
        <f t="shared" si="5504"/>
        <v>1.510783269000969</v>
      </c>
      <c r="R2586" s="2">
        <f t="shared" si="5465"/>
        <v>0.81917725826329835</v>
      </c>
      <c r="S2586" s="6">
        <f t="shared" si="5466"/>
        <v>3.8764821133016127</v>
      </c>
      <c r="T2586" s="2">
        <f t="shared" si="5467"/>
        <v>-4.6336634178394398</v>
      </c>
      <c r="U2586" s="2">
        <f t="shared" si="5468"/>
        <v>-4.6336634178394398</v>
      </c>
      <c r="V2586" s="2">
        <f t="shared" si="5454"/>
        <v>-3.7151012753797001</v>
      </c>
      <c r="W2586" s="2">
        <f t="shared" si="5469"/>
        <v>2.3774006847680773E-2</v>
      </c>
      <c r="X2586" s="2">
        <f xml:space="preserve"> ($D$6 - W2586)</f>
        <v>-2.3774006847680773E-2</v>
      </c>
      <c r="Y2586" s="12"/>
      <c r="Z2586" s="12"/>
      <c r="AB2586" s="2">
        <f t="shared" si="5437"/>
        <v>3.7871329808316983E-4</v>
      </c>
      <c r="AC2586" s="2">
        <f t="shared" si="5438"/>
        <v>3.7871329808316983E-4</v>
      </c>
      <c r="AD2586" s="2">
        <f t="shared" si="5439"/>
        <v>-5.5176625205375415E-4</v>
      </c>
      <c r="AE2586" s="2">
        <f t="shared" si="5491"/>
        <v>3.7871329808316983E-4</v>
      </c>
      <c r="AF2586" s="2">
        <f t="shared" si="5440"/>
        <v>3.7871329808316983E-4</v>
      </c>
      <c r="AG2586" s="2">
        <f t="shared" si="5441"/>
        <v>0</v>
      </c>
      <c r="AH2586" s="2">
        <f t="shared" si="5492"/>
        <v>3.7871329808316983E-4</v>
      </c>
      <c r="AI2586" s="2">
        <f t="shared" si="5442"/>
        <v>3.7871329808316983E-4</v>
      </c>
      <c r="AJ2586" s="2">
        <f t="shared" si="5443"/>
        <v>0</v>
      </c>
      <c r="AK2586" s="6">
        <f t="shared" si="5455"/>
        <v>-5.5176625205375415E-4</v>
      </c>
      <c r="AL2586" s="2">
        <f t="shared" si="5444"/>
        <v>-4.5199436555961036E-4</v>
      </c>
      <c r="AM2586" s="2">
        <f t="shared" si="5445"/>
        <v>-4.5199436555961036E-4</v>
      </c>
      <c r="AN2586" s="2">
        <f t="shared" si="5456"/>
        <v>2.4141945523314945E-4</v>
      </c>
      <c r="AO2586" s="2">
        <f t="shared" si="5457"/>
        <v>-7.9718881090651283E-5</v>
      </c>
      <c r="AP2586" s="2">
        <f t="shared" si="5458"/>
        <v>-1.430939181643609E-4</v>
      </c>
      <c r="AQ2586" s="2">
        <f t="shared" si="5459"/>
        <v>2.4141945523314945E-4</v>
      </c>
      <c r="AR2586" s="2">
        <f t="shared" si="5460"/>
        <v>-7.9718881090651283E-5</v>
      </c>
      <c r="AS2586" s="2">
        <f t="shared" si="5461"/>
        <v>-1.430939181643609E-4</v>
      </c>
      <c r="AT2586" s="6">
        <f t="shared" si="5470"/>
        <v>1.2842710148674996E-6</v>
      </c>
      <c r="AU2586" s="2">
        <f t="shared" si="5471"/>
        <v>-3.7116809123638461E-4</v>
      </c>
      <c r="AV2586" s="2">
        <f t="shared" si="5472"/>
        <v>-3.7116809123638461E-4</v>
      </c>
    </row>
    <row r="2587" spans="6:48" x14ac:dyDescent="0.25">
      <c r="F2587" s="2" t="s">
        <v>53</v>
      </c>
      <c r="G2587" s="2">
        <f t="shared" ref="G2587" si="5509" xml:space="preserve"> $B$7</f>
        <v>0</v>
      </c>
      <c r="H2587" s="2">
        <f t="shared" ref="H2587" si="5510" xml:space="preserve"> $C$7</f>
        <v>1</v>
      </c>
      <c r="I2587" s="2">
        <f t="shared" si="5448"/>
        <v>1.3418928242989865</v>
      </c>
      <c r="J2587" s="2">
        <f t="shared" si="5449"/>
        <v>0.16935000828713689</v>
      </c>
      <c r="K2587" s="2">
        <f t="shared" si="5450"/>
        <v>-4.1337255408299569</v>
      </c>
      <c r="L2587" s="2">
        <f t="shared" si="5503"/>
        <v>-2.7918327165309704</v>
      </c>
      <c r="M2587" s="2">
        <f t="shared" si="5464"/>
        <v>5.7767119482362926E-2</v>
      </c>
      <c r="N2587" s="2">
        <f t="shared" si="5451"/>
        <v>1.3418928242989865</v>
      </c>
      <c r="O2587" s="2">
        <f t="shared" si="5452"/>
        <v>0.16935000828713689</v>
      </c>
      <c r="P2587" s="2">
        <f t="shared" si="5453"/>
        <v>-4.1337255408299569</v>
      </c>
      <c r="Q2587" s="2">
        <f t="shared" si="5504"/>
        <v>-2.7918327165309704</v>
      </c>
      <c r="R2587" s="2">
        <f t="shared" si="5465"/>
        <v>5.7767119482362926E-2</v>
      </c>
      <c r="S2587" s="6">
        <f t="shared" si="5466"/>
        <v>3.8762068723110934</v>
      </c>
      <c r="T2587" s="2">
        <f t="shared" si="5467"/>
        <v>-4.6340749990678374</v>
      </c>
      <c r="U2587" s="2">
        <f t="shared" si="5468"/>
        <v>-4.6340749990678374</v>
      </c>
      <c r="V2587" s="2">
        <f t="shared" si="5454"/>
        <v>3.3408125439883278</v>
      </c>
      <c r="W2587" s="2">
        <f t="shared" si="5469"/>
        <v>0.96580268905214528</v>
      </c>
      <c r="X2587" s="2">
        <f xml:space="preserve"> ($D$7 - W2587)</f>
        <v>3.419731094785472E-2</v>
      </c>
      <c r="Y2587" s="12"/>
      <c r="Z2587" s="12"/>
      <c r="AB2587" s="2">
        <f t="shared" si="5437"/>
        <v>-2.8488812763339166E-4</v>
      </c>
      <c r="AC2587" s="2">
        <f t="shared" si="5438"/>
        <v>-2.8488812763339166E-4</v>
      </c>
      <c r="AD2587" s="2">
        <f t="shared" si="5439"/>
        <v>1.1294638229912364E-3</v>
      </c>
      <c r="AE2587" s="2">
        <f t="shared" si="5491"/>
        <v>-2.8488812763339166E-4</v>
      </c>
      <c r="AF2587" s="2">
        <f t="shared" si="5440"/>
        <v>0</v>
      </c>
      <c r="AG2587" s="2">
        <f t="shared" si="5441"/>
        <v>-2.8488812763339166E-4</v>
      </c>
      <c r="AH2587" s="2">
        <f t="shared" si="5492"/>
        <v>-2.8488812763339166E-4</v>
      </c>
      <c r="AI2587" s="2">
        <f t="shared" si="5442"/>
        <v>0</v>
      </c>
      <c r="AJ2587" s="2">
        <f t="shared" si="5443"/>
        <v>-2.8488812763339166E-4</v>
      </c>
      <c r="AK2587" s="6">
        <f t="shared" si="5455"/>
        <v>1.1294638229912364E-3</v>
      </c>
      <c r="AL2587" s="2">
        <f t="shared" si="5444"/>
        <v>6.524587161374116E-5</v>
      </c>
      <c r="AM2587" s="2">
        <f t="shared" si="5445"/>
        <v>6.524587161374116E-5</v>
      </c>
      <c r="AN2587" s="2">
        <f t="shared" si="5456"/>
        <v>3.1006637665820236E-4</v>
      </c>
      <c r="AO2587" s="2">
        <f t="shared" si="5457"/>
        <v>1.4949720849624648E-4</v>
      </c>
      <c r="AP2587" s="2">
        <f t="shared" si="5458"/>
        <v>-7.1546959081736361E-5</v>
      </c>
      <c r="AQ2587" s="2">
        <f t="shared" si="5459"/>
        <v>3.1006637665820236E-4</v>
      </c>
      <c r="AR2587" s="2">
        <f t="shared" si="5460"/>
        <v>1.4949720849624648E-4</v>
      </c>
      <c r="AS2587" s="2">
        <f t="shared" si="5461"/>
        <v>-7.1546959081736361E-5</v>
      </c>
      <c r="AT2587" s="6">
        <f t="shared" si="5470"/>
        <v>-2.7524099051934314E-4</v>
      </c>
      <c r="AU2587" s="2">
        <f t="shared" si="5471"/>
        <v>-4.1158122839757283E-4</v>
      </c>
      <c r="AV2587" s="2">
        <f t="shared" si="5472"/>
        <v>-4.1158122839757283E-4</v>
      </c>
    </row>
    <row r="2588" spans="6:48" x14ac:dyDescent="0.25">
      <c r="F2588" s="2" t="s">
        <v>54</v>
      </c>
      <c r="G2588" s="2">
        <f t="shared" ref="G2588" si="5511" xml:space="preserve"> $B$8</f>
        <v>1</v>
      </c>
      <c r="H2588" s="2">
        <f t="shared" ref="H2588" si="5512" xml:space="preserve"> $C$8</f>
        <v>1</v>
      </c>
      <c r="I2588" s="2">
        <f t="shared" si="5448"/>
        <v>1.3419054134234989</v>
      </c>
      <c r="J2588" s="2">
        <f t="shared" si="5449"/>
        <v>0.16942475689138503</v>
      </c>
      <c r="K2588" s="2">
        <f t="shared" si="5450"/>
        <v>-4.1339037583733145</v>
      </c>
      <c r="L2588" s="2">
        <f t="shared" si="5503"/>
        <v>-2.6225735880584304</v>
      </c>
      <c r="M2588" s="2">
        <f t="shared" si="5464"/>
        <v>6.7699677053084564E-2</v>
      </c>
      <c r="N2588" s="2">
        <f t="shared" si="5451"/>
        <v>1.3419054134234989</v>
      </c>
      <c r="O2588" s="2">
        <f t="shared" si="5452"/>
        <v>0.16942475689138503</v>
      </c>
      <c r="P2588" s="2">
        <f t="shared" si="5453"/>
        <v>-4.1339037583733145</v>
      </c>
      <c r="Q2588" s="2">
        <f t="shared" si="5504"/>
        <v>-2.6225735880584304</v>
      </c>
      <c r="R2588" s="2">
        <f t="shared" si="5465"/>
        <v>6.7699677053084564E-2</v>
      </c>
      <c r="S2588" s="6">
        <f t="shared" si="5466"/>
        <v>3.8766339837273294</v>
      </c>
      <c r="T2588" s="2">
        <f t="shared" si="5467"/>
        <v>-4.6342481667462287</v>
      </c>
      <c r="U2588" s="2">
        <f t="shared" si="5468"/>
        <v>-4.6342481667462287</v>
      </c>
      <c r="V2588" s="2">
        <f t="shared" si="5454"/>
        <v>3.2491597751821915</v>
      </c>
      <c r="W2588" s="2">
        <f t="shared" si="5469"/>
        <v>0.96264290862104174</v>
      </c>
      <c r="X2588" s="2">
        <f xml:space="preserve"> ($D$8 - W2588)</f>
        <v>3.7357091378958263E-2</v>
      </c>
      <c r="Y2588" s="13"/>
      <c r="Z2588" s="13"/>
      <c r="AB2588" s="2">
        <f t="shared" si="5437"/>
        <v>-3.9294615525778127E-4</v>
      </c>
      <c r="AC2588" s="2">
        <f t="shared" si="5438"/>
        <v>-3.9294615525778127E-4</v>
      </c>
      <c r="AD2588" s="2">
        <f t="shared" si="5439"/>
        <v>1.343418502386141E-3</v>
      </c>
      <c r="AE2588" s="2">
        <f t="shared" si="5491"/>
        <v>-3.9294615525778127E-4</v>
      </c>
      <c r="AF2588" s="2">
        <f t="shared" si="5440"/>
        <v>-3.9294615525778127E-4</v>
      </c>
      <c r="AG2588" s="2">
        <f t="shared" si="5441"/>
        <v>-3.9294615525778127E-4</v>
      </c>
      <c r="AH2588" s="2">
        <f t="shared" si="5492"/>
        <v>-3.9294615525778127E-4</v>
      </c>
      <c r="AI2588" s="2">
        <f t="shared" si="5442"/>
        <v>-3.9294615525778127E-4</v>
      </c>
      <c r="AJ2588" s="2">
        <f t="shared" si="5443"/>
        <v>-3.9294615525778127E-4</v>
      </c>
      <c r="AK2588" s="6">
        <f t="shared" si="5455"/>
        <v>1.343418502386141E-3</v>
      </c>
      <c r="AL2588" s="2">
        <f t="shared" si="5444"/>
        <v>9.0948998758680263E-5</v>
      </c>
      <c r="AM2588" s="2">
        <f t="shared" si="5445"/>
        <v>9.0948998758680263E-5</v>
      </c>
      <c r="AN2588" s="2">
        <f t="shared" si="5456"/>
        <v>1.2589124512407679E-5</v>
      </c>
      <c r="AO2588" s="2">
        <f t="shared" si="5457"/>
        <v>7.4748604248137118E-5</v>
      </c>
      <c r="AP2588" s="2">
        <f t="shared" si="5458"/>
        <v>-1.7821754335756168E-4</v>
      </c>
      <c r="AQ2588" s="2">
        <f t="shared" si="5459"/>
        <v>1.2589124512407679E-5</v>
      </c>
      <c r="AR2588" s="2">
        <f t="shared" si="5460"/>
        <v>7.4748604248137118E-5</v>
      </c>
      <c r="AS2588" s="2">
        <f t="shared" si="5461"/>
        <v>-1.7821754335756168E-4</v>
      </c>
      <c r="AT2588" s="6">
        <f t="shared" si="5470"/>
        <v>4.2711141623597015E-4</v>
      </c>
      <c r="AU2588" s="2">
        <f t="shared" si="5471"/>
        <v>-1.731676783913727E-4</v>
      </c>
      <c r="AV2588" s="2">
        <f t="shared" si="5472"/>
        <v>-1.731676783913727E-4</v>
      </c>
    </row>
    <row r="2589" spans="6:48" x14ac:dyDescent="0.25">
      <c r="F2589" s="8" t="s">
        <v>51</v>
      </c>
      <c r="G2589" s="8">
        <f t="shared" si="5497"/>
        <v>0</v>
      </c>
      <c r="H2589" s="8">
        <f t="shared" si="5498"/>
        <v>0</v>
      </c>
      <c r="I2589" s="8">
        <f t="shared" si="5448"/>
        <v>1.3417152349081261</v>
      </c>
      <c r="J2589" s="8">
        <f t="shared" si="5449"/>
        <v>0.16926565811588024</v>
      </c>
      <c r="K2589" s="8">
        <f t="shared" si="5450"/>
        <v>-4.1341893402226217</v>
      </c>
      <c r="L2589" s="8">
        <f t="shared" si="5503"/>
        <v>1.3417152349081261</v>
      </c>
      <c r="M2589" s="8">
        <f t="shared" si="5464"/>
        <v>0.79277186968409075</v>
      </c>
      <c r="N2589" s="8">
        <f t="shared" si="5451"/>
        <v>1.3417152349081261</v>
      </c>
      <c r="O2589" s="8">
        <f t="shared" si="5452"/>
        <v>0.16926565811588024</v>
      </c>
      <c r="P2589" s="8">
        <f t="shared" si="5453"/>
        <v>-4.1341893402226217</v>
      </c>
      <c r="Q2589" s="8">
        <f t="shared" si="5504"/>
        <v>1.3417152349081261</v>
      </c>
      <c r="R2589" s="8">
        <f t="shared" si="5465"/>
        <v>0.79277186968409075</v>
      </c>
      <c r="S2589" s="5">
        <f t="shared" si="5466"/>
        <v>3.8775192486866406</v>
      </c>
      <c r="T2589" s="8">
        <f t="shared" si="5467"/>
        <v>-4.6342892760860455</v>
      </c>
      <c r="U2589" s="8">
        <f t="shared" si="5468"/>
        <v>-4.6342892760860455</v>
      </c>
      <c r="V2589" s="8">
        <f t="shared" si="5454"/>
        <v>-3.4703490994326911</v>
      </c>
      <c r="W2589" s="8">
        <f t="shared" si="5469"/>
        <v>3.0167765973798461E-2</v>
      </c>
      <c r="X2589" s="8">
        <f xml:space="preserve"> ($D$5 - W2589)</f>
        <v>-3.0167765973798461E-2</v>
      </c>
      <c r="Y2589" s="14">
        <f xml:space="preserve"> SUM(SUMIF(X2589:X2592, {"&gt;0","&lt;0"}) * {1,-1}) / 4</f>
        <v>3.1349045911262266E-2</v>
      </c>
      <c r="Z2589" s="14" t="s">
        <v>703</v>
      </c>
      <c r="AB2589" s="8">
        <f t="shared" si="5437"/>
        <v>6.7199028537455821E-4</v>
      </c>
      <c r="AC2589" s="8">
        <f t="shared" si="5438"/>
        <v>6.7199028537455821E-4</v>
      </c>
      <c r="AD2589" s="8">
        <f t="shared" si="5439"/>
        <v>-8.8263859791079535E-4</v>
      </c>
      <c r="AE2589" s="8">
        <f t="shared" si="5491"/>
        <v>6.7199028537455821E-4</v>
      </c>
      <c r="AF2589" s="8">
        <f t="shared" si="5440"/>
        <v>0</v>
      </c>
      <c r="AG2589" s="8">
        <f t="shared" si="5441"/>
        <v>0</v>
      </c>
      <c r="AH2589" s="8">
        <f t="shared" si="5492"/>
        <v>6.7199028537455821E-4</v>
      </c>
      <c r="AI2589" s="8">
        <f t="shared" si="5442"/>
        <v>0</v>
      </c>
      <c r="AJ2589" s="8">
        <f t="shared" si="5443"/>
        <v>0</v>
      </c>
      <c r="AK2589" s="5">
        <f t="shared" si="5455"/>
        <v>-8.8263859791079535E-4</v>
      </c>
      <c r="AL2589" s="8">
        <f t="shared" si="5444"/>
        <v>-6.9973105152108567E-4</v>
      </c>
      <c r="AM2589" s="8">
        <f t="shared" si="5445"/>
        <v>-6.9973105152108567E-4</v>
      </c>
      <c r="AN2589" s="8">
        <f t="shared" si="5456"/>
        <v>-1.9017851537284081E-4</v>
      </c>
      <c r="AO2589" s="8">
        <f t="shared" si="5457"/>
        <v>-1.5909877550479568E-4</v>
      </c>
      <c r="AP2589" s="8">
        <f t="shared" si="5458"/>
        <v>-2.8558184930727037E-4</v>
      </c>
      <c r="AQ2589" s="8">
        <f t="shared" si="5459"/>
        <v>-1.9017851537284081E-4</v>
      </c>
      <c r="AR2589" s="8">
        <f t="shared" si="5460"/>
        <v>-1.5909877550479568E-4</v>
      </c>
      <c r="AS2589" s="8">
        <f t="shared" si="5461"/>
        <v>-2.8558184930727037E-4</v>
      </c>
      <c r="AT2589" s="5">
        <f t="shared" si="5470"/>
        <v>8.8526495931118276E-4</v>
      </c>
      <c r="AU2589" s="8">
        <f t="shared" si="5471"/>
        <v>-4.1109339816713941E-5</v>
      </c>
      <c r="AV2589" s="8">
        <f t="shared" si="5472"/>
        <v>-4.1109339816713941E-5</v>
      </c>
    </row>
    <row r="2590" spans="6:48" x14ac:dyDescent="0.25">
      <c r="F2590" s="8" t="s">
        <v>52</v>
      </c>
      <c r="G2590" s="8">
        <f t="shared" ref="G2590" si="5513" xml:space="preserve"> $B$6</f>
        <v>1</v>
      </c>
      <c r="H2590" s="8">
        <f t="shared" ref="H2590" si="5514" xml:space="preserve"> $C$6</f>
        <v>0</v>
      </c>
      <c r="I2590" s="8">
        <f t="shared" si="5448"/>
        <v>1.3419561407931271</v>
      </c>
      <c r="J2590" s="8">
        <f t="shared" si="5449"/>
        <v>0.16918610872812784</v>
      </c>
      <c r="K2590" s="8">
        <f t="shared" si="5450"/>
        <v>-4.1343321311472749</v>
      </c>
      <c r="L2590" s="8">
        <f t="shared" si="5503"/>
        <v>1.511142249521255</v>
      </c>
      <c r="M2590" s="8">
        <f t="shared" si="5464"/>
        <v>0.81923042647548083</v>
      </c>
      <c r="N2590" s="8">
        <f t="shared" si="5451"/>
        <v>1.3419561407931271</v>
      </c>
      <c r="O2590" s="8">
        <f t="shared" si="5452"/>
        <v>0.16918610872812784</v>
      </c>
      <c r="P2590" s="8">
        <f t="shared" si="5453"/>
        <v>-4.1343321311472749</v>
      </c>
      <c r="Q2590" s="8">
        <f t="shared" si="5504"/>
        <v>1.511142249521255</v>
      </c>
      <c r="R2590" s="8">
        <f t="shared" si="5465"/>
        <v>0.81923042647548083</v>
      </c>
      <c r="S2590" s="5">
        <f t="shared" si="5466"/>
        <v>3.8775205618673407</v>
      </c>
      <c r="T2590" s="8">
        <f t="shared" si="5467"/>
        <v>-4.6346596962817141</v>
      </c>
      <c r="U2590" s="8">
        <f t="shared" si="5468"/>
        <v>-4.6346596962817141</v>
      </c>
      <c r="V2590" s="8">
        <f t="shared" si="5454"/>
        <v>-3.716187917239842</v>
      </c>
      <c r="W2590" s="8">
        <f t="shared" si="5469"/>
        <v>2.3748800236908646E-2</v>
      </c>
      <c r="X2590" s="8">
        <f xml:space="preserve"> ($D$6 - W2590)</f>
        <v>-2.3748800236908646E-2</v>
      </c>
      <c r="Y2590" s="15"/>
      <c r="Z2590" s="15"/>
      <c r="AB2590" s="8">
        <f t="shared" si="5437"/>
        <v>3.7791505034632351E-4</v>
      </c>
      <c r="AC2590" s="8">
        <f t="shared" si="5438"/>
        <v>3.7791505034632351E-4</v>
      </c>
      <c r="AD2590" s="8">
        <f t="shared" si="5439"/>
        <v>-5.5061105843914058E-4</v>
      </c>
      <c r="AE2590" s="8">
        <f t="shared" si="5491"/>
        <v>3.7791505034632351E-4</v>
      </c>
      <c r="AF2590" s="8">
        <f t="shared" si="5440"/>
        <v>3.7791505034632351E-4</v>
      </c>
      <c r="AG2590" s="8">
        <f t="shared" si="5441"/>
        <v>0</v>
      </c>
      <c r="AH2590" s="8">
        <f t="shared" si="5492"/>
        <v>3.7791505034632351E-4</v>
      </c>
      <c r="AI2590" s="8">
        <f t="shared" si="5442"/>
        <v>3.7791505034632351E-4</v>
      </c>
      <c r="AJ2590" s="8">
        <f t="shared" si="5443"/>
        <v>0</v>
      </c>
      <c r="AK2590" s="5">
        <f t="shared" si="5455"/>
        <v>-5.5061105843914058E-4</v>
      </c>
      <c r="AL2590" s="8">
        <f t="shared" si="5444"/>
        <v>-4.5107733222721306E-4</v>
      </c>
      <c r="AM2590" s="8">
        <f t="shared" si="5445"/>
        <v>-4.5107733222721306E-4</v>
      </c>
      <c r="AN2590" s="8">
        <f t="shared" si="5456"/>
        <v>2.4090588500103038E-4</v>
      </c>
      <c r="AO2590" s="8">
        <f t="shared" si="5457"/>
        <v>-7.9549387752397838E-5</v>
      </c>
      <c r="AP2590" s="8">
        <f t="shared" si="5458"/>
        <v>-1.427909246531911E-4</v>
      </c>
      <c r="AQ2590" s="8">
        <f t="shared" si="5459"/>
        <v>2.4090588500103038E-4</v>
      </c>
      <c r="AR2590" s="8">
        <f t="shared" si="5460"/>
        <v>-7.9549387752397838E-5</v>
      </c>
      <c r="AS2590" s="8">
        <f t="shared" si="5461"/>
        <v>-1.427909246531911E-4</v>
      </c>
      <c r="AT2590" s="5">
        <f t="shared" si="5470"/>
        <v>1.3131807001798279E-6</v>
      </c>
      <c r="AU2590" s="8">
        <f t="shared" si="5471"/>
        <v>-3.7042019566868589E-4</v>
      </c>
      <c r="AV2590" s="8">
        <f t="shared" si="5472"/>
        <v>-3.7042019566868589E-4</v>
      </c>
    </row>
    <row r="2591" spans="6:48" x14ac:dyDescent="0.25">
      <c r="F2591" s="8" t="s">
        <v>53</v>
      </c>
      <c r="G2591" s="8">
        <f t="shared" ref="G2591" si="5515" xml:space="preserve"> $B$7</f>
        <v>0</v>
      </c>
      <c r="H2591" s="8">
        <f t="shared" ref="H2591" si="5516" xml:space="preserve"> $C$7</f>
        <v>1</v>
      </c>
      <c r="I2591" s="8">
        <f t="shared" si="5448"/>
        <v>1.3422655512608008</v>
      </c>
      <c r="J2591" s="8">
        <f t="shared" si="5449"/>
        <v>0.16933529155942481</v>
      </c>
      <c r="K2591" s="8">
        <f t="shared" si="5450"/>
        <v>-4.1344035266096011</v>
      </c>
      <c r="L2591" s="8">
        <f t="shared" si="5503"/>
        <v>-2.7921379753488003</v>
      </c>
      <c r="M2591" s="8">
        <f t="shared" si="5464"/>
        <v>5.7750506463485798E-2</v>
      </c>
      <c r="N2591" s="8">
        <f t="shared" si="5451"/>
        <v>1.3422655512608008</v>
      </c>
      <c r="O2591" s="8">
        <f t="shared" si="5452"/>
        <v>0.16933529155942481</v>
      </c>
      <c r="P2591" s="8">
        <f t="shared" si="5453"/>
        <v>-4.1344035266096011</v>
      </c>
      <c r="Q2591" s="8">
        <f t="shared" si="5504"/>
        <v>-2.7921379753488003</v>
      </c>
      <c r="R2591" s="8">
        <f t="shared" si="5465"/>
        <v>5.7750506463485798E-2</v>
      </c>
      <c r="S2591" s="5">
        <f t="shared" si="5466"/>
        <v>3.8772459129284713</v>
      </c>
      <c r="T2591" s="8">
        <f t="shared" si="5467"/>
        <v>-4.6350704450456623</v>
      </c>
      <c r="U2591" s="8">
        <f t="shared" si="5468"/>
        <v>-4.6350704450456623</v>
      </c>
      <c r="V2591" s="8">
        <f t="shared" si="5454"/>
        <v>3.3418905815378284</v>
      </c>
      <c r="W2591" s="8">
        <f t="shared" si="5469"/>
        <v>0.96583827644612075</v>
      </c>
      <c r="X2591" s="8">
        <f xml:space="preserve"> ($D$7 - W2591)</f>
        <v>3.4161723553879253E-2</v>
      </c>
      <c r="Y2591" s="15"/>
      <c r="Z2591" s="15"/>
      <c r="AB2591" s="8">
        <f t="shared" si="5437"/>
        <v>-2.8429027886564681E-4</v>
      </c>
      <c r="AC2591" s="8">
        <f t="shared" si="5438"/>
        <v>-2.8429027886564681E-4</v>
      </c>
      <c r="AD2591" s="8">
        <f t="shared" si="5439"/>
        <v>1.1271558268972116E-3</v>
      </c>
      <c r="AE2591" s="8">
        <f t="shared" si="5491"/>
        <v>-2.8429027886564681E-4</v>
      </c>
      <c r="AF2591" s="8">
        <f t="shared" si="5440"/>
        <v>0</v>
      </c>
      <c r="AG2591" s="8">
        <f t="shared" si="5441"/>
        <v>-2.8429027886564681E-4</v>
      </c>
      <c r="AH2591" s="8">
        <f t="shared" si="5492"/>
        <v>-2.8429027886564681E-4</v>
      </c>
      <c r="AI2591" s="8">
        <f t="shared" si="5442"/>
        <v>0</v>
      </c>
      <c r="AJ2591" s="8">
        <f t="shared" si="5443"/>
        <v>-2.8429027886564681E-4</v>
      </c>
      <c r="AK2591" s="5">
        <f t="shared" si="5455"/>
        <v>1.1271558268972116E-3</v>
      </c>
      <c r="AL2591" s="8">
        <f t="shared" si="5444"/>
        <v>6.5093819866583107E-5</v>
      </c>
      <c r="AM2591" s="8">
        <f t="shared" si="5445"/>
        <v>6.5093819866583107E-5</v>
      </c>
      <c r="AN2591" s="8">
        <f t="shared" si="5456"/>
        <v>3.0941046767374303E-4</v>
      </c>
      <c r="AO2591" s="8">
        <f t="shared" si="5457"/>
        <v>1.4918283129697341E-4</v>
      </c>
      <c r="AP2591" s="8">
        <f t="shared" si="5458"/>
        <v>-7.139546232615146E-5</v>
      </c>
      <c r="AQ2591" s="8">
        <f t="shared" si="5459"/>
        <v>3.0941046767374303E-4</v>
      </c>
      <c r="AR2591" s="8">
        <f t="shared" si="5460"/>
        <v>1.4918283129697341E-4</v>
      </c>
      <c r="AS2591" s="8">
        <f t="shared" si="5461"/>
        <v>-7.139546232615146E-5</v>
      </c>
      <c r="AT2591" s="5">
        <f t="shared" si="5470"/>
        <v>-2.746489388694151E-4</v>
      </c>
      <c r="AU2591" s="8">
        <f t="shared" si="5471"/>
        <v>-4.1074876394819881E-4</v>
      </c>
      <c r="AV2591" s="8">
        <f t="shared" si="5472"/>
        <v>-4.1074876394819881E-4</v>
      </c>
    </row>
    <row r="2592" spans="6:48" x14ac:dyDescent="0.25">
      <c r="F2592" s="8" t="s">
        <v>54</v>
      </c>
      <c r="G2592" s="8">
        <f t="shared" ref="G2592" si="5517" xml:space="preserve"> $B$8</f>
        <v>1</v>
      </c>
      <c r="H2592" s="8">
        <f t="shared" ref="H2592" si="5518" xml:space="preserve"> $C$8</f>
        <v>1</v>
      </c>
      <c r="I2592" s="8">
        <f t="shared" si="5448"/>
        <v>1.3422781113552049</v>
      </c>
      <c r="J2592" s="8">
        <f t="shared" si="5449"/>
        <v>0.16940988297507331</v>
      </c>
      <c r="K2592" s="8">
        <f t="shared" si="5450"/>
        <v>-4.1345813694801974</v>
      </c>
      <c r="L2592" s="8">
        <f t="shared" si="5503"/>
        <v>-2.622893375149919</v>
      </c>
      <c r="M2592" s="8">
        <f t="shared" si="5464"/>
        <v>6.7679496023339822E-2</v>
      </c>
      <c r="N2592" s="8">
        <f t="shared" si="5451"/>
        <v>1.3422781113552049</v>
      </c>
      <c r="O2592" s="8">
        <f t="shared" si="5452"/>
        <v>0.16940988297507331</v>
      </c>
      <c r="P2592" s="8">
        <f t="shared" si="5453"/>
        <v>-4.1345813694801974</v>
      </c>
      <c r="Q2592" s="8">
        <f t="shared" si="5504"/>
        <v>-2.622893375149919</v>
      </c>
      <c r="R2592" s="8">
        <f t="shared" si="5465"/>
        <v>6.7679496023339822E-2</v>
      </c>
      <c r="S2592" s="5">
        <f t="shared" si="5466"/>
        <v>3.8776721663724851</v>
      </c>
      <c r="T2592" s="8">
        <f t="shared" si="5467"/>
        <v>-4.6352432725177035</v>
      </c>
      <c r="U2592" s="8">
        <f t="shared" si="5468"/>
        <v>-4.6352432725177035</v>
      </c>
      <c r="V2592" s="8">
        <f t="shared" si="5454"/>
        <v>3.2502503091133361</v>
      </c>
      <c r="W2592" s="8">
        <f t="shared" si="5469"/>
        <v>0.96268210611953731</v>
      </c>
      <c r="X2592" s="8">
        <f xml:space="preserve"> ($D$8 - W2592)</f>
        <v>3.7317893880462694E-2</v>
      </c>
      <c r="Y2592" s="16"/>
      <c r="Z2592" s="16"/>
      <c r="AB2592" s="8">
        <f t="shared" si="5437"/>
        <v>-3.9211371597581426E-4</v>
      </c>
      <c r="AC2592" s="8">
        <f t="shared" si="5438"/>
        <v>-3.9211371597581426E-4</v>
      </c>
      <c r="AD2592" s="8">
        <f t="shared" si="5439"/>
        <v>1.3406553641075304E-3</v>
      </c>
      <c r="AE2592" s="8">
        <f t="shared" si="5491"/>
        <v>-3.9211371597581426E-4</v>
      </c>
      <c r="AF2592" s="8">
        <f t="shared" si="5440"/>
        <v>-3.9211371597581426E-4</v>
      </c>
      <c r="AG2592" s="8">
        <f t="shared" si="5441"/>
        <v>-3.9211371597581426E-4</v>
      </c>
      <c r="AH2592" s="8">
        <f t="shared" si="5492"/>
        <v>-3.9211371597581426E-4</v>
      </c>
      <c r="AI2592" s="8">
        <f t="shared" si="5442"/>
        <v>-3.9211371597581426E-4</v>
      </c>
      <c r="AJ2592" s="8">
        <f t="shared" si="5443"/>
        <v>-3.9211371597581426E-4</v>
      </c>
      <c r="AK2592" s="5">
        <f t="shared" si="5455"/>
        <v>1.3406553641075304E-3</v>
      </c>
      <c r="AL2592" s="8">
        <f t="shared" si="5444"/>
        <v>9.0734879383784801E-5</v>
      </c>
      <c r="AM2592" s="8">
        <f t="shared" si="5445"/>
        <v>9.0734879383784801E-5</v>
      </c>
      <c r="AN2592" s="8">
        <f t="shared" si="5456"/>
        <v>1.2560094404090449E-5</v>
      </c>
      <c r="AO2592" s="8">
        <f t="shared" si="5457"/>
        <v>7.4591415648500581E-5</v>
      </c>
      <c r="AP2592" s="8">
        <f t="shared" si="5458"/>
        <v>-1.7784287059630088E-4</v>
      </c>
      <c r="AQ2592" s="8">
        <f t="shared" si="5459"/>
        <v>1.2560094404090449E-5</v>
      </c>
      <c r="AR2592" s="8">
        <f t="shared" si="5460"/>
        <v>7.4591415648500581E-5</v>
      </c>
      <c r="AS2592" s="8">
        <f t="shared" si="5461"/>
        <v>-1.7784287059630088E-4</v>
      </c>
      <c r="AT2592" s="5">
        <f t="shared" si="5470"/>
        <v>4.2625344401381327E-4</v>
      </c>
      <c r="AU2592" s="8">
        <f t="shared" si="5471"/>
        <v>-1.7282747204117044E-4</v>
      </c>
      <c r="AV2592" s="8">
        <f t="shared" si="5472"/>
        <v>-1.7282747204117044E-4</v>
      </c>
    </row>
    <row r="2593" spans="6:48" x14ac:dyDescent="0.25">
      <c r="F2593" s="2" t="s">
        <v>51</v>
      </c>
      <c r="G2593" s="2">
        <f t="shared" si="5487"/>
        <v>0</v>
      </c>
      <c r="H2593" s="2">
        <f t="shared" si="5488"/>
        <v>0</v>
      </c>
      <c r="I2593" s="2">
        <f t="shared" si="5448"/>
        <v>1.342088334544419</v>
      </c>
      <c r="J2593" s="2">
        <f t="shared" si="5449"/>
        <v>0.16925112182490964</v>
      </c>
      <c r="K2593" s="2">
        <f t="shared" si="5450"/>
        <v>-4.1348663477734835</v>
      </c>
      <c r="L2593" s="2">
        <f t="shared" si="5503"/>
        <v>1.342088334544419</v>
      </c>
      <c r="M2593" s="2">
        <f t="shared" si="5464"/>
        <v>0.79283315752528805</v>
      </c>
      <c r="N2593" s="2">
        <f t="shared" si="5451"/>
        <v>1.342088334544419</v>
      </c>
      <c r="O2593" s="2">
        <f t="shared" si="5452"/>
        <v>0.16925112182490964</v>
      </c>
      <c r="P2593" s="2">
        <f t="shared" si="5453"/>
        <v>-4.1348663477734835</v>
      </c>
      <c r="Q2593" s="2">
        <f t="shared" si="5504"/>
        <v>1.342088334544419</v>
      </c>
      <c r="R2593" s="2">
        <f t="shared" si="5465"/>
        <v>0.79283315752528805</v>
      </c>
      <c r="S2593" s="6">
        <f t="shared" si="5466"/>
        <v>3.8785556207765461</v>
      </c>
      <c r="T2593" s="2">
        <f t="shared" si="5467"/>
        <v>-4.6352843188140316</v>
      </c>
      <c r="U2593" s="2">
        <f t="shared" si="5468"/>
        <v>-4.6352843188140316</v>
      </c>
      <c r="V2593" s="2">
        <f t="shared" si="5454"/>
        <v>-3.4714585842490191</v>
      </c>
      <c r="W2593" s="2">
        <f t="shared" si="5469"/>
        <v>3.0135321946579943E-2</v>
      </c>
      <c r="X2593" s="2">
        <f xml:space="preserve"> ($D$5 - W2593)</f>
        <v>-3.0135321946579943E-2</v>
      </c>
      <c r="Y2593" s="11">
        <f xml:space="preserve"> SUM(SUMIF(X2593:X2596, {"&gt;0","&lt;0"}) * {1,-1}) / 4</f>
        <v>3.1316011477426124E-2</v>
      </c>
      <c r="Z2593" s="11" t="s">
        <v>704</v>
      </c>
      <c r="AB2593" s="2">
        <f t="shared" si="5437"/>
        <v>6.7056555856684103E-4</v>
      </c>
      <c r="AC2593" s="2">
        <f t="shared" si="5438"/>
        <v>6.7056555856684103E-4</v>
      </c>
      <c r="AD2593" s="2">
        <f t="shared" si="5439"/>
        <v>-8.8077060900760705E-4</v>
      </c>
      <c r="AE2593" s="2">
        <f t="shared" si="5491"/>
        <v>6.7056555856684103E-4</v>
      </c>
      <c r="AF2593" s="2">
        <f t="shared" si="5440"/>
        <v>0</v>
      </c>
      <c r="AG2593" s="2">
        <f t="shared" si="5441"/>
        <v>0</v>
      </c>
      <c r="AH2593" s="2">
        <f t="shared" si="5492"/>
        <v>6.7056555856684103E-4</v>
      </c>
      <c r="AI2593" s="2">
        <f t="shared" si="5442"/>
        <v>0</v>
      </c>
      <c r="AJ2593" s="2">
        <f t="shared" si="5443"/>
        <v>0</v>
      </c>
      <c r="AK2593" s="6">
        <f t="shared" si="5455"/>
        <v>-8.8077060900760705E-4</v>
      </c>
      <c r="AL2593" s="2">
        <f t="shared" si="5444"/>
        <v>-6.9830414299497205E-4</v>
      </c>
      <c r="AM2593" s="2">
        <f t="shared" si="5445"/>
        <v>-6.9830414299497205E-4</v>
      </c>
      <c r="AN2593" s="2">
        <f t="shared" si="5456"/>
        <v>-1.8977681078591324E-4</v>
      </c>
      <c r="AO2593" s="2">
        <f t="shared" si="5457"/>
        <v>-1.5876115016366654E-4</v>
      </c>
      <c r="AP2593" s="2">
        <f t="shared" si="5458"/>
        <v>-2.8497829328610891E-4</v>
      </c>
      <c r="AQ2593" s="2">
        <f t="shared" si="5459"/>
        <v>-1.8977681078591324E-4</v>
      </c>
      <c r="AR2593" s="2">
        <f t="shared" si="5460"/>
        <v>-1.5876115016366654E-4</v>
      </c>
      <c r="AS2593" s="2">
        <f t="shared" si="5461"/>
        <v>-2.8497829328610891E-4</v>
      </c>
      <c r="AT2593" s="6">
        <f t="shared" si="5470"/>
        <v>8.8345440406101261E-4</v>
      </c>
      <c r="AU2593" s="2">
        <f t="shared" si="5471"/>
        <v>-4.1046296328062226E-5</v>
      </c>
      <c r="AV2593" s="2">
        <f t="shared" si="5472"/>
        <v>-4.1046296328062226E-5</v>
      </c>
    </row>
    <row r="2594" spans="6:48" x14ac:dyDescent="0.25">
      <c r="F2594" s="2" t="s">
        <v>52</v>
      </c>
      <c r="G2594" s="2">
        <f t="shared" ref="G2594" si="5519" xml:space="preserve"> $B$6</f>
        <v>1</v>
      </c>
      <c r="H2594" s="2">
        <f t="shared" ref="H2594" si="5520" xml:space="preserve"> $C$6</f>
        <v>0</v>
      </c>
      <c r="I2594" s="2">
        <f t="shared" si="5448"/>
        <v>1.3423287289183095</v>
      </c>
      <c r="J2594" s="2">
        <f t="shared" si="5449"/>
        <v>0.16917174124982781</v>
      </c>
      <c r="K2594" s="2">
        <f t="shared" si="5450"/>
        <v>-4.135008836920127</v>
      </c>
      <c r="L2594" s="2">
        <f t="shared" si="5503"/>
        <v>1.5115004701681372</v>
      </c>
      <c r="M2594" s="2">
        <f t="shared" si="5464"/>
        <v>0.81928346999781188</v>
      </c>
      <c r="N2594" s="2">
        <f t="shared" si="5451"/>
        <v>1.3423287289183095</v>
      </c>
      <c r="O2594" s="2">
        <f t="shared" si="5452"/>
        <v>0.16917174124982781</v>
      </c>
      <c r="P2594" s="2">
        <f t="shared" si="5453"/>
        <v>-4.135008836920127</v>
      </c>
      <c r="Q2594" s="2">
        <f t="shared" si="5504"/>
        <v>1.5115004701681372</v>
      </c>
      <c r="R2594" s="2">
        <f t="shared" si="5465"/>
        <v>0.81928346999781188</v>
      </c>
      <c r="S2594" s="6">
        <f t="shared" si="5466"/>
        <v>3.878556962674073</v>
      </c>
      <c r="T2594" s="2">
        <f t="shared" si="5467"/>
        <v>-4.6356539940336932</v>
      </c>
      <c r="U2594" s="2">
        <f t="shared" si="5468"/>
        <v>-4.6356539940336932</v>
      </c>
      <c r="V2594" s="2">
        <f t="shared" si="5454"/>
        <v>-3.7172724172082074</v>
      </c>
      <c r="W2594" s="2">
        <f t="shared" si="5469"/>
        <v>2.3723669310209982E-2</v>
      </c>
      <c r="X2594" s="2">
        <f xml:space="preserve"> ($D$6 - W2594)</f>
        <v>-2.3723669310209982E-2</v>
      </c>
      <c r="Y2594" s="12"/>
      <c r="Z2594" s="12"/>
      <c r="AB2594" s="2">
        <f t="shared" si="5437"/>
        <v>3.7712000222026081E-4</v>
      </c>
      <c r="AC2594" s="2">
        <f t="shared" si="5438"/>
        <v>3.7712000222026081E-4</v>
      </c>
      <c r="AD2594" s="2">
        <f t="shared" si="5439"/>
        <v>-5.4946050824958596E-4</v>
      </c>
      <c r="AE2594" s="2">
        <f t="shared" si="5491"/>
        <v>3.7712000222026081E-4</v>
      </c>
      <c r="AF2594" s="2">
        <f t="shared" si="5440"/>
        <v>3.7712000222026081E-4</v>
      </c>
      <c r="AG2594" s="2">
        <f t="shared" si="5441"/>
        <v>0</v>
      </c>
      <c r="AH2594" s="2">
        <f t="shared" si="5492"/>
        <v>3.7712000222026081E-4</v>
      </c>
      <c r="AI2594" s="2">
        <f t="shared" si="5442"/>
        <v>3.7712000222026081E-4</v>
      </c>
      <c r="AJ2594" s="2">
        <f t="shared" si="5443"/>
        <v>0</v>
      </c>
      <c r="AK2594" s="6">
        <f t="shared" si="5455"/>
        <v>-5.4946050824958596E-4</v>
      </c>
      <c r="AL2594" s="2">
        <f t="shared" si="5444"/>
        <v>-4.501639118254821E-4</v>
      </c>
      <c r="AM2594" s="2">
        <f t="shared" si="5445"/>
        <v>-4.501639118254821E-4</v>
      </c>
      <c r="AN2594" s="2">
        <f t="shared" si="5456"/>
        <v>2.4039437389045126E-4</v>
      </c>
      <c r="AO2594" s="2">
        <f t="shared" si="5457"/>
        <v>-7.9380575081833271E-5</v>
      </c>
      <c r="AP2594" s="2">
        <f t="shared" si="5458"/>
        <v>-1.4248914664349854E-4</v>
      </c>
      <c r="AQ2594" s="2">
        <f t="shared" si="5459"/>
        <v>2.4039437389045126E-4</v>
      </c>
      <c r="AR2594" s="2">
        <f t="shared" si="5460"/>
        <v>-7.9380575081833271E-5</v>
      </c>
      <c r="AS2594" s="2">
        <f t="shared" si="5461"/>
        <v>-1.4248914664349854E-4</v>
      </c>
      <c r="AT2594" s="6">
        <f t="shared" si="5470"/>
        <v>1.3418975268741917E-6</v>
      </c>
      <c r="AU2594" s="2">
        <f t="shared" si="5471"/>
        <v>-3.6967521966158046E-4</v>
      </c>
      <c r="AV2594" s="2">
        <f t="shared" si="5472"/>
        <v>-3.6967521966158046E-4</v>
      </c>
    </row>
    <row r="2595" spans="6:48" x14ac:dyDescent="0.25">
      <c r="F2595" s="2" t="s">
        <v>53</v>
      </c>
      <c r="G2595" s="2">
        <f t="shared" ref="G2595" si="5521" xml:space="preserve"> $B$7</f>
        <v>0</v>
      </c>
      <c r="H2595" s="2">
        <f t="shared" ref="H2595" si="5522" xml:space="preserve"> $C$7</f>
        <v>1</v>
      </c>
      <c r="I2595" s="2">
        <f t="shared" si="5448"/>
        <v>1.3426374861063648</v>
      </c>
      <c r="J2595" s="2">
        <f t="shared" si="5449"/>
        <v>0.16932061096339704</v>
      </c>
      <c r="K2595" s="2">
        <f t="shared" si="5450"/>
        <v>-4.1350800814934487</v>
      </c>
      <c r="L2595" s="2">
        <f t="shared" si="5503"/>
        <v>-2.7924425953870839</v>
      </c>
      <c r="M2595" s="2">
        <f t="shared" si="5464"/>
        <v>5.7733932679597852E-2</v>
      </c>
      <c r="N2595" s="2">
        <f t="shared" si="5451"/>
        <v>1.3426374861063648</v>
      </c>
      <c r="O2595" s="2">
        <f t="shared" si="5452"/>
        <v>0.16932061096339704</v>
      </c>
      <c r="P2595" s="2">
        <f t="shared" si="5453"/>
        <v>-4.1350800814934487</v>
      </c>
      <c r="Q2595" s="2">
        <f t="shared" si="5504"/>
        <v>-2.7924425953870839</v>
      </c>
      <c r="R2595" s="2">
        <f t="shared" si="5465"/>
        <v>5.7733932679597852E-2</v>
      </c>
      <c r="S2595" s="6">
        <f t="shared" si="5466"/>
        <v>3.8782829033687118</v>
      </c>
      <c r="T2595" s="2">
        <f t="shared" si="5467"/>
        <v>-4.6360639135994361</v>
      </c>
      <c r="U2595" s="2">
        <f t="shared" si="5468"/>
        <v>-4.6360639135994361</v>
      </c>
      <c r="V2595" s="2">
        <f t="shared" si="5454"/>
        <v>3.342966499596586</v>
      </c>
      <c r="W2595" s="2">
        <f t="shared" si="5469"/>
        <v>0.96587375825286714</v>
      </c>
      <c r="X2595" s="2">
        <f xml:space="preserve"> ($D$7 - W2595)</f>
        <v>3.4126241747132857E-2</v>
      </c>
      <c r="Y2595" s="12"/>
      <c r="Z2595" s="12"/>
      <c r="AB2595" s="2">
        <f t="shared" si="5437"/>
        <v>-2.8369481641432191E-4</v>
      </c>
      <c r="AC2595" s="2">
        <f t="shared" si="5438"/>
        <v>-2.8369481641432191E-4</v>
      </c>
      <c r="AD2595" s="2">
        <f t="shared" si="5439"/>
        <v>1.1248569418209555E-3</v>
      </c>
      <c r="AE2595" s="2">
        <f t="shared" si="5491"/>
        <v>-2.8369481641432191E-4</v>
      </c>
      <c r="AF2595" s="2">
        <f t="shared" si="5440"/>
        <v>0</v>
      </c>
      <c r="AG2595" s="2">
        <f t="shared" si="5441"/>
        <v>-2.8369481641432191E-4</v>
      </c>
      <c r="AH2595" s="2">
        <f t="shared" si="5492"/>
        <v>-2.8369481641432191E-4</v>
      </c>
      <c r="AI2595" s="2">
        <f t="shared" si="5442"/>
        <v>0</v>
      </c>
      <c r="AJ2595" s="2">
        <f t="shared" si="5443"/>
        <v>-2.8369481641432191E-4</v>
      </c>
      <c r="AK2595" s="6">
        <f t="shared" si="5455"/>
        <v>1.1248569418209555E-3</v>
      </c>
      <c r="AL2595" s="2">
        <f t="shared" si="5444"/>
        <v>6.4942414953269366E-5</v>
      </c>
      <c r="AM2595" s="2">
        <f t="shared" si="5445"/>
        <v>6.4942414953269366E-5</v>
      </c>
      <c r="AN2595" s="2">
        <f t="shared" si="5456"/>
        <v>3.0875718805534191E-4</v>
      </c>
      <c r="AO2595" s="2">
        <f t="shared" si="5457"/>
        <v>1.488697135692274E-4</v>
      </c>
      <c r="AP2595" s="2">
        <f t="shared" si="5458"/>
        <v>-7.1244573321749272E-5</v>
      </c>
      <c r="AQ2595" s="2">
        <f t="shared" si="5459"/>
        <v>3.0875718805534191E-4</v>
      </c>
      <c r="AR2595" s="2">
        <f t="shared" si="5460"/>
        <v>1.488697135692274E-4</v>
      </c>
      <c r="AS2595" s="2">
        <f t="shared" si="5461"/>
        <v>-7.1244573321749272E-5</v>
      </c>
      <c r="AT2595" s="6">
        <f t="shared" si="5470"/>
        <v>-2.7405930536117395E-4</v>
      </c>
      <c r="AU2595" s="2">
        <f t="shared" si="5471"/>
        <v>-4.0991956574298882E-4</v>
      </c>
      <c r="AV2595" s="2">
        <f t="shared" si="5472"/>
        <v>-4.0991956574298882E-4</v>
      </c>
    </row>
    <row r="2596" spans="6:48" x14ac:dyDescent="0.25">
      <c r="F2596" s="2" t="s">
        <v>54</v>
      </c>
      <c r="G2596" s="2">
        <f t="shared" ref="G2596" si="5523" xml:space="preserve"> $B$8</f>
        <v>1</v>
      </c>
      <c r="H2596" s="2">
        <f t="shared" ref="H2596" si="5524" xml:space="preserve"> $C$8</f>
        <v>1</v>
      </c>
      <c r="I2596" s="2">
        <f t="shared" si="5448"/>
        <v>1.3426500172921854</v>
      </c>
      <c r="J2596" s="2">
        <f t="shared" si="5449"/>
        <v>0.16939504582018167</v>
      </c>
      <c r="K2596" s="2">
        <f t="shared" si="5450"/>
        <v>-4.1352575511883165</v>
      </c>
      <c r="L2596" s="2">
        <f t="shared" si="5503"/>
        <v>-2.6232124880759495</v>
      </c>
      <c r="M2596" s="2">
        <f t="shared" si="5464"/>
        <v>6.765936310030489E-2</v>
      </c>
      <c r="N2596" s="2">
        <f t="shared" si="5451"/>
        <v>1.3426500172921854</v>
      </c>
      <c r="O2596" s="2">
        <f t="shared" si="5452"/>
        <v>0.16939504582018167</v>
      </c>
      <c r="P2596" s="2">
        <f t="shared" si="5453"/>
        <v>-4.1352575511883165</v>
      </c>
      <c r="Q2596" s="2">
        <f t="shared" si="5504"/>
        <v>-2.6232124880759495</v>
      </c>
      <c r="R2596" s="2">
        <f t="shared" si="5465"/>
        <v>6.765936310030489E-2</v>
      </c>
      <c r="S2596" s="6">
        <f t="shared" si="5466"/>
        <v>3.8787083021869417</v>
      </c>
      <c r="T2596" s="2">
        <f t="shared" si="5467"/>
        <v>-4.6362364021748306</v>
      </c>
      <c r="U2596" s="2">
        <f t="shared" si="5468"/>
        <v>-4.6362364021748306</v>
      </c>
      <c r="V2596" s="2">
        <f t="shared" si="5454"/>
        <v>3.2513386978797456</v>
      </c>
      <c r="W2596" s="2">
        <f t="shared" si="5469"/>
        <v>0.96272118709421828</v>
      </c>
      <c r="X2596" s="2">
        <f xml:space="preserve"> ($D$8 - W2596)</f>
        <v>3.7278812905781722E-2</v>
      </c>
      <c r="Y2596" s="13"/>
      <c r="Z2596" s="13"/>
      <c r="AB2596" s="2">
        <f t="shared" si="5437"/>
        <v>-3.9128461312549096E-4</v>
      </c>
      <c r="AC2596" s="2">
        <f t="shared" si="5438"/>
        <v>-3.9128461312549096E-4</v>
      </c>
      <c r="AD2596" s="2">
        <f t="shared" si="5439"/>
        <v>1.337903156619611E-3</v>
      </c>
      <c r="AE2596" s="2">
        <f t="shared" si="5491"/>
        <v>-3.9128461312549096E-4</v>
      </c>
      <c r="AF2596" s="2">
        <f t="shared" si="5440"/>
        <v>-3.9128461312549096E-4</v>
      </c>
      <c r="AG2596" s="2">
        <f t="shared" si="5441"/>
        <v>-3.9128461312549096E-4</v>
      </c>
      <c r="AH2596" s="2">
        <f t="shared" si="5492"/>
        <v>-3.9128461312549096E-4</v>
      </c>
      <c r="AI2596" s="2">
        <f t="shared" si="5442"/>
        <v>-3.9128461312549096E-4</v>
      </c>
      <c r="AJ2596" s="2">
        <f t="shared" si="5443"/>
        <v>-3.9128461312549096E-4</v>
      </c>
      <c r="AK2596" s="6">
        <f t="shared" si="5455"/>
        <v>1.337903156619611E-3</v>
      </c>
      <c r="AL2596" s="2">
        <f t="shared" si="5444"/>
        <v>9.0521675466770349E-5</v>
      </c>
      <c r="AM2596" s="2">
        <f t="shared" si="5445"/>
        <v>9.0521675466770349E-5</v>
      </c>
      <c r="AN2596" s="2">
        <f t="shared" si="5456"/>
        <v>1.2531185820563451E-5</v>
      </c>
      <c r="AO2596" s="2">
        <f t="shared" si="5457"/>
        <v>7.4434856784627579E-5</v>
      </c>
      <c r="AP2596" s="2">
        <f t="shared" si="5458"/>
        <v>-1.774696948677601E-4</v>
      </c>
      <c r="AQ2596" s="2">
        <f t="shared" si="5459"/>
        <v>1.2531185820563451E-5</v>
      </c>
      <c r="AR2596" s="2">
        <f t="shared" si="5460"/>
        <v>7.4434856784627579E-5</v>
      </c>
      <c r="AS2596" s="2">
        <f t="shared" si="5461"/>
        <v>-1.774696948677601E-4</v>
      </c>
      <c r="AT2596" s="6">
        <f t="shared" si="5470"/>
        <v>4.25398818229894E-4</v>
      </c>
      <c r="AU2596" s="2">
        <f t="shared" si="5471"/>
        <v>-1.7248857539442497E-4</v>
      </c>
      <c r="AV2596" s="2">
        <f t="shared" si="5472"/>
        <v>-1.7248857539442497E-4</v>
      </c>
    </row>
    <row r="2597" spans="6:48" x14ac:dyDescent="0.25">
      <c r="F2597" s="8" t="s">
        <v>51</v>
      </c>
      <c r="G2597" s="8">
        <f t="shared" si="5497"/>
        <v>0</v>
      </c>
      <c r="H2597" s="8">
        <f t="shared" si="5498"/>
        <v>0</v>
      </c>
      <c r="I2597" s="8">
        <f t="shared" si="5448"/>
        <v>1.3424606405785329</v>
      </c>
      <c r="J2597" s="8">
        <f t="shared" si="5449"/>
        <v>0.16923662094201125</v>
      </c>
      <c r="K2597" s="8">
        <f t="shared" si="5450"/>
        <v>-4.1355419283423132</v>
      </c>
      <c r="L2597" s="8">
        <f t="shared" si="5503"/>
        <v>1.3424606405785329</v>
      </c>
      <c r="M2597" s="8">
        <f t="shared" si="5464"/>
        <v>0.79289430165611918</v>
      </c>
      <c r="N2597" s="8">
        <f t="shared" si="5451"/>
        <v>1.3424606405785329</v>
      </c>
      <c r="O2597" s="8">
        <f t="shared" si="5452"/>
        <v>0.16923662094201125</v>
      </c>
      <c r="P2597" s="8">
        <f t="shared" si="5453"/>
        <v>-4.1355419283423132</v>
      </c>
      <c r="Q2597" s="8">
        <f t="shared" si="5504"/>
        <v>1.3424606405785329</v>
      </c>
      <c r="R2597" s="8">
        <f t="shared" si="5465"/>
        <v>0.79289430165611918</v>
      </c>
      <c r="S2597" s="5">
        <f t="shared" si="5466"/>
        <v>3.8795899531743663</v>
      </c>
      <c r="T2597" s="8">
        <f t="shared" si="5467"/>
        <v>-4.6362773856247941</v>
      </c>
      <c r="U2597" s="8">
        <f t="shared" si="5468"/>
        <v>-4.6362773856247941</v>
      </c>
      <c r="V2597" s="8">
        <f t="shared" si="5454"/>
        <v>-3.4725658867436922</v>
      </c>
      <c r="W2597" s="8">
        <f t="shared" si="5469"/>
        <v>3.010297544509084E-2</v>
      </c>
      <c r="X2597" s="8">
        <f xml:space="preserve"> ($D$5 - W2597)</f>
        <v>-3.010297544509084E-2</v>
      </c>
      <c r="Y2597" s="14">
        <f xml:space="preserve"> SUM(SUMIF(X2597:X2600, {"&gt;0","&lt;0"}) * {1,-1}) / 4</f>
        <v>3.1283075512610115E-2</v>
      </c>
      <c r="Z2597" s="14" t="s">
        <v>705</v>
      </c>
      <c r="AB2597" s="8">
        <f t="shared" si="5437"/>
        <v>6.6914653334823539E-4</v>
      </c>
      <c r="AC2597" s="8">
        <f t="shared" si="5438"/>
        <v>6.6914653334823539E-4</v>
      </c>
      <c r="AD2597" s="8">
        <f t="shared" si="5439"/>
        <v>-8.7891014149924483E-4</v>
      </c>
      <c r="AE2597" s="8">
        <f t="shared" si="5491"/>
        <v>6.6914653334823539E-4</v>
      </c>
      <c r="AF2597" s="8">
        <f t="shared" si="5440"/>
        <v>0</v>
      </c>
      <c r="AG2597" s="8">
        <f t="shared" si="5441"/>
        <v>0</v>
      </c>
      <c r="AH2597" s="8">
        <f t="shared" si="5492"/>
        <v>6.6914653334823539E-4</v>
      </c>
      <c r="AI2597" s="8">
        <f t="shared" si="5442"/>
        <v>0</v>
      </c>
      <c r="AJ2597" s="8">
        <f t="shared" si="5443"/>
        <v>0</v>
      </c>
      <c r="AK2597" s="5">
        <f t="shared" si="5455"/>
        <v>-8.7891014149924483E-4</v>
      </c>
      <c r="AL2597" s="8">
        <f t="shared" si="5444"/>
        <v>-6.9688284286252458E-4</v>
      </c>
      <c r="AM2597" s="8">
        <f t="shared" si="5445"/>
        <v>-6.9688284286252458E-4</v>
      </c>
      <c r="AN2597" s="8">
        <f t="shared" si="5456"/>
        <v>-1.8937671365248931E-4</v>
      </c>
      <c r="AO2597" s="8">
        <f t="shared" si="5457"/>
        <v>-1.5842487817041562E-4</v>
      </c>
      <c r="AP2597" s="8">
        <f t="shared" si="5458"/>
        <v>-2.8437715399665109E-4</v>
      </c>
      <c r="AQ2597" s="8">
        <f t="shared" si="5459"/>
        <v>-1.8937671365248931E-4</v>
      </c>
      <c r="AR2597" s="8">
        <f t="shared" si="5460"/>
        <v>-1.5842487817041562E-4</v>
      </c>
      <c r="AS2597" s="8">
        <f t="shared" si="5461"/>
        <v>-2.8437715399665109E-4</v>
      </c>
      <c r="AT2597" s="5">
        <f t="shared" si="5470"/>
        <v>8.8165098742454262E-4</v>
      </c>
      <c r="AU2597" s="8">
        <f t="shared" si="5471"/>
        <v>-4.0983449963505336E-5</v>
      </c>
      <c r="AV2597" s="8">
        <f t="shared" si="5472"/>
        <v>-4.0983449963505336E-5</v>
      </c>
    </row>
    <row r="2598" spans="6:48" x14ac:dyDescent="0.25">
      <c r="F2598" s="8" t="s">
        <v>52</v>
      </c>
      <c r="G2598" s="8">
        <f t="shared" ref="G2598" si="5525" xml:space="preserve"> $B$6</f>
        <v>1</v>
      </c>
      <c r="H2598" s="8">
        <f t="shared" ref="H2598" si="5526" xml:space="preserve"> $C$6</f>
        <v>0</v>
      </c>
      <c r="I2598" s="8">
        <f t="shared" si="5448"/>
        <v>1.3427005254883808</v>
      </c>
      <c r="J2598" s="8">
        <f t="shared" si="5449"/>
        <v>0.16915740850292604</v>
      </c>
      <c r="K2598" s="8">
        <f t="shared" si="5450"/>
        <v>-4.135684116919311</v>
      </c>
      <c r="L2598" s="8">
        <f t="shared" si="5503"/>
        <v>1.511857933991307</v>
      </c>
      <c r="M2598" s="8">
        <f t="shared" si="5464"/>
        <v>0.81933638935968744</v>
      </c>
      <c r="N2598" s="8">
        <f t="shared" si="5451"/>
        <v>1.3427005254883808</v>
      </c>
      <c r="O2598" s="8">
        <f t="shared" si="5452"/>
        <v>0.16915740850292604</v>
      </c>
      <c r="P2598" s="8">
        <f t="shared" si="5453"/>
        <v>-4.135684116919311</v>
      </c>
      <c r="Q2598" s="8">
        <f t="shared" si="5504"/>
        <v>1.511857933991307</v>
      </c>
      <c r="R2598" s="8">
        <f t="shared" si="5465"/>
        <v>0.81933638935968744</v>
      </c>
      <c r="S2598" s="5">
        <f t="shared" si="5466"/>
        <v>3.8795913235973289</v>
      </c>
      <c r="T2598" s="8">
        <f t="shared" si="5467"/>
        <v>-4.6366463187712075</v>
      </c>
      <c r="U2598" s="8">
        <f t="shared" si="5468"/>
        <v>-4.6366463187712075</v>
      </c>
      <c r="V2598" s="8">
        <f t="shared" si="5454"/>
        <v>-3.7183547835224458</v>
      </c>
      <c r="W2598" s="8">
        <f t="shared" si="5469"/>
        <v>2.3698613697725111E-2</v>
      </c>
      <c r="X2598" s="8">
        <f xml:space="preserve"> ($D$6 - W2598)</f>
        <v>-2.3698613697725111E-2</v>
      </c>
      <c r="Y2598" s="15"/>
      <c r="Z2598" s="15"/>
      <c r="AB2598" s="8">
        <f t="shared" si="5437"/>
        <v>3.7632813491339414E-4</v>
      </c>
      <c r="AC2598" s="8">
        <f t="shared" si="5438"/>
        <v>3.7632813491339414E-4</v>
      </c>
      <c r="AD2598" s="8">
        <f t="shared" si="5439"/>
        <v>-5.483145740737389E-4</v>
      </c>
      <c r="AE2598" s="8">
        <f t="shared" si="5491"/>
        <v>3.7632813491339414E-4</v>
      </c>
      <c r="AF2598" s="8">
        <f t="shared" si="5440"/>
        <v>3.7632813491339414E-4</v>
      </c>
      <c r="AG2598" s="8">
        <f t="shared" si="5441"/>
        <v>0</v>
      </c>
      <c r="AH2598" s="8">
        <f t="shared" si="5492"/>
        <v>3.7632813491339414E-4</v>
      </c>
      <c r="AI2598" s="8">
        <f t="shared" si="5442"/>
        <v>3.7632813491339414E-4</v>
      </c>
      <c r="AJ2598" s="8">
        <f t="shared" si="5443"/>
        <v>0</v>
      </c>
      <c r="AK2598" s="5">
        <f t="shared" si="5455"/>
        <v>-5.483145740737389E-4</v>
      </c>
      <c r="AL2598" s="8">
        <f t="shared" si="5444"/>
        <v>-4.4925408335487211E-4</v>
      </c>
      <c r="AM2598" s="8">
        <f t="shared" si="5445"/>
        <v>-4.4925408335487211E-4</v>
      </c>
      <c r="AN2598" s="8">
        <f t="shared" si="5456"/>
        <v>2.3988490984794275E-4</v>
      </c>
      <c r="AO2598" s="8">
        <f t="shared" si="5457"/>
        <v>-7.9212439085207809E-5</v>
      </c>
      <c r="AP2598" s="8">
        <f t="shared" si="5458"/>
        <v>-1.4218857699788146E-4</v>
      </c>
      <c r="AQ2598" s="8">
        <f t="shared" si="5459"/>
        <v>2.3988490984794275E-4</v>
      </c>
      <c r="AR2598" s="8">
        <f t="shared" si="5460"/>
        <v>-7.9212439085207809E-5</v>
      </c>
      <c r="AS2598" s="8">
        <f t="shared" si="5461"/>
        <v>-1.4218857699788146E-4</v>
      </c>
      <c r="AT2598" s="5">
        <f t="shared" si="5470"/>
        <v>1.3704229626654296E-6</v>
      </c>
      <c r="AU2598" s="8">
        <f t="shared" si="5471"/>
        <v>-3.6893314641339714E-4</v>
      </c>
      <c r="AV2598" s="8">
        <f t="shared" si="5472"/>
        <v>-3.6893314641339714E-4</v>
      </c>
    </row>
    <row r="2599" spans="6:48" x14ac:dyDescent="0.25">
      <c r="F2599" s="8" t="s">
        <v>53</v>
      </c>
      <c r="G2599" s="8">
        <f t="shared" ref="G2599" si="5527" xml:space="preserve"> $B$7</f>
        <v>0</v>
      </c>
      <c r="H2599" s="8">
        <f t="shared" ref="H2599" si="5528" xml:space="preserve"> $C$7</f>
        <v>1</v>
      </c>
      <c r="I2599" s="8">
        <f t="shared" si="5448"/>
        <v>1.3430086320107613</v>
      </c>
      <c r="J2599" s="8">
        <f t="shared" si="5449"/>
        <v>0.16930596635084014</v>
      </c>
      <c r="K2599" s="8">
        <f t="shared" si="5450"/>
        <v>-4.13575521120781</v>
      </c>
      <c r="L2599" s="8">
        <f t="shared" si="5503"/>
        <v>-2.7927465791970487</v>
      </c>
      <c r="M2599" s="8">
        <f t="shared" si="5464"/>
        <v>5.7717397962818794E-2</v>
      </c>
      <c r="N2599" s="8">
        <f t="shared" si="5451"/>
        <v>1.3430086320107613</v>
      </c>
      <c r="O2599" s="8">
        <f t="shared" si="5452"/>
        <v>0.16930596635084014</v>
      </c>
      <c r="P2599" s="8">
        <f t="shared" si="5453"/>
        <v>-4.13575521120781</v>
      </c>
      <c r="Q2599" s="8">
        <f t="shared" si="5504"/>
        <v>-2.7927465791970487</v>
      </c>
      <c r="R2599" s="8">
        <f t="shared" si="5465"/>
        <v>5.7717397962818794E-2</v>
      </c>
      <c r="S2599" s="5">
        <f t="shared" si="5466"/>
        <v>3.8793178515217734</v>
      </c>
      <c r="T2599" s="8">
        <f t="shared" si="5467"/>
        <v>-4.6370554123860916</v>
      </c>
      <c r="U2599" s="8">
        <f t="shared" si="5468"/>
        <v>-4.6370554123860916</v>
      </c>
      <c r="V2599" s="8">
        <f t="shared" si="5454"/>
        <v>3.3440403062971118</v>
      </c>
      <c r="W2599" s="8">
        <f t="shared" si="5469"/>
        <v>0.96590913498332753</v>
      </c>
      <c r="X2599" s="8">
        <f xml:space="preserve"> ($D$7 - W2599)</f>
        <v>3.4090865016672467E-2</v>
      </c>
      <c r="Y2599" s="15"/>
      <c r="Z2599" s="15"/>
      <c r="AB2599" s="8">
        <f t="shared" si="5437"/>
        <v>-2.8310172632077556E-4</v>
      </c>
      <c r="AC2599" s="8">
        <f t="shared" si="5438"/>
        <v>-2.8310172632077556E-4</v>
      </c>
      <c r="AD2599" s="8">
        <f t="shared" si="5439"/>
        <v>1.1225671147989118E-3</v>
      </c>
      <c r="AE2599" s="8">
        <f t="shared" si="5491"/>
        <v>-2.8310172632077556E-4</v>
      </c>
      <c r="AF2599" s="8">
        <f t="shared" si="5440"/>
        <v>0</v>
      </c>
      <c r="AG2599" s="8">
        <f t="shared" si="5441"/>
        <v>-2.8310172632077556E-4</v>
      </c>
      <c r="AH2599" s="8">
        <f t="shared" si="5492"/>
        <v>-2.8310172632077556E-4</v>
      </c>
      <c r="AI2599" s="8">
        <f t="shared" si="5442"/>
        <v>0</v>
      </c>
      <c r="AJ2599" s="8">
        <f t="shared" si="5443"/>
        <v>-2.8310172632077556E-4</v>
      </c>
      <c r="AK2599" s="5">
        <f t="shared" si="5455"/>
        <v>1.1225671147989118E-3</v>
      </c>
      <c r="AL2599" s="8">
        <f t="shared" si="5444"/>
        <v>6.4791652904822082E-5</v>
      </c>
      <c r="AM2599" s="8">
        <f t="shared" si="5445"/>
        <v>6.4791652904822082E-5</v>
      </c>
      <c r="AN2599" s="8">
        <f t="shared" si="5456"/>
        <v>3.0810652238044689E-4</v>
      </c>
      <c r="AO2599" s="8">
        <f t="shared" si="5457"/>
        <v>1.4855784791409365E-4</v>
      </c>
      <c r="AP2599" s="8">
        <f t="shared" si="5458"/>
        <v>-7.1094288498940728E-5</v>
      </c>
      <c r="AQ2599" s="8">
        <f t="shared" si="5459"/>
        <v>3.0810652238044689E-4</v>
      </c>
      <c r="AR2599" s="8">
        <f t="shared" si="5460"/>
        <v>1.4855784791409365E-4</v>
      </c>
      <c r="AS2599" s="8">
        <f t="shared" si="5461"/>
        <v>-7.1094288498940728E-5</v>
      </c>
      <c r="AT2599" s="5">
        <f t="shared" si="5470"/>
        <v>-2.7347207555550312E-4</v>
      </c>
      <c r="AU2599" s="8">
        <f t="shared" si="5471"/>
        <v>-4.0909361488417062E-4</v>
      </c>
      <c r="AV2599" s="8">
        <f t="shared" si="5472"/>
        <v>-4.0909361488417062E-4</v>
      </c>
    </row>
    <row r="2600" spans="6:48" x14ac:dyDescent="0.25">
      <c r="F2600" s="8" t="s">
        <v>54</v>
      </c>
      <c r="G2600" s="8">
        <f t="shared" ref="G2600" si="5529" xml:space="preserve"> $B$8</f>
        <v>1</v>
      </c>
      <c r="H2600" s="8">
        <f t="shared" ref="H2600" si="5530" xml:space="preserve"> $C$8</f>
        <v>1</v>
      </c>
      <c r="I2600" s="8">
        <f t="shared" si="5448"/>
        <v>1.343021134408791</v>
      </c>
      <c r="J2600" s="8">
        <f t="shared" si="5449"/>
        <v>0.16938024527479717</v>
      </c>
      <c r="K2600" s="8">
        <f t="shared" si="5450"/>
        <v>-4.13593230921522</v>
      </c>
      <c r="L2600" s="8">
        <f t="shared" si="5503"/>
        <v>-2.6235309295316318</v>
      </c>
      <c r="M2600" s="8">
        <f t="shared" si="5464"/>
        <v>6.7639278077532741E-2</v>
      </c>
      <c r="N2600" s="8">
        <f t="shared" si="5451"/>
        <v>1.343021134408791</v>
      </c>
      <c r="O2600" s="8">
        <f t="shared" si="5452"/>
        <v>0.16938024527479717</v>
      </c>
      <c r="P2600" s="8">
        <f t="shared" si="5453"/>
        <v>-4.13593230921522</v>
      </c>
      <c r="Q2600" s="8">
        <f t="shared" si="5504"/>
        <v>-2.6235309295316318</v>
      </c>
      <c r="R2600" s="8">
        <f t="shared" si="5465"/>
        <v>6.7639278077532741E-2</v>
      </c>
      <c r="S2600" s="5">
        <f t="shared" si="5466"/>
        <v>3.8797423990413953</v>
      </c>
      <c r="T2600" s="8">
        <f t="shared" si="5467"/>
        <v>-4.6372275633670812</v>
      </c>
      <c r="U2600" s="8">
        <f t="shared" si="5468"/>
        <v>-4.6372275633670812</v>
      </c>
      <c r="V2600" s="8">
        <f t="shared" si="5454"/>
        <v>3.2524249497066244</v>
      </c>
      <c r="W2600" s="8">
        <f t="shared" si="5469"/>
        <v>0.96276015210904797</v>
      </c>
      <c r="X2600" s="8">
        <f xml:space="preserve"> ($D$8 - W2600)</f>
        <v>3.7239847890952027E-2</v>
      </c>
      <c r="Y2600" s="16"/>
      <c r="Z2600" s="16"/>
      <c r="AB2600" s="8">
        <f t="shared" si="5437"/>
        <v>-3.9045882715557097E-4</v>
      </c>
      <c r="AC2600" s="8">
        <f t="shared" si="5438"/>
        <v>-3.9045882715557097E-4</v>
      </c>
      <c r="AD2600" s="8">
        <f t="shared" si="5439"/>
        <v>1.3351618163571738E-3</v>
      </c>
      <c r="AE2600" s="8">
        <f t="shared" si="5491"/>
        <v>-3.9045882715557097E-4</v>
      </c>
      <c r="AF2600" s="8">
        <f t="shared" si="5440"/>
        <v>-3.9045882715557097E-4</v>
      </c>
      <c r="AG2600" s="8">
        <f t="shared" si="5441"/>
        <v>-3.9045882715557097E-4</v>
      </c>
      <c r="AH2600" s="8">
        <f t="shared" si="5492"/>
        <v>-3.9045882715557097E-4</v>
      </c>
      <c r="AI2600" s="8">
        <f t="shared" si="5442"/>
        <v>-3.9045882715557097E-4</v>
      </c>
      <c r="AJ2600" s="8">
        <f t="shared" si="5443"/>
        <v>-3.9045882715557097E-4</v>
      </c>
      <c r="AK2600" s="5">
        <f t="shared" si="5455"/>
        <v>1.3351618163571738E-3</v>
      </c>
      <c r="AL2600" s="8">
        <f t="shared" si="5444"/>
        <v>9.0309381375086573E-5</v>
      </c>
      <c r="AM2600" s="8">
        <f t="shared" si="5445"/>
        <v>9.0309381375086573E-5</v>
      </c>
      <c r="AN2600" s="8">
        <f t="shared" si="5456"/>
        <v>1.2502398029745621E-5</v>
      </c>
      <c r="AO2600" s="8">
        <f t="shared" si="5457"/>
        <v>7.427892395703295E-5</v>
      </c>
      <c r="AP2600" s="8">
        <f t="shared" si="5458"/>
        <v>-1.7709800741005921E-4</v>
      </c>
      <c r="AQ2600" s="8">
        <f t="shared" si="5459"/>
        <v>1.2502398029745621E-5</v>
      </c>
      <c r="AR2600" s="8">
        <f t="shared" si="5460"/>
        <v>7.427892395703295E-5</v>
      </c>
      <c r="AS2600" s="8">
        <f t="shared" si="5461"/>
        <v>-1.7709800741005921E-4</v>
      </c>
      <c r="AT2600" s="5">
        <f t="shared" si="5470"/>
        <v>4.2454751962184289E-4</v>
      </c>
      <c r="AU2600" s="8">
        <f t="shared" si="5471"/>
        <v>-1.721509809895494E-4</v>
      </c>
      <c r="AV2600" s="8">
        <f t="shared" si="5472"/>
        <v>-1.721509809895494E-4</v>
      </c>
    </row>
    <row r="2601" spans="6:48" x14ac:dyDescent="0.25">
      <c r="F2601" s="2" t="s">
        <v>51</v>
      </c>
      <c r="G2601" s="2">
        <f t="shared" si="5487"/>
        <v>0</v>
      </c>
      <c r="H2601" s="2">
        <f t="shared" si="5488"/>
        <v>0</v>
      </c>
      <c r="I2601" s="2">
        <f t="shared" si="5448"/>
        <v>1.342832156194228</v>
      </c>
      <c r="J2601" s="2">
        <f t="shared" si="5449"/>
        <v>0.1692221553231979</v>
      </c>
      <c r="K2601" s="2">
        <f t="shared" si="5450"/>
        <v>-4.1362160876325031</v>
      </c>
      <c r="L2601" s="2">
        <f t="shared" si="5503"/>
        <v>1.342832156194228</v>
      </c>
      <c r="M2601" s="2">
        <f t="shared" si="5464"/>
        <v>0.79295530268467473</v>
      </c>
      <c r="N2601" s="2">
        <f t="shared" si="5451"/>
        <v>1.342832156194228</v>
      </c>
      <c r="O2601" s="2">
        <f t="shared" si="5452"/>
        <v>0.1692221553231979</v>
      </c>
      <c r="P2601" s="2">
        <f t="shared" si="5453"/>
        <v>-4.1362160876325031</v>
      </c>
      <c r="Q2601" s="2">
        <f t="shared" si="5504"/>
        <v>1.342832156194228</v>
      </c>
      <c r="R2601" s="2">
        <f t="shared" si="5465"/>
        <v>0.79295530268467473</v>
      </c>
      <c r="S2601" s="6">
        <f t="shared" si="5466"/>
        <v>3.8806222537093849</v>
      </c>
      <c r="T2601" s="2">
        <f t="shared" si="5467"/>
        <v>-4.6372684841668885</v>
      </c>
      <c r="U2601" s="2">
        <f t="shared" si="5468"/>
        <v>-4.6372684841668885</v>
      </c>
      <c r="V2601" s="2">
        <f t="shared" si="5454"/>
        <v>-3.4736710152759311</v>
      </c>
      <c r="W2601" s="2">
        <f t="shared" si="5469"/>
        <v>3.0070725993797977E-2</v>
      </c>
      <c r="X2601" s="2">
        <f xml:space="preserve"> ($D$5 - W2601)</f>
        <v>-3.0070725993797977E-2</v>
      </c>
      <c r="Y2601" s="11">
        <f xml:space="preserve"> SUM(SUMIF(X2601:X2604, {"&gt;0","&lt;0"}) * {1,-1}) / 4</f>
        <v>3.1250237539157739E-2</v>
      </c>
      <c r="Z2601" s="11" t="s">
        <v>706</v>
      </c>
      <c r="AB2601" s="2">
        <f t="shared" si="5437"/>
        <v>6.6773317638635463E-4</v>
      </c>
      <c r="AC2601" s="2">
        <f t="shared" si="5438"/>
        <v>6.6773317638635463E-4</v>
      </c>
      <c r="AD2601" s="2">
        <f t="shared" si="5439"/>
        <v>-8.7705715106208167E-4</v>
      </c>
      <c r="AE2601" s="2">
        <f t="shared" si="5491"/>
        <v>6.6773317638635463E-4</v>
      </c>
      <c r="AF2601" s="2">
        <f t="shared" si="5440"/>
        <v>0</v>
      </c>
      <c r="AG2601" s="2">
        <f t="shared" si="5441"/>
        <v>0</v>
      </c>
      <c r="AH2601" s="2">
        <f t="shared" si="5492"/>
        <v>6.6773317638635463E-4</v>
      </c>
      <c r="AI2601" s="2">
        <f t="shared" si="5442"/>
        <v>0</v>
      </c>
      <c r="AJ2601" s="2">
        <f t="shared" si="5443"/>
        <v>0</v>
      </c>
      <c r="AK2601" s="6">
        <f t="shared" si="5455"/>
        <v>-8.7705715106208167E-4</v>
      </c>
      <c r="AL2601" s="2">
        <f t="shared" si="5444"/>
        <v>-6.9546711869219145E-4</v>
      </c>
      <c r="AM2601" s="2">
        <f t="shared" si="5445"/>
        <v>-6.9546711869219145E-4</v>
      </c>
      <c r="AN2601" s="2">
        <f t="shared" si="5456"/>
        <v>-1.889782145629848E-4</v>
      </c>
      <c r="AO2601" s="2">
        <f t="shared" si="5457"/>
        <v>-1.5808995159927175E-4</v>
      </c>
      <c r="AP2601" s="2">
        <f t="shared" si="5458"/>
        <v>-2.8377841728310926E-4</v>
      </c>
      <c r="AQ2601" s="2">
        <f t="shared" si="5459"/>
        <v>-1.889782145629848E-4</v>
      </c>
      <c r="AR2601" s="2">
        <f t="shared" si="5460"/>
        <v>-1.5808995159927175E-4</v>
      </c>
      <c r="AS2601" s="2">
        <f t="shared" si="5461"/>
        <v>-2.8377841728310926E-4</v>
      </c>
      <c r="AT2601" s="6">
        <f t="shared" si="5470"/>
        <v>8.798546679895658E-4</v>
      </c>
      <c r="AU2601" s="2">
        <f t="shared" si="5471"/>
        <v>-4.0920799807331321E-5</v>
      </c>
      <c r="AV2601" s="2">
        <f t="shared" si="5472"/>
        <v>-4.0920799807331321E-5</v>
      </c>
    </row>
    <row r="2602" spans="6:48" x14ac:dyDescent="0.25">
      <c r="F2602" s="2" t="s">
        <v>52</v>
      </c>
      <c r="G2602" s="2">
        <f t="shared" ref="G2602" si="5531" xml:space="preserve"> $B$6</f>
        <v>1</v>
      </c>
      <c r="H2602" s="2">
        <f t="shared" ref="H2602" si="5532" xml:space="preserve"> $C$6</f>
        <v>0</v>
      </c>
      <c r="I2602" s="2">
        <f t="shared" si="5448"/>
        <v>1.3430715336751398</v>
      </c>
      <c r="J2602" s="2">
        <f t="shared" si="5449"/>
        <v>0.16914311034739826</v>
      </c>
      <c r="K2602" s="2">
        <f t="shared" si="5450"/>
        <v>-4.1363579768411451</v>
      </c>
      <c r="L2602" s="2">
        <f t="shared" si="5503"/>
        <v>1.5122146440225381</v>
      </c>
      <c r="M2602" s="2">
        <f t="shared" si="5464"/>
        <v>0.81938918508726866</v>
      </c>
      <c r="N2602" s="2">
        <f t="shared" si="5451"/>
        <v>1.3430715336751398</v>
      </c>
      <c r="O2602" s="2">
        <f t="shared" si="5452"/>
        <v>0.16914311034739826</v>
      </c>
      <c r="P2602" s="2">
        <f t="shared" si="5453"/>
        <v>-4.1363579768411451</v>
      </c>
      <c r="Q2602" s="2">
        <f t="shared" si="5504"/>
        <v>1.5122146440225381</v>
      </c>
      <c r="R2602" s="2">
        <f t="shared" si="5465"/>
        <v>0.81938918508726866</v>
      </c>
      <c r="S2602" s="6">
        <f t="shared" si="5466"/>
        <v>3.8806236524678486</v>
      </c>
      <c r="T2602" s="2">
        <f t="shared" si="5467"/>
        <v>-4.6376366781261389</v>
      </c>
      <c r="U2602" s="2">
        <f t="shared" si="5468"/>
        <v>-4.6376366781261389</v>
      </c>
      <c r="V2602" s="2">
        <f t="shared" si="5454"/>
        <v>-3.7194350243733609</v>
      </c>
      <c r="W2602" s="2">
        <f t="shared" si="5469"/>
        <v>2.3673633032087638E-2</v>
      </c>
      <c r="X2602" s="2">
        <f xml:space="preserve"> ($D$6 - W2602)</f>
        <v>-2.3673633032087638E-2</v>
      </c>
      <c r="Y2602" s="12"/>
      <c r="Z2602" s="12"/>
      <c r="AB2602" s="2">
        <f t="shared" si="5437"/>
        <v>3.7553942977909744E-4</v>
      </c>
      <c r="AC2602" s="2">
        <f t="shared" si="5438"/>
        <v>3.7553942977909744E-4</v>
      </c>
      <c r="AD2602" s="2">
        <f t="shared" si="5439"/>
        <v>-5.4717322871297323E-4</v>
      </c>
      <c r="AE2602" s="2">
        <f t="shared" si="5491"/>
        <v>3.7553942977909744E-4</v>
      </c>
      <c r="AF2602" s="2">
        <f t="shared" si="5440"/>
        <v>3.7553942977909744E-4</v>
      </c>
      <c r="AG2602" s="2">
        <f t="shared" si="5441"/>
        <v>0</v>
      </c>
      <c r="AH2602" s="2">
        <f t="shared" si="5492"/>
        <v>3.7553942977909744E-4</v>
      </c>
      <c r="AI2602" s="2">
        <f t="shared" si="5442"/>
        <v>3.7553942977909744E-4</v>
      </c>
      <c r="AJ2602" s="2">
        <f t="shared" si="5443"/>
        <v>0</v>
      </c>
      <c r="AK2602" s="6">
        <f t="shared" si="5455"/>
        <v>-5.4717322871297323E-4</v>
      </c>
      <c r="AL2602" s="2">
        <f t="shared" si="5444"/>
        <v>-4.4834782597669279E-4</v>
      </c>
      <c r="AM2602" s="2">
        <f t="shared" si="5445"/>
        <v>-4.4834782597669279E-4</v>
      </c>
      <c r="AN2602" s="2">
        <f t="shared" si="5456"/>
        <v>2.3937748091173994E-4</v>
      </c>
      <c r="AO2602" s="2">
        <f t="shared" si="5457"/>
        <v>-7.9044975799635875E-5</v>
      </c>
      <c r="AP2602" s="2">
        <f t="shared" si="5458"/>
        <v>-1.4188920864199872E-4</v>
      </c>
      <c r="AQ2602" s="2">
        <f t="shared" si="5459"/>
        <v>2.3937748091173994E-4</v>
      </c>
      <c r="AR2602" s="2">
        <f t="shared" si="5460"/>
        <v>-7.9044975799635875E-5</v>
      </c>
      <c r="AS2602" s="2">
        <f t="shared" si="5461"/>
        <v>-1.4188920864199872E-4</v>
      </c>
      <c r="AT2602" s="6">
        <f t="shared" si="5470"/>
        <v>1.3987584637220607E-6</v>
      </c>
      <c r="AU2602" s="2">
        <f t="shared" si="5471"/>
        <v>-3.6819395925036247E-4</v>
      </c>
      <c r="AV2602" s="2">
        <f t="shared" si="5472"/>
        <v>-3.6819395925036247E-4</v>
      </c>
    </row>
    <row r="2603" spans="6:48" x14ac:dyDescent="0.25">
      <c r="F2603" s="2" t="s">
        <v>53</v>
      </c>
      <c r="G2603" s="2">
        <f t="shared" ref="G2603" si="5533" xml:space="preserve"> $B$7</f>
        <v>0</v>
      </c>
      <c r="H2603" s="2">
        <f t="shared" ref="H2603" si="5534" xml:space="preserve"> $C$7</f>
        <v>1</v>
      </c>
      <c r="I2603" s="2">
        <f t="shared" si="5448"/>
        <v>1.3433789921304853</v>
      </c>
      <c r="J2603" s="2">
        <f t="shared" si="5449"/>
        <v>0.16929135757438799</v>
      </c>
      <c r="K2603" s="2">
        <f t="shared" si="5450"/>
        <v>-4.1364289214454661</v>
      </c>
      <c r="L2603" s="2">
        <f t="shared" si="5503"/>
        <v>-2.7930499293149809</v>
      </c>
      <c r="M2603" s="2">
        <f t="shared" si="5464"/>
        <v>5.7700902146301705E-2</v>
      </c>
      <c r="N2603" s="2">
        <f t="shared" si="5451"/>
        <v>1.3433789921304853</v>
      </c>
      <c r="O2603" s="2">
        <f t="shared" si="5452"/>
        <v>0.16929135757438799</v>
      </c>
      <c r="P2603" s="2">
        <f t="shared" si="5453"/>
        <v>-4.1364289214454661</v>
      </c>
      <c r="Q2603" s="2">
        <f t="shared" si="5504"/>
        <v>-2.7930499293149809</v>
      </c>
      <c r="R2603" s="2">
        <f t="shared" si="5465"/>
        <v>5.7700902146301705E-2</v>
      </c>
      <c r="S2603" s="6">
        <f t="shared" si="5466"/>
        <v>3.8803507652327238</v>
      </c>
      <c r="T2603" s="2">
        <f t="shared" si="5467"/>
        <v>-4.6380449490187523</v>
      </c>
      <c r="U2603" s="2">
        <f t="shared" si="5468"/>
        <v>-4.6380449490187523</v>
      </c>
      <c r="V2603" s="2">
        <f t="shared" si="5454"/>
        <v>3.3451120097257641</v>
      </c>
      <c r="W2603" s="2">
        <f t="shared" si="5469"/>
        <v>0.96594440714503038</v>
      </c>
      <c r="X2603" s="2">
        <f xml:space="preserve"> ($D$7 - W2603)</f>
        <v>3.4055592854969619E-2</v>
      </c>
      <c r="Y2603" s="12"/>
      <c r="Z2603" s="12"/>
      <c r="AB2603" s="2">
        <f t="shared" si="5437"/>
        <v>-2.8251099473363019E-4</v>
      </c>
      <c r="AC2603" s="2">
        <f t="shared" si="5438"/>
        <v>-2.8251099473363019E-4</v>
      </c>
      <c r="AD2603" s="2">
        <f t="shared" si="5439"/>
        <v>1.1202862932729264E-3</v>
      </c>
      <c r="AE2603" s="2">
        <f t="shared" si="5491"/>
        <v>-2.8251099473363019E-4</v>
      </c>
      <c r="AF2603" s="2">
        <f t="shared" si="5440"/>
        <v>0</v>
      </c>
      <c r="AG2603" s="2">
        <f t="shared" si="5441"/>
        <v>-2.8251099473363019E-4</v>
      </c>
      <c r="AH2603" s="2">
        <f t="shared" si="5492"/>
        <v>-2.8251099473363019E-4</v>
      </c>
      <c r="AI2603" s="2">
        <f t="shared" si="5442"/>
        <v>0</v>
      </c>
      <c r="AJ2603" s="2">
        <f t="shared" si="5443"/>
        <v>-2.8251099473363019E-4</v>
      </c>
      <c r="AK2603" s="6">
        <f t="shared" si="5455"/>
        <v>1.1202862932729264E-3</v>
      </c>
      <c r="AL2603" s="2">
        <f t="shared" si="5444"/>
        <v>6.4641529783984186E-5</v>
      </c>
      <c r="AM2603" s="2">
        <f t="shared" si="5445"/>
        <v>6.4641529783984186E-5</v>
      </c>
      <c r="AN2603" s="2">
        <f t="shared" si="5456"/>
        <v>3.0745845534552174E-4</v>
      </c>
      <c r="AO2603" s="2">
        <f t="shared" si="5457"/>
        <v>1.4824722698972281E-4</v>
      </c>
      <c r="AP2603" s="2">
        <f t="shared" si="5458"/>
        <v>-7.094460432099936E-5</v>
      </c>
      <c r="AQ2603" s="2">
        <f t="shared" si="5459"/>
        <v>3.0745845534552174E-4</v>
      </c>
      <c r="AR2603" s="2">
        <f t="shared" si="5460"/>
        <v>1.4824722698972281E-4</v>
      </c>
      <c r="AS2603" s="2">
        <f t="shared" si="5461"/>
        <v>-7.094460432099936E-5</v>
      </c>
      <c r="AT2603" s="6">
        <f t="shared" si="5470"/>
        <v>-2.7288723512475244E-4</v>
      </c>
      <c r="AU2603" s="2">
        <f t="shared" si="5471"/>
        <v>-4.0827089261341598E-4</v>
      </c>
      <c r="AV2603" s="2">
        <f t="shared" si="5472"/>
        <v>-4.0827089261341598E-4</v>
      </c>
    </row>
    <row r="2604" spans="6:48" x14ac:dyDescent="0.25">
      <c r="F2604" s="2" t="s">
        <v>54</v>
      </c>
      <c r="G2604" s="2">
        <f t="shared" ref="G2604" si="5535" xml:space="preserve"> $B$8</f>
        <v>1</v>
      </c>
      <c r="H2604" s="2">
        <f t="shared" ref="H2604" si="5536" xml:space="preserve"> $C$8</f>
        <v>1</v>
      </c>
      <c r="I2604" s="2">
        <f t="shared" si="5448"/>
        <v>1.3433914658607913</v>
      </c>
      <c r="J2604" s="2">
        <f t="shared" si="5449"/>
        <v>0.16936548118788286</v>
      </c>
      <c r="K2604" s="2">
        <f t="shared" si="5450"/>
        <v>-4.1366056492449932</v>
      </c>
      <c r="L2604" s="2">
        <f t="shared" si="5503"/>
        <v>-2.623848702196319</v>
      </c>
      <c r="M2604" s="2">
        <f t="shared" si="5464"/>
        <v>6.7619240749847195E-2</v>
      </c>
      <c r="N2604" s="2">
        <f t="shared" si="5451"/>
        <v>1.3433914658607913</v>
      </c>
      <c r="O2604" s="2">
        <f t="shared" si="5452"/>
        <v>0.16936548118788286</v>
      </c>
      <c r="P2604" s="2">
        <f t="shared" si="5453"/>
        <v>-4.1366056492449932</v>
      </c>
      <c r="Q2604" s="2">
        <f t="shared" si="5504"/>
        <v>-2.623848702196319</v>
      </c>
      <c r="R2604" s="2">
        <f t="shared" si="5465"/>
        <v>6.7619240749847195E-2</v>
      </c>
      <c r="S2604" s="6">
        <f t="shared" si="5466"/>
        <v>3.8807744647617977</v>
      </c>
      <c r="T2604" s="2">
        <f t="shared" si="5467"/>
        <v>-4.638216763700167</v>
      </c>
      <c r="U2604" s="2">
        <f t="shared" si="5468"/>
        <v>-4.638216763700167</v>
      </c>
      <c r="V2604" s="2">
        <f t="shared" si="5454"/>
        <v>3.2535090727725606</v>
      </c>
      <c r="W2604" s="2">
        <f t="shared" si="5469"/>
        <v>0.96279900172422428</v>
      </c>
      <c r="X2604" s="2">
        <f xml:space="preserve"> ($D$8 - W2604)</f>
        <v>3.7200998275775721E-2</v>
      </c>
      <c r="Y2604" s="13"/>
      <c r="Z2604" s="13"/>
      <c r="AB2604" s="2">
        <f t="shared" si="5437"/>
        <v>-3.8963633866509782E-4</v>
      </c>
      <c r="AC2604" s="2">
        <f t="shared" si="5438"/>
        <v>-3.8963633866509782E-4</v>
      </c>
      <c r="AD2604" s="2">
        <f t="shared" si="5439"/>
        <v>1.3324312802412033E-3</v>
      </c>
      <c r="AE2604" s="2">
        <f t="shared" si="5491"/>
        <v>-3.8963633866509782E-4</v>
      </c>
      <c r="AF2604" s="2">
        <f t="shared" si="5440"/>
        <v>-3.8963633866509782E-4</v>
      </c>
      <c r="AG2604" s="2">
        <f t="shared" si="5441"/>
        <v>-3.8963633866509782E-4</v>
      </c>
      <c r="AH2604" s="2">
        <f t="shared" si="5492"/>
        <v>-3.8963633866509782E-4</v>
      </c>
      <c r="AI2604" s="2">
        <f t="shared" si="5442"/>
        <v>-3.8963633866509782E-4</v>
      </c>
      <c r="AJ2604" s="2">
        <f t="shared" si="5443"/>
        <v>-3.8963633866509782E-4</v>
      </c>
      <c r="AK2604" s="6">
        <f t="shared" si="5455"/>
        <v>1.3324312802412033E-3</v>
      </c>
      <c r="AL2604" s="2">
        <f t="shared" si="5444"/>
        <v>9.0097991521257041E-5</v>
      </c>
      <c r="AM2604" s="2">
        <f t="shared" si="5445"/>
        <v>9.0097991521257041E-5</v>
      </c>
      <c r="AN2604" s="2">
        <f t="shared" si="5456"/>
        <v>1.247373030599519E-5</v>
      </c>
      <c r="AO2604" s="2">
        <f t="shared" si="5457"/>
        <v>7.4123613494875285E-5</v>
      </c>
      <c r="AP2604" s="2">
        <f t="shared" si="5458"/>
        <v>-1.7672779952704332E-4</v>
      </c>
      <c r="AQ2604" s="2">
        <f t="shared" si="5459"/>
        <v>1.247373030599519E-5</v>
      </c>
      <c r="AR2604" s="2">
        <f t="shared" si="5460"/>
        <v>7.4123613494875285E-5</v>
      </c>
      <c r="AS2604" s="2">
        <f t="shared" si="5461"/>
        <v>-1.7672779952704332E-4</v>
      </c>
      <c r="AT2604" s="6">
        <f t="shared" si="5470"/>
        <v>4.236995290738399E-4</v>
      </c>
      <c r="AU2604" s="2">
        <f t="shared" si="5471"/>
        <v>-1.718146814146948E-4</v>
      </c>
      <c r="AV2604" s="2">
        <f t="shared" si="5472"/>
        <v>-1.718146814146948E-4</v>
      </c>
    </row>
    <row r="2605" spans="6:48" x14ac:dyDescent="0.25">
      <c r="F2605" s="8" t="s">
        <v>51</v>
      </c>
      <c r="G2605" s="8">
        <f t="shared" si="5497"/>
        <v>0</v>
      </c>
      <c r="H2605" s="8">
        <f t="shared" si="5498"/>
        <v>0</v>
      </c>
      <c r="I2605" s="8">
        <f t="shared" si="5448"/>
        <v>1.3432028845566117</v>
      </c>
      <c r="J2605" s="8">
        <f t="shared" si="5449"/>
        <v>0.16920772482529772</v>
      </c>
      <c r="K2605" s="8">
        <f t="shared" si="5450"/>
        <v>-4.1368888313140895</v>
      </c>
      <c r="L2605" s="8">
        <f t="shared" si="5503"/>
        <v>1.3432028845566117</v>
      </c>
      <c r="M2605" s="8">
        <f t="shared" si="5464"/>
        <v>0.79301616121534768</v>
      </c>
      <c r="N2605" s="8">
        <f t="shared" si="5451"/>
        <v>1.3432028845566117</v>
      </c>
      <c r="O2605" s="8">
        <f t="shared" si="5452"/>
        <v>0.16920772482529772</v>
      </c>
      <c r="P2605" s="8">
        <f t="shared" si="5453"/>
        <v>-4.1368888313140895</v>
      </c>
      <c r="Q2605" s="8">
        <f t="shared" si="5504"/>
        <v>1.3432028845566117</v>
      </c>
      <c r="R2605" s="8">
        <f t="shared" si="5465"/>
        <v>0.79301616121534768</v>
      </c>
      <c r="S2605" s="5">
        <f t="shared" si="5466"/>
        <v>3.8816525301664555</v>
      </c>
      <c r="T2605" s="8">
        <f t="shared" si="5467"/>
        <v>-4.6382576220451135</v>
      </c>
      <c r="U2605" s="8">
        <f t="shared" si="5468"/>
        <v>-4.6382576220451135</v>
      </c>
      <c r="V2605" s="8">
        <f t="shared" si="5454"/>
        <v>-3.4747739781576303</v>
      </c>
      <c r="W2605" s="8">
        <f t="shared" si="5469"/>
        <v>3.0038573120362132E-2</v>
      </c>
      <c r="X2605" s="8">
        <f xml:space="preserve"> ($D$5 - W2605)</f>
        <v>-3.0038573120362132E-2</v>
      </c>
      <c r="Y2605" s="14">
        <f xml:space="preserve"> SUM(SUMIF(X2605:X2608, {"&gt;0","&lt;0"}) * {1,-1}) / 4</f>
        <v>3.1217497082609229E-2</v>
      </c>
      <c r="Z2605" s="14" t="s">
        <v>707</v>
      </c>
      <c r="AB2605" s="8">
        <f t="shared" si="5437"/>
        <v>6.663254546043604E-4</v>
      </c>
      <c r="AC2605" s="8">
        <f t="shared" si="5438"/>
        <v>6.663254546043604E-4</v>
      </c>
      <c r="AD2605" s="8">
        <f t="shared" si="5439"/>
        <v>-8.7521159371526693E-4</v>
      </c>
      <c r="AE2605" s="8">
        <f t="shared" si="5491"/>
        <v>6.663254546043604E-4</v>
      </c>
      <c r="AF2605" s="8">
        <f t="shared" si="5440"/>
        <v>0</v>
      </c>
      <c r="AG2605" s="8">
        <f t="shared" si="5441"/>
        <v>0</v>
      </c>
      <c r="AH2605" s="8">
        <f t="shared" si="5492"/>
        <v>6.663254546043604E-4</v>
      </c>
      <c r="AI2605" s="8">
        <f t="shared" si="5442"/>
        <v>0</v>
      </c>
      <c r="AJ2605" s="8">
        <f t="shared" si="5443"/>
        <v>0</v>
      </c>
      <c r="AK2605" s="5">
        <f t="shared" si="5455"/>
        <v>-8.7521159371526693E-4</v>
      </c>
      <c r="AL2605" s="8">
        <f t="shared" si="5444"/>
        <v>-6.9405693829924751E-4</v>
      </c>
      <c r="AM2605" s="8">
        <f t="shared" si="5445"/>
        <v>-6.9405693829924751E-4</v>
      </c>
      <c r="AN2605" s="8">
        <f t="shared" si="5456"/>
        <v>-1.8858130417953589E-4</v>
      </c>
      <c r="AO2605" s="8">
        <f t="shared" si="5457"/>
        <v>-1.5775636258513748E-4</v>
      </c>
      <c r="AP2605" s="8">
        <f t="shared" si="5458"/>
        <v>-2.8318206909627719E-4</v>
      </c>
      <c r="AQ2605" s="8">
        <f t="shared" si="5459"/>
        <v>-1.8858130417953589E-4</v>
      </c>
      <c r="AR2605" s="8">
        <f t="shared" si="5460"/>
        <v>-1.5775636258513748E-4</v>
      </c>
      <c r="AS2605" s="8">
        <f t="shared" si="5461"/>
        <v>-2.8318206909627719E-4</v>
      </c>
      <c r="AT2605" s="5">
        <f t="shared" si="5470"/>
        <v>8.7806540465784622E-4</v>
      </c>
      <c r="AU2605" s="8">
        <f t="shared" si="5471"/>
        <v>-4.0858344946492764E-5</v>
      </c>
      <c r="AV2605" s="8">
        <f t="shared" si="5472"/>
        <v>-4.0858344946492764E-5</v>
      </c>
    </row>
    <row r="2606" spans="6:48" x14ac:dyDescent="0.25">
      <c r="F2606" s="8" t="s">
        <v>52</v>
      </c>
      <c r="G2606" s="8">
        <f t="shared" ref="G2606" si="5537" xml:space="preserve"> $B$6</f>
        <v>1</v>
      </c>
      <c r="H2606" s="8">
        <f t="shared" ref="H2606" si="5538" xml:space="preserve"> $C$6</f>
        <v>0</v>
      </c>
      <c r="I2606" s="8">
        <f t="shared" si="5448"/>
        <v>1.3434417566318242</v>
      </c>
      <c r="J2606" s="8">
        <f t="shared" si="5449"/>
        <v>0.16912884664400515</v>
      </c>
      <c r="K2606" s="8">
        <f t="shared" si="5450"/>
        <v>-4.1370304223486372</v>
      </c>
      <c r="L2606" s="8">
        <f t="shared" si="5503"/>
        <v>1.5125706032758293</v>
      </c>
      <c r="M2606" s="8">
        <f t="shared" si="5464"/>
        <v>0.8194418577035073</v>
      </c>
      <c r="N2606" s="8">
        <f t="shared" si="5451"/>
        <v>1.3434417566318242</v>
      </c>
      <c r="O2606" s="8">
        <f t="shared" si="5452"/>
        <v>0.16912884664400515</v>
      </c>
      <c r="P2606" s="8">
        <f t="shared" si="5453"/>
        <v>-4.1370304223486372</v>
      </c>
      <c r="Q2606" s="8">
        <f t="shared" si="5504"/>
        <v>1.5125706032758293</v>
      </c>
      <c r="R2606" s="8">
        <f t="shared" si="5465"/>
        <v>0.8194418577035073</v>
      </c>
      <c r="S2606" s="5">
        <f t="shared" si="5466"/>
        <v>3.8816539570719266</v>
      </c>
      <c r="T2606" s="8">
        <f t="shared" si="5467"/>
        <v>-4.6386250796867365</v>
      </c>
      <c r="U2606" s="8">
        <f t="shared" si="5468"/>
        <v>-4.6386250796867365</v>
      </c>
      <c r="V2606" s="8">
        <f t="shared" si="5454"/>
        <v>-3.7205131479052316</v>
      </c>
      <c r="W2606" s="8">
        <f t="shared" si="5469"/>
        <v>2.3648726948403833E-2</v>
      </c>
      <c r="X2606" s="8">
        <f xml:space="preserve"> ($D$6 - W2606)</f>
        <v>-2.3648726948403833E-2</v>
      </c>
      <c r="Y2606" s="15"/>
      <c r="Z2606" s="15"/>
      <c r="AB2606" s="8">
        <f t="shared" si="5437"/>
        <v>3.747538683143471E-4</v>
      </c>
      <c r="AC2606" s="8">
        <f t="shared" si="5438"/>
        <v>3.747538683143471E-4</v>
      </c>
      <c r="AD2606" s="8">
        <f t="shared" si="5439"/>
        <v>-5.4603644517938214E-4</v>
      </c>
      <c r="AE2606" s="8">
        <f t="shared" si="5491"/>
        <v>3.747538683143471E-4</v>
      </c>
      <c r="AF2606" s="8">
        <f t="shared" si="5440"/>
        <v>3.747538683143471E-4</v>
      </c>
      <c r="AG2606" s="8">
        <f t="shared" si="5441"/>
        <v>0</v>
      </c>
      <c r="AH2606" s="8">
        <f t="shared" si="5492"/>
        <v>3.747538683143471E-4</v>
      </c>
      <c r="AI2606" s="8">
        <f t="shared" si="5442"/>
        <v>3.747538683143471E-4</v>
      </c>
      <c r="AJ2606" s="8">
        <f t="shared" si="5443"/>
        <v>0</v>
      </c>
      <c r="AK2606" s="5">
        <f t="shared" si="5455"/>
        <v>-5.4603644517938214E-4</v>
      </c>
      <c r="AL2606" s="8">
        <f t="shared" si="5444"/>
        <v>-4.4744511901161223E-4</v>
      </c>
      <c r="AM2606" s="8">
        <f t="shared" si="5445"/>
        <v>-4.4744511901161223E-4</v>
      </c>
      <c r="AN2606" s="8">
        <f t="shared" si="5456"/>
        <v>2.3887207521244846E-4</v>
      </c>
      <c r="AO2606" s="8">
        <f t="shared" si="5457"/>
        <v>-7.8878181292568739E-5</v>
      </c>
      <c r="AP2606" s="8">
        <f t="shared" si="5458"/>
        <v>-1.4159103454769451E-4</v>
      </c>
      <c r="AQ2606" s="8">
        <f t="shared" si="5459"/>
        <v>2.3887207521244846E-4</v>
      </c>
      <c r="AR2606" s="8">
        <f t="shared" si="5460"/>
        <v>-7.8878181292568739E-5</v>
      </c>
      <c r="AS2606" s="8">
        <f t="shared" si="5461"/>
        <v>-1.4159103454769451E-4</v>
      </c>
      <c r="AT2606" s="5">
        <f t="shared" si="5470"/>
        <v>1.4269054711135709E-6</v>
      </c>
      <c r="AU2606" s="8">
        <f t="shared" si="5471"/>
        <v>-3.6745764162304795E-4</v>
      </c>
      <c r="AV2606" s="8">
        <f t="shared" si="5472"/>
        <v>-3.6745764162304795E-4</v>
      </c>
    </row>
    <row r="2607" spans="6:48" x14ac:dyDescent="0.25">
      <c r="F2607" s="8" t="s">
        <v>53</v>
      </c>
      <c r="G2607" s="8">
        <f t="shared" ref="G2607" si="5539" xml:space="preserve"> $B$7</f>
        <v>0</v>
      </c>
      <c r="H2607" s="8">
        <f t="shared" ref="H2607" si="5540" xml:space="preserve"> $C$7</f>
        <v>1</v>
      </c>
      <c r="I2607" s="8">
        <f t="shared" si="5448"/>
        <v>1.3437485696035876</v>
      </c>
      <c r="J2607" s="8">
        <f t="shared" si="5449"/>
        <v>0.16927678448751604</v>
      </c>
      <c r="K2607" s="8">
        <f t="shared" si="5450"/>
        <v>-4.1371012178659115</v>
      </c>
      <c r="L2607" s="8">
        <f t="shared" si="5503"/>
        <v>-2.7933526482623239</v>
      </c>
      <c r="M2607" s="8">
        <f t="shared" si="5464"/>
        <v>5.7684445064225584E-2</v>
      </c>
      <c r="N2607" s="8">
        <f t="shared" si="5451"/>
        <v>1.3437485696035876</v>
      </c>
      <c r="O2607" s="8">
        <f t="shared" si="5452"/>
        <v>0.16927678448751604</v>
      </c>
      <c r="P2607" s="8">
        <f t="shared" si="5453"/>
        <v>-4.1371012178659115</v>
      </c>
      <c r="Q2607" s="8">
        <f t="shared" si="5504"/>
        <v>-2.7933526482623239</v>
      </c>
      <c r="R2607" s="8">
        <f t="shared" si="5465"/>
        <v>5.7684445064225584E-2</v>
      </c>
      <c r="S2607" s="5">
        <f t="shared" si="5466"/>
        <v>3.8813816523020725</v>
      </c>
      <c r="T2607" s="8">
        <f t="shared" si="5467"/>
        <v>-4.6390325310670537</v>
      </c>
      <c r="U2607" s="8">
        <f t="shared" si="5468"/>
        <v>-4.6390325310670537</v>
      </c>
      <c r="V2607" s="8">
        <f t="shared" si="5454"/>
        <v>3.346181617923087</v>
      </c>
      <c r="W2607" s="8">
        <f t="shared" si="5469"/>
        <v>0.96597957524211875</v>
      </c>
      <c r="X2607" s="8">
        <f xml:space="preserve"> ($D$7 - W2607)</f>
        <v>3.4020424757881251E-2</v>
      </c>
      <c r="Y2607" s="15"/>
      <c r="Z2607" s="15"/>
      <c r="AB2607" s="8">
        <f t="shared" si="5437"/>
        <v>-2.8192260790775261E-4</v>
      </c>
      <c r="AC2607" s="8">
        <f t="shared" si="5438"/>
        <v>-2.8192260790775261E-4</v>
      </c>
      <c r="AD2607" s="8">
        <f t="shared" si="5439"/>
        <v>1.1180144250863919E-3</v>
      </c>
      <c r="AE2607" s="8">
        <f t="shared" si="5491"/>
        <v>-2.8192260790775261E-4</v>
      </c>
      <c r="AF2607" s="8">
        <f t="shared" si="5440"/>
        <v>0</v>
      </c>
      <c r="AG2607" s="8">
        <f t="shared" si="5441"/>
        <v>-2.8192260790775261E-4</v>
      </c>
      <c r="AH2607" s="8">
        <f t="shared" si="5492"/>
        <v>-2.8192260790775261E-4</v>
      </c>
      <c r="AI2607" s="8">
        <f t="shared" si="5442"/>
        <v>0</v>
      </c>
      <c r="AJ2607" s="8">
        <f t="shared" si="5443"/>
        <v>-2.8192260790775261E-4</v>
      </c>
      <c r="AK2607" s="5">
        <f t="shared" si="5455"/>
        <v>1.1180144250863919E-3</v>
      </c>
      <c r="AL2607" s="8">
        <f t="shared" si="5444"/>
        <v>6.4492041684907728E-5</v>
      </c>
      <c r="AM2607" s="8">
        <f t="shared" si="5445"/>
        <v>6.4492041684907728E-5</v>
      </c>
      <c r="AN2607" s="8">
        <f t="shared" si="5456"/>
        <v>3.0681297176338163E-4</v>
      </c>
      <c r="AO2607" s="8">
        <f t="shared" si="5457"/>
        <v>1.479378435108869E-4</v>
      </c>
      <c r="AP2607" s="8">
        <f t="shared" si="5458"/>
        <v>-7.0795517274291342E-5</v>
      </c>
      <c r="AQ2607" s="8">
        <f t="shared" si="5459"/>
        <v>3.0681297176338163E-4</v>
      </c>
      <c r="AR2607" s="8">
        <f t="shared" si="5460"/>
        <v>1.479378435108869E-4</v>
      </c>
      <c r="AS2607" s="8">
        <f t="shared" si="5461"/>
        <v>-7.0795517274291342E-5</v>
      </c>
      <c r="AT2607" s="5">
        <f t="shared" si="5470"/>
        <v>-2.7230476985407037E-4</v>
      </c>
      <c r="AU2607" s="8">
        <f t="shared" si="5471"/>
        <v>-4.0745138031716976E-4</v>
      </c>
      <c r="AV2607" s="8">
        <f t="shared" si="5472"/>
        <v>-4.0745138031716976E-4</v>
      </c>
    </row>
    <row r="2608" spans="6:48" x14ac:dyDescent="0.25">
      <c r="F2608" s="8" t="s">
        <v>54</v>
      </c>
      <c r="G2608" s="8">
        <f t="shared" ref="G2608" si="5541" xml:space="preserve"> $B$8</f>
        <v>1</v>
      </c>
      <c r="H2608" s="8">
        <f t="shared" ref="H2608" si="5542" xml:space="preserve"> $C$8</f>
        <v>1</v>
      </c>
      <c r="I2608" s="8">
        <f t="shared" si="5448"/>
        <v>1.3437610147855155</v>
      </c>
      <c r="J2608" s="8">
        <f t="shared" si="5449"/>
        <v>0.16935075340927147</v>
      </c>
      <c r="K2608" s="8">
        <f t="shared" si="5450"/>
        <v>-4.1372775769285024</v>
      </c>
      <c r="L2608" s="8">
        <f t="shared" si="5503"/>
        <v>-2.6241658087337152</v>
      </c>
      <c r="M2608" s="8">
        <f t="shared" si="5464"/>
        <v>6.7599250913333561E-2</v>
      </c>
      <c r="N2608" s="8">
        <f t="shared" si="5451"/>
        <v>1.3437610147855155</v>
      </c>
      <c r="O2608" s="8">
        <f t="shared" si="5452"/>
        <v>0.16935075340927147</v>
      </c>
      <c r="P2608" s="8">
        <f t="shared" si="5453"/>
        <v>-4.1372775769285024</v>
      </c>
      <c r="Q2608" s="8">
        <f t="shared" si="5504"/>
        <v>-2.6241658087337152</v>
      </c>
      <c r="R2608" s="8">
        <f t="shared" si="5465"/>
        <v>6.7599250913333561E-2</v>
      </c>
      <c r="S2608" s="5">
        <f t="shared" si="5466"/>
        <v>3.8818045071296883</v>
      </c>
      <c r="T2608" s="8">
        <f t="shared" si="5467"/>
        <v>-4.6392040107363695</v>
      </c>
      <c r="U2608" s="8">
        <f t="shared" si="5468"/>
        <v>-4.6392040107363695</v>
      </c>
      <c r="V2608" s="8">
        <f t="shared" si="5454"/>
        <v>3.2545910752098655</v>
      </c>
      <c r="W2608" s="8">
        <f t="shared" si="5469"/>
        <v>0.96283773649621029</v>
      </c>
      <c r="X2608" s="8">
        <f xml:space="preserve"> ($D$8 - W2608)</f>
        <v>3.7162263503789705E-2</v>
      </c>
      <c r="Y2608" s="16"/>
      <c r="Z2608" s="16"/>
      <c r="AB2608" s="8">
        <f t="shared" si="5437"/>
        <v>-3.888171284020028E-4</v>
      </c>
      <c r="AC2608" s="8">
        <f t="shared" si="5438"/>
        <v>-3.888171284020028E-4</v>
      </c>
      <c r="AD2608" s="8">
        <f t="shared" si="5439"/>
        <v>1.3297114856743706E-3</v>
      </c>
      <c r="AE2608" s="8">
        <f t="shared" si="5491"/>
        <v>-3.888171284020028E-4</v>
      </c>
      <c r="AF2608" s="8">
        <f t="shared" si="5440"/>
        <v>-3.888171284020028E-4</v>
      </c>
      <c r="AG2608" s="8">
        <f t="shared" si="5441"/>
        <v>-3.888171284020028E-4</v>
      </c>
      <c r="AH2608" s="8">
        <f t="shared" si="5492"/>
        <v>-3.888171284020028E-4</v>
      </c>
      <c r="AI2608" s="8">
        <f t="shared" si="5442"/>
        <v>-3.888171284020028E-4</v>
      </c>
      <c r="AJ2608" s="8">
        <f t="shared" si="5443"/>
        <v>-3.888171284020028E-4</v>
      </c>
      <c r="AK2608" s="5">
        <f t="shared" si="5455"/>
        <v>1.3297114856743706E-3</v>
      </c>
      <c r="AL2608" s="8">
        <f t="shared" si="5444"/>
        <v>8.9887500362443321E-5</v>
      </c>
      <c r="AM2608" s="8">
        <f t="shared" si="5445"/>
        <v>8.9887500362443321E-5</v>
      </c>
      <c r="AN2608" s="8">
        <f t="shared" si="5456"/>
        <v>1.2445181927889237E-5</v>
      </c>
      <c r="AO2608" s="8">
        <f t="shared" si="5457"/>
        <v>7.3968921755429573E-5</v>
      </c>
      <c r="AP2608" s="8">
        <f t="shared" si="5458"/>
        <v>-1.7635906259094725E-4</v>
      </c>
      <c r="AQ2608" s="8">
        <f t="shared" si="5459"/>
        <v>1.2445181927889237E-5</v>
      </c>
      <c r="AR2608" s="8">
        <f t="shared" si="5460"/>
        <v>7.3968921755429573E-5</v>
      </c>
      <c r="AS2608" s="8">
        <f t="shared" si="5461"/>
        <v>-1.7635906259094725E-4</v>
      </c>
      <c r="AT2608" s="5">
        <f t="shared" si="5470"/>
        <v>4.2285482761572624E-4</v>
      </c>
      <c r="AU2608" s="8">
        <f t="shared" si="5471"/>
        <v>-1.7147966931574388E-4</v>
      </c>
      <c r="AV2608" s="8">
        <f t="shared" si="5472"/>
        <v>-1.7147966931574388E-4</v>
      </c>
    </row>
    <row r="2609" spans="6:48" x14ac:dyDescent="0.25">
      <c r="F2609" s="2" t="s">
        <v>51</v>
      </c>
      <c r="G2609" s="2">
        <f t="shared" si="5487"/>
        <v>0</v>
      </c>
      <c r="H2609" s="2">
        <f t="shared" si="5488"/>
        <v>0</v>
      </c>
      <c r="I2609" s="2">
        <f t="shared" si="5448"/>
        <v>1.3435728288122784</v>
      </c>
      <c r="J2609" s="2">
        <f t="shared" si="5449"/>
        <v>0.16919332930594819</v>
      </c>
      <c r="K2609" s="2">
        <f t="shared" si="5450"/>
        <v>-4.1375601650239986</v>
      </c>
      <c r="L2609" s="2">
        <f t="shared" si="5503"/>
        <v>1.3435728288122784</v>
      </c>
      <c r="M2609" s="2">
        <f t="shared" si="5464"/>
        <v>0.79307687784886216</v>
      </c>
      <c r="N2609" s="2">
        <f t="shared" si="5451"/>
        <v>1.3435728288122784</v>
      </c>
      <c r="O2609" s="2">
        <f t="shared" si="5452"/>
        <v>0.16919332930594819</v>
      </c>
      <c r="P2609" s="2">
        <f t="shared" si="5453"/>
        <v>-4.1375601650239986</v>
      </c>
      <c r="Q2609" s="2">
        <f t="shared" si="5504"/>
        <v>1.3435728288122784</v>
      </c>
      <c r="R2609" s="2">
        <f t="shared" si="5465"/>
        <v>0.79307687784886216</v>
      </c>
      <c r="S2609" s="6">
        <f t="shared" si="5466"/>
        <v>3.882680790286333</v>
      </c>
      <c r="T2609" s="2">
        <f t="shared" si="5467"/>
        <v>-4.6392448068208463</v>
      </c>
      <c r="U2609" s="2">
        <f t="shared" si="5468"/>
        <v>-4.6392448068208463</v>
      </c>
      <c r="V2609" s="2">
        <f t="shared" si="5454"/>
        <v>-3.4758747836537163</v>
      </c>
      <c r="W2609" s="2">
        <f t="shared" si="5469"/>
        <v>3.0006516355610659E-2</v>
      </c>
      <c r="X2609" s="2">
        <f xml:space="preserve"> ($D$5 - W2609)</f>
        <v>-3.0006516355610659E-2</v>
      </c>
      <c r="Y2609" s="11">
        <f xml:space="preserve"> SUM(SUMIF(X2609:X2612, {"&gt;0","&lt;0"}) * {1,-1}) / 4</f>
        <v>3.11848536716741E-2</v>
      </c>
      <c r="Z2609" s="11" t="s">
        <v>708</v>
      </c>
      <c r="AB2609" s="2">
        <f t="shared" si="5437"/>
        <v>6.649233351785404E-4</v>
      </c>
      <c r="AC2609" s="2">
        <f t="shared" si="5438"/>
        <v>6.649233351785404E-4</v>
      </c>
      <c r="AD2609" s="2">
        <f t="shared" si="5439"/>
        <v>-8.7337342581744434E-4</v>
      </c>
      <c r="AE2609" s="2">
        <f t="shared" si="5491"/>
        <v>6.649233351785404E-4</v>
      </c>
      <c r="AF2609" s="2">
        <f t="shared" si="5440"/>
        <v>0</v>
      </c>
      <c r="AG2609" s="2">
        <f t="shared" si="5441"/>
        <v>0</v>
      </c>
      <c r="AH2609" s="2">
        <f t="shared" si="5492"/>
        <v>6.649233351785404E-4</v>
      </c>
      <c r="AI2609" s="2">
        <f t="shared" si="5442"/>
        <v>0</v>
      </c>
      <c r="AJ2609" s="2">
        <f t="shared" si="5443"/>
        <v>0</v>
      </c>
      <c r="AK2609" s="6">
        <f t="shared" si="5455"/>
        <v>-8.7337342581744434E-4</v>
      </c>
      <c r="AL2609" s="2">
        <f t="shared" si="5444"/>
        <v>-6.9265226974346355E-4</v>
      </c>
      <c r="AM2609" s="2">
        <f t="shared" si="5445"/>
        <v>-6.9265226974346355E-4</v>
      </c>
      <c r="AN2609" s="2">
        <f t="shared" si="5456"/>
        <v>-1.8818597323710939E-4</v>
      </c>
      <c r="AO2609" s="2">
        <f t="shared" si="5457"/>
        <v>-1.5742410332328372E-4</v>
      </c>
      <c r="AP2609" s="2">
        <f t="shared" si="5458"/>
        <v>-2.8258809549619457E-4</v>
      </c>
      <c r="AQ2609" s="2">
        <f t="shared" si="5459"/>
        <v>-1.8818597323710939E-4</v>
      </c>
      <c r="AR2609" s="2">
        <f t="shared" si="5460"/>
        <v>-1.5742410332328372E-4</v>
      </c>
      <c r="AS2609" s="2">
        <f t="shared" si="5461"/>
        <v>-2.8258809549619457E-4</v>
      </c>
      <c r="AT2609" s="6">
        <f t="shared" si="5470"/>
        <v>8.7628315664467493E-4</v>
      </c>
      <c r="AU2609" s="2">
        <f t="shared" si="5471"/>
        <v>-4.0796084476824035E-5</v>
      </c>
      <c r="AV2609" s="2">
        <f t="shared" si="5472"/>
        <v>-4.0796084476824035E-5</v>
      </c>
    </row>
    <row r="2610" spans="6:48" x14ac:dyDescent="0.25">
      <c r="F2610" s="2" t="s">
        <v>52</v>
      </c>
      <c r="G2610" s="2">
        <f t="shared" ref="G2610" si="5543" xml:space="preserve"> $B$6</f>
        <v>1</v>
      </c>
      <c r="H2610" s="2">
        <f t="shared" ref="H2610" si="5544" xml:space="preserve"> $C$6</f>
        <v>0</v>
      </c>
      <c r="I2610" s="2">
        <f t="shared" si="5448"/>
        <v>1.343811197493249</v>
      </c>
      <c r="J2610" s="2">
        <f t="shared" si="5449"/>
        <v>0.16911461725428656</v>
      </c>
      <c r="K2610" s="2">
        <f t="shared" si="5450"/>
        <v>-4.1377014590717467</v>
      </c>
      <c r="L2610" s="2">
        <f t="shared" si="5503"/>
        <v>1.5129258147475355</v>
      </c>
      <c r="M2610" s="2">
        <f t="shared" si="5464"/>
        <v>0.8194944077281715</v>
      </c>
      <c r="N2610" s="2">
        <f t="shared" si="5451"/>
        <v>1.343811197493249</v>
      </c>
      <c r="O2610" s="2">
        <f t="shared" si="5452"/>
        <v>0.16911461725428656</v>
      </c>
      <c r="P2610" s="2">
        <f t="shared" si="5453"/>
        <v>-4.1377014590717467</v>
      </c>
      <c r="Q2610" s="2">
        <f t="shared" si="5504"/>
        <v>1.5129258147475355</v>
      </c>
      <c r="R2610" s="2">
        <f t="shared" si="5465"/>
        <v>0.8194944077281715</v>
      </c>
      <c r="S2610" s="6">
        <f t="shared" si="5466"/>
        <v>3.8826822451517464</v>
      </c>
      <c r="T2610" s="2">
        <f t="shared" si="5467"/>
        <v>-4.6396115309979562</v>
      </c>
      <c r="U2610" s="2">
        <f t="shared" si="5468"/>
        <v>-4.6396115309979562</v>
      </c>
      <c r="V2610" s="2">
        <f t="shared" si="5454"/>
        <v>-3.7215891622161839</v>
      </c>
      <c r="W2610" s="2">
        <f t="shared" si="5469"/>
        <v>2.3623895084230871E-2</v>
      </c>
      <c r="X2610" s="2">
        <f xml:space="preserve"> ($D$6 - W2610)</f>
        <v>-2.3623895084230871E-2</v>
      </c>
      <c r="Y2610" s="12"/>
      <c r="Z2610" s="12"/>
      <c r="AB2610" s="2">
        <f t="shared" si="5437"/>
        <v>3.7397143215833577E-4</v>
      </c>
      <c r="AC2610" s="2">
        <f t="shared" si="5438"/>
        <v>3.7397143215833577E-4</v>
      </c>
      <c r="AD2610" s="2">
        <f t="shared" si="5439"/>
        <v>-5.4490419669373077E-4</v>
      </c>
      <c r="AE2610" s="2">
        <f t="shared" si="5491"/>
        <v>3.7397143215833577E-4</v>
      </c>
      <c r="AF2610" s="2">
        <f t="shared" si="5440"/>
        <v>3.7397143215833577E-4</v>
      </c>
      <c r="AG2610" s="2">
        <f t="shared" si="5441"/>
        <v>0</v>
      </c>
      <c r="AH2610" s="2">
        <f t="shared" si="5492"/>
        <v>3.7397143215833577E-4</v>
      </c>
      <c r="AI2610" s="2">
        <f t="shared" si="5442"/>
        <v>3.7397143215833577E-4</v>
      </c>
      <c r="AJ2610" s="2">
        <f t="shared" si="5443"/>
        <v>0</v>
      </c>
      <c r="AK2610" s="6">
        <f t="shared" si="5455"/>
        <v>-5.4490419669373077E-4</v>
      </c>
      <c r="AL2610" s="2">
        <f t="shared" si="5444"/>
        <v>-4.4654594193812398E-4</v>
      </c>
      <c r="AM2610" s="2">
        <f t="shared" si="5445"/>
        <v>-4.4654594193812398E-4</v>
      </c>
      <c r="AN2610" s="2">
        <f t="shared" si="5456"/>
        <v>2.3836868097060204E-4</v>
      </c>
      <c r="AO2610" s="2">
        <f t="shared" si="5457"/>
        <v>-7.871205166162798E-5</v>
      </c>
      <c r="AP2610" s="2">
        <f t="shared" si="5458"/>
        <v>-1.4129404774809728E-4</v>
      </c>
      <c r="AQ2610" s="2">
        <f t="shared" si="5459"/>
        <v>2.3836868097060204E-4</v>
      </c>
      <c r="AR2610" s="2">
        <f t="shared" si="5460"/>
        <v>-7.871205166162798E-5</v>
      </c>
      <c r="AS2610" s="2">
        <f t="shared" si="5461"/>
        <v>-1.4129404774809728E-4</v>
      </c>
      <c r="AT2610" s="6">
        <f t="shared" si="5470"/>
        <v>1.4548654134749484E-6</v>
      </c>
      <c r="AU2610" s="2">
        <f t="shared" si="5471"/>
        <v>-3.6672417710992278E-4</v>
      </c>
      <c r="AV2610" s="2">
        <f t="shared" si="5472"/>
        <v>-3.6672417710992278E-4</v>
      </c>
    </row>
    <row r="2611" spans="6:48" x14ac:dyDescent="0.25">
      <c r="F2611" s="2" t="s">
        <v>53</v>
      </c>
      <c r="G2611" s="2">
        <f t="shared" ref="G2611" si="5545" xml:space="preserve"> $B$7</f>
        <v>0</v>
      </c>
      <c r="H2611" s="2">
        <f t="shared" ref="H2611" si="5546" xml:space="preserve"> $C$7</f>
        <v>1</v>
      </c>
      <c r="I2611" s="2">
        <f t="shared" si="5448"/>
        <v>1.3441173675498135</v>
      </c>
      <c r="J2611" s="2">
        <f t="shared" si="5449"/>
        <v>0.1692622469445349</v>
      </c>
      <c r="K2611" s="2">
        <f t="shared" si="5450"/>
        <v>-4.1377721060956212</v>
      </c>
      <c r="L2611" s="2">
        <f t="shared" si="5503"/>
        <v>-2.7936547385458077</v>
      </c>
      <c r="M2611" s="2">
        <f t="shared" si="5464"/>
        <v>5.7668026551786364E-2</v>
      </c>
      <c r="N2611" s="2">
        <f t="shared" si="5451"/>
        <v>1.3441173675498135</v>
      </c>
      <c r="O2611" s="2">
        <f t="shared" si="5452"/>
        <v>0.1692622469445349</v>
      </c>
      <c r="P2611" s="2">
        <f t="shared" si="5453"/>
        <v>-4.1377721060956212</v>
      </c>
      <c r="Q2611" s="2">
        <f t="shared" si="5504"/>
        <v>-2.7936547385458077</v>
      </c>
      <c r="R2611" s="2">
        <f t="shared" si="5465"/>
        <v>5.7668026551786364E-2</v>
      </c>
      <c r="S2611" s="6">
        <f t="shared" si="5466"/>
        <v>3.8824105204861059</v>
      </c>
      <c r="T2611" s="2">
        <f t="shared" si="5467"/>
        <v>-4.6400181660574802</v>
      </c>
      <c r="U2611" s="2">
        <f t="shared" si="5468"/>
        <v>-4.6400181660574802</v>
      </c>
      <c r="V2611" s="2">
        <f t="shared" si="5454"/>
        <v>3.3472491388841581</v>
      </c>
      <c r="W2611" s="2">
        <f t="shared" si="5469"/>
        <v>0.96601463977537838</v>
      </c>
      <c r="X2611" s="2">
        <f xml:space="preserve"> ($D$7 - W2611)</f>
        <v>3.3985360224621619E-2</v>
      </c>
      <c r="Y2611" s="12"/>
      <c r="Z2611" s="12"/>
      <c r="AB2611" s="2">
        <f t="shared" si="5437"/>
        <v>-2.8133655220325483E-4</v>
      </c>
      <c r="AC2611" s="2">
        <f t="shared" si="5438"/>
        <v>-2.8133655220325483E-4</v>
      </c>
      <c r="AD2611" s="2">
        <f t="shared" si="5439"/>
        <v>1.1157514584804948E-3</v>
      </c>
      <c r="AE2611" s="2">
        <f t="shared" si="5491"/>
        <v>-2.8133655220325483E-4</v>
      </c>
      <c r="AF2611" s="2">
        <f t="shared" si="5440"/>
        <v>0</v>
      </c>
      <c r="AG2611" s="2">
        <f t="shared" si="5441"/>
        <v>-2.8133655220325483E-4</v>
      </c>
      <c r="AH2611" s="2">
        <f t="shared" si="5492"/>
        <v>-2.8133655220325483E-4</v>
      </c>
      <c r="AI2611" s="2">
        <f t="shared" si="5442"/>
        <v>0</v>
      </c>
      <c r="AJ2611" s="2">
        <f t="shared" si="5443"/>
        <v>-2.8133655220325483E-4</v>
      </c>
      <c r="AK2611" s="6">
        <f t="shared" si="5455"/>
        <v>1.1157514584804948E-3</v>
      </c>
      <c r="AL2611" s="2">
        <f t="shared" si="5444"/>
        <v>6.434318473284754E-5</v>
      </c>
      <c r="AM2611" s="2">
        <f t="shared" si="5445"/>
        <v>6.434318473284754E-5</v>
      </c>
      <c r="AN2611" s="2">
        <f t="shared" si="5456"/>
        <v>3.0617005656452534E-4</v>
      </c>
      <c r="AO2611" s="2">
        <f t="shared" si="5457"/>
        <v>1.4762969024834094E-4</v>
      </c>
      <c r="AP2611" s="2">
        <f t="shared" si="5458"/>
        <v>-7.0647023874492731E-5</v>
      </c>
      <c r="AQ2611" s="2">
        <f t="shared" si="5459"/>
        <v>3.0617005656452534E-4</v>
      </c>
      <c r="AR2611" s="2">
        <f t="shared" si="5460"/>
        <v>1.4762969024834094E-4</v>
      </c>
      <c r="AS2611" s="2">
        <f t="shared" si="5461"/>
        <v>-7.0647023874492731E-5</v>
      </c>
      <c r="AT2611" s="6">
        <f t="shared" si="5470"/>
        <v>-2.7172466564051589E-4</v>
      </c>
      <c r="AU2611" s="2">
        <f t="shared" si="5471"/>
        <v>-4.0663505952398538E-4</v>
      </c>
      <c r="AV2611" s="2">
        <f t="shared" si="5472"/>
        <v>-4.0663505952398538E-4</v>
      </c>
    </row>
    <row r="2612" spans="6:48" x14ac:dyDescent="0.25">
      <c r="F2612" s="2" t="s">
        <v>54</v>
      </c>
      <c r="G2612" s="2">
        <f t="shared" ref="G2612" si="5547" xml:space="preserve"> $B$8</f>
        <v>1</v>
      </c>
      <c r="H2612" s="2">
        <f t="shared" ref="H2612" si="5548" xml:space="preserve"> $C$8</f>
        <v>1</v>
      </c>
      <c r="I2612" s="2">
        <f t="shared" si="5448"/>
        <v>1.3441297843019941</v>
      </c>
      <c r="J2612" s="2">
        <f t="shared" si="5449"/>
        <v>0.16933606178965907</v>
      </c>
      <c r="K2612" s="2">
        <f t="shared" si="5450"/>
        <v>-4.13794809788366</v>
      </c>
      <c r="L2612" s="2">
        <f t="shared" si="5503"/>
        <v>-2.6244822517920068</v>
      </c>
      <c r="M2612" s="2">
        <f t="shared" si="5464"/>
        <v>6.7579308365327884E-2</v>
      </c>
      <c r="N2612" s="2">
        <f t="shared" si="5451"/>
        <v>1.3441297843019941</v>
      </c>
      <c r="O2612" s="2">
        <f t="shared" si="5452"/>
        <v>0.16933606178965907</v>
      </c>
      <c r="P2612" s="2">
        <f t="shared" si="5453"/>
        <v>-4.13794809788366</v>
      </c>
      <c r="Q2612" s="2">
        <f t="shared" si="5504"/>
        <v>-2.6244822517920068</v>
      </c>
      <c r="R2612" s="2">
        <f t="shared" si="5465"/>
        <v>6.7579308365327884E-2</v>
      </c>
      <c r="S2612" s="6">
        <f t="shared" si="5466"/>
        <v>3.8828325338825262</v>
      </c>
      <c r="T2612" s="2">
        <f t="shared" si="5467"/>
        <v>-4.6401893119948756</v>
      </c>
      <c r="U2612" s="2">
        <f t="shared" si="5468"/>
        <v>-4.6401893119948756</v>
      </c>
      <c r="V2612" s="2">
        <f t="shared" si="5454"/>
        <v>3.255670965104926</v>
      </c>
      <c r="W2612" s="2">
        <f t="shared" si="5469"/>
        <v>0.96287635697776675</v>
      </c>
      <c r="X2612" s="2">
        <f xml:space="preserve"> ($D$8 - W2612)</f>
        <v>3.7123643022233255E-2</v>
      </c>
      <c r="Y2612" s="13"/>
      <c r="Z2612" s="13"/>
      <c r="AB2612" s="2">
        <f t="shared" si="5437"/>
        <v>-3.8800117726167606E-4</v>
      </c>
      <c r="AC2612" s="2">
        <f t="shared" si="5438"/>
        <v>-3.8800117726167606E-4</v>
      </c>
      <c r="AD2612" s="2">
        <f t="shared" si="5439"/>
        <v>1.32700237053643E-3</v>
      </c>
      <c r="AE2612" s="2">
        <f t="shared" si="5491"/>
        <v>-3.8800117726167606E-4</v>
      </c>
      <c r="AF2612" s="2">
        <f t="shared" si="5440"/>
        <v>-3.8800117726167606E-4</v>
      </c>
      <c r="AG2612" s="2">
        <f t="shared" si="5441"/>
        <v>-3.8800117726167606E-4</v>
      </c>
      <c r="AH2612" s="2">
        <f t="shared" si="5492"/>
        <v>-3.8800117726167606E-4</v>
      </c>
      <c r="AI2612" s="2">
        <f t="shared" si="5442"/>
        <v>-3.8800117726167606E-4</v>
      </c>
      <c r="AJ2612" s="2">
        <f t="shared" si="5443"/>
        <v>-3.8800117726167606E-4</v>
      </c>
      <c r="AK2612" s="6">
        <f t="shared" si="5455"/>
        <v>1.32700237053643E-3</v>
      </c>
      <c r="AL2612" s="2">
        <f t="shared" si="5444"/>
        <v>8.967790240000249E-5</v>
      </c>
      <c r="AM2612" s="2">
        <f t="shared" si="5445"/>
        <v>8.967790240000249E-5</v>
      </c>
      <c r="AN2612" s="2">
        <f t="shared" si="5456"/>
        <v>1.241675218066618E-5</v>
      </c>
      <c r="AO2612" s="2">
        <f t="shared" si="5457"/>
        <v>7.381484512417047E-5</v>
      </c>
      <c r="AP2612" s="2">
        <f t="shared" si="5458"/>
        <v>-1.7599178803884286E-4</v>
      </c>
      <c r="AQ2612" s="2">
        <f t="shared" si="5459"/>
        <v>1.241675218066618E-5</v>
      </c>
      <c r="AR2612" s="2">
        <f t="shared" si="5460"/>
        <v>7.381484512417047E-5</v>
      </c>
      <c r="AS2612" s="2">
        <f t="shared" si="5461"/>
        <v>-1.7599178803884286E-4</v>
      </c>
      <c r="AT2612" s="6">
        <f t="shared" si="5470"/>
        <v>4.2201339642033986E-4</v>
      </c>
      <c r="AU2612" s="2">
        <f t="shared" si="5471"/>
        <v>-1.7114593739542272E-4</v>
      </c>
      <c r="AV2612" s="2">
        <f t="shared" si="5472"/>
        <v>-1.7114593739542272E-4</v>
      </c>
    </row>
    <row r="2613" spans="6:48" x14ac:dyDescent="0.25">
      <c r="F2613" s="8" t="s">
        <v>51</v>
      </c>
      <c r="G2613" s="8">
        <f t="shared" si="5497"/>
        <v>0</v>
      </c>
      <c r="H2613" s="8">
        <f t="shared" si="5498"/>
        <v>0</v>
      </c>
      <c r="I2613" s="8">
        <f t="shared" si="5448"/>
        <v>1.3439419920894538</v>
      </c>
      <c r="J2613" s="8">
        <f t="shared" si="5449"/>
        <v>0.16917896862359033</v>
      </c>
      <c r="K2613" s="8">
        <f t="shared" si="5450"/>
        <v>-4.1382300943663104</v>
      </c>
      <c r="L2613" s="8">
        <f t="shared" si="5503"/>
        <v>1.3439419920894538</v>
      </c>
      <c r="M2613" s="8">
        <f t="shared" si="5464"/>
        <v>0.79313745318230311</v>
      </c>
      <c r="N2613" s="8">
        <f t="shared" si="5451"/>
        <v>1.3439419920894538</v>
      </c>
      <c r="O2613" s="8">
        <f t="shared" si="5452"/>
        <v>0.16917896862359033</v>
      </c>
      <c r="P2613" s="8">
        <f t="shared" si="5453"/>
        <v>-4.1382300943663104</v>
      </c>
      <c r="Q2613" s="8">
        <f t="shared" si="5504"/>
        <v>1.3439419920894538</v>
      </c>
      <c r="R2613" s="8">
        <f t="shared" si="5465"/>
        <v>0.79313745318230311</v>
      </c>
      <c r="S2613" s="5">
        <f t="shared" si="5466"/>
        <v>3.8837070417660047</v>
      </c>
      <c r="T2613" s="8">
        <f t="shared" si="5467"/>
        <v>-4.6402300460123733</v>
      </c>
      <c r="U2613" s="8">
        <f t="shared" si="5468"/>
        <v>-4.6402300460123733</v>
      </c>
      <c r="V2613" s="8">
        <f t="shared" si="5454"/>
        <v>-3.4769734399825052</v>
      </c>
      <c r="W2613" s="8">
        <f t="shared" si="5469"/>
        <v>2.997455523351027E-2</v>
      </c>
      <c r="X2613" s="8">
        <f xml:space="preserve"> ($D$5 - W2613)</f>
        <v>-2.997455523351027E-2</v>
      </c>
      <c r="Y2613" s="14">
        <f xml:space="preserve"> SUM(SUMIF(X2613:X2616, {"&gt;0","&lt;0"}) * {1,-1}) / 4</f>
        <v>3.1152306838204212E-2</v>
      </c>
      <c r="Z2613" s="14" t="s">
        <v>709</v>
      </c>
      <c r="AB2613" s="8">
        <f t="shared" si="5437"/>
        <v>6.635267855359038E-4</v>
      </c>
      <c r="AC2613" s="8">
        <f t="shared" si="5438"/>
        <v>6.635267855359038E-4</v>
      </c>
      <c r="AD2613" s="8">
        <f t="shared" si="5439"/>
        <v>-8.7154260406350137E-4</v>
      </c>
      <c r="AE2613" s="8">
        <f t="shared" si="5491"/>
        <v>6.635267855359038E-4</v>
      </c>
      <c r="AF2613" s="8">
        <f t="shared" si="5440"/>
        <v>0</v>
      </c>
      <c r="AG2613" s="8">
        <f t="shared" si="5441"/>
        <v>0</v>
      </c>
      <c r="AH2613" s="8">
        <f t="shared" si="5492"/>
        <v>6.635267855359038E-4</v>
      </c>
      <c r="AI2613" s="8">
        <f t="shared" si="5442"/>
        <v>0</v>
      </c>
      <c r="AJ2613" s="8">
        <f t="shared" si="5443"/>
        <v>0</v>
      </c>
      <c r="AK2613" s="5">
        <f t="shared" si="5455"/>
        <v>-8.7154260406350137E-4</v>
      </c>
      <c r="AL2613" s="8">
        <f t="shared" si="5444"/>
        <v>-6.912530813267978E-4</v>
      </c>
      <c r="AM2613" s="8">
        <f t="shared" si="5445"/>
        <v>-6.912530813267978E-4</v>
      </c>
      <c r="AN2613" s="8">
        <f t="shared" si="5456"/>
        <v>-1.8779221254039413E-4</v>
      </c>
      <c r="AO2613" s="8">
        <f t="shared" si="5457"/>
        <v>-1.5709316606873913E-4</v>
      </c>
      <c r="AP2613" s="8">
        <f t="shared" si="5458"/>
        <v>-2.8199648265037069E-4</v>
      </c>
      <c r="AQ2613" s="8">
        <f t="shared" si="5459"/>
        <v>-1.8779221254039413E-4</v>
      </c>
      <c r="AR2613" s="8">
        <f t="shared" si="5460"/>
        <v>-1.5709316606873913E-4</v>
      </c>
      <c r="AS2613" s="8">
        <f t="shared" si="5461"/>
        <v>-2.8199648265037069E-4</v>
      </c>
      <c r="AT2613" s="5">
        <f t="shared" si="5470"/>
        <v>8.745078834784259E-4</v>
      </c>
      <c r="AU2613" s="8">
        <f t="shared" si="5471"/>
        <v>-4.0734017497712216E-5</v>
      </c>
      <c r="AV2613" s="8">
        <f t="shared" si="5472"/>
        <v>-4.0734017497712216E-5</v>
      </c>
    </row>
    <row r="2614" spans="6:48" x14ac:dyDescent="0.25">
      <c r="F2614" s="8" t="s">
        <v>52</v>
      </c>
      <c r="G2614" s="8">
        <f t="shared" ref="G2614" si="5549" xml:space="preserve"> $B$6</f>
        <v>1</v>
      </c>
      <c r="H2614" s="8">
        <f t="shared" ref="H2614" si="5550" xml:space="preserve"> $C$6</f>
        <v>0</v>
      </c>
      <c r="I2614" s="8">
        <f t="shared" si="5448"/>
        <v>1.3441798593759515</v>
      </c>
      <c r="J2614" s="8">
        <f t="shared" si="5449"/>
        <v>0.16910042204055598</v>
      </c>
      <c r="K2614" s="8">
        <f t="shared" si="5450"/>
        <v>-4.1383710926076356</v>
      </c>
      <c r="L2614" s="8">
        <f t="shared" si="5503"/>
        <v>1.5132802814165074</v>
      </c>
      <c r="M2614" s="8">
        <f t="shared" si="5464"/>
        <v>0.81954683567787068</v>
      </c>
      <c r="N2614" s="8">
        <f t="shared" si="5451"/>
        <v>1.3441798593759515</v>
      </c>
      <c r="O2614" s="8">
        <f t="shared" si="5452"/>
        <v>0.16910042204055598</v>
      </c>
      <c r="P2614" s="8">
        <f t="shared" si="5453"/>
        <v>-4.1383710926076356</v>
      </c>
      <c r="Q2614" s="8">
        <f t="shared" si="5504"/>
        <v>1.5132802814165074</v>
      </c>
      <c r="R2614" s="8">
        <f t="shared" si="5465"/>
        <v>0.81954683567787068</v>
      </c>
      <c r="S2614" s="5">
        <f t="shared" si="5466"/>
        <v>3.8837085244057121</v>
      </c>
      <c r="T2614" s="8">
        <f t="shared" si="5467"/>
        <v>-4.6405960395617853</v>
      </c>
      <c r="U2614" s="8">
        <f t="shared" si="5468"/>
        <v>-4.6405960395617853</v>
      </c>
      <c r="V2614" s="8">
        <f t="shared" si="5454"/>
        <v>-3.7226630753585281</v>
      </c>
      <c r="W2614" s="8">
        <f t="shared" si="5469"/>
        <v>2.3599137079556121E-2</v>
      </c>
      <c r="X2614" s="8">
        <f xml:space="preserve"> ($D$6 - W2614)</f>
        <v>-2.3599137079556121E-2</v>
      </c>
      <c r="Y2614" s="15"/>
      <c r="Z2614" s="15"/>
      <c r="AB2614" s="8">
        <f t="shared" si="5437"/>
        <v>3.7319210309113009E-4</v>
      </c>
      <c r="AC2614" s="8">
        <f t="shared" si="5438"/>
        <v>3.7319210309113009E-4</v>
      </c>
      <c r="AD2614" s="8">
        <f t="shared" si="5439"/>
        <v>-5.4377645668347255E-4</v>
      </c>
      <c r="AE2614" s="8">
        <f t="shared" si="5491"/>
        <v>3.7319210309113009E-4</v>
      </c>
      <c r="AF2614" s="8">
        <f t="shared" si="5440"/>
        <v>3.7319210309113009E-4</v>
      </c>
      <c r="AG2614" s="8">
        <f t="shared" si="5441"/>
        <v>0</v>
      </c>
      <c r="AH2614" s="8">
        <f t="shared" si="5492"/>
        <v>3.7319210309113009E-4</v>
      </c>
      <c r="AI2614" s="8">
        <f t="shared" si="5442"/>
        <v>3.7319210309113009E-4</v>
      </c>
      <c r="AJ2614" s="8">
        <f t="shared" si="5443"/>
        <v>0</v>
      </c>
      <c r="AK2614" s="5">
        <f t="shared" si="5455"/>
        <v>-5.4377645668347255E-4</v>
      </c>
      <c r="AL2614" s="8">
        <f t="shared" si="5444"/>
        <v>-4.4565027439106463E-4</v>
      </c>
      <c r="AM2614" s="8">
        <f t="shared" si="5445"/>
        <v>-4.4565027439106463E-4</v>
      </c>
      <c r="AN2614" s="8">
        <f t="shared" si="5456"/>
        <v>2.3786728649777267E-4</v>
      </c>
      <c r="AO2614" s="8">
        <f t="shared" si="5457"/>
        <v>-7.8546583034355688E-5</v>
      </c>
      <c r="AP2614" s="8">
        <f t="shared" si="5458"/>
        <v>-1.4099824132518535E-4</v>
      </c>
      <c r="AQ2614" s="8">
        <f t="shared" si="5459"/>
        <v>2.3786728649777267E-4</v>
      </c>
      <c r="AR2614" s="8">
        <f t="shared" si="5460"/>
        <v>-7.8546583034355688E-5</v>
      </c>
      <c r="AS2614" s="8">
        <f t="shared" si="5461"/>
        <v>-1.4099824132518535E-4</v>
      </c>
      <c r="AT2614" s="5">
        <f t="shared" si="5470"/>
        <v>1.4826397074507724E-6</v>
      </c>
      <c r="AU2614" s="8">
        <f t="shared" si="5471"/>
        <v>-3.6599354941202478E-4</v>
      </c>
      <c r="AV2614" s="8">
        <f t="shared" si="5472"/>
        <v>-3.6599354941202478E-4</v>
      </c>
    </row>
    <row r="2615" spans="6:48" x14ac:dyDescent="0.25">
      <c r="F2615" s="8" t="s">
        <v>53</v>
      </c>
      <c r="G2615" s="8">
        <f t="shared" ref="G2615" si="5551" xml:space="preserve"> $B$7</f>
        <v>0</v>
      </c>
      <c r="H2615" s="8">
        <f t="shared" ref="H2615" si="5552" xml:space="preserve"> $C$7</f>
        <v>1</v>
      </c>
      <c r="I2615" s="8">
        <f t="shared" si="5448"/>
        <v>1.344485389070746</v>
      </c>
      <c r="J2615" s="8">
        <f t="shared" si="5449"/>
        <v>0.16924774480058435</v>
      </c>
      <c r="K2615" s="8">
        <f t="shared" si="5450"/>
        <v>-4.1384415917282986</v>
      </c>
      <c r="L2615" s="8">
        <f t="shared" si="5503"/>
        <v>-2.7939562026575526</v>
      </c>
      <c r="M2615" s="8">
        <f t="shared" si="5464"/>
        <v>5.7651646445189324E-2</v>
      </c>
      <c r="N2615" s="8">
        <f t="shared" si="5451"/>
        <v>1.344485389070746</v>
      </c>
      <c r="O2615" s="8">
        <f t="shared" si="5452"/>
        <v>0.16924774480058435</v>
      </c>
      <c r="P2615" s="8">
        <f t="shared" si="5453"/>
        <v>-4.1384415917282986</v>
      </c>
      <c r="Q2615" s="8">
        <f t="shared" si="5504"/>
        <v>-2.7939562026575526</v>
      </c>
      <c r="R2615" s="8">
        <f t="shared" si="5465"/>
        <v>5.7651646445189324E-2</v>
      </c>
      <c r="S2615" s="5">
        <f t="shared" si="5466"/>
        <v>3.8834373774972244</v>
      </c>
      <c r="T2615" s="8">
        <f t="shared" si="5467"/>
        <v>-4.6410018614736872</v>
      </c>
      <c r="U2615" s="8">
        <f t="shared" si="5468"/>
        <v>-4.6410018614736872</v>
      </c>
      <c r="V2615" s="8">
        <f t="shared" si="5454"/>
        <v>3.3483145805589309</v>
      </c>
      <c r="W2615" s="8">
        <f t="shared" si="5469"/>
        <v>0.96604960124226691</v>
      </c>
      <c r="X2615" s="8">
        <f xml:space="preserve"> ($D$7 - W2615)</f>
        <v>3.3950398757733091E-2</v>
      </c>
      <c r="Y2615" s="15"/>
      <c r="Z2615" s="15"/>
      <c r="AB2615" s="8">
        <f t="shared" si="5437"/>
        <v>-2.8075281408448754E-4</v>
      </c>
      <c r="AC2615" s="8">
        <f t="shared" si="5438"/>
        <v>-2.8075281408448754E-4</v>
      </c>
      <c r="AD2615" s="8">
        <f t="shared" si="5439"/>
        <v>1.1134973420904096E-3</v>
      </c>
      <c r="AE2615" s="8">
        <f t="shared" si="5491"/>
        <v>-2.8075281408448754E-4</v>
      </c>
      <c r="AF2615" s="8">
        <f t="shared" si="5440"/>
        <v>0</v>
      </c>
      <c r="AG2615" s="8">
        <f t="shared" si="5441"/>
        <v>-2.8075281408448754E-4</v>
      </c>
      <c r="AH2615" s="8">
        <f t="shared" si="5492"/>
        <v>-2.8075281408448754E-4</v>
      </c>
      <c r="AI2615" s="8">
        <f t="shared" si="5442"/>
        <v>0</v>
      </c>
      <c r="AJ2615" s="8">
        <f t="shared" si="5443"/>
        <v>-2.8075281408448754E-4</v>
      </c>
      <c r="AK2615" s="5">
        <f t="shared" si="5455"/>
        <v>1.1134973420904096E-3</v>
      </c>
      <c r="AL2615" s="8">
        <f t="shared" si="5444"/>
        <v>6.4194955083854318E-5</v>
      </c>
      <c r="AM2615" s="8">
        <f t="shared" si="5445"/>
        <v>6.4194955083854318E-5</v>
      </c>
      <c r="AN2615" s="8">
        <f t="shared" si="5456"/>
        <v>3.0552969479447079E-4</v>
      </c>
      <c r="AO2615" s="8">
        <f t="shared" si="5457"/>
        <v>1.4732276002837885E-4</v>
      </c>
      <c r="AP2615" s="8">
        <f t="shared" si="5458"/>
        <v>-7.0499120663036763E-5</v>
      </c>
      <c r="AQ2615" s="8">
        <f t="shared" si="5459"/>
        <v>3.0552969479447079E-4</v>
      </c>
      <c r="AR2615" s="8">
        <f t="shared" si="5460"/>
        <v>1.4732276002837885E-4</v>
      </c>
      <c r="AS2615" s="8">
        <f t="shared" si="5461"/>
        <v>-7.0499120663036763E-5</v>
      </c>
      <c r="AT2615" s="5">
        <f t="shared" si="5470"/>
        <v>-2.7114690848772938E-4</v>
      </c>
      <c r="AU2615" s="8">
        <f t="shared" si="5471"/>
        <v>-4.0582191190186023E-4</v>
      </c>
      <c r="AV2615" s="8">
        <f t="shared" si="5472"/>
        <v>-4.0582191190186023E-4</v>
      </c>
    </row>
    <row r="2616" spans="6:48" x14ac:dyDescent="0.25">
      <c r="F2616" s="8" t="s">
        <v>54</v>
      </c>
      <c r="G2616" s="8">
        <f t="shared" ref="G2616" si="5553" xml:space="preserve"> $B$8</f>
        <v>1</v>
      </c>
      <c r="H2616" s="8">
        <f t="shared" ref="H2616" si="5554" xml:space="preserve"> $C$8</f>
        <v>1</v>
      </c>
      <c r="I2616" s="8">
        <f t="shared" si="5448"/>
        <v>1.3444977775111009</v>
      </c>
      <c r="J2616" s="8">
        <f t="shared" si="5449"/>
        <v>0.16932140618059854</v>
      </c>
      <c r="K2616" s="8">
        <f t="shared" si="5450"/>
        <v>-4.138617217695673</v>
      </c>
      <c r="L2616" s="8">
        <f t="shared" si="5503"/>
        <v>-2.6247980340039736</v>
      </c>
      <c r="M2616" s="8">
        <f t="shared" si="5464"/>
        <v>6.7559412904407354E-2</v>
      </c>
      <c r="N2616" s="8">
        <f t="shared" si="5451"/>
        <v>1.3444977775111009</v>
      </c>
      <c r="O2616" s="8">
        <f t="shared" si="5452"/>
        <v>0.16932140618059854</v>
      </c>
      <c r="P2616" s="8">
        <f t="shared" si="5453"/>
        <v>-4.138617217695673</v>
      </c>
      <c r="Q2616" s="8">
        <f t="shared" si="5504"/>
        <v>-2.6247980340039736</v>
      </c>
      <c r="R2616" s="8">
        <f t="shared" si="5465"/>
        <v>6.7559412904407354E-2</v>
      </c>
      <c r="S2616" s="5">
        <f t="shared" si="5466"/>
        <v>3.8838585527140257</v>
      </c>
      <c r="T2616" s="8">
        <f t="shared" si="5467"/>
        <v>-4.641172674952097</v>
      </c>
      <c r="U2616" s="8">
        <f t="shared" si="5468"/>
        <v>-4.641172674952097</v>
      </c>
      <c r="V2616" s="8">
        <f t="shared" si="5454"/>
        <v>3.2567487504985424</v>
      </c>
      <c r="W2616" s="8">
        <f t="shared" si="5469"/>
        <v>0.96291486371798263</v>
      </c>
      <c r="X2616" s="8">
        <f xml:space="preserve"> ($D$8 - W2616)</f>
        <v>3.7085136282017372E-2</v>
      </c>
      <c r="Y2616" s="16"/>
      <c r="Z2616" s="16"/>
      <c r="AB2616" s="8">
        <f t="shared" si="5437"/>
        <v>-3.8718846628558751E-4</v>
      </c>
      <c r="AC2616" s="8">
        <f t="shared" si="5438"/>
        <v>-3.8718846628558751E-4</v>
      </c>
      <c r="AD2616" s="8">
        <f t="shared" si="5439"/>
        <v>1.3243038731797691E-3</v>
      </c>
      <c r="AE2616" s="8">
        <f t="shared" si="5491"/>
        <v>-3.8718846628558751E-4</v>
      </c>
      <c r="AF2616" s="8">
        <f t="shared" si="5440"/>
        <v>-3.8718846628558751E-4</v>
      </c>
      <c r="AG2616" s="8">
        <f t="shared" si="5441"/>
        <v>-3.8718846628558751E-4</v>
      </c>
      <c r="AH2616" s="8">
        <f t="shared" si="5492"/>
        <v>-3.8718846628558751E-4</v>
      </c>
      <c r="AI2616" s="8">
        <f t="shared" si="5442"/>
        <v>-3.8718846628558751E-4</v>
      </c>
      <c r="AJ2616" s="8">
        <f t="shared" si="5443"/>
        <v>-3.8718846628558751E-4</v>
      </c>
      <c r="AK2616" s="5">
        <f t="shared" si="5455"/>
        <v>1.3243038731797691E-3</v>
      </c>
      <c r="AL2616" s="8">
        <f t="shared" si="5444"/>
        <v>8.9469192179057939E-5</v>
      </c>
      <c r="AM2616" s="8">
        <f t="shared" si="5445"/>
        <v>8.9469192179057939E-5</v>
      </c>
      <c r="AN2616" s="8">
        <f t="shared" si="5456"/>
        <v>1.2388440354893504E-5</v>
      </c>
      <c r="AO2616" s="8">
        <f t="shared" si="5457"/>
        <v>7.3661380014189426E-5</v>
      </c>
      <c r="AP2616" s="8">
        <f t="shared" si="5458"/>
        <v>-1.7562596737441538E-4</v>
      </c>
      <c r="AQ2616" s="8">
        <f t="shared" si="5459"/>
        <v>1.2388440354893504E-5</v>
      </c>
      <c r="AR2616" s="8">
        <f t="shared" si="5460"/>
        <v>7.3661380014189426E-5</v>
      </c>
      <c r="AS2616" s="8">
        <f t="shared" si="5461"/>
        <v>-1.7562596737441538E-4</v>
      </c>
      <c r="AT2616" s="5">
        <f t="shared" si="5470"/>
        <v>4.2117521680129499E-4</v>
      </c>
      <c r="AU2616" s="8">
        <f t="shared" si="5471"/>
        <v>-1.7081347840974814E-4</v>
      </c>
      <c r="AV2616" s="8">
        <f t="shared" si="5472"/>
        <v>-1.7081347840974814E-4</v>
      </c>
    </row>
    <row r="2617" spans="6:48" x14ac:dyDescent="0.25">
      <c r="F2617" s="2" t="s">
        <v>51</v>
      </c>
      <c r="G2617" s="2">
        <f t="shared" si="5487"/>
        <v>0</v>
      </c>
      <c r="H2617" s="2">
        <f t="shared" si="5488"/>
        <v>0</v>
      </c>
      <c r="I2617" s="2">
        <f t="shared" si="5448"/>
        <v>1.3443103774981355</v>
      </c>
      <c r="J2617" s="2">
        <f t="shared" si="5449"/>
        <v>0.16916464263746284</v>
      </c>
      <c r="K2617" s="2">
        <f t="shared" si="5450"/>
        <v>-4.1388986249125033</v>
      </c>
      <c r="L2617" s="2">
        <f t="shared" si="5503"/>
        <v>1.3443103774981355</v>
      </c>
      <c r="M2617" s="2">
        <f t="shared" si="5464"/>
        <v>0.79319788780914458</v>
      </c>
      <c r="N2617" s="2">
        <f t="shared" si="5451"/>
        <v>1.3443103774981355</v>
      </c>
      <c r="O2617" s="2">
        <f t="shared" si="5452"/>
        <v>0.16916464263746284</v>
      </c>
      <c r="P2617" s="2">
        <f t="shared" si="5453"/>
        <v>-4.1388986249125033</v>
      </c>
      <c r="Q2617" s="2">
        <f t="shared" si="5504"/>
        <v>1.3443103774981355</v>
      </c>
      <c r="R2617" s="2">
        <f t="shared" si="5465"/>
        <v>0.79319788780914458</v>
      </c>
      <c r="S2617" s="6">
        <f t="shared" si="5466"/>
        <v>3.884731292259016</v>
      </c>
      <c r="T2617" s="2">
        <f t="shared" si="5467"/>
        <v>-4.6412133470952117</v>
      </c>
      <c r="U2617" s="2">
        <f t="shared" si="5468"/>
        <v>-4.6412133470952117</v>
      </c>
      <c r="V2617" s="2">
        <f t="shared" si="5454"/>
        <v>-3.4780699553160486</v>
      </c>
      <c r="W2617" s="2">
        <f t="shared" si="5469"/>
        <v>2.9942689291140381E-2</v>
      </c>
      <c r="X2617" s="2">
        <f xml:space="preserve"> ($D$5 - W2617)</f>
        <v>-2.9942689291140381E-2</v>
      </c>
      <c r="Y2617" s="11">
        <f xml:space="preserve"> SUM(SUMIF(X2617:X2620, {"&gt;0","&lt;0"}) * {1,-1}) / 4</f>
        <v>3.1119856117167131E-2</v>
      </c>
      <c r="Z2617" s="11" t="s">
        <v>710</v>
      </c>
      <c r="AB2617" s="2">
        <f t="shared" si="5437"/>
        <v>6.6213577335181933E-4</v>
      </c>
      <c r="AC2617" s="2">
        <f t="shared" si="5438"/>
        <v>6.6213577335181933E-4</v>
      </c>
      <c r="AD2617" s="2">
        <f t="shared" si="5439"/>
        <v>-8.6971908548137038E-4</v>
      </c>
      <c r="AE2617" s="2">
        <f t="shared" si="5491"/>
        <v>6.6213577335181933E-4</v>
      </c>
      <c r="AF2617" s="2">
        <f t="shared" si="5440"/>
        <v>0</v>
      </c>
      <c r="AG2617" s="2">
        <f t="shared" si="5441"/>
        <v>0</v>
      </c>
      <c r="AH2617" s="2">
        <f t="shared" si="5492"/>
        <v>6.6213577335181933E-4</v>
      </c>
      <c r="AI2617" s="2">
        <f t="shared" si="5442"/>
        <v>0</v>
      </c>
      <c r="AJ2617" s="2">
        <f t="shared" si="5443"/>
        <v>0</v>
      </c>
      <c r="AK2617" s="6">
        <f t="shared" si="5455"/>
        <v>-8.6971908548137038E-4</v>
      </c>
      <c r="AL2617" s="2">
        <f t="shared" si="5444"/>
        <v>-6.8985934159112379E-4</v>
      </c>
      <c r="AM2617" s="2">
        <f t="shared" si="5445"/>
        <v>-6.8985934159112379E-4</v>
      </c>
      <c r="AN2617" s="2">
        <f t="shared" si="5456"/>
        <v>-1.8740001296535524E-4</v>
      </c>
      <c r="AO2617" s="2">
        <f t="shared" si="5457"/>
        <v>-1.5676354313570728E-4</v>
      </c>
      <c r="AP2617" s="2">
        <f t="shared" si="5458"/>
        <v>-2.8140721683023173E-4</v>
      </c>
      <c r="AQ2617" s="2">
        <f t="shared" si="5459"/>
        <v>-1.8740001296535524E-4</v>
      </c>
      <c r="AR2617" s="2">
        <f t="shared" si="5460"/>
        <v>-1.5676354313570728E-4</v>
      </c>
      <c r="AS2617" s="2">
        <f t="shared" si="5461"/>
        <v>-2.8140721683023173E-4</v>
      </c>
      <c r="AT2617" s="6">
        <f t="shared" si="5470"/>
        <v>8.727395449903419E-4</v>
      </c>
      <c r="AU2617" s="2">
        <f t="shared" si="5471"/>
        <v>-4.0672143114761639E-5</v>
      </c>
      <c r="AV2617" s="2">
        <f t="shared" si="5472"/>
        <v>-4.0672143114761639E-5</v>
      </c>
    </row>
    <row r="2618" spans="6:48" x14ac:dyDescent="0.25">
      <c r="F2618" s="2" t="s">
        <v>52</v>
      </c>
      <c r="G2618" s="2">
        <f t="shared" ref="G2618" si="5555" xml:space="preserve"> $B$6</f>
        <v>1</v>
      </c>
      <c r="H2618" s="2">
        <f t="shared" ref="H2618" si="5556" xml:space="preserve"> $C$6</f>
        <v>0</v>
      </c>
      <c r="I2618" s="2">
        <f t="shared" si="5448"/>
        <v>1.3445477453783288</v>
      </c>
      <c r="J2618" s="2">
        <f t="shared" si="5449"/>
        <v>0.16908626086589498</v>
      </c>
      <c r="K2618" s="2">
        <f t="shared" si="5450"/>
        <v>-4.1390393285209184</v>
      </c>
      <c r="L2618" s="2">
        <f t="shared" si="5503"/>
        <v>1.5136340062442237</v>
      </c>
      <c r="M2618" s="2">
        <f t="shared" si="5464"/>
        <v>0.81959914206608053</v>
      </c>
      <c r="N2618" s="2">
        <f t="shared" si="5451"/>
        <v>1.3445477453783288</v>
      </c>
      <c r="O2618" s="2">
        <f t="shared" si="5452"/>
        <v>0.16908626086589498</v>
      </c>
      <c r="P2618" s="2">
        <f t="shared" si="5453"/>
        <v>-4.1390393285209184</v>
      </c>
      <c r="Q2618" s="2">
        <f t="shared" si="5504"/>
        <v>1.5136340062442237</v>
      </c>
      <c r="R2618" s="2">
        <f t="shared" si="5465"/>
        <v>0.81959914206608053</v>
      </c>
      <c r="S2618" s="6">
        <f t="shared" si="5466"/>
        <v>3.8847328024887702</v>
      </c>
      <c r="T2618" s="2">
        <f t="shared" si="5467"/>
        <v>-4.6415786128375647</v>
      </c>
      <c r="U2618" s="2">
        <f t="shared" si="5468"/>
        <v>-4.6415786128375647</v>
      </c>
      <c r="V2618" s="2">
        <f t="shared" si="5454"/>
        <v>-3.7237348953391018</v>
      </c>
      <c r="W2618" s="2">
        <f t="shared" si="5469"/>
        <v>2.3574452576776376E-2</v>
      </c>
      <c r="X2618" s="2">
        <f xml:space="preserve"> ($D$6 - W2618)</f>
        <v>-2.3574452576776376E-2</v>
      </c>
      <c r="Y2618" s="12"/>
      <c r="Z2618" s="12"/>
      <c r="AB2618" s="2">
        <f t="shared" si="5437"/>
        <v>3.7241586303233149E-4</v>
      </c>
      <c r="AC2618" s="2">
        <f t="shared" si="5438"/>
        <v>3.7241586303233149E-4</v>
      </c>
      <c r="AD2618" s="2">
        <f t="shared" si="5439"/>
        <v>-5.4265319878077324E-4</v>
      </c>
      <c r="AE2618" s="2">
        <f t="shared" si="5491"/>
        <v>3.7241586303233149E-4</v>
      </c>
      <c r="AF2618" s="2">
        <f t="shared" si="5440"/>
        <v>3.7241586303233149E-4</v>
      </c>
      <c r="AG2618" s="2">
        <f t="shared" si="5441"/>
        <v>0</v>
      </c>
      <c r="AH2618" s="2">
        <f t="shared" si="5492"/>
        <v>3.7241586303233149E-4</v>
      </c>
      <c r="AI2618" s="2">
        <f t="shared" si="5442"/>
        <v>3.7241586303233149E-4</v>
      </c>
      <c r="AJ2618" s="2">
        <f t="shared" si="5443"/>
        <v>0</v>
      </c>
      <c r="AK2618" s="6">
        <f t="shared" si="5455"/>
        <v>-5.4265319878077324E-4</v>
      </c>
      <c r="AL2618" s="2">
        <f t="shared" si="5444"/>
        <v>-4.4475809616013602E-4</v>
      </c>
      <c r="AM2618" s="2">
        <f t="shared" si="5445"/>
        <v>-4.4475809616013602E-4</v>
      </c>
      <c r="AN2618" s="2">
        <f t="shared" si="5456"/>
        <v>2.3736788019323996E-4</v>
      </c>
      <c r="AO2618" s="2">
        <f t="shared" si="5457"/>
        <v>-7.8381771567853642E-5</v>
      </c>
      <c r="AP2618" s="2">
        <f t="shared" si="5458"/>
        <v>-1.4070360841511587E-4</v>
      </c>
      <c r="AQ2618" s="2">
        <f t="shared" si="5459"/>
        <v>2.3736788019323996E-4</v>
      </c>
      <c r="AR2618" s="2">
        <f t="shared" si="5460"/>
        <v>-7.8381771567853642E-5</v>
      </c>
      <c r="AS2618" s="2">
        <f t="shared" si="5461"/>
        <v>-1.4070360841511587E-4</v>
      </c>
      <c r="AT2618" s="6">
        <f t="shared" si="5470"/>
        <v>1.5102297541425003E-6</v>
      </c>
      <c r="AU2618" s="2">
        <f t="shared" si="5471"/>
        <v>-3.6526574235296039E-4</v>
      </c>
      <c r="AV2618" s="2">
        <f t="shared" si="5472"/>
        <v>-3.6526574235296039E-4</v>
      </c>
    </row>
    <row r="2619" spans="6:48" x14ac:dyDescent="0.25">
      <c r="F2619" s="2" t="s">
        <v>53</v>
      </c>
      <c r="G2619" s="2">
        <f t="shared" ref="G2619" si="5557" xml:space="preserve"> $B$7</f>
        <v>0</v>
      </c>
      <c r="H2619" s="2">
        <f t="shared" ref="H2619" si="5558" xml:space="preserve"> $C$7</f>
        <v>1</v>
      </c>
      <c r="I2619" s="2">
        <f t="shared" si="5448"/>
        <v>1.3448526372499416</v>
      </c>
      <c r="J2619" s="2">
        <f t="shared" si="5449"/>
        <v>0.16923327791162723</v>
      </c>
      <c r="K2619" s="2">
        <f t="shared" si="5450"/>
        <v>-4.1391096803251255</v>
      </c>
      <c r="L2619" s="2">
        <f t="shared" si="5503"/>
        <v>-2.7942570430751839</v>
      </c>
      <c r="M2619" s="2">
        <f t="shared" si="5464"/>
        <v>5.763530458164081E-2</v>
      </c>
      <c r="N2619" s="2">
        <f t="shared" si="5451"/>
        <v>1.3448526372499416</v>
      </c>
      <c r="O2619" s="2">
        <f t="shared" si="5452"/>
        <v>0.16923327791162723</v>
      </c>
      <c r="P2619" s="2">
        <f t="shared" si="5453"/>
        <v>-4.1391096803251255</v>
      </c>
      <c r="Q2619" s="2">
        <f t="shared" si="5504"/>
        <v>-2.7942570430751839</v>
      </c>
      <c r="R2619" s="2">
        <f t="shared" si="5465"/>
        <v>5.763530458164081E-2</v>
      </c>
      <c r="S2619" s="6">
        <f t="shared" si="5466"/>
        <v>3.8844622310042567</v>
      </c>
      <c r="T2619" s="2">
        <f t="shared" si="5467"/>
        <v>-4.6419836247568211</v>
      </c>
      <c r="U2619" s="2">
        <f t="shared" si="5468"/>
        <v>-4.6419836247568211</v>
      </c>
      <c r="V2619" s="2">
        <f t="shared" si="5454"/>
        <v>3.3493779508525598</v>
      </c>
      <c r="W2619" s="2">
        <f t="shared" si="5469"/>
        <v>0.96608446013694149</v>
      </c>
      <c r="X2619" s="2">
        <f xml:space="preserve"> ($D$7 - W2619)</f>
        <v>3.3915539863058508E-2</v>
      </c>
      <c r="Y2619" s="12"/>
      <c r="Z2619" s="12"/>
      <c r="AB2619" s="2">
        <f t="shared" si="5437"/>
        <v>-2.8017138011906205E-4</v>
      </c>
      <c r="AC2619" s="2">
        <f t="shared" si="5438"/>
        <v>-2.8017138011906205E-4</v>
      </c>
      <c r="AD2619" s="2">
        <f t="shared" si="5439"/>
        <v>1.1112520249416187E-3</v>
      </c>
      <c r="AE2619" s="2">
        <f t="shared" si="5491"/>
        <v>-2.8017138011906205E-4</v>
      </c>
      <c r="AF2619" s="2">
        <f t="shared" si="5440"/>
        <v>0</v>
      </c>
      <c r="AG2619" s="2">
        <f t="shared" si="5441"/>
        <v>-2.8017138011906205E-4</v>
      </c>
      <c r="AH2619" s="2">
        <f t="shared" si="5492"/>
        <v>-2.8017138011906205E-4</v>
      </c>
      <c r="AI2619" s="2">
        <f t="shared" si="5442"/>
        <v>0</v>
      </c>
      <c r="AJ2619" s="2">
        <f t="shared" si="5443"/>
        <v>-2.8017138011906205E-4</v>
      </c>
      <c r="AK2619" s="6">
        <f t="shared" si="5455"/>
        <v>1.1112520249416187E-3</v>
      </c>
      <c r="AL2619" s="2">
        <f t="shared" si="5444"/>
        <v>6.404734892447531E-5</v>
      </c>
      <c r="AM2619" s="2">
        <f t="shared" si="5445"/>
        <v>6.404734892447531E-5</v>
      </c>
      <c r="AN2619" s="2">
        <f t="shared" si="5456"/>
        <v>3.0489187161286679E-4</v>
      </c>
      <c r="AO2619" s="2">
        <f t="shared" si="5457"/>
        <v>1.4701704573225061E-4</v>
      </c>
      <c r="AP2619" s="2">
        <f t="shared" si="5458"/>
        <v>-7.0351804207113844E-5</v>
      </c>
      <c r="AQ2619" s="2">
        <f t="shared" si="5459"/>
        <v>3.0489187161286679E-4</v>
      </c>
      <c r="AR2619" s="2">
        <f t="shared" si="5460"/>
        <v>1.4701704573225061E-4</v>
      </c>
      <c r="AS2619" s="2">
        <f t="shared" si="5461"/>
        <v>-7.0351804207113844E-5</v>
      </c>
      <c r="AT2619" s="6">
        <f t="shared" si="5470"/>
        <v>-2.7057148451348212E-4</v>
      </c>
      <c r="AU2619" s="2">
        <f t="shared" si="5471"/>
        <v>-4.0501191925645941E-4</v>
      </c>
      <c r="AV2619" s="2">
        <f t="shared" si="5472"/>
        <v>-4.0501191925645941E-4</v>
      </c>
    </row>
    <row r="2620" spans="6:48" x14ac:dyDescent="0.25">
      <c r="F2620" s="2" t="s">
        <v>54</v>
      </c>
      <c r="G2620" s="2">
        <f t="shared" ref="G2620" si="5559" xml:space="preserve"> $B$8</f>
        <v>1</v>
      </c>
      <c r="H2620" s="2">
        <f t="shared" ref="H2620" si="5560" xml:space="preserve"> $C$8</f>
        <v>1</v>
      </c>
      <c r="I2620" s="2">
        <f t="shared" si="5448"/>
        <v>1.3448649974956886</v>
      </c>
      <c r="J2620" s="2">
        <f t="shared" si="5449"/>
        <v>0.16930678643449337</v>
      </c>
      <c r="K2620" s="2">
        <f t="shared" si="5450"/>
        <v>-4.139284941917289</v>
      </c>
      <c r="L2620" s="2">
        <f t="shared" si="5503"/>
        <v>-2.6251131579871072</v>
      </c>
      <c r="M2620" s="2">
        <f t="shared" si="5464"/>
        <v>6.7539564330380525E-2</v>
      </c>
      <c r="N2620" s="2">
        <f t="shared" si="5451"/>
        <v>1.3448649974956886</v>
      </c>
      <c r="O2620" s="2">
        <f t="shared" si="5452"/>
        <v>0.16930678643449337</v>
      </c>
      <c r="P2620" s="2">
        <f t="shared" si="5453"/>
        <v>-4.139284941917289</v>
      </c>
      <c r="Q2620" s="2">
        <f t="shared" si="5504"/>
        <v>-2.6251131579871072</v>
      </c>
      <c r="R2620" s="2">
        <f t="shared" si="5465"/>
        <v>6.7539564330380525E-2</v>
      </c>
      <c r="S2620" s="6">
        <f t="shared" si="5466"/>
        <v>3.8848825712744706</v>
      </c>
      <c r="T2620" s="2">
        <f t="shared" si="5467"/>
        <v>-4.6421541070419874</v>
      </c>
      <c r="U2620" s="2">
        <f t="shared" si="5468"/>
        <v>-4.6421541070419874</v>
      </c>
      <c r="V2620" s="2">
        <f t="shared" si="5454"/>
        <v>3.2578244393862654</v>
      </c>
      <c r="W2620" s="2">
        <f t="shared" si="5469"/>
        <v>0.96295325726230674</v>
      </c>
      <c r="X2620" s="2">
        <f xml:space="preserve"> ($D$8 - W2620)</f>
        <v>3.7046742737693261E-2</v>
      </c>
      <c r="Y2620" s="13"/>
      <c r="Z2620" s="13"/>
      <c r="AB2620" s="2">
        <f t="shared" si="5437"/>
        <v>-3.8637897665989564E-4</v>
      </c>
      <c r="AC2620" s="2">
        <f t="shared" si="5438"/>
        <v>-3.8637897665989564E-4</v>
      </c>
      <c r="AD2620" s="2">
        <f t="shared" si="5439"/>
        <v>1.3216159324249232E-3</v>
      </c>
      <c r="AE2620" s="2">
        <f t="shared" si="5491"/>
        <v>-3.8637897665989564E-4</v>
      </c>
      <c r="AF2620" s="2">
        <f t="shared" si="5440"/>
        <v>-3.8637897665989564E-4</v>
      </c>
      <c r="AG2620" s="2">
        <f t="shared" si="5441"/>
        <v>-3.8637897665989564E-4</v>
      </c>
      <c r="AH2620" s="2">
        <f t="shared" si="5492"/>
        <v>-3.8637897665989564E-4</v>
      </c>
      <c r="AI2620" s="2">
        <f t="shared" si="5442"/>
        <v>-3.8637897665989564E-4</v>
      </c>
      <c r="AJ2620" s="2">
        <f t="shared" si="5443"/>
        <v>-3.8637897665989564E-4</v>
      </c>
      <c r="AK2620" s="6">
        <f t="shared" si="5455"/>
        <v>1.3216159324249232E-3</v>
      </c>
      <c r="AL2620" s="2">
        <f t="shared" si="5444"/>
        <v>8.9261364288068947E-5</v>
      </c>
      <c r="AM2620" s="2">
        <f t="shared" si="5445"/>
        <v>8.9261364288068947E-5</v>
      </c>
      <c r="AN2620" s="2">
        <f t="shared" si="5456"/>
        <v>1.2360245746911858E-5</v>
      </c>
      <c r="AO2620" s="2">
        <f t="shared" si="5457"/>
        <v>7.3508522866139181E-5</v>
      </c>
      <c r="AP2620" s="2">
        <f t="shared" si="5458"/>
        <v>-1.7526159216352255E-4</v>
      </c>
      <c r="AQ2620" s="2">
        <f t="shared" si="5459"/>
        <v>1.2360245746911858E-5</v>
      </c>
      <c r="AR2620" s="2">
        <f t="shared" si="5460"/>
        <v>7.3508522866139181E-5</v>
      </c>
      <c r="AS2620" s="2">
        <f t="shared" si="5461"/>
        <v>-1.7526159216352255E-4</v>
      </c>
      <c r="AT2620" s="6">
        <f t="shared" si="5470"/>
        <v>4.2034027021387033E-4</v>
      </c>
      <c r="AU2620" s="2">
        <f t="shared" si="5471"/>
        <v>-1.704822851662513E-4</v>
      </c>
      <c r="AV2620" s="2">
        <f t="shared" si="5472"/>
        <v>-1.704822851662513E-4</v>
      </c>
    </row>
    <row r="2621" spans="6:48" x14ac:dyDescent="0.25">
      <c r="F2621" s="8" t="s">
        <v>51</v>
      </c>
      <c r="G2621" s="8">
        <f t="shared" si="5497"/>
        <v>0</v>
      </c>
      <c r="H2621" s="8">
        <f t="shared" si="5498"/>
        <v>0</v>
      </c>
      <c r="I2621" s="8">
        <f t="shared" si="5448"/>
        <v>1.344677988130232</v>
      </c>
      <c r="J2621" s="8">
        <f t="shared" si="5449"/>
        <v>0.1691503512075965</v>
      </c>
      <c r="K2621" s="8">
        <f t="shared" si="5450"/>
        <v>-4.139565762201701</v>
      </c>
      <c r="L2621" s="8">
        <f t="shared" si="5503"/>
        <v>1.344677988130232</v>
      </c>
      <c r="M2621" s="8">
        <f t="shared" si="5464"/>
        <v>0.79325818231927847</v>
      </c>
      <c r="N2621" s="8">
        <f t="shared" si="5451"/>
        <v>1.344677988130232</v>
      </c>
      <c r="O2621" s="8">
        <f t="shared" si="5452"/>
        <v>0.1691503512075965</v>
      </c>
      <c r="P2621" s="8">
        <f t="shared" si="5453"/>
        <v>-4.139565762201701</v>
      </c>
      <c r="Q2621" s="8">
        <f t="shared" si="5504"/>
        <v>1.344677988130232</v>
      </c>
      <c r="R2621" s="8">
        <f t="shared" si="5465"/>
        <v>0.79325818231927847</v>
      </c>
      <c r="S2621" s="5">
        <f t="shared" si="5466"/>
        <v>3.88575354937579</v>
      </c>
      <c r="T2621" s="8">
        <f t="shared" si="5467"/>
        <v>-4.6421947175024272</v>
      </c>
      <c r="U2621" s="8">
        <f t="shared" si="5468"/>
        <v>-4.6421947175024272</v>
      </c>
      <c r="V2621" s="8">
        <f t="shared" si="5454"/>
        <v>-3.4791643377804733</v>
      </c>
      <c r="W2621" s="8">
        <f t="shared" si="5469"/>
        <v>2.9910918068666806E-2</v>
      </c>
      <c r="X2621" s="8">
        <f xml:space="preserve"> ($D$5 - W2621)</f>
        <v>-2.9910918068666806E-2</v>
      </c>
      <c r="Y2621" s="14">
        <f xml:space="preserve"> SUM(SUMIF(X2621:X2624, {"&gt;0","&lt;0"}) * {1,-1}) / 4</f>
        <v>3.1087501046619729E-2</v>
      </c>
      <c r="Z2621" s="14" t="s">
        <v>711</v>
      </c>
      <c r="AB2621" s="8">
        <f t="shared" si="5437"/>
        <v>6.6075026654767942E-4</v>
      </c>
      <c r="AC2621" s="8">
        <f t="shared" si="5438"/>
        <v>6.6075026654767942E-4</v>
      </c>
      <c r="AD2621" s="8">
        <f t="shared" si="5439"/>
        <v>-8.6790282742887166E-4</v>
      </c>
      <c r="AE2621" s="8">
        <f t="shared" si="5491"/>
        <v>6.6075026654767942E-4</v>
      </c>
      <c r="AF2621" s="8">
        <f t="shared" si="5440"/>
        <v>0</v>
      </c>
      <c r="AG2621" s="8">
        <f t="shared" si="5441"/>
        <v>0</v>
      </c>
      <c r="AH2621" s="8">
        <f t="shared" si="5492"/>
        <v>6.6075026654767942E-4</v>
      </c>
      <c r="AI2621" s="8">
        <f t="shared" si="5442"/>
        <v>0</v>
      </c>
      <c r="AJ2621" s="8">
        <f t="shared" si="5443"/>
        <v>0</v>
      </c>
      <c r="AK2621" s="5">
        <f t="shared" si="5455"/>
        <v>-8.6790282742887166E-4</v>
      </c>
      <c r="AL2621" s="8">
        <f t="shared" si="5444"/>
        <v>-6.884710193159892E-4</v>
      </c>
      <c r="AM2621" s="8">
        <f t="shared" si="5445"/>
        <v>-6.884710193159892E-4</v>
      </c>
      <c r="AN2621" s="8">
        <f t="shared" si="5456"/>
        <v>-1.8700936545656965E-4</v>
      </c>
      <c r="AO2621" s="8">
        <f t="shared" si="5457"/>
        <v>-1.5643522689687273E-4</v>
      </c>
      <c r="AP2621" s="8">
        <f t="shared" si="5458"/>
        <v>-2.808202844120089E-4</v>
      </c>
      <c r="AQ2621" s="8">
        <f t="shared" si="5459"/>
        <v>-1.8700936545656965E-4</v>
      </c>
      <c r="AR2621" s="8">
        <f t="shared" si="5460"/>
        <v>-1.5643522689687273E-4</v>
      </c>
      <c r="AS2621" s="8">
        <f t="shared" si="5461"/>
        <v>-2.808202844120089E-4</v>
      </c>
      <c r="AT2621" s="5">
        <f t="shared" si="5470"/>
        <v>8.7097810131941955E-4</v>
      </c>
      <c r="AU2621" s="8">
        <f t="shared" si="5471"/>
        <v>-4.0610460439793883E-5</v>
      </c>
      <c r="AV2621" s="8">
        <f t="shared" si="5472"/>
        <v>-4.0610460439793883E-5</v>
      </c>
    </row>
    <row r="2622" spans="6:48" x14ac:dyDescent="0.25">
      <c r="F2622" s="8" t="s">
        <v>52</v>
      </c>
      <c r="G2622" s="8">
        <f t="shared" ref="G2622" si="5561" xml:space="preserve"> $B$6</f>
        <v>1</v>
      </c>
      <c r="H2622" s="8">
        <f t="shared" ref="H2622" si="5562" xml:space="preserve"> $C$6</f>
        <v>0</v>
      </c>
      <c r="I2622" s="8">
        <f t="shared" si="5448"/>
        <v>1.3449148585807778</v>
      </c>
      <c r="J2622" s="8">
        <f t="shared" si="5449"/>
        <v>0.16907213359414808</v>
      </c>
      <c r="K2622" s="8">
        <f t="shared" si="5450"/>
        <v>-4.1397061723439066</v>
      </c>
      <c r="L2622" s="8">
        <f t="shared" si="5503"/>
        <v>1.5139869921749258</v>
      </c>
      <c r="M2622" s="8">
        <f t="shared" si="5464"/>
        <v>0.81965132740316837</v>
      </c>
      <c r="N2622" s="8">
        <f t="shared" si="5451"/>
        <v>1.3449148585807778</v>
      </c>
      <c r="O2622" s="8">
        <f t="shared" si="5452"/>
        <v>0.16907213359414808</v>
      </c>
      <c r="P2622" s="8">
        <f t="shared" si="5453"/>
        <v>-4.1397061723439066</v>
      </c>
      <c r="Q2622" s="8">
        <f t="shared" si="5504"/>
        <v>1.5139869921749258</v>
      </c>
      <c r="R2622" s="8">
        <f t="shared" si="5465"/>
        <v>0.81965132740316837</v>
      </c>
      <c r="S2622" s="5">
        <f t="shared" si="5466"/>
        <v>3.8857550870127353</v>
      </c>
      <c r="T2622" s="8">
        <f t="shared" si="5467"/>
        <v>-4.6425592582423052</v>
      </c>
      <c r="U2622" s="8">
        <f t="shared" si="5468"/>
        <v>-4.6425592582423052</v>
      </c>
      <c r="V2622" s="8">
        <f t="shared" si="5454"/>
        <v>-3.7248046301196132</v>
      </c>
      <c r="W2622" s="8">
        <f t="shared" si="5469"/>
        <v>2.3549841220677225E-2</v>
      </c>
      <c r="X2622" s="8">
        <f xml:space="preserve"> ($D$6 - W2622)</f>
        <v>-2.3549841220677225E-2</v>
      </c>
      <c r="Y2622" s="15"/>
      <c r="Z2622" s="15"/>
      <c r="AB2622" s="8">
        <f t="shared" si="5437"/>
        <v>3.7164269403975095E-4</v>
      </c>
      <c r="AC2622" s="8">
        <f t="shared" si="5438"/>
        <v>3.7164269403975095E-4</v>
      </c>
      <c r="AD2622" s="8">
        <f t="shared" si="5439"/>
        <v>-5.4153439682055502E-4</v>
      </c>
      <c r="AE2622" s="8">
        <f t="shared" si="5491"/>
        <v>3.7164269403975095E-4</v>
      </c>
      <c r="AF2622" s="8">
        <f t="shared" si="5440"/>
        <v>3.7164269403975095E-4</v>
      </c>
      <c r="AG2622" s="8">
        <f t="shared" si="5441"/>
        <v>0</v>
      </c>
      <c r="AH2622" s="8">
        <f t="shared" si="5492"/>
        <v>3.7164269403975095E-4</v>
      </c>
      <c r="AI2622" s="8">
        <f t="shared" si="5442"/>
        <v>3.7164269403975095E-4</v>
      </c>
      <c r="AJ2622" s="8">
        <f t="shared" si="5443"/>
        <v>0</v>
      </c>
      <c r="AK2622" s="5">
        <f t="shared" si="5455"/>
        <v>-5.4153439682055502E-4</v>
      </c>
      <c r="AL2622" s="8">
        <f t="shared" si="5444"/>
        <v>-4.4386938718844206E-4</v>
      </c>
      <c r="AM2622" s="8">
        <f t="shared" si="5445"/>
        <v>-4.4386938718844206E-4</v>
      </c>
      <c r="AN2622" s="8">
        <f t="shared" si="5456"/>
        <v>2.368704505457675E-4</v>
      </c>
      <c r="AO2622" s="8">
        <f t="shared" si="5457"/>
        <v>-7.8217613448422485E-5</v>
      </c>
      <c r="AP2622" s="8">
        <f t="shared" si="5458"/>
        <v>-1.4041014220556036E-4</v>
      </c>
      <c r="AQ2622" s="8">
        <f t="shared" si="5459"/>
        <v>2.368704505457675E-4</v>
      </c>
      <c r="AR2622" s="8">
        <f t="shared" si="5460"/>
        <v>-7.8217613448422485E-5</v>
      </c>
      <c r="AS2622" s="8">
        <f t="shared" si="5461"/>
        <v>-1.4041014220556036E-4</v>
      </c>
      <c r="AT2622" s="5">
        <f t="shared" si="5470"/>
        <v>1.5376369453257155E-6</v>
      </c>
      <c r="AU2622" s="8">
        <f t="shared" si="5471"/>
        <v>-3.645407398780165E-4</v>
      </c>
      <c r="AV2622" s="8">
        <f t="shared" si="5472"/>
        <v>-3.645407398780165E-4</v>
      </c>
    </row>
    <row r="2623" spans="6:48" x14ac:dyDescent="0.25">
      <c r="F2623" s="8" t="s">
        <v>53</v>
      </c>
      <c r="G2623" s="8">
        <f t="shared" ref="G2623" si="5563" xml:space="preserve"> $B$7</f>
        <v>0</v>
      </c>
      <c r="H2623" s="8">
        <f t="shared" ref="H2623" si="5564" xml:space="preserve"> $C$7</f>
        <v>1</v>
      </c>
      <c r="I2623" s="8">
        <f t="shared" si="5448"/>
        <v>1.3452191151530704</v>
      </c>
      <c r="J2623" s="8">
        <f t="shared" si="5449"/>
        <v>0.16921884613444377</v>
      </c>
      <c r="K2623" s="8">
        <f t="shared" si="5450"/>
        <v>-4.1397763774150089</v>
      </c>
      <c r="L2623" s="8">
        <f t="shared" si="5503"/>
        <v>-2.7945572622619386</v>
      </c>
      <c r="M2623" s="8">
        <f t="shared" si="5464"/>
        <v>5.761900079934059E-2</v>
      </c>
      <c r="N2623" s="8">
        <f t="shared" si="5451"/>
        <v>1.3452191151530704</v>
      </c>
      <c r="O2623" s="8">
        <f t="shared" si="5452"/>
        <v>0.16921884613444377</v>
      </c>
      <c r="P2623" s="8">
        <f t="shared" si="5453"/>
        <v>-4.1397763774150089</v>
      </c>
      <c r="Q2623" s="8">
        <f t="shared" si="5504"/>
        <v>-2.7945572622619386</v>
      </c>
      <c r="R2623" s="8">
        <f t="shared" si="5465"/>
        <v>5.761900079934059E-2</v>
      </c>
      <c r="S2623" s="5">
        <f t="shared" si="5466"/>
        <v>3.8854850886327981</v>
      </c>
      <c r="T2623" s="8">
        <f t="shared" si="5467"/>
        <v>-4.6429634633058381</v>
      </c>
      <c r="U2623" s="8">
        <f t="shared" si="5468"/>
        <v>-4.6429634633058381</v>
      </c>
      <c r="V2623" s="8">
        <f t="shared" si="5454"/>
        <v>3.3504392576257418</v>
      </c>
      <c r="W2623" s="8">
        <f t="shared" si="5469"/>
        <v>0.96611921695028646</v>
      </c>
      <c r="X2623" s="8">
        <f xml:space="preserve"> ($D$7 - W2623)</f>
        <v>3.3880783049713536E-2</v>
      </c>
      <c r="Y2623" s="15"/>
      <c r="Z2623" s="15"/>
      <c r="AB2623" s="8">
        <f t="shared" si="5437"/>
        <v>-2.7959223697688191E-4</v>
      </c>
      <c r="AC2623" s="8">
        <f t="shared" si="5438"/>
        <v>-2.7959223697688191E-4</v>
      </c>
      <c r="AD2623" s="8">
        <f t="shared" si="5439"/>
        <v>1.1090154564462561E-3</v>
      </c>
      <c r="AE2623" s="8">
        <f t="shared" si="5491"/>
        <v>-2.7959223697688191E-4</v>
      </c>
      <c r="AF2623" s="8">
        <f t="shared" si="5440"/>
        <v>0</v>
      </c>
      <c r="AG2623" s="8">
        <f t="shared" si="5441"/>
        <v>-2.7959223697688191E-4</v>
      </c>
      <c r="AH2623" s="8">
        <f t="shared" si="5492"/>
        <v>-2.7959223697688191E-4</v>
      </c>
      <c r="AI2623" s="8">
        <f t="shared" si="5442"/>
        <v>0</v>
      </c>
      <c r="AJ2623" s="8">
        <f t="shared" si="5443"/>
        <v>-2.7959223697688191E-4</v>
      </c>
      <c r="AK2623" s="5">
        <f t="shared" si="5455"/>
        <v>1.1090154564462561E-3</v>
      </c>
      <c r="AL2623" s="8">
        <f t="shared" si="5444"/>
        <v>6.39003624714579E-5</v>
      </c>
      <c r="AM2623" s="8">
        <f t="shared" si="5445"/>
        <v>6.39003624714579E-5</v>
      </c>
      <c r="AN2623" s="8">
        <f t="shared" si="5456"/>
        <v>3.0425657229260494E-4</v>
      </c>
      <c r="AO2623" s="8">
        <f t="shared" si="5457"/>
        <v>1.4671254029569036E-4</v>
      </c>
      <c r="AP2623" s="8">
        <f t="shared" si="5458"/>
        <v>-7.0205071102336092E-5</v>
      </c>
      <c r="AQ2623" s="8">
        <f t="shared" si="5459"/>
        <v>3.0425657229260494E-4</v>
      </c>
      <c r="AR2623" s="8">
        <f t="shared" si="5460"/>
        <v>1.4671254029569036E-4</v>
      </c>
      <c r="AS2623" s="8">
        <f t="shared" si="5461"/>
        <v>-7.0205071102336092E-5</v>
      </c>
      <c r="AT2623" s="5">
        <f t="shared" si="5470"/>
        <v>-2.6999837993724185E-4</v>
      </c>
      <c r="AU2623" s="8">
        <f t="shared" si="5471"/>
        <v>-4.0420506353289198E-4</v>
      </c>
      <c r="AV2623" s="8">
        <f t="shared" si="5472"/>
        <v>-4.0420506353289198E-4</v>
      </c>
    </row>
    <row r="2624" spans="6:48" x14ac:dyDescent="0.25">
      <c r="F2624" s="8" t="s">
        <v>54</v>
      </c>
      <c r="G2624" s="8">
        <f t="shared" ref="G2624" si="5565" xml:space="preserve"> $B$8</f>
        <v>1</v>
      </c>
      <c r="H2624" s="8">
        <f t="shared" ref="H2624" si="5566" xml:space="preserve"> $C$8</f>
        <v>1</v>
      </c>
      <c r="I2624" s="8">
        <f t="shared" si="5448"/>
        <v>1.3452314473207283</v>
      </c>
      <c r="J2624" s="8">
        <f t="shared" si="5449"/>
        <v>0.16929220240459161</v>
      </c>
      <c r="K2624" s="8">
        <f t="shared" si="5450"/>
        <v>-4.1399512760690484</v>
      </c>
      <c r="L2624" s="8">
        <f t="shared" si="5503"/>
        <v>-2.6254276263437286</v>
      </c>
      <c r="M2624" s="8">
        <f t="shared" si="5464"/>
        <v>6.7519762444277376E-2</v>
      </c>
      <c r="N2624" s="8">
        <f t="shared" si="5451"/>
        <v>1.3452314473207283</v>
      </c>
      <c r="O2624" s="8">
        <f t="shared" si="5452"/>
        <v>0.16929220240459161</v>
      </c>
      <c r="P2624" s="8">
        <f t="shared" si="5453"/>
        <v>-4.1399512760690484</v>
      </c>
      <c r="Q2624" s="8">
        <f t="shared" si="5504"/>
        <v>-2.6254276263437286</v>
      </c>
      <c r="R2624" s="8">
        <f t="shared" si="5465"/>
        <v>6.7519762444277376E-2</v>
      </c>
      <c r="S2624" s="5">
        <f t="shared" si="5466"/>
        <v>3.8859045971710526</v>
      </c>
      <c r="T2624" s="8">
        <f t="shared" si="5467"/>
        <v>-4.6431336156563692</v>
      </c>
      <c r="U2624" s="8">
        <f t="shared" si="5468"/>
        <v>-4.6431336156563692</v>
      </c>
      <c r="V2624" s="8">
        <f t="shared" si="5454"/>
        <v>3.2588980397187393</v>
      </c>
      <c r="W2624" s="8">
        <f t="shared" si="5469"/>
        <v>0.96299153815257865</v>
      </c>
      <c r="X2624" s="8">
        <f xml:space="preserve"> ($D$8 - W2624)</f>
        <v>3.7008461847421348E-2</v>
      </c>
      <c r="Y2624" s="16"/>
      <c r="Z2624" s="16"/>
      <c r="AB2624" s="8">
        <f t="shared" si="5437"/>
        <v>-3.8557268971407919E-4</v>
      </c>
      <c r="AC2624" s="8">
        <f t="shared" si="5438"/>
        <v>-3.8557268971407919E-4</v>
      </c>
      <c r="AD2624" s="8">
        <f t="shared" si="5439"/>
        <v>1.3189384875561586E-3</v>
      </c>
      <c r="AE2624" s="8">
        <f t="shared" si="5491"/>
        <v>-3.8557268971407919E-4</v>
      </c>
      <c r="AF2624" s="8">
        <f t="shared" si="5440"/>
        <v>-3.8557268971407919E-4</v>
      </c>
      <c r="AG2624" s="8">
        <f t="shared" si="5441"/>
        <v>-3.8557268971407919E-4</v>
      </c>
      <c r="AH2624" s="8">
        <f t="shared" si="5492"/>
        <v>-3.8557268971407919E-4</v>
      </c>
      <c r="AI2624" s="8">
        <f t="shared" si="5442"/>
        <v>-3.8557268971407919E-4</v>
      </c>
      <c r="AJ2624" s="8">
        <f t="shared" si="5443"/>
        <v>-3.8557268971407919E-4</v>
      </c>
      <c r="AK2624" s="5">
        <f t="shared" si="5455"/>
        <v>1.3189384875561586E-3</v>
      </c>
      <c r="AL2624" s="8">
        <f t="shared" si="5444"/>
        <v>8.9054413358406319E-5</v>
      </c>
      <c r="AM2624" s="8">
        <f t="shared" si="5445"/>
        <v>8.9054413358406319E-5</v>
      </c>
      <c r="AN2624" s="8">
        <f t="shared" si="5456"/>
        <v>1.2332167657946869E-5</v>
      </c>
      <c r="AO2624" s="8">
        <f t="shared" si="5457"/>
        <v>7.3356270147845182E-5</v>
      </c>
      <c r="AP2624" s="8">
        <f t="shared" si="5458"/>
        <v>-1.7489865403952365E-4</v>
      </c>
      <c r="AQ2624" s="8">
        <f t="shared" si="5459"/>
        <v>1.2332167657946869E-5</v>
      </c>
      <c r="AR2624" s="8">
        <f t="shared" si="5460"/>
        <v>7.3356270147845182E-5</v>
      </c>
      <c r="AS2624" s="8">
        <f t="shared" si="5461"/>
        <v>-1.7489865403952365E-4</v>
      </c>
      <c r="AT2624" s="5">
        <f t="shared" si="5470"/>
        <v>4.1950853825456491E-4</v>
      </c>
      <c r="AU2624" s="8">
        <f t="shared" si="5471"/>
        <v>-1.7015235053108313E-4</v>
      </c>
      <c r="AV2624" s="8">
        <f t="shared" si="5472"/>
        <v>-1.7015235053108313E-4</v>
      </c>
    </row>
    <row r="2625" spans="6:48" x14ac:dyDescent="0.25">
      <c r="F2625" s="2" t="s">
        <v>51</v>
      </c>
      <c r="G2625" s="2">
        <f t="shared" si="5487"/>
        <v>0</v>
      </c>
      <c r="H2625" s="2">
        <f t="shared" si="5488"/>
        <v>0</v>
      </c>
      <c r="I2625" s="2">
        <f t="shared" si="5448"/>
        <v>1.3450448270597004</v>
      </c>
      <c r="J2625" s="2">
        <f t="shared" si="5449"/>
        <v>0.16913609419480852</v>
      </c>
      <c r="K2625" s="2">
        <f t="shared" si="5450"/>
        <v>-4.1402315117409252</v>
      </c>
      <c r="L2625" s="2">
        <f t="shared" si="5503"/>
        <v>1.3450448270597004</v>
      </c>
      <c r="M2625" s="2">
        <f t="shared" si="5464"/>
        <v>0.79331833729904189</v>
      </c>
      <c r="N2625" s="2">
        <f t="shared" si="5451"/>
        <v>1.3450448270597004</v>
      </c>
      <c r="O2625" s="2">
        <f t="shared" si="5452"/>
        <v>0.16913609419480852</v>
      </c>
      <c r="P2625" s="2">
        <f t="shared" si="5453"/>
        <v>-4.1402315117409252</v>
      </c>
      <c r="Q2625" s="2">
        <f t="shared" si="5504"/>
        <v>1.3450448270597004</v>
      </c>
      <c r="R2625" s="2">
        <f t="shared" si="5465"/>
        <v>0.79331833729904189</v>
      </c>
      <c r="S2625" s="6">
        <f t="shared" si="5466"/>
        <v>3.8867738206839579</v>
      </c>
      <c r="T2625" s="2">
        <f t="shared" si="5467"/>
        <v>-4.6431741646249556</v>
      </c>
      <c r="U2625" s="2">
        <f t="shared" si="5468"/>
        <v>-4.6431741646249556</v>
      </c>
      <c r="V2625" s="2">
        <f t="shared" si="5454"/>
        <v>-3.4802565954563169</v>
      </c>
      <c r="W2625" s="2">
        <f t="shared" si="5469"/>
        <v>2.9879241109315755E-2</v>
      </c>
      <c r="X2625" s="2">
        <f xml:space="preserve"> ($D$5 - W2625)</f>
        <v>-2.9879241109315755E-2</v>
      </c>
      <c r="Y2625" s="11">
        <f xml:space="preserve"> SUM(SUMIF(X2625:X2628, {"&gt;0","&lt;0"}) * {1,-1}) / 4</f>
        <v>3.1055241167682265E-2</v>
      </c>
      <c r="Z2625" s="11" t="s">
        <v>712</v>
      </c>
      <c r="AB2625" s="2">
        <f t="shared" si="5437"/>
        <v>6.5937023328859683E-4</v>
      </c>
      <c r="AC2625" s="2">
        <f t="shared" si="5438"/>
        <v>6.5937023328859683E-4</v>
      </c>
      <c r="AD2625" s="2">
        <f t="shared" si="5439"/>
        <v>-8.6609378759059286E-4</v>
      </c>
      <c r="AE2625" s="2">
        <f t="shared" si="5491"/>
        <v>6.5937023328859683E-4</v>
      </c>
      <c r="AF2625" s="2">
        <f t="shared" si="5440"/>
        <v>0</v>
      </c>
      <c r="AG2625" s="2">
        <f t="shared" si="5441"/>
        <v>0</v>
      </c>
      <c r="AH2625" s="2">
        <f t="shared" si="5492"/>
        <v>6.5937023328859683E-4</v>
      </c>
      <c r="AI2625" s="2">
        <f t="shared" si="5442"/>
        <v>0</v>
      </c>
      <c r="AJ2625" s="2">
        <f t="shared" si="5443"/>
        <v>0</v>
      </c>
      <c r="AK2625" s="6">
        <f t="shared" si="5455"/>
        <v>-8.6609378759059286E-4</v>
      </c>
      <c r="AL2625" s="2">
        <f t="shared" si="5444"/>
        <v>-6.8708808351639864E-4</v>
      </c>
      <c r="AM2625" s="2">
        <f t="shared" si="5445"/>
        <v>-6.8708808351639864E-4</v>
      </c>
      <c r="AN2625" s="2">
        <f t="shared" si="5456"/>
        <v>-1.866202610278922E-4</v>
      </c>
      <c r="AO2625" s="2">
        <f t="shared" si="5457"/>
        <v>-1.561082097830957E-4</v>
      </c>
      <c r="AP2625" s="2">
        <f t="shared" si="5458"/>
        <v>-2.8023567187673848E-4</v>
      </c>
      <c r="AQ2625" s="2">
        <f t="shared" si="5459"/>
        <v>-1.866202610278922E-4</v>
      </c>
      <c r="AR2625" s="2">
        <f t="shared" si="5460"/>
        <v>-1.561082097830957E-4</v>
      </c>
      <c r="AS2625" s="2">
        <f t="shared" si="5461"/>
        <v>-2.8023567187673848E-4</v>
      </c>
      <c r="AT2625" s="6">
        <f t="shared" si="5470"/>
        <v>8.6922351290530386E-4</v>
      </c>
      <c r="AU2625" s="2">
        <f t="shared" si="5471"/>
        <v>-4.0548968586406886E-5</v>
      </c>
      <c r="AV2625" s="2">
        <f t="shared" si="5472"/>
        <v>-4.0548968586406886E-5</v>
      </c>
    </row>
    <row r="2626" spans="6:48" x14ac:dyDescent="0.25">
      <c r="F2626" s="2" t="s">
        <v>52</v>
      </c>
      <c r="G2626" s="2">
        <f t="shared" ref="G2626" si="5567" xml:space="preserve"> $B$6</f>
        <v>1</v>
      </c>
      <c r="H2626" s="2">
        <f t="shared" ref="H2626" si="5568" xml:space="preserve"> $C$6</f>
        <v>0</v>
      </c>
      <c r="I2626" s="2">
        <f t="shared" si="5448"/>
        <v>1.3452812020458307</v>
      </c>
      <c r="J2626" s="2">
        <f t="shared" si="5449"/>
        <v>0.16905804008991698</v>
      </c>
      <c r="K2626" s="2">
        <f t="shared" si="5450"/>
        <v>-4.1403716295768636</v>
      </c>
      <c r="L2626" s="2">
        <f t="shared" si="5503"/>
        <v>1.5143392421357476</v>
      </c>
      <c r="M2626" s="2">
        <f t="shared" si="5464"/>
        <v>0.81970339219641664</v>
      </c>
      <c r="N2626" s="2">
        <f t="shared" si="5451"/>
        <v>1.3452812020458307</v>
      </c>
      <c r="O2626" s="2">
        <f t="shared" si="5452"/>
        <v>0.16905804008991698</v>
      </c>
      <c r="P2626" s="2">
        <f t="shared" si="5453"/>
        <v>-4.1403716295768636</v>
      </c>
      <c r="Q2626" s="2">
        <f t="shared" si="5504"/>
        <v>1.5143392421357476</v>
      </c>
      <c r="R2626" s="2">
        <f t="shared" si="5465"/>
        <v>0.81970339219641664</v>
      </c>
      <c r="S2626" s="6">
        <f t="shared" si="5466"/>
        <v>3.8867753855466152</v>
      </c>
      <c r="T2626" s="2">
        <f t="shared" si="5467"/>
        <v>-4.6435379831510071</v>
      </c>
      <c r="U2626" s="2">
        <f t="shared" si="5468"/>
        <v>-4.6435379831510071</v>
      </c>
      <c r="V2626" s="2">
        <f t="shared" si="5454"/>
        <v>-3.7258722876169594</v>
      </c>
      <c r="W2626" s="2">
        <f t="shared" si="5469"/>
        <v>2.3525302658413193E-2</v>
      </c>
      <c r="X2626" s="2">
        <f xml:space="preserve"> ($D$6 - W2626)</f>
        <v>-2.3525302658413193E-2</v>
      </c>
      <c r="Y2626" s="12"/>
      <c r="Z2626" s="12"/>
      <c r="AB2626" s="2">
        <f t="shared" si="5437"/>
        <v>3.7087257830811766E-4</v>
      </c>
      <c r="AC2626" s="2">
        <f t="shared" si="5438"/>
        <v>3.7087257830811766E-4</v>
      </c>
      <c r="AD2626" s="2">
        <f t="shared" si="5439"/>
        <v>-5.4042002483858855E-4</v>
      </c>
      <c r="AE2626" s="2">
        <f t="shared" si="5491"/>
        <v>3.7087257830811766E-4</v>
      </c>
      <c r="AF2626" s="2">
        <f t="shared" si="5440"/>
        <v>3.7087257830811766E-4</v>
      </c>
      <c r="AG2626" s="2">
        <f t="shared" si="5441"/>
        <v>0</v>
      </c>
      <c r="AH2626" s="2">
        <f t="shared" si="5492"/>
        <v>3.7087257830811766E-4</v>
      </c>
      <c r="AI2626" s="2">
        <f t="shared" si="5442"/>
        <v>3.7087257830811766E-4</v>
      </c>
      <c r="AJ2626" s="2">
        <f t="shared" si="5443"/>
        <v>0</v>
      </c>
      <c r="AK2626" s="6">
        <f t="shared" si="5455"/>
        <v>-5.4042002483858855E-4</v>
      </c>
      <c r="AL2626" s="2">
        <f t="shared" si="5444"/>
        <v>-4.4298412757106276E-4</v>
      </c>
      <c r="AM2626" s="2">
        <f t="shared" si="5445"/>
        <v>-4.4298412757106276E-4</v>
      </c>
      <c r="AN2626" s="2">
        <f t="shared" si="5456"/>
        <v>2.3637498613027219E-4</v>
      </c>
      <c r="AO2626" s="2">
        <f t="shared" si="5457"/>
        <v>-7.8054104891533971E-5</v>
      </c>
      <c r="AP2626" s="2">
        <f t="shared" si="5458"/>
        <v>-1.4011783593836924E-4</v>
      </c>
      <c r="AQ2626" s="2">
        <f t="shared" si="5459"/>
        <v>2.3637498613027219E-4</v>
      </c>
      <c r="AR2626" s="2">
        <f t="shared" si="5460"/>
        <v>-7.8054104891533971E-5</v>
      </c>
      <c r="AS2626" s="2">
        <f t="shared" si="5461"/>
        <v>-1.4011783593836924E-4</v>
      </c>
      <c r="AT2626" s="6">
        <f t="shared" si="5470"/>
        <v>1.5648626572328794E-6</v>
      </c>
      <c r="AU2626" s="2">
        <f t="shared" si="5471"/>
        <v>-3.6381852605149589E-4</v>
      </c>
      <c r="AV2626" s="2">
        <f t="shared" si="5472"/>
        <v>-3.6381852605149589E-4</v>
      </c>
    </row>
    <row r="2627" spans="6:48" x14ac:dyDescent="0.25">
      <c r="F2627" s="2" t="s">
        <v>53</v>
      </c>
      <c r="G2627" s="2">
        <f t="shared" ref="G2627" si="5569" xml:space="preserve"> $B$7</f>
        <v>0</v>
      </c>
      <c r="H2627" s="2">
        <f t="shared" ref="H2627" si="5570" xml:space="preserve"> $C$7</f>
        <v>1</v>
      </c>
      <c r="I2627" s="2">
        <f t="shared" si="5448"/>
        <v>1.3455848258280498</v>
      </c>
      <c r="J2627" s="2">
        <f t="shared" si="5449"/>
        <v>0.16920444932662526</v>
      </c>
      <c r="K2627" s="2">
        <f t="shared" si="5450"/>
        <v>-4.1404416884948327</v>
      </c>
      <c r="L2627" s="2">
        <f t="shared" si="5503"/>
        <v>-2.7948568626667827</v>
      </c>
      <c r="M2627" s="2">
        <f t="shared" si="5464"/>
        <v>5.7602734937473456E-2</v>
      </c>
      <c r="N2627" s="2">
        <f t="shared" si="5451"/>
        <v>1.3455848258280498</v>
      </c>
      <c r="O2627" s="2">
        <f t="shared" si="5452"/>
        <v>0.16920444932662526</v>
      </c>
      <c r="P2627" s="2">
        <f t="shared" si="5453"/>
        <v>-4.1404416884948327</v>
      </c>
      <c r="Q2627" s="2">
        <f t="shared" si="5504"/>
        <v>-2.7948568626667827</v>
      </c>
      <c r="R2627" s="2">
        <f t="shared" si="5465"/>
        <v>5.7602734937473456E-2</v>
      </c>
      <c r="S2627" s="6">
        <f t="shared" si="5466"/>
        <v>3.8865059579655243</v>
      </c>
      <c r="T2627" s="2">
        <f t="shared" si="5467"/>
        <v>-4.6439413844778183</v>
      </c>
      <c r="U2627" s="2">
        <f t="shared" si="5468"/>
        <v>-4.6439413844778183</v>
      </c>
      <c r="V2627" s="2">
        <f t="shared" si="5454"/>
        <v>3.3514985086950455</v>
      </c>
      <c r="W2627" s="2">
        <f t="shared" si="5469"/>
        <v>0.96615387216994209</v>
      </c>
      <c r="X2627" s="2">
        <f xml:space="preserve"> ($D$7 - W2627)</f>
        <v>3.3846127830057915E-2</v>
      </c>
      <c r="Y2627" s="12"/>
      <c r="Z2627" s="12"/>
      <c r="AB2627" s="2">
        <f t="shared" si="5437"/>
        <v>-2.7901537142915775E-4</v>
      </c>
      <c r="AC2627" s="2">
        <f t="shared" si="5438"/>
        <v>-2.7901537142915775E-4</v>
      </c>
      <c r="AD2627" s="2">
        <f t="shared" si="5439"/>
        <v>1.106787586399399E-3</v>
      </c>
      <c r="AE2627" s="2">
        <f t="shared" si="5491"/>
        <v>-2.7901537142915775E-4</v>
      </c>
      <c r="AF2627" s="2">
        <f t="shared" si="5440"/>
        <v>0</v>
      </c>
      <c r="AG2627" s="2">
        <f t="shared" si="5441"/>
        <v>-2.7901537142915775E-4</v>
      </c>
      <c r="AH2627" s="2">
        <f t="shared" si="5492"/>
        <v>-2.7901537142915775E-4</v>
      </c>
      <c r="AI2627" s="2">
        <f t="shared" si="5442"/>
        <v>0</v>
      </c>
      <c r="AJ2627" s="2">
        <f t="shared" si="5443"/>
        <v>-2.7901537142915775E-4</v>
      </c>
      <c r="AK2627" s="6">
        <f t="shared" si="5455"/>
        <v>1.106787586399399E-3</v>
      </c>
      <c r="AL2627" s="2">
        <f t="shared" si="5444"/>
        <v>6.3753991971450576E-5</v>
      </c>
      <c r="AM2627" s="2">
        <f t="shared" si="5445"/>
        <v>6.3753991971450576E-5</v>
      </c>
      <c r="AN2627" s="2">
        <f t="shared" si="5456"/>
        <v>3.0362378221915343E-4</v>
      </c>
      <c r="AO2627" s="2">
        <f t="shared" si="5457"/>
        <v>1.464092367082781E-4</v>
      </c>
      <c r="AP2627" s="2">
        <f t="shared" si="5458"/>
        <v>-7.005891796918462E-5</v>
      </c>
      <c r="AQ2627" s="2">
        <f t="shared" si="5459"/>
        <v>3.0362378221915343E-4</v>
      </c>
      <c r="AR2627" s="2">
        <f t="shared" si="5460"/>
        <v>1.464092367082781E-4</v>
      </c>
      <c r="AS2627" s="2">
        <f t="shared" si="5461"/>
        <v>-7.005891796918462E-5</v>
      </c>
      <c r="AT2627" s="6">
        <f t="shared" si="5470"/>
        <v>-2.6942758109083087E-4</v>
      </c>
      <c r="AU2627" s="2">
        <f t="shared" si="5471"/>
        <v>-4.0340132681127017E-4</v>
      </c>
      <c r="AV2627" s="2">
        <f t="shared" si="5472"/>
        <v>-4.0340132681127017E-4</v>
      </c>
    </row>
    <row r="2628" spans="6:48" x14ac:dyDescent="0.25">
      <c r="F2628" s="2" t="s">
        <v>54</v>
      </c>
      <c r="G2628" s="2">
        <f t="shared" ref="G2628" si="5571" xml:space="preserve"> $B$8</f>
        <v>1</v>
      </c>
      <c r="H2628" s="2">
        <f t="shared" ref="H2628" si="5572" xml:space="preserve"> $C$8</f>
        <v>1</v>
      </c>
      <c r="I2628" s="2">
        <f t="shared" si="5448"/>
        <v>1.3455971300334451</v>
      </c>
      <c r="J2628" s="2">
        <f t="shared" si="5449"/>
        <v>0.1692776539449794</v>
      </c>
      <c r="K2628" s="2">
        <f t="shared" si="5450"/>
        <v>-4.1406162256395316</v>
      </c>
      <c r="L2628" s="2">
        <f t="shared" si="5503"/>
        <v>-2.6257414416611073</v>
      </c>
      <c r="M2628" s="2">
        <f t="shared" si="5464"/>
        <v>6.7500007048339444E-2</v>
      </c>
      <c r="N2628" s="2">
        <f t="shared" si="5451"/>
        <v>1.3455971300334451</v>
      </c>
      <c r="O2628" s="2">
        <f t="shared" si="5452"/>
        <v>0.1692776539449794</v>
      </c>
      <c r="P2628" s="2">
        <f t="shared" si="5453"/>
        <v>-4.1406162256395316</v>
      </c>
      <c r="Q2628" s="2">
        <f t="shared" si="5504"/>
        <v>-2.6257414416611073</v>
      </c>
      <c r="R2628" s="2">
        <f t="shared" si="5465"/>
        <v>6.7500007048339444E-2</v>
      </c>
      <c r="S2628" s="6">
        <f t="shared" si="5466"/>
        <v>3.8869246379681788</v>
      </c>
      <c r="T2628" s="2">
        <f t="shared" si="5467"/>
        <v>-4.6441112081452385</v>
      </c>
      <c r="U2628" s="2">
        <f t="shared" si="5468"/>
        <v>-4.6441112081452385</v>
      </c>
      <c r="V2628" s="2">
        <f t="shared" si="5454"/>
        <v>3.2599695594020273</v>
      </c>
      <c r="W2628" s="2">
        <f t="shared" si="5469"/>
        <v>0.9630297069270578</v>
      </c>
      <c r="X2628" s="2">
        <f xml:space="preserve"> ($D$8 - W2628)</f>
        <v>3.6970293072942195E-2</v>
      </c>
      <c r="Y2628" s="13"/>
      <c r="Z2628" s="13"/>
      <c r="AB2628" s="2">
        <f t="shared" si="5437"/>
        <v>-3.8476958691961163E-4</v>
      </c>
      <c r="AC2628" s="2">
        <f t="shared" si="5438"/>
        <v>-3.8476958691961163E-4</v>
      </c>
      <c r="AD2628" s="2">
        <f t="shared" si="5439"/>
        <v>1.3162714783172124E-3</v>
      </c>
      <c r="AE2628" s="2">
        <f t="shared" si="5491"/>
        <v>-3.8476958691961163E-4</v>
      </c>
      <c r="AF2628" s="2">
        <f t="shared" si="5440"/>
        <v>-3.8476958691961163E-4</v>
      </c>
      <c r="AG2628" s="2">
        <f t="shared" si="5441"/>
        <v>-3.8476958691961163E-4</v>
      </c>
      <c r="AH2628" s="2">
        <f t="shared" si="5492"/>
        <v>-3.8476958691961163E-4</v>
      </c>
      <c r="AI2628" s="2">
        <f t="shared" si="5442"/>
        <v>-3.8476958691961163E-4</v>
      </c>
      <c r="AJ2628" s="2">
        <f t="shared" si="5443"/>
        <v>-3.8476958691961163E-4</v>
      </c>
      <c r="AK2628" s="6">
        <f t="shared" si="5455"/>
        <v>1.3162714783172124E-3</v>
      </c>
      <c r="AL2628" s="2">
        <f t="shared" si="5444"/>
        <v>8.8848334063940018E-5</v>
      </c>
      <c r="AM2628" s="2">
        <f t="shared" si="5445"/>
        <v>8.8848334063940018E-5</v>
      </c>
      <c r="AN2628" s="2">
        <f t="shared" si="5456"/>
        <v>1.230420539521937E-5</v>
      </c>
      <c r="AO2628" s="2">
        <f t="shared" si="5457"/>
        <v>7.320461835413905E-5</v>
      </c>
      <c r="AP2628" s="2">
        <f t="shared" si="5458"/>
        <v>-1.7453714469883863E-4</v>
      </c>
      <c r="AQ2628" s="2">
        <f t="shared" si="5459"/>
        <v>1.230420539521937E-5</v>
      </c>
      <c r="AR2628" s="2">
        <f t="shared" si="5460"/>
        <v>7.320461835413905E-5</v>
      </c>
      <c r="AS2628" s="2">
        <f t="shared" si="5461"/>
        <v>-1.7453714469883863E-4</v>
      </c>
      <c r="AT2628" s="6">
        <f t="shared" si="5470"/>
        <v>4.1868000265443683E-4</v>
      </c>
      <c r="AU2628" s="2">
        <f t="shared" si="5471"/>
        <v>-1.6982366742013255E-4</v>
      </c>
      <c r="AV2628" s="2">
        <f t="shared" si="5472"/>
        <v>-1.6982366742013255E-4</v>
      </c>
    </row>
    <row r="2629" spans="6:48" x14ac:dyDescent="0.25">
      <c r="F2629" s="8" t="s">
        <v>51</v>
      </c>
      <c r="G2629" s="8">
        <f t="shared" si="5497"/>
        <v>0</v>
      </c>
      <c r="H2629" s="8">
        <f t="shared" si="5498"/>
        <v>0</v>
      </c>
      <c r="I2629" s="8">
        <f t="shared" si="5448"/>
        <v>1.345410897342683</v>
      </c>
      <c r="J2629" s="8">
        <f t="shared" si="5449"/>
        <v>0.16912187146069665</v>
      </c>
      <c r="K2629" s="8">
        <f t="shared" si="5450"/>
        <v>-4.1408958790053401</v>
      </c>
      <c r="L2629" s="8">
        <f t="shared" si="5503"/>
        <v>1.345410897342683</v>
      </c>
      <c r="M2629" s="8">
        <f t="shared" si="5464"/>
        <v>0.79337835333124584</v>
      </c>
      <c r="N2629" s="8">
        <f t="shared" si="5451"/>
        <v>1.345410897342683</v>
      </c>
      <c r="O2629" s="8">
        <f t="shared" si="5452"/>
        <v>0.16912187146069665</v>
      </c>
      <c r="P2629" s="8">
        <f t="shared" si="5453"/>
        <v>-4.1408958790053401</v>
      </c>
      <c r="Q2629" s="8">
        <f t="shared" si="5504"/>
        <v>1.345410897342683</v>
      </c>
      <c r="R2629" s="8">
        <f t="shared" si="5465"/>
        <v>0.79337835333124584</v>
      </c>
      <c r="S2629" s="5">
        <f t="shared" si="5466"/>
        <v>3.8877921137086648</v>
      </c>
      <c r="T2629" s="8">
        <f t="shared" si="5467"/>
        <v>-4.6441516958119164</v>
      </c>
      <c r="U2629" s="8">
        <f t="shared" si="5468"/>
        <v>-4.6441516958119164</v>
      </c>
      <c r="V2629" s="8">
        <f t="shared" si="5454"/>
        <v>-3.4813467363788773</v>
      </c>
      <c r="W2629" s="8">
        <f t="shared" si="5469"/>
        <v>2.9847657959347587E-2</v>
      </c>
      <c r="X2629" s="8">
        <f xml:space="preserve"> ($D$5 - W2629)</f>
        <v>-2.9847657959347587E-2</v>
      </c>
      <c r="Y2629" s="14">
        <f xml:space="preserve"> SUM(SUMIF(X2629:X2632, {"&gt;0","&lt;0"}) * {1,-1}) / 4</f>
        <v>3.102307602451209E-2</v>
      </c>
      <c r="Z2629" s="14" t="s">
        <v>713</v>
      </c>
      <c r="AB2629" s="8">
        <f t="shared" ref="AB2629:AB2692" si="5573" xml:space="preserve"> M2629 * (1 - M2629) * (AD2629 * T2629)</f>
        <v>6.5799564198109966E-4</v>
      </c>
      <c r="AC2629" s="8">
        <f t="shared" ref="AC2629:AC2692" si="5574" xml:space="preserve"> R2629 * (1 - R2629) * (AD2629 * U2629)</f>
        <v>6.5799564198109966E-4</v>
      </c>
      <c r="AD2629" s="8">
        <f t="shared" ref="AD2629:AD2692" si="5575" xml:space="preserve"> (X2629 * (1 - W2629) * W2629)</f>
        <v>-8.6429192397477429E-4</v>
      </c>
      <c r="AE2629" s="8">
        <f t="shared" si="5491"/>
        <v>6.5799564198109966E-4</v>
      </c>
      <c r="AF2629" s="8">
        <f t="shared" ref="AF2629:AF2692" si="5576" xml:space="preserve"> (G2629 * AB2629)</f>
        <v>0</v>
      </c>
      <c r="AG2629" s="8">
        <f t="shared" ref="AG2629:AG2692" si="5577" xml:space="preserve"> (H2629 * AB2629)</f>
        <v>0</v>
      </c>
      <c r="AH2629" s="8">
        <f t="shared" si="5492"/>
        <v>6.5799564198109966E-4</v>
      </c>
      <c r="AI2629" s="8">
        <f t="shared" ref="AI2629:AI2692" si="5578" xml:space="preserve"> (G2629 * AC2629)</f>
        <v>0</v>
      </c>
      <c r="AJ2629" s="8">
        <f t="shared" ref="AJ2629:AJ2692" si="5579" xml:space="preserve"> (H2629 * AC2629)</f>
        <v>0</v>
      </c>
      <c r="AK2629" s="5">
        <f t="shared" si="5455"/>
        <v>-8.6429192397477429E-4</v>
      </c>
      <c r="AL2629" s="8">
        <f t="shared" ref="AL2629:AL2692" si="5580" xml:space="preserve"> (M2629 * AD2629)</f>
        <v>-6.857105034406007E-4</v>
      </c>
      <c r="AM2629" s="8">
        <f t="shared" ref="AM2629:AM2692" si="5581" xml:space="preserve"> (R2629 * AD2629)</f>
        <v>-6.857105034406007E-4</v>
      </c>
      <c r="AN2629" s="8">
        <f t="shared" si="5456"/>
        <v>-1.8623269076201154E-4</v>
      </c>
      <c r="AO2629" s="8">
        <f t="shared" si="5457"/>
        <v>-1.5578248428274599E-4</v>
      </c>
      <c r="AP2629" s="8">
        <f t="shared" si="5458"/>
        <v>-2.7965336580848543E-4</v>
      </c>
      <c r="AQ2629" s="8">
        <f t="shared" si="5459"/>
        <v>-1.8623269076201154E-4</v>
      </c>
      <c r="AR2629" s="8">
        <f t="shared" si="5460"/>
        <v>-1.5578248428274599E-4</v>
      </c>
      <c r="AS2629" s="8">
        <f t="shared" si="5461"/>
        <v>-2.7965336580848543E-4</v>
      </c>
      <c r="AT2629" s="5">
        <f t="shared" si="5470"/>
        <v>8.6747574048606779E-4</v>
      </c>
      <c r="AU2629" s="8">
        <f t="shared" si="5471"/>
        <v>-4.0487666677968548E-5</v>
      </c>
      <c r="AV2629" s="8">
        <f t="shared" si="5472"/>
        <v>-4.0487666677968548E-5</v>
      </c>
    </row>
    <row r="2630" spans="6:48" x14ac:dyDescent="0.25">
      <c r="F2630" s="8" t="s">
        <v>52</v>
      </c>
      <c r="G2630" s="8">
        <f t="shared" ref="G2630" si="5582" xml:space="preserve"> $B$6</f>
        <v>1</v>
      </c>
      <c r="H2630" s="8">
        <f t="shared" ref="H2630" si="5583" xml:space="preserve"> $C$6</f>
        <v>0</v>
      </c>
      <c r="I2630" s="8">
        <f t="shared" ref="I2630:I2693" si="5584" xml:space="preserve"> (I2629 + $B$11 * AE2629 + $D$11 * AN2629)</f>
        <v>1.3456467788182926</v>
      </c>
      <c r="J2630" s="8">
        <f t="shared" ref="J2630:J2693" si="5585" xml:space="preserve"> (J2629 + $B$11 * AF2629 + $D$11 * AO2629)</f>
        <v>0.16904398021855527</v>
      </c>
      <c r="K2630" s="8">
        <f t="shared" ref="K2630:K2693" si="5586" xml:space="preserve"> (K2629 + $B$11 * AG2629 + $D$11 * AP2629)</f>
        <v>-4.1410357056882443</v>
      </c>
      <c r="L2630" s="8">
        <f t="shared" si="5503"/>
        <v>1.5146907590368479</v>
      </c>
      <c r="M2630" s="8">
        <f t="shared" si="5464"/>
        <v>0.81975533695004799</v>
      </c>
      <c r="N2630" s="8">
        <f t="shared" ref="N2630:N2693" si="5587" xml:space="preserve"> (N2629 + $B$11 * AH2629 + $D$11 * AQ2629)</f>
        <v>1.3456467788182926</v>
      </c>
      <c r="O2630" s="8">
        <f t="shared" ref="O2630:O2693" si="5588" xml:space="preserve"> (O2629 + $B$11 * AI2629 + $D$11 * AR2629)</f>
        <v>0.16904398021855527</v>
      </c>
      <c r="P2630" s="8">
        <f t="shared" ref="P2630:P2693" si="5589" xml:space="preserve"> (P2629 + $B$11 * AJ2629 + $D$11 * AS2629)</f>
        <v>-4.1410357056882443</v>
      </c>
      <c r="Q2630" s="8">
        <f t="shared" si="5504"/>
        <v>1.5146907590368479</v>
      </c>
      <c r="R2630" s="8">
        <f t="shared" si="5465"/>
        <v>0.81975533695004799</v>
      </c>
      <c r="S2630" s="5">
        <f t="shared" si="5466"/>
        <v>3.8877937056169207</v>
      </c>
      <c r="T2630" s="8">
        <f t="shared" si="5467"/>
        <v>-4.6445147948969758</v>
      </c>
      <c r="U2630" s="8">
        <f t="shared" si="5468"/>
        <v>-4.6445147948969758</v>
      </c>
      <c r="V2630" s="8">
        <f t="shared" ref="V2630:V2693" si="5590" xml:space="preserve"> ($D$14 * S2630) + (M2630 * T2630) + (R2630 * U2630)</f>
        <v>-3.7269378757035865</v>
      </c>
      <c r="W2630" s="8">
        <f t="shared" si="5469"/>
        <v>2.3500836539486997E-2</v>
      </c>
      <c r="X2630" s="8">
        <f xml:space="preserve"> ($D$6 - W2630)</f>
        <v>-2.3500836539486997E-2</v>
      </c>
      <c r="Y2630" s="15"/>
      <c r="Z2630" s="15"/>
      <c r="AB2630" s="8">
        <f t="shared" si="5573"/>
        <v>3.7010549816776617E-4</v>
      </c>
      <c r="AC2630" s="8">
        <f t="shared" si="5574"/>
        <v>3.7010549816776617E-4</v>
      </c>
      <c r="AD2630" s="8">
        <f t="shared" si="5575"/>
        <v>-5.3931005706955577E-4</v>
      </c>
      <c r="AE2630" s="8">
        <f t="shared" si="5491"/>
        <v>3.7010549816776617E-4</v>
      </c>
      <c r="AF2630" s="8">
        <f t="shared" si="5576"/>
        <v>3.7010549816776617E-4</v>
      </c>
      <c r="AG2630" s="8">
        <f t="shared" si="5577"/>
        <v>0</v>
      </c>
      <c r="AH2630" s="8">
        <f t="shared" si="5492"/>
        <v>3.7010549816776617E-4</v>
      </c>
      <c r="AI2630" s="8">
        <f t="shared" si="5578"/>
        <v>3.7010549816776617E-4</v>
      </c>
      <c r="AJ2630" s="8">
        <f t="shared" si="5579"/>
        <v>0</v>
      </c>
      <c r="AK2630" s="5">
        <f t="shared" ref="AK2630:AK2693" si="5591" xml:space="preserve"> (AD2630)</f>
        <v>-5.3931005706955577E-4</v>
      </c>
      <c r="AL2630" s="8">
        <f t="shared" si="5580"/>
        <v>-4.4210229755360327E-4</v>
      </c>
      <c r="AM2630" s="8">
        <f t="shared" si="5581"/>
        <v>-4.4210229755360327E-4</v>
      </c>
      <c r="AN2630" s="8">
        <f t="shared" ref="AN2630:AN2693" si="5592" xml:space="preserve"> (I2630 - I2629)</f>
        <v>2.358814756096006E-4</v>
      </c>
      <c r="AO2630" s="8">
        <f t="shared" ref="AO2630:AO2693" si="5593" xml:space="preserve"> (J2630 - J2629)</f>
        <v>-7.7891242141386874E-5</v>
      </c>
      <c r="AP2630" s="8">
        <f t="shared" ref="AP2630:AP2693" si="5594" xml:space="preserve"> (K2630 - K2629)</f>
        <v>-1.3982668290424272E-4</v>
      </c>
      <c r="AQ2630" s="8">
        <f t="shared" ref="AQ2630:AQ2693" si="5595" xml:space="preserve"> (N2630 - N2629)</f>
        <v>2.358814756096006E-4</v>
      </c>
      <c r="AR2630" s="8">
        <f t="shared" ref="AR2630:AR2693" si="5596" xml:space="preserve"> (O2630 - O2629)</f>
        <v>-7.7891242141386874E-5</v>
      </c>
      <c r="AS2630" s="8">
        <f t="shared" ref="AS2630:AS2693" si="5597" xml:space="preserve"> (P2630 - P2629)</f>
        <v>-1.3982668290424272E-4</v>
      </c>
      <c r="AT2630" s="5">
        <f t="shared" si="5470"/>
        <v>1.5919082558824016E-6</v>
      </c>
      <c r="AU2630" s="8">
        <f t="shared" si="5471"/>
        <v>-3.6309908505938182E-4</v>
      </c>
      <c r="AV2630" s="8">
        <f t="shared" si="5472"/>
        <v>-3.6309908505938182E-4</v>
      </c>
    </row>
    <row r="2631" spans="6:48" x14ac:dyDescent="0.25">
      <c r="F2631" s="8" t="s">
        <v>53</v>
      </c>
      <c r="G2631" s="8">
        <f t="shared" ref="G2631" si="5598" xml:space="preserve"> $B$7</f>
        <v>0</v>
      </c>
      <c r="H2631" s="8">
        <f t="shared" ref="H2631" si="5599" xml:space="preserve"> $C$7</f>
        <v>1</v>
      </c>
      <c r="I2631" s="8">
        <f t="shared" si="5584"/>
        <v>1.3459497723051812</v>
      </c>
      <c r="J2631" s="8">
        <f t="shared" si="5585"/>
        <v>0.16919008734656843</v>
      </c>
      <c r="K2631" s="8">
        <f t="shared" si="5586"/>
        <v>-4.1411056190296964</v>
      </c>
      <c r="L2631" s="8">
        <f t="shared" si="5503"/>
        <v>-2.7951558467245152</v>
      </c>
      <c r="M2631" s="8">
        <f t="shared" ref="M2631:M2694" si="5600" xml:space="preserve"> 1 / (1 + EXP(-L2631))</f>
        <v>5.7586506836201777E-2</v>
      </c>
      <c r="N2631" s="8">
        <f t="shared" si="5587"/>
        <v>1.3459497723051812</v>
      </c>
      <c r="O2631" s="8">
        <f t="shared" si="5588"/>
        <v>0.16919008734656843</v>
      </c>
      <c r="P2631" s="8">
        <f t="shared" si="5589"/>
        <v>-4.1411056190296964</v>
      </c>
      <c r="Q2631" s="8">
        <f t="shared" si="5504"/>
        <v>-2.7951558467245152</v>
      </c>
      <c r="R2631" s="8">
        <f t="shared" ref="R2631:R2694" si="5601" xml:space="preserve"> 1 / (1 + EXP(-Q2631))</f>
        <v>5.7586506836201777E-2</v>
      </c>
      <c r="S2631" s="5">
        <f t="shared" ref="S2631:S2694" si="5602" xml:space="preserve"> (S2630 + $B$11 * AK2630 + $D$11 * AT2630)</f>
        <v>3.8875248465425138</v>
      </c>
      <c r="T2631" s="8">
        <f t="shared" ref="T2631:T2694" si="5603" xml:space="preserve"> (T2630 + $B$11 * AL2630 + $D$11 * AU2630)</f>
        <v>-4.6449173955882817</v>
      </c>
      <c r="U2631" s="8">
        <f t="shared" ref="U2631:U2694" si="5604" xml:space="preserve"> (U2630 + $B$11 * AM2630 + $D$11 * AV2630)</f>
        <v>-4.6449173955882817</v>
      </c>
      <c r="V2631" s="8">
        <f t="shared" si="5590"/>
        <v>3.3525557118332396</v>
      </c>
      <c r="W2631" s="8">
        <f t="shared" ref="W2631:W2694" si="5605" xml:space="preserve"> 1 / (1 + EXP(-V2631))</f>
        <v>0.96618842628033041</v>
      </c>
      <c r="X2631" s="8">
        <f xml:space="preserve"> ($D$7 - W2631)</f>
        <v>3.3811573719669585E-2</v>
      </c>
      <c r="Y2631" s="15"/>
      <c r="Z2631" s="15"/>
      <c r="AB2631" s="8">
        <f t="shared" si="5573"/>
        <v>-2.7844077034748071E-4</v>
      </c>
      <c r="AC2631" s="8">
        <f t="shared" si="5574"/>
        <v>-2.7844077034748071E-4</v>
      </c>
      <c r="AD2631" s="8">
        <f t="shared" si="5575"/>
        <v>1.1045683649755726E-3</v>
      </c>
      <c r="AE2631" s="8">
        <f t="shared" si="5491"/>
        <v>-2.7844077034748071E-4</v>
      </c>
      <c r="AF2631" s="8">
        <f t="shared" si="5576"/>
        <v>0</v>
      </c>
      <c r="AG2631" s="8">
        <f t="shared" si="5577"/>
        <v>-2.7844077034748071E-4</v>
      </c>
      <c r="AH2631" s="8">
        <f t="shared" si="5492"/>
        <v>-2.7844077034748071E-4</v>
      </c>
      <c r="AI2631" s="8">
        <f t="shared" si="5578"/>
        <v>0</v>
      </c>
      <c r="AJ2631" s="8">
        <f t="shared" si="5579"/>
        <v>-2.7844077034748071E-4</v>
      </c>
      <c r="AK2631" s="5">
        <f t="shared" si="5591"/>
        <v>1.1045683649755726E-3</v>
      </c>
      <c r="AL2631" s="8">
        <f t="shared" si="5580"/>
        <v>6.360823370071803E-5</v>
      </c>
      <c r="AM2631" s="8">
        <f t="shared" si="5581"/>
        <v>6.360823370071803E-5</v>
      </c>
      <c r="AN2631" s="8">
        <f t="shared" si="5592"/>
        <v>3.0299348688855865E-4</v>
      </c>
      <c r="AO2631" s="8">
        <f t="shared" si="5593"/>
        <v>1.4610712801316206E-4</v>
      </c>
      <c r="AP2631" s="8">
        <f t="shared" si="5594"/>
        <v>-6.9913341452121358E-5</v>
      </c>
      <c r="AQ2631" s="8">
        <f t="shared" si="5595"/>
        <v>3.0299348688855865E-4</v>
      </c>
      <c r="AR2631" s="8">
        <f t="shared" si="5596"/>
        <v>1.4610712801316206E-4</v>
      </c>
      <c r="AS2631" s="8">
        <f t="shared" si="5597"/>
        <v>-6.9913341452121358E-5</v>
      </c>
      <c r="AT2631" s="5">
        <f t="shared" ref="AT2631:AT2694" si="5606" xml:space="preserve"> (S2631 - S2630)</f>
        <v>-2.6885907440687973E-4</v>
      </c>
      <c r="AU2631" s="8">
        <f t="shared" ref="AU2631:AU2694" si="5607" xml:space="preserve"> (T2631 - T2630)</f>
        <v>-4.026006913058211E-4</v>
      </c>
      <c r="AV2631" s="8">
        <f t="shared" ref="AV2631:AV2694" si="5608" xml:space="preserve"> (U2631 - U2630)</f>
        <v>-4.026006913058211E-4</v>
      </c>
    </row>
    <row r="2632" spans="6:48" x14ac:dyDescent="0.25">
      <c r="F2632" s="8" t="s">
        <v>54</v>
      </c>
      <c r="G2632" s="8">
        <f t="shared" ref="G2632" si="5609" xml:space="preserve"> $B$8</f>
        <v>1</v>
      </c>
      <c r="H2632" s="8">
        <f t="shared" ref="H2632" si="5610" xml:space="preserve"> $C$8</f>
        <v>1</v>
      </c>
      <c r="I2632" s="8">
        <f t="shared" si="5584"/>
        <v>1.3459620486634516</v>
      </c>
      <c r="J2632" s="8">
        <f t="shared" si="5585"/>
        <v>0.16926314091057501</v>
      </c>
      <c r="K2632" s="8">
        <f t="shared" si="5586"/>
        <v>-4.1412797960855965</v>
      </c>
      <c r="L2632" s="8">
        <f t="shared" si="5503"/>
        <v>-2.6260546065115697</v>
      </c>
      <c r="M2632" s="8">
        <f t="shared" si="5600"/>
        <v>6.7480297946010542E-2</v>
      </c>
      <c r="N2632" s="8">
        <f t="shared" si="5587"/>
        <v>1.3459620486634516</v>
      </c>
      <c r="O2632" s="8">
        <f t="shared" si="5588"/>
        <v>0.16926314091057501</v>
      </c>
      <c r="P2632" s="8">
        <f t="shared" si="5589"/>
        <v>-4.1412797960855965</v>
      </c>
      <c r="Q2632" s="8">
        <f t="shared" si="5504"/>
        <v>-2.6260546065115697</v>
      </c>
      <c r="R2632" s="8">
        <f t="shared" si="5601"/>
        <v>6.7480297946010542E-2</v>
      </c>
      <c r="S2632" s="5">
        <f t="shared" si="5602"/>
        <v>3.8879427011877983</v>
      </c>
      <c r="T2632" s="8">
        <f t="shared" si="5603"/>
        <v>-4.6450868918170842</v>
      </c>
      <c r="U2632" s="8">
        <f t="shared" si="5604"/>
        <v>-4.6450868918170842</v>
      </c>
      <c r="V2632" s="8">
        <f t="shared" si="5590"/>
        <v>3.2610390062979482</v>
      </c>
      <c r="W2632" s="8">
        <f t="shared" si="5605"/>
        <v>0.9630677641204558</v>
      </c>
      <c r="X2632" s="8">
        <f xml:space="preserve"> ($D$8 - W2632)</f>
        <v>3.6932235879544195E-2</v>
      </c>
      <c r="Y2632" s="16"/>
      <c r="Z2632" s="16"/>
      <c r="AB2632" s="8">
        <f t="shared" si="5573"/>
        <v>-3.8396964988858507E-4</v>
      </c>
      <c r="AC2632" s="8">
        <f t="shared" si="5574"/>
        <v>-3.8396964988858507E-4</v>
      </c>
      <c r="AD2632" s="8">
        <f t="shared" si="5575"/>
        <v>1.3136148449068364E-3</v>
      </c>
      <c r="AE2632" s="8">
        <f t="shared" si="5491"/>
        <v>-3.8396964988858507E-4</v>
      </c>
      <c r="AF2632" s="8">
        <f t="shared" si="5576"/>
        <v>-3.8396964988858507E-4</v>
      </c>
      <c r="AG2632" s="8">
        <f t="shared" si="5577"/>
        <v>-3.8396964988858507E-4</v>
      </c>
      <c r="AH2632" s="8">
        <f t="shared" si="5492"/>
        <v>-3.8396964988858507E-4</v>
      </c>
      <c r="AI2632" s="8">
        <f t="shared" si="5578"/>
        <v>-3.8396964988858507E-4</v>
      </c>
      <c r="AJ2632" s="8">
        <f t="shared" si="5579"/>
        <v>-3.8396964988858507E-4</v>
      </c>
      <c r="AK2632" s="5">
        <f t="shared" si="5591"/>
        <v>1.3136148449068364E-3</v>
      </c>
      <c r="AL2632" s="8">
        <f t="shared" si="5580"/>
        <v>8.8643121120615746E-5</v>
      </c>
      <c r="AM2632" s="8">
        <f t="shared" si="5581"/>
        <v>8.8643121120615746E-5</v>
      </c>
      <c r="AN2632" s="8">
        <f t="shared" si="5592"/>
        <v>1.2276358270391086E-5</v>
      </c>
      <c r="AO2632" s="8">
        <f t="shared" si="5593"/>
        <v>7.3053564006581029E-5</v>
      </c>
      <c r="AP2632" s="8">
        <f t="shared" si="5594"/>
        <v>-1.7417705590005994E-4</v>
      </c>
      <c r="AQ2632" s="8">
        <f t="shared" si="5595"/>
        <v>1.2276358270391086E-5</v>
      </c>
      <c r="AR2632" s="8">
        <f t="shared" si="5596"/>
        <v>7.3053564006581029E-5</v>
      </c>
      <c r="AS2632" s="8">
        <f t="shared" si="5597"/>
        <v>-1.7417705590005994E-4</v>
      </c>
      <c r="AT2632" s="5">
        <f t="shared" si="5606"/>
        <v>4.1785464528443228E-4</v>
      </c>
      <c r="AU2632" s="8">
        <f t="shared" si="5607"/>
        <v>-1.694962288025792E-4</v>
      </c>
      <c r="AV2632" s="8">
        <f t="shared" si="5608"/>
        <v>-1.694962288025792E-4</v>
      </c>
    </row>
    <row r="2633" spans="6:48" x14ac:dyDescent="0.25">
      <c r="F2633" s="2" t="s">
        <v>51</v>
      </c>
      <c r="G2633" s="2">
        <f t="shared" si="5487"/>
        <v>0</v>
      </c>
      <c r="H2633" s="2">
        <f t="shared" si="5488"/>
        <v>0</v>
      </c>
      <c r="I2633" s="2">
        <f t="shared" si="5584"/>
        <v>1.3457762020176425</v>
      </c>
      <c r="J2633" s="2">
        <f t="shared" si="5585"/>
        <v>0.169107682867634</v>
      </c>
      <c r="K2633" s="2">
        <f t="shared" si="5586"/>
        <v>-4.1415588694384908</v>
      </c>
      <c r="L2633" s="2">
        <f t="shared" si="5503"/>
        <v>1.3457762020176425</v>
      </c>
      <c r="M2633" s="2">
        <f t="shared" si="5600"/>
        <v>0.79343823099520239</v>
      </c>
      <c r="N2633" s="2">
        <f t="shared" si="5587"/>
        <v>1.3457762020176425</v>
      </c>
      <c r="O2633" s="2">
        <f t="shared" si="5588"/>
        <v>0.169107682867634</v>
      </c>
      <c r="P2633" s="2">
        <f t="shared" si="5589"/>
        <v>-4.1415588694384908</v>
      </c>
      <c r="Q2633" s="2">
        <f t="shared" si="5504"/>
        <v>1.3457762020176425</v>
      </c>
      <c r="R2633" s="2">
        <f t="shared" si="5601"/>
        <v>0.79343823099520239</v>
      </c>
      <c r="S2633" s="6">
        <f t="shared" si="5602"/>
        <v>3.8888084359328943</v>
      </c>
      <c r="T2633" s="2">
        <f t="shared" si="5603"/>
        <v>-4.6451273183709247</v>
      </c>
      <c r="U2633" s="2">
        <f t="shared" si="5604"/>
        <v>-4.6451273183709247</v>
      </c>
      <c r="V2633" s="2">
        <f t="shared" si="5590"/>
        <v>-3.4824347685385355</v>
      </c>
      <c r="W2633" s="2">
        <f t="shared" si="5605"/>
        <v>2.9816168168031506E-2</v>
      </c>
      <c r="X2633" s="2">
        <f xml:space="preserve"> ($D$5 - W2633)</f>
        <v>-2.9816168168031506E-2</v>
      </c>
      <c r="Y2633" s="11">
        <f xml:space="preserve"> SUM(SUMIF(X2633:X2636, {"&gt;0","&lt;0"}) * {1,-1}) / 4</f>
        <v>3.0991005164278662E-2</v>
      </c>
      <c r="Z2633" s="11" t="s">
        <v>714</v>
      </c>
      <c r="AB2633" s="2">
        <f t="shared" si="5573"/>
        <v>6.5662646127088542E-4</v>
      </c>
      <c r="AC2633" s="2">
        <f t="shared" si="5574"/>
        <v>6.5662646127088542E-4</v>
      </c>
      <c r="AD2633" s="2">
        <f t="shared" si="5575"/>
        <v>-8.6249719491026939E-4</v>
      </c>
      <c r="AE2633" s="2">
        <f t="shared" si="5491"/>
        <v>6.5662646127088542E-4</v>
      </c>
      <c r="AF2633" s="2">
        <f t="shared" si="5576"/>
        <v>0</v>
      </c>
      <c r="AG2633" s="2">
        <f t="shared" si="5577"/>
        <v>0</v>
      </c>
      <c r="AH2633" s="2">
        <f t="shared" si="5492"/>
        <v>6.5662646127088542E-4</v>
      </c>
      <c r="AI2633" s="2">
        <f t="shared" si="5578"/>
        <v>0</v>
      </c>
      <c r="AJ2633" s="2">
        <f t="shared" si="5579"/>
        <v>0</v>
      </c>
      <c r="AK2633" s="6">
        <f t="shared" si="5591"/>
        <v>-8.6249719491026939E-4</v>
      </c>
      <c r="AL2633" s="2">
        <f t="shared" si="5580"/>
        <v>-6.8433824856792844E-4</v>
      </c>
      <c r="AM2633" s="2">
        <f t="shared" si="5581"/>
        <v>-6.8433824856792844E-4</v>
      </c>
      <c r="AN2633" s="2">
        <f t="shared" si="5592"/>
        <v>-1.8584664580911792E-4</v>
      </c>
      <c r="AO2633" s="2">
        <f t="shared" si="5593"/>
        <v>-1.5545804294100907E-4</v>
      </c>
      <c r="AP2633" s="2">
        <f t="shared" si="5594"/>
        <v>-2.7907335289434343E-4</v>
      </c>
      <c r="AQ2633" s="2">
        <f t="shared" si="5595"/>
        <v>-1.8584664580911792E-4</v>
      </c>
      <c r="AR2633" s="2">
        <f t="shared" si="5596"/>
        <v>-1.5545804294100907E-4</v>
      </c>
      <c r="AS2633" s="2">
        <f t="shared" si="5597"/>
        <v>-2.7907335289434343E-4</v>
      </c>
      <c r="AT2633" s="6">
        <f t="shared" si="5606"/>
        <v>8.657347450959918E-4</v>
      </c>
      <c r="AU2633" s="2">
        <f t="shared" si="5607"/>
        <v>-4.0426553840511303E-5</v>
      </c>
      <c r="AV2633" s="2">
        <f t="shared" si="5608"/>
        <v>-4.0426553840511303E-5</v>
      </c>
    </row>
    <row r="2634" spans="6:48" x14ac:dyDescent="0.25">
      <c r="F2634" s="2" t="s">
        <v>52</v>
      </c>
      <c r="G2634" s="2">
        <f t="shared" ref="G2634" si="5611" xml:space="preserve"> $B$6</f>
        <v>1</v>
      </c>
      <c r="H2634" s="2">
        <f t="shared" ref="H2634" si="5612" xml:space="preserve"> $C$6</f>
        <v>0</v>
      </c>
      <c r="I2634" s="2">
        <f t="shared" si="5584"/>
        <v>1.3460115919253735</v>
      </c>
      <c r="J2634" s="2">
        <f t="shared" si="5585"/>
        <v>0.16902995384616348</v>
      </c>
      <c r="K2634" s="2">
        <f t="shared" si="5586"/>
        <v>-4.141698406114938</v>
      </c>
      <c r="L2634" s="2">
        <f t="shared" si="5503"/>
        <v>1.5150415457715369</v>
      </c>
      <c r="M2634" s="2">
        <f t="shared" si="5600"/>
        <v>0.81980716216524863</v>
      </c>
      <c r="N2634" s="2">
        <f t="shared" si="5587"/>
        <v>1.3460115919253735</v>
      </c>
      <c r="O2634" s="2">
        <f t="shared" si="5588"/>
        <v>0.16902995384616348</v>
      </c>
      <c r="P2634" s="2">
        <f t="shared" si="5589"/>
        <v>-4.141698406114938</v>
      </c>
      <c r="Q2634" s="2">
        <f t="shared" si="5504"/>
        <v>1.5150415457715369</v>
      </c>
      <c r="R2634" s="2">
        <f t="shared" si="5601"/>
        <v>0.81980716216524863</v>
      </c>
      <c r="S2634" s="6">
        <f t="shared" si="5602"/>
        <v>3.8888100547079874</v>
      </c>
      <c r="T2634" s="2">
        <f t="shared" si="5603"/>
        <v>-4.6454897007721296</v>
      </c>
      <c r="U2634" s="2">
        <f t="shared" si="5604"/>
        <v>-4.6454897007721296</v>
      </c>
      <c r="V2634" s="2">
        <f t="shared" si="5590"/>
        <v>-3.7280014022077919</v>
      </c>
      <c r="W2634" s="2">
        <f t="shared" si="5605"/>
        <v>2.3476442515730278E-2</v>
      </c>
      <c r="X2634" s="2">
        <f xml:space="preserve"> ($D$6 - W2634)</f>
        <v>-2.3476442515730278E-2</v>
      </c>
      <c r="Y2634" s="12"/>
      <c r="Z2634" s="12"/>
      <c r="AB2634" s="2">
        <f t="shared" si="5573"/>
        <v>3.6934143608337918E-4</v>
      </c>
      <c r="AC2634" s="2">
        <f t="shared" si="5574"/>
        <v>3.6934143608337918E-4</v>
      </c>
      <c r="AD2634" s="2">
        <f t="shared" si="5575"/>
        <v>-5.3820446794519325E-4</v>
      </c>
      <c r="AE2634" s="2">
        <f t="shared" si="5491"/>
        <v>3.6934143608337918E-4</v>
      </c>
      <c r="AF2634" s="2">
        <f t="shared" si="5576"/>
        <v>3.6934143608337918E-4</v>
      </c>
      <c r="AG2634" s="2">
        <f t="shared" si="5577"/>
        <v>0</v>
      </c>
      <c r="AH2634" s="2">
        <f t="shared" si="5492"/>
        <v>3.6934143608337918E-4</v>
      </c>
      <c r="AI2634" s="2">
        <f t="shared" si="5578"/>
        <v>3.6934143608337918E-4</v>
      </c>
      <c r="AJ2634" s="2">
        <f t="shared" si="5579"/>
        <v>0</v>
      </c>
      <c r="AK2634" s="6">
        <f t="shared" si="5591"/>
        <v>-5.3820446794519325E-4</v>
      </c>
      <c r="AL2634" s="2">
        <f t="shared" si="5580"/>
        <v>-4.412238775308064E-4</v>
      </c>
      <c r="AM2634" s="2">
        <f t="shared" si="5581"/>
        <v>-4.412238775308064E-4</v>
      </c>
      <c r="AN2634" s="2">
        <f t="shared" si="5592"/>
        <v>2.3538990773097623E-4</v>
      </c>
      <c r="AO2634" s="2">
        <f t="shared" si="5593"/>
        <v>-7.7729021470518411E-5</v>
      </c>
      <c r="AP2634" s="2">
        <f t="shared" si="5594"/>
        <v>-1.3953667644717171E-4</v>
      </c>
      <c r="AQ2634" s="2">
        <f t="shared" si="5595"/>
        <v>2.3538990773097623E-4</v>
      </c>
      <c r="AR2634" s="2">
        <f t="shared" si="5596"/>
        <v>-7.7729021470518411E-5</v>
      </c>
      <c r="AS2634" s="2">
        <f t="shared" si="5597"/>
        <v>-1.3953667644717171E-4</v>
      </c>
      <c r="AT2634" s="6">
        <f t="shared" si="5606"/>
        <v>1.6187750930818368E-6</v>
      </c>
      <c r="AU2634" s="2">
        <f t="shared" si="5607"/>
        <v>-3.6238240120489706E-4</v>
      </c>
      <c r="AV2634" s="2">
        <f t="shared" si="5608"/>
        <v>-3.6238240120489706E-4</v>
      </c>
    </row>
    <row r="2635" spans="6:48" x14ac:dyDescent="0.25">
      <c r="F2635" s="2" t="s">
        <v>53</v>
      </c>
      <c r="G2635" s="2">
        <f t="shared" ref="G2635" si="5613" xml:space="preserve"> $B$7</f>
        <v>0</v>
      </c>
      <c r="H2635" s="2">
        <f t="shared" ref="H2635" si="5614" xml:space="preserve"> $C$7</f>
        <v>1</v>
      </c>
      <c r="I2635" s="2">
        <f t="shared" si="5584"/>
        <v>1.3463139575972807</v>
      </c>
      <c r="J2635" s="2">
        <f t="shared" si="5585"/>
        <v>0.1691757600534699</v>
      </c>
      <c r="K2635" s="2">
        <f t="shared" si="5586"/>
        <v>-4.141768174453162</v>
      </c>
      <c r="L2635" s="2">
        <f t="shared" si="5503"/>
        <v>-2.7954542168558811</v>
      </c>
      <c r="M2635" s="2">
        <f t="shared" si="5600"/>
        <v>5.7570316336657434E-2</v>
      </c>
      <c r="N2635" s="2">
        <f t="shared" si="5587"/>
        <v>1.3463139575972807</v>
      </c>
      <c r="O2635" s="2">
        <f t="shared" si="5588"/>
        <v>0.1691757600534699</v>
      </c>
      <c r="P2635" s="2">
        <f t="shared" si="5589"/>
        <v>-4.141768174453162</v>
      </c>
      <c r="Q2635" s="2">
        <f t="shared" si="5504"/>
        <v>-2.7954542168558811</v>
      </c>
      <c r="R2635" s="2">
        <f t="shared" si="5601"/>
        <v>5.7570316336657434E-2</v>
      </c>
      <c r="S2635" s="6">
        <f t="shared" si="5602"/>
        <v>3.8885417618615614</v>
      </c>
      <c r="T2635" s="2">
        <f t="shared" si="5603"/>
        <v>-4.6458915039114972</v>
      </c>
      <c r="U2635" s="2">
        <f t="shared" si="5604"/>
        <v>-4.6458915039114972</v>
      </c>
      <c r="V2635" s="2">
        <f t="shared" si="5590"/>
        <v>3.3536108747696129</v>
      </c>
      <c r="W2635" s="2">
        <f t="shared" si="5605"/>
        <v>0.96622287976268328</v>
      </c>
      <c r="X2635" s="2">
        <f xml:space="preserve"> ($D$7 - W2635)</f>
        <v>3.3777120237316716E-2</v>
      </c>
      <c r="Y2635" s="12"/>
      <c r="Z2635" s="12"/>
      <c r="AB2635" s="2">
        <f t="shared" si="5573"/>
        <v>-2.7786842070286335E-4</v>
      </c>
      <c r="AC2635" s="2">
        <f t="shared" si="5574"/>
        <v>-2.7786842070286335E-4</v>
      </c>
      <c r="AD2635" s="2">
        <f t="shared" si="5575"/>
        <v>1.1023577427251362E-3</v>
      </c>
      <c r="AE2635" s="2">
        <f t="shared" si="5491"/>
        <v>-2.7786842070286335E-4</v>
      </c>
      <c r="AF2635" s="2">
        <f t="shared" si="5576"/>
        <v>0</v>
      </c>
      <c r="AG2635" s="2">
        <f t="shared" si="5577"/>
        <v>-2.7786842070286335E-4</v>
      </c>
      <c r="AH2635" s="2">
        <f t="shared" si="5492"/>
        <v>-2.7786842070286335E-4</v>
      </c>
      <c r="AI2635" s="2">
        <f t="shared" si="5578"/>
        <v>0</v>
      </c>
      <c r="AJ2635" s="2">
        <f t="shared" si="5579"/>
        <v>-2.7786842070286335E-4</v>
      </c>
      <c r="AK2635" s="6">
        <f t="shared" si="5591"/>
        <v>1.1023577427251362E-3</v>
      </c>
      <c r="AL2635" s="2">
        <f t="shared" si="5580"/>
        <v>6.346308396484972E-5</v>
      </c>
      <c r="AM2635" s="2">
        <f t="shared" si="5581"/>
        <v>6.346308396484972E-5</v>
      </c>
      <c r="AN2635" s="2">
        <f t="shared" si="5592"/>
        <v>3.0236567190722319E-4</v>
      </c>
      <c r="AO2635" s="2">
        <f t="shared" si="5593"/>
        <v>1.4580620730642035E-4</v>
      </c>
      <c r="AP2635" s="2">
        <f t="shared" si="5594"/>
        <v>-6.9768338224029947E-5</v>
      </c>
      <c r="AQ2635" s="2">
        <f t="shared" si="5595"/>
        <v>3.0236567190722319E-4</v>
      </c>
      <c r="AR2635" s="2">
        <f t="shared" si="5596"/>
        <v>1.4580620730642035E-4</v>
      </c>
      <c r="AS2635" s="2">
        <f t="shared" si="5597"/>
        <v>-6.9768338224029947E-5</v>
      </c>
      <c r="AT2635" s="6">
        <f t="shared" si="5606"/>
        <v>-2.6829284642593265E-4</v>
      </c>
      <c r="AU2635" s="2">
        <f t="shared" si="5607"/>
        <v>-4.0180313936755141E-4</v>
      </c>
      <c r="AV2635" s="2">
        <f t="shared" si="5608"/>
        <v>-4.0180313936755141E-4</v>
      </c>
    </row>
    <row r="2636" spans="6:48" x14ac:dyDescent="0.25">
      <c r="F2636" s="2" t="s">
        <v>54</v>
      </c>
      <c r="G2636" s="2">
        <f t="shared" ref="G2636" si="5615" xml:space="preserve"> $B$8</f>
        <v>1</v>
      </c>
      <c r="H2636" s="2">
        <f t="shared" ref="H2636" si="5616" xml:space="preserve"> $C$8</f>
        <v>1</v>
      </c>
      <c r="I2636" s="2">
        <f t="shared" si="5584"/>
        <v>1.3463262062228827</v>
      </c>
      <c r="J2636" s="2">
        <f t="shared" si="5585"/>
        <v>0.16924866315712311</v>
      </c>
      <c r="K2636" s="2">
        <f t="shared" si="5586"/>
        <v>-4.141941992832626</v>
      </c>
      <c r="L2636" s="2">
        <f t="shared" si="5503"/>
        <v>-2.6263671234526202</v>
      </c>
      <c r="M2636" s="2">
        <f t="shared" si="5600"/>
        <v>6.7460634941926861E-2</v>
      </c>
      <c r="N2636" s="2">
        <f t="shared" si="5587"/>
        <v>1.3463262062228827</v>
      </c>
      <c r="O2636" s="2">
        <f t="shared" si="5588"/>
        <v>0.16924866315712311</v>
      </c>
      <c r="P2636" s="2">
        <f t="shared" si="5589"/>
        <v>-4.141941992832626</v>
      </c>
      <c r="Q2636" s="2">
        <f t="shared" si="5504"/>
        <v>-2.6263671234526202</v>
      </c>
      <c r="R2636" s="2">
        <f t="shared" si="5601"/>
        <v>6.7460634941926861E-2</v>
      </c>
      <c r="S2636" s="6">
        <f t="shared" si="5602"/>
        <v>3.888958794309711</v>
      </c>
      <c r="T2636" s="2">
        <f t="shared" si="5603"/>
        <v>-4.6460606739391981</v>
      </c>
      <c r="U2636" s="2">
        <f t="shared" si="5604"/>
        <v>-4.6460606739391981</v>
      </c>
      <c r="V2636" s="2">
        <f t="shared" si="5590"/>
        <v>3.2621063882244012</v>
      </c>
      <c r="W2636" s="2">
        <f t="shared" si="5605"/>
        <v>0.96310571026396385</v>
      </c>
      <c r="X2636" s="2">
        <f xml:space="preserve"> ($D$8 - W2636)</f>
        <v>3.6894289736036145E-2</v>
      </c>
      <c r="Y2636" s="13"/>
      <c r="Z2636" s="13"/>
      <c r="AB2636" s="2">
        <f t="shared" si="5573"/>
        <v>-3.8317286037243701E-4</v>
      </c>
      <c r="AC2636" s="2">
        <f t="shared" si="5574"/>
        <v>-3.8317286037243701E-4</v>
      </c>
      <c r="AD2636" s="2">
        <f t="shared" si="5575"/>
        <v>1.310968527974708E-3</v>
      </c>
      <c r="AE2636" s="2">
        <f t="shared" si="5491"/>
        <v>-3.8317286037243701E-4</v>
      </c>
      <c r="AF2636" s="2">
        <f t="shared" si="5576"/>
        <v>-3.8317286037243701E-4</v>
      </c>
      <c r="AG2636" s="2">
        <f t="shared" si="5577"/>
        <v>-3.8317286037243701E-4</v>
      </c>
      <c r="AH2636" s="2">
        <f t="shared" si="5492"/>
        <v>-3.8317286037243701E-4</v>
      </c>
      <c r="AI2636" s="2">
        <f t="shared" si="5578"/>
        <v>-3.8317286037243701E-4</v>
      </c>
      <c r="AJ2636" s="2">
        <f t="shared" si="5579"/>
        <v>-3.8317286037243701E-4</v>
      </c>
      <c r="AK2636" s="6">
        <f t="shared" si="5591"/>
        <v>1.310968527974708E-3</v>
      </c>
      <c r="AL2636" s="2">
        <f t="shared" si="5580"/>
        <v>8.8438769286057012E-5</v>
      </c>
      <c r="AM2636" s="2">
        <f t="shared" si="5581"/>
        <v>8.8438769286057012E-5</v>
      </c>
      <c r="AN2636" s="2">
        <f t="shared" si="5592"/>
        <v>1.2248625602007124E-5</v>
      </c>
      <c r="AO2636" s="2">
        <f t="shared" si="5593"/>
        <v>7.2903103653210177E-5</v>
      </c>
      <c r="AP2636" s="2">
        <f t="shared" si="5594"/>
        <v>-1.7381837946395251E-4</v>
      </c>
      <c r="AQ2636" s="2">
        <f t="shared" si="5595"/>
        <v>1.2248625602007124E-5</v>
      </c>
      <c r="AR2636" s="2">
        <f t="shared" si="5596"/>
        <v>7.2903103653210177E-5</v>
      </c>
      <c r="AS2636" s="2">
        <f t="shared" si="5597"/>
        <v>-1.7381837946395251E-4</v>
      </c>
      <c r="AT2636" s="6">
        <f t="shared" si="5606"/>
        <v>4.1703244814961238E-4</v>
      </c>
      <c r="AU2636" s="2">
        <f t="shared" si="5607"/>
        <v>-1.691700277008934E-4</v>
      </c>
      <c r="AV2636" s="2">
        <f t="shared" si="5608"/>
        <v>-1.691700277008934E-4</v>
      </c>
    </row>
    <row r="2637" spans="6:48" x14ac:dyDescent="0.25">
      <c r="F2637" s="8" t="s">
        <v>51</v>
      </c>
      <c r="G2637" s="8">
        <f t="shared" si="5497"/>
        <v>0</v>
      </c>
      <c r="H2637" s="8">
        <f t="shared" si="5498"/>
        <v>0</v>
      </c>
      <c r="I2637" s="8">
        <f t="shared" si="5584"/>
        <v>1.3461407441054973</v>
      </c>
      <c r="J2637" s="8">
        <f t="shared" si="5585"/>
        <v>0.16909352827876351</v>
      </c>
      <c r="K2637" s="8">
        <f t="shared" si="5586"/>
        <v>-4.1422204884525442</v>
      </c>
      <c r="L2637" s="8">
        <f t="shared" si="5503"/>
        <v>1.3461407441054973</v>
      </c>
      <c r="M2637" s="8">
        <f t="shared" si="5600"/>
        <v>0.793497970866752</v>
      </c>
      <c r="N2637" s="8">
        <f t="shared" si="5587"/>
        <v>1.3461407441054973</v>
      </c>
      <c r="O2637" s="8">
        <f t="shared" si="5588"/>
        <v>0.16909352827876351</v>
      </c>
      <c r="P2637" s="8">
        <f t="shared" si="5589"/>
        <v>-4.1422204884525442</v>
      </c>
      <c r="Q2637" s="8">
        <f t="shared" si="5504"/>
        <v>1.3461407441054973</v>
      </c>
      <c r="R2637" s="8">
        <f t="shared" si="5601"/>
        <v>0.793497970866752</v>
      </c>
      <c r="S2637" s="5">
        <f t="shared" si="5602"/>
        <v>3.889822794797773</v>
      </c>
      <c r="T2637" s="8">
        <f t="shared" si="5603"/>
        <v>-4.6461010395684053</v>
      </c>
      <c r="U2637" s="8">
        <f t="shared" si="5604"/>
        <v>-4.6461010395684053</v>
      </c>
      <c r="V2637" s="8">
        <f t="shared" si="5590"/>
        <v>-3.4835206998811001</v>
      </c>
      <c r="W2637" s="8">
        <f t="shared" si="5605"/>
        <v>2.9784771287619867E-2</v>
      </c>
      <c r="X2637" s="8">
        <f xml:space="preserve"> ($D$5 - W2637)</f>
        <v>-2.9784771287619867E-2</v>
      </c>
      <c r="Y2637" s="14">
        <f xml:space="preserve"> SUM(SUMIF(X2637:X2640, {"&gt;0","&lt;0"}) * {1,-1}) / 4</f>
        <v>3.0959028137137828E-2</v>
      </c>
      <c r="Z2637" s="14" t="s">
        <v>715</v>
      </c>
      <c r="AB2637" s="8">
        <f t="shared" si="5573"/>
        <v>6.5526266004056928E-4</v>
      </c>
      <c r="AC2637" s="8">
        <f t="shared" si="5574"/>
        <v>6.5526266004056928E-4</v>
      </c>
      <c r="AD2637" s="8">
        <f t="shared" si="5575"/>
        <v>-8.6070955904349962E-4</v>
      </c>
      <c r="AE2637" s="8">
        <f t="shared" si="5491"/>
        <v>6.5526266004056928E-4</v>
      </c>
      <c r="AF2637" s="8">
        <f t="shared" si="5576"/>
        <v>0</v>
      </c>
      <c r="AG2637" s="8">
        <f t="shared" si="5577"/>
        <v>0</v>
      </c>
      <c r="AH2637" s="8">
        <f t="shared" si="5492"/>
        <v>6.5526266004056928E-4</v>
      </c>
      <c r="AI2637" s="8">
        <f t="shared" si="5578"/>
        <v>0</v>
      </c>
      <c r="AJ2637" s="8">
        <f t="shared" si="5579"/>
        <v>0</v>
      </c>
      <c r="AK2637" s="5">
        <f t="shared" si="5591"/>
        <v>-8.6070955904349962E-4</v>
      </c>
      <c r="AL2637" s="8">
        <f t="shared" si="5580"/>
        <v>-6.8297128860663381E-4</v>
      </c>
      <c r="AM2637" s="8">
        <f t="shared" si="5581"/>
        <v>-6.8297128860663381E-4</v>
      </c>
      <c r="AN2637" s="8">
        <f t="shared" si="5592"/>
        <v>-1.8546211738534879E-4</v>
      </c>
      <c r="AO2637" s="8">
        <f t="shared" si="5593"/>
        <v>-1.5513487835960849E-4</v>
      </c>
      <c r="AP2637" s="8">
        <f t="shared" si="5594"/>
        <v>-2.7849561991821759E-4</v>
      </c>
      <c r="AQ2637" s="8">
        <f t="shared" si="5595"/>
        <v>-1.8546211738534879E-4</v>
      </c>
      <c r="AR2637" s="8">
        <f t="shared" si="5596"/>
        <v>-1.5513487835960849E-4</v>
      </c>
      <c r="AS2637" s="8">
        <f t="shared" si="5597"/>
        <v>-2.7849561991821759E-4</v>
      </c>
      <c r="AT2637" s="5">
        <f t="shared" si="5606"/>
        <v>8.6400048806201113E-4</v>
      </c>
      <c r="AU2637" s="8">
        <f t="shared" si="5607"/>
        <v>-4.0365629207173015E-5</v>
      </c>
      <c r="AV2637" s="8">
        <f t="shared" si="5608"/>
        <v>-4.0365629207173015E-5</v>
      </c>
    </row>
    <row r="2638" spans="6:48" x14ac:dyDescent="0.25">
      <c r="F2638" s="8" t="s">
        <v>52</v>
      </c>
      <c r="G2638" s="8">
        <f t="shared" ref="G2638" si="5617" xml:space="preserve"> $B$6</f>
        <v>1</v>
      </c>
      <c r="H2638" s="8">
        <f t="shared" ref="H2638" si="5618" xml:space="preserve"> $C$6</f>
        <v>0</v>
      </c>
      <c r="I2638" s="8">
        <f t="shared" si="5584"/>
        <v>1.3463756443768249</v>
      </c>
      <c r="J2638" s="8">
        <f t="shared" si="5585"/>
        <v>0.1690159608395837</v>
      </c>
      <c r="K2638" s="8">
        <f t="shared" si="5586"/>
        <v>-4.1423597362625033</v>
      </c>
      <c r="L2638" s="8">
        <f t="shared" si="5503"/>
        <v>1.5153916052164087</v>
      </c>
      <c r="M2638" s="8">
        <f t="shared" si="5600"/>
        <v>0.81985886834019284</v>
      </c>
      <c r="N2638" s="8">
        <f t="shared" si="5587"/>
        <v>1.3463756443768249</v>
      </c>
      <c r="O2638" s="8">
        <f t="shared" si="5588"/>
        <v>0.1690159608395837</v>
      </c>
      <c r="P2638" s="8">
        <f t="shared" si="5589"/>
        <v>-4.1423597362625033</v>
      </c>
      <c r="Q2638" s="8">
        <f t="shared" si="5504"/>
        <v>1.5153916052164087</v>
      </c>
      <c r="R2638" s="8">
        <f t="shared" si="5601"/>
        <v>0.81985886834019284</v>
      </c>
      <c r="S2638" s="5">
        <f t="shared" si="5602"/>
        <v>3.8898244402622821</v>
      </c>
      <c r="T2638" s="8">
        <f t="shared" si="5603"/>
        <v>-4.646462708027312</v>
      </c>
      <c r="U2638" s="8">
        <f t="shared" si="5604"/>
        <v>-4.646462708027312</v>
      </c>
      <c r="V2638" s="8">
        <f t="shared" si="5590"/>
        <v>-3.7290628749140775</v>
      </c>
      <c r="W2638" s="8">
        <f t="shared" si="5605"/>
        <v>2.3452120241283344E-2</v>
      </c>
      <c r="X2638" s="8">
        <f xml:space="preserve"> ($D$6 - W2638)</f>
        <v>-2.3452120241283344E-2</v>
      </c>
      <c r="Y2638" s="15"/>
      <c r="Z2638" s="15"/>
      <c r="AB2638" s="8">
        <f t="shared" si="5573"/>
        <v>3.6858037465270634E-4</v>
      </c>
      <c r="AC2638" s="8">
        <f t="shared" si="5574"/>
        <v>3.6858037465270634E-4</v>
      </c>
      <c r="AD2638" s="8">
        <f t="shared" si="5575"/>
        <v>-5.3710323209240252E-4</v>
      </c>
      <c r="AE2638" s="8">
        <f t="shared" si="5491"/>
        <v>3.6858037465270634E-4</v>
      </c>
      <c r="AF2638" s="8">
        <f t="shared" si="5576"/>
        <v>3.6858037465270634E-4</v>
      </c>
      <c r="AG2638" s="8">
        <f t="shared" si="5577"/>
        <v>0</v>
      </c>
      <c r="AH2638" s="8">
        <f t="shared" si="5492"/>
        <v>3.6858037465270634E-4</v>
      </c>
      <c r="AI2638" s="8">
        <f t="shared" si="5578"/>
        <v>3.6858037465270634E-4</v>
      </c>
      <c r="AJ2638" s="8">
        <f t="shared" si="5579"/>
        <v>0</v>
      </c>
      <c r="AK2638" s="5">
        <f t="shared" si="5591"/>
        <v>-5.3710323209240252E-4</v>
      </c>
      <c r="AL2638" s="8">
        <f t="shared" si="5580"/>
        <v>-4.4034884804513706E-4</v>
      </c>
      <c r="AM2638" s="8">
        <f t="shared" si="5581"/>
        <v>-4.4034884804513706E-4</v>
      </c>
      <c r="AN2638" s="8">
        <f t="shared" si="5592"/>
        <v>2.3490027132755387E-4</v>
      </c>
      <c r="AO2638" s="8">
        <f t="shared" si="5593"/>
        <v>-7.7567439179804243E-5</v>
      </c>
      <c r="AP2638" s="8">
        <f t="shared" si="5594"/>
        <v>-1.3924780995910879E-4</v>
      </c>
      <c r="AQ2638" s="8">
        <f t="shared" si="5595"/>
        <v>2.3490027132755387E-4</v>
      </c>
      <c r="AR2638" s="8">
        <f t="shared" si="5596"/>
        <v>-7.7567439179804243E-5</v>
      </c>
      <c r="AS2638" s="8">
        <f t="shared" si="5597"/>
        <v>-1.3924780995910879E-4</v>
      </c>
      <c r="AT2638" s="5">
        <f t="shared" si="5606"/>
        <v>1.6454645090924203E-6</v>
      </c>
      <c r="AU2638" s="8">
        <f t="shared" si="5607"/>
        <v>-3.6166845890672761E-4</v>
      </c>
      <c r="AV2638" s="8">
        <f t="shared" si="5608"/>
        <v>-3.6166845890672761E-4</v>
      </c>
    </row>
    <row r="2639" spans="6:48" x14ac:dyDescent="0.25">
      <c r="F2639" s="8" t="s">
        <v>53</v>
      </c>
      <c r="G2639" s="8">
        <f t="shared" ref="G2639" si="5619" xml:space="preserve"> $B$7</f>
        <v>0</v>
      </c>
      <c r="H2639" s="8">
        <f t="shared" ref="H2639" si="5620" xml:space="preserve"> $C$7</f>
        <v>1</v>
      </c>
      <c r="I2639" s="8">
        <f t="shared" si="5584"/>
        <v>1.346677384699815</v>
      </c>
      <c r="J2639" s="8">
        <f t="shared" si="5585"/>
        <v>0.16916146730732015</v>
      </c>
      <c r="K2639" s="8">
        <f t="shared" si="5586"/>
        <v>-4.1424293601674833</v>
      </c>
      <c r="L2639" s="8">
        <f t="shared" si="5503"/>
        <v>-2.7957519754676685</v>
      </c>
      <c r="M2639" s="8">
        <f t="shared" si="5600"/>
        <v>5.7554163280934691E-2</v>
      </c>
      <c r="N2639" s="8">
        <f t="shared" si="5587"/>
        <v>1.346677384699815</v>
      </c>
      <c r="O2639" s="8">
        <f t="shared" si="5588"/>
        <v>0.16916146730732015</v>
      </c>
      <c r="P2639" s="8">
        <f t="shared" si="5589"/>
        <v>-4.1424293601674833</v>
      </c>
      <c r="Q2639" s="8">
        <f t="shared" si="5504"/>
        <v>-2.7957519754676685</v>
      </c>
      <c r="R2639" s="8">
        <f t="shared" si="5601"/>
        <v>5.7554163280934691E-2</v>
      </c>
      <c r="S2639" s="5">
        <f t="shared" si="5602"/>
        <v>3.8895567113784901</v>
      </c>
      <c r="T2639" s="8">
        <f t="shared" si="5603"/>
        <v>-4.6468637166807873</v>
      </c>
      <c r="U2639" s="8">
        <f t="shared" si="5604"/>
        <v>-4.6468637166807873</v>
      </c>
      <c r="V2639" s="8">
        <f t="shared" si="5590"/>
        <v>3.3546640051902958</v>
      </c>
      <c r="W2639" s="8">
        <f t="shared" si="5605"/>
        <v>0.9662572330950685</v>
      </c>
      <c r="X2639" s="8">
        <f xml:space="preserve"> ($D$7 - W2639)</f>
        <v>3.3742766904931498E-2</v>
      </c>
      <c r="Y2639" s="15"/>
      <c r="Z2639" s="15"/>
      <c r="AB2639" s="8">
        <f t="shared" si="5573"/>
        <v>-2.7729830956481978E-4</v>
      </c>
      <c r="AC2639" s="8">
        <f t="shared" si="5574"/>
        <v>-2.7729830956481978E-4</v>
      </c>
      <c r="AD2639" s="8">
        <f t="shared" si="5575"/>
        <v>1.1001556705708096E-3</v>
      </c>
      <c r="AE2639" s="8">
        <f t="shared" si="5491"/>
        <v>-2.7729830956481978E-4</v>
      </c>
      <c r="AF2639" s="8">
        <f t="shared" si="5576"/>
        <v>0</v>
      </c>
      <c r="AG2639" s="8">
        <f t="shared" si="5577"/>
        <v>-2.7729830956481978E-4</v>
      </c>
      <c r="AH2639" s="8">
        <f t="shared" si="5492"/>
        <v>-2.7729830956481978E-4</v>
      </c>
      <c r="AI2639" s="8">
        <f t="shared" si="5578"/>
        <v>0</v>
      </c>
      <c r="AJ2639" s="8">
        <f t="shared" si="5579"/>
        <v>-2.7729830956481978E-4</v>
      </c>
      <c r="AK2639" s="5">
        <f t="shared" si="5591"/>
        <v>1.1001556705708096E-3</v>
      </c>
      <c r="AL2639" s="8">
        <f t="shared" si="5580"/>
        <v>6.3318539098478578E-5</v>
      </c>
      <c r="AM2639" s="8">
        <f t="shared" si="5581"/>
        <v>6.3318539098478578E-5</v>
      </c>
      <c r="AN2639" s="8">
        <f t="shared" si="5592"/>
        <v>3.0174032299012943E-4</v>
      </c>
      <c r="AO2639" s="8">
        <f t="shared" si="5593"/>
        <v>1.4550646773645037E-4</v>
      </c>
      <c r="AP2639" s="8">
        <f t="shared" si="5594"/>
        <v>-6.9623904979998485E-5</v>
      </c>
      <c r="AQ2639" s="8">
        <f t="shared" si="5595"/>
        <v>3.0174032299012943E-4</v>
      </c>
      <c r="AR2639" s="8">
        <f t="shared" si="5596"/>
        <v>1.4550646773645037E-4</v>
      </c>
      <c r="AS2639" s="8">
        <f t="shared" si="5597"/>
        <v>-6.9623904979998485E-5</v>
      </c>
      <c r="AT2639" s="5">
        <f t="shared" si="5606"/>
        <v>-2.6772888379200666E-4</v>
      </c>
      <c r="AU2639" s="8">
        <f t="shared" si="5607"/>
        <v>-4.0100865347536541E-4</v>
      </c>
      <c r="AV2639" s="8">
        <f t="shared" si="5608"/>
        <v>-4.0100865347536541E-4</v>
      </c>
    </row>
    <row r="2640" spans="6:48" x14ac:dyDescent="0.25">
      <c r="F2640" s="8" t="s">
        <v>54</v>
      </c>
      <c r="G2640" s="8">
        <f t="shared" ref="G2640" si="5621" xml:space="preserve"> $B$8</f>
        <v>1</v>
      </c>
      <c r="H2640" s="8">
        <f t="shared" ref="H2640" si="5622" xml:space="preserve"> $C$8</f>
        <v>1</v>
      </c>
      <c r="I2640" s="8">
        <f t="shared" si="5584"/>
        <v>1.3466896057065276</v>
      </c>
      <c r="J2640" s="8">
        <f t="shared" si="5585"/>
        <v>0.16923422054118836</v>
      </c>
      <c r="K2640" s="8">
        <f t="shared" si="5586"/>
        <v>-4.142602821274755</v>
      </c>
      <c r="L2640" s="8">
        <f t="shared" si="5503"/>
        <v>-2.6266789950270391</v>
      </c>
      <c r="M2640" s="8">
        <f t="shared" si="5600"/>
        <v>6.7441017841908396E-2</v>
      </c>
      <c r="N2640" s="8">
        <f t="shared" si="5587"/>
        <v>1.3466896057065276</v>
      </c>
      <c r="O2640" s="8">
        <f t="shared" si="5588"/>
        <v>0.16923422054118836</v>
      </c>
      <c r="P2640" s="8">
        <f t="shared" si="5589"/>
        <v>-4.142602821274755</v>
      </c>
      <c r="Q2640" s="8">
        <f t="shared" si="5504"/>
        <v>-2.6266789950270391</v>
      </c>
      <c r="R2640" s="8">
        <f t="shared" si="5601"/>
        <v>6.7441017841908396E-2</v>
      </c>
      <c r="S2640" s="5">
        <f t="shared" si="5602"/>
        <v>3.8899729247718797</v>
      </c>
      <c r="T2640" s="8">
        <f t="shared" si="5603"/>
        <v>-4.6470325617379764</v>
      </c>
      <c r="U2640" s="8">
        <f t="shared" si="5604"/>
        <v>-4.6470325617379764</v>
      </c>
      <c r="V2640" s="8">
        <f t="shared" si="5590"/>
        <v>3.2631717129556792</v>
      </c>
      <c r="W2640" s="8">
        <f t="shared" si="5605"/>
        <v>0.96314354588528339</v>
      </c>
      <c r="X2640" s="8">
        <f xml:space="preserve"> ($D$8 - W2640)</f>
        <v>3.6856454114716608E-2</v>
      </c>
      <c r="Y2640" s="16"/>
      <c r="Z2640" s="16"/>
      <c r="AB2640" s="8">
        <f t="shared" si="5573"/>
        <v>-3.8237920026062608E-4</v>
      </c>
      <c r="AC2640" s="8">
        <f t="shared" si="5574"/>
        <v>-3.8237920026062608E-4</v>
      </c>
      <c r="AD2640" s="8">
        <f t="shared" si="5575"/>
        <v>1.308332468617142E-3</v>
      </c>
      <c r="AE2640" s="8">
        <f t="shared" si="5491"/>
        <v>-3.8237920026062608E-4</v>
      </c>
      <c r="AF2640" s="8">
        <f t="shared" si="5576"/>
        <v>-3.8237920026062608E-4</v>
      </c>
      <c r="AG2640" s="8">
        <f t="shared" si="5577"/>
        <v>-3.8237920026062608E-4</v>
      </c>
      <c r="AH2640" s="8">
        <f t="shared" si="5492"/>
        <v>-3.8237920026062608E-4</v>
      </c>
      <c r="AI2640" s="8">
        <f t="shared" si="5578"/>
        <v>-3.8237920026062608E-4</v>
      </c>
      <c r="AJ2640" s="8">
        <f t="shared" si="5579"/>
        <v>-3.8237920026062608E-4</v>
      </c>
      <c r="AK2640" s="5">
        <f t="shared" si="5591"/>
        <v>1.308332468617142E-3</v>
      </c>
      <c r="AL2640" s="8">
        <f t="shared" si="5580"/>
        <v>8.8235273359156733E-5</v>
      </c>
      <c r="AM2640" s="8">
        <f t="shared" si="5581"/>
        <v>8.8235273359156733E-5</v>
      </c>
      <c r="AN2640" s="8">
        <f t="shared" si="5592"/>
        <v>1.2221006712609395E-5</v>
      </c>
      <c r="AO2640" s="8">
        <f t="shared" si="5593"/>
        <v>7.2753233868211309E-5</v>
      </c>
      <c r="AP2640" s="8">
        <f t="shared" si="5594"/>
        <v>-1.7346110727167741E-4</v>
      </c>
      <c r="AQ2640" s="8">
        <f t="shared" si="5595"/>
        <v>1.2221006712609395E-5</v>
      </c>
      <c r="AR2640" s="8">
        <f t="shared" si="5596"/>
        <v>7.2753233868211309E-5</v>
      </c>
      <c r="AS2640" s="8">
        <f t="shared" si="5597"/>
        <v>-1.7346110727167741E-4</v>
      </c>
      <c r="AT2640" s="5">
        <f t="shared" si="5606"/>
        <v>4.1621339338959729E-4</v>
      </c>
      <c r="AU2640" s="8">
        <f t="shared" si="5607"/>
        <v>-1.6884505718905984E-4</v>
      </c>
      <c r="AV2640" s="8">
        <f t="shared" si="5608"/>
        <v>-1.6884505718905984E-4</v>
      </c>
    </row>
    <row r="2641" spans="6:48" x14ac:dyDescent="0.25">
      <c r="F2641" s="2" t="s">
        <v>51</v>
      </c>
      <c r="G2641" s="2">
        <f t="shared" ref="G2641:G2697" si="5623" xml:space="preserve"> $B$5</f>
        <v>0</v>
      </c>
      <c r="H2641" s="2">
        <f t="shared" ref="H2641:H2697" si="5624" xml:space="preserve"> $C$5</f>
        <v>0</v>
      </c>
      <c r="I2641" s="2">
        <f t="shared" si="5584"/>
        <v>1.3465045266097535</v>
      </c>
      <c r="J2641" s="2">
        <f t="shared" si="5585"/>
        <v>0.16907940755799217</v>
      </c>
      <c r="K2641" s="2">
        <f t="shared" si="5586"/>
        <v>-4.1428807414285211</v>
      </c>
      <c r="L2641" s="2">
        <f t="shared" si="5503"/>
        <v>1.3465045266097535</v>
      </c>
      <c r="M2641" s="2">
        <f t="shared" si="5600"/>
        <v>0.79355757351829093</v>
      </c>
      <c r="N2641" s="2">
        <f t="shared" si="5587"/>
        <v>1.3465045266097535</v>
      </c>
      <c r="O2641" s="2">
        <f t="shared" si="5588"/>
        <v>0.16907940755799217</v>
      </c>
      <c r="P2641" s="2">
        <f t="shared" si="5589"/>
        <v>-4.1428807414285211</v>
      </c>
      <c r="Q2641" s="2">
        <f t="shared" si="5504"/>
        <v>1.3465045266097535</v>
      </c>
      <c r="R2641" s="2">
        <f t="shared" si="5601"/>
        <v>0.79355757351829093</v>
      </c>
      <c r="S2641" s="6">
        <f t="shared" si="5602"/>
        <v>3.890835197702883</v>
      </c>
      <c r="T2641" s="2">
        <f t="shared" si="5603"/>
        <v>-4.6470728666298911</v>
      </c>
      <c r="U2641" s="2">
        <f t="shared" si="5604"/>
        <v>-4.6470728666298911</v>
      </c>
      <c r="V2641" s="2">
        <f t="shared" si="5590"/>
        <v>-3.4846045383081266</v>
      </c>
      <c r="W2641" s="2">
        <f t="shared" si="5605"/>
        <v>2.9753466873323305E-2</v>
      </c>
      <c r="X2641" s="2">
        <f xml:space="preserve"> ($D$5 - W2641)</f>
        <v>-2.9753466873323305E-2</v>
      </c>
      <c r="Y2641" s="11">
        <f xml:space="preserve"> SUM(SUMIF(X2641:X2644, {"&gt;0","&lt;0"}) * {1,-1}) / 4</f>
        <v>3.0927144496206715E-2</v>
      </c>
      <c r="Z2641" s="11" t="s">
        <v>716</v>
      </c>
      <c r="AB2641" s="2">
        <f t="shared" si="5573"/>
        <v>6.5390420740748308E-4</v>
      </c>
      <c r="AC2641" s="2">
        <f t="shared" si="5574"/>
        <v>6.5390420740748308E-4</v>
      </c>
      <c r="AD2641" s="2">
        <f t="shared" si="5575"/>
        <v>-8.5892897533547906E-4</v>
      </c>
      <c r="AE2641" s="2">
        <f t="shared" si="5491"/>
        <v>6.5390420740748308E-4</v>
      </c>
      <c r="AF2641" s="2">
        <f t="shared" si="5576"/>
        <v>0</v>
      </c>
      <c r="AG2641" s="2">
        <f t="shared" si="5577"/>
        <v>0</v>
      </c>
      <c r="AH2641" s="2">
        <f t="shared" si="5492"/>
        <v>6.5390420740748308E-4</v>
      </c>
      <c r="AI2641" s="2">
        <f t="shared" si="5578"/>
        <v>0</v>
      </c>
      <c r="AJ2641" s="2">
        <f t="shared" si="5579"/>
        <v>0</v>
      </c>
      <c r="AK2641" s="6">
        <f t="shared" si="5591"/>
        <v>-8.5892897533547906E-4</v>
      </c>
      <c r="AL2641" s="2">
        <f t="shared" si="5580"/>
        <v>-6.8160959349177473E-4</v>
      </c>
      <c r="AM2641" s="2">
        <f t="shared" si="5581"/>
        <v>-6.8160959349177473E-4</v>
      </c>
      <c r="AN2641" s="2">
        <f t="shared" si="5592"/>
        <v>-1.8507909677412115E-4</v>
      </c>
      <c r="AO2641" s="2">
        <f t="shared" si="5593"/>
        <v>-1.548129831961953E-4</v>
      </c>
      <c r="AP2641" s="2">
        <f t="shared" si="5594"/>
        <v>-2.7792015376615353E-4</v>
      </c>
      <c r="AQ2641" s="2">
        <f t="shared" si="5595"/>
        <v>-1.8507909677412115E-4</v>
      </c>
      <c r="AR2641" s="2">
        <f t="shared" si="5596"/>
        <v>-1.548129831961953E-4</v>
      </c>
      <c r="AS2641" s="2">
        <f t="shared" si="5597"/>
        <v>-2.7792015376615353E-4</v>
      </c>
      <c r="AT2641" s="6">
        <f t="shared" si="5606"/>
        <v>8.6227293100327174E-4</v>
      </c>
      <c r="AU2641" s="2">
        <f t="shared" si="5607"/>
        <v>-4.0304891914644259E-5</v>
      </c>
      <c r="AV2641" s="2">
        <f t="shared" si="5608"/>
        <v>-4.0304891914644259E-5</v>
      </c>
    </row>
    <row r="2642" spans="6:48" x14ac:dyDescent="0.25">
      <c r="F2642" s="2" t="s">
        <v>52</v>
      </c>
      <c r="G2642" s="2">
        <f t="shared" ref="G2642" si="5625" xml:space="preserve"> $B$6</f>
        <v>1</v>
      </c>
      <c r="H2642" s="2">
        <f t="shared" ref="H2642" si="5626" xml:space="preserve"> $C$6</f>
        <v>0</v>
      </c>
      <c r="I2642" s="2">
        <f t="shared" si="5584"/>
        <v>1.3467389391650701</v>
      </c>
      <c r="J2642" s="2">
        <f t="shared" si="5585"/>
        <v>0.16900200106639407</v>
      </c>
      <c r="K2642" s="2">
        <f t="shared" si="5586"/>
        <v>-4.1430197015054038</v>
      </c>
      <c r="L2642" s="2">
        <f t="shared" si="5503"/>
        <v>1.5157409402314643</v>
      </c>
      <c r="M2642" s="2">
        <f t="shared" si="5600"/>
        <v>0.81991045597006618</v>
      </c>
      <c r="N2642" s="2">
        <f t="shared" si="5587"/>
        <v>1.3467389391650701</v>
      </c>
      <c r="O2642" s="2">
        <f t="shared" si="5588"/>
        <v>0.16900200106639407</v>
      </c>
      <c r="P2642" s="2">
        <f t="shared" si="5589"/>
        <v>-4.1430197015054038</v>
      </c>
      <c r="Q2642" s="2">
        <f t="shared" si="5504"/>
        <v>1.5157409402314643</v>
      </c>
      <c r="R2642" s="2">
        <f t="shared" si="5601"/>
        <v>0.81991045597006618</v>
      </c>
      <c r="S2642" s="6">
        <f t="shared" si="5602"/>
        <v>3.890836869680717</v>
      </c>
      <c r="T2642" s="2">
        <f t="shared" si="5603"/>
        <v>-4.6474338238725945</v>
      </c>
      <c r="U2642" s="2">
        <f t="shared" si="5604"/>
        <v>-4.6474338238725945</v>
      </c>
      <c r="V2642" s="2">
        <f t="shared" si="5590"/>
        <v>-3.7301223015634575</v>
      </c>
      <c r="W2642" s="2">
        <f t="shared" si="5605"/>
        <v>2.3427869372576009E-2</v>
      </c>
      <c r="X2642" s="2">
        <f xml:space="preserve"> ($D$6 - W2642)</f>
        <v>-2.3427869372576009E-2</v>
      </c>
      <c r="Y2642" s="12"/>
      <c r="Z2642" s="12"/>
      <c r="AB2642" s="2">
        <f t="shared" si="5573"/>
        <v>3.6782229660532474E-4</v>
      </c>
      <c r="AC2642" s="2">
        <f t="shared" si="5574"/>
        <v>3.6782229660532474E-4</v>
      </c>
      <c r="AD2642" s="2">
        <f t="shared" si="5575"/>
        <v>-5.3600632433142023E-4</v>
      </c>
      <c r="AE2642" s="2">
        <f t="shared" ref="AE2642:AE2705" si="5627" xml:space="preserve"> (AB2642)</f>
        <v>3.6782229660532474E-4</v>
      </c>
      <c r="AF2642" s="2">
        <f t="shared" si="5576"/>
        <v>3.6782229660532474E-4</v>
      </c>
      <c r="AG2642" s="2">
        <f t="shared" si="5577"/>
        <v>0</v>
      </c>
      <c r="AH2642" s="2">
        <f t="shared" ref="AH2642:AH2705" si="5628" xml:space="preserve"> (AC2642)</f>
        <v>3.6782229660532474E-4</v>
      </c>
      <c r="AI2642" s="2">
        <f t="shared" si="5578"/>
        <v>3.6782229660532474E-4</v>
      </c>
      <c r="AJ2642" s="2">
        <f t="shared" si="5579"/>
        <v>0</v>
      </c>
      <c r="AK2642" s="6">
        <f t="shared" si="5591"/>
        <v>-5.3600632433142023E-4</v>
      </c>
      <c r="AL2642" s="2">
        <f t="shared" si="5580"/>
        <v>-4.3947718978541391E-4</v>
      </c>
      <c r="AM2642" s="2">
        <f t="shared" si="5581"/>
        <v>-4.3947718978541391E-4</v>
      </c>
      <c r="AN2642" s="2">
        <f t="shared" si="5592"/>
        <v>2.3441255531664318E-4</v>
      </c>
      <c r="AO2642" s="2">
        <f t="shared" si="5593"/>
        <v>-7.7406491598097649E-5</v>
      </c>
      <c r="AP2642" s="2">
        <f t="shared" si="5594"/>
        <v>-1.3896007688263268E-4</v>
      </c>
      <c r="AQ2642" s="2">
        <f t="shared" si="5595"/>
        <v>2.3441255531664318E-4</v>
      </c>
      <c r="AR2642" s="2">
        <f t="shared" si="5596"/>
        <v>-7.7406491598097649E-5</v>
      </c>
      <c r="AS2642" s="2">
        <f t="shared" si="5597"/>
        <v>-1.3896007688263268E-4</v>
      </c>
      <c r="AT2642" s="6">
        <f t="shared" si="5606"/>
        <v>1.6719778339613356E-6</v>
      </c>
      <c r="AU2642" s="2">
        <f t="shared" si="5607"/>
        <v>-3.6095724270346352E-4</v>
      </c>
      <c r="AV2642" s="2">
        <f t="shared" si="5608"/>
        <v>-3.6095724270346352E-4</v>
      </c>
    </row>
    <row r="2643" spans="6:48" x14ac:dyDescent="0.25">
      <c r="F2643" s="2" t="s">
        <v>53</v>
      </c>
      <c r="G2643" s="2">
        <f t="shared" ref="G2643" si="5629" xml:space="preserve"> $B$7</f>
        <v>0</v>
      </c>
      <c r="H2643" s="2">
        <f t="shared" ref="H2643" si="5630" xml:space="preserve"> $C$7</f>
        <v>1</v>
      </c>
      <c r="I2643" s="2">
        <f t="shared" si="5584"/>
        <v>1.3470400565910312</v>
      </c>
      <c r="J2643" s="2">
        <f t="shared" si="5585"/>
        <v>0.16914720896889768</v>
      </c>
      <c r="K2643" s="2">
        <f t="shared" si="5586"/>
        <v>-4.1430891815438446</v>
      </c>
      <c r="L2643" s="2">
        <f t="shared" si="5503"/>
        <v>-2.7960491249528134</v>
      </c>
      <c r="M2643" s="2">
        <f t="shared" si="5600"/>
        <v>5.7538047512082628E-2</v>
      </c>
      <c r="N2643" s="2">
        <f t="shared" si="5587"/>
        <v>1.3470400565910312</v>
      </c>
      <c r="O2643" s="2">
        <f t="shared" si="5588"/>
        <v>0.16914720896889768</v>
      </c>
      <c r="P2643" s="2">
        <f t="shared" si="5589"/>
        <v>-4.1430891815438446</v>
      </c>
      <c r="Q2643" s="2">
        <f t="shared" si="5504"/>
        <v>-2.7960491249528134</v>
      </c>
      <c r="R2643" s="2">
        <f t="shared" si="5601"/>
        <v>5.7538047512082628E-2</v>
      </c>
      <c r="S2643" s="6">
        <f t="shared" si="5602"/>
        <v>3.8905697025074684</v>
      </c>
      <c r="T2643" s="2">
        <f t="shared" si="5603"/>
        <v>-4.6478340410888386</v>
      </c>
      <c r="U2643" s="2">
        <f t="shared" si="5604"/>
        <v>-4.6478340410888386</v>
      </c>
      <c r="V2643" s="2">
        <f t="shared" si="5590"/>
        <v>3.3557151107385792</v>
      </c>
      <c r="W2643" s="2">
        <f t="shared" si="5605"/>
        <v>0.96629148675241694</v>
      </c>
      <c r="X2643" s="2">
        <f xml:space="preserve"> ($D$7 - W2643)</f>
        <v>3.3708513247583061E-2</v>
      </c>
      <c r="Y2643" s="12"/>
      <c r="Z2643" s="12"/>
      <c r="AB2643" s="2">
        <f t="shared" si="5573"/>
        <v>-2.7673042410043553E-4</v>
      </c>
      <c r="AC2643" s="2">
        <f t="shared" si="5574"/>
        <v>-2.7673042410043553E-4</v>
      </c>
      <c r="AD2643" s="2">
        <f t="shared" si="5575"/>
        <v>1.0979620998041615E-3</v>
      </c>
      <c r="AE2643" s="2">
        <f t="shared" si="5627"/>
        <v>-2.7673042410043553E-4</v>
      </c>
      <c r="AF2643" s="2">
        <f t="shared" si="5576"/>
        <v>0</v>
      </c>
      <c r="AG2643" s="2">
        <f t="shared" si="5577"/>
        <v>-2.7673042410043553E-4</v>
      </c>
      <c r="AH2643" s="2">
        <f t="shared" si="5628"/>
        <v>-2.7673042410043553E-4</v>
      </c>
      <c r="AI2643" s="2">
        <f t="shared" si="5578"/>
        <v>0</v>
      </c>
      <c r="AJ2643" s="2">
        <f t="shared" si="5579"/>
        <v>-2.7673042410043553E-4</v>
      </c>
      <c r="AK2643" s="6">
        <f t="shared" si="5591"/>
        <v>1.0979620998041615E-3</v>
      </c>
      <c r="AL2643" s="2">
        <f t="shared" si="5580"/>
        <v>6.3174595464997855E-5</v>
      </c>
      <c r="AM2643" s="2">
        <f t="shared" si="5581"/>
        <v>6.3174595464997855E-5</v>
      </c>
      <c r="AN2643" s="2">
        <f t="shared" si="5592"/>
        <v>3.0111742596106161E-4</v>
      </c>
      <c r="AO2643" s="2">
        <f t="shared" si="5593"/>
        <v>1.4520790250360793E-4</v>
      </c>
      <c r="AP2643" s="2">
        <f t="shared" si="5594"/>
        <v>-6.9480038440872249E-5</v>
      </c>
      <c r="AQ2643" s="2">
        <f t="shared" si="5595"/>
        <v>3.0111742596106161E-4</v>
      </c>
      <c r="AR2643" s="2">
        <f t="shared" si="5596"/>
        <v>1.4520790250360793E-4</v>
      </c>
      <c r="AS2643" s="2">
        <f t="shared" si="5597"/>
        <v>-6.9480038440872249E-5</v>
      </c>
      <c r="AT2643" s="6">
        <f t="shared" si="5606"/>
        <v>-2.6716717324859474E-4</v>
      </c>
      <c r="AU2643" s="2">
        <f t="shared" si="5607"/>
        <v>-4.002172162440587E-4</v>
      </c>
      <c r="AV2643" s="2">
        <f t="shared" si="5608"/>
        <v>-4.002172162440587E-4</v>
      </c>
    </row>
    <row r="2644" spans="6:48" x14ac:dyDescent="0.25">
      <c r="F2644" s="2" t="s">
        <v>54</v>
      </c>
      <c r="G2644" s="2">
        <f t="shared" ref="G2644" si="5631" xml:space="preserve"> $B$8</f>
        <v>1</v>
      </c>
      <c r="H2644" s="2">
        <f t="shared" ref="H2644" si="5632" xml:space="preserve"> $C$8</f>
        <v>1</v>
      </c>
      <c r="I2644" s="2">
        <f t="shared" si="5584"/>
        <v>1.3470522500919615</v>
      </c>
      <c r="J2644" s="2">
        <f t="shared" si="5585"/>
        <v>0.16921981292014948</v>
      </c>
      <c r="K2644" s="2">
        <f t="shared" si="5586"/>
        <v>-4.1432622867751157</v>
      </c>
      <c r="L2644" s="2">
        <f t="shared" si="5503"/>
        <v>-2.6269902237630047</v>
      </c>
      <c r="M2644" s="2">
        <f t="shared" si="5600"/>
        <v>6.742144645294898E-2</v>
      </c>
      <c r="N2644" s="2">
        <f t="shared" si="5587"/>
        <v>1.3470522500919615</v>
      </c>
      <c r="O2644" s="2">
        <f t="shared" si="5588"/>
        <v>0.16921981292014948</v>
      </c>
      <c r="P2644" s="2">
        <f t="shared" si="5589"/>
        <v>-4.1432622867751157</v>
      </c>
      <c r="Q2644" s="2">
        <f t="shared" si="5504"/>
        <v>-2.6269902237630047</v>
      </c>
      <c r="R2644" s="2">
        <f t="shared" si="5601"/>
        <v>6.742144645294898E-2</v>
      </c>
      <c r="S2644" s="6">
        <f t="shared" si="5602"/>
        <v>3.890985099970746</v>
      </c>
      <c r="T2644" s="2">
        <f t="shared" si="5603"/>
        <v>-4.6480025623992285</v>
      </c>
      <c r="U2644" s="2">
        <f t="shared" si="5604"/>
        <v>-4.6480025623992285</v>
      </c>
      <c r="V2644" s="2">
        <f t="shared" si="5590"/>
        <v>3.2642349882228077</v>
      </c>
      <c r="W2644" s="2">
        <f t="shared" si="5605"/>
        <v>0.96318127150865551</v>
      </c>
      <c r="X2644" s="2">
        <f xml:space="preserve"> ($D$8 - W2644)</f>
        <v>3.6818728491344488E-2</v>
      </c>
      <c r="Y2644" s="13"/>
      <c r="Z2644" s="13"/>
      <c r="AB2644" s="2">
        <f t="shared" si="5573"/>
        <v>-3.8158865157933414E-4</v>
      </c>
      <c r="AC2644" s="2">
        <f t="shared" si="5574"/>
        <v>-3.8158865157933414E-4</v>
      </c>
      <c r="AD2644" s="2">
        <f t="shared" si="5575"/>
        <v>1.3057066083729128E-3</v>
      </c>
      <c r="AE2644" s="2">
        <f t="shared" si="5627"/>
        <v>-3.8158865157933414E-4</v>
      </c>
      <c r="AF2644" s="2">
        <f t="shared" si="5576"/>
        <v>-3.8158865157933414E-4</v>
      </c>
      <c r="AG2644" s="2">
        <f t="shared" si="5577"/>
        <v>-3.8158865157933414E-4</v>
      </c>
      <c r="AH2644" s="2">
        <f t="shared" si="5628"/>
        <v>-3.8158865157933414E-4</v>
      </c>
      <c r="AI2644" s="2">
        <f t="shared" si="5578"/>
        <v>-3.8158865157933414E-4</v>
      </c>
      <c r="AJ2644" s="2">
        <f t="shared" si="5579"/>
        <v>-3.8158865157933414E-4</v>
      </c>
      <c r="AK2644" s="6">
        <f t="shared" si="5591"/>
        <v>1.3057066083729128E-3</v>
      </c>
      <c r="AL2644" s="2">
        <f t="shared" si="5580"/>
        <v>8.8032628179675961E-5</v>
      </c>
      <c r="AM2644" s="2">
        <f t="shared" si="5581"/>
        <v>8.8032628179675961E-5</v>
      </c>
      <c r="AN2644" s="2">
        <f t="shared" si="5592"/>
        <v>1.2193500930290924E-5</v>
      </c>
      <c r="AO2644" s="2">
        <f t="shared" si="5593"/>
        <v>7.2603951251803966E-5</v>
      </c>
      <c r="AP2644" s="2">
        <f t="shared" si="5594"/>
        <v>-1.7310523127100907E-4</v>
      </c>
      <c r="AQ2644" s="2">
        <f t="shared" si="5595"/>
        <v>1.2193500930290924E-5</v>
      </c>
      <c r="AR2644" s="2">
        <f t="shared" si="5596"/>
        <v>7.2603951251803966E-5</v>
      </c>
      <c r="AS2644" s="2">
        <f t="shared" si="5597"/>
        <v>-1.7310523127100907E-4</v>
      </c>
      <c r="AT2644" s="6">
        <f t="shared" si="5606"/>
        <v>4.1539746327767801E-4</v>
      </c>
      <c r="AU2644" s="2">
        <f t="shared" si="5607"/>
        <v>-1.6852131038991303E-4</v>
      </c>
      <c r="AV2644" s="2">
        <f t="shared" si="5608"/>
        <v>-1.6852131038991303E-4</v>
      </c>
    </row>
    <row r="2645" spans="6:48" x14ac:dyDescent="0.25">
      <c r="F2645" s="8" t="s">
        <v>51</v>
      </c>
      <c r="G2645" s="8">
        <f t="shared" ref="G2645:G2701" si="5633" xml:space="preserve"> $B$5</f>
        <v>0</v>
      </c>
      <c r="H2645" s="8">
        <f t="shared" ref="H2645:H2701" si="5634" xml:space="preserve"> $C$5</f>
        <v>0</v>
      </c>
      <c r="I2645" s="8">
        <f t="shared" si="5584"/>
        <v>1.3468675525166369</v>
      </c>
      <c r="J2645" s="8">
        <f t="shared" si="5585"/>
        <v>0.16906532056998572</v>
      </c>
      <c r="K2645" s="8">
        <f t="shared" si="5586"/>
        <v>-4.1435396337165411</v>
      </c>
      <c r="L2645" s="8">
        <f t="shared" si="5503"/>
        <v>1.3468675525166369</v>
      </c>
      <c r="M2645" s="8">
        <f t="shared" si="5600"/>
        <v>0.79361703951879725</v>
      </c>
      <c r="N2645" s="8">
        <f t="shared" si="5587"/>
        <v>1.3468675525166369</v>
      </c>
      <c r="O2645" s="8">
        <f t="shared" si="5588"/>
        <v>0.16906532056998572</v>
      </c>
      <c r="P2645" s="8">
        <f t="shared" si="5589"/>
        <v>-4.1435396337165411</v>
      </c>
      <c r="Q2645" s="8">
        <f t="shared" si="5504"/>
        <v>1.3468675525166369</v>
      </c>
      <c r="R2645" s="8">
        <f t="shared" si="5601"/>
        <v>0.79361703951879725</v>
      </c>
      <c r="S2645" s="5">
        <f t="shared" si="5602"/>
        <v>3.8918456520065714</v>
      </c>
      <c r="T2645" s="8">
        <f t="shared" si="5603"/>
        <v>-4.6480428067403334</v>
      </c>
      <c r="U2645" s="8">
        <f t="shared" si="5604"/>
        <v>-4.6480428067403334</v>
      </c>
      <c r="V2645" s="8">
        <f t="shared" si="5590"/>
        <v>-3.4856862916772373</v>
      </c>
      <c r="W2645" s="8">
        <f t="shared" si="5605"/>
        <v>2.9722254483286047E-2</v>
      </c>
      <c r="X2645" s="8">
        <f xml:space="preserve"> ($D$5 - W2645)</f>
        <v>-2.9722254483286047E-2</v>
      </c>
      <c r="Y2645" s="14">
        <f xml:space="preserve"> SUM(SUMIF(X2645:X2648, {"&gt;0","&lt;0"}) * {1,-1}) / 4</f>
        <v>3.0895353797539375E-2</v>
      </c>
      <c r="Z2645" s="14" t="s">
        <v>717</v>
      </c>
      <c r="AB2645" s="8">
        <f t="shared" si="5573"/>
        <v>6.5255107272149519E-4</v>
      </c>
      <c r="AC2645" s="8">
        <f t="shared" si="5574"/>
        <v>6.5255107272149519E-4</v>
      </c>
      <c r="AD2645" s="8">
        <f t="shared" si="5575"/>
        <v>-8.5715540305886381E-4</v>
      </c>
      <c r="AE2645" s="8">
        <f t="shared" si="5627"/>
        <v>6.5255107272149519E-4</v>
      </c>
      <c r="AF2645" s="8">
        <f t="shared" si="5576"/>
        <v>0</v>
      </c>
      <c r="AG2645" s="8">
        <f t="shared" si="5577"/>
        <v>0</v>
      </c>
      <c r="AH2645" s="8">
        <f t="shared" si="5628"/>
        <v>6.5255107272149519E-4</v>
      </c>
      <c r="AI2645" s="8">
        <f t="shared" si="5578"/>
        <v>0</v>
      </c>
      <c r="AJ2645" s="8">
        <f t="shared" si="5579"/>
        <v>0</v>
      </c>
      <c r="AK2645" s="5">
        <f t="shared" si="5591"/>
        <v>-8.5715540305886381E-4</v>
      </c>
      <c r="AL2645" s="8">
        <f t="shared" si="5580"/>
        <v>-6.8025313338311686E-4</v>
      </c>
      <c r="AM2645" s="8">
        <f t="shared" si="5581"/>
        <v>-6.8025313338311686E-4</v>
      </c>
      <c r="AN2645" s="8">
        <f t="shared" si="5592"/>
        <v>-1.846975753245772E-4</v>
      </c>
      <c r="AO2645" s="8">
        <f t="shared" si="5593"/>
        <v>-1.5449235016376517E-4</v>
      </c>
      <c r="AP2645" s="8">
        <f t="shared" si="5594"/>
        <v>-2.7734694142544924E-4</v>
      </c>
      <c r="AQ2645" s="8">
        <f t="shared" si="5595"/>
        <v>-1.846975753245772E-4</v>
      </c>
      <c r="AR2645" s="8">
        <f t="shared" si="5596"/>
        <v>-1.5449235016376517E-4</v>
      </c>
      <c r="AS2645" s="8">
        <f t="shared" si="5597"/>
        <v>-2.7734694142544924E-4</v>
      </c>
      <c r="AT2645" s="5">
        <f t="shared" si="5606"/>
        <v>8.6055203582535711E-4</v>
      </c>
      <c r="AU2645" s="8">
        <f t="shared" si="5607"/>
        <v>-4.0244341104944681E-5</v>
      </c>
      <c r="AV2645" s="8">
        <f t="shared" si="5608"/>
        <v>-4.0244341104944681E-5</v>
      </c>
    </row>
    <row r="2646" spans="6:48" x14ac:dyDescent="0.25">
      <c r="F2646" s="8" t="s">
        <v>52</v>
      </c>
      <c r="G2646" s="8">
        <f t="shared" ref="G2646" si="5635" xml:space="preserve"> $B$6</f>
        <v>1</v>
      </c>
      <c r="H2646" s="8">
        <f t="shared" ref="H2646" si="5636" xml:space="preserve"> $C$6</f>
        <v>0</v>
      </c>
      <c r="I2646" s="8">
        <f t="shared" si="5584"/>
        <v>1.3471014792653353</v>
      </c>
      <c r="J2646" s="8">
        <f t="shared" si="5585"/>
        <v>0.16898807439490382</v>
      </c>
      <c r="K2646" s="8">
        <f t="shared" si="5586"/>
        <v>-4.1436783071872538</v>
      </c>
      <c r="L2646" s="8">
        <f t="shared" si="5503"/>
        <v>1.516089553660239</v>
      </c>
      <c r="M2646" s="8">
        <f t="shared" si="5600"/>
        <v>0.81996192554708891</v>
      </c>
      <c r="N2646" s="8">
        <f t="shared" si="5587"/>
        <v>1.3471014792653353</v>
      </c>
      <c r="O2646" s="8">
        <f t="shared" si="5588"/>
        <v>0.16898807439490382</v>
      </c>
      <c r="P2646" s="8">
        <f t="shared" si="5589"/>
        <v>-4.1436783071872538</v>
      </c>
      <c r="Q2646" s="8">
        <f t="shared" si="5504"/>
        <v>1.516089553660239</v>
      </c>
      <c r="R2646" s="8">
        <f t="shared" si="5601"/>
        <v>0.81996192554708891</v>
      </c>
      <c r="S2646" s="5">
        <f t="shared" si="5602"/>
        <v>3.8918473503229545</v>
      </c>
      <c r="T2646" s="8">
        <f t="shared" si="5603"/>
        <v>-4.6484030554775781</v>
      </c>
      <c r="U2646" s="8">
        <f t="shared" si="5604"/>
        <v>-4.6484030554775781</v>
      </c>
      <c r="V2646" s="8">
        <f t="shared" si="5590"/>
        <v>-3.731179689853779</v>
      </c>
      <c r="W2646" s="8">
        <f t="shared" si="5605"/>
        <v>2.3403689568308357E-2</v>
      </c>
      <c r="X2646" s="8">
        <f xml:space="preserve"> ($D$6 - W2646)</f>
        <v>-2.3403689568308357E-2</v>
      </c>
      <c r="Y2646" s="15"/>
      <c r="Z2646" s="15"/>
      <c r="AB2646" s="8">
        <f t="shared" si="5573"/>
        <v>3.6706718480140693E-4</v>
      </c>
      <c r="AC2646" s="8">
        <f t="shared" si="5574"/>
        <v>3.6706718480140693E-4</v>
      </c>
      <c r="AD2646" s="8">
        <f t="shared" si="5575"/>
        <v>-5.3491371967399979E-4</v>
      </c>
      <c r="AE2646" s="8">
        <f t="shared" si="5627"/>
        <v>3.6706718480140693E-4</v>
      </c>
      <c r="AF2646" s="8">
        <f t="shared" si="5576"/>
        <v>3.6706718480140693E-4</v>
      </c>
      <c r="AG2646" s="8">
        <f t="shared" si="5577"/>
        <v>0</v>
      </c>
      <c r="AH2646" s="8">
        <f t="shared" si="5628"/>
        <v>3.6706718480140693E-4</v>
      </c>
      <c r="AI2646" s="8">
        <f t="shared" si="5578"/>
        <v>3.6706718480140693E-4</v>
      </c>
      <c r="AJ2646" s="8">
        <f t="shared" si="5579"/>
        <v>0</v>
      </c>
      <c r="AK2646" s="5">
        <f t="shared" si="5591"/>
        <v>-5.3491371967399979E-4</v>
      </c>
      <c r="AL2646" s="8">
        <f t="shared" si="5580"/>
        <v>-4.3860888358544862E-4</v>
      </c>
      <c r="AM2646" s="8">
        <f t="shared" si="5581"/>
        <v>-4.3860888358544862E-4</v>
      </c>
      <c r="AN2646" s="8">
        <f t="shared" si="5592"/>
        <v>2.3392674869837649E-4</v>
      </c>
      <c r="AO2646" s="8">
        <f t="shared" si="5593"/>
        <v>-7.7246175081896462E-5</v>
      </c>
      <c r="AP2646" s="8">
        <f t="shared" si="5594"/>
        <v>-1.3867347071272462E-4</v>
      </c>
      <c r="AQ2646" s="8">
        <f t="shared" si="5595"/>
        <v>2.3392674869837649E-4</v>
      </c>
      <c r="AR2646" s="8">
        <f t="shared" si="5596"/>
        <v>-7.7246175081896462E-5</v>
      </c>
      <c r="AS2646" s="8">
        <f t="shared" si="5597"/>
        <v>-1.3867347071272462E-4</v>
      </c>
      <c r="AT2646" s="5">
        <f t="shared" si="5606"/>
        <v>1.6983163830808223E-6</v>
      </c>
      <c r="AU2646" s="8">
        <f t="shared" si="5607"/>
        <v>-3.6024873724471718E-4</v>
      </c>
      <c r="AV2646" s="8">
        <f t="shared" si="5608"/>
        <v>-3.6024873724471718E-4</v>
      </c>
    </row>
    <row r="2647" spans="6:48" x14ac:dyDescent="0.25">
      <c r="F2647" s="8" t="s">
        <v>53</v>
      </c>
      <c r="G2647" s="8">
        <f t="shared" ref="G2647" si="5637" xml:space="preserve"> $B$7</f>
        <v>0</v>
      </c>
      <c r="H2647" s="8">
        <f t="shared" ref="H2647" si="5638" xml:space="preserve"> $C$7</f>
        <v>1</v>
      </c>
      <c r="I2647" s="8">
        <f t="shared" si="5584"/>
        <v>1.3474019762320852</v>
      </c>
      <c r="J2647" s="8">
        <f t="shared" si="5585"/>
        <v>0.16913298489976358</v>
      </c>
      <c r="K2647" s="8">
        <f t="shared" si="5586"/>
        <v>-4.1437476439226106</v>
      </c>
      <c r="L2647" s="8">
        <f t="shared" ref="L2647:L2710" si="5639" xml:space="preserve"> ($D$14 * I2647) + (G2647 * J2647) + (H2647 * K2647)</f>
        <v>-2.7963456676905256</v>
      </c>
      <c r="M2647" s="8">
        <f t="shared" si="5600"/>
        <v>5.7521968874096545E-2</v>
      </c>
      <c r="N2647" s="8">
        <f t="shared" si="5587"/>
        <v>1.3474019762320852</v>
      </c>
      <c r="O2647" s="8">
        <f t="shared" si="5588"/>
        <v>0.16913298489976358</v>
      </c>
      <c r="P2647" s="8">
        <f t="shared" si="5589"/>
        <v>-4.1437476439226106</v>
      </c>
      <c r="Q2647" s="8">
        <f t="shared" ref="Q2647:Q2710" si="5640" xml:space="preserve"> ($D$14 * N2647) + (G2647 * O2647) + (H2647 * P2647)</f>
        <v>-2.7963456676905256</v>
      </c>
      <c r="R2647" s="8">
        <f t="shared" si="5601"/>
        <v>5.7521968874096545E-2</v>
      </c>
      <c r="S2647" s="5">
        <f t="shared" si="5602"/>
        <v>3.8915807426213087</v>
      </c>
      <c r="T2647" s="8">
        <f t="shared" si="5603"/>
        <v>-4.6488024842879936</v>
      </c>
      <c r="U2647" s="8">
        <f t="shared" si="5604"/>
        <v>-4.6488024842879936</v>
      </c>
      <c r="V2647" s="8">
        <f t="shared" si="5590"/>
        <v>3.3567641990152355</v>
      </c>
      <c r="W2647" s="8">
        <f t="shared" si="5605"/>
        <v>0.96632564120654785</v>
      </c>
      <c r="X2647" s="8">
        <f xml:space="preserve"> ($D$7 - W2647)</f>
        <v>3.3674358793452153E-2</v>
      </c>
      <c r="Y2647" s="15"/>
      <c r="Z2647" s="15"/>
      <c r="AB2647" s="8">
        <f t="shared" si="5573"/>
        <v>-2.7616475157346576E-4</v>
      </c>
      <c r="AC2647" s="8">
        <f t="shared" si="5574"/>
        <v>-2.7616475157346576E-4</v>
      </c>
      <c r="AD2647" s="8">
        <f t="shared" si="5575"/>
        <v>1.0957769820822338E-3</v>
      </c>
      <c r="AE2647" s="8">
        <f t="shared" si="5627"/>
        <v>-2.7616475157346576E-4</v>
      </c>
      <c r="AF2647" s="8">
        <f t="shared" si="5576"/>
        <v>0</v>
      </c>
      <c r="AG2647" s="8">
        <f t="shared" si="5577"/>
        <v>-2.7616475157346576E-4</v>
      </c>
      <c r="AH2647" s="8">
        <f t="shared" si="5628"/>
        <v>-2.7616475157346576E-4</v>
      </c>
      <c r="AI2647" s="8">
        <f t="shared" si="5578"/>
        <v>0</v>
      </c>
      <c r="AJ2647" s="8">
        <f t="shared" si="5579"/>
        <v>-2.7616475157346576E-4</v>
      </c>
      <c r="AK2647" s="5">
        <f t="shared" si="5591"/>
        <v>1.0957769820822338E-3</v>
      </c>
      <c r="AL2647" s="8">
        <f t="shared" si="5580"/>
        <v>6.3031249456285706E-5</v>
      </c>
      <c r="AM2647" s="8">
        <f t="shared" si="5581"/>
        <v>6.3031249456285706E-5</v>
      </c>
      <c r="AN2647" s="8">
        <f t="shared" si="5592"/>
        <v>3.0049696674994131E-4</v>
      </c>
      <c r="AO2647" s="8">
        <f t="shared" si="5593"/>
        <v>1.449105048597632E-4</v>
      </c>
      <c r="AP2647" s="8">
        <f t="shared" si="5594"/>
        <v>-6.93367353568064E-5</v>
      </c>
      <c r="AQ2647" s="8">
        <f t="shared" si="5595"/>
        <v>3.0049696674994131E-4</v>
      </c>
      <c r="AR2647" s="8">
        <f t="shared" si="5596"/>
        <v>1.449105048597632E-4</v>
      </c>
      <c r="AS2647" s="8">
        <f t="shared" si="5597"/>
        <v>-6.93367353568064E-5</v>
      </c>
      <c r="AT2647" s="5">
        <f t="shared" si="5606"/>
        <v>-2.666077016457713E-4</v>
      </c>
      <c r="AU2647" s="8">
        <f t="shared" si="5607"/>
        <v>-3.9942881041543643E-4</v>
      </c>
      <c r="AV2647" s="8">
        <f t="shared" si="5608"/>
        <v>-3.9942881041543643E-4</v>
      </c>
    </row>
    <row r="2648" spans="6:48" x14ac:dyDescent="0.25">
      <c r="F2648" s="8" t="s">
        <v>54</v>
      </c>
      <c r="G2648" s="8">
        <f t="shared" ref="G2648" si="5641" xml:space="preserve"> $B$8</f>
        <v>1</v>
      </c>
      <c r="H2648" s="8">
        <f t="shared" ref="H2648" si="5642" xml:space="preserve"> $C$8</f>
        <v>1</v>
      </c>
      <c r="I2648" s="8">
        <f t="shared" si="5584"/>
        <v>1.3474141423396735</v>
      </c>
      <c r="J2648" s="8">
        <f t="shared" si="5585"/>
        <v>0.16920544015219346</v>
      </c>
      <c r="K2648" s="8">
        <f t="shared" si="5586"/>
        <v>-4.1439203946660754</v>
      </c>
      <c r="L2648" s="8">
        <f t="shared" si="5639"/>
        <v>-2.6273008121742087</v>
      </c>
      <c r="M2648" s="8">
        <f t="shared" si="5600"/>
        <v>6.7401920583206723E-2</v>
      </c>
      <c r="N2648" s="8">
        <f t="shared" si="5587"/>
        <v>1.3474141423396735</v>
      </c>
      <c r="O2648" s="8">
        <f t="shared" si="5588"/>
        <v>0.16920544015219346</v>
      </c>
      <c r="P2648" s="8">
        <f t="shared" si="5589"/>
        <v>-4.1439203946660754</v>
      </c>
      <c r="Q2648" s="8">
        <f t="shared" si="5640"/>
        <v>-2.6273008121742087</v>
      </c>
      <c r="R2648" s="8">
        <f t="shared" si="5601"/>
        <v>6.7401920583206723E-2</v>
      </c>
      <c r="S2648" s="5">
        <f t="shared" si="5602"/>
        <v>3.8919953272615269</v>
      </c>
      <c r="T2648" s="8">
        <f t="shared" si="5603"/>
        <v>-4.6489706830684732</v>
      </c>
      <c r="U2648" s="8">
        <f t="shared" si="5604"/>
        <v>-4.6489706830684732</v>
      </c>
      <c r="V2648" s="8">
        <f t="shared" si="5590"/>
        <v>3.2652962217138519</v>
      </c>
      <c r="W2648" s="8">
        <f t="shared" si="5605"/>
        <v>0.96321888765488906</v>
      </c>
      <c r="X2648" s="8">
        <f xml:space="preserve"> ($D$8 - W2648)</f>
        <v>3.6781112345110945E-2</v>
      </c>
      <c r="Y2648" s="16"/>
      <c r="Z2648" s="16"/>
      <c r="AB2648" s="8">
        <f t="shared" si="5573"/>
        <v>-3.8080119649020502E-4</v>
      </c>
      <c r="AC2648" s="8">
        <f t="shared" si="5574"/>
        <v>-3.8080119649020502E-4</v>
      </c>
      <c r="AD2648" s="8">
        <f t="shared" si="5575"/>
        <v>1.3030908892191985E-3</v>
      </c>
      <c r="AE2648" s="8">
        <f t="shared" si="5627"/>
        <v>-3.8080119649020502E-4</v>
      </c>
      <c r="AF2648" s="8">
        <f t="shared" si="5576"/>
        <v>-3.8080119649020502E-4</v>
      </c>
      <c r="AG2648" s="8">
        <f t="shared" si="5577"/>
        <v>-3.8080119649020502E-4</v>
      </c>
      <c r="AH2648" s="8">
        <f t="shared" si="5628"/>
        <v>-3.8080119649020502E-4</v>
      </c>
      <c r="AI2648" s="8">
        <f t="shared" si="5578"/>
        <v>-3.8080119649020502E-4</v>
      </c>
      <c r="AJ2648" s="8">
        <f t="shared" si="5579"/>
        <v>-3.8080119649020502E-4</v>
      </c>
      <c r="AK2648" s="5">
        <f t="shared" si="5591"/>
        <v>1.3030908892191985E-3</v>
      </c>
      <c r="AL2648" s="8">
        <f t="shared" si="5580"/>
        <v>8.7830828627852645E-5</v>
      </c>
      <c r="AM2648" s="8">
        <f t="shared" si="5581"/>
        <v>8.7830828627852645E-5</v>
      </c>
      <c r="AN2648" s="8">
        <f t="shared" si="5592"/>
        <v>1.2166107588251762E-5</v>
      </c>
      <c r="AO2648" s="8">
        <f t="shared" si="5593"/>
        <v>7.24552524298816E-5</v>
      </c>
      <c r="AP2648" s="8">
        <f t="shared" si="5594"/>
        <v>-1.7275074346478902E-4</v>
      </c>
      <c r="AQ2648" s="8">
        <f t="shared" si="5595"/>
        <v>1.2166107588251762E-5</v>
      </c>
      <c r="AR2648" s="8">
        <f t="shared" si="5596"/>
        <v>7.24552524298816E-5</v>
      </c>
      <c r="AS2648" s="8">
        <f t="shared" si="5597"/>
        <v>-1.7275074346478902E-4</v>
      </c>
      <c r="AT2648" s="5">
        <f t="shared" si="5606"/>
        <v>4.1458464021815189E-4</v>
      </c>
      <c r="AU2648" s="8">
        <f t="shared" si="5607"/>
        <v>-1.6819878047957815E-4</v>
      </c>
      <c r="AV2648" s="8">
        <f t="shared" si="5608"/>
        <v>-1.6819878047957815E-4</v>
      </c>
    </row>
    <row r="2649" spans="6:48" x14ac:dyDescent="0.25">
      <c r="F2649" s="2" t="s">
        <v>51</v>
      </c>
      <c r="G2649" s="2">
        <f t="shared" si="5623"/>
        <v>0</v>
      </c>
      <c r="H2649" s="2">
        <f t="shared" si="5624"/>
        <v>0</v>
      </c>
      <c r="I2649" s="2">
        <f t="shared" si="5584"/>
        <v>1.3472298247952224</v>
      </c>
      <c r="J2649" s="2">
        <f t="shared" si="5585"/>
        <v>0.16905126718016331</v>
      </c>
      <c r="K2649" s="2">
        <f t="shared" si="5586"/>
        <v>-4.144197170636053</v>
      </c>
      <c r="L2649" s="2">
        <f t="shared" si="5639"/>
        <v>1.3472298247952224</v>
      </c>
      <c r="M2649" s="2">
        <f t="shared" si="5600"/>
        <v>0.79367636943385822</v>
      </c>
      <c r="N2649" s="2">
        <f t="shared" si="5587"/>
        <v>1.3472298247952224</v>
      </c>
      <c r="O2649" s="2">
        <f t="shared" si="5588"/>
        <v>0.16905126718016331</v>
      </c>
      <c r="P2649" s="2">
        <f t="shared" si="5589"/>
        <v>-4.144197170636053</v>
      </c>
      <c r="Q2649" s="2">
        <f t="shared" si="5640"/>
        <v>1.3472298247952224</v>
      </c>
      <c r="R2649" s="2">
        <f t="shared" si="5601"/>
        <v>0.79367636943385822</v>
      </c>
      <c r="S2649" s="6">
        <f t="shared" si="5602"/>
        <v>3.8928541650262454</v>
      </c>
      <c r="T2649" s="2">
        <f t="shared" si="5603"/>
        <v>-4.6490108670443995</v>
      </c>
      <c r="U2649" s="2">
        <f t="shared" si="5604"/>
        <v>-4.6490108670443995</v>
      </c>
      <c r="V2649" s="2">
        <f t="shared" si="5590"/>
        <v>-3.4867659678024592</v>
      </c>
      <c r="W2649" s="2">
        <f t="shared" si="5605"/>
        <v>2.9691133678560893E-2</v>
      </c>
      <c r="X2649" s="2">
        <f xml:space="preserve"> ($D$5 - W2649)</f>
        <v>-2.9691133678560893E-2</v>
      </c>
      <c r="Y2649" s="11">
        <f xml:space="preserve"> SUM(SUMIF(X2649:X2652, {"&gt;0","&lt;0"}) * {1,-1}) / 4</f>
        <v>3.0863655600101639E-2</v>
      </c>
      <c r="Z2649" s="11" t="s">
        <v>718</v>
      </c>
      <c r="AB2649" s="2">
        <f t="shared" si="5573"/>
        <v>6.5120322556282975E-4</v>
      </c>
      <c r="AC2649" s="2">
        <f t="shared" si="5574"/>
        <v>6.5120322556282975E-4</v>
      </c>
      <c r="AD2649" s="2">
        <f t="shared" si="5575"/>
        <v>-8.5538880179500604E-4</v>
      </c>
      <c r="AE2649" s="2">
        <f t="shared" si="5627"/>
        <v>6.5120322556282975E-4</v>
      </c>
      <c r="AF2649" s="2">
        <f t="shared" si="5576"/>
        <v>0</v>
      </c>
      <c r="AG2649" s="2">
        <f t="shared" si="5577"/>
        <v>0</v>
      </c>
      <c r="AH2649" s="2">
        <f t="shared" si="5628"/>
        <v>6.5120322556282975E-4</v>
      </c>
      <c r="AI2649" s="2">
        <f t="shared" si="5578"/>
        <v>0</v>
      </c>
      <c r="AJ2649" s="2">
        <f t="shared" si="5579"/>
        <v>0</v>
      </c>
      <c r="AK2649" s="6">
        <f t="shared" si="5591"/>
        <v>-8.5538880179500604E-4</v>
      </c>
      <c r="AL2649" s="2">
        <f t="shared" si="5580"/>
        <v>-6.7890187866303858E-4</v>
      </c>
      <c r="AM2649" s="2">
        <f t="shared" si="5581"/>
        <v>-6.7890187866303858E-4</v>
      </c>
      <c r="AN2649" s="2">
        <f t="shared" si="5592"/>
        <v>-1.8431754445114024E-4</v>
      </c>
      <c r="AO2649" s="2">
        <f t="shared" si="5593"/>
        <v>-1.5417297203015878E-4</v>
      </c>
      <c r="AP2649" s="2">
        <f t="shared" si="5594"/>
        <v>-2.7677596997754961E-4</v>
      </c>
      <c r="AQ2649" s="2">
        <f t="shared" si="5595"/>
        <v>-1.8431754445114024E-4</v>
      </c>
      <c r="AR2649" s="2">
        <f t="shared" si="5596"/>
        <v>-1.5417297203015878E-4</v>
      </c>
      <c r="AS2649" s="2">
        <f t="shared" si="5597"/>
        <v>-2.7677596997754961E-4</v>
      </c>
      <c r="AT2649" s="6">
        <f t="shared" si="5606"/>
        <v>8.5883776471851192E-4</v>
      </c>
      <c r="AU2649" s="2">
        <f t="shared" si="5607"/>
        <v>-4.0183975926311177E-5</v>
      </c>
      <c r="AV2649" s="2">
        <f t="shared" si="5608"/>
        <v>-4.0183975926311177E-5</v>
      </c>
    </row>
    <row r="2650" spans="6:48" x14ac:dyDescent="0.25">
      <c r="F2650" s="2" t="s">
        <v>52</v>
      </c>
      <c r="G2650" s="2">
        <f t="shared" ref="G2650" si="5643" xml:space="preserve"> $B$6</f>
        <v>1</v>
      </c>
      <c r="H2650" s="2">
        <f t="shared" ref="H2650" si="5644" xml:space="preserve"> $C$6</f>
        <v>0</v>
      </c>
      <c r="I2650" s="2">
        <f t="shared" si="5584"/>
        <v>1.3474632676357783</v>
      </c>
      <c r="J2650" s="2">
        <f t="shared" si="5585"/>
        <v>0.16897418069414821</v>
      </c>
      <c r="K2650" s="2">
        <f t="shared" si="5586"/>
        <v>-4.1443355586210417</v>
      </c>
      <c r="L2650" s="2">
        <f t="shared" si="5639"/>
        <v>1.5164374483299266</v>
      </c>
      <c r="M2650" s="2">
        <f t="shared" si="5600"/>
        <v>0.82001327756053899</v>
      </c>
      <c r="N2650" s="2">
        <f t="shared" si="5587"/>
        <v>1.3474632676357783</v>
      </c>
      <c r="O2650" s="2">
        <f t="shared" si="5588"/>
        <v>0.16897418069414821</v>
      </c>
      <c r="P2650" s="2">
        <f t="shared" si="5589"/>
        <v>-4.1443355586210417</v>
      </c>
      <c r="Q2650" s="2">
        <f t="shared" si="5640"/>
        <v>1.5164374483299266</v>
      </c>
      <c r="R2650" s="2">
        <f t="shared" si="5601"/>
        <v>0.82001327756053899</v>
      </c>
      <c r="S2650" s="6">
        <f t="shared" si="5602"/>
        <v>3.8928558895077074</v>
      </c>
      <c r="T2650" s="2">
        <f t="shared" si="5603"/>
        <v>-4.6493704099716942</v>
      </c>
      <c r="U2650" s="2">
        <f t="shared" si="5604"/>
        <v>-4.6493704099716942</v>
      </c>
      <c r="V2650" s="2">
        <f t="shared" si="5590"/>
        <v>-3.7322350474400441</v>
      </c>
      <c r="W2650" s="2">
        <f t="shared" si="5605"/>
        <v>2.3379580489431531E-2</v>
      </c>
      <c r="X2650" s="2">
        <f xml:space="preserve"> ($D$6 - W2650)</f>
        <v>-2.3379580489431531E-2</v>
      </c>
      <c r="Y2650" s="12"/>
      <c r="Z2650" s="12"/>
      <c r="AB2650" s="2">
        <f t="shared" si="5573"/>
        <v>3.6631502223049433E-4</v>
      </c>
      <c r="AC2650" s="2">
        <f t="shared" si="5574"/>
        <v>3.6631502223049433E-4</v>
      </c>
      <c r="AD2650" s="2">
        <f t="shared" si="5575"/>
        <v>-5.3382539332160199E-4</v>
      </c>
      <c r="AE2650" s="2">
        <f t="shared" si="5627"/>
        <v>3.6631502223049433E-4</v>
      </c>
      <c r="AF2650" s="2">
        <f t="shared" si="5576"/>
        <v>3.6631502223049433E-4</v>
      </c>
      <c r="AG2650" s="2">
        <f t="shared" si="5577"/>
        <v>0</v>
      </c>
      <c r="AH2650" s="2">
        <f t="shared" si="5628"/>
        <v>3.6631502223049433E-4</v>
      </c>
      <c r="AI2650" s="2">
        <f t="shared" si="5578"/>
        <v>3.6631502223049433E-4</v>
      </c>
      <c r="AJ2650" s="2">
        <f t="shared" si="5579"/>
        <v>0</v>
      </c>
      <c r="AK2650" s="6">
        <f t="shared" si="5591"/>
        <v>-5.3382539332160199E-4</v>
      </c>
      <c r="AL2650" s="2">
        <f t="shared" si="5580"/>
        <v>-4.3774391042269073E-4</v>
      </c>
      <c r="AM2650" s="2">
        <f t="shared" si="5581"/>
        <v>-4.3774391042269073E-4</v>
      </c>
      <c r="AN2650" s="2">
        <f t="shared" si="5592"/>
        <v>2.3344284055593079E-4</v>
      </c>
      <c r="AO2650" s="2">
        <f t="shared" si="5593"/>
        <v>-7.708648601509327E-5</v>
      </c>
      <c r="AP2650" s="2">
        <f t="shared" si="5594"/>
        <v>-1.383879849887748E-4</v>
      </c>
      <c r="AQ2650" s="2">
        <f t="shared" si="5595"/>
        <v>2.3344284055593079E-4</v>
      </c>
      <c r="AR2650" s="2">
        <f t="shared" si="5596"/>
        <v>-7.708648601509327E-5</v>
      </c>
      <c r="AS2650" s="2">
        <f t="shared" si="5597"/>
        <v>-1.383879849887748E-4</v>
      </c>
      <c r="AT2650" s="6">
        <f t="shared" si="5606"/>
        <v>1.7244814620731574E-6</v>
      </c>
      <c r="AU2650" s="2">
        <f t="shared" si="5607"/>
        <v>-3.5954292729467596E-4</v>
      </c>
      <c r="AV2650" s="2">
        <f t="shared" si="5608"/>
        <v>-3.5954292729467596E-4</v>
      </c>
    </row>
    <row r="2651" spans="6:48" x14ac:dyDescent="0.25">
      <c r="F2651" s="2" t="s">
        <v>53</v>
      </c>
      <c r="G2651" s="2">
        <f t="shared" ref="G2651" si="5645" xml:space="preserve"> $B$7</f>
        <v>0</v>
      </c>
      <c r="H2651" s="2">
        <f t="shared" ref="H2651" si="5646" xml:space="preserve"> $C$7</f>
        <v>1</v>
      </c>
      <c r="I2651" s="2">
        <f t="shared" si="5584"/>
        <v>1.3477631465671716</v>
      </c>
      <c r="J2651" s="2">
        <f t="shared" si="5585"/>
        <v>0.1691187949622559</v>
      </c>
      <c r="K2651" s="2">
        <f t="shared" si="5586"/>
        <v>-4.1444047526135357</v>
      </c>
      <c r="L2651" s="2">
        <f t="shared" si="5639"/>
        <v>-2.7966416060463644</v>
      </c>
      <c r="M2651" s="2">
        <f t="shared" si="5600"/>
        <v>5.7505927211912014E-2</v>
      </c>
      <c r="N2651" s="2">
        <f t="shared" si="5587"/>
        <v>1.3477631465671716</v>
      </c>
      <c r="O2651" s="2">
        <f t="shared" si="5588"/>
        <v>0.1691187949622559</v>
      </c>
      <c r="P2651" s="2">
        <f t="shared" si="5589"/>
        <v>-4.1444047526135357</v>
      </c>
      <c r="Q2651" s="2">
        <f t="shared" si="5640"/>
        <v>-2.7966416060463644</v>
      </c>
      <c r="R2651" s="2">
        <f t="shared" si="5601"/>
        <v>5.7505927211912014E-2</v>
      </c>
      <c r="S2651" s="6">
        <f t="shared" si="5602"/>
        <v>3.8925898390517775</v>
      </c>
      <c r="T2651" s="2">
        <f t="shared" si="5603"/>
        <v>-4.6497690533905534</v>
      </c>
      <c r="U2651" s="2">
        <f t="shared" si="5604"/>
        <v>-4.6497690533905534</v>
      </c>
      <c r="V2651" s="2">
        <f t="shared" si="5590"/>
        <v>3.3578112775788211</v>
      </c>
      <c r="W2651" s="2">
        <f t="shared" si="5605"/>
        <v>0.96635969692619583</v>
      </c>
      <c r="X2651" s="2">
        <f xml:space="preserve"> ($D$7 - W2651)</f>
        <v>3.3640303073804168E-2</v>
      </c>
      <c r="Y2651" s="12"/>
      <c r="Z2651" s="12"/>
      <c r="AB2651" s="2">
        <f t="shared" si="5573"/>
        <v>-2.7560127934342534E-4</v>
      </c>
      <c r="AC2651" s="2">
        <f t="shared" si="5574"/>
        <v>-2.7560127934342534E-4</v>
      </c>
      <c r="AD2651" s="2">
        <f t="shared" si="5575"/>
        <v>1.0936002694240804E-3</v>
      </c>
      <c r="AE2651" s="2">
        <f t="shared" si="5627"/>
        <v>-2.7560127934342534E-4</v>
      </c>
      <c r="AF2651" s="2">
        <f t="shared" si="5576"/>
        <v>0</v>
      </c>
      <c r="AG2651" s="2">
        <f t="shared" si="5577"/>
        <v>-2.7560127934342534E-4</v>
      </c>
      <c r="AH2651" s="2">
        <f t="shared" si="5628"/>
        <v>-2.7560127934342534E-4</v>
      </c>
      <c r="AI2651" s="2">
        <f t="shared" si="5578"/>
        <v>0</v>
      </c>
      <c r="AJ2651" s="2">
        <f t="shared" si="5579"/>
        <v>-2.7560127934342534E-4</v>
      </c>
      <c r="AK2651" s="6">
        <f t="shared" si="5591"/>
        <v>1.0936002694240804E-3</v>
      </c>
      <c r="AL2651" s="2">
        <f t="shared" si="5580"/>
        <v>6.2888497492428531E-5</v>
      </c>
      <c r="AM2651" s="2">
        <f t="shared" si="5581"/>
        <v>6.2888497492428531E-5</v>
      </c>
      <c r="AN2651" s="2">
        <f t="shared" si="5592"/>
        <v>2.9987893139327149E-4</v>
      </c>
      <c r="AO2651" s="2">
        <f t="shared" si="5593"/>
        <v>1.4461426810769007E-4</v>
      </c>
      <c r="AP2651" s="2">
        <f t="shared" si="5594"/>
        <v>-6.9193992493943313E-5</v>
      </c>
      <c r="AQ2651" s="2">
        <f t="shared" si="5595"/>
        <v>2.9987893139327149E-4</v>
      </c>
      <c r="AR2651" s="2">
        <f t="shared" si="5596"/>
        <v>1.4461426810769007E-4</v>
      </c>
      <c r="AS2651" s="2">
        <f t="shared" si="5597"/>
        <v>-6.9193992493943313E-5</v>
      </c>
      <c r="AT2651" s="6">
        <f t="shared" si="5606"/>
        <v>-2.6605045592997811E-4</v>
      </c>
      <c r="AU2651" s="2">
        <f t="shared" si="5607"/>
        <v>-3.986434188592014E-4</v>
      </c>
      <c r="AV2651" s="2">
        <f t="shared" si="5608"/>
        <v>-3.986434188592014E-4</v>
      </c>
    </row>
    <row r="2652" spans="6:48" x14ac:dyDescent="0.25">
      <c r="F2652" s="2" t="s">
        <v>54</v>
      </c>
      <c r="G2652" s="2">
        <f t="shared" ref="G2652" si="5647" xml:space="preserve"> $B$8</f>
        <v>1</v>
      </c>
      <c r="H2652" s="2">
        <f t="shared" ref="H2652" si="5648" xml:space="preserve"> $C$8</f>
        <v>1</v>
      </c>
      <c r="I2652" s="2">
        <f t="shared" si="5584"/>
        <v>1.3477752853931966</v>
      </c>
      <c r="J2652" s="2">
        <f t="shared" si="5585"/>
        <v>0.16919110209630975</v>
      </c>
      <c r="K2652" s="2">
        <f t="shared" si="5586"/>
        <v>-4.1445771502494537</v>
      </c>
      <c r="L2652" s="2">
        <f t="shared" si="5639"/>
        <v>-2.6276107627599474</v>
      </c>
      <c r="M2652" s="2">
        <f t="shared" si="5600"/>
        <v>6.7382440041995978E-2</v>
      </c>
      <c r="N2652" s="2">
        <f t="shared" si="5587"/>
        <v>1.3477752853931966</v>
      </c>
      <c r="O2652" s="2">
        <f t="shared" si="5588"/>
        <v>0.16919110209630975</v>
      </c>
      <c r="P2652" s="2">
        <f t="shared" si="5589"/>
        <v>-4.1445771502494537</v>
      </c>
      <c r="Q2652" s="2">
        <f t="shared" si="5640"/>
        <v>-2.6276107627599474</v>
      </c>
      <c r="R2652" s="2">
        <f t="shared" si="5601"/>
        <v>6.7382440041995978E-2</v>
      </c>
      <c r="S2652" s="6">
        <f t="shared" si="5602"/>
        <v>3.8930036139585247</v>
      </c>
      <c r="T2652" s="2">
        <f t="shared" si="5603"/>
        <v>-4.6499369308512364</v>
      </c>
      <c r="U2652" s="2">
        <f t="shared" si="5604"/>
        <v>-4.6499369308512364</v>
      </c>
      <c r="V2652" s="2">
        <f t="shared" si="5590"/>
        <v>3.2663554210742318</v>
      </c>
      <c r="W2652" s="2">
        <f t="shared" si="5605"/>
        <v>0.96325639484139003</v>
      </c>
      <c r="X2652" s="2">
        <f xml:space="preserve"> ($D$8 - W2652)</f>
        <v>3.6743605158609971E-2</v>
      </c>
      <c r="Y2652" s="13"/>
      <c r="Z2652" s="13"/>
      <c r="AB2652" s="2">
        <f t="shared" si="5573"/>
        <v>-3.8001681728907171E-4</v>
      </c>
      <c r="AC2652" s="2">
        <f t="shared" si="5574"/>
        <v>-3.8001681728907171E-4</v>
      </c>
      <c r="AD2652" s="2">
        <f t="shared" si="5575"/>
        <v>1.3004852535674521E-3</v>
      </c>
      <c r="AE2652" s="2">
        <f t="shared" si="5627"/>
        <v>-3.8001681728907171E-4</v>
      </c>
      <c r="AF2652" s="2">
        <f t="shared" si="5576"/>
        <v>-3.8001681728907171E-4</v>
      </c>
      <c r="AG2652" s="2">
        <f t="shared" si="5577"/>
        <v>-3.8001681728907171E-4</v>
      </c>
      <c r="AH2652" s="2">
        <f t="shared" si="5628"/>
        <v>-3.8001681728907171E-4</v>
      </c>
      <c r="AI2652" s="2">
        <f t="shared" si="5578"/>
        <v>-3.8001681728907171E-4</v>
      </c>
      <c r="AJ2652" s="2">
        <f t="shared" si="5579"/>
        <v>-3.8001681728907171E-4</v>
      </c>
      <c r="AK2652" s="6">
        <f t="shared" si="5591"/>
        <v>1.3004852535674521E-3</v>
      </c>
      <c r="AL2652" s="2">
        <f t="shared" si="5580"/>
        <v>8.7629869624008774E-5</v>
      </c>
      <c r="AM2652" s="2">
        <f t="shared" si="5581"/>
        <v>8.7629869624008774E-5</v>
      </c>
      <c r="AN2652" s="2">
        <f t="shared" si="5592"/>
        <v>1.2138826025021032E-5</v>
      </c>
      <c r="AO2652" s="2">
        <f t="shared" si="5593"/>
        <v>7.2307134053845035E-5</v>
      </c>
      <c r="AP2652" s="2">
        <f t="shared" si="5594"/>
        <v>-1.7239763591803126E-4</v>
      </c>
      <c r="AQ2652" s="2">
        <f t="shared" si="5595"/>
        <v>1.2138826025021032E-5</v>
      </c>
      <c r="AR2652" s="2">
        <f t="shared" si="5596"/>
        <v>7.2307134053845035E-5</v>
      </c>
      <c r="AS2652" s="2">
        <f t="shared" si="5597"/>
        <v>-1.7239763591803126E-4</v>
      </c>
      <c r="AT2652" s="6">
        <f t="shared" si="5606"/>
        <v>4.1377490674721074E-4</v>
      </c>
      <c r="AU2652" s="2">
        <f t="shared" si="5607"/>
        <v>-1.6787746068303022E-4</v>
      </c>
      <c r="AV2652" s="2">
        <f t="shared" si="5608"/>
        <v>-1.6787746068303022E-4</v>
      </c>
    </row>
    <row r="2653" spans="6:48" x14ac:dyDescent="0.25">
      <c r="F2653" s="8" t="s">
        <v>51</v>
      </c>
      <c r="G2653" s="8">
        <f t="shared" si="5633"/>
        <v>0</v>
      </c>
      <c r="H2653" s="8">
        <f t="shared" si="5634"/>
        <v>0</v>
      </c>
      <c r="I2653" s="8">
        <f t="shared" si="5584"/>
        <v>1.3475913463975644</v>
      </c>
      <c r="J2653" s="8">
        <f t="shared" si="5585"/>
        <v>0.16903724725469216</v>
      </c>
      <c r="K2653" s="8">
        <f t="shared" si="5586"/>
        <v>-4.1448533574760571</v>
      </c>
      <c r="L2653" s="8">
        <f t="shared" si="5639"/>
        <v>1.3475913463975644</v>
      </c>
      <c r="M2653" s="8">
        <f t="shared" si="5600"/>
        <v>0.79373556382569621</v>
      </c>
      <c r="N2653" s="8">
        <f t="shared" si="5587"/>
        <v>1.3475913463975644</v>
      </c>
      <c r="O2653" s="8">
        <f t="shared" si="5588"/>
        <v>0.16903724725469216</v>
      </c>
      <c r="P2653" s="8">
        <f t="shared" si="5589"/>
        <v>-4.1448533574760571</v>
      </c>
      <c r="Q2653" s="8">
        <f t="shared" si="5640"/>
        <v>1.3475913463975644</v>
      </c>
      <c r="R2653" s="8">
        <f t="shared" si="5601"/>
        <v>0.79373556382569621</v>
      </c>
      <c r="S2653" s="5">
        <f t="shared" si="5602"/>
        <v>3.8938607440386823</v>
      </c>
      <c r="T2653" s="8">
        <f t="shared" si="5603"/>
        <v>-4.649977054646766</v>
      </c>
      <c r="U2653" s="8">
        <f t="shared" si="5604"/>
        <v>-4.649977054646766</v>
      </c>
      <c r="V2653" s="8">
        <f t="shared" si="5590"/>
        <v>-3.4878435744545193</v>
      </c>
      <c r="W2653" s="8">
        <f t="shared" si="5605"/>
        <v>2.966010402308553E-2</v>
      </c>
      <c r="X2653" s="8">
        <f xml:space="preserve"> ($D$5 - W2653)</f>
        <v>-2.966010402308553E-2</v>
      </c>
      <c r="Y2653" s="14">
        <f xml:space="preserve"> SUM(SUMIF(X2653:X2656, {"&gt;0","&lt;0"}) * {1,-1}) / 4</f>
        <v>3.0832049465747306E-2</v>
      </c>
      <c r="Z2653" s="14" t="s">
        <v>719</v>
      </c>
      <c r="AB2653" s="8">
        <f t="shared" si="5573"/>
        <v>6.4986063573995454E-4</v>
      </c>
      <c r="AC2653" s="8">
        <f t="shared" si="5574"/>
        <v>6.4986063573995454E-4</v>
      </c>
      <c r="AD2653" s="8">
        <f t="shared" si="5575"/>
        <v>-8.5362913143109827E-4</v>
      </c>
      <c r="AE2653" s="8">
        <f t="shared" si="5627"/>
        <v>6.4986063573995454E-4</v>
      </c>
      <c r="AF2653" s="8">
        <f t="shared" si="5576"/>
        <v>0</v>
      </c>
      <c r="AG2653" s="8">
        <f t="shared" si="5577"/>
        <v>0</v>
      </c>
      <c r="AH2653" s="8">
        <f t="shared" si="5628"/>
        <v>6.4986063573995454E-4</v>
      </c>
      <c r="AI2653" s="8">
        <f t="shared" si="5578"/>
        <v>0</v>
      </c>
      <c r="AJ2653" s="8">
        <f t="shared" si="5579"/>
        <v>0</v>
      </c>
      <c r="AK2653" s="5">
        <f t="shared" si="5591"/>
        <v>-8.5362913143109827E-4</v>
      </c>
      <c r="AL2653" s="8">
        <f t="shared" si="5580"/>
        <v>-6.7755579993450214E-4</v>
      </c>
      <c r="AM2653" s="8">
        <f t="shared" si="5581"/>
        <v>-6.7755579993450214E-4</v>
      </c>
      <c r="AN2653" s="8">
        <f t="shared" si="5592"/>
        <v>-1.8393899563218241E-4</v>
      </c>
      <c r="AO2653" s="8">
        <f t="shared" si="5593"/>
        <v>-1.5385484161759E-4</v>
      </c>
      <c r="AP2653" s="8">
        <f t="shared" si="5594"/>
        <v>-2.7620722660337549E-4</v>
      </c>
      <c r="AQ2653" s="8">
        <f t="shared" si="5595"/>
        <v>-1.8393899563218241E-4</v>
      </c>
      <c r="AR2653" s="8">
        <f t="shared" si="5596"/>
        <v>-1.5385484161759E-4</v>
      </c>
      <c r="AS2653" s="8">
        <f t="shared" si="5597"/>
        <v>-2.7620722660337549E-4</v>
      </c>
      <c r="AT2653" s="5">
        <f t="shared" si="5606"/>
        <v>8.5713008015764203E-4</v>
      </c>
      <c r="AU2653" s="8">
        <f t="shared" si="5607"/>
        <v>-4.0123795529645179E-5</v>
      </c>
      <c r="AV2653" s="8">
        <f t="shared" si="5608"/>
        <v>-4.0123795529645179E-5</v>
      </c>
    </row>
    <row r="2654" spans="6:48" x14ac:dyDescent="0.25">
      <c r="F2654" s="8" t="s">
        <v>52</v>
      </c>
      <c r="G2654" s="8">
        <f t="shared" ref="G2654" si="5649" xml:space="preserve"> $B$6</f>
        <v>1</v>
      </c>
      <c r="H2654" s="8">
        <f t="shared" ref="H2654" si="5650" xml:space="preserve"> $C$6</f>
        <v>0</v>
      </c>
      <c r="I2654" s="8">
        <f t="shared" si="5584"/>
        <v>1.3478243072176184</v>
      </c>
      <c r="J2654" s="8">
        <f t="shared" si="5585"/>
        <v>0.16896031983388338</v>
      </c>
      <c r="K2654" s="8">
        <f t="shared" si="5586"/>
        <v>-4.1449914610893588</v>
      </c>
      <c r="L2654" s="8">
        <f t="shared" si="5639"/>
        <v>1.5167846270515017</v>
      </c>
      <c r="M2654" s="8">
        <f t="shared" si="5600"/>
        <v>0.8200645124967747</v>
      </c>
      <c r="N2654" s="8">
        <f t="shared" si="5587"/>
        <v>1.3478243072176184</v>
      </c>
      <c r="O2654" s="8">
        <f t="shared" si="5588"/>
        <v>0.16896031983388338</v>
      </c>
      <c r="P2654" s="8">
        <f t="shared" si="5589"/>
        <v>-4.1449914610893588</v>
      </c>
      <c r="Q2654" s="8">
        <f t="shared" si="5640"/>
        <v>1.5167846270515017</v>
      </c>
      <c r="R2654" s="8">
        <f t="shared" si="5601"/>
        <v>0.8200645124967747</v>
      </c>
      <c r="S2654" s="5">
        <f t="shared" si="5602"/>
        <v>3.893862494513046</v>
      </c>
      <c r="T2654" s="8">
        <f t="shared" si="5603"/>
        <v>-4.6503358944444972</v>
      </c>
      <c r="U2654" s="8">
        <f t="shared" si="5604"/>
        <v>-4.6503358944444972</v>
      </c>
      <c r="V2654" s="8">
        <f t="shared" si="5590"/>
        <v>-3.7332883819347131</v>
      </c>
      <c r="W2654" s="8">
        <f t="shared" si="5605"/>
        <v>2.3355541799129114E-2</v>
      </c>
      <c r="X2654" s="8">
        <f xml:space="preserve"> ($D$6 - W2654)</f>
        <v>-2.3355541799129114E-2</v>
      </c>
      <c r="Y2654" s="15"/>
      <c r="Z2654" s="15"/>
      <c r="AB2654" s="8">
        <f t="shared" si="5573"/>
        <v>3.655657920103001E-4</v>
      </c>
      <c r="AC2654" s="8">
        <f t="shared" si="5574"/>
        <v>3.655657920103001E-4</v>
      </c>
      <c r="AD2654" s="8">
        <f t="shared" si="5575"/>
        <v>-5.3274132066362682E-4</v>
      </c>
      <c r="AE2654" s="8">
        <f t="shared" si="5627"/>
        <v>3.655657920103001E-4</v>
      </c>
      <c r="AF2654" s="8">
        <f t="shared" si="5576"/>
        <v>3.655657920103001E-4</v>
      </c>
      <c r="AG2654" s="8">
        <f t="shared" si="5577"/>
        <v>0</v>
      </c>
      <c r="AH2654" s="8">
        <f t="shared" si="5628"/>
        <v>3.655657920103001E-4</v>
      </c>
      <c r="AI2654" s="8">
        <f t="shared" si="5578"/>
        <v>3.655657920103001E-4</v>
      </c>
      <c r="AJ2654" s="8">
        <f t="shared" si="5579"/>
        <v>0</v>
      </c>
      <c r="AK2654" s="5">
        <f t="shared" si="5591"/>
        <v>-5.3274132066362682E-4</v>
      </c>
      <c r="AL2654" s="8">
        <f t="shared" si="5580"/>
        <v>-4.3688225141690507E-4</v>
      </c>
      <c r="AM2654" s="8">
        <f t="shared" si="5581"/>
        <v>-4.3688225141690507E-4</v>
      </c>
      <c r="AN2654" s="8">
        <f t="shared" si="5592"/>
        <v>2.3296082005397345E-4</v>
      </c>
      <c r="AO2654" s="8">
        <f t="shared" si="5593"/>
        <v>-7.6927420808781122E-5</v>
      </c>
      <c r="AP2654" s="8">
        <f t="shared" si="5594"/>
        <v>-1.3810361330168774E-4</v>
      </c>
      <c r="AQ2654" s="8">
        <f t="shared" si="5595"/>
        <v>2.3296082005397345E-4</v>
      </c>
      <c r="AR2654" s="8">
        <f t="shared" si="5596"/>
        <v>-7.6927420808781122E-5</v>
      </c>
      <c r="AS2654" s="8">
        <f t="shared" si="5597"/>
        <v>-1.3810361330168774E-4</v>
      </c>
      <c r="AT2654" s="5">
        <f t="shared" si="5606"/>
        <v>1.7504743636820308E-6</v>
      </c>
      <c r="AU2654" s="8">
        <f t="shared" si="5607"/>
        <v>-3.5883979773121411E-4</v>
      </c>
      <c r="AV2654" s="8">
        <f t="shared" si="5608"/>
        <v>-3.5883979773121411E-4</v>
      </c>
    </row>
    <row r="2655" spans="6:48" x14ac:dyDescent="0.25">
      <c r="F2655" s="8" t="s">
        <v>53</v>
      </c>
      <c r="G2655" s="8">
        <f t="shared" ref="G2655" si="5651" xml:space="preserve"> $B$7</f>
        <v>0</v>
      </c>
      <c r="H2655" s="8">
        <f t="shared" ref="H2655" si="5652" xml:space="preserve"> $C$7</f>
        <v>1</v>
      </c>
      <c r="I2655" s="8">
        <f t="shared" si="5584"/>
        <v>1.3481235705236503</v>
      </c>
      <c r="J2655" s="8">
        <f t="shared" si="5585"/>
        <v>0.16910463901948414</v>
      </c>
      <c r="K2655" s="8">
        <f t="shared" si="5586"/>
        <v>-4.1450605128960092</v>
      </c>
      <c r="L2655" s="8">
        <f t="shared" si="5639"/>
        <v>-2.7969369423723589</v>
      </c>
      <c r="M2655" s="8">
        <f t="shared" si="5600"/>
        <v>5.7489922371396544E-2</v>
      </c>
      <c r="N2655" s="8">
        <f t="shared" si="5587"/>
        <v>1.3481235705236503</v>
      </c>
      <c r="O2655" s="8">
        <f t="shared" si="5588"/>
        <v>0.16910463901948414</v>
      </c>
      <c r="P2655" s="8">
        <f t="shared" si="5589"/>
        <v>-4.1450605128960092</v>
      </c>
      <c r="Q2655" s="8">
        <f t="shared" si="5640"/>
        <v>-2.7969369423723589</v>
      </c>
      <c r="R2655" s="8">
        <f t="shared" si="5601"/>
        <v>5.7489922371396544E-2</v>
      </c>
      <c r="S2655" s="5">
        <f t="shared" si="5602"/>
        <v>3.8935969990898962</v>
      </c>
      <c r="T2655" s="8">
        <f t="shared" si="5603"/>
        <v>-4.6507337554690711</v>
      </c>
      <c r="U2655" s="8">
        <f t="shared" si="5604"/>
        <v>-4.6507337554690711</v>
      </c>
      <c r="V2655" s="8">
        <f t="shared" si="5590"/>
        <v>3.358856353945995</v>
      </c>
      <c r="W2655" s="8">
        <f t="shared" si="5605"/>
        <v>0.96639365437703617</v>
      </c>
      <c r="X2655" s="8">
        <f xml:space="preserve"> ($D$7 - W2655)</f>
        <v>3.3606345622963829E-2</v>
      </c>
      <c r="Y2655" s="15"/>
      <c r="Z2655" s="15"/>
      <c r="AB2655" s="8">
        <f t="shared" si="5573"/>
        <v>-2.7503999486469988E-4</v>
      </c>
      <c r="AC2655" s="8">
        <f t="shared" si="5574"/>
        <v>-2.7503999486469988E-4</v>
      </c>
      <c r="AD2655" s="8">
        <f t="shared" si="5575"/>
        <v>1.0914319142074341E-3</v>
      </c>
      <c r="AE2655" s="8">
        <f t="shared" si="5627"/>
        <v>-2.7503999486469988E-4</v>
      </c>
      <c r="AF2655" s="8">
        <f t="shared" si="5576"/>
        <v>0</v>
      </c>
      <c r="AG2655" s="8">
        <f t="shared" si="5577"/>
        <v>-2.7503999486469988E-4</v>
      </c>
      <c r="AH2655" s="8">
        <f t="shared" si="5628"/>
        <v>-2.7503999486469988E-4</v>
      </c>
      <c r="AI2655" s="8">
        <f t="shared" si="5578"/>
        <v>0</v>
      </c>
      <c r="AJ2655" s="8">
        <f t="shared" si="5579"/>
        <v>-2.7503999486469988E-4</v>
      </c>
      <c r="AK2655" s="5">
        <f t="shared" si="5591"/>
        <v>1.0914319142074341E-3</v>
      </c>
      <c r="AL2655" s="8">
        <f t="shared" si="5580"/>
        <v>6.2746336021450111E-5</v>
      </c>
      <c r="AM2655" s="8">
        <f t="shared" si="5581"/>
        <v>6.2746336021450111E-5</v>
      </c>
      <c r="AN2655" s="8">
        <f t="shared" si="5592"/>
        <v>2.9926330603191609E-4</v>
      </c>
      <c r="AO2655" s="8">
        <f t="shared" si="5593"/>
        <v>1.4431918560076085E-4</v>
      </c>
      <c r="AP2655" s="8">
        <f t="shared" si="5594"/>
        <v>-6.9051806650399783E-5</v>
      </c>
      <c r="AQ2655" s="8">
        <f t="shared" si="5595"/>
        <v>2.9926330603191609E-4</v>
      </c>
      <c r="AR2655" s="8">
        <f t="shared" si="5596"/>
        <v>1.4431918560076085E-4</v>
      </c>
      <c r="AS2655" s="8">
        <f t="shared" si="5597"/>
        <v>-6.9051806650399783E-5</v>
      </c>
      <c r="AT2655" s="5">
        <f t="shared" si="5606"/>
        <v>-2.6549542314979746E-4</v>
      </c>
      <c r="AU2655" s="8">
        <f t="shared" si="5607"/>
        <v>-3.9786102457384231E-4</v>
      </c>
      <c r="AV2655" s="8">
        <f t="shared" si="5608"/>
        <v>-3.9786102457384231E-4</v>
      </c>
    </row>
    <row r="2656" spans="6:48" x14ac:dyDescent="0.25">
      <c r="F2656" s="8" t="s">
        <v>54</v>
      </c>
      <c r="G2656" s="8">
        <f t="shared" ref="G2656" si="5653" xml:space="preserve"> $B$8</f>
        <v>1</v>
      </c>
      <c r="H2656" s="8">
        <f t="shared" ref="H2656" si="5654" xml:space="preserve"> $C$8</f>
        <v>1</v>
      </c>
      <c r="I2656" s="8">
        <f t="shared" si="5584"/>
        <v>1.3481356821792341</v>
      </c>
      <c r="J2656" s="8">
        <f t="shared" si="5585"/>
        <v>0.16917679861228452</v>
      </c>
      <c r="K2656" s="8">
        <f t="shared" si="5586"/>
        <v>-4.1452325587967671</v>
      </c>
      <c r="L2656" s="8">
        <f t="shared" si="5639"/>
        <v>-2.6279200780052485</v>
      </c>
      <c r="M2656" s="8">
        <f t="shared" si="5600"/>
        <v>6.7363004639777194E-2</v>
      </c>
      <c r="N2656" s="8">
        <f t="shared" si="5587"/>
        <v>1.3481356821792341</v>
      </c>
      <c r="O2656" s="8">
        <f t="shared" si="5588"/>
        <v>0.16917679861228452</v>
      </c>
      <c r="P2656" s="8">
        <f t="shared" si="5589"/>
        <v>-4.1452325587967671</v>
      </c>
      <c r="Q2656" s="8">
        <f t="shared" si="5640"/>
        <v>-2.6279200780052485</v>
      </c>
      <c r="R2656" s="8">
        <f t="shared" si="5601"/>
        <v>6.7363004639777194E-2</v>
      </c>
      <c r="S2656" s="5">
        <f t="shared" si="5602"/>
        <v>3.8940099673354247</v>
      </c>
      <c r="T2656" s="8">
        <f t="shared" si="5603"/>
        <v>-4.650901312813347</v>
      </c>
      <c r="U2656" s="8">
        <f t="shared" si="5604"/>
        <v>-4.650901312813347</v>
      </c>
      <c r="V2656" s="8">
        <f t="shared" si="5590"/>
        <v>3.267412593907042</v>
      </c>
      <c r="W2656" s="8">
        <f t="shared" si="5605"/>
        <v>0.96329379358218925</v>
      </c>
      <c r="X2656" s="8">
        <f xml:space="preserve"> ($D$8 - W2656)</f>
        <v>3.6706206417810749E-2</v>
      </c>
      <c r="Y2656" s="16"/>
      <c r="Z2656" s="16"/>
      <c r="AB2656" s="8">
        <f t="shared" si="5573"/>
        <v>-3.7923549640471758E-4</v>
      </c>
      <c r="AC2656" s="8">
        <f t="shared" si="5574"/>
        <v>-3.7923549640471758E-4</v>
      </c>
      <c r="AD2656" s="8">
        <f t="shared" si="5575"/>
        <v>1.2978896442594264E-3</v>
      </c>
      <c r="AE2656" s="8">
        <f t="shared" si="5627"/>
        <v>-3.7923549640471758E-4</v>
      </c>
      <c r="AF2656" s="8">
        <f t="shared" si="5576"/>
        <v>-3.7923549640471758E-4</v>
      </c>
      <c r="AG2656" s="8">
        <f t="shared" si="5577"/>
        <v>-3.7923549640471758E-4</v>
      </c>
      <c r="AH2656" s="8">
        <f t="shared" si="5628"/>
        <v>-3.7923549640471758E-4</v>
      </c>
      <c r="AI2656" s="8">
        <f t="shared" si="5578"/>
        <v>-3.7923549640471758E-4</v>
      </c>
      <c r="AJ2656" s="8">
        <f t="shared" si="5579"/>
        <v>-3.7923549640471758E-4</v>
      </c>
      <c r="AK2656" s="5">
        <f t="shared" si="5591"/>
        <v>1.2978896442594264E-3</v>
      </c>
      <c r="AL2656" s="8">
        <f t="shared" si="5580"/>
        <v>8.7429746128166514E-5</v>
      </c>
      <c r="AM2656" s="8">
        <f t="shared" si="5581"/>
        <v>8.7429746128166514E-5</v>
      </c>
      <c r="AN2656" s="8">
        <f t="shared" si="5592"/>
        <v>1.2111655583790792E-5</v>
      </c>
      <c r="AO2656" s="8">
        <f t="shared" si="5593"/>
        <v>7.2159592800380423E-5</v>
      </c>
      <c r="AP2656" s="8">
        <f t="shared" si="5594"/>
        <v>-1.7204590075792225E-4</v>
      </c>
      <c r="AQ2656" s="8">
        <f t="shared" si="5595"/>
        <v>1.2111655583790792E-5</v>
      </c>
      <c r="AR2656" s="8">
        <f t="shared" si="5596"/>
        <v>7.2159592800380423E-5</v>
      </c>
      <c r="AS2656" s="8">
        <f t="shared" si="5597"/>
        <v>-1.7204590075792225E-4</v>
      </c>
      <c r="AT2656" s="5">
        <f t="shared" si="5606"/>
        <v>4.1296824552849998E-4</v>
      </c>
      <c r="AU2656" s="8">
        <f t="shared" si="5607"/>
        <v>-1.6755734427587043E-4</v>
      </c>
      <c r="AV2656" s="8">
        <f t="shared" si="5608"/>
        <v>-1.6755734427587043E-4</v>
      </c>
    </row>
    <row r="2657" spans="6:48" x14ac:dyDescent="0.25">
      <c r="F2657" s="2" t="s">
        <v>51</v>
      </c>
      <c r="G2657" s="2">
        <f t="shared" si="5623"/>
        <v>0</v>
      </c>
      <c r="H2657" s="2">
        <f t="shared" si="5624"/>
        <v>0</v>
      </c>
      <c r="I2657" s="2">
        <f t="shared" si="5584"/>
        <v>1.3479521202588236</v>
      </c>
      <c r="J2657" s="2">
        <f t="shared" si="5585"/>
        <v>0.16902326066048234</v>
      </c>
      <c r="K2657" s="2">
        <f t="shared" si="5586"/>
        <v>-4.1455081994953487</v>
      </c>
      <c r="L2657" s="2">
        <f t="shared" si="5639"/>
        <v>1.3479521202588236</v>
      </c>
      <c r="M2657" s="2">
        <f t="shared" si="5600"/>
        <v>0.7937946232531945</v>
      </c>
      <c r="N2657" s="2">
        <f t="shared" si="5587"/>
        <v>1.3479521202588236</v>
      </c>
      <c r="O2657" s="2">
        <f t="shared" si="5588"/>
        <v>0.16902326066048234</v>
      </c>
      <c r="P2657" s="2">
        <f t="shared" si="5589"/>
        <v>-4.1455081994953487</v>
      </c>
      <c r="Q2657" s="2">
        <f t="shared" si="5640"/>
        <v>1.3479521202588236</v>
      </c>
      <c r="R2657" s="2">
        <f t="shared" si="5601"/>
        <v>0.7937946232531945</v>
      </c>
      <c r="S2657" s="6">
        <f t="shared" si="5602"/>
        <v>3.894865396280319</v>
      </c>
      <c r="T2657" s="2">
        <f t="shared" si="5603"/>
        <v>-4.6509413766124208</v>
      </c>
      <c r="U2657" s="2">
        <f t="shared" si="5604"/>
        <v>-4.6509413766124208</v>
      </c>
      <c r="V2657" s="2">
        <f t="shared" si="5590"/>
        <v>-3.4889191193611815</v>
      </c>
      <c r="W2657" s="2">
        <f t="shared" si="5605"/>
        <v>2.9629165083657902E-2</v>
      </c>
      <c r="X2657" s="2">
        <f xml:space="preserve"> ($D$5 - W2657)</f>
        <v>-2.9629165083657902E-2</v>
      </c>
      <c r="Y2657" s="11">
        <f xml:space="preserve"> SUM(SUMIF(X2657:X2660, {"&gt;0","&lt;0"}) * {1,-1}) / 4</f>
        <v>3.0800534959194041E-2</v>
      </c>
      <c r="Z2657" s="11" t="s">
        <v>720</v>
      </c>
      <c r="AB2657" s="2">
        <f t="shared" si="5573"/>
        <v>6.4852327328744522E-4</v>
      </c>
      <c r="AC2657" s="2">
        <f t="shared" si="5574"/>
        <v>6.4852327328744522E-4</v>
      </c>
      <c r="AD2657" s="2">
        <f t="shared" si="5575"/>
        <v>-8.5187635215728478E-4</v>
      </c>
      <c r="AE2657" s="2">
        <f t="shared" si="5627"/>
        <v>6.4852327328744522E-4</v>
      </c>
      <c r="AF2657" s="2">
        <f t="shared" si="5576"/>
        <v>0</v>
      </c>
      <c r="AG2657" s="2">
        <f t="shared" si="5577"/>
        <v>0</v>
      </c>
      <c r="AH2657" s="2">
        <f t="shared" si="5628"/>
        <v>6.4852327328744522E-4</v>
      </c>
      <c r="AI2657" s="2">
        <f t="shared" si="5578"/>
        <v>0</v>
      </c>
      <c r="AJ2657" s="2">
        <f t="shared" si="5579"/>
        <v>0</v>
      </c>
      <c r="AK2657" s="6">
        <f t="shared" si="5591"/>
        <v>-8.5187635215728478E-4</v>
      </c>
      <c r="AL2657" s="2">
        <f t="shared" si="5580"/>
        <v>-6.7621486801899746E-4</v>
      </c>
      <c r="AM2657" s="2">
        <f t="shared" si="5581"/>
        <v>-6.7621486801899746E-4</v>
      </c>
      <c r="AN2657" s="2">
        <f t="shared" si="5592"/>
        <v>-1.8356192041046882E-4</v>
      </c>
      <c r="AO2657" s="2">
        <f t="shared" si="5593"/>
        <v>-1.53537951802174E-4</v>
      </c>
      <c r="AP2657" s="2">
        <f t="shared" si="5594"/>
        <v>-2.7564069858154738E-4</v>
      </c>
      <c r="AQ2657" s="2">
        <f t="shared" si="5595"/>
        <v>-1.8356192041046882E-4</v>
      </c>
      <c r="AR2657" s="2">
        <f t="shared" si="5596"/>
        <v>-1.53537951802174E-4</v>
      </c>
      <c r="AS2657" s="2">
        <f t="shared" si="5597"/>
        <v>-2.7564069858154738E-4</v>
      </c>
      <c r="AT2657" s="6">
        <f t="shared" si="5606"/>
        <v>8.5542894489432086E-4</v>
      </c>
      <c r="AU2657" s="2">
        <f t="shared" si="5607"/>
        <v>-4.0063799073841722E-5</v>
      </c>
      <c r="AV2657" s="2">
        <f t="shared" si="5608"/>
        <v>-4.0063799073841722E-5</v>
      </c>
    </row>
    <row r="2658" spans="6:48" x14ac:dyDescent="0.25">
      <c r="F2658" s="2" t="s">
        <v>52</v>
      </c>
      <c r="G2658" s="2">
        <f t="shared" ref="G2658" si="5655" xml:space="preserve"> $B$6</f>
        <v>1</v>
      </c>
      <c r="H2658" s="2">
        <f t="shared" ref="H2658" si="5656" xml:space="preserve"> $C$6</f>
        <v>0</v>
      </c>
      <c r="I2658" s="2">
        <f t="shared" si="5584"/>
        <v>1.348184600935262</v>
      </c>
      <c r="J2658" s="2">
        <f t="shared" si="5585"/>
        <v>0.16894649168458126</v>
      </c>
      <c r="K2658" s="2">
        <f t="shared" si="5586"/>
        <v>-4.145646019844639</v>
      </c>
      <c r="L2658" s="2">
        <f t="shared" si="5639"/>
        <v>1.5171310926198434</v>
      </c>
      <c r="M2658" s="2">
        <f t="shared" si="5600"/>
        <v>0.82011563083925776</v>
      </c>
      <c r="N2658" s="2">
        <f t="shared" si="5587"/>
        <v>1.348184600935262</v>
      </c>
      <c r="O2658" s="2">
        <f t="shared" si="5588"/>
        <v>0.16894649168458126</v>
      </c>
      <c r="P2658" s="2">
        <f t="shared" si="5589"/>
        <v>-4.145646019844639</v>
      </c>
      <c r="Q2658" s="2">
        <f t="shared" si="5640"/>
        <v>1.5171310926198434</v>
      </c>
      <c r="R2658" s="2">
        <f t="shared" si="5601"/>
        <v>0.82011563083925776</v>
      </c>
      <c r="S2658" s="6">
        <f t="shared" si="5602"/>
        <v>3.8948671725766877</v>
      </c>
      <c r="T2658" s="2">
        <f t="shared" si="5603"/>
        <v>-4.6512995159459667</v>
      </c>
      <c r="U2658" s="2">
        <f t="shared" si="5604"/>
        <v>-4.6512995159459667</v>
      </c>
      <c r="V2658" s="2">
        <f t="shared" si="5590"/>
        <v>-3.7343397009080341</v>
      </c>
      <c r="W2658" s="2">
        <f t="shared" si="5605"/>
        <v>2.333157316279804E-2</v>
      </c>
      <c r="X2658" s="2">
        <f xml:space="preserve"> ($D$6 - W2658)</f>
        <v>-2.333157316279804E-2</v>
      </c>
      <c r="Y2658" s="12"/>
      <c r="Z2658" s="12"/>
      <c r="AB2658" s="2">
        <f t="shared" si="5573"/>
        <v>3.6481947738550131E-4</v>
      </c>
      <c r="AC2658" s="2">
        <f t="shared" si="5574"/>
        <v>3.6481947738550131E-4</v>
      </c>
      <c r="AD2658" s="2">
        <f t="shared" si="5575"/>
        <v>-5.3166147727563319E-4</v>
      </c>
      <c r="AE2658" s="2">
        <f t="shared" si="5627"/>
        <v>3.6481947738550131E-4</v>
      </c>
      <c r="AF2658" s="2">
        <f t="shared" si="5576"/>
        <v>3.6481947738550131E-4</v>
      </c>
      <c r="AG2658" s="2">
        <f t="shared" si="5577"/>
        <v>0</v>
      </c>
      <c r="AH2658" s="2">
        <f t="shared" si="5628"/>
        <v>3.6481947738550131E-4</v>
      </c>
      <c r="AI2658" s="2">
        <f t="shared" si="5578"/>
        <v>3.6481947738550131E-4</v>
      </c>
      <c r="AJ2658" s="2">
        <f t="shared" si="5579"/>
        <v>0</v>
      </c>
      <c r="AK2658" s="6">
        <f t="shared" si="5591"/>
        <v>-5.3166147727563319E-4</v>
      </c>
      <c r="AL2658" s="2">
        <f t="shared" si="5580"/>
        <v>-4.3602388782883764E-4</v>
      </c>
      <c r="AM2658" s="2">
        <f t="shared" si="5581"/>
        <v>-4.3602388782883764E-4</v>
      </c>
      <c r="AN2658" s="2">
        <f t="shared" si="5592"/>
        <v>2.3248067643844017E-4</v>
      </c>
      <c r="AO2658" s="2">
        <f t="shared" si="5593"/>
        <v>-7.6768975901087E-5</v>
      </c>
      <c r="AP2658" s="2">
        <f t="shared" si="5594"/>
        <v>-1.378203492903296E-4</v>
      </c>
      <c r="AQ2658" s="2">
        <f t="shared" si="5595"/>
        <v>2.3248067643844017E-4</v>
      </c>
      <c r="AR2658" s="2">
        <f t="shared" si="5596"/>
        <v>-7.6768975901087E-5</v>
      </c>
      <c r="AS2658" s="2">
        <f t="shared" si="5597"/>
        <v>-1.378203492903296E-4</v>
      </c>
      <c r="AT2658" s="6">
        <f t="shared" si="5606"/>
        <v>1.7762963686607236E-6</v>
      </c>
      <c r="AU2658" s="2">
        <f t="shared" si="5607"/>
        <v>-3.5813933354589267E-4</v>
      </c>
      <c r="AV2658" s="2">
        <f t="shared" si="5608"/>
        <v>-3.5813933354589267E-4</v>
      </c>
    </row>
    <row r="2659" spans="6:48" x14ac:dyDescent="0.25">
      <c r="F2659" s="2" t="s">
        <v>53</v>
      </c>
      <c r="G2659" s="2">
        <f t="shared" ref="G2659" si="5657" xml:space="preserve"> $B$7</f>
        <v>0</v>
      </c>
      <c r="H2659" s="2">
        <f t="shared" ref="H2659" si="5658" xml:space="preserve"> $C$7</f>
        <v>1</v>
      </c>
      <c r="I2659" s="2">
        <f t="shared" si="5584"/>
        <v>1.348483251012174</v>
      </c>
      <c r="J2659" s="2">
        <f t="shared" si="5585"/>
        <v>0.16909051693532345</v>
      </c>
      <c r="K2659" s="2">
        <f t="shared" si="5586"/>
        <v>-4.1457149300192846</v>
      </c>
      <c r="L2659" s="2">
        <f t="shared" si="5639"/>
        <v>-2.7972316790071106</v>
      </c>
      <c r="M2659" s="2">
        <f t="shared" si="5600"/>
        <v>5.7473954199342286E-2</v>
      </c>
      <c r="N2659" s="2">
        <f t="shared" si="5587"/>
        <v>1.348483251012174</v>
      </c>
      <c r="O2659" s="2">
        <f t="shared" si="5588"/>
        <v>0.16909051693532345</v>
      </c>
      <c r="P2659" s="2">
        <f t="shared" si="5589"/>
        <v>-4.1457149300192846</v>
      </c>
      <c r="Q2659" s="2">
        <f t="shared" si="5640"/>
        <v>-2.7972316790071106</v>
      </c>
      <c r="R2659" s="2">
        <f t="shared" si="5601"/>
        <v>5.7473954199342286E-2</v>
      </c>
      <c r="S2659" s="6">
        <f t="shared" si="5602"/>
        <v>3.8946022299862344</v>
      </c>
      <c r="T2659" s="2">
        <f t="shared" si="5603"/>
        <v>-4.6516965975566542</v>
      </c>
      <c r="U2659" s="2">
        <f t="shared" si="5604"/>
        <v>-4.6516965975566542</v>
      </c>
      <c r="V2659" s="2">
        <f t="shared" si="5590"/>
        <v>3.359899435591819</v>
      </c>
      <c r="W2659" s="2">
        <f t="shared" si="5605"/>
        <v>0.96642751402170934</v>
      </c>
      <c r="X2659" s="2">
        <f xml:space="preserve"> ($D$7 - W2659)</f>
        <v>3.3572485978290656E-2</v>
      </c>
      <c r="Y2659" s="12"/>
      <c r="Z2659" s="12"/>
      <c r="AB2659" s="2">
        <f t="shared" si="5573"/>
        <v>-2.7448088568567971E-4</v>
      </c>
      <c r="AC2659" s="2">
        <f t="shared" si="5574"/>
        <v>-2.7448088568567971E-4</v>
      </c>
      <c r="AD2659" s="2">
        <f t="shared" si="5575"/>
        <v>1.0892718691654423E-3</v>
      </c>
      <c r="AE2659" s="2">
        <f t="shared" si="5627"/>
        <v>-2.7448088568567971E-4</v>
      </c>
      <c r="AF2659" s="2">
        <f t="shared" si="5576"/>
        <v>0</v>
      </c>
      <c r="AG2659" s="2">
        <f t="shared" si="5577"/>
        <v>-2.7448088568567971E-4</v>
      </c>
      <c r="AH2659" s="2">
        <f t="shared" si="5628"/>
        <v>-2.7448088568567971E-4</v>
      </c>
      <c r="AI2659" s="2">
        <f t="shared" si="5578"/>
        <v>0</v>
      </c>
      <c r="AJ2659" s="2">
        <f t="shared" si="5579"/>
        <v>-2.7448088568567971E-4</v>
      </c>
      <c r="AK2659" s="6">
        <f t="shared" si="5591"/>
        <v>1.0892718691654423E-3</v>
      </c>
      <c r="AL2659" s="2">
        <f t="shared" si="5580"/>
        <v>6.2604761519046592E-5</v>
      </c>
      <c r="AM2659" s="2">
        <f t="shared" si="5581"/>
        <v>6.2604761519046592E-5</v>
      </c>
      <c r="AN2659" s="2">
        <f t="shared" si="5592"/>
        <v>2.9865007691198819E-4</v>
      </c>
      <c r="AO2659" s="2">
        <f t="shared" si="5593"/>
        <v>1.4402525074219685E-4</v>
      </c>
      <c r="AP2659" s="2">
        <f t="shared" si="5594"/>
        <v>-6.891017464560889E-5</v>
      </c>
      <c r="AQ2659" s="2">
        <f t="shared" si="5595"/>
        <v>2.9865007691198819E-4</v>
      </c>
      <c r="AR2659" s="2">
        <f t="shared" si="5596"/>
        <v>1.4402525074219685E-4</v>
      </c>
      <c r="AS2659" s="2">
        <f t="shared" si="5597"/>
        <v>-6.891017464560889E-5</v>
      </c>
      <c r="AT2659" s="6">
        <f t="shared" si="5606"/>
        <v>-2.6494259045328761E-4</v>
      </c>
      <c r="AU2659" s="2">
        <f t="shared" si="5607"/>
        <v>-3.970816106875219E-4</v>
      </c>
      <c r="AV2659" s="2">
        <f t="shared" si="5608"/>
        <v>-3.970816106875219E-4</v>
      </c>
    </row>
    <row r="2660" spans="6:48" x14ac:dyDescent="0.25">
      <c r="F2660" s="2" t="s">
        <v>54</v>
      </c>
      <c r="G2660" s="2">
        <f t="shared" ref="G2660" si="5659" xml:space="preserve"> $B$8</f>
        <v>1</v>
      </c>
      <c r="H2660" s="2">
        <f t="shared" ref="H2660" si="5660" xml:space="preserve"> $C$8</f>
        <v>1</v>
      </c>
      <c r="I2660" s="2">
        <f t="shared" si="5584"/>
        <v>1.3484953356077871</v>
      </c>
      <c r="J2660" s="2">
        <f t="shared" si="5585"/>
        <v>0.16916252956069455</v>
      </c>
      <c r="K2660" s="2">
        <f t="shared" si="5586"/>
        <v>-4.1458866255494504</v>
      </c>
      <c r="L2660" s="2">
        <f t="shared" si="5639"/>
        <v>-2.6282287603809689</v>
      </c>
      <c r="M2660" s="2">
        <f t="shared" si="5600"/>
        <v>6.7343614188148451E-2</v>
      </c>
      <c r="N2660" s="2">
        <f t="shared" si="5587"/>
        <v>1.3484953356077871</v>
      </c>
      <c r="O2660" s="2">
        <f t="shared" si="5588"/>
        <v>0.16916252956069455</v>
      </c>
      <c r="P2660" s="2">
        <f t="shared" si="5589"/>
        <v>-4.1458866255494504</v>
      </c>
      <c r="Q2660" s="2">
        <f t="shared" si="5640"/>
        <v>-2.6282287603809689</v>
      </c>
      <c r="R2660" s="2">
        <f t="shared" si="5601"/>
        <v>6.7343614188148451E-2</v>
      </c>
      <c r="S2660" s="6">
        <f t="shared" si="5602"/>
        <v>3.8950143946255906</v>
      </c>
      <c r="T2660" s="2">
        <f t="shared" si="5603"/>
        <v>-4.6518638359812385</v>
      </c>
      <c r="U2660" s="2">
        <f t="shared" si="5604"/>
        <v>-4.6518638359812385</v>
      </c>
      <c r="V2660" s="2">
        <f t="shared" si="5590"/>
        <v>3.2684677477733493</v>
      </c>
      <c r="W2660" s="2">
        <f t="shared" si="5605"/>
        <v>0.96333108438797044</v>
      </c>
      <c r="X2660" s="2">
        <f xml:space="preserve"> ($D$8 - W2660)</f>
        <v>3.6668915612029562E-2</v>
      </c>
      <c r="Y2660" s="13"/>
      <c r="Z2660" s="13"/>
      <c r="AB2660" s="2">
        <f t="shared" si="5573"/>
        <v>-3.7845721639764298E-4</v>
      </c>
      <c r="AC2660" s="2">
        <f t="shared" si="5574"/>
        <v>-3.7845721639764298E-4</v>
      </c>
      <c r="AD2660" s="2">
        <f t="shared" si="5575"/>
        <v>1.2953040045631877E-3</v>
      </c>
      <c r="AE2660" s="2">
        <f t="shared" si="5627"/>
        <v>-3.7845721639764298E-4</v>
      </c>
      <c r="AF2660" s="2">
        <f t="shared" si="5576"/>
        <v>-3.7845721639764298E-4</v>
      </c>
      <c r="AG2660" s="2">
        <f t="shared" si="5577"/>
        <v>-3.7845721639764298E-4</v>
      </c>
      <c r="AH2660" s="2">
        <f t="shared" si="5628"/>
        <v>-3.7845721639764298E-4</v>
      </c>
      <c r="AI2660" s="2">
        <f t="shared" si="5578"/>
        <v>-3.7845721639764298E-4</v>
      </c>
      <c r="AJ2660" s="2">
        <f t="shared" si="5579"/>
        <v>-3.7845721639764298E-4</v>
      </c>
      <c r="AK2660" s="6">
        <f t="shared" si="5591"/>
        <v>1.2953040045631877E-3</v>
      </c>
      <c r="AL2660" s="2">
        <f t="shared" si="5580"/>
        <v>8.7230453139666987E-5</v>
      </c>
      <c r="AM2660" s="2">
        <f t="shared" si="5581"/>
        <v>8.7230453139666987E-5</v>
      </c>
      <c r="AN2660" s="2">
        <f t="shared" si="5592"/>
        <v>1.2084595613082172E-5</v>
      </c>
      <c r="AO2660" s="2">
        <f t="shared" si="5593"/>
        <v>7.2012625371098427E-5</v>
      </c>
      <c r="AP2660" s="2">
        <f t="shared" si="5594"/>
        <v>-1.7169553016582739E-4</v>
      </c>
      <c r="AQ2660" s="2">
        <f t="shared" si="5595"/>
        <v>1.2084595613082172E-5</v>
      </c>
      <c r="AR2660" s="2">
        <f t="shared" si="5596"/>
        <v>7.2012625371098427E-5</v>
      </c>
      <c r="AS2660" s="2">
        <f t="shared" si="5597"/>
        <v>-1.7169553016582739E-4</v>
      </c>
      <c r="AT2660" s="6">
        <f t="shared" si="5606"/>
        <v>4.1216463935622727E-4</v>
      </c>
      <c r="AU2660" s="2">
        <f t="shared" si="5607"/>
        <v>-1.6723842458432614E-4</v>
      </c>
      <c r="AV2660" s="2">
        <f t="shared" si="5608"/>
        <v>-1.6723842458432614E-4</v>
      </c>
    </row>
    <row r="2661" spans="6:48" x14ac:dyDescent="0.25">
      <c r="F2661" s="8" t="s">
        <v>51</v>
      </c>
      <c r="G2661" s="8">
        <f t="shared" si="5633"/>
        <v>0</v>
      </c>
      <c r="H2661" s="8">
        <f t="shared" si="5634"/>
        <v>0</v>
      </c>
      <c r="I2661" s="8">
        <f t="shared" si="5584"/>
        <v>1.3483121492973948</v>
      </c>
      <c r="J2661" s="8">
        <f t="shared" si="5585"/>
        <v>0.16900930726518129</v>
      </c>
      <c r="K2661" s="8">
        <f t="shared" si="5586"/>
        <v>-4.1461617019227326</v>
      </c>
      <c r="L2661" s="8">
        <f t="shared" si="5639"/>
        <v>1.3483121492973948</v>
      </c>
      <c r="M2661" s="8">
        <f t="shared" si="5600"/>
        <v>0.79385354827192345</v>
      </c>
      <c r="N2661" s="8">
        <f t="shared" si="5587"/>
        <v>1.3483121492973948</v>
      </c>
      <c r="O2661" s="8">
        <f t="shared" si="5588"/>
        <v>0.16900930726518129</v>
      </c>
      <c r="P2661" s="8">
        <f t="shared" si="5589"/>
        <v>-4.1461617019227326</v>
      </c>
      <c r="Q2661" s="8">
        <f t="shared" si="5640"/>
        <v>1.3483121492973948</v>
      </c>
      <c r="R2661" s="8">
        <f t="shared" si="5601"/>
        <v>0.79385354827192345</v>
      </c>
      <c r="S2661" s="5">
        <f t="shared" si="5602"/>
        <v>3.8958681289475505</v>
      </c>
      <c r="T2661" s="8">
        <f t="shared" si="5603"/>
        <v>-4.6519038399669608</v>
      </c>
      <c r="U2661" s="8">
        <f t="shared" si="5604"/>
        <v>-4.6519038399669608</v>
      </c>
      <c r="V2661" s="8">
        <f t="shared" si="5590"/>
        <v>-3.4899926102075653</v>
      </c>
      <c r="W2661" s="8">
        <f t="shared" si="5605"/>
        <v>2.9598316429912157E-2</v>
      </c>
      <c r="X2661" s="8">
        <f xml:space="preserve"> ($D$5 - W2661)</f>
        <v>-2.9598316429912157E-2</v>
      </c>
      <c r="Y2661" s="14">
        <f xml:space="preserve"> SUM(SUMIF(X2661:X2664, {"&gt;0","&lt;0"}) * {1,-1}) / 4</f>
        <v>3.076911164799908E-2</v>
      </c>
      <c r="Z2661" s="14" t="s">
        <v>721</v>
      </c>
      <c r="AB2661" s="8">
        <f t="shared" si="5573"/>
        <v>6.4719110846388444E-4</v>
      </c>
      <c r="AC2661" s="8">
        <f t="shared" si="5574"/>
        <v>6.4719110846388444E-4</v>
      </c>
      <c r="AD2661" s="8">
        <f t="shared" si="5575"/>
        <v>-8.5013042446382178E-4</v>
      </c>
      <c r="AE2661" s="8">
        <f t="shared" si="5627"/>
        <v>6.4719110846388444E-4</v>
      </c>
      <c r="AF2661" s="8">
        <f t="shared" si="5576"/>
        <v>0</v>
      </c>
      <c r="AG2661" s="8">
        <f t="shared" si="5577"/>
        <v>0</v>
      </c>
      <c r="AH2661" s="8">
        <f t="shared" si="5628"/>
        <v>6.4719110846388444E-4</v>
      </c>
      <c r="AI2661" s="8">
        <f t="shared" si="5578"/>
        <v>0</v>
      </c>
      <c r="AJ2661" s="8">
        <f t="shared" si="5579"/>
        <v>0</v>
      </c>
      <c r="AK2661" s="5">
        <f t="shared" si="5591"/>
        <v>-8.5013042446382178E-4</v>
      </c>
      <c r="AL2661" s="8">
        <f t="shared" si="5580"/>
        <v>-6.7487905395452127E-4</v>
      </c>
      <c r="AM2661" s="8">
        <f t="shared" si="5581"/>
        <v>-6.7487905395452127E-4</v>
      </c>
      <c r="AN2661" s="8">
        <f t="shared" si="5592"/>
        <v>-1.8318631039226929E-4</v>
      </c>
      <c r="AO2661" s="8">
        <f t="shared" si="5593"/>
        <v>-1.5322229551326116E-4</v>
      </c>
      <c r="AP2661" s="8">
        <f t="shared" si="5594"/>
        <v>-2.7507637328216816E-4</v>
      </c>
      <c r="AQ2661" s="8">
        <f t="shared" si="5595"/>
        <v>-1.8318631039226929E-4</v>
      </c>
      <c r="AR2661" s="8">
        <f t="shared" si="5596"/>
        <v>-1.5322229551326116E-4</v>
      </c>
      <c r="AS2661" s="8">
        <f t="shared" si="5597"/>
        <v>-2.7507637328216816E-4</v>
      </c>
      <c r="AT2661" s="5">
        <f t="shared" si="5606"/>
        <v>8.5373432195989807E-4</v>
      </c>
      <c r="AU2661" s="8">
        <f t="shared" si="5607"/>
        <v>-4.0003985722236735E-5</v>
      </c>
      <c r="AV2661" s="8">
        <f t="shared" si="5608"/>
        <v>-4.0003985722236735E-5</v>
      </c>
    </row>
    <row r="2662" spans="6:48" x14ac:dyDescent="0.25">
      <c r="F2662" s="8" t="s">
        <v>52</v>
      </c>
      <c r="G2662" s="8">
        <f t="shared" ref="G2662" si="5661" xml:space="preserve"> $B$6</f>
        <v>1</v>
      </c>
      <c r="H2662" s="8">
        <f t="shared" ref="H2662" si="5662" xml:space="preserve"> $C$6</f>
        <v>0</v>
      </c>
      <c r="I2662" s="8">
        <f t="shared" si="5584"/>
        <v>1.3485441516964307</v>
      </c>
      <c r="J2662" s="8">
        <f t="shared" si="5585"/>
        <v>0.16893269611742467</v>
      </c>
      <c r="K2662" s="8">
        <f t="shared" si="5586"/>
        <v>-4.1462992401093732</v>
      </c>
      <c r="L2662" s="8">
        <f t="shared" si="5639"/>
        <v>1.5174768478138554</v>
      </c>
      <c r="M2662" s="8">
        <f t="shared" si="5600"/>
        <v>0.82016663306857585</v>
      </c>
      <c r="N2662" s="8">
        <f t="shared" si="5587"/>
        <v>1.3485441516964307</v>
      </c>
      <c r="O2662" s="8">
        <f t="shared" si="5588"/>
        <v>0.16893269611742467</v>
      </c>
      <c r="P2662" s="8">
        <f t="shared" si="5589"/>
        <v>-4.1462992401093732</v>
      </c>
      <c r="Q2662" s="8">
        <f t="shared" si="5640"/>
        <v>1.5174768478138554</v>
      </c>
      <c r="R2662" s="8">
        <f t="shared" si="5601"/>
        <v>0.82016663306857585</v>
      </c>
      <c r="S2662" s="5">
        <f t="shared" si="5602"/>
        <v>3.8958699308962985</v>
      </c>
      <c r="T2662" s="8">
        <f t="shared" si="5603"/>
        <v>-4.6522612814867994</v>
      </c>
      <c r="U2662" s="8">
        <f t="shared" si="5604"/>
        <v>-4.6522612814867994</v>
      </c>
      <c r="V2662" s="8">
        <f t="shared" si="5590"/>
        <v>-3.7353890118883544</v>
      </c>
      <c r="W2662" s="8">
        <f t="shared" si="5605"/>
        <v>2.3307674248030024E-2</v>
      </c>
      <c r="X2662" s="8">
        <f xml:space="preserve"> ($D$6 - W2662)</f>
        <v>-2.3307674248030024E-2</v>
      </c>
      <c r="Y2662" s="15"/>
      <c r="Z2662" s="15"/>
      <c r="AB2662" s="8">
        <f t="shared" si="5573"/>
        <v>3.6407606172655682E-4</v>
      </c>
      <c r="AC2662" s="8">
        <f t="shared" si="5574"/>
        <v>3.6407606172655682E-4</v>
      </c>
      <c r="AD2662" s="8">
        <f t="shared" si="5575"/>
        <v>-5.3058583891759444E-4</v>
      </c>
      <c r="AE2662" s="8">
        <f t="shared" si="5627"/>
        <v>3.6407606172655682E-4</v>
      </c>
      <c r="AF2662" s="8">
        <f t="shared" si="5576"/>
        <v>3.6407606172655682E-4</v>
      </c>
      <c r="AG2662" s="8">
        <f t="shared" si="5577"/>
        <v>0</v>
      </c>
      <c r="AH2662" s="8">
        <f t="shared" si="5628"/>
        <v>3.6407606172655682E-4</v>
      </c>
      <c r="AI2662" s="8">
        <f t="shared" si="5578"/>
        <v>3.6407606172655682E-4</v>
      </c>
      <c r="AJ2662" s="8">
        <f t="shared" si="5579"/>
        <v>0</v>
      </c>
      <c r="AK2662" s="5">
        <f t="shared" si="5591"/>
        <v>-5.3058583891759444E-4</v>
      </c>
      <c r="AL2662" s="8">
        <f t="shared" si="5580"/>
        <v>-4.3516880105890919E-4</v>
      </c>
      <c r="AM2662" s="8">
        <f t="shared" si="5581"/>
        <v>-4.3516880105890919E-4</v>
      </c>
      <c r="AN2662" s="8">
        <f t="shared" si="5592"/>
        <v>2.3200239903586883E-4</v>
      </c>
      <c r="AO2662" s="8">
        <f t="shared" si="5593"/>
        <v>-7.6611147756616704E-5</v>
      </c>
      <c r="AP2662" s="8">
        <f t="shared" si="5594"/>
        <v>-1.3753818664063999E-4</v>
      </c>
      <c r="AQ2662" s="8">
        <f t="shared" si="5595"/>
        <v>2.3200239903586883E-4</v>
      </c>
      <c r="AR2662" s="8">
        <f t="shared" si="5596"/>
        <v>-7.6611147756616704E-5</v>
      </c>
      <c r="AS2662" s="8">
        <f t="shared" si="5597"/>
        <v>-1.3753818664063999E-4</v>
      </c>
      <c r="AT2662" s="5">
        <f t="shared" si="5606"/>
        <v>1.8019487479925544E-6</v>
      </c>
      <c r="AU2662" s="8">
        <f t="shared" si="5607"/>
        <v>-3.5744151983863048E-4</v>
      </c>
      <c r="AV2662" s="8">
        <f t="shared" si="5608"/>
        <v>-3.5744151983863048E-4</v>
      </c>
    </row>
    <row r="2663" spans="6:48" x14ac:dyDescent="0.25">
      <c r="F2663" s="8" t="s">
        <v>53</v>
      </c>
      <c r="G2663" s="8">
        <f t="shared" ref="G2663" si="5663" xml:space="preserve"> $B$7</f>
        <v>0</v>
      </c>
      <c r="H2663" s="8">
        <f t="shared" ref="H2663" si="5664" xml:space="preserve"> $C$7</f>
        <v>1</v>
      </c>
      <c r="I2663" s="8">
        <f t="shared" si="5584"/>
        <v>1.348842190926812</v>
      </c>
      <c r="J2663" s="8">
        <f t="shared" si="5585"/>
        <v>0.16907642857440963</v>
      </c>
      <c r="K2663" s="8">
        <f t="shared" si="5586"/>
        <v>-4.1463680092026935</v>
      </c>
      <c r="L2663" s="8">
        <f t="shared" si="5639"/>
        <v>-2.7975258182758815</v>
      </c>
      <c r="M2663" s="8">
        <f t="shared" si="5600"/>
        <v>5.7458022543459455E-2</v>
      </c>
      <c r="N2663" s="8">
        <f t="shared" si="5587"/>
        <v>1.348842190926812</v>
      </c>
      <c r="O2663" s="8">
        <f t="shared" si="5588"/>
        <v>0.16907642857440963</v>
      </c>
      <c r="P2663" s="8">
        <f t="shared" si="5589"/>
        <v>-4.1463680092026935</v>
      </c>
      <c r="Q2663" s="8">
        <f t="shared" si="5640"/>
        <v>-2.7975258182758815</v>
      </c>
      <c r="R2663" s="8">
        <f t="shared" si="5601"/>
        <v>5.7458022543459455E-2</v>
      </c>
      <c r="S2663" s="5">
        <f t="shared" si="5602"/>
        <v>3.8956055389512141</v>
      </c>
      <c r="T2663" s="8">
        <f t="shared" si="5603"/>
        <v>-4.6526575866472486</v>
      </c>
      <c r="U2663" s="8">
        <f t="shared" si="5604"/>
        <v>-4.6526575866472486</v>
      </c>
      <c r="V2663" s="8">
        <f t="shared" si="5590"/>
        <v>3.3609405299500636</v>
      </c>
      <c r="W2663" s="8">
        <f t="shared" si="5605"/>
        <v>0.96646127631984768</v>
      </c>
      <c r="X2663" s="8">
        <f xml:space="preserve"> ($D$7 - W2663)</f>
        <v>3.3538723680152316E-2</v>
      </c>
      <c r="Y2663" s="15"/>
      <c r="Z2663" s="15"/>
      <c r="AB2663" s="8">
        <f t="shared" si="5573"/>
        <v>-2.7392393944786778E-4</v>
      </c>
      <c r="AC2663" s="8">
        <f t="shared" si="5574"/>
        <v>-2.7392393944786778E-4</v>
      </c>
      <c r="AD2663" s="8">
        <f t="shared" si="5575"/>
        <v>1.0871200873832877E-3</v>
      </c>
      <c r="AE2663" s="8">
        <f t="shared" si="5627"/>
        <v>-2.7392393944786778E-4</v>
      </c>
      <c r="AF2663" s="8">
        <f t="shared" si="5576"/>
        <v>0</v>
      </c>
      <c r="AG2663" s="8">
        <f t="shared" si="5577"/>
        <v>-2.7392393944786778E-4</v>
      </c>
      <c r="AH2663" s="8">
        <f t="shared" si="5628"/>
        <v>-2.7392393944786778E-4</v>
      </c>
      <c r="AI2663" s="8">
        <f t="shared" si="5578"/>
        <v>0</v>
      </c>
      <c r="AJ2663" s="8">
        <f t="shared" si="5579"/>
        <v>-2.7392393944786778E-4</v>
      </c>
      <c r="AK2663" s="5">
        <f t="shared" si="5591"/>
        <v>1.0871200873832877E-3</v>
      </c>
      <c r="AL2663" s="8">
        <f t="shared" si="5580"/>
        <v>6.2463770488316555E-5</v>
      </c>
      <c r="AM2663" s="8">
        <f t="shared" si="5581"/>
        <v>6.2463770488316555E-5</v>
      </c>
      <c r="AN2663" s="8">
        <f t="shared" si="5592"/>
        <v>2.9803923038129732E-4</v>
      </c>
      <c r="AO2663" s="8">
        <f t="shared" si="5593"/>
        <v>1.437324569849574E-4</v>
      </c>
      <c r="AP2663" s="8">
        <f t="shared" si="5594"/>
        <v>-6.8769093320319996E-5</v>
      </c>
      <c r="AQ2663" s="8">
        <f t="shared" si="5595"/>
        <v>2.9803923038129732E-4</v>
      </c>
      <c r="AR2663" s="8">
        <f t="shared" si="5596"/>
        <v>1.437324569849574E-4</v>
      </c>
      <c r="AS2663" s="8">
        <f t="shared" si="5597"/>
        <v>-6.8769093320319996E-5</v>
      </c>
      <c r="AT2663" s="5">
        <f t="shared" si="5606"/>
        <v>-2.6439194508443009E-4</v>
      </c>
      <c r="AU2663" s="8">
        <f t="shared" si="5607"/>
        <v>-3.9630516044919517E-4</v>
      </c>
      <c r="AV2663" s="8">
        <f t="shared" si="5608"/>
        <v>-3.9630516044919517E-4</v>
      </c>
    </row>
    <row r="2664" spans="6:48" x14ac:dyDescent="0.25">
      <c r="F2664" s="8" t="s">
        <v>54</v>
      </c>
      <c r="G2664" s="8">
        <f t="shared" ref="G2664" si="5665" xml:space="preserve"> $B$8</f>
        <v>1</v>
      </c>
      <c r="H2664" s="8">
        <f t="shared" ref="H2664" si="5666" xml:space="preserve"> $C$8</f>
        <v>1</v>
      </c>
      <c r="I2664" s="8">
        <f t="shared" si="5584"/>
        <v>1.3488542485722785</v>
      </c>
      <c r="J2664" s="8">
        <f t="shared" si="5585"/>
        <v>0.16914829480290211</v>
      </c>
      <c r="K2664" s="8">
        <f t="shared" si="5586"/>
        <v>-4.1465393557190779</v>
      </c>
      <c r="L2664" s="8">
        <f t="shared" si="5639"/>
        <v>-2.6285368123438975</v>
      </c>
      <c r="M2664" s="8">
        <f t="shared" si="5600"/>
        <v>6.7324268499836831E-2</v>
      </c>
      <c r="N2664" s="8">
        <f t="shared" si="5587"/>
        <v>1.3488542485722785</v>
      </c>
      <c r="O2664" s="8">
        <f t="shared" si="5588"/>
        <v>0.16914829480290211</v>
      </c>
      <c r="P2664" s="8">
        <f t="shared" si="5589"/>
        <v>-4.1465393557190779</v>
      </c>
      <c r="Q2664" s="8">
        <f t="shared" si="5640"/>
        <v>-2.6285368123438975</v>
      </c>
      <c r="R2664" s="8">
        <f t="shared" si="5601"/>
        <v>6.7324268499836831E-2</v>
      </c>
      <c r="S2664" s="5">
        <f t="shared" si="5602"/>
        <v>3.8960169030223639</v>
      </c>
      <c r="T2664" s="8">
        <f t="shared" si="5603"/>
        <v>-4.6528245073422294</v>
      </c>
      <c r="U2664" s="8">
        <f t="shared" si="5604"/>
        <v>-4.6528245073422294</v>
      </c>
      <c r="V2664" s="8">
        <f t="shared" si="5590"/>
        <v>3.2695208901925055</v>
      </c>
      <c r="W2664" s="8">
        <f t="shared" si="5605"/>
        <v>0.96336826776609819</v>
      </c>
      <c r="X2664" s="8">
        <f xml:space="preserve"> ($D$8 - W2664)</f>
        <v>3.6631732233901815E-2</v>
      </c>
      <c r="Y2664" s="16"/>
      <c r="Z2664" s="16"/>
      <c r="AB2664" s="8">
        <f t="shared" si="5573"/>
        <v>-3.7768195995884239E-4</v>
      </c>
      <c r="AC2664" s="8">
        <f t="shared" si="5574"/>
        <v>-3.7768195995884239E-4</v>
      </c>
      <c r="AD2664" s="8">
        <f t="shared" si="5575"/>
        <v>1.2927282781691658E-3</v>
      </c>
      <c r="AE2664" s="8">
        <f t="shared" si="5627"/>
        <v>-3.7768195995884239E-4</v>
      </c>
      <c r="AF2664" s="8">
        <f t="shared" si="5576"/>
        <v>-3.7768195995884239E-4</v>
      </c>
      <c r="AG2664" s="8">
        <f t="shared" si="5577"/>
        <v>-3.7768195995884239E-4</v>
      </c>
      <c r="AH2664" s="8">
        <f t="shared" si="5628"/>
        <v>-3.7768195995884239E-4</v>
      </c>
      <c r="AI2664" s="8">
        <f t="shared" si="5578"/>
        <v>-3.7768195995884239E-4</v>
      </c>
      <c r="AJ2664" s="8">
        <f t="shared" si="5579"/>
        <v>-3.7768195995884239E-4</v>
      </c>
      <c r="AK2664" s="5">
        <f t="shared" si="5591"/>
        <v>1.2927282781691658E-3</v>
      </c>
      <c r="AL2664" s="8">
        <f t="shared" si="5580"/>
        <v>8.7031985696792676E-5</v>
      </c>
      <c r="AM2664" s="8">
        <f t="shared" si="5581"/>
        <v>8.7031985696792676E-5</v>
      </c>
      <c r="AN2664" s="8">
        <f t="shared" si="5592"/>
        <v>1.2057645466523326E-5</v>
      </c>
      <c r="AO2664" s="8">
        <f t="shared" si="5593"/>
        <v>7.1866228492478701E-5</v>
      </c>
      <c r="AP2664" s="8">
        <f t="shared" si="5594"/>
        <v>-1.7134651638439635E-4</v>
      </c>
      <c r="AQ2664" s="8">
        <f t="shared" si="5595"/>
        <v>1.2057645466523326E-5</v>
      </c>
      <c r="AR2664" s="8">
        <f t="shared" si="5596"/>
        <v>7.1866228492478701E-5</v>
      </c>
      <c r="AS2664" s="8">
        <f t="shared" si="5597"/>
        <v>-1.7134651638439635E-4</v>
      </c>
      <c r="AT2664" s="5">
        <f t="shared" si="5606"/>
        <v>4.1136407114983342E-4</v>
      </c>
      <c r="AU2664" s="8">
        <f t="shared" si="5607"/>
        <v>-1.6692069498080997E-4</v>
      </c>
      <c r="AV2664" s="8">
        <f t="shared" si="5608"/>
        <v>-1.6692069498080997E-4</v>
      </c>
    </row>
    <row r="2665" spans="6:48" x14ac:dyDescent="0.25">
      <c r="F2665" s="2" t="s">
        <v>51</v>
      </c>
      <c r="G2665" s="2">
        <f t="shared" si="5623"/>
        <v>0</v>
      </c>
      <c r="H2665" s="2">
        <f t="shared" si="5624"/>
        <v>0</v>
      </c>
      <c r="I2665" s="2">
        <f t="shared" si="5584"/>
        <v>1.3486714364150323</v>
      </c>
      <c r="J2665" s="2">
        <f t="shared" si="5585"/>
        <v>0.16899538693716892</v>
      </c>
      <c r="K2665" s="2">
        <f t="shared" si="5586"/>
        <v>-4.1468138699572492</v>
      </c>
      <c r="L2665" s="2">
        <f t="shared" si="5639"/>
        <v>1.3486714364150323</v>
      </c>
      <c r="M2665" s="2">
        <f t="shared" si="5600"/>
        <v>0.79391233943416595</v>
      </c>
      <c r="N2665" s="2">
        <f t="shared" si="5587"/>
        <v>1.3486714364150323</v>
      </c>
      <c r="O2665" s="2">
        <f t="shared" si="5588"/>
        <v>0.16899538693716892</v>
      </c>
      <c r="P2665" s="2">
        <f t="shared" si="5589"/>
        <v>-4.1468138699572492</v>
      </c>
      <c r="Q2665" s="2">
        <f t="shared" si="5640"/>
        <v>1.3486714364150323</v>
      </c>
      <c r="R2665" s="2">
        <f t="shared" si="5601"/>
        <v>0.79391233943416595</v>
      </c>
      <c r="S2665" s="6">
        <f t="shared" si="5602"/>
        <v>3.8968689491970232</v>
      </c>
      <c r="T2665" s="2">
        <f t="shared" si="5603"/>
        <v>-4.6528644516968711</v>
      </c>
      <c r="U2665" s="2">
        <f t="shared" si="5604"/>
        <v>-4.6528644516968711</v>
      </c>
      <c r="V2665" s="2">
        <f t="shared" si="5590"/>
        <v>-3.4910640546364387</v>
      </c>
      <c r="W2665" s="2">
        <f t="shared" si="5605"/>
        <v>2.95675576342956E-2</v>
      </c>
      <c r="X2665" s="2">
        <f xml:space="preserve"> ($D$5 - W2665)</f>
        <v>-2.95675576342956E-2</v>
      </c>
      <c r="Y2665" s="11">
        <f xml:space="preserve"> SUM(SUMIF(X2665:X2668, {"&gt;0","&lt;0"}) * {1,-1}) / 4</f>
        <v>3.0737779102536125E-2</v>
      </c>
      <c r="Z2665" s="11" t="s">
        <v>722</v>
      </c>
      <c r="AB2665" s="2">
        <f t="shared" si="5573"/>
        <v>6.4586411174981601E-4</v>
      </c>
      <c r="AC2665" s="2">
        <f t="shared" si="5574"/>
        <v>6.4586411174981601E-4</v>
      </c>
      <c r="AD2665" s="2">
        <f t="shared" si="5575"/>
        <v>-8.4839130913831465E-4</v>
      </c>
      <c r="AE2665" s="2">
        <f t="shared" si="5627"/>
        <v>6.4586411174981601E-4</v>
      </c>
      <c r="AF2665" s="2">
        <f t="shared" si="5576"/>
        <v>0</v>
      </c>
      <c r="AG2665" s="2">
        <f t="shared" si="5577"/>
        <v>0</v>
      </c>
      <c r="AH2665" s="2">
        <f t="shared" si="5628"/>
        <v>6.4586411174981601E-4</v>
      </c>
      <c r="AI2665" s="2">
        <f t="shared" si="5578"/>
        <v>0</v>
      </c>
      <c r="AJ2665" s="2">
        <f t="shared" si="5579"/>
        <v>0</v>
      </c>
      <c r="AK2665" s="6">
        <f t="shared" si="5591"/>
        <v>-8.4839130913831465E-4</v>
      </c>
      <c r="AL2665" s="2">
        <f t="shared" si="5580"/>
        <v>-6.7354832899361409E-4</v>
      </c>
      <c r="AM2665" s="2">
        <f t="shared" si="5581"/>
        <v>-6.7354832899361409E-4</v>
      </c>
      <c r="AN2665" s="2">
        <f t="shared" si="5592"/>
        <v>-1.8281215724624822E-4</v>
      </c>
      <c r="AO2665" s="2">
        <f t="shared" si="5593"/>
        <v>-1.5290786573318726E-4</v>
      </c>
      <c r="AP2665" s="2">
        <f t="shared" si="5594"/>
        <v>-2.7451423817126397E-4</v>
      </c>
      <c r="AQ2665" s="2">
        <f t="shared" si="5595"/>
        <v>-1.8281215724624822E-4</v>
      </c>
      <c r="AR2665" s="2">
        <f t="shared" si="5596"/>
        <v>-1.5290786573318726E-4</v>
      </c>
      <c r="AS2665" s="2">
        <f t="shared" si="5597"/>
        <v>-2.7451423817126397E-4</v>
      </c>
      <c r="AT2665" s="6">
        <f t="shared" si="5606"/>
        <v>8.5204617465928223E-4</v>
      </c>
      <c r="AU2665" s="2">
        <f t="shared" si="5607"/>
        <v>-3.994435464171886E-5</v>
      </c>
      <c r="AV2665" s="2">
        <f t="shared" si="5608"/>
        <v>-3.994435464171886E-5</v>
      </c>
    </row>
    <row r="2666" spans="6:48" x14ac:dyDescent="0.25">
      <c r="F2666" s="2" t="s">
        <v>52</v>
      </c>
      <c r="G2666" s="2">
        <f t="shared" ref="G2666" si="5667" xml:space="preserve"> $B$6</f>
        <v>1</v>
      </c>
      <c r="H2666" s="2">
        <f t="shared" ref="H2666" si="5668" xml:space="preserve"> $C$6</f>
        <v>0</v>
      </c>
      <c r="I2666" s="2">
        <f t="shared" si="5584"/>
        <v>1.3489029623922839</v>
      </c>
      <c r="J2666" s="2">
        <f t="shared" si="5585"/>
        <v>0.16891893300430233</v>
      </c>
      <c r="K2666" s="2">
        <f t="shared" si="5586"/>
        <v>-4.1469511270763348</v>
      </c>
      <c r="L2666" s="2">
        <f t="shared" si="5639"/>
        <v>1.5178218953965863</v>
      </c>
      <c r="M2666" s="2">
        <f t="shared" si="5600"/>
        <v>0.82021751966246481</v>
      </c>
      <c r="N2666" s="2">
        <f t="shared" si="5587"/>
        <v>1.3489029623922839</v>
      </c>
      <c r="O2666" s="2">
        <f t="shared" si="5588"/>
        <v>0.16891893300430233</v>
      </c>
      <c r="P2666" s="2">
        <f t="shared" si="5589"/>
        <v>-4.1469511270763348</v>
      </c>
      <c r="Q2666" s="2">
        <f t="shared" si="5640"/>
        <v>1.5178218953965863</v>
      </c>
      <c r="R2666" s="2">
        <f t="shared" si="5601"/>
        <v>0.82021751966246481</v>
      </c>
      <c r="S2666" s="6">
        <f t="shared" si="5602"/>
        <v>3.8968707766297834</v>
      </c>
      <c r="T2666" s="2">
        <f t="shared" si="5603"/>
        <v>-4.6532211980386888</v>
      </c>
      <c r="U2666" s="2">
        <f t="shared" si="5604"/>
        <v>-4.6532211980386888</v>
      </c>
      <c r="V2666" s="2">
        <f t="shared" si="5590"/>
        <v>-3.7364363223624091</v>
      </c>
      <c r="W2666" s="2">
        <f t="shared" si="5605"/>
        <v>2.3283844724593637E-2</v>
      </c>
      <c r="X2666" s="2">
        <f xml:space="preserve"> ($D$6 - W2666)</f>
        <v>-2.3283844724593637E-2</v>
      </c>
      <c r="Y2666" s="12"/>
      <c r="Z2666" s="12"/>
      <c r="AB2666" s="2">
        <f t="shared" si="5573"/>
        <v>3.6333552852855177E-4</v>
      </c>
      <c r="AC2666" s="2">
        <f t="shared" si="5574"/>
        <v>3.6333552852855177E-4</v>
      </c>
      <c r="AD2666" s="2">
        <f t="shared" si="5575"/>
        <v>-5.295143815321941E-4</v>
      </c>
      <c r="AE2666" s="2">
        <f t="shared" si="5627"/>
        <v>3.6333552852855177E-4</v>
      </c>
      <c r="AF2666" s="2">
        <f t="shared" si="5576"/>
        <v>3.6333552852855177E-4</v>
      </c>
      <c r="AG2666" s="2">
        <f t="shared" si="5577"/>
        <v>0</v>
      </c>
      <c r="AH2666" s="2">
        <f t="shared" si="5628"/>
        <v>3.6333552852855177E-4</v>
      </c>
      <c r="AI2666" s="2">
        <f t="shared" si="5578"/>
        <v>3.6333552852855177E-4</v>
      </c>
      <c r="AJ2666" s="2">
        <f t="shared" si="5579"/>
        <v>0</v>
      </c>
      <c r="AK2666" s="6">
        <f t="shared" si="5591"/>
        <v>-5.295143815321941E-4</v>
      </c>
      <c r="AL2666" s="2">
        <f t="shared" si="5580"/>
        <v>-4.3431697264594032E-4</v>
      </c>
      <c r="AM2666" s="2">
        <f t="shared" si="5581"/>
        <v>-4.3431697264594032E-4</v>
      </c>
      <c r="AN2666" s="2">
        <f t="shared" si="5592"/>
        <v>2.3152597725162316E-4</v>
      </c>
      <c r="AO2666" s="2">
        <f t="shared" si="5593"/>
        <v>-7.6453932866593632E-5</v>
      </c>
      <c r="AP2666" s="2">
        <f t="shared" si="5594"/>
        <v>-1.3725711908563198E-4</v>
      </c>
      <c r="AQ2666" s="2">
        <f t="shared" si="5595"/>
        <v>2.3152597725162316E-4</v>
      </c>
      <c r="AR2666" s="2">
        <f t="shared" si="5596"/>
        <v>-7.6453932866593632E-5</v>
      </c>
      <c r="AS2666" s="2">
        <f t="shared" si="5597"/>
        <v>-1.3725711908563198E-4</v>
      </c>
      <c r="AT2666" s="6">
        <f t="shared" si="5606"/>
        <v>1.827432760226344E-6</v>
      </c>
      <c r="AU2666" s="2">
        <f t="shared" si="5607"/>
        <v>-3.5674634181770415E-4</v>
      </c>
      <c r="AV2666" s="2">
        <f t="shared" si="5608"/>
        <v>-3.5674634181770415E-4</v>
      </c>
    </row>
    <row r="2667" spans="6:48" x14ac:dyDescent="0.25">
      <c r="F2667" s="2" t="s">
        <v>53</v>
      </c>
      <c r="G2667" s="2">
        <f t="shared" ref="G2667" si="5669" xml:space="preserve"> $B$7</f>
        <v>0</v>
      </c>
      <c r="H2667" s="2">
        <f t="shared" ref="H2667" si="5670" xml:space="preserve"> $C$7</f>
        <v>1</v>
      </c>
      <c r="I2667" s="2">
        <f t="shared" si="5584"/>
        <v>1.3492003931451739</v>
      </c>
      <c r="J2667" s="2">
        <f t="shared" si="5585"/>
        <v>0.16906237380213332</v>
      </c>
      <c r="K2667" s="2">
        <f t="shared" si="5586"/>
        <v>-4.1470197556358777</v>
      </c>
      <c r="L2667" s="2">
        <f t="shared" si="5639"/>
        <v>-2.7978193624907037</v>
      </c>
      <c r="M2667" s="2">
        <f t="shared" si="5600"/>
        <v>5.7442127252368733E-2</v>
      </c>
      <c r="N2667" s="2">
        <f t="shared" si="5587"/>
        <v>1.3492003931451739</v>
      </c>
      <c r="O2667" s="2">
        <f t="shared" si="5588"/>
        <v>0.16906237380213332</v>
      </c>
      <c r="P2667" s="2">
        <f t="shared" si="5589"/>
        <v>-4.1470197556358777</v>
      </c>
      <c r="Q2667" s="2">
        <f t="shared" si="5640"/>
        <v>-2.7978193624907037</v>
      </c>
      <c r="R2667" s="2">
        <f t="shared" si="5601"/>
        <v>5.7442127252368733E-2</v>
      </c>
      <c r="S2667" s="6">
        <f t="shared" si="5602"/>
        <v>3.8966069331553976</v>
      </c>
      <c r="T2667" s="2">
        <f t="shared" si="5603"/>
        <v>-4.653616729695921</v>
      </c>
      <c r="U2667" s="2">
        <f t="shared" si="5604"/>
        <v>-4.653616729695921</v>
      </c>
      <c r="V2667" s="2">
        <f t="shared" si="5590"/>
        <v>3.3619796444135073</v>
      </c>
      <c r="W2667" s="2">
        <f t="shared" si="5605"/>
        <v>0.96649494172809913</v>
      </c>
      <c r="X2667" s="2">
        <f xml:space="preserve"> ($D$7 - W2667)</f>
        <v>3.3505058271900867E-2</v>
      </c>
      <c r="Y2667" s="12"/>
      <c r="Z2667" s="12"/>
      <c r="AB2667" s="2">
        <f t="shared" si="5573"/>
        <v>-2.7336914388503472E-4</v>
      </c>
      <c r="AC2667" s="2">
        <f t="shared" si="5574"/>
        <v>-2.7336914388503472E-4</v>
      </c>
      <c r="AD2667" s="2">
        <f t="shared" si="5575"/>
        <v>1.0849765222950166E-3</v>
      </c>
      <c r="AE2667" s="2">
        <f t="shared" si="5627"/>
        <v>-2.7336914388503472E-4</v>
      </c>
      <c r="AF2667" s="2">
        <f t="shared" si="5576"/>
        <v>0</v>
      </c>
      <c r="AG2667" s="2">
        <f t="shared" si="5577"/>
        <v>-2.7336914388503472E-4</v>
      </c>
      <c r="AH2667" s="2">
        <f t="shared" si="5628"/>
        <v>-2.7336914388503472E-4</v>
      </c>
      <c r="AI2667" s="2">
        <f t="shared" si="5578"/>
        <v>0</v>
      </c>
      <c r="AJ2667" s="2">
        <f t="shared" si="5579"/>
        <v>-2.7336914388503472E-4</v>
      </c>
      <c r="AK2667" s="6">
        <f t="shared" si="5591"/>
        <v>1.0849765222950166E-3</v>
      </c>
      <c r="AL2667" s="2">
        <f t="shared" si="5580"/>
        <v>6.2323359459502819E-5</v>
      </c>
      <c r="AM2667" s="2">
        <f t="shared" si="5581"/>
        <v>6.2323359459502819E-5</v>
      </c>
      <c r="AN2667" s="2">
        <f t="shared" si="5592"/>
        <v>2.9743075289001553E-4</v>
      </c>
      <c r="AO2667" s="2">
        <f t="shared" si="5593"/>
        <v>1.434407978309904E-4</v>
      </c>
      <c r="AP2667" s="2">
        <f t="shared" si="5594"/>
        <v>-6.8628559542815992E-5</v>
      </c>
      <c r="AQ2667" s="2">
        <f t="shared" si="5595"/>
        <v>2.9743075289001553E-4</v>
      </c>
      <c r="AR2667" s="2">
        <f t="shared" si="5596"/>
        <v>1.434407978309904E-4</v>
      </c>
      <c r="AS2667" s="2">
        <f t="shared" si="5597"/>
        <v>-6.8628559542815992E-5</v>
      </c>
      <c r="AT2667" s="6">
        <f t="shared" si="5606"/>
        <v>-2.6384347438579425E-4</v>
      </c>
      <c r="AU2667" s="2">
        <f t="shared" si="5607"/>
        <v>-3.955316572321621E-4</v>
      </c>
      <c r="AV2667" s="2">
        <f t="shared" si="5608"/>
        <v>-3.955316572321621E-4</v>
      </c>
    </row>
    <row r="2668" spans="6:48" x14ac:dyDescent="0.25">
      <c r="F2668" s="2" t="s">
        <v>54</v>
      </c>
      <c r="G2668" s="2">
        <f t="shared" ref="G2668" si="5671" xml:space="preserve"> $B$8</f>
        <v>1</v>
      </c>
      <c r="H2668" s="2">
        <f t="shared" ref="H2668" si="5672" xml:space="preserve"> $C$8</f>
        <v>1</v>
      </c>
      <c r="I2668" s="2">
        <f t="shared" si="5584"/>
        <v>1.3492124239496763</v>
      </c>
      <c r="J2668" s="2">
        <f t="shared" si="5585"/>
        <v>0.1691340942010488</v>
      </c>
      <c r="K2668" s="2">
        <f t="shared" si="5586"/>
        <v>-4.1471907544875917</v>
      </c>
      <c r="L2668" s="2">
        <f t="shared" si="5639"/>
        <v>-2.6288442363368665</v>
      </c>
      <c r="M2668" s="2">
        <f t="shared" si="5600"/>
        <v>6.7304967388689269E-2</v>
      </c>
      <c r="N2668" s="2">
        <f t="shared" si="5587"/>
        <v>1.3492124239496763</v>
      </c>
      <c r="O2668" s="2">
        <f t="shared" si="5588"/>
        <v>0.1691340942010488</v>
      </c>
      <c r="P2668" s="2">
        <f t="shared" si="5589"/>
        <v>-4.1471907544875917</v>
      </c>
      <c r="Q2668" s="2">
        <f t="shared" si="5640"/>
        <v>-2.6288442363368665</v>
      </c>
      <c r="R2668" s="2">
        <f t="shared" si="5601"/>
        <v>6.7304967388689269E-2</v>
      </c>
      <c r="S2668" s="6">
        <f t="shared" si="5602"/>
        <v>3.8970174996793521</v>
      </c>
      <c r="T2668" s="2">
        <f t="shared" si="5603"/>
        <v>-4.6537833338448067</v>
      </c>
      <c r="U2668" s="2">
        <f t="shared" si="5604"/>
        <v>-4.6537833338448067</v>
      </c>
      <c r="V2668" s="2">
        <f t="shared" si="5590"/>
        <v>3.2705720286424516</v>
      </c>
      <c r="W2668" s="2">
        <f t="shared" si="5605"/>
        <v>0.96340534422064561</v>
      </c>
      <c r="X2668" s="2">
        <f xml:space="preserve"> ($D$8 - W2668)</f>
        <v>3.659465577935439E-2</v>
      </c>
      <c r="Y2668" s="13"/>
      <c r="Z2668" s="13"/>
      <c r="AB2668" s="2">
        <f t="shared" si="5573"/>
        <v>-3.7690970990859098E-4</v>
      </c>
      <c r="AC2668" s="2">
        <f t="shared" si="5574"/>
        <v>-3.7690970990859098E-4</v>
      </c>
      <c r="AD2668" s="2">
        <f t="shared" si="5575"/>
        <v>1.2901624091862483E-3</v>
      </c>
      <c r="AE2668" s="2">
        <f t="shared" si="5627"/>
        <v>-3.7690970990859098E-4</v>
      </c>
      <c r="AF2668" s="2">
        <f t="shared" si="5576"/>
        <v>-3.7690970990859098E-4</v>
      </c>
      <c r="AG2668" s="2">
        <f t="shared" si="5577"/>
        <v>-3.7690970990859098E-4</v>
      </c>
      <c r="AH2668" s="2">
        <f t="shared" si="5628"/>
        <v>-3.7690970990859098E-4</v>
      </c>
      <c r="AI2668" s="2">
        <f t="shared" si="5578"/>
        <v>-3.7690970990859098E-4</v>
      </c>
      <c r="AJ2668" s="2">
        <f t="shared" si="5579"/>
        <v>-3.7690970990859098E-4</v>
      </c>
      <c r="AK2668" s="6">
        <f t="shared" si="5591"/>
        <v>1.2901624091862483E-3</v>
      </c>
      <c r="AL2668" s="2">
        <f t="shared" si="5580"/>
        <v>8.6834338876393231E-5</v>
      </c>
      <c r="AM2668" s="2">
        <f t="shared" si="5581"/>
        <v>8.6834338876393231E-5</v>
      </c>
      <c r="AN2668" s="2">
        <f t="shared" si="5592"/>
        <v>1.2030804502405346E-5</v>
      </c>
      <c r="AO2668" s="2">
        <f t="shared" si="5593"/>
        <v>7.172039891548132E-5</v>
      </c>
      <c r="AP2668" s="2">
        <f t="shared" si="5594"/>
        <v>-1.7099885171401041E-4</v>
      </c>
      <c r="AQ2668" s="2">
        <f t="shared" si="5595"/>
        <v>1.2030804502405346E-5</v>
      </c>
      <c r="AR2668" s="2">
        <f t="shared" si="5596"/>
        <v>7.172039891548132E-5</v>
      </c>
      <c r="AS2668" s="2">
        <f t="shared" si="5597"/>
        <v>-1.7099885171401041E-4</v>
      </c>
      <c r="AT2668" s="6">
        <f t="shared" si="5606"/>
        <v>4.1056652395443649E-4</v>
      </c>
      <c r="AU2668" s="2">
        <f t="shared" si="5607"/>
        <v>-1.6660414888569619E-4</v>
      </c>
      <c r="AV2668" s="2">
        <f t="shared" si="5608"/>
        <v>-1.6660414888569619E-4</v>
      </c>
    </row>
    <row r="2669" spans="6:48" x14ac:dyDescent="0.25">
      <c r="F2669" s="8" t="s">
        <v>51</v>
      </c>
      <c r="G2669" s="8">
        <f t="shared" si="5633"/>
        <v>0</v>
      </c>
      <c r="H2669" s="8">
        <f t="shared" si="5634"/>
        <v>0</v>
      </c>
      <c r="I2669" s="8">
        <f t="shared" si="5584"/>
        <v>1.3490299844969733</v>
      </c>
      <c r="J2669" s="8">
        <f t="shared" si="5585"/>
        <v>0.16898149954555225</v>
      </c>
      <c r="K2669" s="8">
        <f t="shared" si="5586"/>
        <v>-4.1474647087684033</v>
      </c>
      <c r="L2669" s="8">
        <f t="shared" si="5639"/>
        <v>1.3490299844969733</v>
      </c>
      <c r="M2669" s="8">
        <f t="shared" si="5600"/>
        <v>0.79397099728894249</v>
      </c>
      <c r="N2669" s="8">
        <f t="shared" si="5587"/>
        <v>1.3490299844969733</v>
      </c>
      <c r="O2669" s="8">
        <f t="shared" si="5588"/>
        <v>0.16898149954555225</v>
      </c>
      <c r="P2669" s="8">
        <f t="shared" si="5589"/>
        <v>-4.1474647087684033</v>
      </c>
      <c r="Q2669" s="8">
        <f t="shared" si="5640"/>
        <v>1.3490299844969733</v>
      </c>
      <c r="R2669" s="8">
        <f t="shared" si="5601"/>
        <v>0.79397099728894249</v>
      </c>
      <c r="S2669" s="5">
        <f t="shared" si="5602"/>
        <v>3.8978678641459226</v>
      </c>
      <c r="T2669" s="8">
        <f t="shared" si="5603"/>
        <v>-4.6538232187498112</v>
      </c>
      <c r="U2669" s="8">
        <f t="shared" si="5604"/>
        <v>-4.6538232187498112</v>
      </c>
      <c r="V2669" s="8">
        <f t="shared" si="5590"/>
        <v>-3.4921334602485254</v>
      </c>
      <c r="W2669" s="8">
        <f t="shared" si="5605"/>
        <v>2.9536888272045307E-2</v>
      </c>
      <c r="X2669" s="8">
        <f xml:space="preserve"> ($D$5 - W2669)</f>
        <v>-2.9536888272045307E-2</v>
      </c>
      <c r="Y2669" s="14">
        <f xml:space="preserve"> SUM(SUMIF(X2669:X2672, {"&gt;0","&lt;0"}) * {1,-1}) / 4</f>
        <v>3.0706536895972122E-2</v>
      </c>
      <c r="Z2669" s="14" t="s">
        <v>723</v>
      </c>
      <c r="AB2669" s="8">
        <f t="shared" si="5573"/>
        <v>6.445422538456987E-4</v>
      </c>
      <c r="AC2669" s="8">
        <f t="shared" si="5574"/>
        <v>6.445422538456987E-4</v>
      </c>
      <c r="AD2669" s="8">
        <f t="shared" si="5575"/>
        <v>-8.4665896726295151E-4</v>
      </c>
      <c r="AE2669" s="8">
        <f t="shared" si="5627"/>
        <v>6.445422538456987E-4</v>
      </c>
      <c r="AF2669" s="8">
        <f t="shared" si="5576"/>
        <v>0</v>
      </c>
      <c r="AG2669" s="8">
        <f t="shared" si="5577"/>
        <v>0</v>
      </c>
      <c r="AH2669" s="8">
        <f t="shared" si="5628"/>
        <v>6.445422538456987E-4</v>
      </c>
      <c r="AI2669" s="8">
        <f t="shared" si="5578"/>
        <v>0</v>
      </c>
      <c r="AJ2669" s="8">
        <f t="shared" si="5579"/>
        <v>0</v>
      </c>
      <c r="AK2669" s="5">
        <f t="shared" si="5591"/>
        <v>-8.4665896726295151E-4</v>
      </c>
      <c r="AL2669" s="8">
        <f t="shared" si="5580"/>
        <v>-6.722226646013917E-4</v>
      </c>
      <c r="AM2669" s="8">
        <f t="shared" si="5581"/>
        <v>-6.722226646013917E-4</v>
      </c>
      <c r="AN2669" s="8">
        <f t="shared" si="5592"/>
        <v>-1.8243945270302042E-4</v>
      </c>
      <c r="AO2669" s="8">
        <f t="shared" si="5593"/>
        <v>-1.5259465549655182E-4</v>
      </c>
      <c r="AP2669" s="8">
        <f t="shared" si="5594"/>
        <v>-2.7395428081167239E-4</v>
      </c>
      <c r="AQ2669" s="8">
        <f t="shared" si="5595"/>
        <v>-1.8243945270302042E-4</v>
      </c>
      <c r="AR2669" s="8">
        <f t="shared" si="5596"/>
        <v>-1.5259465549655182E-4</v>
      </c>
      <c r="AS2669" s="8">
        <f t="shared" si="5597"/>
        <v>-2.7395428081167239E-4</v>
      </c>
      <c r="AT2669" s="5">
        <f t="shared" si="5606"/>
        <v>8.503644665704968E-4</v>
      </c>
      <c r="AU2669" s="8">
        <f t="shared" si="5607"/>
        <v>-3.9884905004505811E-5</v>
      </c>
      <c r="AV2669" s="8">
        <f t="shared" si="5608"/>
        <v>-3.9884905004505811E-5</v>
      </c>
    </row>
    <row r="2670" spans="6:48" x14ac:dyDescent="0.25">
      <c r="F2670" s="8" t="s">
        <v>52</v>
      </c>
      <c r="G2670" s="8">
        <f t="shared" ref="G2670" si="5673" xml:space="preserve"> $B$6</f>
        <v>1</v>
      </c>
      <c r="H2670" s="8">
        <f t="shared" ref="H2670" si="5674" xml:space="preserve"> $C$6</f>
        <v>0</v>
      </c>
      <c r="I2670" s="8">
        <f t="shared" si="5584"/>
        <v>1.3492610358975448</v>
      </c>
      <c r="J2670" s="8">
        <f t="shared" si="5585"/>
        <v>0.16890520221780397</v>
      </c>
      <c r="K2670" s="8">
        <f t="shared" si="5586"/>
        <v>-4.1476016859088087</v>
      </c>
      <c r="L2670" s="8">
        <f t="shared" si="5639"/>
        <v>1.5181662381153487</v>
      </c>
      <c r="M2670" s="8">
        <f t="shared" si="5600"/>
        <v>0.82026829109582988</v>
      </c>
      <c r="N2670" s="8">
        <f t="shared" si="5587"/>
        <v>1.3492610358975448</v>
      </c>
      <c r="O2670" s="8">
        <f t="shared" si="5588"/>
        <v>0.16890520221780397</v>
      </c>
      <c r="P2670" s="8">
        <f t="shared" si="5589"/>
        <v>-4.1476016859088087</v>
      </c>
      <c r="Q2670" s="8">
        <f t="shared" si="5640"/>
        <v>1.5181662381153487</v>
      </c>
      <c r="R2670" s="8">
        <f t="shared" si="5601"/>
        <v>0.82026829109582988</v>
      </c>
      <c r="S2670" s="5">
        <f t="shared" si="5602"/>
        <v>3.8978697168955763</v>
      </c>
      <c r="T2670" s="8">
        <f t="shared" si="5603"/>
        <v>-4.6541792725346145</v>
      </c>
      <c r="U2670" s="8">
        <f t="shared" si="5604"/>
        <v>-4.6541792725346145</v>
      </c>
      <c r="V2670" s="8">
        <f t="shared" si="5590"/>
        <v>-3.7374816397756256</v>
      </c>
      <c r="W2670" s="8">
        <f t="shared" si="5605"/>
        <v>2.3260084264416177E-2</v>
      </c>
      <c r="X2670" s="8">
        <f xml:space="preserve"> ($D$6 - W2670)</f>
        <v>-2.3260084264416177E-2</v>
      </c>
      <c r="Y2670" s="15"/>
      <c r="Z2670" s="15"/>
      <c r="AB2670" s="8">
        <f t="shared" si="5573"/>
        <v>3.6259786141004278E-4</v>
      </c>
      <c r="AC2670" s="8">
        <f t="shared" si="5574"/>
        <v>3.6259786141004278E-4</v>
      </c>
      <c r="AD2670" s="8">
        <f t="shared" si="5575"/>
        <v>-5.2844708124312099E-4</v>
      </c>
      <c r="AE2670" s="8">
        <f t="shared" si="5627"/>
        <v>3.6259786141004278E-4</v>
      </c>
      <c r="AF2670" s="8">
        <f t="shared" si="5576"/>
        <v>3.6259786141004278E-4</v>
      </c>
      <c r="AG2670" s="8">
        <f t="shared" si="5577"/>
        <v>0</v>
      </c>
      <c r="AH2670" s="8">
        <f t="shared" si="5628"/>
        <v>3.6259786141004278E-4</v>
      </c>
      <c r="AI2670" s="8">
        <f t="shared" si="5578"/>
        <v>3.6259786141004278E-4</v>
      </c>
      <c r="AJ2670" s="8">
        <f t="shared" si="5579"/>
        <v>0</v>
      </c>
      <c r="AK2670" s="5">
        <f t="shared" si="5591"/>
        <v>-5.2844708124312099E-4</v>
      </c>
      <c r="AL2670" s="8">
        <f t="shared" si="5580"/>
        <v>-4.3346838426587401E-4</v>
      </c>
      <c r="AM2670" s="8">
        <f t="shared" si="5581"/>
        <v>-4.3346838426587401E-4</v>
      </c>
      <c r="AN2670" s="8">
        <f t="shared" si="5592"/>
        <v>2.3105140057144702E-4</v>
      </c>
      <c r="AO2670" s="8">
        <f t="shared" si="5593"/>
        <v>-7.6297327748275912E-5</v>
      </c>
      <c r="AP2670" s="8">
        <f t="shared" si="5594"/>
        <v>-1.3697714040539211E-4</v>
      </c>
      <c r="AQ2670" s="8">
        <f t="shared" si="5595"/>
        <v>2.3105140057144702E-4</v>
      </c>
      <c r="AR2670" s="8">
        <f t="shared" si="5596"/>
        <v>-7.6297327748275912E-5</v>
      </c>
      <c r="AS2670" s="8">
        <f t="shared" si="5597"/>
        <v>-1.3697714040539211E-4</v>
      </c>
      <c r="AT2670" s="5">
        <f t="shared" si="5606"/>
        <v>1.8527496536968613E-6</v>
      </c>
      <c r="AU2670" s="8">
        <f t="shared" si="5607"/>
        <v>-3.5605378480330074E-4</v>
      </c>
      <c r="AV2670" s="8">
        <f t="shared" si="5608"/>
        <v>-3.5605378480330074E-4</v>
      </c>
    </row>
    <row r="2671" spans="6:48" x14ac:dyDescent="0.25">
      <c r="F2671" s="8" t="s">
        <v>53</v>
      </c>
      <c r="G2671" s="8">
        <f t="shared" ref="G2671" si="5675" xml:space="preserve"> $B$7</f>
        <v>0</v>
      </c>
      <c r="H2671" s="8">
        <f t="shared" ref="H2671" si="5676" xml:space="preserve"> $C$7</f>
        <v>1</v>
      </c>
      <c r="I2671" s="8">
        <f t="shared" si="5584"/>
        <v>1.3495578605285354</v>
      </c>
      <c r="J2671" s="8">
        <f t="shared" si="5585"/>
        <v>0.16904835248463485</v>
      </c>
      <c r="K2671" s="8">
        <f t="shared" si="5586"/>
        <v>-4.1476701744790114</v>
      </c>
      <c r="L2671" s="8">
        <f t="shared" si="5639"/>
        <v>-2.798112313950476</v>
      </c>
      <c r="M2671" s="8">
        <f t="shared" si="5600"/>
        <v>5.7426268175594194E-2</v>
      </c>
      <c r="N2671" s="8">
        <f t="shared" si="5587"/>
        <v>1.3495578605285354</v>
      </c>
      <c r="O2671" s="8">
        <f t="shared" si="5588"/>
        <v>0.16904835248463485</v>
      </c>
      <c r="P2671" s="8">
        <f t="shared" si="5589"/>
        <v>-4.1476701744790114</v>
      </c>
      <c r="Q2671" s="8">
        <f t="shared" si="5640"/>
        <v>-2.798112313950476</v>
      </c>
      <c r="R2671" s="8">
        <f t="shared" si="5601"/>
        <v>5.7426268175594194E-2</v>
      </c>
      <c r="S2671" s="5">
        <f t="shared" si="5602"/>
        <v>3.8976064197297813</v>
      </c>
      <c r="T2671" s="8">
        <f t="shared" si="5603"/>
        <v>-4.6545740336191486</v>
      </c>
      <c r="U2671" s="8">
        <f t="shared" si="5604"/>
        <v>-4.6545740336191486</v>
      </c>
      <c r="V2671" s="8">
        <f t="shared" si="5590"/>
        <v>3.3630167863342404</v>
      </c>
      <c r="W2671" s="8">
        <f t="shared" si="5605"/>
        <v>0.96652851070015233</v>
      </c>
      <c r="X2671" s="8">
        <f xml:space="preserve"> ($D$7 - W2671)</f>
        <v>3.3471489299847668E-2</v>
      </c>
      <c r="Y2671" s="15"/>
      <c r="Z2671" s="15"/>
      <c r="AB2671" s="8">
        <f t="shared" si="5573"/>
        <v>-2.7281648682236069E-4</v>
      </c>
      <c r="AC2671" s="8">
        <f t="shared" si="5574"/>
        <v>-2.7281648682236069E-4</v>
      </c>
      <c r="AD2671" s="8">
        <f t="shared" si="5575"/>
        <v>1.0828411276802977E-3</v>
      </c>
      <c r="AE2671" s="8">
        <f t="shared" si="5627"/>
        <v>-2.7281648682236069E-4</v>
      </c>
      <c r="AF2671" s="8">
        <f t="shared" si="5576"/>
        <v>0</v>
      </c>
      <c r="AG2671" s="8">
        <f t="shared" si="5577"/>
        <v>-2.7281648682236069E-4</v>
      </c>
      <c r="AH2671" s="8">
        <f t="shared" si="5628"/>
        <v>-2.7281648682236069E-4</v>
      </c>
      <c r="AI2671" s="8">
        <f t="shared" si="5578"/>
        <v>0</v>
      </c>
      <c r="AJ2671" s="8">
        <f t="shared" si="5579"/>
        <v>-2.7281648682236069E-4</v>
      </c>
      <c r="AK2671" s="5">
        <f t="shared" si="5591"/>
        <v>1.0828411276802977E-3</v>
      </c>
      <c r="AL2671" s="8">
        <f t="shared" si="5580"/>
        <v>6.2183524989731616E-5</v>
      </c>
      <c r="AM2671" s="8">
        <f t="shared" si="5581"/>
        <v>6.2183524989731616E-5</v>
      </c>
      <c r="AN2671" s="8">
        <f t="shared" si="5592"/>
        <v>2.9682463099067746E-4</v>
      </c>
      <c r="AO2671" s="8">
        <f t="shared" si="5593"/>
        <v>1.4315026683087151E-4</v>
      </c>
      <c r="AP2671" s="8">
        <f t="shared" si="5594"/>
        <v>-6.8488570202696053E-5</v>
      </c>
      <c r="AQ2671" s="8">
        <f t="shared" si="5595"/>
        <v>2.9682463099067746E-4</v>
      </c>
      <c r="AR2671" s="8">
        <f t="shared" si="5596"/>
        <v>1.4315026683087151E-4</v>
      </c>
      <c r="AS2671" s="8">
        <f t="shared" si="5597"/>
        <v>-6.8488570202696053E-5</v>
      </c>
      <c r="AT2671" s="5">
        <f t="shared" si="5606"/>
        <v>-2.6329716579498452E-4</v>
      </c>
      <c r="AU2671" s="8">
        <f t="shared" si="5607"/>
        <v>-3.9476108453406766E-4</v>
      </c>
      <c r="AV2671" s="8">
        <f t="shared" si="5608"/>
        <v>-3.9476108453406766E-4</v>
      </c>
    </row>
    <row r="2672" spans="6:48" x14ac:dyDescent="0.25">
      <c r="F2672" s="8" t="s">
        <v>54</v>
      </c>
      <c r="G2672" s="8">
        <f t="shared" ref="G2672" si="5677" xml:space="preserve"> $B$8</f>
        <v>1</v>
      </c>
      <c r="H2672" s="8">
        <f t="shared" ref="H2672" si="5678" xml:space="preserve"> $C$8</f>
        <v>1</v>
      </c>
      <c r="I2672" s="8">
        <f t="shared" si="5584"/>
        <v>1.3495698646006196</v>
      </c>
      <c r="J2672" s="8">
        <f t="shared" si="5585"/>
        <v>0.16911992761805028</v>
      </c>
      <c r="K2672" s="8">
        <f t="shared" si="5586"/>
        <v>-4.1478408270075242</v>
      </c>
      <c r="L2672" s="8">
        <f t="shared" si="5639"/>
        <v>-2.6291510347888543</v>
      </c>
      <c r="M2672" s="8">
        <f t="shared" si="5600"/>
        <v>6.7285710669663865E-2</v>
      </c>
      <c r="N2672" s="8">
        <f t="shared" si="5587"/>
        <v>1.3495698646006196</v>
      </c>
      <c r="O2672" s="8">
        <f t="shared" si="5588"/>
        <v>0.16911992761805028</v>
      </c>
      <c r="P2672" s="8">
        <f t="shared" si="5589"/>
        <v>-4.1478408270075242</v>
      </c>
      <c r="Q2672" s="8">
        <f t="shared" si="5640"/>
        <v>-2.6291510347888543</v>
      </c>
      <c r="R2672" s="8">
        <f t="shared" si="5601"/>
        <v>6.7285710669663865E-2</v>
      </c>
      <c r="S2672" s="5">
        <f t="shared" si="5602"/>
        <v>3.8980161917107239</v>
      </c>
      <c r="T2672" s="8">
        <f t="shared" si="5603"/>
        <v>-4.6547403223989203</v>
      </c>
      <c r="U2672" s="8">
        <f t="shared" si="5604"/>
        <v>-4.6547403223989203</v>
      </c>
      <c r="V2672" s="8">
        <f t="shared" si="5590"/>
        <v>3.2716211705600209</v>
      </c>
      <c r="W2672" s="8">
        <f t="shared" si="5605"/>
        <v>0.96344231425242066</v>
      </c>
      <c r="X2672" s="8">
        <f xml:space="preserve"> ($D$8 - W2672)</f>
        <v>3.6557685747579338E-2</v>
      </c>
      <c r="Y2672" s="16"/>
      <c r="Z2672" s="16"/>
      <c r="AB2672" s="8">
        <f t="shared" si="5573"/>
        <v>-3.761404491952697E-4</v>
      </c>
      <c r="AC2672" s="8">
        <f t="shared" si="5574"/>
        <v>-3.761404491952697E-4</v>
      </c>
      <c r="AD2672" s="8">
        <f t="shared" si="5575"/>
        <v>1.2876063421379906E-3</v>
      </c>
      <c r="AE2672" s="8">
        <f t="shared" si="5627"/>
        <v>-3.761404491952697E-4</v>
      </c>
      <c r="AF2672" s="8">
        <f t="shared" si="5576"/>
        <v>-3.761404491952697E-4</v>
      </c>
      <c r="AG2672" s="8">
        <f t="shared" si="5577"/>
        <v>-3.761404491952697E-4</v>
      </c>
      <c r="AH2672" s="8">
        <f t="shared" si="5628"/>
        <v>-3.761404491952697E-4</v>
      </c>
      <c r="AI2672" s="8">
        <f t="shared" si="5578"/>
        <v>-3.761404491952697E-4</v>
      </c>
      <c r="AJ2672" s="8">
        <f t="shared" si="5579"/>
        <v>-3.761404491952697E-4</v>
      </c>
      <c r="AK2672" s="5">
        <f t="shared" si="5591"/>
        <v>1.2876063421379906E-3</v>
      </c>
      <c r="AL2672" s="8">
        <f t="shared" si="5580"/>
        <v>8.6637507793521062E-5</v>
      </c>
      <c r="AM2672" s="8">
        <f t="shared" si="5581"/>
        <v>8.6637507793521062E-5</v>
      </c>
      <c r="AN2672" s="8">
        <f t="shared" si="5592"/>
        <v>1.2004072084126349E-5</v>
      </c>
      <c r="AO2672" s="8">
        <f t="shared" si="5593"/>
        <v>7.1575133415435754E-5</v>
      </c>
      <c r="AP2672" s="8">
        <f t="shared" si="5594"/>
        <v>-1.7065252851278245E-4</v>
      </c>
      <c r="AQ2672" s="8">
        <f t="shared" si="5595"/>
        <v>1.2004072084126349E-5</v>
      </c>
      <c r="AR2672" s="8">
        <f t="shared" si="5596"/>
        <v>7.1575133415435754E-5</v>
      </c>
      <c r="AS2672" s="8">
        <f t="shared" si="5597"/>
        <v>-1.7065252851278245E-4</v>
      </c>
      <c r="AT2672" s="5">
        <f t="shared" si="5606"/>
        <v>4.0977198094260814E-4</v>
      </c>
      <c r="AU2672" s="8">
        <f t="shared" si="5607"/>
        <v>-1.662887797717616E-4</v>
      </c>
      <c r="AV2672" s="8">
        <f t="shared" si="5608"/>
        <v>-1.662887797717616E-4</v>
      </c>
    </row>
    <row r="2673" spans="6:48" x14ac:dyDescent="0.25">
      <c r="F2673" s="2" t="s">
        <v>51</v>
      </c>
      <c r="G2673" s="2">
        <f t="shared" si="5623"/>
        <v>0</v>
      </c>
      <c r="H2673" s="2">
        <f t="shared" si="5624"/>
        <v>0</v>
      </c>
      <c r="I2673" s="2">
        <f t="shared" si="5584"/>
        <v>1.349387796412064</v>
      </c>
      <c r="J2673" s="2">
        <f t="shared" si="5585"/>
        <v>0.16896764496016037</v>
      </c>
      <c r="K2673" s="2">
        <f t="shared" si="5586"/>
        <v>-4.1481142234963784</v>
      </c>
      <c r="L2673" s="2">
        <f t="shared" si="5639"/>
        <v>1.349387796412064</v>
      </c>
      <c r="M2673" s="2">
        <f t="shared" si="5600"/>
        <v>0.79402952238203661</v>
      </c>
      <c r="N2673" s="2">
        <f t="shared" si="5587"/>
        <v>1.349387796412064</v>
      </c>
      <c r="O2673" s="2">
        <f t="shared" si="5588"/>
        <v>0.16896764496016037</v>
      </c>
      <c r="P2673" s="2">
        <f t="shared" si="5589"/>
        <v>-4.1481142234963784</v>
      </c>
      <c r="Q2673" s="2">
        <f t="shared" si="5640"/>
        <v>1.349387796412064</v>
      </c>
      <c r="R2673" s="2">
        <f t="shared" si="5601"/>
        <v>0.79402952238203661</v>
      </c>
      <c r="S2673" s="6">
        <f t="shared" si="5602"/>
        <v>3.8988648808722641</v>
      </c>
      <c r="T2673" s="2">
        <f t="shared" si="5603"/>
        <v>-4.6547801480349094</v>
      </c>
      <c r="U2673" s="2">
        <f t="shared" si="5604"/>
        <v>-4.6547801480349094</v>
      </c>
      <c r="V2673" s="2">
        <f t="shared" si="5590"/>
        <v>-3.4932008346028254</v>
      </c>
      <c r="W2673" s="2">
        <f t="shared" si="5605"/>
        <v>2.9506307921164564E-2</v>
      </c>
      <c r="X2673" s="2">
        <f xml:space="preserve"> ($D$5 - W2673)</f>
        <v>-2.9506307921164564E-2</v>
      </c>
      <c r="Y2673" s="11">
        <f xml:space="preserve"> SUM(SUMIF(X2673:X2676, {"&gt;0","&lt;0"}) * {1,-1}) / 4</f>
        <v>3.067538460424353E-2</v>
      </c>
      <c r="Z2673" s="11" t="s">
        <v>724</v>
      </c>
      <c r="AB2673" s="2">
        <f t="shared" si="5573"/>
        <v>6.4322550566986469E-4</v>
      </c>
      <c r="AC2673" s="2">
        <f t="shared" si="5574"/>
        <v>6.4322550566986469E-4</v>
      </c>
      <c r="AD2673" s="2">
        <f t="shared" si="5575"/>
        <v>-8.4493336021174387E-4</v>
      </c>
      <c r="AE2673" s="2">
        <f t="shared" si="5627"/>
        <v>6.4322550566986469E-4</v>
      </c>
      <c r="AF2673" s="2">
        <f t="shared" si="5576"/>
        <v>0</v>
      </c>
      <c r="AG2673" s="2">
        <f t="shared" si="5577"/>
        <v>0</v>
      </c>
      <c r="AH2673" s="2">
        <f t="shared" si="5628"/>
        <v>6.4322550566986469E-4</v>
      </c>
      <c r="AI2673" s="2">
        <f t="shared" si="5578"/>
        <v>0</v>
      </c>
      <c r="AJ2673" s="2">
        <f t="shared" si="5579"/>
        <v>0</v>
      </c>
      <c r="AK2673" s="6">
        <f t="shared" si="5591"/>
        <v>-8.4493336021174387E-4</v>
      </c>
      <c r="AL2673" s="2">
        <f t="shared" si="5580"/>
        <v>-6.7090203245358032E-4</v>
      </c>
      <c r="AM2673" s="2">
        <f t="shared" si="5581"/>
        <v>-6.7090203245358032E-4</v>
      </c>
      <c r="AN2673" s="2">
        <f t="shared" si="5592"/>
        <v>-1.8206818855559526E-4</v>
      </c>
      <c r="AO2673" s="2">
        <f t="shared" si="5593"/>
        <v>-1.522826578899128E-4</v>
      </c>
      <c r="AP2673" s="2">
        <f t="shared" si="5594"/>
        <v>-2.7339648885416068E-4</v>
      </c>
      <c r="AQ2673" s="2">
        <f t="shared" si="5595"/>
        <v>-1.8206818855559526E-4</v>
      </c>
      <c r="AR2673" s="2">
        <f t="shared" si="5596"/>
        <v>-1.522826578899128E-4</v>
      </c>
      <c r="AS2673" s="2">
        <f t="shared" si="5597"/>
        <v>-2.7339648885416068E-4</v>
      </c>
      <c r="AT2673" s="6">
        <f t="shared" si="5606"/>
        <v>8.4868916154023921E-4</v>
      </c>
      <c r="AU2673" s="2">
        <f t="shared" si="5607"/>
        <v>-3.9825635989032548E-5</v>
      </c>
      <c r="AV2673" s="2">
        <f t="shared" si="5608"/>
        <v>-3.9825635989032548E-5</v>
      </c>
    </row>
    <row r="2674" spans="6:48" x14ac:dyDescent="0.25">
      <c r="F2674" s="2" t="s">
        <v>52</v>
      </c>
      <c r="G2674" s="2">
        <f t="shared" ref="G2674" si="5679" xml:space="preserve"> $B$6</f>
        <v>1</v>
      </c>
      <c r="H2674" s="2">
        <f t="shared" ref="H2674" si="5680" xml:space="preserve"> $C$6</f>
        <v>0</v>
      </c>
      <c r="I2674" s="2">
        <f t="shared" si="5584"/>
        <v>1.3496183750706212</v>
      </c>
      <c r="J2674" s="2">
        <f t="shared" si="5585"/>
        <v>0.16889150363121541</v>
      </c>
      <c r="K2674" s="2">
        <f t="shared" si="5586"/>
        <v>-4.1482509217408055</v>
      </c>
      <c r="L2674" s="2">
        <f t="shared" si="5639"/>
        <v>1.5185098787018365</v>
      </c>
      <c r="M2674" s="2">
        <f t="shared" si="5600"/>
        <v>0.82031894784076909</v>
      </c>
      <c r="N2674" s="2">
        <f t="shared" si="5587"/>
        <v>1.3496183750706212</v>
      </c>
      <c r="O2674" s="2">
        <f t="shared" si="5588"/>
        <v>0.16889150363121541</v>
      </c>
      <c r="P2674" s="2">
        <f t="shared" si="5589"/>
        <v>-4.1482509217408055</v>
      </c>
      <c r="Q2674" s="2">
        <f t="shared" si="5640"/>
        <v>1.5185098787018365</v>
      </c>
      <c r="R2674" s="2">
        <f t="shared" si="5601"/>
        <v>0.82031894784076909</v>
      </c>
      <c r="S2674" s="6">
        <f t="shared" si="5602"/>
        <v>3.898866758772928</v>
      </c>
      <c r="T2674" s="2">
        <f t="shared" si="5603"/>
        <v>-4.6551355118691307</v>
      </c>
      <c r="U2674" s="2">
        <f t="shared" si="5604"/>
        <v>-4.6551355118691307</v>
      </c>
      <c r="V2674" s="2">
        <f t="shared" si="5590"/>
        <v>-3.7385249715324429</v>
      </c>
      <c r="W2674" s="2">
        <f t="shared" si="5605"/>
        <v>2.323639254156527E-2</v>
      </c>
      <c r="X2674" s="2">
        <f xml:space="preserve"> ($D$6 - W2674)</f>
        <v>-2.323639254156527E-2</v>
      </c>
      <c r="Y2674" s="12"/>
      <c r="Z2674" s="12"/>
      <c r="AB2674" s="2">
        <f t="shared" si="5573"/>
        <v>3.618630441119015E-4</v>
      </c>
      <c r="AC2674" s="2">
        <f t="shared" si="5574"/>
        <v>3.618630441119015E-4</v>
      </c>
      <c r="AD2674" s="2">
        <f t="shared" si="5575"/>
        <v>-5.27383914353366E-4</v>
      </c>
      <c r="AE2674" s="2">
        <f t="shared" si="5627"/>
        <v>3.618630441119015E-4</v>
      </c>
      <c r="AF2674" s="2">
        <f t="shared" si="5576"/>
        <v>3.618630441119015E-4</v>
      </c>
      <c r="AG2674" s="2">
        <f t="shared" si="5577"/>
        <v>0</v>
      </c>
      <c r="AH2674" s="2">
        <f t="shared" si="5628"/>
        <v>3.618630441119015E-4</v>
      </c>
      <c r="AI2674" s="2">
        <f t="shared" si="5578"/>
        <v>3.618630441119015E-4</v>
      </c>
      <c r="AJ2674" s="2">
        <f t="shared" si="5579"/>
        <v>0</v>
      </c>
      <c r="AK2674" s="6">
        <f t="shared" si="5591"/>
        <v>-5.27383914353366E-4</v>
      </c>
      <c r="AL2674" s="2">
        <f t="shared" si="5580"/>
        <v>-4.3262301773049945E-4</v>
      </c>
      <c r="AM2674" s="2">
        <f t="shared" si="5581"/>
        <v>-4.3262301773049945E-4</v>
      </c>
      <c r="AN2674" s="2">
        <f t="shared" si="5592"/>
        <v>2.3057865855724557E-4</v>
      </c>
      <c r="AO2674" s="2">
        <f t="shared" si="5593"/>
        <v>-7.6141328944956399E-5</v>
      </c>
      <c r="AP2674" s="2">
        <f t="shared" si="5594"/>
        <v>-1.3669824442708034E-4</v>
      </c>
      <c r="AQ2674" s="2">
        <f t="shared" si="5595"/>
        <v>2.3057865855724557E-4</v>
      </c>
      <c r="AR2674" s="2">
        <f t="shared" si="5596"/>
        <v>-7.6141328944956399E-5</v>
      </c>
      <c r="AS2674" s="2">
        <f t="shared" si="5597"/>
        <v>-1.3669824442708034E-4</v>
      </c>
      <c r="AT2674" s="6">
        <f t="shared" si="5606"/>
        <v>1.877900663860288E-6</v>
      </c>
      <c r="AU2674" s="2">
        <f t="shared" si="5607"/>
        <v>-3.5536383422130058E-4</v>
      </c>
      <c r="AV2674" s="2">
        <f t="shared" si="5608"/>
        <v>-3.5536383422130058E-4</v>
      </c>
    </row>
    <row r="2675" spans="6:48" x14ac:dyDescent="0.25">
      <c r="F2675" s="2" t="s">
        <v>53</v>
      </c>
      <c r="G2675" s="2">
        <f t="shared" ref="G2675" si="5681" xml:space="preserve"> $B$7</f>
        <v>0</v>
      </c>
      <c r="H2675" s="2">
        <f t="shared" ref="H2675" si="5682" xml:space="preserve"> $C$7</f>
        <v>1</v>
      </c>
      <c r="I2675" s="2">
        <f t="shared" si="5584"/>
        <v>1.3499145959219558</v>
      </c>
      <c r="J2675" s="2">
        <f t="shared" si="5585"/>
        <v>0.16903436448879888</v>
      </c>
      <c r="K2675" s="2">
        <f t="shared" si="5586"/>
        <v>-4.148319270863019</v>
      </c>
      <c r="L2675" s="2">
        <f t="shared" si="5639"/>
        <v>-2.7984046749410632</v>
      </c>
      <c r="M2675" s="2">
        <f t="shared" si="5600"/>
        <v>5.7410445163556319E-2</v>
      </c>
      <c r="N2675" s="2">
        <f t="shared" si="5587"/>
        <v>1.3499145959219558</v>
      </c>
      <c r="O2675" s="2">
        <f t="shared" si="5588"/>
        <v>0.16903436448879888</v>
      </c>
      <c r="P2675" s="2">
        <f t="shared" si="5589"/>
        <v>-4.148319270863019</v>
      </c>
      <c r="Q2675" s="2">
        <f t="shared" si="5640"/>
        <v>-2.7984046749410632</v>
      </c>
      <c r="R2675" s="2">
        <f t="shared" si="5601"/>
        <v>5.7410445163556319E-2</v>
      </c>
      <c r="S2675" s="6">
        <f t="shared" si="5602"/>
        <v>3.8986040057660833</v>
      </c>
      <c r="T2675" s="2">
        <f t="shared" si="5603"/>
        <v>-4.6555295052951067</v>
      </c>
      <c r="U2675" s="2">
        <f t="shared" si="5604"/>
        <v>-4.6555295052951067</v>
      </c>
      <c r="V2675" s="2">
        <f t="shared" si="5590"/>
        <v>3.3640519630239574</v>
      </c>
      <c r="W2675" s="2">
        <f t="shared" si="5605"/>
        <v>0.96656198368676183</v>
      </c>
      <c r="X2675" s="2">
        <f xml:space="preserve"> ($D$7 - W2675)</f>
        <v>3.3438016313238172E-2</v>
      </c>
      <c r="Y2675" s="12"/>
      <c r="Z2675" s="12"/>
      <c r="AB2675" s="2">
        <f t="shared" si="5573"/>
        <v>-2.7226595617558006E-4</v>
      </c>
      <c r="AC2675" s="2">
        <f t="shared" si="5574"/>
        <v>-2.7226595617558006E-4</v>
      </c>
      <c r="AD2675" s="2">
        <f t="shared" si="5575"/>
        <v>1.0807138576611963E-3</v>
      </c>
      <c r="AE2675" s="2">
        <f t="shared" si="5627"/>
        <v>-2.7226595617558006E-4</v>
      </c>
      <c r="AF2675" s="2">
        <f t="shared" si="5576"/>
        <v>0</v>
      </c>
      <c r="AG2675" s="2">
        <f t="shared" si="5577"/>
        <v>-2.7226595617558006E-4</v>
      </c>
      <c r="AH2675" s="2">
        <f t="shared" si="5628"/>
        <v>-2.7226595617558006E-4</v>
      </c>
      <c r="AI2675" s="2">
        <f t="shared" si="5578"/>
        <v>0</v>
      </c>
      <c r="AJ2675" s="2">
        <f t="shared" si="5579"/>
        <v>-2.7226595617558006E-4</v>
      </c>
      <c r="AK2675" s="6">
        <f t="shared" si="5591"/>
        <v>1.0807138576611963E-3</v>
      </c>
      <c r="AL2675" s="2">
        <f t="shared" si="5580"/>
        <v>6.2044263662753513E-5</v>
      </c>
      <c r="AM2675" s="2">
        <f t="shared" si="5581"/>
        <v>6.2044263662753513E-5</v>
      </c>
      <c r="AN2675" s="2">
        <f t="shared" si="5592"/>
        <v>2.9622085133462761E-4</v>
      </c>
      <c r="AO2675" s="2">
        <f t="shared" si="5593"/>
        <v>1.4286085758347111E-4</v>
      </c>
      <c r="AP2675" s="2">
        <f t="shared" si="5594"/>
        <v>-6.834912221354017E-5</v>
      </c>
      <c r="AQ2675" s="2">
        <f t="shared" si="5595"/>
        <v>2.9622085133462761E-4</v>
      </c>
      <c r="AR2675" s="2">
        <f t="shared" si="5596"/>
        <v>1.4286085758347111E-4</v>
      </c>
      <c r="AS2675" s="2">
        <f t="shared" si="5597"/>
        <v>-6.834912221354017E-5</v>
      </c>
      <c r="AT2675" s="6">
        <f t="shared" si="5606"/>
        <v>-2.6275300684464042E-4</v>
      </c>
      <c r="AU2675" s="2">
        <f t="shared" si="5607"/>
        <v>-3.9399342597601361E-4</v>
      </c>
      <c r="AV2675" s="2">
        <f t="shared" si="5608"/>
        <v>-3.9399342597601361E-4</v>
      </c>
    </row>
    <row r="2676" spans="6:48" x14ac:dyDescent="0.25">
      <c r="F2676" s="2" t="s">
        <v>54</v>
      </c>
      <c r="G2676" s="2">
        <f t="shared" ref="G2676" si="5683" xml:space="preserve"> $B$8</f>
        <v>1</v>
      </c>
      <c r="H2676" s="2">
        <f t="shared" ref="H2676" si="5684" xml:space="preserve"> $C$8</f>
        <v>1</v>
      </c>
      <c r="I2676" s="2">
        <f t="shared" si="5584"/>
        <v>1.3499265733695354</v>
      </c>
      <c r="J2676" s="2">
        <f t="shared" si="5585"/>
        <v>0.16910579491759062</v>
      </c>
      <c r="K2676" s="2">
        <f t="shared" si="5586"/>
        <v>-4.1484895784022129</v>
      </c>
      <c r="L2676" s="2">
        <f t="shared" si="5639"/>
        <v>-2.6294572101150866</v>
      </c>
      <c r="M2676" s="2">
        <f t="shared" si="5600"/>
        <v>6.7266498158821478E-2</v>
      </c>
      <c r="N2676" s="2">
        <f t="shared" si="5587"/>
        <v>1.3499265733695354</v>
      </c>
      <c r="O2676" s="2">
        <f t="shared" si="5588"/>
        <v>0.16910579491759062</v>
      </c>
      <c r="P2676" s="2">
        <f t="shared" si="5589"/>
        <v>-4.1484895784022129</v>
      </c>
      <c r="Q2676" s="2">
        <f t="shared" si="5640"/>
        <v>-2.6294572101150866</v>
      </c>
      <c r="R2676" s="2">
        <f t="shared" si="5601"/>
        <v>6.7266498158821478E-2</v>
      </c>
      <c r="S2676" s="6">
        <f t="shared" si="5602"/>
        <v>3.8990129861914915</v>
      </c>
      <c r="T2676" s="2">
        <f t="shared" si="5603"/>
        <v>-4.6556954798762629</v>
      </c>
      <c r="U2676" s="2">
        <f t="shared" si="5604"/>
        <v>-4.6556954798762629</v>
      </c>
      <c r="V2676" s="2">
        <f t="shared" si="5590"/>
        <v>3.272668323341231</v>
      </c>
      <c r="W2676" s="2">
        <f t="shared" si="5605"/>
        <v>0.96347917835899388</v>
      </c>
      <c r="X2676" s="2">
        <f xml:space="preserve"> ($D$8 - W2676)</f>
        <v>3.6520821641006118E-2</v>
      </c>
      <c r="Y2676" s="13"/>
      <c r="Z2676" s="13"/>
      <c r="AB2676" s="2">
        <f t="shared" si="5573"/>
        <v>-3.7537416089416977E-4</v>
      </c>
      <c r="AC2676" s="2">
        <f t="shared" si="5574"/>
        <v>-3.7537416089416977E-4</v>
      </c>
      <c r="AD2676" s="2">
        <f t="shared" si="5575"/>
        <v>1.2850600219587523E-3</v>
      </c>
      <c r="AE2676" s="2">
        <f t="shared" si="5627"/>
        <v>-3.7537416089416977E-4</v>
      </c>
      <c r="AF2676" s="2">
        <f t="shared" si="5576"/>
        <v>-3.7537416089416977E-4</v>
      </c>
      <c r="AG2676" s="2">
        <f t="shared" si="5577"/>
        <v>-3.7537416089416977E-4</v>
      </c>
      <c r="AH2676" s="2">
        <f t="shared" si="5628"/>
        <v>-3.7537416089416977E-4</v>
      </c>
      <c r="AI2676" s="2">
        <f t="shared" si="5578"/>
        <v>-3.7537416089416977E-4</v>
      </c>
      <c r="AJ2676" s="2">
        <f t="shared" si="5579"/>
        <v>-3.7537416089416977E-4</v>
      </c>
      <c r="AK2676" s="6">
        <f t="shared" si="5591"/>
        <v>1.2850600219587523E-3</v>
      </c>
      <c r="AL2676" s="2">
        <f t="shared" si="5580"/>
        <v>8.6441487601063497E-5</v>
      </c>
      <c r="AM2676" s="2">
        <f t="shared" si="5581"/>
        <v>8.6441487601063497E-5</v>
      </c>
      <c r="AN2676" s="2">
        <f t="shared" si="5592"/>
        <v>1.1977447579525347E-5</v>
      </c>
      <c r="AO2676" s="2">
        <f t="shared" si="5593"/>
        <v>7.1430428791735556E-5</v>
      </c>
      <c r="AP2676" s="2">
        <f t="shared" si="5594"/>
        <v>-1.7030753919389241E-4</v>
      </c>
      <c r="AQ2676" s="2">
        <f t="shared" si="5595"/>
        <v>1.1977447579525347E-5</v>
      </c>
      <c r="AR2676" s="2">
        <f t="shared" si="5596"/>
        <v>7.1430428791735556E-5</v>
      </c>
      <c r="AS2676" s="2">
        <f t="shared" si="5597"/>
        <v>-1.7030753919389241E-4</v>
      </c>
      <c r="AT2676" s="6">
        <f t="shared" si="5606"/>
        <v>4.0898042540815638E-4</v>
      </c>
      <c r="AU2676" s="2">
        <f t="shared" si="5607"/>
        <v>-1.659745811561919E-4</v>
      </c>
      <c r="AV2676" s="2">
        <f t="shared" si="5608"/>
        <v>-1.659745811561919E-4</v>
      </c>
    </row>
    <row r="2677" spans="6:48" x14ac:dyDescent="0.25">
      <c r="F2677" s="8" t="s">
        <v>51</v>
      </c>
      <c r="G2677" s="8">
        <f t="shared" si="5633"/>
        <v>0</v>
      </c>
      <c r="H2677" s="8">
        <f t="shared" si="5634"/>
        <v>0</v>
      </c>
      <c r="I2677" s="8">
        <f t="shared" si="5584"/>
        <v>1.349744875012878</v>
      </c>
      <c r="J2677" s="8">
        <f t="shared" si="5585"/>
        <v>0.16895382305153939</v>
      </c>
      <c r="K2677" s="8">
        <f t="shared" si="5586"/>
        <v>-4.1487624192522574</v>
      </c>
      <c r="L2677" s="8">
        <f t="shared" si="5639"/>
        <v>1.349744875012878</v>
      </c>
      <c r="M2677" s="8">
        <f t="shared" si="5600"/>
        <v>0.79408791525601952</v>
      </c>
      <c r="N2677" s="8">
        <f t="shared" si="5587"/>
        <v>1.349744875012878</v>
      </c>
      <c r="O2677" s="8">
        <f t="shared" si="5588"/>
        <v>0.16895382305153939</v>
      </c>
      <c r="P2677" s="8">
        <f t="shared" si="5589"/>
        <v>-4.1487624192522574</v>
      </c>
      <c r="Q2677" s="8">
        <f t="shared" si="5640"/>
        <v>1.349744875012878</v>
      </c>
      <c r="R2677" s="8">
        <f t="shared" si="5601"/>
        <v>0.79408791525601952</v>
      </c>
      <c r="S2677" s="5">
        <f t="shared" si="5602"/>
        <v>3.8998600064151754</v>
      </c>
      <c r="T2677" s="8">
        <f t="shared" si="5603"/>
        <v>-4.6557352464230402</v>
      </c>
      <c r="U2677" s="8">
        <f t="shared" si="5604"/>
        <v>-4.6557352464230402</v>
      </c>
      <c r="V2677" s="8">
        <f t="shared" si="5590"/>
        <v>-3.494266185216909</v>
      </c>
      <c r="W2677" s="8">
        <f t="shared" si="5605"/>
        <v>2.9475816162400199E-2</v>
      </c>
      <c r="X2677" s="8">
        <f xml:space="preserve"> ($D$5 - W2677)</f>
        <v>-2.9475816162400199E-2</v>
      </c>
      <c r="Y2677" s="14">
        <f xml:space="preserve"> SUM(SUMIF(X2677:X2680, {"&gt;0","&lt;0"}) * {1,-1}) / 4</f>
        <v>3.0644321806034033E-2</v>
      </c>
      <c r="Z2677" s="14" t="s">
        <v>725</v>
      </c>
      <c r="AB2677" s="8">
        <f t="shared" si="5573"/>
        <v>6.41913838356528E-4</v>
      </c>
      <c r="AC2677" s="8">
        <f t="shared" si="5574"/>
        <v>6.41913838356528E-4</v>
      </c>
      <c r="AD2677" s="8">
        <f t="shared" si="5575"/>
        <v>-8.4321444964783753E-4</v>
      </c>
      <c r="AE2677" s="8">
        <f t="shared" si="5627"/>
        <v>6.41913838356528E-4</v>
      </c>
      <c r="AF2677" s="8">
        <f t="shared" si="5576"/>
        <v>0</v>
      </c>
      <c r="AG2677" s="8">
        <f t="shared" si="5577"/>
        <v>0</v>
      </c>
      <c r="AH2677" s="8">
        <f t="shared" si="5628"/>
        <v>6.41913838356528E-4</v>
      </c>
      <c r="AI2677" s="8">
        <f t="shared" si="5578"/>
        <v>0</v>
      </c>
      <c r="AJ2677" s="8">
        <f t="shared" si="5579"/>
        <v>0</v>
      </c>
      <c r="AK2677" s="5">
        <f t="shared" si="5591"/>
        <v>-8.4321444964783753E-4</v>
      </c>
      <c r="AL2677" s="8">
        <f t="shared" si="5580"/>
        <v>-6.6958640443460311E-4</v>
      </c>
      <c r="AM2677" s="8">
        <f t="shared" si="5581"/>
        <v>-6.6958640443460311E-4</v>
      </c>
      <c r="AN2677" s="8">
        <f t="shared" si="5592"/>
        <v>-1.8169835665737821E-4</v>
      </c>
      <c r="AO2677" s="8">
        <f t="shared" si="5593"/>
        <v>-1.5197186605123147E-4</v>
      </c>
      <c r="AP2677" s="8">
        <f t="shared" si="5594"/>
        <v>-2.7284085004453118E-4</v>
      </c>
      <c r="AQ2677" s="8">
        <f t="shared" si="5595"/>
        <v>-1.8169835665737821E-4</v>
      </c>
      <c r="AR2677" s="8">
        <f t="shared" si="5596"/>
        <v>-1.5197186605123147E-4</v>
      </c>
      <c r="AS2677" s="8">
        <f t="shared" si="5597"/>
        <v>-2.7284085004453118E-4</v>
      </c>
      <c r="AT2677" s="5">
        <f t="shared" si="5606"/>
        <v>8.4702022368388086E-4</v>
      </c>
      <c r="AU2677" s="8">
        <f t="shared" si="5607"/>
        <v>-3.9766546777286749E-5</v>
      </c>
      <c r="AV2677" s="8">
        <f t="shared" si="5608"/>
        <v>-3.9766546777286749E-5</v>
      </c>
    </row>
    <row r="2678" spans="6:48" x14ac:dyDescent="0.25">
      <c r="F2678" s="8" t="s">
        <v>52</v>
      </c>
      <c r="G2678" s="8">
        <f t="shared" ref="G2678" si="5685" xml:space="preserve"> $B$6</f>
        <v>1</v>
      </c>
      <c r="H2678" s="8">
        <f t="shared" ref="H2678" si="5686" xml:space="preserve"> $C$6</f>
        <v>0</v>
      </c>
      <c r="I2678" s="8">
        <f t="shared" si="5584"/>
        <v>1.3499749827537275</v>
      </c>
      <c r="J2678" s="8">
        <f t="shared" si="5585"/>
        <v>0.16887783711851378</v>
      </c>
      <c r="K2678" s="8">
        <f t="shared" si="5586"/>
        <v>-4.1488988396772797</v>
      </c>
      <c r="L2678" s="8">
        <f t="shared" si="5639"/>
        <v>1.5188528198722413</v>
      </c>
      <c r="M2678" s="8">
        <f t="shared" si="5600"/>
        <v>0.8203694903665929</v>
      </c>
      <c r="N2678" s="8">
        <f t="shared" si="5587"/>
        <v>1.3499749827537275</v>
      </c>
      <c r="O2678" s="8">
        <f t="shared" si="5588"/>
        <v>0.16887783711851378</v>
      </c>
      <c r="P2678" s="8">
        <f t="shared" si="5589"/>
        <v>-4.1488988396772797</v>
      </c>
      <c r="Q2678" s="8">
        <f t="shared" si="5640"/>
        <v>1.5188528198722413</v>
      </c>
      <c r="R2678" s="8">
        <f t="shared" si="5601"/>
        <v>0.8203694903665929</v>
      </c>
      <c r="S2678" s="5">
        <f t="shared" si="5602"/>
        <v>3.8998619093021931</v>
      </c>
      <c r="T2678" s="8">
        <f t="shared" si="5603"/>
        <v>-4.6560899228986461</v>
      </c>
      <c r="U2678" s="8">
        <f t="shared" si="5604"/>
        <v>-4.6560899228986461</v>
      </c>
      <c r="V2678" s="8">
        <f t="shared" si="5590"/>
        <v>-3.7395663249965896</v>
      </c>
      <c r="W2678" s="8">
        <f t="shared" si="5605"/>
        <v>2.3212769232231579E-2</v>
      </c>
      <c r="X2678" s="8">
        <f xml:space="preserve"> ($D$6 - W2678)</f>
        <v>-2.3212769232231579E-2</v>
      </c>
      <c r="Y2678" s="15"/>
      <c r="Z2678" s="15"/>
      <c r="AB2678" s="8">
        <f t="shared" si="5573"/>
        <v>3.6113106049620185E-4</v>
      </c>
      <c r="AC2678" s="8">
        <f t="shared" si="5574"/>
        <v>3.6113106049620185E-4</v>
      </c>
      <c r="AD2678" s="8">
        <f t="shared" si="5575"/>
        <v>-5.2632485734357688E-4</v>
      </c>
      <c r="AE2678" s="8">
        <f t="shared" si="5627"/>
        <v>3.6113106049620185E-4</v>
      </c>
      <c r="AF2678" s="8">
        <f t="shared" si="5576"/>
        <v>3.6113106049620185E-4</v>
      </c>
      <c r="AG2678" s="8">
        <f t="shared" si="5577"/>
        <v>0</v>
      </c>
      <c r="AH2678" s="8">
        <f t="shared" si="5628"/>
        <v>3.6113106049620185E-4</v>
      </c>
      <c r="AI2678" s="8">
        <f t="shared" si="5578"/>
        <v>3.6113106049620185E-4</v>
      </c>
      <c r="AJ2678" s="8">
        <f t="shared" si="5579"/>
        <v>0</v>
      </c>
      <c r="AK2678" s="5">
        <f t="shared" si="5591"/>
        <v>-5.2632485734357688E-4</v>
      </c>
      <c r="AL2678" s="8">
        <f t="shared" si="5580"/>
        <v>-4.3178085498621989E-4</v>
      </c>
      <c r="AM2678" s="8">
        <f t="shared" si="5581"/>
        <v>-4.3178085498621989E-4</v>
      </c>
      <c r="AN2678" s="8">
        <f t="shared" si="5592"/>
        <v>2.3010774084952779E-4</v>
      </c>
      <c r="AO2678" s="8">
        <f t="shared" si="5593"/>
        <v>-7.5985933025601859E-5</v>
      </c>
      <c r="AP2678" s="8">
        <f t="shared" si="5594"/>
        <v>-1.3642042502226559E-4</v>
      </c>
      <c r="AQ2678" s="8">
        <f t="shared" si="5595"/>
        <v>2.3010774084952779E-4</v>
      </c>
      <c r="AR2678" s="8">
        <f t="shared" si="5596"/>
        <v>-7.5985933025601859E-5</v>
      </c>
      <c r="AS2678" s="8">
        <f t="shared" si="5597"/>
        <v>-1.3642042502226559E-4</v>
      </c>
      <c r="AT2678" s="5">
        <f t="shared" si="5606"/>
        <v>1.9028870177351109E-6</v>
      </c>
      <c r="AU2678" s="8">
        <f t="shared" si="5607"/>
        <v>-3.5467647560594173E-4</v>
      </c>
      <c r="AV2678" s="8">
        <f t="shared" si="5608"/>
        <v>-3.5467647560594173E-4</v>
      </c>
    </row>
    <row r="2679" spans="6:48" x14ac:dyDescent="0.25">
      <c r="F2679" s="8" t="s">
        <v>53</v>
      </c>
      <c r="G2679" s="8">
        <f t="shared" ref="G2679" si="5687" xml:space="preserve"> $B$7</f>
        <v>0</v>
      </c>
      <c r="H2679" s="8">
        <f t="shared" ref="H2679" si="5688" xml:space="preserve"> $C$7</f>
        <v>1</v>
      </c>
      <c r="I2679" s="8">
        <f t="shared" si="5584"/>
        <v>1.3502706021544002</v>
      </c>
      <c r="J2679" s="8">
        <f t="shared" si="5585"/>
        <v>0.16902040968224907</v>
      </c>
      <c r="K2679" s="8">
        <f t="shared" si="5586"/>
        <v>-4.1489670498897908</v>
      </c>
      <c r="L2679" s="8">
        <f t="shared" si="5639"/>
        <v>-2.7986964477353906</v>
      </c>
      <c r="M2679" s="8">
        <f t="shared" si="5600"/>
        <v>5.739465806756517E-2</v>
      </c>
      <c r="N2679" s="8">
        <f t="shared" si="5587"/>
        <v>1.3502706021544002</v>
      </c>
      <c r="O2679" s="8">
        <f t="shared" si="5588"/>
        <v>0.16902040968224907</v>
      </c>
      <c r="P2679" s="8">
        <f t="shared" si="5589"/>
        <v>-4.1489670498897908</v>
      </c>
      <c r="Q2679" s="8">
        <f t="shared" si="5640"/>
        <v>-2.7986964477353906</v>
      </c>
      <c r="R2679" s="8">
        <f t="shared" si="5601"/>
        <v>5.739465806756517E-2</v>
      </c>
      <c r="S2679" s="5">
        <f t="shared" si="5602"/>
        <v>3.8995996983170302</v>
      </c>
      <c r="T2679" s="8">
        <f t="shared" si="5603"/>
        <v>-4.6564831515639424</v>
      </c>
      <c r="U2679" s="8">
        <f t="shared" si="5604"/>
        <v>-4.6564831515639424</v>
      </c>
      <c r="V2679" s="8">
        <f t="shared" si="5590"/>
        <v>3.3650851817542486</v>
      </c>
      <c r="W2679" s="8">
        <f t="shared" si="5605"/>
        <v>0.96659536113577027</v>
      </c>
      <c r="X2679" s="8">
        <f xml:space="preserve"> ($D$7 - W2679)</f>
        <v>3.340463886422973E-2</v>
      </c>
      <c r="Y2679" s="15"/>
      <c r="Z2679" s="15"/>
      <c r="AB2679" s="8">
        <f t="shared" si="5573"/>
        <v>-2.7171753995018085E-4</v>
      </c>
      <c r="AC2679" s="8">
        <f t="shared" si="5574"/>
        <v>-2.7171753995018085E-4</v>
      </c>
      <c r="AD2679" s="8">
        <f t="shared" si="5575"/>
        <v>1.078594666699157E-3</v>
      </c>
      <c r="AE2679" s="8">
        <f t="shared" si="5627"/>
        <v>-2.7171753995018085E-4</v>
      </c>
      <c r="AF2679" s="8">
        <f t="shared" si="5576"/>
        <v>0</v>
      </c>
      <c r="AG2679" s="8">
        <f t="shared" si="5577"/>
        <v>-2.7171753995018085E-4</v>
      </c>
      <c r="AH2679" s="8">
        <f t="shared" si="5628"/>
        <v>-2.7171753995018085E-4</v>
      </c>
      <c r="AI2679" s="8">
        <f t="shared" si="5578"/>
        <v>0</v>
      </c>
      <c r="AJ2679" s="8">
        <f t="shared" si="5579"/>
        <v>-2.7171753995018085E-4</v>
      </c>
      <c r="AK2679" s="5">
        <f t="shared" si="5591"/>
        <v>1.078594666699157E-3</v>
      </c>
      <c r="AL2679" s="8">
        <f t="shared" si="5580"/>
        <v>6.1905572088697539E-5</v>
      </c>
      <c r="AM2679" s="8">
        <f t="shared" si="5581"/>
        <v>6.1905572088697539E-5</v>
      </c>
      <c r="AN2679" s="8">
        <f t="shared" si="5592"/>
        <v>2.9561940067268644E-4</v>
      </c>
      <c r="AO2679" s="8">
        <f t="shared" si="5593"/>
        <v>1.4257256373528815E-4</v>
      </c>
      <c r="AP2679" s="8">
        <f t="shared" si="5594"/>
        <v>-6.8210212511132795E-5</v>
      </c>
      <c r="AQ2679" s="8">
        <f t="shared" si="5595"/>
        <v>2.9561940067268644E-4</v>
      </c>
      <c r="AR2679" s="8">
        <f t="shared" si="5596"/>
        <v>1.4257256373528815E-4</v>
      </c>
      <c r="AS2679" s="8">
        <f t="shared" si="5597"/>
        <v>-6.8210212511132795E-5</v>
      </c>
      <c r="AT2679" s="5">
        <f t="shared" si="5606"/>
        <v>-2.6221098516288066E-4</v>
      </c>
      <c r="AU2679" s="8">
        <f t="shared" si="5607"/>
        <v>-3.9322866529634126E-4</v>
      </c>
      <c r="AV2679" s="8">
        <f t="shared" si="5608"/>
        <v>-3.9322866529634126E-4</v>
      </c>
    </row>
    <row r="2680" spans="6:48" x14ac:dyDescent="0.25">
      <c r="F2680" s="8" t="s">
        <v>54</v>
      </c>
      <c r="G2680" s="8">
        <f t="shared" ref="G2680" si="5689" xml:space="preserve"> $B$8</f>
        <v>1</v>
      </c>
      <c r="H2680" s="8">
        <f t="shared" ref="H2680" si="5690" xml:space="preserve"> $C$8</f>
        <v>1</v>
      </c>
      <c r="I2680" s="8">
        <f t="shared" si="5584"/>
        <v>1.3502825530847615</v>
      </c>
      <c r="J2680" s="8">
        <f t="shared" si="5585"/>
        <v>0.16909169596411672</v>
      </c>
      <c r="K2680" s="8">
        <f t="shared" si="5586"/>
        <v>-4.1491370137660217</v>
      </c>
      <c r="L2680" s="8">
        <f t="shared" si="5639"/>
        <v>-2.6297627647171433</v>
      </c>
      <c r="M2680" s="8">
        <f t="shared" si="5600"/>
        <v>6.7247329673316772E-2</v>
      </c>
      <c r="N2680" s="8">
        <f t="shared" si="5587"/>
        <v>1.3502825530847615</v>
      </c>
      <c r="O2680" s="8">
        <f t="shared" si="5588"/>
        <v>0.16909169596411672</v>
      </c>
      <c r="P2680" s="8">
        <f t="shared" si="5589"/>
        <v>-4.1491370137660217</v>
      </c>
      <c r="Q2680" s="8">
        <f t="shared" si="5640"/>
        <v>-2.6297627647171433</v>
      </c>
      <c r="R2680" s="8">
        <f t="shared" si="5601"/>
        <v>6.7247329673316772E-2</v>
      </c>
      <c r="S2680" s="5">
        <f t="shared" si="5602"/>
        <v>3.9000078901577986</v>
      </c>
      <c r="T2680" s="8">
        <f t="shared" si="5603"/>
        <v>-4.6566488131105466</v>
      </c>
      <c r="U2680" s="8">
        <f t="shared" si="5604"/>
        <v>-4.6566488131105466</v>
      </c>
      <c r="V2680" s="8">
        <f t="shared" si="5590"/>
        <v>3.2737134943415906</v>
      </c>
      <c r="W2680" s="8">
        <f t="shared" si="5605"/>
        <v>0.96351593703472538</v>
      </c>
      <c r="X2680" s="8">
        <f xml:space="preserve"> ($D$8 - W2680)</f>
        <v>3.6484062965274622E-2</v>
      </c>
      <c r="Y2680" s="16"/>
      <c r="Z2680" s="16"/>
      <c r="AB2680" s="8">
        <f t="shared" si="5573"/>
        <v>-3.7461082820631505E-4</v>
      </c>
      <c r="AC2680" s="8">
        <f t="shared" si="5574"/>
        <v>-3.7461082820631505E-4</v>
      </c>
      <c r="AD2680" s="8">
        <f t="shared" si="5575"/>
        <v>1.2825233939899058E-3</v>
      </c>
      <c r="AE2680" s="8">
        <f t="shared" si="5627"/>
        <v>-3.7461082820631505E-4</v>
      </c>
      <c r="AF2680" s="8">
        <f t="shared" si="5576"/>
        <v>-3.7461082820631505E-4</v>
      </c>
      <c r="AG2680" s="8">
        <f t="shared" si="5577"/>
        <v>-3.7461082820631505E-4</v>
      </c>
      <c r="AH2680" s="8">
        <f t="shared" si="5628"/>
        <v>-3.7461082820631505E-4</v>
      </c>
      <c r="AI2680" s="8">
        <f t="shared" si="5578"/>
        <v>-3.7461082820631505E-4</v>
      </c>
      <c r="AJ2680" s="8">
        <f t="shared" si="5579"/>
        <v>-3.7461082820631505E-4</v>
      </c>
      <c r="AK2680" s="5">
        <f t="shared" si="5591"/>
        <v>1.2825233939899058E-3</v>
      </c>
      <c r="AL2680" s="8">
        <f t="shared" si="5580"/>
        <v>8.6246273489380327E-5</v>
      </c>
      <c r="AM2680" s="8">
        <f t="shared" si="5581"/>
        <v>8.6246273489380327E-5</v>
      </c>
      <c r="AN2680" s="8">
        <f t="shared" si="5592"/>
        <v>1.1950930361326328E-5</v>
      </c>
      <c r="AO2680" s="8">
        <f t="shared" si="5593"/>
        <v>7.1286281867644075E-5</v>
      </c>
      <c r="AP2680" s="8">
        <f t="shared" si="5594"/>
        <v>-1.6996387623091636E-4</v>
      </c>
      <c r="AQ2680" s="8">
        <f t="shared" si="5595"/>
        <v>1.1950930361326328E-5</v>
      </c>
      <c r="AR2680" s="8">
        <f t="shared" si="5596"/>
        <v>7.1286281867644075E-5</v>
      </c>
      <c r="AS2680" s="8">
        <f t="shared" si="5597"/>
        <v>-1.6996387623091636E-4</v>
      </c>
      <c r="AT2680" s="5">
        <f t="shared" si="5606"/>
        <v>4.0819184076834603E-4</v>
      </c>
      <c r="AU2680" s="8">
        <f t="shared" si="5607"/>
        <v>-1.6566154660413446E-4</v>
      </c>
      <c r="AV2680" s="8">
        <f t="shared" si="5608"/>
        <v>-1.6566154660413446E-4</v>
      </c>
    </row>
    <row r="2681" spans="6:48" x14ac:dyDescent="0.25">
      <c r="F2681" s="2" t="s">
        <v>51</v>
      </c>
      <c r="G2681" s="2">
        <f t="shared" si="5623"/>
        <v>0</v>
      </c>
      <c r="H2681" s="2">
        <f t="shared" si="5624"/>
        <v>0</v>
      </c>
      <c r="I2681" s="2">
        <f t="shared" si="5584"/>
        <v>1.3501012231358391</v>
      </c>
      <c r="J2681" s="2">
        <f t="shared" si="5585"/>
        <v>0.16894003369094737</v>
      </c>
      <c r="K2681" s="2">
        <f t="shared" si="5586"/>
        <v>-4.14940930111824</v>
      </c>
      <c r="L2681" s="2">
        <f t="shared" si="5639"/>
        <v>1.3501012231358391</v>
      </c>
      <c r="M2681" s="2">
        <f t="shared" si="5600"/>
        <v>0.79414617645027419</v>
      </c>
      <c r="N2681" s="2">
        <f t="shared" si="5587"/>
        <v>1.3501012231358391</v>
      </c>
      <c r="O2681" s="2">
        <f t="shared" si="5588"/>
        <v>0.16894003369094737</v>
      </c>
      <c r="P2681" s="2">
        <f t="shared" si="5589"/>
        <v>-4.14940930111824</v>
      </c>
      <c r="Q2681" s="2">
        <f t="shared" si="5640"/>
        <v>1.3501012231358391</v>
      </c>
      <c r="R2681" s="2">
        <f t="shared" si="5601"/>
        <v>0.79414617645027419</v>
      </c>
      <c r="S2681" s="6">
        <f t="shared" si="5602"/>
        <v>3.9008532477751778</v>
      </c>
      <c r="T2681" s="2">
        <f t="shared" si="5603"/>
        <v>-4.6566885207471032</v>
      </c>
      <c r="U2681" s="2">
        <f t="shared" si="5604"/>
        <v>-4.6566885207471032</v>
      </c>
      <c r="V2681" s="2">
        <f t="shared" si="5590"/>
        <v>-3.4953295195672132</v>
      </c>
      <c r="W2681" s="2">
        <f t="shared" si="5605"/>
        <v>2.9445412579220027E-2</v>
      </c>
      <c r="X2681" s="2">
        <f xml:space="preserve"> ($D$5 - W2681)</f>
        <v>-2.9445412579220027E-2</v>
      </c>
      <c r="Y2681" s="11">
        <f xml:space="preserve"> SUM(SUMIF(X2681:X2684, {"&gt;0","&lt;0"}) * {1,-1}) / 4</f>
        <v>3.0613348082751794E-2</v>
      </c>
      <c r="Z2681" s="11" t="s">
        <v>726</v>
      </c>
      <c r="AB2681" s="2">
        <f t="shared" si="5573"/>
        <v>6.4060722325381134E-4</v>
      </c>
      <c r="AC2681" s="2">
        <f t="shared" si="5574"/>
        <v>6.4060722325381134E-4</v>
      </c>
      <c r="AD2681" s="2">
        <f t="shared" si="5575"/>
        <v>-8.4150219752084326E-4</v>
      </c>
      <c r="AE2681" s="2">
        <f t="shared" si="5627"/>
        <v>6.4060722325381134E-4</v>
      </c>
      <c r="AF2681" s="2">
        <f t="shared" si="5576"/>
        <v>0</v>
      </c>
      <c r="AG2681" s="2">
        <f t="shared" si="5577"/>
        <v>0</v>
      </c>
      <c r="AH2681" s="2">
        <f t="shared" si="5628"/>
        <v>6.4060722325381134E-4</v>
      </c>
      <c r="AI2681" s="2">
        <f t="shared" si="5578"/>
        <v>0</v>
      </c>
      <c r="AJ2681" s="2">
        <f t="shared" si="5579"/>
        <v>0</v>
      </c>
      <c r="AK2681" s="6">
        <f t="shared" si="5591"/>
        <v>-8.4150219752084326E-4</v>
      </c>
      <c r="AL2681" s="2">
        <f t="shared" si="5580"/>
        <v>-6.6827575263568107E-4</v>
      </c>
      <c r="AM2681" s="2">
        <f t="shared" si="5581"/>
        <v>-6.6827575263568107E-4</v>
      </c>
      <c r="AN2681" s="2">
        <f t="shared" si="5592"/>
        <v>-1.8132994892239296E-4</v>
      </c>
      <c r="AO2681" s="2">
        <f t="shared" si="5593"/>
        <v>-1.5166227316934511E-4</v>
      </c>
      <c r="AP2681" s="2">
        <f t="shared" si="5594"/>
        <v>-2.7228735221829226E-4</v>
      </c>
      <c r="AQ2681" s="2">
        <f t="shared" si="5595"/>
        <v>-1.8132994892239296E-4</v>
      </c>
      <c r="AR2681" s="2">
        <f t="shared" si="5596"/>
        <v>-1.5166227316934511E-4</v>
      </c>
      <c r="AS2681" s="2">
        <f t="shared" si="5597"/>
        <v>-2.7228735221829226E-4</v>
      </c>
      <c r="AT2681" s="6">
        <f t="shared" si="5606"/>
        <v>8.4535761737924986E-4</v>
      </c>
      <c r="AU2681" s="2">
        <f t="shared" si="5607"/>
        <v>-3.9707636556585157E-5</v>
      </c>
      <c r="AV2681" s="2">
        <f t="shared" si="5608"/>
        <v>-3.9707636556585157E-5</v>
      </c>
    </row>
    <row r="2682" spans="6:48" x14ac:dyDescent="0.25">
      <c r="F2682" s="2" t="s">
        <v>52</v>
      </c>
      <c r="G2682" s="2">
        <f t="shared" ref="G2682" si="5691" xml:space="preserve"> $B$6</f>
        <v>1</v>
      </c>
      <c r="H2682" s="2">
        <f t="shared" ref="H2682" si="5692" xml:space="preserve"> $C$6</f>
        <v>0</v>
      </c>
      <c r="I2682" s="2">
        <f t="shared" si="5584"/>
        <v>1.3503308617730048</v>
      </c>
      <c r="J2682" s="2">
        <f t="shared" si="5585"/>
        <v>0.16886420255436269</v>
      </c>
      <c r="K2682" s="2">
        <f t="shared" si="5586"/>
        <v>-4.1495454447943487</v>
      </c>
      <c r="L2682" s="2">
        <f t="shared" si="5639"/>
        <v>1.5191950643273675</v>
      </c>
      <c r="M2682" s="2">
        <f t="shared" si="5600"/>
        <v>0.82041991913984758</v>
      </c>
      <c r="N2682" s="2">
        <f t="shared" si="5587"/>
        <v>1.3503308617730048</v>
      </c>
      <c r="O2682" s="2">
        <f t="shared" si="5588"/>
        <v>0.16886420255436269</v>
      </c>
      <c r="P2682" s="2">
        <f t="shared" si="5589"/>
        <v>-4.1495454447943487</v>
      </c>
      <c r="Q2682" s="2">
        <f t="shared" si="5640"/>
        <v>1.5191950643273675</v>
      </c>
      <c r="R2682" s="2">
        <f t="shared" si="5601"/>
        <v>0.82041991913984758</v>
      </c>
      <c r="S2682" s="6">
        <f t="shared" si="5602"/>
        <v>3.9008551754851069</v>
      </c>
      <c r="T2682" s="2">
        <f t="shared" si="5603"/>
        <v>-4.6570425124416994</v>
      </c>
      <c r="U2682" s="2">
        <f t="shared" si="5604"/>
        <v>-4.6570425124416994</v>
      </c>
      <c r="V2682" s="2">
        <f t="shared" si="5590"/>
        <v>-3.7406057074913961</v>
      </c>
      <c r="W2682" s="2">
        <f t="shared" si="5605"/>
        <v>2.3189214014710798E-2</v>
      </c>
      <c r="X2682" s="2">
        <f xml:space="preserve"> ($D$6 - W2682)</f>
        <v>-2.3189214014710798E-2</v>
      </c>
      <c r="Y2682" s="12"/>
      <c r="Z2682" s="12"/>
      <c r="AB2682" s="2">
        <f t="shared" si="5573"/>
        <v>3.6040189454508741E-4</v>
      </c>
      <c r="AC2682" s="2">
        <f t="shared" si="5574"/>
        <v>3.6040189454508741E-4</v>
      </c>
      <c r="AD2682" s="2">
        <f t="shared" si="5575"/>
        <v>-5.252698868703922E-4</v>
      </c>
      <c r="AE2682" s="2">
        <f t="shared" si="5627"/>
        <v>3.6040189454508741E-4</v>
      </c>
      <c r="AF2682" s="2">
        <f t="shared" si="5576"/>
        <v>3.6040189454508741E-4</v>
      </c>
      <c r="AG2682" s="2">
        <f t="shared" si="5577"/>
        <v>0</v>
      </c>
      <c r="AH2682" s="2">
        <f t="shared" si="5628"/>
        <v>3.6040189454508741E-4</v>
      </c>
      <c r="AI2682" s="2">
        <f t="shared" si="5578"/>
        <v>3.6040189454508741E-4</v>
      </c>
      <c r="AJ2682" s="2">
        <f t="shared" si="5579"/>
        <v>0</v>
      </c>
      <c r="AK2682" s="6">
        <f t="shared" si="5591"/>
        <v>-5.252698868703922E-4</v>
      </c>
      <c r="AL2682" s="2">
        <f t="shared" si="5580"/>
        <v>-4.3094187811280405E-4</v>
      </c>
      <c r="AM2682" s="2">
        <f t="shared" si="5581"/>
        <v>-4.3094187811280405E-4</v>
      </c>
      <c r="AN2682" s="2">
        <f t="shared" si="5592"/>
        <v>2.2963863716563004E-4</v>
      </c>
      <c r="AO2682" s="2">
        <f t="shared" si="5593"/>
        <v>-7.5831136584686432E-5</v>
      </c>
      <c r="AP2682" s="2">
        <f t="shared" si="5594"/>
        <v>-1.3614367610870204E-4</v>
      </c>
      <c r="AQ2682" s="2">
        <f t="shared" si="5595"/>
        <v>2.2963863716563004E-4</v>
      </c>
      <c r="AR2682" s="2">
        <f t="shared" si="5596"/>
        <v>-7.5831136584686432E-5</v>
      </c>
      <c r="AS2682" s="2">
        <f t="shared" si="5597"/>
        <v>-1.3614367610870204E-4</v>
      </c>
      <c r="AT2682" s="6">
        <f t="shared" si="5606"/>
        <v>1.9277099290171407E-6</v>
      </c>
      <c r="AU2682" s="2">
        <f t="shared" si="5607"/>
        <v>-3.5399169459626734E-4</v>
      </c>
      <c r="AV2682" s="2">
        <f t="shared" si="5608"/>
        <v>-3.5399169459626734E-4</v>
      </c>
    </row>
    <row r="2683" spans="6:48" x14ac:dyDescent="0.25">
      <c r="F2683" s="2" t="s">
        <v>53</v>
      </c>
      <c r="G2683" s="2">
        <f t="shared" ref="G2683" si="5693" xml:space="preserve"> $B$7</f>
        <v>0</v>
      </c>
      <c r="H2683" s="2">
        <f t="shared" ref="H2683" si="5694" xml:space="preserve"> $C$7</f>
        <v>1</v>
      </c>
      <c r="I2683" s="2">
        <f t="shared" si="5584"/>
        <v>1.3506258820388601</v>
      </c>
      <c r="J2683" s="2">
        <f t="shared" si="5585"/>
        <v>0.16900648793334289</v>
      </c>
      <c r="K2683" s="2">
        <f t="shared" si="5586"/>
        <v>-4.1496135166324031</v>
      </c>
      <c r="L2683" s="2">
        <f t="shared" si="5639"/>
        <v>-2.7989876345935429</v>
      </c>
      <c r="M2683" s="2">
        <f t="shared" si="5600"/>
        <v>5.7378906739813301E-2</v>
      </c>
      <c r="N2683" s="2">
        <f t="shared" si="5587"/>
        <v>1.3506258820388601</v>
      </c>
      <c r="O2683" s="2">
        <f t="shared" si="5588"/>
        <v>0.16900648793334289</v>
      </c>
      <c r="P2683" s="2">
        <f t="shared" si="5589"/>
        <v>-4.1496135166324031</v>
      </c>
      <c r="Q2683" s="2">
        <f t="shared" si="5640"/>
        <v>-2.7989876345935429</v>
      </c>
      <c r="R2683" s="2">
        <f t="shared" si="5601"/>
        <v>5.7378906739813301E-2</v>
      </c>
      <c r="S2683" s="6">
        <f t="shared" si="5602"/>
        <v>3.9005935043966362</v>
      </c>
      <c r="T2683" s="2">
        <f t="shared" si="5603"/>
        <v>-4.6574349792280536</v>
      </c>
      <c r="U2683" s="2">
        <f t="shared" si="5604"/>
        <v>-4.6574349792280536</v>
      </c>
      <c r="V2683" s="2">
        <f t="shared" si="5590"/>
        <v>3.3661164497568947</v>
      </c>
      <c r="W2683" s="2">
        <f t="shared" si="5605"/>
        <v>0.96662864349213451</v>
      </c>
      <c r="X2683" s="2">
        <f xml:space="preserve"> ($D$7 - W2683)</f>
        <v>3.3371356507865491E-2</v>
      </c>
      <c r="Y2683" s="12"/>
      <c r="Z2683" s="12"/>
      <c r="AB2683" s="2">
        <f t="shared" si="5573"/>
        <v>-2.711712262405447E-4</v>
      </c>
      <c r="AC2683" s="2">
        <f t="shared" si="5574"/>
        <v>-2.711712262405447E-4</v>
      </c>
      <c r="AD2683" s="2">
        <f t="shared" si="5575"/>
        <v>1.0764835095917597E-3</v>
      </c>
      <c r="AE2683" s="2">
        <f t="shared" si="5627"/>
        <v>-2.711712262405447E-4</v>
      </c>
      <c r="AF2683" s="2">
        <f t="shared" si="5576"/>
        <v>0</v>
      </c>
      <c r="AG2683" s="2">
        <f t="shared" si="5577"/>
        <v>-2.711712262405447E-4</v>
      </c>
      <c r="AH2683" s="2">
        <f t="shared" si="5628"/>
        <v>-2.711712262405447E-4</v>
      </c>
      <c r="AI2683" s="2">
        <f t="shared" si="5578"/>
        <v>0</v>
      </c>
      <c r="AJ2683" s="2">
        <f t="shared" si="5579"/>
        <v>-2.711712262405447E-4</v>
      </c>
      <c r="AK2683" s="6">
        <f t="shared" si="5591"/>
        <v>1.0764835095917597E-3</v>
      </c>
      <c r="AL2683" s="2">
        <f t="shared" si="5580"/>
        <v>6.1767446903812493E-5</v>
      </c>
      <c r="AM2683" s="2">
        <f t="shared" si="5581"/>
        <v>6.1767446903812493E-5</v>
      </c>
      <c r="AN2683" s="2">
        <f t="shared" si="5592"/>
        <v>2.9502026585537244E-4</v>
      </c>
      <c r="AO2683" s="2">
        <f t="shared" si="5593"/>
        <v>1.4228537898020033E-4</v>
      </c>
      <c r="AP2683" s="2">
        <f t="shared" si="5594"/>
        <v>-6.8071838054351019E-5</v>
      </c>
      <c r="AQ2683" s="2">
        <f t="shared" si="5595"/>
        <v>2.9502026585537244E-4</v>
      </c>
      <c r="AR2683" s="2">
        <f t="shared" si="5596"/>
        <v>1.4228537898020033E-4</v>
      </c>
      <c r="AS2683" s="2">
        <f t="shared" si="5597"/>
        <v>-6.8071838054351019E-5</v>
      </c>
      <c r="AT2683" s="6">
        <f t="shared" si="5606"/>
        <v>-2.6167108847063858E-4</v>
      </c>
      <c r="AU2683" s="2">
        <f t="shared" si="5607"/>
        <v>-3.9246678635418419E-4</v>
      </c>
      <c r="AV2683" s="2">
        <f t="shared" si="5608"/>
        <v>-3.9246678635418419E-4</v>
      </c>
    </row>
    <row r="2684" spans="6:48" x14ac:dyDescent="0.25">
      <c r="F2684" s="2" t="s">
        <v>54</v>
      </c>
      <c r="G2684" s="2">
        <f t="shared" ref="G2684" si="5695" xml:space="preserve"> $B$8</f>
        <v>1</v>
      </c>
      <c r="H2684" s="2">
        <f t="shared" ref="H2684" si="5696" xml:space="preserve"> $C$8</f>
        <v>1</v>
      </c>
      <c r="I2684" s="2">
        <f t="shared" si="5584"/>
        <v>1.3506378065586677</v>
      </c>
      <c r="J2684" s="2">
        <f t="shared" si="5585"/>
        <v>0.16907763062283299</v>
      </c>
      <c r="K2684" s="2">
        <f t="shared" si="5586"/>
        <v>-4.1497831381645502</v>
      </c>
      <c r="L2684" s="2">
        <f t="shared" si="5639"/>
        <v>-2.6300677009830498</v>
      </c>
      <c r="M2684" s="2">
        <f t="shared" si="5600"/>
        <v>6.7228205031390556E-2</v>
      </c>
      <c r="N2684" s="2">
        <f t="shared" si="5587"/>
        <v>1.3506378065586677</v>
      </c>
      <c r="O2684" s="2">
        <f t="shared" si="5588"/>
        <v>0.16907763062283299</v>
      </c>
      <c r="P2684" s="2">
        <f t="shared" si="5589"/>
        <v>-4.1497831381645502</v>
      </c>
      <c r="Q2684" s="2">
        <f t="shared" si="5640"/>
        <v>-2.6300677009830498</v>
      </c>
      <c r="R2684" s="2">
        <f t="shared" si="5601"/>
        <v>6.7228205031390556E-2</v>
      </c>
      <c r="S2684" s="6">
        <f t="shared" si="5602"/>
        <v>3.9010009106071966</v>
      </c>
      <c r="T2684" s="2">
        <f t="shared" si="5603"/>
        <v>-4.6576003288977788</v>
      </c>
      <c r="U2684" s="2">
        <f t="shared" si="5604"/>
        <v>-4.6576003288977788</v>
      </c>
      <c r="V2684" s="2">
        <f t="shared" si="5590"/>
        <v>3.274756690876373</v>
      </c>
      <c r="W2684" s="2">
        <f t="shared" si="5605"/>
        <v>0.96355259077078914</v>
      </c>
      <c r="X2684" s="2">
        <f xml:space="preserve"> ($D$8 - W2684)</f>
        <v>3.6447409229210859E-2</v>
      </c>
      <c r="Y2684" s="13"/>
      <c r="Z2684" s="13"/>
      <c r="AB2684" s="2">
        <f t="shared" si="5573"/>
        <v>-3.7385043445735394E-4</v>
      </c>
      <c r="AC2684" s="2">
        <f t="shared" si="5574"/>
        <v>-3.7385043445735394E-4</v>
      </c>
      <c r="AD2684" s="2">
        <f t="shared" si="5575"/>
        <v>1.279996403976257E-3</v>
      </c>
      <c r="AE2684" s="2">
        <f t="shared" si="5627"/>
        <v>-3.7385043445735394E-4</v>
      </c>
      <c r="AF2684" s="2">
        <f t="shared" si="5576"/>
        <v>-3.7385043445735394E-4</v>
      </c>
      <c r="AG2684" s="2">
        <f t="shared" si="5577"/>
        <v>-3.7385043445735394E-4</v>
      </c>
      <c r="AH2684" s="2">
        <f t="shared" si="5628"/>
        <v>-3.7385043445735394E-4</v>
      </c>
      <c r="AI2684" s="2">
        <f t="shared" si="5578"/>
        <v>-3.7385043445735394E-4</v>
      </c>
      <c r="AJ2684" s="2">
        <f t="shared" si="5579"/>
        <v>-3.7385043445735394E-4</v>
      </c>
      <c r="AK2684" s="6">
        <f t="shared" si="5591"/>
        <v>1.279996403976257E-3</v>
      </c>
      <c r="AL2684" s="2">
        <f t="shared" si="5580"/>
        <v>8.6051860685958424E-5</v>
      </c>
      <c r="AM2684" s="2">
        <f t="shared" si="5581"/>
        <v>8.6051860685958424E-5</v>
      </c>
      <c r="AN2684" s="2">
        <f t="shared" si="5592"/>
        <v>1.1924519807582357E-5</v>
      </c>
      <c r="AO2684" s="2">
        <f t="shared" si="5593"/>
        <v>7.1142689490100164E-5</v>
      </c>
      <c r="AP2684" s="2">
        <f t="shared" si="5594"/>
        <v>-1.6962153214716835E-4</v>
      </c>
      <c r="AQ2684" s="2">
        <f t="shared" si="5595"/>
        <v>1.1924519807582357E-5</v>
      </c>
      <c r="AR2684" s="2">
        <f t="shared" si="5596"/>
        <v>7.1142689490100164E-5</v>
      </c>
      <c r="AS2684" s="2">
        <f t="shared" si="5597"/>
        <v>-1.6962153214716835E-4</v>
      </c>
      <c r="AT2684" s="6">
        <f t="shared" si="5606"/>
        <v>4.0740621056034598E-4</v>
      </c>
      <c r="AU2684" s="2">
        <f t="shared" si="5607"/>
        <v>-1.6534966972514553E-4</v>
      </c>
      <c r="AV2684" s="2">
        <f t="shared" si="5608"/>
        <v>-1.6534966972514553E-4</v>
      </c>
    </row>
    <row r="2685" spans="6:48" x14ac:dyDescent="0.25">
      <c r="F2685" s="8" t="s">
        <v>51</v>
      </c>
      <c r="G2685" s="8">
        <f t="shared" si="5633"/>
        <v>0</v>
      </c>
      <c r="H2685" s="8">
        <f t="shared" si="5634"/>
        <v>0</v>
      </c>
      <c r="I2685" s="8">
        <f t="shared" si="5584"/>
        <v>1.3504568436013429</v>
      </c>
      <c r="J2685" s="8">
        <f t="shared" si="5585"/>
        <v>0.16892627675034935</v>
      </c>
      <c r="K2685" s="8">
        <f t="shared" si="5586"/>
        <v>-4.1500548741478518</v>
      </c>
      <c r="L2685" s="8">
        <f t="shared" si="5639"/>
        <v>1.3504568436013429</v>
      </c>
      <c r="M2685" s="8">
        <f t="shared" si="5600"/>
        <v>0.79420430650102125</v>
      </c>
      <c r="N2685" s="8">
        <f t="shared" si="5587"/>
        <v>1.3504568436013429</v>
      </c>
      <c r="O2685" s="8">
        <f t="shared" si="5588"/>
        <v>0.16892627675034935</v>
      </c>
      <c r="P2685" s="8">
        <f t="shared" si="5589"/>
        <v>-4.1500548741478518</v>
      </c>
      <c r="Q2685" s="8">
        <f t="shared" si="5640"/>
        <v>1.3504568436013429</v>
      </c>
      <c r="R2685" s="8">
        <f t="shared" si="5601"/>
        <v>0.79420430650102125</v>
      </c>
      <c r="S2685" s="5">
        <f t="shared" si="5602"/>
        <v>3.901844611914465</v>
      </c>
      <c r="T2685" s="8">
        <f t="shared" si="5603"/>
        <v>-4.6576399778022983</v>
      </c>
      <c r="U2685" s="8">
        <f t="shared" si="5604"/>
        <v>-4.6576399778022983</v>
      </c>
      <c r="V2685" s="8">
        <f t="shared" si="5590"/>
        <v>-3.4963908450893482</v>
      </c>
      <c r="W2685" s="8">
        <f t="shared" si="5605"/>
        <v>2.9415096757790068E-2</v>
      </c>
      <c r="X2685" s="8">
        <f xml:space="preserve"> ($D$5 - W2685)</f>
        <v>-2.9415096757790068E-2</v>
      </c>
      <c r="Y2685" s="14">
        <f xml:space="preserve"> SUM(SUMIF(X2685:X2688, {"&gt;0","&lt;0"}) * {1,-1}) / 4</f>
        <v>3.0582463018506742E-2</v>
      </c>
      <c r="Z2685" s="14" t="s">
        <v>727</v>
      </c>
      <c r="AB2685" s="8">
        <f t="shared" si="5573"/>
        <v>6.3930563192176996E-4</v>
      </c>
      <c r="AC2685" s="8">
        <f t="shared" si="5574"/>
        <v>6.3930563192176996E-4</v>
      </c>
      <c r="AD2685" s="8">
        <f t="shared" si="5575"/>
        <v>-8.3979656606417391E-4</v>
      </c>
      <c r="AE2685" s="8">
        <f t="shared" si="5627"/>
        <v>6.3930563192176996E-4</v>
      </c>
      <c r="AF2685" s="8">
        <f t="shared" si="5576"/>
        <v>0</v>
      </c>
      <c r="AG2685" s="8">
        <f t="shared" si="5577"/>
        <v>0</v>
      </c>
      <c r="AH2685" s="8">
        <f t="shared" si="5628"/>
        <v>6.3930563192176996E-4</v>
      </c>
      <c r="AI2685" s="8">
        <f t="shared" si="5578"/>
        <v>0</v>
      </c>
      <c r="AJ2685" s="8">
        <f t="shared" si="5579"/>
        <v>0</v>
      </c>
      <c r="AK2685" s="5">
        <f t="shared" si="5591"/>
        <v>-8.3979656606417391E-4</v>
      </c>
      <c r="AL2685" s="8">
        <f t="shared" si="5580"/>
        <v>-6.6697004935293636E-4</v>
      </c>
      <c r="AM2685" s="8">
        <f t="shared" si="5581"/>
        <v>-6.6697004935293636E-4</v>
      </c>
      <c r="AN2685" s="8">
        <f t="shared" si="5592"/>
        <v>-1.8096295732483725E-4</v>
      </c>
      <c r="AO2685" s="8">
        <f t="shared" si="5593"/>
        <v>-1.5135387248363386E-4</v>
      </c>
      <c r="AP2685" s="8">
        <f t="shared" si="5594"/>
        <v>-2.7173598330154647E-4</v>
      </c>
      <c r="AQ2685" s="8">
        <f t="shared" si="5595"/>
        <v>-1.8096295732483725E-4</v>
      </c>
      <c r="AR2685" s="8">
        <f t="shared" si="5596"/>
        <v>-1.5135387248363386E-4</v>
      </c>
      <c r="AS2685" s="8">
        <f t="shared" si="5597"/>
        <v>-2.7173598330154647E-4</v>
      </c>
      <c r="AT2685" s="5">
        <f t="shared" si="5606"/>
        <v>8.4370130726840742E-4</v>
      </c>
      <c r="AU2685" s="8">
        <f t="shared" si="5607"/>
        <v>-3.9648904519573591E-5</v>
      </c>
      <c r="AV2685" s="8">
        <f t="shared" si="5608"/>
        <v>-3.9648904519573591E-5</v>
      </c>
    </row>
    <row r="2686" spans="6:48" x14ac:dyDescent="0.25">
      <c r="F2686" s="8" t="s">
        <v>52</v>
      </c>
      <c r="G2686" s="8">
        <f t="shared" ref="G2686" si="5697" xml:space="preserve"> $B$6</f>
        <v>1</v>
      </c>
      <c r="H2686" s="8">
        <f t="shared" ref="H2686" si="5698" xml:space="preserve"> $C$6</f>
        <v>0</v>
      </c>
      <c r="I2686" s="8">
        <f t="shared" si="5584"/>
        <v>1.3506860149386413</v>
      </c>
      <c r="J2686" s="8">
        <f t="shared" si="5585"/>
        <v>0.16885059981410755</v>
      </c>
      <c r="K2686" s="8">
        <f t="shared" si="5586"/>
        <v>-4.1501907421395021</v>
      </c>
      <c r="L2686" s="8">
        <f t="shared" si="5639"/>
        <v>1.5195366147527487</v>
      </c>
      <c r="M2686" s="8">
        <f t="shared" si="5600"/>
        <v>0.82047023462433488</v>
      </c>
      <c r="N2686" s="8">
        <f t="shared" si="5587"/>
        <v>1.3506860149386413</v>
      </c>
      <c r="O2686" s="8">
        <f t="shared" si="5588"/>
        <v>0.16885059981410755</v>
      </c>
      <c r="P2686" s="8">
        <f t="shared" si="5589"/>
        <v>-4.1501907421395021</v>
      </c>
      <c r="Q2686" s="8">
        <f t="shared" si="5640"/>
        <v>1.5195366147527487</v>
      </c>
      <c r="R2686" s="8">
        <f t="shared" si="5601"/>
        <v>0.82047023462433488</v>
      </c>
      <c r="S2686" s="5">
        <f t="shared" si="5602"/>
        <v>3.9018465642850675</v>
      </c>
      <c r="T2686" s="8">
        <f t="shared" si="5603"/>
        <v>-4.6579932872792345</v>
      </c>
      <c r="U2686" s="8">
        <f t="shared" si="5604"/>
        <v>-4.6579932872792345</v>
      </c>
      <c r="V2686" s="8">
        <f t="shared" si="5590"/>
        <v>-3.7416431263000733</v>
      </c>
      <c r="W2686" s="8">
        <f t="shared" si="5605"/>
        <v>2.3165726569386601E-2</v>
      </c>
      <c r="X2686" s="8">
        <f xml:space="preserve"> ($D$6 - W2686)</f>
        <v>-2.3165726569386601E-2</v>
      </c>
      <c r="Y2686" s="15"/>
      <c r="Z2686" s="15"/>
      <c r="AB2686" s="8">
        <f t="shared" si="5573"/>
        <v>3.5967553035967957E-4</v>
      </c>
      <c r="AC2686" s="8">
        <f t="shared" si="5574"/>
        <v>3.5967553035967957E-4</v>
      </c>
      <c r="AD2686" s="8">
        <f t="shared" si="5575"/>
        <v>-5.242189797648282E-4</v>
      </c>
      <c r="AE2686" s="8">
        <f t="shared" si="5627"/>
        <v>3.5967553035967957E-4</v>
      </c>
      <c r="AF2686" s="8">
        <f t="shared" si="5576"/>
        <v>3.5967553035967957E-4</v>
      </c>
      <c r="AG2686" s="8">
        <f t="shared" si="5577"/>
        <v>0</v>
      </c>
      <c r="AH2686" s="8">
        <f t="shared" si="5628"/>
        <v>3.5967553035967957E-4</v>
      </c>
      <c r="AI2686" s="8">
        <f t="shared" si="5578"/>
        <v>3.5967553035967957E-4</v>
      </c>
      <c r="AJ2686" s="8">
        <f t="shared" si="5579"/>
        <v>0</v>
      </c>
      <c r="AK2686" s="5">
        <f t="shared" si="5591"/>
        <v>-5.242189797648282E-4</v>
      </c>
      <c r="AL2686" s="8">
        <f t="shared" si="5580"/>
        <v>-4.3010606932217808E-4</v>
      </c>
      <c r="AM2686" s="8">
        <f t="shared" si="5581"/>
        <v>-4.3010606932217808E-4</v>
      </c>
      <c r="AN2686" s="8">
        <f t="shared" si="5592"/>
        <v>2.291713372983839E-4</v>
      </c>
      <c r="AO2686" s="8">
        <f t="shared" si="5593"/>
        <v>-7.567693624180305E-5</v>
      </c>
      <c r="AP2686" s="8">
        <f t="shared" si="5594"/>
        <v>-1.3586799165032915E-4</v>
      </c>
      <c r="AQ2686" s="8">
        <f t="shared" si="5595"/>
        <v>2.291713372983839E-4</v>
      </c>
      <c r="AR2686" s="8">
        <f t="shared" si="5596"/>
        <v>-7.567693624180305E-5</v>
      </c>
      <c r="AS2686" s="8">
        <f t="shared" si="5597"/>
        <v>-1.3586799165032915E-4</v>
      </c>
      <c r="AT2686" s="5">
        <f t="shared" si="5606"/>
        <v>1.9523706025204035E-6</v>
      </c>
      <c r="AU2686" s="8">
        <f t="shared" si="5607"/>
        <v>-3.5330947693612558E-4</v>
      </c>
      <c r="AV2686" s="8">
        <f t="shared" si="5608"/>
        <v>-3.5330947693612558E-4</v>
      </c>
    </row>
    <row r="2687" spans="6:48" x14ac:dyDescent="0.25">
      <c r="F2687" s="8" t="s">
        <v>53</v>
      </c>
      <c r="G2687" s="8">
        <f t="shared" ref="G2687" si="5699" xml:space="preserve"> $B$7</f>
        <v>0</v>
      </c>
      <c r="H2687" s="8">
        <f t="shared" ref="H2687" si="5700" xml:space="preserve"> $C$7</f>
        <v>1</v>
      </c>
      <c r="I2687" s="8">
        <f t="shared" si="5584"/>
        <v>1.3509804383724702</v>
      </c>
      <c r="J2687" s="8">
        <f t="shared" si="5585"/>
        <v>0.16899259911116649</v>
      </c>
      <c r="K2687" s="8">
        <f t="shared" si="5586"/>
        <v>-4.1502586761353273</v>
      </c>
      <c r="L2687" s="8">
        <f t="shared" si="5639"/>
        <v>-2.7992782377628571</v>
      </c>
      <c r="M2687" s="8">
        <f t="shared" si="5600"/>
        <v>5.7363191033369183E-2</v>
      </c>
      <c r="N2687" s="8">
        <f t="shared" si="5587"/>
        <v>1.3509804383724702</v>
      </c>
      <c r="O2687" s="8">
        <f t="shared" si="5588"/>
        <v>0.16899259911116649</v>
      </c>
      <c r="P2687" s="8">
        <f t="shared" si="5589"/>
        <v>-4.1502586761353273</v>
      </c>
      <c r="Q2687" s="8">
        <f t="shared" si="5640"/>
        <v>-2.7992782377628571</v>
      </c>
      <c r="R2687" s="8">
        <f t="shared" si="5601"/>
        <v>5.7363191033369183E-2</v>
      </c>
      <c r="S2687" s="5">
        <f t="shared" si="5602"/>
        <v>3.9015854309804867</v>
      </c>
      <c r="T2687" s="8">
        <f t="shared" si="5603"/>
        <v>-4.6583849950523639</v>
      </c>
      <c r="U2687" s="8">
        <f t="shared" si="5604"/>
        <v>-4.6583849950523639</v>
      </c>
      <c r="V2687" s="8">
        <f t="shared" si="5590"/>
        <v>3.3671457742241477</v>
      </c>
      <c r="W2687" s="8">
        <f t="shared" si="5605"/>
        <v>0.96666183119794769</v>
      </c>
      <c r="X2687" s="8">
        <f xml:space="preserve"> ($D$7 - W2687)</f>
        <v>3.3338168802052315E-2</v>
      </c>
      <c r="Y2687" s="15"/>
      <c r="Z2687" s="15"/>
      <c r="AB2687" s="8">
        <f t="shared" si="5573"/>
        <v>-2.7062700322915827E-4</v>
      </c>
      <c r="AC2687" s="8">
        <f t="shared" si="5574"/>
        <v>-2.7062700322915827E-4</v>
      </c>
      <c r="AD2687" s="8">
        <f t="shared" si="5575"/>
        <v>1.0743803414697451E-3</v>
      </c>
      <c r="AE2687" s="8">
        <f t="shared" si="5627"/>
        <v>-2.7062700322915827E-4</v>
      </c>
      <c r="AF2687" s="8">
        <f t="shared" si="5576"/>
        <v>0</v>
      </c>
      <c r="AG2687" s="8">
        <f t="shared" si="5577"/>
        <v>-2.7062700322915827E-4</v>
      </c>
      <c r="AH2687" s="8">
        <f t="shared" si="5628"/>
        <v>-2.7062700322915827E-4</v>
      </c>
      <c r="AI2687" s="8">
        <f t="shared" si="5578"/>
        <v>0</v>
      </c>
      <c r="AJ2687" s="8">
        <f t="shared" si="5579"/>
        <v>-2.7062700322915827E-4</v>
      </c>
      <c r="AK2687" s="5">
        <f t="shared" si="5591"/>
        <v>1.0743803414697451E-3</v>
      </c>
      <c r="AL2687" s="8">
        <f t="shared" si="5580"/>
        <v>6.1629884770225403E-5</v>
      </c>
      <c r="AM2687" s="8">
        <f t="shared" si="5581"/>
        <v>6.1629884770225403E-5</v>
      </c>
      <c r="AN2687" s="8">
        <f t="shared" si="5592"/>
        <v>2.9442343382890535E-4</v>
      </c>
      <c r="AO2687" s="8">
        <f t="shared" si="5593"/>
        <v>1.4199929705893677E-4</v>
      </c>
      <c r="AP2687" s="8">
        <f t="shared" si="5594"/>
        <v>-6.7933995825164573E-5</v>
      </c>
      <c r="AQ2687" s="8">
        <f t="shared" si="5595"/>
        <v>2.9442343382890535E-4</v>
      </c>
      <c r="AR2687" s="8">
        <f t="shared" si="5596"/>
        <v>1.4199929705893677E-4</v>
      </c>
      <c r="AS2687" s="8">
        <f t="shared" si="5597"/>
        <v>-6.7933995825164573E-5</v>
      </c>
      <c r="AT2687" s="5">
        <f t="shared" si="5606"/>
        <v>-2.6113330458077399E-4</v>
      </c>
      <c r="AU2687" s="8">
        <f t="shared" si="5607"/>
        <v>-3.9170777312946825E-4</v>
      </c>
      <c r="AV2687" s="8">
        <f t="shared" si="5608"/>
        <v>-3.9170777312946825E-4</v>
      </c>
    </row>
    <row r="2688" spans="6:48" x14ac:dyDescent="0.25">
      <c r="F2688" s="8" t="s">
        <v>54</v>
      </c>
      <c r="G2688" s="8">
        <f t="shared" ref="G2688" si="5701" xml:space="preserve"> $B$8</f>
        <v>1</v>
      </c>
      <c r="H2688" s="8">
        <f t="shared" ref="H2688" si="5702" xml:space="preserve"> $C$8</f>
        <v>1</v>
      </c>
      <c r="I2688" s="8">
        <f t="shared" si="5584"/>
        <v>1.3509923365877698</v>
      </c>
      <c r="J2688" s="8">
        <f t="shared" si="5585"/>
        <v>0.16906359875969595</v>
      </c>
      <c r="K2688" s="8">
        <f t="shared" si="5586"/>
        <v>-4.1504279566348536</v>
      </c>
      <c r="L2688" s="8">
        <f t="shared" si="5639"/>
        <v>-2.6303720212873878</v>
      </c>
      <c r="M2688" s="8">
        <f t="shared" si="5600"/>
        <v>6.7209124052360569E-2</v>
      </c>
      <c r="N2688" s="8">
        <f t="shared" si="5587"/>
        <v>1.3509923365877698</v>
      </c>
      <c r="O2688" s="8">
        <f t="shared" si="5588"/>
        <v>0.16906359875969595</v>
      </c>
      <c r="P2688" s="8">
        <f t="shared" si="5589"/>
        <v>-4.1504279566348536</v>
      </c>
      <c r="Q2688" s="8">
        <f t="shared" si="5640"/>
        <v>-2.6303720212873878</v>
      </c>
      <c r="R2688" s="8">
        <f t="shared" si="5601"/>
        <v>6.7209124052360569E-2</v>
      </c>
      <c r="S2688" s="5">
        <f t="shared" si="5602"/>
        <v>3.9019920544989311</v>
      </c>
      <c r="T2688" s="8">
        <f t="shared" si="5603"/>
        <v>-4.6585500339965433</v>
      </c>
      <c r="U2688" s="8">
        <f t="shared" si="5604"/>
        <v>-4.6585500339965433</v>
      </c>
      <c r="V2688" s="8">
        <f t="shared" si="5590"/>
        <v>3.2757979202209264</v>
      </c>
      <c r="W2688" s="8">
        <f t="shared" si="5605"/>
        <v>0.96358914005520202</v>
      </c>
      <c r="X2688" s="8">
        <f xml:space="preserve"> ($D$8 - W2688)</f>
        <v>3.641085994479798E-2</v>
      </c>
      <c r="Y2688" s="16"/>
      <c r="Z2688" s="16"/>
      <c r="AB2688" s="8">
        <f t="shared" si="5573"/>
        <v>-3.7309296309635554E-4</v>
      </c>
      <c r="AC2688" s="8">
        <f t="shared" si="5574"/>
        <v>-3.7309296309635554E-4</v>
      </c>
      <c r="AD2688" s="8">
        <f t="shared" si="5575"/>
        <v>1.277478998062161E-3</v>
      </c>
      <c r="AE2688" s="8">
        <f t="shared" si="5627"/>
        <v>-3.7309296309635554E-4</v>
      </c>
      <c r="AF2688" s="8">
        <f t="shared" si="5576"/>
        <v>-3.7309296309635554E-4</v>
      </c>
      <c r="AG2688" s="8">
        <f t="shared" si="5577"/>
        <v>-3.7309296309635554E-4</v>
      </c>
      <c r="AH2688" s="8">
        <f t="shared" si="5628"/>
        <v>-3.7309296309635554E-4</v>
      </c>
      <c r="AI2688" s="8">
        <f t="shared" si="5578"/>
        <v>-3.7309296309635554E-4</v>
      </c>
      <c r="AJ2688" s="8">
        <f t="shared" si="5579"/>
        <v>-3.7309296309635554E-4</v>
      </c>
      <c r="AK2688" s="5">
        <f t="shared" si="5591"/>
        <v>1.277478998062161E-3</v>
      </c>
      <c r="AL2688" s="8">
        <f t="shared" si="5580"/>
        <v>8.5858244455045064E-5</v>
      </c>
      <c r="AM2688" s="8">
        <f t="shared" si="5581"/>
        <v>8.5858244455045064E-5</v>
      </c>
      <c r="AN2688" s="8">
        <f t="shared" si="5592"/>
        <v>1.1898215299677162E-5</v>
      </c>
      <c r="AO2688" s="8">
        <f t="shared" si="5593"/>
        <v>7.0999648529468384E-5</v>
      </c>
      <c r="AP2688" s="8">
        <f t="shared" si="5594"/>
        <v>-1.692804995263586E-4</v>
      </c>
      <c r="AQ2688" s="8">
        <f t="shared" si="5595"/>
        <v>1.1898215299677162E-5</v>
      </c>
      <c r="AR2688" s="8">
        <f t="shared" si="5596"/>
        <v>7.0999648529468384E-5</v>
      </c>
      <c r="AS2688" s="8">
        <f t="shared" si="5597"/>
        <v>-1.692804995263586E-4</v>
      </c>
      <c r="AT2688" s="5">
        <f t="shared" si="5606"/>
        <v>4.0662351844433786E-4</v>
      </c>
      <c r="AU2688" s="8">
        <f t="shared" si="5607"/>
        <v>-1.6503894417940757E-4</v>
      </c>
      <c r="AV2688" s="8">
        <f t="shared" si="5608"/>
        <v>-1.6503894417940757E-4</v>
      </c>
    </row>
    <row r="2689" spans="6:48" x14ac:dyDescent="0.25">
      <c r="F2689" s="2" t="s">
        <v>51</v>
      </c>
      <c r="G2689" s="2">
        <f t="shared" si="5623"/>
        <v>0</v>
      </c>
      <c r="H2689" s="2">
        <f t="shared" si="5624"/>
        <v>0</v>
      </c>
      <c r="I2689" s="2">
        <f t="shared" si="5584"/>
        <v>1.3508117392138714</v>
      </c>
      <c r="J2689" s="2">
        <f t="shared" si="5585"/>
        <v>0.16891255210241252</v>
      </c>
      <c r="K2689" s="2">
        <f t="shared" si="5586"/>
        <v>-4.1506991433661646</v>
      </c>
      <c r="L2689" s="2">
        <f t="shared" si="5639"/>
        <v>1.3508117392138714</v>
      </c>
      <c r="M2689" s="2">
        <f t="shared" si="5600"/>
        <v>0.79426230594134051</v>
      </c>
      <c r="N2689" s="2">
        <f t="shared" si="5587"/>
        <v>1.3508117392138714</v>
      </c>
      <c r="O2689" s="2">
        <f t="shared" si="5588"/>
        <v>0.16891255210241252</v>
      </c>
      <c r="P2689" s="2">
        <f t="shared" si="5589"/>
        <v>-4.1506991433661646</v>
      </c>
      <c r="Q2689" s="2">
        <f t="shared" si="5640"/>
        <v>1.3508117392138714</v>
      </c>
      <c r="R2689" s="2">
        <f t="shared" si="5601"/>
        <v>0.79426230594134051</v>
      </c>
      <c r="S2689" s="6">
        <f t="shared" si="5602"/>
        <v>3.9028341057571847</v>
      </c>
      <c r="T2689" s="2">
        <f t="shared" si="5603"/>
        <v>-4.6585896243464049</v>
      </c>
      <c r="U2689" s="2">
        <f t="shared" si="5604"/>
        <v>-4.6585896243464049</v>
      </c>
      <c r="V2689" s="2">
        <f t="shared" si="5590"/>
        <v>-3.4974501691783733</v>
      </c>
      <c r="W2689" s="2">
        <f t="shared" si="5605"/>
        <v>2.9384868286952932E-2</v>
      </c>
      <c r="X2689" s="2">
        <f xml:space="preserve"> ($D$5 - W2689)</f>
        <v>-2.9384868286952932E-2</v>
      </c>
      <c r="Y2689" s="11">
        <f xml:space="preserve"> SUM(SUMIF(X2689:X2692, {"&gt;0","&lt;0"}) * {1,-1}) / 4</f>
        <v>3.0551666200088787E-2</v>
      </c>
      <c r="Z2689" s="11" t="s">
        <v>728</v>
      </c>
      <c r="AB2689" s="2">
        <f t="shared" si="5573"/>
        <v>6.3800903613048666E-4</v>
      </c>
      <c r="AC2689" s="2">
        <f t="shared" si="5574"/>
        <v>6.3800903613048666E-4</v>
      </c>
      <c r="AD2689" s="2">
        <f t="shared" si="5575"/>
        <v>-8.3809751779246201E-4</v>
      </c>
      <c r="AE2689" s="2">
        <f t="shared" si="5627"/>
        <v>6.3800903613048666E-4</v>
      </c>
      <c r="AF2689" s="2">
        <f t="shared" si="5576"/>
        <v>0</v>
      </c>
      <c r="AG2689" s="2">
        <f t="shared" si="5577"/>
        <v>0</v>
      </c>
      <c r="AH2689" s="2">
        <f t="shared" si="5628"/>
        <v>6.3800903613048666E-4</v>
      </c>
      <c r="AI2689" s="2">
        <f t="shared" si="5578"/>
        <v>0</v>
      </c>
      <c r="AJ2689" s="2">
        <f t="shared" si="5579"/>
        <v>0</v>
      </c>
      <c r="AK2689" s="6">
        <f t="shared" si="5591"/>
        <v>-8.3809751779246201E-4</v>
      </c>
      <c r="AL2689" s="2">
        <f t="shared" si="5580"/>
        <v>-6.6566926708555455E-4</v>
      </c>
      <c r="AM2689" s="2">
        <f t="shared" si="5581"/>
        <v>-6.6566926708555455E-4</v>
      </c>
      <c r="AN2689" s="2">
        <f t="shared" si="5592"/>
        <v>-1.8059737389841679E-4</v>
      </c>
      <c r="AO2689" s="2">
        <f t="shared" si="5593"/>
        <v>-1.5104665728343791E-4</v>
      </c>
      <c r="AP2689" s="2">
        <f t="shared" si="5594"/>
        <v>-2.7118673131099058E-4</v>
      </c>
      <c r="AQ2689" s="2">
        <f t="shared" si="5595"/>
        <v>-1.8059737389841679E-4</v>
      </c>
      <c r="AR2689" s="2">
        <f t="shared" si="5596"/>
        <v>-1.5104665728343791E-4</v>
      </c>
      <c r="AS2689" s="2">
        <f t="shared" si="5597"/>
        <v>-2.7118673131099058E-4</v>
      </c>
      <c r="AT2689" s="6">
        <f t="shared" si="5606"/>
        <v>8.4205125825365101E-4</v>
      </c>
      <c r="AU2689" s="2">
        <f t="shared" si="5607"/>
        <v>-3.9590349861562402E-5</v>
      </c>
      <c r="AV2689" s="2">
        <f t="shared" si="5608"/>
        <v>-3.9590349861562402E-5</v>
      </c>
    </row>
    <row r="2690" spans="6:48" x14ac:dyDescent="0.25">
      <c r="F2690" s="2" t="s">
        <v>52</v>
      </c>
      <c r="G2690" s="2">
        <f t="shared" ref="G2690" si="5703" xml:space="preserve"> $B$6</f>
        <v>1</v>
      </c>
      <c r="H2690" s="2">
        <f t="shared" ref="H2690" si="5704" xml:space="preserve"> $C$6</f>
        <v>0</v>
      </c>
      <c r="I2690" s="2">
        <f t="shared" si="5584"/>
        <v>1.3510404450449873</v>
      </c>
      <c r="J2690" s="2">
        <f t="shared" si="5585"/>
        <v>0.1688370287737708</v>
      </c>
      <c r="K2690" s="2">
        <f t="shared" si="5586"/>
        <v>-4.1508347367318201</v>
      </c>
      <c r="L2690" s="2">
        <f t="shared" si="5639"/>
        <v>1.5198774738187582</v>
      </c>
      <c r="M2690" s="2">
        <f t="shared" si="5600"/>
        <v>0.82052043728113422</v>
      </c>
      <c r="N2690" s="2">
        <f t="shared" si="5587"/>
        <v>1.3510404450449873</v>
      </c>
      <c r="O2690" s="2">
        <f t="shared" si="5588"/>
        <v>0.1688370287737708</v>
      </c>
      <c r="P2690" s="2">
        <f t="shared" si="5589"/>
        <v>-4.1508347367318201</v>
      </c>
      <c r="Q2690" s="2">
        <f t="shared" si="5640"/>
        <v>1.5198774738187582</v>
      </c>
      <c r="R2690" s="2">
        <f t="shared" si="5601"/>
        <v>0.82052043728113422</v>
      </c>
      <c r="S2690" s="6">
        <f t="shared" si="5602"/>
        <v>3.9028360826274149</v>
      </c>
      <c r="T2690" s="2">
        <f t="shared" si="5603"/>
        <v>-4.6589422541548782</v>
      </c>
      <c r="U2690" s="2">
        <f t="shared" si="5604"/>
        <v>-4.6589422541548782</v>
      </c>
      <c r="V2690" s="2">
        <f t="shared" si="5590"/>
        <v>-3.7426785886660126</v>
      </c>
      <c r="W2690" s="2">
        <f t="shared" si="5605"/>
        <v>2.3142306578713131E-2</v>
      </c>
      <c r="X2690" s="2">
        <f xml:space="preserve"> ($D$6 - W2690)</f>
        <v>-2.3142306578713131E-2</v>
      </c>
      <c r="Y2690" s="12"/>
      <c r="Z2690" s="12"/>
      <c r="AB2690" s="2">
        <f t="shared" si="5573"/>
        <v>3.5895195215897546E-4</v>
      </c>
      <c r="AC2690" s="2">
        <f t="shared" si="5574"/>
        <v>3.5895195215897546E-4</v>
      </c>
      <c r="AD2690" s="2">
        <f t="shared" si="5575"/>
        <v>-5.2317211303065593E-4</v>
      </c>
      <c r="AE2690" s="2">
        <f t="shared" si="5627"/>
        <v>3.5895195215897546E-4</v>
      </c>
      <c r="AF2690" s="2">
        <f t="shared" si="5576"/>
        <v>3.5895195215897546E-4</v>
      </c>
      <c r="AG2690" s="2">
        <f t="shared" si="5577"/>
        <v>0</v>
      </c>
      <c r="AH2690" s="2">
        <f t="shared" si="5628"/>
        <v>3.5895195215897546E-4</v>
      </c>
      <c r="AI2690" s="2">
        <f t="shared" si="5578"/>
        <v>3.5895195215897546E-4</v>
      </c>
      <c r="AJ2690" s="2">
        <f t="shared" si="5579"/>
        <v>0</v>
      </c>
      <c r="AK2690" s="6">
        <f t="shared" si="5591"/>
        <v>-5.2317211303065593E-4</v>
      </c>
      <c r="AL2690" s="2">
        <f t="shared" si="5580"/>
        <v>-4.2927341095720878E-4</v>
      </c>
      <c r="AM2690" s="2">
        <f t="shared" si="5581"/>
        <v>-4.2927341095720878E-4</v>
      </c>
      <c r="AN2690" s="2">
        <f t="shared" si="5592"/>
        <v>2.2870583111589404E-4</v>
      </c>
      <c r="AO2690" s="2">
        <f t="shared" si="5593"/>
        <v>-7.5523328641718956E-5</v>
      </c>
      <c r="AP2690" s="2">
        <f t="shared" si="5594"/>
        <v>-1.3559336565549529E-4</v>
      </c>
      <c r="AQ2690" s="2">
        <f t="shared" si="5595"/>
        <v>2.2870583111589404E-4</v>
      </c>
      <c r="AR2690" s="2">
        <f t="shared" si="5596"/>
        <v>-7.5523328641718956E-5</v>
      </c>
      <c r="AS2690" s="2">
        <f t="shared" si="5597"/>
        <v>-1.3559336565549529E-4</v>
      </c>
      <c r="AT2690" s="6">
        <f t="shared" si="5606"/>
        <v>1.9768702301803387E-6</v>
      </c>
      <c r="AU2690" s="2">
        <f t="shared" si="5607"/>
        <v>-3.5262980847328151E-4</v>
      </c>
      <c r="AV2690" s="2">
        <f t="shared" si="5608"/>
        <v>-3.5262980847328151E-4</v>
      </c>
    </row>
    <row r="2691" spans="6:48" x14ac:dyDescent="0.25">
      <c r="F2691" s="2" t="s">
        <v>53</v>
      </c>
      <c r="G2691" s="2">
        <f t="shared" ref="G2691" si="5705" xml:space="preserve"> $B$7</f>
        <v>0</v>
      </c>
      <c r="H2691" s="2">
        <f t="shared" ref="H2691" si="5706" xml:space="preserve"> $C$7</f>
        <v>1</v>
      </c>
      <c r="I2691" s="2">
        <f t="shared" si="5584"/>
        <v>1.351334273936625</v>
      </c>
      <c r="J2691" s="2">
        <f t="shared" si="5585"/>
        <v>0.1689787430855294</v>
      </c>
      <c r="K2691" s="2">
        <f t="shared" si="5586"/>
        <v>-4.1509025334146479</v>
      </c>
      <c r="L2691" s="2">
        <f t="shared" si="5639"/>
        <v>-2.7995682594780229</v>
      </c>
      <c r="M2691" s="2">
        <f t="shared" si="5600"/>
        <v>5.7347510802170043E-2</v>
      </c>
      <c r="N2691" s="2">
        <f t="shared" si="5587"/>
        <v>1.351334273936625</v>
      </c>
      <c r="O2691" s="2">
        <f t="shared" si="5588"/>
        <v>0.1689787430855294</v>
      </c>
      <c r="P2691" s="2">
        <f t="shared" si="5589"/>
        <v>-4.1509025334146479</v>
      </c>
      <c r="Q2691" s="2">
        <f t="shared" si="5640"/>
        <v>-2.7995682594780229</v>
      </c>
      <c r="R2691" s="2">
        <f t="shared" si="5601"/>
        <v>5.7347510802170043E-2</v>
      </c>
      <c r="S2691" s="6">
        <f t="shared" si="5602"/>
        <v>3.9025754850060146</v>
      </c>
      <c r="T2691" s="2">
        <f t="shared" si="5603"/>
        <v>-4.6593332057645931</v>
      </c>
      <c r="U2691" s="2">
        <f t="shared" si="5604"/>
        <v>-4.6593332057645931</v>
      </c>
      <c r="V2691" s="2">
        <f t="shared" si="5590"/>
        <v>3.3681731623090254</v>
      </c>
      <c r="W2691" s="2">
        <f t="shared" si="5605"/>
        <v>0.96669492469246365</v>
      </c>
      <c r="X2691" s="2">
        <f xml:space="preserve"> ($D$7 - W2691)</f>
        <v>3.3305075307536347E-2</v>
      </c>
      <c r="Y2691" s="12"/>
      <c r="Z2691" s="12"/>
      <c r="AB2691" s="2">
        <f t="shared" si="5573"/>
        <v>-2.7008485918579014E-4</v>
      </c>
      <c r="AC2691" s="2">
        <f t="shared" si="5574"/>
        <v>-2.7008485918579014E-4</v>
      </c>
      <c r="AD2691" s="2">
        <f t="shared" si="5575"/>
        <v>1.0722851177939158E-3</v>
      </c>
      <c r="AE2691" s="2">
        <f t="shared" si="5627"/>
        <v>-2.7008485918579014E-4</v>
      </c>
      <c r="AF2691" s="2">
        <f t="shared" si="5576"/>
        <v>0</v>
      </c>
      <c r="AG2691" s="2">
        <f t="shared" si="5577"/>
        <v>-2.7008485918579014E-4</v>
      </c>
      <c r="AH2691" s="2">
        <f t="shared" si="5628"/>
        <v>-2.7008485918579014E-4</v>
      </c>
      <c r="AI2691" s="2">
        <f t="shared" si="5578"/>
        <v>0</v>
      </c>
      <c r="AJ2691" s="2">
        <f t="shared" si="5579"/>
        <v>-2.7008485918579014E-4</v>
      </c>
      <c r="AK2691" s="6">
        <f t="shared" si="5591"/>
        <v>1.0722851177939158E-3</v>
      </c>
      <c r="AL2691" s="2">
        <f t="shared" si="5580"/>
        <v>6.1492882375692763E-5</v>
      </c>
      <c r="AM2691" s="2">
        <f t="shared" si="5581"/>
        <v>6.1492882375692763E-5</v>
      </c>
      <c r="AN2691" s="2">
        <f t="shared" si="5592"/>
        <v>2.9382889163764858E-4</v>
      </c>
      <c r="AO2691" s="2">
        <f t="shared" si="5593"/>
        <v>1.4171431175860616E-4</v>
      </c>
      <c r="AP2691" s="2">
        <f t="shared" si="5594"/>
        <v>-6.7796682827747645E-5</v>
      </c>
      <c r="AQ2691" s="2">
        <f t="shared" si="5595"/>
        <v>2.9382889163764858E-4</v>
      </c>
      <c r="AR2691" s="2">
        <f t="shared" si="5596"/>
        <v>1.4171431175860616E-4</v>
      </c>
      <c r="AS2691" s="2">
        <f t="shared" si="5597"/>
        <v>-6.7796682827747645E-5</v>
      </c>
      <c r="AT2691" s="6">
        <f t="shared" si="5606"/>
        <v>-2.6059762140029363E-4</v>
      </c>
      <c r="AU2691" s="2">
        <f t="shared" si="5607"/>
        <v>-3.9095160971491794E-4</v>
      </c>
      <c r="AV2691" s="2">
        <f t="shared" si="5608"/>
        <v>-3.9095160971491794E-4</v>
      </c>
    </row>
    <row r="2692" spans="6:48" x14ac:dyDescent="0.25">
      <c r="F2692" s="2" t="s">
        <v>54</v>
      </c>
      <c r="G2692" s="2">
        <f t="shared" ref="G2692" si="5707" xml:space="preserve"> $B$8</f>
        <v>1</v>
      </c>
      <c r="H2692" s="2">
        <f t="shared" ref="H2692" si="5708" xml:space="preserve"> $C$8</f>
        <v>1</v>
      </c>
      <c r="I2692" s="2">
        <f t="shared" si="5584"/>
        <v>1.3513461459528509</v>
      </c>
      <c r="J2692" s="2">
        <f t="shared" si="5585"/>
        <v>0.16904960024140869</v>
      </c>
      <c r="K2692" s="2">
        <f t="shared" si="5586"/>
        <v>-4.1510714741856543</v>
      </c>
      <c r="L2692" s="2">
        <f t="shared" si="5639"/>
        <v>-2.6306757279913948</v>
      </c>
      <c r="M2692" s="2">
        <f t="shared" si="5600"/>
        <v>6.7190086556613307E-2</v>
      </c>
      <c r="N2692" s="2">
        <f t="shared" si="5587"/>
        <v>1.3513461459528509</v>
      </c>
      <c r="O2692" s="2">
        <f t="shared" si="5588"/>
        <v>0.16904960024140869</v>
      </c>
      <c r="P2692" s="2">
        <f t="shared" si="5589"/>
        <v>-4.1510714741856543</v>
      </c>
      <c r="Q2692" s="2">
        <f t="shared" si="5640"/>
        <v>-2.6306757279913948</v>
      </c>
      <c r="R2692" s="2">
        <f t="shared" si="5601"/>
        <v>6.7190086556613307E-2</v>
      </c>
      <c r="S2692" s="6">
        <f t="shared" si="5602"/>
        <v>3.9029813287542114</v>
      </c>
      <c r="T2692" s="2">
        <f t="shared" si="5603"/>
        <v>-4.6594979351282628</v>
      </c>
      <c r="U2692" s="2">
        <f t="shared" si="5604"/>
        <v>-4.6594979351282628</v>
      </c>
      <c r="V2692" s="2">
        <f t="shared" si="5590"/>
        <v>3.2768371896109536</v>
      </c>
      <c r="W2692" s="2">
        <f t="shared" si="5605"/>
        <v>0.96362558537284726</v>
      </c>
      <c r="X2692" s="2">
        <f xml:space="preserve"> ($D$8 - W2692)</f>
        <v>3.637441462715274E-2</v>
      </c>
      <c r="Y2692" s="13"/>
      <c r="Z2692" s="13"/>
      <c r="AB2692" s="2">
        <f t="shared" si="5573"/>
        <v>-3.7233839769472719E-4</v>
      </c>
      <c r="AC2692" s="2">
        <f t="shared" si="5574"/>
        <v>-3.7233839769472719E-4</v>
      </c>
      <c r="AD2692" s="2">
        <f t="shared" si="5575"/>
        <v>1.2749711227880405E-3</v>
      </c>
      <c r="AE2692" s="2">
        <f t="shared" si="5627"/>
        <v>-3.7233839769472719E-4</v>
      </c>
      <c r="AF2692" s="2">
        <f t="shared" si="5576"/>
        <v>-3.7233839769472719E-4</v>
      </c>
      <c r="AG2692" s="2">
        <f t="shared" si="5577"/>
        <v>-3.7233839769472719E-4</v>
      </c>
      <c r="AH2692" s="2">
        <f t="shared" si="5628"/>
        <v>-3.7233839769472719E-4</v>
      </c>
      <c r="AI2692" s="2">
        <f t="shared" si="5578"/>
        <v>-3.7233839769472719E-4</v>
      </c>
      <c r="AJ2692" s="2">
        <f t="shared" si="5579"/>
        <v>-3.7233839769472719E-4</v>
      </c>
      <c r="AK2692" s="6">
        <f t="shared" si="5591"/>
        <v>1.2749711227880405E-3</v>
      </c>
      <c r="AL2692" s="2">
        <f t="shared" si="5580"/>
        <v>8.5665420097310902E-5</v>
      </c>
      <c r="AM2692" s="2">
        <f t="shared" si="5581"/>
        <v>8.5665420097310902E-5</v>
      </c>
      <c r="AN2692" s="2">
        <f t="shared" si="5592"/>
        <v>1.1872016225877857E-5</v>
      </c>
      <c r="AO2692" s="2">
        <f t="shared" si="5593"/>
        <v>7.0857155879289202E-5</v>
      </c>
      <c r="AP2692" s="2">
        <f t="shared" si="5594"/>
        <v>-1.6894077100637617E-4</v>
      </c>
      <c r="AQ2692" s="2">
        <f t="shared" si="5595"/>
        <v>1.1872016225877857E-5</v>
      </c>
      <c r="AR2692" s="2">
        <f t="shared" si="5596"/>
        <v>7.0857155879289202E-5</v>
      </c>
      <c r="AS2692" s="2">
        <f t="shared" si="5597"/>
        <v>-1.6894077100637617E-4</v>
      </c>
      <c r="AT2692" s="6">
        <f t="shared" si="5606"/>
        <v>4.0584374819685465E-4</v>
      </c>
      <c r="AU2692" s="2">
        <f t="shared" si="5607"/>
        <v>-1.6472936366973556E-4</v>
      </c>
      <c r="AV2692" s="2">
        <f t="shared" si="5608"/>
        <v>-1.6472936366973556E-4</v>
      </c>
    </row>
    <row r="2693" spans="6:48" x14ac:dyDescent="0.25">
      <c r="F2693" s="8" t="s">
        <v>51</v>
      </c>
      <c r="G2693" s="8">
        <f t="shared" si="5633"/>
        <v>0</v>
      </c>
      <c r="H2693" s="8">
        <f t="shared" si="5634"/>
        <v>0</v>
      </c>
      <c r="I2693" s="8">
        <f t="shared" si="5584"/>
        <v>1.3511659127621165</v>
      </c>
      <c r="J2693" s="8">
        <f t="shared" si="5585"/>
        <v>0.16889885962050097</v>
      </c>
      <c r="K2693" s="8">
        <f t="shared" si="5586"/>
        <v>-4.1513421137700046</v>
      </c>
      <c r="L2693" s="8">
        <f t="shared" si="5639"/>
        <v>1.3511659127621165</v>
      </c>
      <c r="M2693" s="8">
        <f t="shared" si="5600"/>
        <v>0.79432017530119803</v>
      </c>
      <c r="N2693" s="8">
        <f t="shared" si="5587"/>
        <v>1.3511659127621165</v>
      </c>
      <c r="O2693" s="8">
        <f t="shared" si="5588"/>
        <v>0.16889885962050097</v>
      </c>
      <c r="P2693" s="8">
        <f t="shared" si="5589"/>
        <v>-4.1513421137700046</v>
      </c>
      <c r="Q2693" s="8">
        <f t="shared" si="5640"/>
        <v>1.3511659127621165</v>
      </c>
      <c r="R2693" s="8">
        <f t="shared" si="5601"/>
        <v>0.79432017530119803</v>
      </c>
      <c r="S2693" s="5">
        <f t="shared" si="5602"/>
        <v>3.9038217361897036</v>
      </c>
      <c r="T2693" s="8">
        <f t="shared" si="5603"/>
        <v>-4.6595374671000487</v>
      </c>
      <c r="U2693" s="8">
        <f t="shared" si="5604"/>
        <v>-4.6595374671000487</v>
      </c>
      <c r="V2693" s="8">
        <f t="shared" si="5590"/>
        <v>-3.4985074991891185</v>
      </c>
      <c r="W2693" s="8">
        <f t="shared" si="5605"/>
        <v>2.935472675820491E-2</v>
      </c>
      <c r="X2693" s="8">
        <f xml:space="preserve"> ($D$5 - W2693)</f>
        <v>-2.935472675820491E-2</v>
      </c>
      <c r="Y2693" s="14">
        <f xml:space="preserve"> SUM(SUMIF(X2693:X2696, {"&gt;0","&lt;0"}) * {1,-1}) / 4</f>
        <v>3.0520957216945387E-2</v>
      </c>
      <c r="Z2693" s="14" t="s">
        <v>729</v>
      </c>
      <c r="AB2693" s="8">
        <f t="shared" ref="AB2693:AB2756" si="5709" xml:space="preserve"> M2693 * (1 - M2693) * (AD2693 * T2693)</f>
        <v>6.3671740785811075E-4</v>
      </c>
      <c r="AC2693" s="8">
        <f t="shared" ref="AC2693:AC2756" si="5710" xml:space="preserve"> R2693 * (1 - R2693) * (AD2693 * U2693)</f>
        <v>6.3671740785811075E-4</v>
      </c>
      <c r="AD2693" s="8">
        <f t="shared" ref="AD2693:AD2756" si="5711" xml:space="preserve"> (X2693 * (1 - W2693) * W2693)</f>
        <v>-8.3640501549892194E-4</v>
      </c>
      <c r="AE2693" s="8">
        <f t="shared" si="5627"/>
        <v>6.3671740785811075E-4</v>
      </c>
      <c r="AF2693" s="8">
        <f t="shared" ref="AF2693:AF2756" si="5712" xml:space="preserve"> (G2693 * AB2693)</f>
        <v>0</v>
      </c>
      <c r="AG2693" s="8">
        <f t="shared" ref="AG2693:AG2756" si="5713" xml:space="preserve"> (H2693 * AB2693)</f>
        <v>0</v>
      </c>
      <c r="AH2693" s="8">
        <f t="shared" si="5628"/>
        <v>6.3671740785811075E-4</v>
      </c>
      <c r="AI2693" s="8">
        <f t="shared" ref="AI2693:AI2756" si="5714" xml:space="preserve"> (G2693 * AC2693)</f>
        <v>0</v>
      </c>
      <c r="AJ2693" s="8">
        <f t="shared" ref="AJ2693:AJ2756" si="5715" xml:space="preserve"> (H2693 * AC2693)</f>
        <v>0</v>
      </c>
      <c r="AK2693" s="5">
        <f t="shared" si="5591"/>
        <v>-8.3640501549892194E-4</v>
      </c>
      <c r="AL2693" s="8">
        <f t="shared" ref="AL2693:AL2756" si="5716" xml:space="preserve"> (M2693 * AD2693)</f>
        <v>-6.6437337853390496E-4</v>
      </c>
      <c r="AM2693" s="8">
        <f t="shared" ref="AM2693:AM2756" si="5717" xml:space="preserve"> (R2693 * AD2693)</f>
        <v>-6.6437337853390496E-4</v>
      </c>
      <c r="AN2693" s="8">
        <f t="shared" si="5592"/>
        <v>-1.8023319073434685E-4</v>
      </c>
      <c r="AO2693" s="8">
        <f t="shared" si="5593"/>
        <v>-1.5074062090772444E-4</v>
      </c>
      <c r="AP2693" s="8">
        <f t="shared" si="5594"/>
        <v>-2.7063958435036284E-4</v>
      </c>
      <c r="AQ2693" s="8">
        <f t="shared" si="5595"/>
        <v>-1.8023319073434685E-4</v>
      </c>
      <c r="AR2693" s="8">
        <f t="shared" si="5596"/>
        <v>-1.5074062090772444E-4</v>
      </c>
      <c r="AS2693" s="8">
        <f t="shared" si="5597"/>
        <v>-2.7063958435036284E-4</v>
      </c>
      <c r="AT2693" s="5">
        <f t="shared" si="5606"/>
        <v>8.4040743549218533E-4</v>
      </c>
      <c r="AU2693" s="8">
        <f t="shared" si="5607"/>
        <v>-3.9531971785855546E-5</v>
      </c>
      <c r="AV2693" s="8">
        <f t="shared" si="5608"/>
        <v>-3.9531971785855546E-5</v>
      </c>
    </row>
    <row r="2694" spans="6:48" x14ac:dyDescent="0.25">
      <c r="F2694" s="8" t="s">
        <v>52</v>
      </c>
      <c r="G2694" s="8">
        <f t="shared" ref="G2694" si="5718" xml:space="preserve"> $B$6</f>
        <v>1</v>
      </c>
      <c r="H2694" s="8">
        <f t="shared" ref="H2694" si="5719" xml:space="preserve"> $C$6</f>
        <v>0</v>
      </c>
      <c r="I2694" s="8">
        <f t="shared" ref="I2694:I2757" si="5720" xml:space="preserve"> (I2693 + $B$11 * AE2693 + $D$11 * AN2693)</f>
        <v>1.3513941548706785</v>
      </c>
      <c r="J2694" s="8">
        <f t="shared" ref="J2694:J2757" si="5721" xml:space="preserve"> (J2693 + $B$11 * AF2693 + $D$11 * AO2693)</f>
        <v>0.16882348931004709</v>
      </c>
      <c r="K2694" s="8">
        <f t="shared" ref="K2694:K2757" si="5722" xml:space="preserve"> (K2693 + $B$11 * AG2693 + $D$11 * AP2693)</f>
        <v>-4.1514774335621798</v>
      </c>
      <c r="L2694" s="8">
        <f t="shared" si="5639"/>
        <v>1.5202176441807256</v>
      </c>
      <c r="M2694" s="8">
        <f t="shared" si="5600"/>
        <v>0.82057052756862237</v>
      </c>
      <c r="N2694" s="8">
        <f t="shared" ref="N2694:N2757" si="5723" xml:space="preserve"> (N2693 + $B$11 * AH2693 + $D$11 * AQ2693)</f>
        <v>1.3513941548706785</v>
      </c>
      <c r="O2694" s="8">
        <f t="shared" ref="O2694:O2757" si="5724" xml:space="preserve"> (O2693 + $B$11 * AI2693 + $D$11 * AR2693)</f>
        <v>0.16882348931004709</v>
      </c>
      <c r="P2694" s="8">
        <f t="shared" ref="P2694:P2757" si="5725" xml:space="preserve"> (P2693 + $B$11 * AJ2693 + $D$11 * AS2693)</f>
        <v>-4.1514774335621798</v>
      </c>
      <c r="Q2694" s="8">
        <f t="shared" si="5640"/>
        <v>1.5202176441807256</v>
      </c>
      <c r="R2694" s="8">
        <f t="shared" si="5601"/>
        <v>0.82057052756862237</v>
      </c>
      <c r="S2694" s="5">
        <f t="shared" si="5602"/>
        <v>3.9038237373997005</v>
      </c>
      <c r="T2694" s="8">
        <f t="shared" si="5603"/>
        <v>-4.6598894197752081</v>
      </c>
      <c r="U2694" s="8">
        <f t="shared" si="5604"/>
        <v>-4.6598894197752081</v>
      </c>
      <c r="V2694" s="8">
        <f t="shared" ref="V2694:V2757" si="5726" xml:space="preserve"> ($D$14 * S2694) + (M2694 * T2694) + (R2694 * U2694)</f>
        <v>-3.7437121017930677</v>
      </c>
      <c r="W2694" s="8">
        <f t="shared" si="5605"/>
        <v>2.3118953727198088E-2</v>
      </c>
      <c r="X2694" s="8">
        <f xml:space="preserve"> ($D$6 - W2694)</f>
        <v>-2.3118953727198088E-2</v>
      </c>
      <c r="Y2694" s="15"/>
      <c r="Z2694" s="15"/>
      <c r="AB2694" s="8">
        <f t="shared" si="5709"/>
        <v>3.5823114427877256E-4</v>
      </c>
      <c r="AC2694" s="8">
        <f t="shared" si="5710"/>
        <v>3.5823114427877256E-4</v>
      </c>
      <c r="AD2694" s="8">
        <f t="shared" si="5711"/>
        <v>-5.2212926384281324E-4</v>
      </c>
      <c r="AE2694" s="8">
        <f t="shared" si="5627"/>
        <v>3.5823114427877256E-4</v>
      </c>
      <c r="AF2694" s="8">
        <f t="shared" si="5712"/>
        <v>3.5823114427877256E-4</v>
      </c>
      <c r="AG2694" s="8">
        <f t="shared" si="5713"/>
        <v>0</v>
      </c>
      <c r="AH2694" s="8">
        <f t="shared" si="5628"/>
        <v>3.5823114427877256E-4</v>
      </c>
      <c r="AI2694" s="8">
        <f t="shared" si="5714"/>
        <v>3.5823114427877256E-4</v>
      </c>
      <c r="AJ2694" s="8">
        <f t="shared" si="5715"/>
        <v>0</v>
      </c>
      <c r="AK2694" s="5">
        <f t="shared" ref="AK2694:AK2757" si="5727" xml:space="preserve"> (AD2694)</f>
        <v>-5.2212926384281324E-4</v>
      </c>
      <c r="AL2694" s="8">
        <f t="shared" si="5716"/>
        <v>-4.2844388549051368E-4</v>
      </c>
      <c r="AM2694" s="8">
        <f t="shared" si="5717"/>
        <v>-4.2844388549051368E-4</v>
      </c>
      <c r="AN2694" s="8">
        <f t="shared" ref="AN2694:AN2757" si="5728" xml:space="preserve"> (I2694 - I2693)</f>
        <v>2.2824210856198235E-4</v>
      </c>
      <c r="AO2694" s="8">
        <f t="shared" ref="AO2694:AO2757" si="5729" xml:space="preserve"> (J2694 - J2693)</f>
        <v>-7.5370310453876099E-5</v>
      </c>
      <c r="AP2694" s="8">
        <f t="shared" ref="AP2694:AP2757" si="5730" xml:space="preserve"> (K2694 - K2693)</f>
        <v>-1.3531979217518142E-4</v>
      </c>
      <c r="AQ2694" s="8">
        <f t="shared" ref="AQ2694:AQ2757" si="5731" xml:space="preserve"> (N2694 - N2693)</f>
        <v>2.2824210856198235E-4</v>
      </c>
      <c r="AR2694" s="8">
        <f t="shared" ref="AR2694:AR2757" si="5732" xml:space="preserve"> (O2694 - O2693)</f>
        <v>-7.5370310453876099E-5</v>
      </c>
      <c r="AS2694" s="8">
        <f t="shared" ref="AS2694:AS2757" si="5733" xml:space="preserve"> (P2694 - P2693)</f>
        <v>-1.3531979217518142E-4</v>
      </c>
      <c r="AT2694" s="5">
        <f t="shared" si="5606"/>
        <v>2.0012099968269581E-6</v>
      </c>
      <c r="AU2694" s="8">
        <f t="shared" si="5607"/>
        <v>-3.5195267515941708E-4</v>
      </c>
      <c r="AV2694" s="8">
        <f t="shared" si="5608"/>
        <v>-3.5195267515941708E-4</v>
      </c>
    </row>
    <row r="2695" spans="6:48" x14ac:dyDescent="0.25">
      <c r="F2695" s="8" t="s">
        <v>53</v>
      </c>
      <c r="G2695" s="8">
        <f t="shared" ref="G2695" si="5734" xml:space="preserve"> $B$7</f>
        <v>0</v>
      </c>
      <c r="H2695" s="8">
        <f t="shared" ref="H2695" si="5735" xml:space="preserve"> $C$7</f>
        <v>1</v>
      </c>
      <c r="I2695" s="8">
        <f t="shared" si="5720"/>
        <v>1.3516873914970988</v>
      </c>
      <c r="J2695" s="8">
        <f t="shared" si="5721"/>
        <v>0.16896491972695954</v>
      </c>
      <c r="K2695" s="8">
        <f t="shared" si="5722"/>
        <v>-4.1515450934582674</v>
      </c>
      <c r="L2695" s="8">
        <f t="shared" si="5639"/>
        <v>-2.7998577019611686</v>
      </c>
      <c r="M2695" s="8">
        <f t="shared" ref="M2695:M2758" si="5736" xml:space="preserve"> 1 / (1 + EXP(-L2695))</f>
        <v>5.7331865901015605E-2</v>
      </c>
      <c r="N2695" s="8">
        <f t="shared" si="5723"/>
        <v>1.3516873914970988</v>
      </c>
      <c r="O2695" s="8">
        <f t="shared" si="5724"/>
        <v>0.16896491972695954</v>
      </c>
      <c r="P2695" s="8">
        <f t="shared" si="5725"/>
        <v>-4.1515450934582674</v>
      </c>
      <c r="Q2695" s="8">
        <f t="shared" si="5640"/>
        <v>-2.7998577019611686</v>
      </c>
      <c r="R2695" s="8">
        <f t="shared" ref="R2695:R2758" si="5737" xml:space="preserve"> 1 / (1 + EXP(-Q2695))</f>
        <v>5.7331865901015605E-2</v>
      </c>
      <c r="S2695" s="5">
        <f t="shared" ref="S2695:S2758" si="5738" xml:space="preserve"> (S2694 + $B$11 * AK2694 + $D$11 * AT2694)</f>
        <v>3.9035636733727777</v>
      </c>
      <c r="T2695" s="8">
        <f t="shared" ref="T2695:T2758" si="5739" xml:space="preserve"> (T2694 + $B$11 * AL2694 + $D$11 * AU2694)</f>
        <v>-4.660279618055533</v>
      </c>
      <c r="U2695" s="8">
        <f t="shared" ref="U2695:U2758" si="5740" xml:space="preserve"> (U2694 + $B$11 * AM2694 + $D$11 * AV2694)</f>
        <v>-4.660279618055533</v>
      </c>
      <c r="V2695" s="8">
        <f t="shared" si="5726"/>
        <v>3.3691986211255855</v>
      </c>
      <c r="W2695" s="8">
        <f t="shared" ref="W2695:W2758" si="5741" xml:space="preserve"> 1 / (1 + EXP(-V2695))</f>
        <v>0.96672792441211997</v>
      </c>
      <c r="X2695" s="8">
        <f xml:space="preserve"> ($D$7 - W2695)</f>
        <v>3.3272075587880034E-2</v>
      </c>
      <c r="Y2695" s="15"/>
      <c r="Z2695" s="15"/>
      <c r="AB2695" s="8">
        <f t="shared" si="5709"/>
        <v>-2.6954478246669927E-4</v>
      </c>
      <c r="AC2695" s="8">
        <f t="shared" si="5710"/>
        <v>-2.6954478246669927E-4</v>
      </c>
      <c r="AD2695" s="8">
        <f t="shared" si="5711"/>
        <v>1.0701977943521424E-3</v>
      </c>
      <c r="AE2695" s="8">
        <f t="shared" si="5627"/>
        <v>-2.6954478246669927E-4</v>
      </c>
      <c r="AF2695" s="8">
        <f t="shared" si="5712"/>
        <v>0</v>
      </c>
      <c r="AG2695" s="8">
        <f t="shared" si="5713"/>
        <v>-2.6954478246669927E-4</v>
      </c>
      <c r="AH2695" s="8">
        <f t="shared" si="5628"/>
        <v>-2.6954478246669927E-4</v>
      </c>
      <c r="AI2695" s="8">
        <f t="shared" si="5714"/>
        <v>0</v>
      </c>
      <c r="AJ2695" s="8">
        <f t="shared" si="5715"/>
        <v>-2.6954478246669927E-4</v>
      </c>
      <c r="AK2695" s="5">
        <f t="shared" si="5727"/>
        <v>1.0701977943521424E-3</v>
      </c>
      <c r="AL2695" s="8">
        <f t="shared" si="5716"/>
        <v>6.1356436433359707E-5</v>
      </c>
      <c r="AM2695" s="8">
        <f t="shared" si="5717"/>
        <v>6.1356436433359707E-5</v>
      </c>
      <c r="AN2695" s="8">
        <f t="shared" si="5728"/>
        <v>2.9323662642033455E-4</v>
      </c>
      <c r="AO2695" s="8">
        <f t="shared" si="5729"/>
        <v>1.4143041691244695E-4</v>
      </c>
      <c r="AP2695" s="8">
        <f t="shared" si="5730"/>
        <v>-6.765989608759071E-5</v>
      </c>
      <c r="AQ2695" s="8">
        <f t="shared" si="5731"/>
        <v>2.9323662642033455E-4</v>
      </c>
      <c r="AR2695" s="8">
        <f t="shared" si="5732"/>
        <v>1.4143041691244695E-4</v>
      </c>
      <c r="AS2695" s="8">
        <f t="shared" si="5733"/>
        <v>-6.765989608759071E-5</v>
      </c>
      <c r="AT2695" s="5">
        <f t="shared" ref="AT2695:AT2758" si="5742" xml:space="preserve"> (S2695 - S2694)</f>
        <v>-2.6006402692280162E-4</v>
      </c>
      <c r="AU2695" s="8">
        <f t="shared" ref="AU2695:AU2758" si="5743" xml:space="preserve"> (T2695 - T2694)</f>
        <v>-3.901982803249382E-4</v>
      </c>
      <c r="AV2695" s="8">
        <f t="shared" ref="AV2695:AV2758" si="5744" xml:space="preserve"> (U2695 - U2694)</f>
        <v>-3.901982803249382E-4</v>
      </c>
    </row>
    <row r="2696" spans="6:48" x14ac:dyDescent="0.25">
      <c r="F2696" s="8" t="s">
        <v>54</v>
      </c>
      <c r="G2696" s="8">
        <f t="shared" ref="G2696" si="5745" xml:space="preserve"> $B$8</f>
        <v>1</v>
      </c>
      <c r="H2696" s="8">
        <f t="shared" ref="H2696" si="5746" xml:space="preserve"> $C$8</f>
        <v>1</v>
      </c>
      <c r="I2696" s="8">
        <f t="shared" si="5720"/>
        <v>1.3516992374190757</v>
      </c>
      <c r="J2696" s="8">
        <f t="shared" si="5721"/>
        <v>0.16903563493541576</v>
      </c>
      <c r="K2696" s="8">
        <f t="shared" si="5722"/>
        <v>-4.1517136957975449</v>
      </c>
      <c r="L2696" s="8">
        <f t="shared" si="5639"/>
        <v>-2.6309788234430531</v>
      </c>
      <c r="M2696" s="8">
        <f t="shared" si="5736"/>
        <v>6.7171092365596333E-2</v>
      </c>
      <c r="N2696" s="8">
        <f t="shared" si="5723"/>
        <v>1.3516992374190757</v>
      </c>
      <c r="O2696" s="8">
        <f t="shared" si="5724"/>
        <v>0.16903563493541576</v>
      </c>
      <c r="P2696" s="8">
        <f t="shared" si="5725"/>
        <v>-4.1517136957975449</v>
      </c>
      <c r="Q2696" s="8">
        <f t="shared" si="5640"/>
        <v>-2.6309788234430531</v>
      </c>
      <c r="R2696" s="8">
        <f t="shared" si="5737"/>
        <v>6.7171092365596333E-2</v>
      </c>
      <c r="S2696" s="5">
        <f t="shared" si="5738"/>
        <v>3.9039687402564924</v>
      </c>
      <c r="T2696" s="8">
        <f t="shared" si="5739"/>
        <v>-4.6604440389774791</v>
      </c>
      <c r="U2696" s="8">
        <f t="shared" si="5740"/>
        <v>-4.6604440389774791</v>
      </c>
      <c r="V2696" s="8">
        <f t="shared" si="5726"/>
        <v>3.2778745062427941</v>
      </c>
      <c r="W2696" s="8">
        <f t="shared" si="5741"/>
        <v>0.96366192720550148</v>
      </c>
      <c r="X2696" s="8">
        <f xml:space="preserve"> ($D$8 - W2696)</f>
        <v>3.6338072794498522E-2</v>
      </c>
      <c r="Y2696" s="16"/>
      <c r="Z2696" s="16"/>
      <c r="AB2696" s="8">
        <f t="shared" si="5709"/>
        <v>-3.7158672194507201E-4</v>
      </c>
      <c r="AC2696" s="8">
        <f t="shared" si="5710"/>
        <v>-3.7158672194507201E-4</v>
      </c>
      <c r="AD2696" s="8">
        <f t="shared" si="5711"/>
        <v>1.272472725086684E-3</v>
      </c>
      <c r="AE2696" s="8">
        <f t="shared" si="5627"/>
        <v>-3.7158672194507201E-4</v>
      </c>
      <c r="AF2696" s="8">
        <f t="shared" si="5712"/>
        <v>-3.7158672194507201E-4</v>
      </c>
      <c r="AG2696" s="8">
        <f t="shared" si="5713"/>
        <v>-3.7158672194507201E-4</v>
      </c>
      <c r="AH2696" s="8">
        <f t="shared" si="5628"/>
        <v>-3.7158672194507201E-4</v>
      </c>
      <c r="AI2696" s="8">
        <f t="shared" si="5714"/>
        <v>-3.7158672194507201E-4</v>
      </c>
      <c r="AJ2696" s="8">
        <f t="shared" si="5715"/>
        <v>-3.7158672194507201E-4</v>
      </c>
      <c r="AK2696" s="5">
        <f t="shared" si="5727"/>
        <v>1.272472725086684E-3</v>
      </c>
      <c r="AL2696" s="8">
        <f t="shared" si="5716"/>
        <v>8.547338294949972E-5</v>
      </c>
      <c r="AM2696" s="8">
        <f t="shared" si="5717"/>
        <v>8.547338294949972E-5</v>
      </c>
      <c r="AN2696" s="8">
        <f t="shared" si="5728"/>
        <v>1.1845921976894047E-5</v>
      </c>
      <c r="AO2696" s="8">
        <f t="shared" si="5729"/>
        <v>7.0715208456223477E-5</v>
      </c>
      <c r="AP2696" s="8">
        <f t="shared" si="5730"/>
        <v>-1.6860233927751267E-4</v>
      </c>
      <c r="AQ2696" s="8">
        <f t="shared" si="5731"/>
        <v>1.1845921976894047E-5</v>
      </c>
      <c r="AR2696" s="8">
        <f t="shared" si="5732"/>
        <v>7.0715208456223477E-5</v>
      </c>
      <c r="AS2696" s="8">
        <f t="shared" si="5733"/>
        <v>-1.6860233927751267E-4</v>
      </c>
      <c r="AT2696" s="5">
        <f t="shared" si="5742"/>
        <v>4.050668837147775E-4</v>
      </c>
      <c r="AU2696" s="8">
        <f t="shared" si="5743"/>
        <v>-1.6442092194601798E-4</v>
      </c>
      <c r="AV2696" s="8">
        <f t="shared" si="5744"/>
        <v>-1.6442092194601798E-4</v>
      </c>
    </row>
    <row r="2697" spans="6:48" x14ac:dyDescent="0.25">
      <c r="F2697" s="2" t="s">
        <v>51</v>
      </c>
      <c r="G2697" s="2">
        <f t="shared" si="5623"/>
        <v>0</v>
      </c>
      <c r="H2697" s="2">
        <f t="shared" si="5624"/>
        <v>0</v>
      </c>
      <c r="I2697" s="2">
        <f t="shared" si="5720"/>
        <v>1.3515193670190917</v>
      </c>
      <c r="J2697" s="2">
        <f t="shared" si="5721"/>
        <v>0.16888519917867134</v>
      </c>
      <c r="K2697" s="2">
        <f t="shared" si="5722"/>
        <v>-4.1519837903281562</v>
      </c>
      <c r="L2697" s="2">
        <f t="shared" si="5639"/>
        <v>1.3515193670190917</v>
      </c>
      <c r="M2697" s="2">
        <f t="shared" si="5736"/>
        <v>0.79437791510746747</v>
      </c>
      <c r="N2697" s="2">
        <f t="shared" si="5723"/>
        <v>1.3515193670190917</v>
      </c>
      <c r="O2697" s="2">
        <f t="shared" si="5724"/>
        <v>0.16888519917867134</v>
      </c>
      <c r="P2697" s="2">
        <f t="shared" si="5725"/>
        <v>-4.1519837903281562</v>
      </c>
      <c r="Q2697" s="2">
        <f t="shared" si="5640"/>
        <v>1.3515193670190917</v>
      </c>
      <c r="R2697" s="2">
        <f t="shared" si="5737"/>
        <v>0.79437791510746747</v>
      </c>
      <c r="S2697" s="6">
        <f t="shared" si="5738"/>
        <v>3.904807510060893</v>
      </c>
      <c r="T2697" s="2">
        <f t="shared" si="5739"/>
        <v>-4.6604835127469775</v>
      </c>
      <c r="U2697" s="2">
        <f t="shared" si="5740"/>
        <v>-4.6604835127469775</v>
      </c>
      <c r="V2697" s="2">
        <f t="shared" si="5726"/>
        <v>-3.4995628424364478</v>
      </c>
      <c r="W2697" s="2">
        <f t="shared" si="5741"/>
        <v>2.9324671765674954E-2</v>
      </c>
      <c r="X2697" s="2">
        <f xml:space="preserve"> ($D$5 - W2697)</f>
        <v>-2.9324671765674954E-2</v>
      </c>
      <c r="Y2697" s="11">
        <f xml:space="preserve"> SUM(SUMIF(X2697:X2700, {"&gt;0","&lt;0"}) * {1,-1}) / 4</f>
        <v>3.0490335661160377E-2</v>
      </c>
      <c r="Z2697" s="11" t="s">
        <v>730</v>
      </c>
      <c r="AB2697" s="2">
        <f t="shared" si="5709"/>
        <v>6.3543071928900041E-4</v>
      </c>
      <c r="AC2697" s="2">
        <f t="shared" si="5710"/>
        <v>6.3543071928900041E-4</v>
      </c>
      <c r="AD2697" s="2">
        <f t="shared" si="5711"/>
        <v>-8.3471902225283297E-4</v>
      </c>
      <c r="AE2697" s="2">
        <f t="shared" si="5627"/>
        <v>6.3543071928900041E-4</v>
      </c>
      <c r="AF2697" s="2">
        <f t="shared" si="5712"/>
        <v>0</v>
      </c>
      <c r="AG2697" s="2">
        <f t="shared" si="5713"/>
        <v>0</v>
      </c>
      <c r="AH2697" s="2">
        <f t="shared" si="5628"/>
        <v>6.3543071928900041E-4</v>
      </c>
      <c r="AI2697" s="2">
        <f t="shared" si="5714"/>
        <v>0</v>
      </c>
      <c r="AJ2697" s="2">
        <f t="shared" si="5715"/>
        <v>0</v>
      </c>
      <c r="AK2697" s="6">
        <f t="shared" si="5727"/>
        <v>-8.3471902225283297E-4</v>
      </c>
      <c r="AL2697" s="2">
        <f t="shared" si="5716"/>
        <v>-6.6308235659774922E-4</v>
      </c>
      <c r="AM2697" s="2">
        <f t="shared" si="5717"/>
        <v>-6.6308235659774922E-4</v>
      </c>
      <c r="AN2697" s="2">
        <f t="shared" si="5728"/>
        <v>-1.7987039998401677E-4</v>
      </c>
      <c r="AO2697" s="2">
        <f t="shared" si="5729"/>
        <v>-1.5043575674442144E-4</v>
      </c>
      <c r="AP2697" s="2">
        <f t="shared" si="5730"/>
        <v>-2.7009453061133115E-4</v>
      </c>
      <c r="AQ2697" s="2">
        <f t="shared" si="5731"/>
        <v>-1.7987039998401677E-4</v>
      </c>
      <c r="AR2697" s="2">
        <f t="shared" si="5732"/>
        <v>-1.5043575674442144E-4</v>
      </c>
      <c r="AS2697" s="2">
        <f t="shared" si="5733"/>
        <v>-2.7009453061133115E-4</v>
      </c>
      <c r="AT2697" s="6">
        <f t="shared" si="5742"/>
        <v>8.3876980440056315E-4</v>
      </c>
      <c r="AU2697" s="2">
        <f t="shared" si="5743"/>
        <v>-3.9473769498421518E-5</v>
      </c>
      <c r="AV2697" s="2">
        <f t="shared" si="5744"/>
        <v>-3.9473769498421518E-5</v>
      </c>
    </row>
    <row r="2698" spans="6:48" x14ac:dyDescent="0.25">
      <c r="F2698" s="2" t="s">
        <v>52</v>
      </c>
      <c r="G2698" s="2">
        <f t="shared" ref="G2698" si="5747" xml:space="preserve"> $B$6</f>
        <v>1</v>
      </c>
      <c r="H2698" s="2">
        <f t="shared" ref="H2698" si="5748" xml:space="preserve"> $C$6</f>
        <v>0</v>
      </c>
      <c r="I2698" s="2">
        <f t="shared" si="5720"/>
        <v>1.3517471471787443</v>
      </c>
      <c r="J2698" s="2">
        <f t="shared" si="5721"/>
        <v>0.16880998130029912</v>
      </c>
      <c r="K2698" s="2">
        <f t="shared" si="5722"/>
        <v>-4.1521188375934619</v>
      </c>
      <c r="L2698" s="2">
        <f t="shared" si="5639"/>
        <v>1.5205571284790436</v>
      </c>
      <c r="M2698" s="2">
        <f t="shared" si="5736"/>
        <v>0.82062050594249503</v>
      </c>
      <c r="N2698" s="2">
        <f t="shared" si="5723"/>
        <v>1.3517471471787443</v>
      </c>
      <c r="O2698" s="2">
        <f t="shared" si="5724"/>
        <v>0.16880998130029912</v>
      </c>
      <c r="P2698" s="2">
        <f t="shared" si="5725"/>
        <v>-4.1521188375934619</v>
      </c>
      <c r="Q2698" s="2">
        <f t="shared" si="5640"/>
        <v>1.5205571284790436</v>
      </c>
      <c r="R2698" s="2">
        <f t="shared" si="5737"/>
        <v>0.82062050594249503</v>
      </c>
      <c r="S2698" s="6">
        <f t="shared" si="5738"/>
        <v>3.904809535451967</v>
      </c>
      <c r="T2698" s="2">
        <f t="shared" si="5739"/>
        <v>-4.6608347908100249</v>
      </c>
      <c r="U2698" s="2">
        <f t="shared" si="5740"/>
        <v>-4.6608347908100249</v>
      </c>
      <c r="V2698" s="2">
        <f t="shared" si="5726"/>
        <v>-3.7447436728458441</v>
      </c>
      <c r="W2698" s="2">
        <f t="shared" si="5741"/>
        <v>2.3095667701385724E-2</v>
      </c>
      <c r="X2698" s="2">
        <f xml:space="preserve"> ($D$6 - W2698)</f>
        <v>-2.3095667701385724E-2</v>
      </c>
      <c r="Y2698" s="12"/>
      <c r="Z2698" s="12"/>
      <c r="AB2698" s="2">
        <f t="shared" si="5709"/>
        <v>3.5751309117059652E-4</v>
      </c>
      <c r="AC2698" s="2">
        <f t="shared" si="5710"/>
        <v>3.5751309117059652E-4</v>
      </c>
      <c r="AD2698" s="2">
        <f t="shared" si="5711"/>
        <v>-5.2109040954582508E-4</v>
      </c>
      <c r="AE2698" s="2">
        <f t="shared" si="5627"/>
        <v>3.5751309117059652E-4</v>
      </c>
      <c r="AF2698" s="2">
        <f t="shared" si="5712"/>
        <v>3.5751309117059652E-4</v>
      </c>
      <c r="AG2698" s="2">
        <f t="shared" si="5713"/>
        <v>0</v>
      </c>
      <c r="AH2698" s="2">
        <f t="shared" si="5628"/>
        <v>3.5751309117059652E-4</v>
      </c>
      <c r="AI2698" s="2">
        <f t="shared" si="5714"/>
        <v>3.5751309117059652E-4</v>
      </c>
      <c r="AJ2698" s="2">
        <f t="shared" si="5715"/>
        <v>0</v>
      </c>
      <c r="AK2698" s="6">
        <f t="shared" si="5727"/>
        <v>-5.2109040954582508E-4</v>
      </c>
      <c r="AL2698" s="2">
        <f t="shared" si="5716"/>
        <v>-4.2761747552327693E-4</v>
      </c>
      <c r="AM2698" s="2">
        <f t="shared" si="5717"/>
        <v>-4.2761747552327693E-4</v>
      </c>
      <c r="AN2698" s="2">
        <f t="shared" si="5728"/>
        <v>2.2778015965263521E-4</v>
      </c>
      <c r="AO2698" s="2">
        <f t="shared" si="5729"/>
        <v>-7.52178783722246E-5</v>
      </c>
      <c r="AP2698" s="2">
        <f t="shared" si="5730"/>
        <v>-1.3504726530566558E-4</v>
      </c>
      <c r="AQ2698" s="2">
        <f t="shared" si="5731"/>
        <v>2.2778015965263521E-4</v>
      </c>
      <c r="AR2698" s="2">
        <f t="shared" si="5732"/>
        <v>-7.52178783722246E-5</v>
      </c>
      <c r="AS2698" s="2">
        <f t="shared" si="5733"/>
        <v>-1.3504726530566558E-4</v>
      </c>
      <c r="AT2698" s="6">
        <f t="shared" si="5742"/>
        <v>2.0253910739675973E-6</v>
      </c>
      <c r="AU2698" s="2">
        <f t="shared" si="5743"/>
        <v>-3.5127806304746656E-4</v>
      </c>
      <c r="AV2698" s="2">
        <f t="shared" si="5744"/>
        <v>-3.5127806304746656E-4</v>
      </c>
    </row>
    <row r="2699" spans="6:48" x14ac:dyDescent="0.25">
      <c r="F2699" s="2" t="s">
        <v>53</v>
      </c>
      <c r="G2699" s="2">
        <f t="shared" ref="G2699" si="5749" xml:space="preserve"> $B$7</f>
        <v>0</v>
      </c>
      <c r="H2699" s="2">
        <f t="shared" ref="H2699" si="5750" xml:space="preserve"> $C$7</f>
        <v>1</v>
      </c>
      <c r="I2699" s="2">
        <f t="shared" si="5720"/>
        <v>1.352039793804156</v>
      </c>
      <c r="J2699" s="2">
        <f t="shared" si="5721"/>
        <v>0.16895112890669831</v>
      </c>
      <c r="K2699" s="2">
        <f t="shared" si="5722"/>
        <v>-4.1521863612261143</v>
      </c>
      <c r="L2699" s="2">
        <f t="shared" si="5639"/>
        <v>-2.8001465674219581</v>
      </c>
      <c r="M2699" s="2">
        <f t="shared" si="5736"/>
        <v>5.7316256185561285E-2</v>
      </c>
      <c r="N2699" s="2">
        <f t="shared" si="5723"/>
        <v>1.352039793804156</v>
      </c>
      <c r="O2699" s="2">
        <f t="shared" si="5724"/>
        <v>0.16895112890669831</v>
      </c>
      <c r="P2699" s="2">
        <f t="shared" si="5725"/>
        <v>-4.1521863612261143</v>
      </c>
      <c r="Q2699" s="2">
        <f t="shared" si="5640"/>
        <v>-2.8001465674219581</v>
      </c>
      <c r="R2699" s="2">
        <f t="shared" si="5737"/>
        <v>5.7316256185561285E-2</v>
      </c>
      <c r="S2699" s="6">
        <f t="shared" si="5738"/>
        <v>3.9045500029427309</v>
      </c>
      <c r="T2699" s="2">
        <f t="shared" si="5739"/>
        <v>-4.6612242385793099</v>
      </c>
      <c r="U2699" s="2">
        <f t="shared" si="5740"/>
        <v>-4.6612242385793099</v>
      </c>
      <c r="V2699" s="2">
        <f t="shared" si="5726"/>
        <v>3.370222157749212</v>
      </c>
      <c r="W2699" s="2">
        <f t="shared" si="5741"/>
        <v>0.9667608307905603</v>
      </c>
      <c r="X2699" s="2">
        <f xml:space="preserve"> ($D$7 - W2699)</f>
        <v>3.3239169209439701E-2</v>
      </c>
      <c r="Y2699" s="12"/>
      <c r="Z2699" s="12"/>
      <c r="AB2699" s="2">
        <f t="shared" si="5709"/>
        <v>-2.6900676151385411E-4</v>
      </c>
      <c r="AC2699" s="2">
        <f t="shared" si="5710"/>
        <v>-2.6900676151385411E-4</v>
      </c>
      <c r="AD2699" s="2">
        <f t="shared" si="5711"/>
        <v>1.0681183272564254E-3</v>
      </c>
      <c r="AE2699" s="2">
        <f t="shared" si="5627"/>
        <v>-2.6900676151385411E-4</v>
      </c>
      <c r="AF2699" s="2">
        <f t="shared" si="5712"/>
        <v>0</v>
      </c>
      <c r="AG2699" s="2">
        <f t="shared" si="5713"/>
        <v>-2.6900676151385411E-4</v>
      </c>
      <c r="AH2699" s="2">
        <f t="shared" si="5628"/>
        <v>-2.6900676151385411E-4</v>
      </c>
      <c r="AI2699" s="2">
        <f t="shared" si="5714"/>
        <v>0</v>
      </c>
      <c r="AJ2699" s="2">
        <f t="shared" si="5715"/>
        <v>-2.6900676151385411E-4</v>
      </c>
      <c r="AK2699" s="6">
        <f t="shared" si="5727"/>
        <v>1.0681183272564254E-3</v>
      </c>
      <c r="AL2699" s="2">
        <f t="shared" si="5716"/>
        <v>6.1220543681522464E-5</v>
      </c>
      <c r="AM2699" s="2">
        <f t="shared" si="5717"/>
        <v>6.1220543681522464E-5</v>
      </c>
      <c r="AN2699" s="2">
        <f t="shared" si="5728"/>
        <v>2.926466254116189E-4</v>
      </c>
      <c r="AO2699" s="2">
        <f t="shared" si="5729"/>
        <v>1.41147606399189E-4</v>
      </c>
      <c r="AP2699" s="2">
        <f t="shared" si="5730"/>
        <v>-6.7523632652388699E-5</v>
      </c>
      <c r="AQ2699" s="2">
        <f t="shared" si="5731"/>
        <v>2.926466254116189E-4</v>
      </c>
      <c r="AR2699" s="2">
        <f t="shared" si="5732"/>
        <v>1.41147606399189E-4</v>
      </c>
      <c r="AS2699" s="2">
        <f t="shared" si="5733"/>
        <v>-6.7523632652388699E-5</v>
      </c>
      <c r="AT2699" s="6">
        <f t="shared" si="5742"/>
        <v>-2.5953250923604898E-4</v>
      </c>
      <c r="AU2699" s="2">
        <f t="shared" si="5743"/>
        <v>-3.8944776928495628E-4</v>
      </c>
      <c r="AV2699" s="2">
        <f t="shared" si="5744"/>
        <v>-3.8944776928495628E-4</v>
      </c>
    </row>
    <row r="2700" spans="6:48" x14ac:dyDescent="0.25">
      <c r="F2700" s="2" t="s">
        <v>54</v>
      </c>
      <c r="G2700" s="2">
        <f t="shared" ref="G2700" si="5751" xml:space="preserve"> $B$8</f>
        <v>1</v>
      </c>
      <c r="H2700" s="2">
        <f t="shared" ref="H2700" si="5752" xml:space="preserve"> $C$8</f>
        <v>1</v>
      </c>
      <c r="I2700" s="2">
        <f t="shared" si="5720"/>
        <v>1.3520516137361049</v>
      </c>
      <c r="J2700" s="2">
        <f t="shared" si="5721"/>
        <v>0.16902170270989791</v>
      </c>
      <c r="K2700" s="2">
        <f t="shared" si="5722"/>
        <v>-4.1523546264231967</v>
      </c>
      <c r="L2700" s="2">
        <f t="shared" si="5639"/>
        <v>-2.6312813099771937</v>
      </c>
      <c r="M2700" s="2">
        <f t="shared" si="5736"/>
        <v>6.7152141301809812E-2</v>
      </c>
      <c r="N2700" s="2">
        <f t="shared" si="5723"/>
        <v>1.3520516137361049</v>
      </c>
      <c r="O2700" s="2">
        <f t="shared" si="5724"/>
        <v>0.16902170270989791</v>
      </c>
      <c r="P2700" s="2">
        <f t="shared" si="5725"/>
        <v>-4.1523546264231967</v>
      </c>
      <c r="Q2700" s="2">
        <f t="shared" si="5640"/>
        <v>-2.6312813099771937</v>
      </c>
      <c r="R2700" s="2">
        <f t="shared" si="5737"/>
        <v>6.7152141301809812E-2</v>
      </c>
      <c r="S2700" s="6">
        <f t="shared" si="5738"/>
        <v>3.9049542958517414</v>
      </c>
      <c r="T2700" s="2">
        <f t="shared" si="5739"/>
        <v>-4.6613883521921116</v>
      </c>
      <c r="U2700" s="2">
        <f t="shared" si="5740"/>
        <v>-4.6613883521921116</v>
      </c>
      <c r="V2700" s="2">
        <f t="shared" si="5726"/>
        <v>3.2789098772737111</v>
      </c>
      <c r="W2700" s="2">
        <f t="shared" si="5741"/>
        <v>0.96369816603185887</v>
      </c>
      <c r="X2700" s="2">
        <f xml:space="preserve"> ($D$8 - W2700)</f>
        <v>3.6301833968141128E-2</v>
      </c>
      <c r="Y2700" s="13"/>
      <c r="Z2700" s="13"/>
      <c r="AB2700" s="2">
        <f t="shared" si="5709"/>
        <v>-3.7083791966010577E-4</v>
      </c>
      <c r="AC2700" s="2">
        <f t="shared" si="5710"/>
        <v>-3.7083791966010577E-4</v>
      </c>
      <c r="AD2700" s="2">
        <f t="shared" si="5711"/>
        <v>1.2699837522797608E-3</v>
      </c>
      <c r="AE2700" s="2">
        <f t="shared" si="5627"/>
        <v>-3.7083791966010577E-4</v>
      </c>
      <c r="AF2700" s="2">
        <f t="shared" si="5712"/>
        <v>-3.7083791966010577E-4</v>
      </c>
      <c r="AG2700" s="2">
        <f t="shared" si="5713"/>
        <v>-3.7083791966010577E-4</v>
      </c>
      <c r="AH2700" s="2">
        <f t="shared" si="5628"/>
        <v>-3.7083791966010577E-4</v>
      </c>
      <c r="AI2700" s="2">
        <f t="shared" si="5714"/>
        <v>-3.7083791966010577E-4</v>
      </c>
      <c r="AJ2700" s="2">
        <f t="shared" si="5715"/>
        <v>-3.7083791966010577E-4</v>
      </c>
      <c r="AK2700" s="6">
        <f t="shared" si="5727"/>
        <v>1.2699837522797608E-3</v>
      </c>
      <c r="AL2700" s="2">
        <f t="shared" si="5716"/>
        <v>8.5282128384093125E-5</v>
      </c>
      <c r="AM2700" s="2">
        <f t="shared" si="5717"/>
        <v>8.5282128384093125E-5</v>
      </c>
      <c r="AN2700" s="2">
        <f t="shared" si="5728"/>
        <v>1.1819931948986451E-5</v>
      </c>
      <c r="AO2700" s="2">
        <f t="shared" si="5729"/>
        <v>7.0573803199608376E-5</v>
      </c>
      <c r="AP2700" s="2">
        <f t="shared" si="5730"/>
        <v>-1.6826519708246224E-4</v>
      </c>
      <c r="AQ2700" s="2">
        <f t="shared" si="5731"/>
        <v>1.1819931948986451E-5</v>
      </c>
      <c r="AR2700" s="2">
        <f t="shared" si="5732"/>
        <v>7.0573803199608376E-5</v>
      </c>
      <c r="AS2700" s="2">
        <f t="shared" si="5733"/>
        <v>-1.6826519708246224E-4</v>
      </c>
      <c r="AT2700" s="6">
        <f t="shared" si="5742"/>
        <v>4.0429290901045078E-4</v>
      </c>
      <c r="AU2700" s="2">
        <f t="shared" si="5743"/>
        <v>-1.6411361280166403E-4</v>
      </c>
      <c r="AV2700" s="2">
        <f t="shared" si="5744"/>
        <v>-1.6411361280166403E-4</v>
      </c>
    </row>
    <row r="2701" spans="6:48" x14ac:dyDescent="0.25">
      <c r="F2701" s="8" t="s">
        <v>51</v>
      </c>
      <c r="G2701" s="8">
        <f t="shared" si="5633"/>
        <v>0</v>
      </c>
      <c r="H2701" s="8">
        <f t="shared" si="5634"/>
        <v>0</v>
      </c>
      <c r="I2701" s="8">
        <f t="shared" si="5720"/>
        <v>1.3518721047422493</v>
      </c>
      <c r="J2701" s="8">
        <f t="shared" si="5721"/>
        <v>0.16887157065166769</v>
      </c>
      <c r="K2701" s="8">
        <f t="shared" si="5722"/>
        <v>-4.1526241779815685</v>
      </c>
      <c r="L2701" s="8">
        <f t="shared" si="5639"/>
        <v>1.3518721047422493</v>
      </c>
      <c r="M2701" s="8">
        <f t="shared" si="5736"/>
        <v>0.79443552588395394</v>
      </c>
      <c r="N2701" s="8">
        <f t="shared" si="5723"/>
        <v>1.3518721047422493</v>
      </c>
      <c r="O2701" s="8">
        <f t="shared" si="5724"/>
        <v>0.16887157065166769</v>
      </c>
      <c r="P2701" s="8">
        <f t="shared" si="5725"/>
        <v>-4.1526241779815685</v>
      </c>
      <c r="Q2701" s="8">
        <f t="shared" si="5640"/>
        <v>1.3518721047422493</v>
      </c>
      <c r="R2701" s="8">
        <f t="shared" si="5737"/>
        <v>0.79443552588395394</v>
      </c>
      <c r="S2701" s="5">
        <f t="shared" si="5738"/>
        <v>3.9057914341823863</v>
      </c>
      <c r="T2701" s="8">
        <f t="shared" si="5739"/>
        <v>-4.6614277679343203</v>
      </c>
      <c r="U2701" s="8">
        <f t="shared" si="5740"/>
        <v>-4.6614277679343203</v>
      </c>
      <c r="V2701" s="8">
        <f t="shared" si="5726"/>
        <v>-3.5006162061955481</v>
      </c>
      <c r="W2701" s="8">
        <f t="shared" si="5741"/>
        <v>2.9294702906103021E-2</v>
      </c>
      <c r="X2701" s="8">
        <f xml:space="preserve"> ($D$5 - W2701)</f>
        <v>-2.9294702906103021E-2</v>
      </c>
      <c r="Y2701" s="14">
        <f xml:space="preserve"> SUM(SUMIF(X2701:X2704, {"&gt;0","&lt;0"}) * {1,-1}) / 4</f>
        <v>3.04598011274319E-2</v>
      </c>
      <c r="Z2701" s="14" t="s">
        <v>731</v>
      </c>
      <c r="AB2701" s="8">
        <f t="shared" si="5709"/>
        <v>6.3414894281184396E-4</v>
      </c>
      <c r="AC2701" s="8">
        <f t="shared" si="5710"/>
        <v>6.3414894281184396E-4</v>
      </c>
      <c r="AD2701" s="8">
        <f t="shared" si="5711"/>
        <v>-8.3303950139700426E-4</v>
      </c>
      <c r="AE2701" s="8">
        <f t="shared" si="5627"/>
        <v>6.3414894281184396E-4</v>
      </c>
      <c r="AF2701" s="8">
        <f t="shared" si="5712"/>
        <v>0</v>
      </c>
      <c r="AG2701" s="8">
        <f t="shared" si="5713"/>
        <v>0</v>
      </c>
      <c r="AH2701" s="8">
        <f t="shared" si="5628"/>
        <v>6.3414894281184396E-4</v>
      </c>
      <c r="AI2701" s="8">
        <f t="shared" si="5714"/>
        <v>0</v>
      </c>
      <c r="AJ2701" s="8">
        <f t="shared" si="5715"/>
        <v>0</v>
      </c>
      <c r="AK2701" s="5">
        <f t="shared" si="5727"/>
        <v>-8.3303950139700426E-4</v>
      </c>
      <c r="AL2701" s="8">
        <f t="shared" si="5716"/>
        <v>-6.6179617437443587E-4</v>
      </c>
      <c r="AM2701" s="8">
        <f t="shared" si="5717"/>
        <v>-6.6179617437443587E-4</v>
      </c>
      <c r="AN2701" s="8">
        <f t="shared" si="5728"/>
        <v>-1.7950899385565933E-4</v>
      </c>
      <c r="AO2701" s="8">
        <f t="shared" si="5729"/>
        <v>-1.5013205823022346E-4</v>
      </c>
      <c r="AP2701" s="8">
        <f t="shared" si="5730"/>
        <v>-2.6955155837171674E-4</v>
      </c>
      <c r="AQ2701" s="8">
        <f t="shared" si="5731"/>
        <v>-1.7950899385565933E-4</v>
      </c>
      <c r="AR2701" s="8">
        <f t="shared" si="5732"/>
        <v>-1.5013205823022346E-4</v>
      </c>
      <c r="AS2701" s="8">
        <f t="shared" si="5733"/>
        <v>-2.6955155837171674E-4</v>
      </c>
      <c r="AT2701" s="5">
        <f t="shared" si="5742"/>
        <v>8.3713833064491538E-4</v>
      </c>
      <c r="AU2701" s="8">
        <f t="shared" si="5743"/>
        <v>-3.9415742208781523E-5</v>
      </c>
      <c r="AV2701" s="8">
        <f t="shared" si="5744"/>
        <v>-3.9415742208781523E-5</v>
      </c>
    </row>
    <row r="2702" spans="6:48" x14ac:dyDescent="0.25">
      <c r="F2702" s="8" t="s">
        <v>52</v>
      </c>
      <c r="G2702" s="8">
        <f t="shared" ref="G2702" si="5753" xml:space="preserve"> $B$6</f>
        <v>1</v>
      </c>
      <c r="H2702" s="8">
        <f t="shared" ref="H2702" si="5754" xml:space="preserve"> $C$6</f>
        <v>0</v>
      </c>
      <c r="I2702" s="8">
        <f t="shared" si="5720"/>
        <v>1.3520994247167273</v>
      </c>
      <c r="J2702" s="8">
        <f t="shared" si="5721"/>
        <v>0.16879650462255258</v>
      </c>
      <c r="K2702" s="8">
        <f t="shared" si="5722"/>
        <v>-4.1527589537607543</v>
      </c>
      <c r="L2702" s="8">
        <f t="shared" si="5639"/>
        <v>1.5208959293392799</v>
      </c>
      <c r="M2702" s="8">
        <f t="shared" si="5736"/>
        <v>0.82067037285578659</v>
      </c>
      <c r="N2702" s="8">
        <f t="shared" si="5723"/>
        <v>1.3520994247167273</v>
      </c>
      <c r="O2702" s="8">
        <f t="shared" si="5724"/>
        <v>0.16879650462255258</v>
      </c>
      <c r="P2702" s="8">
        <f t="shared" si="5725"/>
        <v>-4.1527589537607543</v>
      </c>
      <c r="Q2702" s="8">
        <f t="shared" si="5640"/>
        <v>1.5208959293392799</v>
      </c>
      <c r="R2702" s="8">
        <f t="shared" si="5737"/>
        <v>0.82067037285578659</v>
      </c>
      <c r="S2702" s="5">
        <f t="shared" si="5738"/>
        <v>3.9057934835970105</v>
      </c>
      <c r="T2702" s="8">
        <f t="shared" si="5739"/>
        <v>-4.6617783738926111</v>
      </c>
      <c r="U2702" s="8">
        <f t="shared" si="5740"/>
        <v>-4.6617783738926111</v>
      </c>
      <c r="V2702" s="8">
        <f t="shared" si="5726"/>
        <v>-3.745773308949973</v>
      </c>
      <c r="W2702" s="8">
        <f t="shared" si="5741"/>
        <v>2.3072448189840309E-2</v>
      </c>
      <c r="X2702" s="8">
        <f xml:space="preserve"> ($D$6 - W2702)</f>
        <v>-2.3072448189840309E-2</v>
      </c>
      <c r="Y2702" s="15"/>
      <c r="Z2702" s="15"/>
      <c r="AB2702" s="8">
        <f t="shared" si="5709"/>
        <v>3.5679777740064847E-4</v>
      </c>
      <c r="AC2702" s="8">
        <f t="shared" si="5710"/>
        <v>3.5679777740064847E-4</v>
      </c>
      <c r="AD2702" s="8">
        <f t="shared" si="5711"/>
        <v>-5.2005552765225246E-4</v>
      </c>
      <c r="AE2702" s="8">
        <f t="shared" si="5627"/>
        <v>3.5679777740064847E-4</v>
      </c>
      <c r="AF2702" s="8">
        <f t="shared" si="5712"/>
        <v>3.5679777740064847E-4</v>
      </c>
      <c r="AG2702" s="8">
        <f t="shared" si="5713"/>
        <v>0</v>
      </c>
      <c r="AH2702" s="8">
        <f t="shared" si="5628"/>
        <v>3.5679777740064847E-4</v>
      </c>
      <c r="AI2702" s="8">
        <f t="shared" si="5714"/>
        <v>3.5679777740064847E-4</v>
      </c>
      <c r="AJ2702" s="8">
        <f t="shared" si="5715"/>
        <v>0</v>
      </c>
      <c r="AK2702" s="5">
        <f t="shared" si="5727"/>
        <v>-5.2005552765225246E-4</v>
      </c>
      <c r="AL2702" s="8">
        <f t="shared" si="5716"/>
        <v>-4.2679416378408686E-4</v>
      </c>
      <c r="AM2702" s="8">
        <f t="shared" si="5717"/>
        <v>-4.2679416378408686E-4</v>
      </c>
      <c r="AN2702" s="8">
        <f t="shared" si="5728"/>
        <v>2.273199744780019E-4</v>
      </c>
      <c r="AO2702" s="8">
        <f t="shared" si="5729"/>
        <v>-7.5066029115111732E-5</v>
      </c>
      <c r="AP2702" s="8">
        <f t="shared" si="5730"/>
        <v>-1.3477577918585837E-4</v>
      </c>
      <c r="AQ2702" s="8">
        <f t="shared" si="5731"/>
        <v>2.273199744780019E-4</v>
      </c>
      <c r="AR2702" s="8">
        <f t="shared" si="5732"/>
        <v>-7.5066029115111732E-5</v>
      </c>
      <c r="AS2702" s="8">
        <f t="shared" si="5733"/>
        <v>-1.3477577918585837E-4</v>
      </c>
      <c r="AT2702" s="5">
        <f t="shared" si="5742"/>
        <v>2.0494146242278077E-6</v>
      </c>
      <c r="AU2702" s="8">
        <f t="shared" si="5743"/>
        <v>-3.5060595829072838E-4</v>
      </c>
      <c r="AV2702" s="8">
        <f t="shared" si="5744"/>
        <v>-3.5060595829072838E-4</v>
      </c>
    </row>
    <row r="2703" spans="6:48" x14ac:dyDescent="0.25">
      <c r="F2703" s="8" t="s">
        <v>53</v>
      </c>
      <c r="G2703" s="8">
        <f t="shared" ref="G2703" si="5755" xml:space="preserve"> $B$7</f>
        <v>0</v>
      </c>
      <c r="H2703" s="8">
        <f t="shared" ref="H2703" si="5756" xml:space="preserve"> $C$7</f>
        <v>1</v>
      </c>
      <c r="I2703" s="8">
        <f t="shared" si="5720"/>
        <v>1.3523914835926667</v>
      </c>
      <c r="J2703" s="8">
        <f t="shared" si="5721"/>
        <v>0.16893737049669535</v>
      </c>
      <c r="K2703" s="8">
        <f t="shared" si="5722"/>
        <v>-4.1528263416503473</v>
      </c>
      <c r="L2703" s="8">
        <f t="shared" si="5639"/>
        <v>-2.8004348580576806</v>
      </c>
      <c r="M2703" s="8">
        <f t="shared" si="5736"/>
        <v>5.7300681512311706E-2</v>
      </c>
      <c r="N2703" s="8">
        <f t="shared" si="5723"/>
        <v>1.3523914835926667</v>
      </c>
      <c r="O2703" s="8">
        <f t="shared" si="5724"/>
        <v>0.16893737049669535</v>
      </c>
      <c r="P2703" s="8">
        <f t="shared" si="5725"/>
        <v>-4.1528263416503473</v>
      </c>
      <c r="Q2703" s="8">
        <f t="shared" si="5640"/>
        <v>-2.8004348580576806</v>
      </c>
      <c r="R2703" s="8">
        <f t="shared" si="5737"/>
        <v>5.7300681512311706E-2</v>
      </c>
      <c r="S2703" s="5">
        <f t="shared" si="5738"/>
        <v>3.9055344805404966</v>
      </c>
      <c r="T2703" s="8">
        <f t="shared" si="5739"/>
        <v>-4.6621670739536487</v>
      </c>
      <c r="U2703" s="8">
        <f t="shared" si="5740"/>
        <v>-4.6621670739536487</v>
      </c>
      <c r="V2703" s="8">
        <f t="shared" si="5726"/>
        <v>3.3712437792168881</v>
      </c>
      <c r="W2703" s="8">
        <f t="shared" si="5741"/>
        <v>0.96679364425865821</v>
      </c>
      <c r="X2703" s="8">
        <f xml:space="preserve"> ($D$7 - W2703)</f>
        <v>3.3206355741341786E-2</v>
      </c>
      <c r="Y2703" s="15"/>
      <c r="Z2703" s="15"/>
      <c r="AB2703" s="8">
        <f t="shared" si="5709"/>
        <v>-2.6847078485413701E-4</v>
      </c>
      <c r="AC2703" s="8">
        <f t="shared" si="5710"/>
        <v>-2.6847078485413701E-4</v>
      </c>
      <c r="AD2703" s="8">
        <f t="shared" si="5711"/>
        <v>1.0660466729398895E-3</v>
      </c>
      <c r="AE2703" s="8">
        <f t="shared" si="5627"/>
        <v>-2.6847078485413701E-4</v>
      </c>
      <c r="AF2703" s="8">
        <f t="shared" si="5712"/>
        <v>0</v>
      </c>
      <c r="AG2703" s="8">
        <f t="shared" si="5713"/>
        <v>-2.6847078485413701E-4</v>
      </c>
      <c r="AH2703" s="8">
        <f t="shared" si="5628"/>
        <v>-2.6847078485413701E-4</v>
      </c>
      <c r="AI2703" s="8">
        <f t="shared" si="5714"/>
        <v>0</v>
      </c>
      <c r="AJ2703" s="8">
        <f t="shared" si="5715"/>
        <v>-2.6847078485413701E-4</v>
      </c>
      <c r="AK2703" s="5">
        <f t="shared" si="5727"/>
        <v>1.0660466729398895E-3</v>
      </c>
      <c r="AL2703" s="8">
        <f t="shared" si="5716"/>
        <v>6.1085200883388132E-5</v>
      </c>
      <c r="AM2703" s="8">
        <f t="shared" si="5717"/>
        <v>6.1085200883388132E-5</v>
      </c>
      <c r="AN2703" s="8">
        <f t="shared" si="5728"/>
        <v>2.9205887593941604E-4</v>
      </c>
      <c r="AO2703" s="8">
        <f t="shared" si="5729"/>
        <v>1.4086587414277596E-4</v>
      </c>
      <c r="AP2703" s="8">
        <f t="shared" si="5730"/>
        <v>-6.7387889592929184E-5</v>
      </c>
      <c r="AQ2703" s="8">
        <f t="shared" si="5731"/>
        <v>2.9205887593941604E-4</v>
      </c>
      <c r="AR2703" s="8">
        <f t="shared" si="5732"/>
        <v>1.4086587414277596E-4</v>
      </c>
      <c r="AS2703" s="8">
        <f t="shared" si="5733"/>
        <v>-6.7387889592929184E-5</v>
      </c>
      <c r="AT2703" s="5">
        <f t="shared" si="5742"/>
        <v>-2.5900305651394007E-4</v>
      </c>
      <c r="AU2703" s="8">
        <f t="shared" si="5743"/>
        <v>-3.8870006103763899E-4</v>
      </c>
      <c r="AV2703" s="8">
        <f t="shared" si="5744"/>
        <v>-3.8870006103763899E-4</v>
      </c>
    </row>
    <row r="2704" spans="6:48" x14ac:dyDescent="0.25">
      <c r="F2704" s="8" t="s">
        <v>54</v>
      </c>
      <c r="G2704" s="8">
        <f t="shared" ref="G2704" si="5757" xml:space="preserve"> $B$8</f>
        <v>1</v>
      </c>
      <c r="H2704" s="8">
        <f t="shared" ref="H2704" si="5758" xml:space="preserve"> $C$8</f>
        <v>1</v>
      </c>
      <c r="I2704" s="8">
        <f t="shared" si="5720"/>
        <v>1.3524032776382096</v>
      </c>
      <c r="J2704" s="8">
        <f t="shared" si="5721"/>
        <v>0.16900780343376676</v>
      </c>
      <c r="K2704" s="8">
        <f t="shared" si="5722"/>
        <v>-4.1529942709875716</v>
      </c>
      <c r="L2704" s="8">
        <f t="shared" si="5639"/>
        <v>-2.6315831899155953</v>
      </c>
      <c r="M2704" s="8">
        <f t="shared" si="5736"/>
        <v>6.71332331887982E-2</v>
      </c>
      <c r="N2704" s="8">
        <f t="shared" si="5723"/>
        <v>1.3524032776382096</v>
      </c>
      <c r="O2704" s="8">
        <f t="shared" si="5724"/>
        <v>0.16900780343376676</v>
      </c>
      <c r="P2704" s="8">
        <f t="shared" si="5725"/>
        <v>-4.1529942709875716</v>
      </c>
      <c r="Q2704" s="8">
        <f t="shared" si="5640"/>
        <v>-2.6315831899155953</v>
      </c>
      <c r="R2704" s="8">
        <f t="shared" si="5737"/>
        <v>6.71332331887982E-2</v>
      </c>
      <c r="S2704" s="5">
        <f t="shared" si="5738"/>
        <v>3.9059380023487096</v>
      </c>
      <c r="T2704" s="8">
        <f t="shared" si="5739"/>
        <v>-4.6623308813837259</v>
      </c>
      <c r="U2704" s="8">
        <f t="shared" si="5740"/>
        <v>-4.6623308813837259</v>
      </c>
      <c r="V2704" s="8">
        <f t="shared" si="5726"/>
        <v>3.2799433098221717</v>
      </c>
      <c r="W2704" s="8">
        <f t="shared" si="5741"/>
        <v>0.96373430232755752</v>
      </c>
      <c r="X2704" s="8">
        <f xml:space="preserve"> ($D$8 - W2704)</f>
        <v>3.6265697672442476E-2</v>
      </c>
      <c r="Y2704" s="16"/>
      <c r="Z2704" s="16"/>
      <c r="AB2704" s="8">
        <f t="shared" si="5709"/>
        <v>-3.7009197477153721E-4</v>
      </c>
      <c r="AC2704" s="8">
        <f t="shared" si="5710"/>
        <v>-3.7009197477153721E-4</v>
      </c>
      <c r="AD2704" s="8">
        <f t="shared" si="5711"/>
        <v>1.2675041520742096E-3</v>
      </c>
      <c r="AE2704" s="8">
        <f t="shared" si="5627"/>
        <v>-3.7009197477153721E-4</v>
      </c>
      <c r="AF2704" s="8">
        <f t="shared" si="5712"/>
        <v>-3.7009197477153721E-4</v>
      </c>
      <c r="AG2704" s="8">
        <f t="shared" si="5713"/>
        <v>-3.7009197477153721E-4</v>
      </c>
      <c r="AH2704" s="8">
        <f t="shared" si="5628"/>
        <v>-3.7009197477153721E-4</v>
      </c>
      <c r="AI2704" s="8">
        <f t="shared" si="5714"/>
        <v>-3.7009197477153721E-4</v>
      </c>
      <c r="AJ2704" s="8">
        <f t="shared" si="5715"/>
        <v>-3.7009197477153721E-4</v>
      </c>
      <c r="AK2704" s="5">
        <f t="shared" si="5727"/>
        <v>1.2675041520742096E-3</v>
      </c>
      <c r="AL2704" s="8">
        <f t="shared" si="5716"/>
        <v>8.5091651808967845E-5</v>
      </c>
      <c r="AM2704" s="8">
        <f t="shared" si="5717"/>
        <v>8.5091651808967845E-5</v>
      </c>
      <c r="AN2704" s="8">
        <f t="shared" si="5728"/>
        <v>1.1794045542856679E-5</v>
      </c>
      <c r="AO2704" s="8">
        <f t="shared" si="5729"/>
        <v>7.0432937071401858E-5</v>
      </c>
      <c r="AP2704" s="8">
        <f t="shared" si="5730"/>
        <v>-1.6792933722431513E-4</v>
      </c>
      <c r="AQ2704" s="8">
        <f t="shared" si="5731"/>
        <v>1.1794045542856679E-5</v>
      </c>
      <c r="AR2704" s="8">
        <f t="shared" si="5732"/>
        <v>7.0432937071401858E-5</v>
      </c>
      <c r="AS2704" s="8">
        <f t="shared" si="5733"/>
        <v>-1.6792933722431513E-4</v>
      </c>
      <c r="AT2704" s="5">
        <f t="shared" si="5742"/>
        <v>4.0352180821301431E-4</v>
      </c>
      <c r="AU2704" s="8">
        <f t="shared" si="5743"/>
        <v>-1.6380743007715637E-4</v>
      </c>
      <c r="AV2704" s="8">
        <f t="shared" si="5744"/>
        <v>-1.6380743007715637E-4</v>
      </c>
    </row>
    <row r="2705" spans="6:48" x14ac:dyDescent="0.25">
      <c r="F2705" s="2" t="s">
        <v>51</v>
      </c>
      <c r="G2705" s="2">
        <f t="shared" ref="G2705:G2761" si="5759" xml:space="preserve"> $B$5</f>
        <v>0</v>
      </c>
      <c r="H2705" s="2">
        <f t="shared" ref="H2705:H2761" si="5760" xml:space="preserve"> $C$5</f>
        <v>0</v>
      </c>
      <c r="I2705" s="2">
        <f t="shared" si="5720"/>
        <v>1.3522241286735952</v>
      </c>
      <c r="J2705" s="2">
        <f t="shared" si="5721"/>
        <v>0.16885797391491669</v>
      </c>
      <c r="K2705" s="2">
        <f t="shared" si="5722"/>
        <v>-4.1532632816435697</v>
      </c>
      <c r="L2705" s="2">
        <f t="shared" si="5639"/>
        <v>1.3522241286735952</v>
      </c>
      <c r="M2705" s="2">
        <f t="shared" si="5736"/>
        <v>0.79449300815141788</v>
      </c>
      <c r="N2705" s="2">
        <f t="shared" si="5723"/>
        <v>1.3522241286735952</v>
      </c>
      <c r="O2705" s="2">
        <f t="shared" si="5724"/>
        <v>0.16885797391491669</v>
      </c>
      <c r="P2705" s="2">
        <f t="shared" si="5725"/>
        <v>-4.1532632816435697</v>
      </c>
      <c r="Q2705" s="2">
        <f t="shared" si="5640"/>
        <v>1.3522241286735952</v>
      </c>
      <c r="R2705" s="2">
        <f t="shared" si="5737"/>
        <v>0.79449300815141788</v>
      </c>
      <c r="S2705" s="6">
        <f t="shared" si="5738"/>
        <v>3.9067735153288532</v>
      </c>
      <c r="T2705" s="2">
        <f t="shared" si="5739"/>
        <v>-4.6623702392728603</v>
      </c>
      <c r="U2705" s="2">
        <f t="shared" si="5740"/>
        <v>-4.6623702392728603</v>
      </c>
      <c r="V2705" s="2">
        <f t="shared" si="5726"/>
        <v>-3.501667597702228</v>
      </c>
      <c r="W2705" s="2">
        <f t="shared" si="5741"/>
        <v>2.926481977881833E-2</v>
      </c>
      <c r="X2705" s="2">
        <f xml:space="preserve"> ($D$5 - W2705)</f>
        <v>-2.926481977881833E-2</v>
      </c>
      <c r="Y2705" s="11">
        <f xml:space="preserve"> SUM(SUMIF(X2705:X2708, {"&gt;0","&lt;0"}) * {1,-1}) / 4</f>
        <v>3.0429353213051357E-2</v>
      </c>
      <c r="Z2705" s="11" t="s">
        <v>732</v>
      </c>
      <c r="AB2705" s="2">
        <f t="shared" si="5709"/>
        <v>6.3287205101778704E-4</v>
      </c>
      <c r="AC2705" s="2">
        <f t="shared" si="5710"/>
        <v>6.3287205101778704E-4</v>
      </c>
      <c r="AD2705" s="2">
        <f t="shared" si="5711"/>
        <v>-8.313664165452481E-4</v>
      </c>
      <c r="AE2705" s="2">
        <f t="shared" si="5627"/>
        <v>6.3287205101778704E-4</v>
      </c>
      <c r="AF2705" s="2">
        <f t="shared" si="5712"/>
        <v>0</v>
      </c>
      <c r="AG2705" s="2">
        <f t="shared" si="5713"/>
        <v>0</v>
      </c>
      <c r="AH2705" s="2">
        <f t="shared" si="5628"/>
        <v>6.3287205101778704E-4</v>
      </c>
      <c r="AI2705" s="2">
        <f t="shared" si="5714"/>
        <v>0</v>
      </c>
      <c r="AJ2705" s="2">
        <f t="shared" si="5715"/>
        <v>0</v>
      </c>
      <c r="AK2705" s="6">
        <f t="shared" si="5727"/>
        <v>-8.313664165452481E-4</v>
      </c>
      <c r="AL2705" s="2">
        <f t="shared" si="5716"/>
        <v>-6.6051480515709883E-4</v>
      </c>
      <c r="AM2705" s="2">
        <f t="shared" si="5717"/>
        <v>-6.6051480515709883E-4</v>
      </c>
      <c r="AN2705" s="2">
        <f t="shared" si="5728"/>
        <v>-1.791489646143507E-4</v>
      </c>
      <c r="AO2705" s="2">
        <f t="shared" si="5729"/>
        <v>-1.4982951885006424E-4</v>
      </c>
      <c r="AP2705" s="2">
        <f t="shared" si="5730"/>
        <v>-2.6901065599815865E-4</v>
      </c>
      <c r="AQ2705" s="2">
        <f t="shared" si="5731"/>
        <v>-1.791489646143507E-4</v>
      </c>
      <c r="AR2705" s="2">
        <f t="shared" si="5732"/>
        <v>-1.4982951885006424E-4</v>
      </c>
      <c r="AS2705" s="2">
        <f t="shared" si="5733"/>
        <v>-2.6901065599815865E-4</v>
      </c>
      <c r="AT2705" s="6">
        <f t="shared" si="5742"/>
        <v>8.3551298014361564E-4</v>
      </c>
      <c r="AU2705" s="2">
        <f t="shared" si="5743"/>
        <v>-3.9357889134450375E-5</v>
      </c>
      <c r="AV2705" s="2">
        <f t="shared" si="5744"/>
        <v>-3.9357889134450375E-5</v>
      </c>
    </row>
    <row r="2706" spans="6:48" x14ac:dyDescent="0.25">
      <c r="F2706" s="2" t="s">
        <v>52</v>
      </c>
      <c r="G2706" s="2">
        <f t="shared" ref="G2706" si="5761" xml:space="preserve"> $B$6</f>
        <v>1</v>
      </c>
      <c r="H2706" s="2">
        <f t="shared" ref="H2706" si="5762" xml:space="preserve"> $C$6</f>
        <v>0</v>
      </c>
      <c r="I2706" s="2">
        <f t="shared" si="5720"/>
        <v>1.3524509902167967</v>
      </c>
      <c r="J2706" s="2">
        <f t="shared" si="5721"/>
        <v>0.16878305915549166</v>
      </c>
      <c r="K2706" s="2">
        <f t="shared" si="5722"/>
        <v>-4.1533977869715688</v>
      </c>
      <c r="L2706" s="2">
        <f t="shared" si="5639"/>
        <v>1.5212340493722885</v>
      </c>
      <c r="M2706" s="2">
        <f t="shared" si="5736"/>
        <v>0.820720128758891</v>
      </c>
      <c r="N2706" s="2">
        <f t="shared" si="5723"/>
        <v>1.3524509902167967</v>
      </c>
      <c r="O2706" s="2">
        <f t="shared" si="5724"/>
        <v>0.16878305915549166</v>
      </c>
      <c r="P2706" s="2">
        <f t="shared" si="5725"/>
        <v>-4.1533977869715688</v>
      </c>
      <c r="Q2706" s="2">
        <f t="shared" si="5640"/>
        <v>1.5212340493722885</v>
      </c>
      <c r="R2706" s="2">
        <f t="shared" si="5737"/>
        <v>0.820720128758891</v>
      </c>
      <c r="S2706" s="6">
        <f t="shared" si="5738"/>
        <v>3.9067755886106523</v>
      </c>
      <c r="T2706" s="2">
        <f t="shared" si="5739"/>
        <v>-4.6627201756200058</v>
      </c>
      <c r="U2706" s="2">
        <f t="shared" si="5740"/>
        <v>-4.6627201756200058</v>
      </c>
      <c r="V2706" s="2">
        <f t="shared" si="5726"/>
        <v>-3.746801017192408</v>
      </c>
      <c r="W2706" s="2">
        <f t="shared" si="5741"/>
        <v>2.3049294883129172E-2</v>
      </c>
      <c r="X2706" s="2">
        <f xml:space="preserve"> ($D$6 - W2706)</f>
        <v>-2.3049294883129172E-2</v>
      </c>
      <c r="Y2706" s="12"/>
      <c r="Z2706" s="12"/>
      <c r="AB2706" s="2">
        <f t="shared" si="5709"/>
        <v>3.5608518764874834E-4</v>
      </c>
      <c r="AC2706" s="2">
        <f t="shared" si="5710"/>
        <v>3.5608518764874834E-4</v>
      </c>
      <c r="AD2706" s="2">
        <f t="shared" si="5711"/>
        <v>-5.1902459584113314E-4</v>
      </c>
      <c r="AE2706" s="2">
        <f t="shared" ref="AE2706:AE2769" si="5763" xml:space="preserve"> (AB2706)</f>
        <v>3.5608518764874834E-4</v>
      </c>
      <c r="AF2706" s="2">
        <f t="shared" si="5712"/>
        <v>3.5608518764874834E-4</v>
      </c>
      <c r="AG2706" s="2">
        <f t="shared" si="5713"/>
        <v>0</v>
      </c>
      <c r="AH2706" s="2">
        <f t="shared" ref="AH2706:AH2769" si="5764" xml:space="preserve"> (AC2706)</f>
        <v>3.5608518764874834E-4</v>
      </c>
      <c r="AI2706" s="2">
        <f t="shared" si="5714"/>
        <v>3.5608518764874834E-4</v>
      </c>
      <c r="AJ2706" s="2">
        <f t="shared" si="5715"/>
        <v>0</v>
      </c>
      <c r="AK2706" s="6">
        <f t="shared" si="5727"/>
        <v>-5.1902459584113314E-4</v>
      </c>
      <c r="AL2706" s="2">
        <f t="shared" si="5716"/>
        <v>-4.2597393312776615E-4</v>
      </c>
      <c r="AM2706" s="2">
        <f t="shared" si="5717"/>
        <v>-4.2597393312776615E-4</v>
      </c>
      <c r="AN2706" s="2">
        <f t="shared" si="5728"/>
        <v>2.2686154320150642E-4</v>
      </c>
      <c r="AO2706" s="2">
        <f t="shared" si="5729"/>
        <v>-7.4914759425032118E-5</v>
      </c>
      <c r="AP2706" s="2">
        <f t="shared" si="5730"/>
        <v>-1.3450532799907933E-4</v>
      </c>
      <c r="AQ2706" s="2">
        <f t="shared" si="5731"/>
        <v>2.2686154320150642E-4</v>
      </c>
      <c r="AR2706" s="2">
        <f t="shared" si="5732"/>
        <v>-7.4914759425032118E-5</v>
      </c>
      <c r="AS2706" s="2">
        <f t="shared" si="5733"/>
        <v>-1.3450532799907933E-4</v>
      </c>
      <c r="AT2706" s="6">
        <f t="shared" si="5742"/>
        <v>2.0732817991309105E-6</v>
      </c>
      <c r="AU2706" s="2">
        <f t="shared" si="5743"/>
        <v>-3.4993634714552968E-4</v>
      </c>
      <c r="AV2706" s="2">
        <f t="shared" si="5744"/>
        <v>-3.4993634714552968E-4</v>
      </c>
    </row>
    <row r="2707" spans="6:48" x14ac:dyDescent="0.25">
      <c r="F2707" s="2" t="s">
        <v>53</v>
      </c>
      <c r="G2707" s="2">
        <f t="shared" ref="G2707" si="5765" xml:space="preserve"> $B$7</f>
        <v>0</v>
      </c>
      <c r="H2707" s="2">
        <f t="shared" ref="H2707" si="5766" xml:space="preserve"> $C$7</f>
        <v>1</v>
      </c>
      <c r="I2707" s="2">
        <f t="shared" si="5720"/>
        <v>1.3527424635822221</v>
      </c>
      <c r="J2707" s="2">
        <f t="shared" si="5721"/>
        <v>0.1689236443696035</v>
      </c>
      <c r="K2707" s="2">
        <f t="shared" si="5722"/>
        <v>-4.1534650396355683</v>
      </c>
      <c r="L2707" s="2">
        <f t="shared" si="5639"/>
        <v>-2.8007225760533463</v>
      </c>
      <c r="M2707" s="2">
        <f t="shared" si="5736"/>
        <v>5.7285141738613952E-2</v>
      </c>
      <c r="N2707" s="2">
        <f t="shared" si="5723"/>
        <v>1.3527424635822221</v>
      </c>
      <c r="O2707" s="2">
        <f t="shared" si="5724"/>
        <v>0.1689236443696035</v>
      </c>
      <c r="P2707" s="2">
        <f t="shared" si="5725"/>
        <v>-4.1534650396355683</v>
      </c>
      <c r="Q2707" s="2">
        <f t="shared" si="5640"/>
        <v>-2.8007225760533463</v>
      </c>
      <c r="R2707" s="2">
        <f t="shared" si="5737"/>
        <v>5.7285141738613952E-2</v>
      </c>
      <c r="S2707" s="6">
        <f t="shared" si="5738"/>
        <v>3.9065171129536314</v>
      </c>
      <c r="T2707" s="2">
        <f t="shared" si="5739"/>
        <v>-4.6631081307601425</v>
      </c>
      <c r="U2707" s="2">
        <f t="shared" si="5740"/>
        <v>-4.6631081307601425</v>
      </c>
      <c r="V2707" s="2">
        <f t="shared" si="5726"/>
        <v>3.372263492527475</v>
      </c>
      <c r="W2707" s="2">
        <f t="shared" si="5741"/>
        <v>0.96682636524453869</v>
      </c>
      <c r="X2707" s="2">
        <f xml:space="preserve"> ($D$7 - W2707)</f>
        <v>3.3173634755461312E-2</v>
      </c>
      <c r="Y2707" s="12"/>
      <c r="Z2707" s="12"/>
      <c r="AB2707" s="2">
        <f t="shared" si="5709"/>
        <v>-2.6793684109858767E-4</v>
      </c>
      <c r="AC2707" s="2">
        <f t="shared" si="5710"/>
        <v>-2.6793684109858767E-4</v>
      </c>
      <c r="AD2707" s="2">
        <f t="shared" si="5711"/>
        <v>1.0639827881539373E-3</v>
      </c>
      <c r="AE2707" s="2">
        <f t="shared" si="5763"/>
        <v>-2.6793684109858767E-4</v>
      </c>
      <c r="AF2707" s="2">
        <f t="shared" si="5712"/>
        <v>0</v>
      </c>
      <c r="AG2707" s="2">
        <f t="shared" si="5713"/>
        <v>-2.6793684109858767E-4</v>
      </c>
      <c r="AH2707" s="2">
        <f t="shared" si="5764"/>
        <v>-2.6793684109858767E-4</v>
      </c>
      <c r="AI2707" s="2">
        <f t="shared" si="5714"/>
        <v>0</v>
      </c>
      <c r="AJ2707" s="2">
        <f t="shared" si="5715"/>
        <v>-2.6793684109858767E-4</v>
      </c>
      <c r="AK2707" s="6">
        <f t="shared" si="5727"/>
        <v>1.0639827881539373E-3</v>
      </c>
      <c r="AL2707" s="2">
        <f t="shared" si="5716"/>
        <v>6.095040482684396E-5</v>
      </c>
      <c r="AM2707" s="2">
        <f t="shared" si="5717"/>
        <v>6.095040482684396E-5</v>
      </c>
      <c r="AN2707" s="2">
        <f t="shared" si="5728"/>
        <v>2.9147336542534319E-4</v>
      </c>
      <c r="AO2707" s="2">
        <f t="shared" si="5729"/>
        <v>1.40585214111838E-4</v>
      </c>
      <c r="AP2707" s="2">
        <f t="shared" si="5730"/>
        <v>-6.7252663999539664E-5</v>
      </c>
      <c r="AQ2707" s="2">
        <f t="shared" si="5731"/>
        <v>2.9147336542534319E-4</v>
      </c>
      <c r="AR2707" s="2">
        <f t="shared" si="5732"/>
        <v>1.40585214111838E-4</v>
      </c>
      <c r="AS2707" s="2">
        <f t="shared" si="5733"/>
        <v>-6.7252663999539664E-5</v>
      </c>
      <c r="AT2707" s="6">
        <f t="shared" si="5742"/>
        <v>-2.5847565702097342E-4</v>
      </c>
      <c r="AU2707" s="2">
        <f t="shared" si="5743"/>
        <v>-3.8795514013667542E-4</v>
      </c>
      <c r="AV2707" s="2">
        <f t="shared" si="5744"/>
        <v>-3.8795514013667542E-4</v>
      </c>
    </row>
    <row r="2708" spans="6:48" x14ac:dyDescent="0.25">
      <c r="F2708" s="2" t="s">
        <v>54</v>
      </c>
      <c r="G2708" s="2">
        <f t="shared" ref="G2708" si="5767" xml:space="preserve"> $B$8</f>
        <v>1</v>
      </c>
      <c r="H2708" s="2">
        <f t="shared" ref="H2708" si="5768" xml:space="preserve"> $C$8</f>
        <v>1</v>
      </c>
      <c r="I2708" s="2">
        <f t="shared" si="5720"/>
        <v>1.3527542318443855</v>
      </c>
      <c r="J2708" s="2">
        <f t="shared" si="5721"/>
        <v>0.16899393697665943</v>
      </c>
      <c r="K2708" s="2">
        <f t="shared" si="5722"/>
        <v>-4.1536326343881171</v>
      </c>
      <c r="L2708" s="2">
        <f t="shared" si="5639"/>
        <v>-2.6318844655670723</v>
      </c>
      <c r="M2708" s="2">
        <f t="shared" si="5736"/>
        <v>6.7114367851142845E-2</v>
      </c>
      <c r="N2708" s="2">
        <f t="shared" si="5723"/>
        <v>1.3527542318443855</v>
      </c>
      <c r="O2708" s="2">
        <f t="shared" si="5724"/>
        <v>0.16899393697665943</v>
      </c>
      <c r="P2708" s="2">
        <f t="shared" si="5725"/>
        <v>-4.1536326343881171</v>
      </c>
      <c r="Q2708" s="2">
        <f t="shared" si="5640"/>
        <v>-2.6318844655670723</v>
      </c>
      <c r="R2708" s="2">
        <f t="shared" si="5737"/>
        <v>6.7114367851142845E-2</v>
      </c>
      <c r="S2708" s="6">
        <f t="shared" si="5738"/>
        <v>3.906919866519198</v>
      </c>
      <c r="T2708" s="2">
        <f t="shared" si="5739"/>
        <v>-4.6632716331277972</v>
      </c>
      <c r="U2708" s="2">
        <f t="shared" si="5740"/>
        <v>-4.6632716331277972</v>
      </c>
      <c r="V2708" s="2">
        <f t="shared" si="5726"/>
        <v>3.2809748109681207</v>
      </c>
      <c r="W2708" s="2">
        <f t="shared" si="5741"/>
        <v>0.96377033656520339</v>
      </c>
      <c r="X2708" s="2">
        <f xml:space="preserve"> ($D$8 - W2708)</f>
        <v>3.6229663434796611E-2</v>
      </c>
      <c r="Y2708" s="13"/>
      <c r="Z2708" s="13"/>
      <c r="AB2708" s="2">
        <f t="shared" si="5709"/>
        <v>-3.6934887132900805E-4</v>
      </c>
      <c r="AC2708" s="2">
        <f t="shared" si="5710"/>
        <v>-3.6934887132900805E-4</v>
      </c>
      <c r="AD2708" s="2">
        <f t="shared" si="5711"/>
        <v>1.2650338725588098E-3</v>
      </c>
      <c r="AE2708" s="2">
        <f t="shared" si="5763"/>
        <v>-3.6934887132900805E-4</v>
      </c>
      <c r="AF2708" s="2">
        <f t="shared" si="5712"/>
        <v>-3.6934887132900805E-4</v>
      </c>
      <c r="AG2708" s="2">
        <f t="shared" si="5713"/>
        <v>-3.6934887132900805E-4</v>
      </c>
      <c r="AH2708" s="2">
        <f t="shared" si="5764"/>
        <v>-3.6934887132900805E-4</v>
      </c>
      <c r="AI2708" s="2">
        <f t="shared" si="5714"/>
        <v>-3.6934887132900805E-4</v>
      </c>
      <c r="AJ2708" s="2">
        <f t="shared" si="5715"/>
        <v>-3.6934887132900805E-4</v>
      </c>
      <c r="AK2708" s="6">
        <f t="shared" si="5727"/>
        <v>1.2650338725588098E-3</v>
      </c>
      <c r="AL2708" s="2">
        <f t="shared" si="5716"/>
        <v>8.4901948667067718E-5</v>
      </c>
      <c r="AM2708" s="2">
        <f t="shared" si="5717"/>
        <v>8.4901948667067718E-5</v>
      </c>
      <c r="AN2708" s="2">
        <f t="shared" si="5728"/>
        <v>1.1768262163425192E-5</v>
      </c>
      <c r="AO2708" s="2">
        <f t="shared" si="5729"/>
        <v>7.0292607055932876E-5</v>
      </c>
      <c r="AP2708" s="2">
        <f t="shared" si="5730"/>
        <v>-1.6759475254879419E-4</v>
      </c>
      <c r="AQ2708" s="2">
        <f t="shared" si="5731"/>
        <v>1.1768262163425192E-5</v>
      </c>
      <c r="AR2708" s="2">
        <f t="shared" si="5732"/>
        <v>7.0292607055932876E-5</v>
      </c>
      <c r="AS2708" s="2">
        <f t="shared" si="5733"/>
        <v>-1.6759475254879419E-4</v>
      </c>
      <c r="AT2708" s="6">
        <f t="shared" si="5742"/>
        <v>4.02753565566627E-4</v>
      </c>
      <c r="AU2708" s="2">
        <f t="shared" si="5743"/>
        <v>-1.6350236765472204E-4</v>
      </c>
      <c r="AV2708" s="2">
        <f t="shared" si="5744"/>
        <v>-1.6350236765472204E-4</v>
      </c>
    </row>
    <row r="2709" spans="6:48" x14ac:dyDescent="0.25">
      <c r="F2709" s="8" t="s">
        <v>51</v>
      </c>
      <c r="G2709" s="8">
        <f t="shared" ref="G2709:G2765" si="5769" xml:space="preserve"> $B$5</f>
        <v>0</v>
      </c>
      <c r="H2709" s="8">
        <f t="shared" ref="H2709:H2765" si="5770" xml:space="preserve"> $C$5</f>
        <v>0</v>
      </c>
      <c r="I2709" s="8">
        <f t="shared" si="5720"/>
        <v>1.3525754415398026</v>
      </c>
      <c r="J2709" s="8">
        <f t="shared" si="5721"/>
        <v>0.1688444088445229</v>
      </c>
      <c r="K2709" s="8">
        <f t="shared" si="5722"/>
        <v>-4.1539011062000561</v>
      </c>
      <c r="L2709" s="8">
        <f t="shared" si="5639"/>
        <v>1.3525754415398026</v>
      </c>
      <c r="M2709" s="8">
        <f t="shared" si="5736"/>
        <v>0.79455036242759791</v>
      </c>
      <c r="N2709" s="8">
        <f t="shared" si="5723"/>
        <v>1.3525754415398026</v>
      </c>
      <c r="O2709" s="8">
        <f t="shared" si="5724"/>
        <v>0.1688444088445229</v>
      </c>
      <c r="P2709" s="8">
        <f t="shared" si="5725"/>
        <v>-4.1539011062000561</v>
      </c>
      <c r="Q2709" s="8">
        <f t="shared" si="5640"/>
        <v>1.3525754415398026</v>
      </c>
      <c r="R2709" s="8">
        <f t="shared" si="5737"/>
        <v>0.79455036242759791</v>
      </c>
      <c r="S2709" s="5">
        <f t="shared" si="5738"/>
        <v>3.9077537602382608</v>
      </c>
      <c r="T2709" s="8">
        <f t="shared" si="5739"/>
        <v>-4.6633109333372911</v>
      </c>
      <c r="U2709" s="8">
        <f t="shared" si="5740"/>
        <v>-4.6633109333372911</v>
      </c>
      <c r="V2709" s="8">
        <f t="shared" si="5726"/>
        <v>-3.502717024153188</v>
      </c>
      <c r="W2709" s="8">
        <f t="shared" si="5741"/>
        <v>2.9235021985718531E-2</v>
      </c>
      <c r="X2709" s="8">
        <f xml:space="preserve"> ($D$5 - W2709)</f>
        <v>-2.9235021985718531E-2</v>
      </c>
      <c r="Y2709" s="14">
        <f xml:space="preserve"> SUM(SUMIF(X2709:X2712, {"&gt;0","&lt;0"}) * {1,-1}) / 4</f>
        <v>3.0398991517882251E-2</v>
      </c>
      <c r="Z2709" s="14" t="s">
        <v>733</v>
      </c>
      <c r="AB2709" s="8">
        <f t="shared" si="5709"/>
        <v>6.3160001669861272E-4</v>
      </c>
      <c r="AC2709" s="8">
        <f t="shared" si="5710"/>
        <v>6.3160001669861272E-4</v>
      </c>
      <c r="AD2709" s="8">
        <f t="shared" si="5711"/>
        <v>-8.2969973157992222E-4</v>
      </c>
      <c r="AE2709" s="8">
        <f t="shared" si="5763"/>
        <v>6.3160001669861272E-4</v>
      </c>
      <c r="AF2709" s="8">
        <f t="shared" si="5712"/>
        <v>0</v>
      </c>
      <c r="AG2709" s="8">
        <f t="shared" si="5713"/>
        <v>0</v>
      </c>
      <c r="AH2709" s="8">
        <f t="shared" si="5764"/>
        <v>6.3160001669861272E-4</v>
      </c>
      <c r="AI2709" s="8">
        <f t="shared" si="5714"/>
        <v>0</v>
      </c>
      <c r="AJ2709" s="8">
        <f t="shared" si="5715"/>
        <v>0</v>
      </c>
      <c r="AK2709" s="5">
        <f t="shared" si="5727"/>
        <v>-8.2969973157992222E-4</v>
      </c>
      <c r="AL2709" s="8">
        <f t="shared" si="5716"/>
        <v>-6.5923822243290795E-4</v>
      </c>
      <c r="AM2709" s="8">
        <f t="shared" si="5717"/>
        <v>-6.5923822243290795E-4</v>
      </c>
      <c r="AN2709" s="8">
        <f t="shared" si="5728"/>
        <v>-1.7879030458289868E-4</v>
      </c>
      <c r="AO2709" s="8">
        <f t="shared" si="5729"/>
        <v>-1.4952813213653382E-4</v>
      </c>
      <c r="AP2709" s="8">
        <f t="shared" si="5730"/>
        <v>-2.6847181193900838E-4</v>
      </c>
      <c r="AQ2709" s="8">
        <f t="shared" si="5731"/>
        <v>-1.7879030458289868E-4</v>
      </c>
      <c r="AR2709" s="8">
        <f t="shared" si="5732"/>
        <v>-1.4952813213653382E-4</v>
      </c>
      <c r="AS2709" s="8">
        <f t="shared" si="5733"/>
        <v>-2.6847181193900838E-4</v>
      </c>
      <c r="AT2709" s="5">
        <f t="shared" si="5742"/>
        <v>8.3389371906283927E-4</v>
      </c>
      <c r="AU2709" s="8">
        <f t="shared" si="5743"/>
        <v>-3.9300209493831062E-5</v>
      </c>
      <c r="AV2709" s="8">
        <f t="shared" si="5744"/>
        <v>-3.9300209493831062E-5</v>
      </c>
    </row>
    <row r="2710" spans="6:48" x14ac:dyDescent="0.25">
      <c r="F2710" s="8" t="s">
        <v>52</v>
      </c>
      <c r="G2710" s="8">
        <f t="shared" ref="G2710" si="5771" xml:space="preserve"> $B$6</f>
        <v>1</v>
      </c>
      <c r="H2710" s="8">
        <f t="shared" ref="H2710" si="5772" xml:space="preserve"> $C$6</f>
        <v>0</v>
      </c>
      <c r="I2710" s="8">
        <f t="shared" si="5720"/>
        <v>1.3528018463958604</v>
      </c>
      <c r="J2710" s="8">
        <f t="shared" si="5721"/>
        <v>0.16876964477845463</v>
      </c>
      <c r="K2710" s="8">
        <f t="shared" si="5722"/>
        <v>-4.1540353421060257</v>
      </c>
      <c r="L2710" s="8">
        <f t="shared" si="5639"/>
        <v>1.521571491174315</v>
      </c>
      <c r="M2710" s="8">
        <f t="shared" si="5736"/>
        <v>0.82076977409958107</v>
      </c>
      <c r="N2710" s="8">
        <f t="shared" si="5723"/>
        <v>1.3528018463958604</v>
      </c>
      <c r="O2710" s="8">
        <f t="shared" si="5724"/>
        <v>0.16876964477845463</v>
      </c>
      <c r="P2710" s="8">
        <f t="shared" si="5725"/>
        <v>-4.1540353421060257</v>
      </c>
      <c r="Q2710" s="8">
        <f t="shared" si="5640"/>
        <v>1.521571491174315</v>
      </c>
      <c r="R2710" s="8">
        <f t="shared" si="5737"/>
        <v>0.82076977409958107</v>
      </c>
      <c r="S2710" s="5">
        <f t="shared" si="5738"/>
        <v>3.9077558572320026</v>
      </c>
      <c r="T2710" s="8">
        <f t="shared" si="5739"/>
        <v>-4.6636602025532543</v>
      </c>
      <c r="U2710" s="8">
        <f t="shared" si="5740"/>
        <v>-4.6636602025532543</v>
      </c>
      <c r="V2710" s="8">
        <f t="shared" si="5726"/>
        <v>-3.7478268046216794</v>
      </c>
      <c r="W2710" s="8">
        <f t="shared" si="5741"/>
        <v>2.3026207473806848E-2</v>
      </c>
      <c r="X2710" s="8">
        <f xml:space="preserve"> ($D$6 - W2710)</f>
        <v>-2.3026207473806848E-2</v>
      </c>
      <c r="Y2710" s="15"/>
      <c r="Z2710" s="15"/>
      <c r="AB2710" s="8">
        <f t="shared" si="5709"/>
        <v>3.5537530670731596E-4</v>
      </c>
      <c r="AC2710" s="8">
        <f t="shared" si="5710"/>
        <v>3.5537530670731596E-4</v>
      </c>
      <c r="AD2710" s="8">
        <f t="shared" si="5711"/>
        <v>-5.1799759195648065E-4</v>
      </c>
      <c r="AE2710" s="8">
        <f t="shared" si="5763"/>
        <v>3.5537530670731596E-4</v>
      </c>
      <c r="AF2710" s="8">
        <f t="shared" si="5712"/>
        <v>3.5537530670731596E-4</v>
      </c>
      <c r="AG2710" s="8">
        <f t="shared" si="5713"/>
        <v>0</v>
      </c>
      <c r="AH2710" s="8">
        <f t="shared" si="5764"/>
        <v>3.5537530670731596E-4</v>
      </c>
      <c r="AI2710" s="8">
        <f t="shared" si="5714"/>
        <v>3.5537530670731596E-4</v>
      </c>
      <c r="AJ2710" s="8">
        <f t="shared" si="5715"/>
        <v>0</v>
      </c>
      <c r="AK2710" s="5">
        <f t="shared" si="5727"/>
        <v>-5.1799759195648065E-4</v>
      </c>
      <c r="AL2710" s="8">
        <f t="shared" si="5716"/>
        <v>-4.2515676653424758E-4</v>
      </c>
      <c r="AM2710" s="8">
        <f t="shared" si="5717"/>
        <v>-4.2515676653424758E-4</v>
      </c>
      <c r="AN2710" s="8">
        <f t="shared" si="5728"/>
        <v>2.264048560578491E-4</v>
      </c>
      <c r="AO2710" s="8">
        <f t="shared" si="5729"/>
        <v>-7.476406606826691E-5</v>
      </c>
      <c r="AP2710" s="8">
        <f t="shared" si="5730"/>
        <v>-1.3423590596950419E-4</v>
      </c>
      <c r="AQ2710" s="8">
        <f t="shared" si="5731"/>
        <v>2.264048560578491E-4</v>
      </c>
      <c r="AR2710" s="8">
        <f t="shared" si="5732"/>
        <v>-7.476406606826691E-5</v>
      </c>
      <c r="AS2710" s="8">
        <f t="shared" si="5733"/>
        <v>-1.3423590596950419E-4</v>
      </c>
      <c r="AT2710" s="5">
        <f t="shared" si="5742"/>
        <v>2.0969937417625317E-6</v>
      </c>
      <c r="AU2710" s="8">
        <f t="shared" si="5743"/>
        <v>-3.4926921596323268E-4</v>
      </c>
      <c r="AV2710" s="8">
        <f t="shared" si="5744"/>
        <v>-3.4926921596323268E-4</v>
      </c>
    </row>
    <row r="2711" spans="6:48" x14ac:dyDescent="0.25">
      <c r="F2711" s="8" t="s">
        <v>53</v>
      </c>
      <c r="G2711" s="8">
        <f t="shared" ref="G2711" si="5773" xml:space="preserve"> $B$7</f>
        <v>0</v>
      </c>
      <c r="H2711" s="8">
        <f t="shared" ref="H2711" si="5774" xml:space="preserve"> $C$7</f>
        <v>1</v>
      </c>
      <c r="I2711" s="8">
        <f t="shared" si="5720"/>
        <v>1.3530927364772429</v>
      </c>
      <c r="J2711" s="8">
        <f t="shared" si="5721"/>
        <v>0.16890995039877416</v>
      </c>
      <c r="K2711" s="8">
        <f t="shared" si="5722"/>
        <v>-4.1541024600590104</v>
      </c>
      <c r="L2711" s="8">
        <f t="shared" ref="L2711:L2774" si="5775" xml:space="preserve"> ($D$14 * I2711) + (G2711 * J2711) + (H2711 * K2711)</f>
        <v>-2.8010097235817675</v>
      </c>
      <c r="M2711" s="8">
        <f t="shared" si="5736"/>
        <v>5.7269636722651625E-2</v>
      </c>
      <c r="N2711" s="8">
        <f t="shared" si="5723"/>
        <v>1.3530927364772429</v>
      </c>
      <c r="O2711" s="8">
        <f t="shared" si="5724"/>
        <v>0.16890995039877416</v>
      </c>
      <c r="P2711" s="8">
        <f t="shared" si="5725"/>
        <v>-4.1541024600590104</v>
      </c>
      <c r="Q2711" s="8">
        <f t="shared" ref="Q2711:Q2774" si="5776" xml:space="preserve"> ($D$14 * N2711) + (G2711 * O2711) + (H2711 * P2711)</f>
        <v>-2.8010097235817675</v>
      </c>
      <c r="R2711" s="8">
        <f t="shared" si="5737"/>
        <v>5.7269636722651625E-2</v>
      </c>
      <c r="S2711" s="5">
        <f t="shared" si="5738"/>
        <v>3.9074979069328952</v>
      </c>
      <c r="T2711" s="8">
        <f t="shared" si="5739"/>
        <v>-4.6640474155445029</v>
      </c>
      <c r="U2711" s="8">
        <f t="shared" si="5740"/>
        <v>-4.6640474155445029</v>
      </c>
      <c r="V2711" s="8">
        <f t="shared" si="5726"/>
        <v>3.3732813046419832</v>
      </c>
      <c r="W2711" s="8">
        <f t="shared" si="5741"/>
        <v>0.96685899417360144</v>
      </c>
      <c r="X2711" s="8">
        <f xml:space="preserve"> ($D$7 - W2711)</f>
        <v>3.3141005826398562E-2</v>
      </c>
      <c r="Y2711" s="15"/>
      <c r="Z2711" s="15"/>
      <c r="AB2711" s="8">
        <f t="shared" si="5709"/>
        <v>-2.6740491894162565E-4</v>
      </c>
      <c r="AC2711" s="8">
        <f t="shared" si="5710"/>
        <v>-2.6740491894162565E-4</v>
      </c>
      <c r="AD2711" s="8">
        <f t="shared" si="5711"/>
        <v>1.061926629965306E-3</v>
      </c>
      <c r="AE2711" s="8">
        <f t="shared" si="5763"/>
        <v>-2.6740491894162565E-4</v>
      </c>
      <c r="AF2711" s="8">
        <f t="shared" si="5712"/>
        <v>0</v>
      </c>
      <c r="AG2711" s="8">
        <f t="shared" si="5713"/>
        <v>-2.6740491894162565E-4</v>
      </c>
      <c r="AH2711" s="8">
        <f t="shared" si="5764"/>
        <v>-2.6740491894162565E-4</v>
      </c>
      <c r="AI2711" s="8">
        <f t="shared" si="5714"/>
        <v>0</v>
      </c>
      <c r="AJ2711" s="8">
        <f t="shared" si="5715"/>
        <v>-2.6740491894162565E-4</v>
      </c>
      <c r="AK2711" s="5">
        <f t="shared" si="5727"/>
        <v>1.061926629965306E-3</v>
      </c>
      <c r="AL2711" s="8">
        <f t="shared" si="5716"/>
        <v>6.081615232422277E-5</v>
      </c>
      <c r="AM2711" s="8">
        <f t="shared" si="5717"/>
        <v>6.081615232422277E-5</v>
      </c>
      <c r="AN2711" s="8">
        <f t="shared" si="5728"/>
        <v>2.9089008138249994E-4</v>
      </c>
      <c r="AO2711" s="8">
        <f t="shared" si="5729"/>
        <v>1.403056203195252E-4</v>
      </c>
      <c r="AP2711" s="8">
        <f t="shared" si="5730"/>
        <v>-6.7117952984752094E-5</v>
      </c>
      <c r="AQ2711" s="8">
        <f t="shared" si="5731"/>
        <v>2.9089008138249994E-4</v>
      </c>
      <c r="AR2711" s="8">
        <f t="shared" si="5732"/>
        <v>1.403056203195252E-4</v>
      </c>
      <c r="AS2711" s="8">
        <f t="shared" si="5733"/>
        <v>-6.7117952984752094E-5</v>
      </c>
      <c r="AT2711" s="5">
        <f t="shared" si="5742"/>
        <v>-2.5795029910735678E-4</v>
      </c>
      <c r="AU2711" s="8">
        <f t="shared" si="5743"/>
        <v>-3.8721299124855335E-4</v>
      </c>
      <c r="AV2711" s="8">
        <f t="shared" si="5744"/>
        <v>-3.8721299124855335E-4</v>
      </c>
    </row>
    <row r="2712" spans="6:48" x14ac:dyDescent="0.25">
      <c r="F2712" s="8" t="s">
        <v>54</v>
      </c>
      <c r="G2712" s="8">
        <f t="shared" ref="G2712" si="5777" xml:space="preserve"> $B$8</f>
        <v>1</v>
      </c>
      <c r="H2712" s="8">
        <f t="shared" ref="H2712" si="5778" xml:space="preserve"> $C$8</f>
        <v>1</v>
      </c>
      <c r="I2712" s="8">
        <f t="shared" si="5720"/>
        <v>1.3531044790584634</v>
      </c>
      <c r="J2712" s="8">
        <f t="shared" si="5721"/>
        <v>0.16898010320893392</v>
      </c>
      <c r="K2712" s="8">
        <f t="shared" si="5722"/>
        <v>-4.1542697214949733</v>
      </c>
      <c r="L2712" s="8">
        <f t="shared" si="5775"/>
        <v>-2.6321851392275759</v>
      </c>
      <c r="M2712" s="8">
        <f t="shared" si="5736"/>
        <v>6.7095545114453661E-2</v>
      </c>
      <c r="N2712" s="8">
        <f t="shared" si="5723"/>
        <v>1.3531044790584634</v>
      </c>
      <c r="O2712" s="8">
        <f t="shared" si="5724"/>
        <v>0.16898010320893392</v>
      </c>
      <c r="P2712" s="8">
        <f t="shared" si="5725"/>
        <v>-4.1542697214949733</v>
      </c>
      <c r="Q2712" s="8">
        <f t="shared" si="5776"/>
        <v>-2.6321851392275759</v>
      </c>
      <c r="R2712" s="8">
        <f t="shared" si="5737"/>
        <v>6.7095545114453661E-2</v>
      </c>
      <c r="S2712" s="5">
        <f t="shared" si="5738"/>
        <v>3.9078998950983244</v>
      </c>
      <c r="T2712" s="8">
        <f t="shared" si="5739"/>
        <v>-4.6642106139639647</v>
      </c>
      <c r="U2712" s="8">
        <f t="shared" si="5740"/>
        <v>-4.6642106139639647</v>
      </c>
      <c r="V2712" s="8">
        <f t="shared" si="5726"/>
        <v>3.282004387753259</v>
      </c>
      <c r="W2712" s="8">
        <f t="shared" si="5741"/>
        <v>0.96380626921439494</v>
      </c>
      <c r="X2712" s="8">
        <f xml:space="preserve"> ($D$8 - W2712)</f>
        <v>3.6193730785605061E-2</v>
      </c>
      <c r="Y2712" s="16"/>
      <c r="Z2712" s="16"/>
      <c r="AB2712" s="8">
        <f t="shared" si="5709"/>
        <v>-3.6860859349901939E-4</v>
      </c>
      <c r="AC2712" s="8">
        <f t="shared" si="5710"/>
        <v>-3.6860859349901939E-4</v>
      </c>
      <c r="AD2712" s="8">
        <f t="shared" si="5711"/>
        <v>1.262572862200726E-3</v>
      </c>
      <c r="AE2712" s="8">
        <f t="shared" si="5763"/>
        <v>-3.6860859349901939E-4</v>
      </c>
      <c r="AF2712" s="8">
        <f t="shared" si="5712"/>
        <v>-3.6860859349901939E-4</v>
      </c>
      <c r="AG2712" s="8">
        <f t="shared" si="5713"/>
        <v>-3.6860859349901939E-4</v>
      </c>
      <c r="AH2712" s="8">
        <f t="shared" si="5764"/>
        <v>-3.6860859349901939E-4</v>
      </c>
      <c r="AI2712" s="8">
        <f t="shared" si="5714"/>
        <v>-3.6860859349901939E-4</v>
      </c>
      <c r="AJ2712" s="8">
        <f t="shared" si="5715"/>
        <v>-3.6860859349901939E-4</v>
      </c>
      <c r="AK2712" s="5">
        <f t="shared" si="5727"/>
        <v>1.262572862200726E-3</v>
      </c>
      <c r="AL2712" s="8">
        <f t="shared" si="5716"/>
        <v>8.4713014436073688E-5</v>
      </c>
      <c r="AM2712" s="8">
        <f t="shared" si="5717"/>
        <v>8.4713014436073688E-5</v>
      </c>
      <c r="AN2712" s="8">
        <f t="shared" si="5728"/>
        <v>1.1742581220497428E-5</v>
      </c>
      <c r="AO2712" s="8">
        <f t="shared" si="5729"/>
        <v>7.0152810159762602E-5</v>
      </c>
      <c r="AP2712" s="8">
        <f t="shared" si="5730"/>
        <v>-1.6726143596290655E-4</v>
      </c>
      <c r="AQ2712" s="8">
        <f t="shared" si="5731"/>
        <v>1.1742581220497428E-5</v>
      </c>
      <c r="AR2712" s="8">
        <f t="shared" si="5732"/>
        <v>7.0152810159762602E-5</v>
      </c>
      <c r="AS2712" s="8">
        <f t="shared" si="5733"/>
        <v>-1.6726143596290655E-4</v>
      </c>
      <c r="AT2712" s="5">
        <f t="shared" si="5742"/>
        <v>4.0198816542913463E-4</v>
      </c>
      <c r="AU2712" s="8">
        <f t="shared" si="5743"/>
        <v>-1.6319841946188518E-4</v>
      </c>
      <c r="AV2712" s="8">
        <f t="shared" si="5744"/>
        <v>-1.6319841946188518E-4</v>
      </c>
    </row>
    <row r="2713" spans="6:48" x14ac:dyDescent="0.25">
      <c r="F2713" s="2" t="s">
        <v>51</v>
      </c>
      <c r="G2713" s="2">
        <f t="shared" si="5759"/>
        <v>0</v>
      </c>
      <c r="H2713" s="2">
        <f t="shared" si="5760"/>
        <v>0</v>
      </c>
      <c r="I2713" s="2">
        <f t="shared" si="5720"/>
        <v>1.3529260460523242</v>
      </c>
      <c r="J2713" s="2">
        <f t="shared" si="5721"/>
        <v>0.16883087531726429</v>
      </c>
      <c r="K2713" s="2">
        <f t="shared" si="5722"/>
        <v>-4.1545376565097047</v>
      </c>
      <c r="L2713" s="2">
        <f t="shared" si="5775"/>
        <v>1.3529260460523242</v>
      </c>
      <c r="M2713" s="2">
        <f t="shared" si="5736"/>
        <v>0.7946075892272334</v>
      </c>
      <c r="N2713" s="2">
        <f t="shared" si="5723"/>
        <v>1.3529260460523242</v>
      </c>
      <c r="O2713" s="2">
        <f t="shared" si="5724"/>
        <v>0.16883087531726429</v>
      </c>
      <c r="P2713" s="2">
        <f t="shared" si="5725"/>
        <v>-4.1545376565097047</v>
      </c>
      <c r="Q2713" s="2">
        <f t="shared" si="5776"/>
        <v>1.3529260460523242</v>
      </c>
      <c r="R2713" s="2">
        <f t="shared" si="5737"/>
        <v>0.7946075892272334</v>
      </c>
      <c r="S2713" s="6">
        <f t="shared" si="5738"/>
        <v>3.9087321756121396</v>
      </c>
      <c r="T2713" s="2">
        <f t="shared" si="5739"/>
        <v>-4.6642498566664781</v>
      </c>
      <c r="U2713" s="2">
        <f t="shared" si="5740"/>
        <v>-4.6642498566664781</v>
      </c>
      <c r="V2713" s="2">
        <f t="shared" si="5726"/>
        <v>-3.5037644927062983</v>
      </c>
      <c r="W2713" s="2">
        <f t="shared" si="5741"/>
        <v>2.9205309131248792E-2</v>
      </c>
      <c r="X2713" s="2">
        <f xml:space="preserve"> ($D$5 - W2713)</f>
        <v>-2.9205309131248792E-2</v>
      </c>
      <c r="Y2713" s="11">
        <f xml:space="preserve"> SUM(SUMIF(X2713:X2716, {"&gt;0","&lt;0"}) * {1,-1}) / 4</f>
        <v>3.0368715644339184E-2</v>
      </c>
      <c r="Z2713" s="11" t="s">
        <v>734</v>
      </c>
      <c r="AB2713" s="2">
        <f t="shared" si="5709"/>
        <v>6.3033281284492727E-4</v>
      </c>
      <c r="AC2713" s="2">
        <f t="shared" si="5710"/>
        <v>6.3033281284492727E-4</v>
      </c>
      <c r="AD2713" s="2">
        <f t="shared" si="5711"/>
        <v>-8.2803941064948038E-4</v>
      </c>
      <c r="AE2713" s="2">
        <f t="shared" si="5763"/>
        <v>6.3033281284492727E-4</v>
      </c>
      <c r="AF2713" s="2">
        <f t="shared" si="5712"/>
        <v>0</v>
      </c>
      <c r="AG2713" s="2">
        <f t="shared" si="5713"/>
        <v>0</v>
      </c>
      <c r="AH2713" s="2">
        <f t="shared" si="5764"/>
        <v>6.3033281284492727E-4</v>
      </c>
      <c r="AI2713" s="2">
        <f t="shared" si="5714"/>
        <v>0</v>
      </c>
      <c r="AJ2713" s="2">
        <f t="shared" si="5715"/>
        <v>0</v>
      </c>
      <c r="AK2713" s="6">
        <f t="shared" si="5727"/>
        <v>-8.2803941064948038E-4</v>
      </c>
      <c r="AL2713" s="2">
        <f t="shared" si="5716"/>
        <v>-6.5796639988132278E-4</v>
      </c>
      <c r="AM2713" s="2">
        <f t="shared" si="5717"/>
        <v>-6.5796639988132278E-4</v>
      </c>
      <c r="AN2713" s="2">
        <f t="shared" si="5728"/>
        <v>-1.7843300613917812E-4</v>
      </c>
      <c r="AO2713" s="2">
        <f t="shared" si="5729"/>
        <v>-1.492278916696288E-4</v>
      </c>
      <c r="AP2713" s="2">
        <f t="shared" si="5730"/>
        <v>-2.6793501473143522E-4</v>
      </c>
      <c r="AQ2713" s="2">
        <f t="shared" si="5731"/>
        <v>-1.7843300613917812E-4</v>
      </c>
      <c r="AR2713" s="2">
        <f t="shared" si="5732"/>
        <v>-1.492278916696288E-4</v>
      </c>
      <c r="AS2713" s="2">
        <f t="shared" si="5733"/>
        <v>-2.6793501473143522E-4</v>
      </c>
      <c r="AT2713" s="6">
        <f t="shared" si="5742"/>
        <v>8.3228051381523116E-4</v>
      </c>
      <c r="AU2713" s="2">
        <f t="shared" si="5743"/>
        <v>-3.9242702513320182E-5</v>
      </c>
      <c r="AV2713" s="2">
        <f t="shared" si="5744"/>
        <v>-3.9242702513320182E-5</v>
      </c>
    </row>
    <row r="2714" spans="6:48" x14ac:dyDescent="0.25">
      <c r="F2714" s="2" t="s">
        <v>52</v>
      </c>
      <c r="G2714" s="2">
        <f t="shared" ref="G2714" si="5779" xml:space="preserve"> $B$6</f>
        <v>1</v>
      </c>
      <c r="H2714" s="2">
        <f t="shared" ref="H2714" si="5780" xml:space="preserve"> $C$6</f>
        <v>0</v>
      </c>
      <c r="I2714" s="2">
        <f t="shared" si="5720"/>
        <v>1.353151995955677</v>
      </c>
      <c r="J2714" s="2">
        <f t="shared" si="5721"/>
        <v>0.16875626137142946</v>
      </c>
      <c r="K2714" s="2">
        <f t="shared" si="5722"/>
        <v>-4.1546716240170705</v>
      </c>
      <c r="L2714" s="2">
        <f t="shared" si="5775"/>
        <v>1.5219082573271066</v>
      </c>
      <c r="M2714" s="2">
        <f t="shared" si="5736"/>
        <v>0.82081930932302871</v>
      </c>
      <c r="N2714" s="2">
        <f t="shared" si="5723"/>
        <v>1.353151995955677</v>
      </c>
      <c r="O2714" s="2">
        <f t="shared" si="5724"/>
        <v>0.16875626137142946</v>
      </c>
      <c r="P2714" s="2">
        <f t="shared" si="5725"/>
        <v>-4.1546716240170705</v>
      </c>
      <c r="Q2714" s="2">
        <f t="shared" si="5776"/>
        <v>1.5219082573271066</v>
      </c>
      <c r="R2714" s="2">
        <f t="shared" si="5737"/>
        <v>0.82081930932302871</v>
      </c>
      <c r="S2714" s="6">
        <f t="shared" si="5738"/>
        <v>3.9087342961637228</v>
      </c>
      <c r="T2714" s="2">
        <f t="shared" si="5739"/>
        <v>-4.6645984612176754</v>
      </c>
      <c r="U2714" s="2">
        <f t="shared" si="5740"/>
        <v>-4.6645984612176754</v>
      </c>
      <c r="V2714" s="2">
        <f t="shared" si="5726"/>
        <v>-3.7488506782481865</v>
      </c>
      <c r="W2714" s="2">
        <f t="shared" si="5741"/>
        <v>2.3003185656398428E-2</v>
      </c>
      <c r="X2714" s="2">
        <f xml:space="preserve"> ($D$6 - W2714)</f>
        <v>-2.3003185656398428E-2</v>
      </c>
      <c r="Y2714" s="12"/>
      <c r="Z2714" s="12"/>
      <c r="AB2714" s="2">
        <f t="shared" si="5709"/>
        <v>3.5466811948033593E-4</v>
      </c>
      <c r="AC2714" s="2">
        <f t="shared" si="5710"/>
        <v>3.5466811948033593E-4</v>
      </c>
      <c r="AD2714" s="2">
        <f t="shared" si="5711"/>
        <v>-5.1697449400575765E-4</v>
      </c>
      <c r="AE2714" s="2">
        <f t="shared" si="5763"/>
        <v>3.5466811948033593E-4</v>
      </c>
      <c r="AF2714" s="2">
        <f t="shared" si="5712"/>
        <v>3.5466811948033593E-4</v>
      </c>
      <c r="AG2714" s="2">
        <f t="shared" si="5713"/>
        <v>0</v>
      </c>
      <c r="AH2714" s="2">
        <f t="shared" si="5764"/>
        <v>3.5466811948033593E-4</v>
      </c>
      <c r="AI2714" s="2">
        <f t="shared" si="5714"/>
        <v>3.5466811948033593E-4</v>
      </c>
      <c r="AJ2714" s="2">
        <f t="shared" si="5715"/>
        <v>0</v>
      </c>
      <c r="AK2714" s="6">
        <f t="shared" si="5727"/>
        <v>-5.1697449400575765E-4</v>
      </c>
      <c r="AL2714" s="2">
        <f t="shared" si="5716"/>
        <v>-4.2434264710742821E-4</v>
      </c>
      <c r="AM2714" s="2">
        <f t="shared" si="5717"/>
        <v>-4.2434264710742821E-4</v>
      </c>
      <c r="AN2714" s="2">
        <f t="shared" si="5728"/>
        <v>2.2594990335278453E-4</v>
      </c>
      <c r="AO2714" s="2">
        <f t="shared" si="5729"/>
        <v>-7.4613945834828277E-5</v>
      </c>
      <c r="AP2714" s="2">
        <f t="shared" si="5730"/>
        <v>-1.3396750736571761E-4</v>
      </c>
      <c r="AQ2714" s="2">
        <f t="shared" si="5731"/>
        <v>2.2594990335278453E-4</v>
      </c>
      <c r="AR2714" s="2">
        <f t="shared" si="5732"/>
        <v>-7.4613945834828277E-5</v>
      </c>
      <c r="AS2714" s="2">
        <f t="shared" si="5733"/>
        <v>-1.3396750736571761E-4</v>
      </c>
      <c r="AT2714" s="6">
        <f t="shared" si="5742"/>
        <v>2.1205515832178889E-6</v>
      </c>
      <c r="AU2714" s="2">
        <f t="shared" si="5743"/>
        <v>-3.4860455119734013E-4</v>
      </c>
      <c r="AV2714" s="2">
        <f t="shared" si="5744"/>
        <v>-3.4860455119734013E-4</v>
      </c>
    </row>
    <row r="2715" spans="6:48" x14ac:dyDescent="0.25">
      <c r="F2715" s="2" t="s">
        <v>53</v>
      </c>
      <c r="G2715" s="2">
        <f t="shared" ref="G2715" si="5781" xml:space="preserve"> $B$7</f>
        <v>0</v>
      </c>
      <c r="H2715" s="2">
        <f t="shared" ref="H2715" si="5782" xml:space="preserve"> $C$7</f>
        <v>1</v>
      </c>
      <c r="I2715" s="2">
        <f t="shared" si="5720"/>
        <v>1.3534423049670936</v>
      </c>
      <c r="J2715" s="2">
        <f t="shared" si="5721"/>
        <v>0.16889628845825222</v>
      </c>
      <c r="K2715" s="2">
        <f t="shared" si="5722"/>
        <v>-4.1547386077707529</v>
      </c>
      <c r="L2715" s="2">
        <f t="shared" si="5775"/>
        <v>-2.8012963028036593</v>
      </c>
      <c r="M2715" s="2">
        <f t="shared" si="5736"/>
        <v>5.7254166323437883E-2</v>
      </c>
      <c r="N2715" s="2">
        <f t="shared" si="5723"/>
        <v>1.3534423049670936</v>
      </c>
      <c r="O2715" s="2">
        <f t="shared" si="5724"/>
        <v>0.16889628845825222</v>
      </c>
      <c r="P2715" s="2">
        <f t="shared" si="5725"/>
        <v>-4.1547386077707529</v>
      </c>
      <c r="Q2715" s="2">
        <f t="shared" si="5776"/>
        <v>-2.8012963028036593</v>
      </c>
      <c r="R2715" s="2">
        <f t="shared" si="5737"/>
        <v>5.7254166323437883E-2</v>
      </c>
      <c r="S2715" s="6">
        <f t="shared" si="5738"/>
        <v>3.9084768691925116</v>
      </c>
      <c r="T2715" s="2">
        <f t="shared" si="5739"/>
        <v>-4.664984934816828</v>
      </c>
      <c r="U2715" s="2">
        <f t="shared" si="5740"/>
        <v>-4.664984934816828</v>
      </c>
      <c r="V2715" s="2">
        <f t="shared" si="5726"/>
        <v>3.3742972224838419</v>
      </c>
      <c r="W2715" s="2">
        <f t="shared" si="5741"/>
        <v>0.96689153146854223</v>
      </c>
      <c r="X2715" s="2">
        <f xml:space="preserve"> ($D$7 - W2715)</f>
        <v>3.3108468531457769E-2</v>
      </c>
      <c r="Y2715" s="12"/>
      <c r="Z2715" s="12"/>
      <c r="AB2715" s="2">
        <f t="shared" si="5709"/>
        <v>-2.6687500716030536E-4</v>
      </c>
      <c r="AC2715" s="2">
        <f t="shared" si="5710"/>
        <v>-2.6687500716030536E-4</v>
      </c>
      <c r="AD2715" s="2">
        <f t="shared" si="5711"/>
        <v>1.0598781557532694E-3</v>
      </c>
      <c r="AE2715" s="2">
        <f t="shared" si="5763"/>
        <v>-2.6687500716030536E-4</v>
      </c>
      <c r="AF2715" s="2">
        <f t="shared" si="5712"/>
        <v>0</v>
      </c>
      <c r="AG2715" s="2">
        <f t="shared" si="5713"/>
        <v>-2.6687500716030536E-4</v>
      </c>
      <c r="AH2715" s="2">
        <f t="shared" si="5764"/>
        <v>-2.6687500716030536E-4</v>
      </c>
      <c r="AI2715" s="2">
        <f t="shared" si="5714"/>
        <v>0</v>
      </c>
      <c r="AJ2715" s="2">
        <f t="shared" si="5715"/>
        <v>-2.6687500716030536E-4</v>
      </c>
      <c r="AK2715" s="6">
        <f t="shared" si="5727"/>
        <v>1.0598781557532694E-3</v>
      </c>
      <c r="AL2715" s="2">
        <f t="shared" si="5716"/>
        <v>6.0682440212076291E-5</v>
      </c>
      <c r="AM2715" s="2">
        <f t="shared" si="5717"/>
        <v>6.0682440212076291E-5</v>
      </c>
      <c r="AN2715" s="2">
        <f t="shared" si="5728"/>
        <v>2.903090114165785E-4</v>
      </c>
      <c r="AO2715" s="2">
        <f t="shared" si="5729"/>
        <v>1.4002708682275822E-4</v>
      </c>
      <c r="AP2715" s="2">
        <f t="shared" si="5730"/>
        <v>-6.6983753682414715E-5</v>
      </c>
      <c r="AQ2715" s="2">
        <f t="shared" si="5731"/>
        <v>2.903090114165785E-4</v>
      </c>
      <c r="AR2715" s="2">
        <f t="shared" si="5732"/>
        <v>1.4002708682275822E-4</v>
      </c>
      <c r="AS2715" s="2">
        <f t="shared" si="5733"/>
        <v>-6.6983753682414715E-5</v>
      </c>
      <c r="AT2715" s="6">
        <f t="shared" si="5742"/>
        <v>-2.574269712112276E-4</v>
      </c>
      <c r="AU2715" s="2">
        <f t="shared" si="5743"/>
        <v>-3.8647359915255919E-4</v>
      </c>
      <c r="AV2715" s="2">
        <f t="shared" si="5744"/>
        <v>-3.8647359915255919E-4</v>
      </c>
    </row>
    <row r="2716" spans="6:48" x14ac:dyDescent="0.25">
      <c r="F2716" s="2" t="s">
        <v>54</v>
      </c>
      <c r="G2716" s="2">
        <f t="shared" ref="G2716" si="5783" xml:space="preserve"> $B$8</f>
        <v>1</v>
      </c>
      <c r="H2716" s="2">
        <f t="shared" ref="H2716" si="5784" xml:space="preserve"> $C$8</f>
        <v>1</v>
      </c>
      <c r="I2716" s="2">
        <f t="shared" si="5720"/>
        <v>1.3534540219692217</v>
      </c>
      <c r="J2716" s="2">
        <f t="shared" si="5721"/>
        <v>0.1689663020016636</v>
      </c>
      <c r="K2716" s="2">
        <f t="shared" si="5722"/>
        <v>-4.1549055371511745</v>
      </c>
      <c r="L2716" s="2">
        <f t="shared" si="5775"/>
        <v>-2.6324852131802894</v>
      </c>
      <c r="M2716" s="2">
        <f t="shared" si="5736"/>
        <v>6.7076764805361205E-2</v>
      </c>
      <c r="N2716" s="2">
        <f t="shared" si="5723"/>
        <v>1.3534540219692217</v>
      </c>
      <c r="O2716" s="2">
        <f t="shared" si="5724"/>
        <v>0.1689663020016636</v>
      </c>
      <c r="P2716" s="2">
        <f t="shared" si="5725"/>
        <v>-4.1549055371511745</v>
      </c>
      <c r="Q2716" s="2">
        <f t="shared" si="5776"/>
        <v>-2.6324852131802894</v>
      </c>
      <c r="R2716" s="2">
        <f t="shared" si="5737"/>
        <v>6.7076764805361205E-2</v>
      </c>
      <c r="S2716" s="6">
        <f t="shared" si="5738"/>
        <v>3.9088780947847823</v>
      </c>
      <c r="T2716" s="2">
        <f t="shared" si="5739"/>
        <v>-4.6651478303962985</v>
      </c>
      <c r="U2716" s="2">
        <f t="shared" si="5740"/>
        <v>-4.6651478303962985</v>
      </c>
      <c r="V2716" s="2">
        <f t="shared" si="5726"/>
        <v>3.2830320471813152</v>
      </c>
      <c r="W2716" s="2">
        <f t="shared" si="5741"/>
        <v>0.96384210074174825</v>
      </c>
      <c r="X2716" s="2">
        <f xml:space="preserve"> ($D$8 - W2716)</f>
        <v>3.6157899258251747E-2</v>
      </c>
      <c r="Y2716" s="13"/>
      <c r="Z2716" s="13"/>
      <c r="AB2716" s="2">
        <f t="shared" si="5709"/>
        <v>-3.6787112556385958E-4</v>
      </c>
      <c r="AC2716" s="2">
        <f t="shared" si="5710"/>
        <v>-3.6787112556385958E-4</v>
      </c>
      <c r="AD2716" s="2">
        <f t="shared" si="5711"/>
        <v>1.2601210698420457E-3</v>
      </c>
      <c r="AE2716" s="2">
        <f t="shared" si="5763"/>
        <v>-3.6787112556385958E-4</v>
      </c>
      <c r="AF2716" s="2">
        <f t="shared" si="5712"/>
        <v>-3.6787112556385958E-4</v>
      </c>
      <c r="AG2716" s="2">
        <f t="shared" si="5713"/>
        <v>-3.6787112556385958E-4</v>
      </c>
      <c r="AH2716" s="2">
        <f t="shared" si="5764"/>
        <v>-3.6787112556385958E-4</v>
      </c>
      <c r="AI2716" s="2">
        <f t="shared" si="5714"/>
        <v>-3.6787112556385958E-4</v>
      </c>
      <c r="AJ2716" s="2">
        <f t="shared" si="5715"/>
        <v>-3.6787112556385958E-4</v>
      </c>
      <c r="AK2716" s="6">
        <f t="shared" si="5727"/>
        <v>1.2601210698420457E-3</v>
      </c>
      <c r="AL2716" s="2">
        <f t="shared" si="5716"/>
        <v>8.4524844628075033E-5</v>
      </c>
      <c r="AM2716" s="2">
        <f t="shared" si="5717"/>
        <v>8.4524844628075033E-5</v>
      </c>
      <c r="AN2716" s="2">
        <f t="shared" si="5728"/>
        <v>1.1717002128097675E-5</v>
      </c>
      <c r="AO2716" s="2">
        <f t="shared" si="5729"/>
        <v>7.0013543411379109E-5</v>
      </c>
      <c r="AP2716" s="2">
        <f t="shared" si="5730"/>
        <v>-1.6692938042162098E-4</v>
      </c>
      <c r="AQ2716" s="2">
        <f t="shared" si="5731"/>
        <v>1.1717002128097675E-5</v>
      </c>
      <c r="AR2716" s="2">
        <f t="shared" si="5732"/>
        <v>7.0013543411379109E-5</v>
      </c>
      <c r="AS2716" s="2">
        <f t="shared" si="5733"/>
        <v>-1.6692938042162098E-4</v>
      </c>
      <c r="AT2716" s="6">
        <f t="shared" si="5742"/>
        <v>4.0122559227073751E-4</v>
      </c>
      <c r="AU2716" s="2">
        <f t="shared" si="5743"/>
        <v>-1.6289557947057887E-4</v>
      </c>
      <c r="AV2716" s="2">
        <f t="shared" si="5744"/>
        <v>-1.6289557947057887E-4</v>
      </c>
    </row>
    <row r="2717" spans="6:48" x14ac:dyDescent="0.25">
      <c r="F2717" s="8" t="s">
        <v>51</v>
      </c>
      <c r="G2717" s="8">
        <f t="shared" si="5769"/>
        <v>0</v>
      </c>
      <c r="H2717" s="8">
        <f t="shared" si="5770"/>
        <v>0</v>
      </c>
      <c r="I2717" s="8">
        <f t="shared" si="5720"/>
        <v>1.3532759449075038</v>
      </c>
      <c r="J2717" s="8">
        <f t="shared" si="5721"/>
        <v>0.16881737321058737</v>
      </c>
      <c r="K2717" s="8">
        <f t="shared" si="5722"/>
        <v>-4.155172937404167</v>
      </c>
      <c r="L2717" s="8">
        <f t="shared" si="5775"/>
        <v>1.3532759449075038</v>
      </c>
      <c r="M2717" s="8">
        <f t="shared" si="5736"/>
        <v>0.79466468906208731</v>
      </c>
      <c r="N2717" s="8">
        <f t="shared" si="5723"/>
        <v>1.3532759449075038</v>
      </c>
      <c r="O2717" s="8">
        <f t="shared" si="5724"/>
        <v>0.16881737321058737</v>
      </c>
      <c r="P2717" s="8">
        <f t="shared" si="5725"/>
        <v>-4.155172937404167</v>
      </c>
      <c r="Q2717" s="8">
        <f t="shared" si="5776"/>
        <v>1.3532759449075038</v>
      </c>
      <c r="R2717" s="8">
        <f t="shared" si="5737"/>
        <v>0.79466468906208731</v>
      </c>
      <c r="S2717" s="5">
        <f t="shared" si="5738"/>
        <v>3.9097087681158387</v>
      </c>
      <c r="T2717" s="8">
        <f t="shared" si="5739"/>
        <v>-4.6651870157637205</v>
      </c>
      <c r="U2717" s="8">
        <f t="shared" si="5740"/>
        <v>-4.6651870157637205</v>
      </c>
      <c r="V2717" s="8">
        <f t="shared" si="5726"/>
        <v>-3.504810010480889</v>
      </c>
      <c r="W2717" s="8">
        <f t="shared" si="5741"/>
        <v>2.9175680822380711E-2</v>
      </c>
      <c r="X2717" s="8">
        <f xml:space="preserve"> ($D$5 - W2717)</f>
        <v>-2.9175680822380711E-2</v>
      </c>
      <c r="Y2717" s="14">
        <f xml:space="preserve"> SUM(SUMIF(X2717:X2720, {"&gt;0","&lt;0"}) * {1,-1}) / 4</f>
        <v>3.0338525197367395E-2</v>
      </c>
      <c r="Z2717" s="14" t="s">
        <v>735</v>
      </c>
      <c r="AB2717" s="8">
        <f t="shared" si="5709"/>
        <v>6.2907041264435068E-4</v>
      </c>
      <c r="AC2717" s="8">
        <f t="shared" si="5710"/>
        <v>6.2907041264435068E-4</v>
      </c>
      <c r="AD2717" s="8">
        <f t="shared" si="5711"/>
        <v>-8.2638541816603013E-4</v>
      </c>
      <c r="AE2717" s="8">
        <f t="shared" si="5763"/>
        <v>6.2907041264435068E-4</v>
      </c>
      <c r="AF2717" s="8">
        <f t="shared" si="5712"/>
        <v>0</v>
      </c>
      <c r="AG2717" s="8">
        <f t="shared" si="5713"/>
        <v>0</v>
      </c>
      <c r="AH2717" s="8">
        <f t="shared" si="5764"/>
        <v>6.2907041264435068E-4</v>
      </c>
      <c r="AI2717" s="8">
        <f t="shared" si="5714"/>
        <v>0</v>
      </c>
      <c r="AJ2717" s="8">
        <f t="shared" si="5715"/>
        <v>0</v>
      </c>
      <c r="AK2717" s="5">
        <f t="shared" si="5727"/>
        <v>-8.2638541816603013E-4</v>
      </c>
      <c r="AL2717" s="8">
        <f t="shared" si="5716"/>
        <v>-6.5669931137235136E-4</v>
      </c>
      <c r="AM2717" s="8">
        <f t="shared" si="5717"/>
        <v>-6.5669931137235136E-4</v>
      </c>
      <c r="AN2717" s="8">
        <f t="shared" si="5728"/>
        <v>-1.7807706171790727E-4</v>
      </c>
      <c r="AO2717" s="8">
        <f t="shared" si="5729"/>
        <v>-1.4892879107622492E-4</v>
      </c>
      <c r="AP2717" s="8">
        <f t="shared" si="5730"/>
        <v>-2.6740025299254455E-4</v>
      </c>
      <c r="AQ2717" s="8">
        <f t="shared" si="5731"/>
        <v>-1.7807706171790727E-4</v>
      </c>
      <c r="AR2717" s="8">
        <f t="shared" si="5732"/>
        <v>-1.4892879107622492E-4</v>
      </c>
      <c r="AS2717" s="8">
        <f t="shared" si="5733"/>
        <v>-2.6740025299254455E-4</v>
      </c>
      <c r="AT2717" s="5">
        <f t="shared" si="5742"/>
        <v>8.3067333105635299E-4</v>
      </c>
      <c r="AU2717" s="8">
        <f t="shared" si="5743"/>
        <v>-3.9185367421978867E-5</v>
      </c>
      <c r="AV2717" s="8">
        <f t="shared" si="5744"/>
        <v>-3.9185367421978867E-5</v>
      </c>
    </row>
    <row r="2718" spans="6:48" x14ac:dyDescent="0.25">
      <c r="F2718" s="8" t="s">
        <v>52</v>
      </c>
      <c r="G2718" s="8">
        <f t="shared" ref="G2718" si="5785" xml:space="preserve"> $B$6</f>
        <v>1</v>
      </c>
      <c r="H2718" s="8">
        <f t="shared" ref="H2718" si="5786" xml:space="preserve"> $C$6</f>
        <v>0</v>
      </c>
      <c r="I2718" s="8">
        <f t="shared" si="5720"/>
        <v>1.3535014415829669</v>
      </c>
      <c r="J2718" s="8">
        <f t="shared" si="5721"/>
        <v>0.16874290881504928</v>
      </c>
      <c r="K2718" s="8">
        <f t="shared" si="5722"/>
        <v>-4.1553066375306633</v>
      </c>
      <c r="L2718" s="8">
        <f t="shared" si="5775"/>
        <v>1.5222443503980161</v>
      </c>
      <c r="M2718" s="8">
        <f t="shared" si="5736"/>
        <v>0.82086873487182499</v>
      </c>
      <c r="N2718" s="8">
        <f t="shared" si="5723"/>
        <v>1.3535014415829669</v>
      </c>
      <c r="O2718" s="8">
        <f t="shared" si="5724"/>
        <v>0.16874290881504928</v>
      </c>
      <c r="P2718" s="8">
        <f t="shared" si="5725"/>
        <v>-4.1553066375306633</v>
      </c>
      <c r="Q2718" s="8">
        <f t="shared" si="5776"/>
        <v>1.5222443503980161</v>
      </c>
      <c r="R2718" s="8">
        <f t="shared" si="5737"/>
        <v>0.82086873487182499</v>
      </c>
      <c r="S2718" s="5">
        <f t="shared" si="5738"/>
        <v>3.9097109120722839</v>
      </c>
      <c r="T2718" s="8">
        <f t="shared" si="5739"/>
        <v>-4.6655349581031178</v>
      </c>
      <c r="U2718" s="8">
        <f t="shared" si="5740"/>
        <v>-4.6655349581031178</v>
      </c>
      <c r="V2718" s="8">
        <f t="shared" si="5726"/>
        <v>-3.7498726450444746</v>
      </c>
      <c r="W2718" s="8">
        <f t="shared" si="5741"/>
        <v>2.29802291273834E-2</v>
      </c>
      <c r="X2718" s="8">
        <f xml:space="preserve"> ($D$6 - W2718)</f>
        <v>-2.29802291273834E-2</v>
      </c>
      <c r="Y2718" s="15"/>
      <c r="Z2718" s="15"/>
      <c r="AB2718" s="8">
        <f t="shared" si="5709"/>
        <v>3.5396361098234165E-4</v>
      </c>
      <c r="AC2718" s="8">
        <f t="shared" si="5710"/>
        <v>3.5396361098234165E-4</v>
      </c>
      <c r="AD2718" s="8">
        <f t="shared" si="5711"/>
        <v>-5.1595528015838023E-4</v>
      </c>
      <c r="AE2718" s="8">
        <f t="shared" si="5763"/>
        <v>3.5396361098234165E-4</v>
      </c>
      <c r="AF2718" s="8">
        <f t="shared" si="5712"/>
        <v>3.5396361098234165E-4</v>
      </c>
      <c r="AG2718" s="8">
        <f t="shared" si="5713"/>
        <v>0</v>
      </c>
      <c r="AH2718" s="8">
        <f t="shared" si="5764"/>
        <v>3.5396361098234165E-4</v>
      </c>
      <c r="AI2718" s="8">
        <f t="shared" si="5714"/>
        <v>3.5396361098234165E-4</v>
      </c>
      <c r="AJ2718" s="8">
        <f t="shared" si="5715"/>
        <v>0</v>
      </c>
      <c r="AK2718" s="5">
        <f t="shared" si="5727"/>
        <v>-5.1595528015838023E-4</v>
      </c>
      <c r="AL2718" s="8">
        <f t="shared" si="5716"/>
        <v>-4.2353155807404763E-4</v>
      </c>
      <c r="AM2718" s="8">
        <f t="shared" si="5717"/>
        <v>-4.2353155807404763E-4</v>
      </c>
      <c r="AN2718" s="8">
        <f t="shared" si="5728"/>
        <v>2.2549667546312158E-4</v>
      </c>
      <c r="AO2718" s="8">
        <f t="shared" si="5729"/>
        <v>-7.4464395538098582E-5</v>
      </c>
      <c r="AP2718" s="8">
        <f t="shared" si="5730"/>
        <v>-1.3370012649627228E-4</v>
      </c>
      <c r="AQ2718" s="8">
        <f t="shared" si="5731"/>
        <v>2.2549667546312158E-4</v>
      </c>
      <c r="AR2718" s="8">
        <f t="shared" si="5732"/>
        <v>-7.4464395538098582E-5</v>
      </c>
      <c r="AS2718" s="8">
        <f t="shared" si="5733"/>
        <v>-1.3370012649627228E-4</v>
      </c>
      <c r="AT2718" s="5">
        <f t="shared" si="5742"/>
        <v>2.1439564452663262E-6</v>
      </c>
      <c r="AU2718" s="8">
        <f t="shared" si="5743"/>
        <v>-3.4794233939727803E-4</v>
      </c>
      <c r="AV2718" s="8">
        <f t="shared" si="5744"/>
        <v>-3.4794233939727803E-4</v>
      </c>
    </row>
    <row r="2719" spans="6:48" x14ac:dyDescent="0.25">
      <c r="F2719" s="8" t="s">
        <v>53</v>
      </c>
      <c r="G2719" s="8">
        <f t="shared" ref="G2719" si="5787" xml:space="preserve"> $B$7</f>
        <v>0</v>
      </c>
      <c r="H2719" s="8">
        <f t="shared" ref="H2719" si="5788" xml:space="preserve"> $C$7</f>
        <v>1</v>
      </c>
      <c r="I2719" s="8">
        <f t="shared" si="5720"/>
        <v>1.3537911717261895</v>
      </c>
      <c r="J2719" s="8">
        <f t="shared" si="5721"/>
        <v>0.16888265842277139</v>
      </c>
      <c r="K2719" s="8">
        <f t="shared" si="5722"/>
        <v>-4.155373487593911</v>
      </c>
      <c r="L2719" s="8">
        <f t="shared" si="5775"/>
        <v>-2.8015823158677216</v>
      </c>
      <c r="M2719" s="8">
        <f t="shared" si="5736"/>
        <v>5.7238730400809422E-2</v>
      </c>
      <c r="N2719" s="8">
        <f t="shared" si="5723"/>
        <v>1.3537911717261895</v>
      </c>
      <c r="O2719" s="8">
        <f t="shared" si="5724"/>
        <v>0.16888265842277139</v>
      </c>
      <c r="P2719" s="8">
        <f t="shared" si="5725"/>
        <v>-4.155373487593911</v>
      </c>
      <c r="Q2719" s="8">
        <f t="shared" si="5776"/>
        <v>-2.8015823158677216</v>
      </c>
      <c r="R2719" s="8">
        <f t="shared" si="5737"/>
        <v>5.7238730400809422E-2</v>
      </c>
      <c r="S2719" s="5">
        <f t="shared" si="5738"/>
        <v>3.9094540064104275</v>
      </c>
      <c r="T2719" s="8">
        <f t="shared" si="5739"/>
        <v>-4.6659206950518533</v>
      </c>
      <c r="U2719" s="8">
        <f t="shared" si="5740"/>
        <v>-4.6659206950518533</v>
      </c>
      <c r="V2719" s="8">
        <f t="shared" si="5726"/>
        <v>3.3753112529391669</v>
      </c>
      <c r="W2719" s="8">
        <f t="shared" si="5741"/>
        <v>0.96692397754937465</v>
      </c>
      <c r="X2719" s="8">
        <f xml:space="preserve"> ($D$7 - W2719)</f>
        <v>3.3076022450625353E-2</v>
      </c>
      <c r="Y2719" s="15"/>
      <c r="Z2719" s="15"/>
      <c r="AB2719" s="8">
        <f t="shared" si="5709"/>
        <v>-2.6634709461357224E-4</v>
      </c>
      <c r="AC2719" s="8">
        <f t="shared" si="5710"/>
        <v>-2.6634709461357224E-4</v>
      </c>
      <c r="AD2719" s="8">
        <f t="shared" si="5711"/>
        <v>1.0578373232068272E-3</v>
      </c>
      <c r="AE2719" s="8">
        <f t="shared" si="5763"/>
        <v>-2.6634709461357224E-4</v>
      </c>
      <c r="AF2719" s="8">
        <f t="shared" si="5712"/>
        <v>0</v>
      </c>
      <c r="AG2719" s="8">
        <f t="shared" si="5713"/>
        <v>-2.6634709461357224E-4</v>
      </c>
      <c r="AH2719" s="8">
        <f t="shared" si="5764"/>
        <v>-2.6634709461357224E-4</v>
      </c>
      <c r="AI2719" s="8">
        <f t="shared" si="5714"/>
        <v>0</v>
      </c>
      <c r="AJ2719" s="8">
        <f t="shared" si="5715"/>
        <v>-2.6634709461357224E-4</v>
      </c>
      <c r="AK2719" s="5">
        <f t="shared" si="5727"/>
        <v>1.0578373232068272E-3</v>
      </c>
      <c r="AL2719" s="8">
        <f t="shared" si="5716"/>
        <v>6.0549265350949485E-5</v>
      </c>
      <c r="AM2719" s="8">
        <f t="shared" si="5717"/>
        <v>6.0549265350949485E-5</v>
      </c>
      <c r="AN2719" s="8">
        <f t="shared" si="5728"/>
        <v>2.8973014322253299E-4</v>
      </c>
      <c r="AO2719" s="8">
        <f t="shared" si="5729"/>
        <v>1.397496077221172E-4</v>
      </c>
      <c r="AP2719" s="8">
        <f t="shared" si="5730"/>
        <v>-6.6850063247692049E-5</v>
      </c>
      <c r="AQ2719" s="8">
        <f t="shared" si="5731"/>
        <v>2.8973014322253299E-4</v>
      </c>
      <c r="AR2719" s="8">
        <f t="shared" si="5732"/>
        <v>1.397496077221172E-4</v>
      </c>
      <c r="AS2719" s="8">
        <f t="shared" si="5733"/>
        <v>-6.6850063247692049E-5</v>
      </c>
      <c r="AT2719" s="5">
        <f t="shared" si="5742"/>
        <v>-2.5690566185643249E-4</v>
      </c>
      <c r="AU2719" s="8">
        <f t="shared" si="5743"/>
        <v>-3.8573694873544895E-4</v>
      </c>
      <c r="AV2719" s="8">
        <f t="shared" si="5744"/>
        <v>-3.8573694873544895E-4</v>
      </c>
    </row>
    <row r="2720" spans="6:48" x14ac:dyDescent="0.25">
      <c r="F2720" s="8" t="s">
        <v>54</v>
      </c>
      <c r="G2720" s="8">
        <f t="shared" ref="G2720" si="5789" xml:space="preserve"> $B$8</f>
        <v>1</v>
      </c>
      <c r="H2720" s="8">
        <f t="shared" ref="H2720" si="5790" xml:space="preserve"> $C$8</f>
        <v>1</v>
      </c>
      <c r="I2720" s="8">
        <f t="shared" si="5720"/>
        <v>1.3538028632504941</v>
      </c>
      <c r="J2720" s="8">
        <f t="shared" si="5721"/>
        <v>0.16895253322663245</v>
      </c>
      <c r="K2720" s="8">
        <f t="shared" si="5722"/>
        <v>-4.1555400861728415</v>
      </c>
      <c r="L2720" s="8">
        <f t="shared" si="5775"/>
        <v>-2.6327846896957148</v>
      </c>
      <c r="M2720" s="8">
        <f t="shared" si="5736"/>
        <v>6.7058026751509292E-2</v>
      </c>
      <c r="N2720" s="8">
        <f t="shared" si="5723"/>
        <v>1.3538028632504941</v>
      </c>
      <c r="O2720" s="8">
        <f t="shared" si="5724"/>
        <v>0.16895253322663245</v>
      </c>
      <c r="P2720" s="8">
        <f t="shared" si="5725"/>
        <v>-4.1555400861728415</v>
      </c>
      <c r="Q2720" s="8">
        <f t="shared" si="5776"/>
        <v>-2.6327846896957148</v>
      </c>
      <c r="R2720" s="8">
        <f t="shared" si="5737"/>
        <v>6.7058026751509292E-2</v>
      </c>
      <c r="S2720" s="5">
        <f t="shared" si="5738"/>
        <v>3.9098544722411024</v>
      </c>
      <c r="T2720" s="8">
        <f t="shared" si="5739"/>
        <v>-4.666083288893546</v>
      </c>
      <c r="U2720" s="8">
        <f t="shared" si="5740"/>
        <v>-4.666083288893546</v>
      </c>
      <c r="V2720" s="8">
        <f t="shared" si="5726"/>
        <v>3.2840577962183151</v>
      </c>
      <c r="W2720" s="8">
        <f t="shared" si="5741"/>
        <v>0.96387783161091989</v>
      </c>
      <c r="X2720" s="8">
        <f xml:space="preserve"> ($D$8 - W2720)</f>
        <v>3.6122168389080112E-2</v>
      </c>
      <c r="Y2720" s="16"/>
      <c r="Z2720" s="16"/>
      <c r="AB2720" s="8">
        <f t="shared" si="5709"/>
        <v>-3.6713645192058348E-4</v>
      </c>
      <c r="AC2720" s="8">
        <f t="shared" si="5710"/>
        <v>-3.6713645192058348E-4</v>
      </c>
      <c r="AD2720" s="8">
        <f t="shared" si="5711"/>
        <v>1.2576784446964862E-3</v>
      </c>
      <c r="AE2720" s="8">
        <f t="shared" si="5763"/>
        <v>-3.6713645192058348E-4</v>
      </c>
      <c r="AF2720" s="8">
        <f t="shared" si="5712"/>
        <v>-3.6713645192058348E-4</v>
      </c>
      <c r="AG2720" s="8">
        <f t="shared" si="5713"/>
        <v>-3.6713645192058348E-4</v>
      </c>
      <c r="AH2720" s="8">
        <f t="shared" si="5764"/>
        <v>-3.6713645192058348E-4</v>
      </c>
      <c r="AI2720" s="8">
        <f t="shared" si="5714"/>
        <v>-3.6713645192058348E-4</v>
      </c>
      <c r="AJ2720" s="8">
        <f t="shared" si="5715"/>
        <v>-3.6713645192058348E-4</v>
      </c>
      <c r="AK2720" s="5">
        <f t="shared" si="5727"/>
        <v>1.2576784446964862E-3</v>
      </c>
      <c r="AL2720" s="8">
        <f t="shared" si="5716"/>
        <v>8.4337434789253567E-5</v>
      </c>
      <c r="AM2720" s="8">
        <f t="shared" si="5717"/>
        <v>8.4337434789253567E-5</v>
      </c>
      <c r="AN2720" s="8">
        <f t="shared" si="5728"/>
        <v>1.1691524304691114E-5</v>
      </c>
      <c r="AO2720" s="8">
        <f t="shared" si="5729"/>
        <v>6.9874803861058599E-5</v>
      </c>
      <c r="AP2720" s="8">
        <f t="shared" si="5730"/>
        <v>-1.6659857893053243E-4</v>
      </c>
      <c r="AQ2720" s="8">
        <f t="shared" si="5731"/>
        <v>1.1691524304691114E-5</v>
      </c>
      <c r="AR2720" s="8">
        <f t="shared" si="5732"/>
        <v>6.9874803861058599E-5</v>
      </c>
      <c r="AS2720" s="8">
        <f t="shared" si="5733"/>
        <v>-1.6659857893053243E-4</v>
      </c>
      <c r="AT2720" s="5">
        <f t="shared" si="5742"/>
        <v>4.0046583067487873E-4</v>
      </c>
      <c r="AU2720" s="8">
        <f t="shared" si="5743"/>
        <v>-1.6259384169270419E-4</v>
      </c>
      <c r="AV2720" s="8">
        <f t="shared" si="5744"/>
        <v>-1.6259384169270419E-4</v>
      </c>
    </row>
    <row r="2721" spans="6:48" x14ac:dyDescent="0.25">
      <c r="F2721" s="2" t="s">
        <v>51</v>
      </c>
      <c r="G2721" s="2">
        <f t="shared" si="5759"/>
        <v>0</v>
      </c>
      <c r="H2721" s="2">
        <f t="shared" si="5760"/>
        <v>0</v>
      </c>
      <c r="I2721" s="2">
        <f t="shared" si="5720"/>
        <v>1.3536251407866862</v>
      </c>
      <c r="J2721" s="2">
        <f t="shared" si="5721"/>
        <v>0.16880390240260268</v>
      </c>
      <c r="K2721" s="2">
        <f t="shared" si="5722"/>
        <v>-4.1558069536882671</v>
      </c>
      <c r="L2721" s="2">
        <f t="shared" si="5775"/>
        <v>1.3536251407866862</v>
      </c>
      <c r="M2721" s="2">
        <f t="shared" si="5736"/>
        <v>0.79472166244096809</v>
      </c>
      <c r="N2721" s="2">
        <f t="shared" si="5723"/>
        <v>1.3536251407866862</v>
      </c>
      <c r="O2721" s="2">
        <f t="shared" si="5724"/>
        <v>0.16880390240260268</v>
      </c>
      <c r="P2721" s="2">
        <f t="shared" si="5725"/>
        <v>-4.1558069536882671</v>
      </c>
      <c r="Q2721" s="2">
        <f t="shared" si="5776"/>
        <v>1.3536251407866862</v>
      </c>
      <c r="R2721" s="2">
        <f t="shared" si="5737"/>
        <v>0.79472166244096809</v>
      </c>
      <c r="S2721" s="6">
        <f t="shared" si="5738"/>
        <v>3.910683544378788</v>
      </c>
      <c r="T2721" s="2">
        <f t="shared" si="5739"/>
        <v>-4.6661224170969984</v>
      </c>
      <c r="U2721" s="2">
        <f t="shared" si="5740"/>
        <v>-4.6661224170969984</v>
      </c>
      <c r="V2721" s="2">
        <f t="shared" si="5726"/>
        <v>-3.5058535845580021</v>
      </c>
      <c r="W2721" s="2">
        <f t="shared" si="5741"/>
        <v>2.9146136668592407E-2</v>
      </c>
      <c r="X2721" s="2">
        <f xml:space="preserve"> ($D$5 - W2721)</f>
        <v>-2.9146136668592407E-2</v>
      </c>
      <c r="Y2721" s="11">
        <f xml:space="preserve"> SUM(SUMIF(X2721:X2724, {"&gt;0","&lt;0"}) * {1,-1}) / 4</f>
        <v>3.0308419784421982E-2</v>
      </c>
      <c r="Z2721" s="11" t="s">
        <v>736</v>
      </c>
      <c r="AB2721" s="2">
        <f t="shared" si="5709"/>
        <v>6.278127894797672E-4</v>
      </c>
      <c r="AC2721" s="2">
        <f t="shared" si="5710"/>
        <v>6.278127894797672E-4</v>
      </c>
      <c r="AD2721" s="2">
        <f t="shared" si="5711"/>
        <v>-8.2473771880297046E-4</v>
      </c>
      <c r="AE2721" s="2">
        <f t="shared" si="5763"/>
        <v>6.278127894797672E-4</v>
      </c>
      <c r="AF2721" s="2">
        <f t="shared" si="5712"/>
        <v>0</v>
      </c>
      <c r="AG2721" s="2">
        <f t="shared" si="5713"/>
        <v>0</v>
      </c>
      <c r="AH2721" s="2">
        <f t="shared" si="5764"/>
        <v>6.278127894797672E-4</v>
      </c>
      <c r="AI2721" s="2">
        <f t="shared" si="5714"/>
        <v>0</v>
      </c>
      <c r="AJ2721" s="2">
        <f t="shared" si="5715"/>
        <v>0</v>
      </c>
      <c r="AK2721" s="6">
        <f t="shared" si="5727"/>
        <v>-8.2473771880297046E-4</v>
      </c>
      <c r="AL2721" s="2">
        <f t="shared" si="5716"/>
        <v>-6.5543693096486836E-4</v>
      </c>
      <c r="AM2721" s="2">
        <f t="shared" si="5717"/>
        <v>-6.5543693096486836E-4</v>
      </c>
      <c r="AN2721" s="2">
        <f t="shared" si="5728"/>
        <v>-1.7772246380798329E-4</v>
      </c>
      <c r="AO2721" s="2">
        <f t="shared" si="5729"/>
        <v>-1.4863082402977179E-4</v>
      </c>
      <c r="AP2721" s="2">
        <f t="shared" si="5730"/>
        <v>-2.6686751542559506E-4</v>
      </c>
      <c r="AQ2721" s="2">
        <f t="shared" si="5731"/>
        <v>-1.7772246380798329E-4</v>
      </c>
      <c r="AR2721" s="2">
        <f t="shared" si="5732"/>
        <v>-1.4863082402977179E-4</v>
      </c>
      <c r="AS2721" s="2">
        <f t="shared" si="5733"/>
        <v>-2.6686751542559506E-4</v>
      </c>
      <c r="AT2721" s="6">
        <f t="shared" si="5742"/>
        <v>8.2907213768557142E-4</v>
      </c>
      <c r="AU2721" s="2">
        <f t="shared" si="5743"/>
        <v>-3.9128203452420962E-5</v>
      </c>
      <c r="AV2721" s="2">
        <f t="shared" si="5744"/>
        <v>-3.9128203452420962E-5</v>
      </c>
    </row>
    <row r="2722" spans="6:48" x14ac:dyDescent="0.25">
      <c r="F2722" s="2" t="s">
        <v>52</v>
      </c>
      <c r="G2722" s="2">
        <f t="shared" ref="G2722" si="5791" xml:space="preserve"> $B$6</f>
        <v>1</v>
      </c>
      <c r="H2722" s="2">
        <f t="shared" ref="H2722" si="5792" xml:space="preserve"> $C$6</f>
        <v>0</v>
      </c>
      <c r="I2722" s="2">
        <f t="shared" si="5720"/>
        <v>1.353850185949522</v>
      </c>
      <c r="J2722" s="2">
        <f t="shared" si="5721"/>
        <v>0.16872958699058779</v>
      </c>
      <c r="K2722" s="2">
        <f t="shared" si="5722"/>
        <v>-4.1559403874459804</v>
      </c>
      <c r="L2722" s="2">
        <f t="shared" si="5775"/>
        <v>1.5225797729401098</v>
      </c>
      <c r="M2722" s="2">
        <f t="shared" si="5736"/>
        <v>0.82091805118599881</v>
      </c>
      <c r="N2722" s="2">
        <f t="shared" si="5723"/>
        <v>1.353850185949522</v>
      </c>
      <c r="O2722" s="2">
        <f t="shared" si="5724"/>
        <v>0.16872958699058779</v>
      </c>
      <c r="P2722" s="2">
        <f t="shared" si="5725"/>
        <v>-4.1559403874459804</v>
      </c>
      <c r="Q2722" s="2">
        <f t="shared" si="5776"/>
        <v>1.5225797729401098</v>
      </c>
      <c r="R2722" s="2">
        <f t="shared" si="5737"/>
        <v>0.82091805118599881</v>
      </c>
      <c r="S2722" s="6">
        <f t="shared" si="5738"/>
        <v>3.9106857115882292</v>
      </c>
      <c r="T2722" s="2">
        <f t="shared" si="5739"/>
        <v>-4.6664696996642068</v>
      </c>
      <c r="U2722" s="2">
        <f t="shared" si="5740"/>
        <v>-4.6664696996642068</v>
      </c>
      <c r="V2722" s="2">
        <f t="shared" si="5726"/>
        <v>-3.750892711945478</v>
      </c>
      <c r="W2722" s="2">
        <f t="shared" si="5741"/>
        <v>2.2957337585180336E-2</v>
      </c>
      <c r="X2722" s="2">
        <f xml:space="preserve"> ($D$6 - W2722)</f>
        <v>-2.2957337585180336E-2</v>
      </c>
      <c r="Y2722" s="12"/>
      <c r="Z2722" s="12"/>
      <c r="AB2722" s="2">
        <f t="shared" si="5709"/>
        <v>3.5326176633743308E-4</v>
      </c>
      <c r="AC2722" s="2">
        <f t="shared" si="5710"/>
        <v>3.5326176633743308E-4</v>
      </c>
      <c r="AD2722" s="2">
        <f t="shared" si="5711"/>
        <v>-5.1493992874426851E-4</v>
      </c>
      <c r="AE2722" s="2">
        <f t="shared" si="5763"/>
        <v>3.5326176633743308E-4</v>
      </c>
      <c r="AF2722" s="2">
        <f t="shared" si="5712"/>
        <v>3.5326176633743308E-4</v>
      </c>
      <c r="AG2722" s="2">
        <f t="shared" si="5713"/>
        <v>0</v>
      </c>
      <c r="AH2722" s="2">
        <f t="shared" si="5764"/>
        <v>3.5326176633743308E-4</v>
      </c>
      <c r="AI2722" s="2">
        <f t="shared" si="5714"/>
        <v>3.5326176633743308E-4</v>
      </c>
      <c r="AJ2722" s="2">
        <f t="shared" si="5715"/>
        <v>0</v>
      </c>
      <c r="AK2722" s="6">
        <f t="shared" si="5727"/>
        <v>-5.1493992874426851E-4</v>
      </c>
      <c r="AL2722" s="2">
        <f t="shared" si="5716"/>
        <v>-4.2272348278260199E-4</v>
      </c>
      <c r="AM2722" s="2">
        <f t="shared" si="5717"/>
        <v>-4.2272348278260199E-4</v>
      </c>
      <c r="AN2722" s="2">
        <f t="shared" si="5728"/>
        <v>2.250451628358352E-4</v>
      </c>
      <c r="AO2722" s="2">
        <f t="shared" si="5729"/>
        <v>-7.4315412014885895E-5</v>
      </c>
      <c r="AP2722" s="2">
        <f t="shared" si="5730"/>
        <v>-1.3343375771324162E-4</v>
      </c>
      <c r="AQ2722" s="2">
        <f t="shared" si="5731"/>
        <v>2.250451628358352E-4</v>
      </c>
      <c r="AR2722" s="2">
        <f t="shared" si="5732"/>
        <v>-7.4315412014885895E-5</v>
      </c>
      <c r="AS2722" s="2">
        <f t="shared" si="5733"/>
        <v>-1.3343375771324162E-4</v>
      </c>
      <c r="AT2722" s="6">
        <f t="shared" si="5742"/>
        <v>2.1672094412394927E-6</v>
      </c>
      <c r="AU2722" s="2">
        <f t="shared" si="5743"/>
        <v>-3.4728256720839568E-4</v>
      </c>
      <c r="AV2722" s="2">
        <f t="shared" si="5744"/>
        <v>-3.4728256720839568E-4</v>
      </c>
    </row>
    <row r="2723" spans="6:48" x14ac:dyDescent="0.25">
      <c r="F2723" s="2" t="s">
        <v>53</v>
      </c>
      <c r="G2723" s="2">
        <f t="shared" ref="G2723" si="5793" xml:space="preserve"> $B$7</f>
        <v>0</v>
      </c>
      <c r="H2723" s="2">
        <f t="shared" ref="H2723" si="5794" xml:space="preserve"> $C$7</f>
        <v>1</v>
      </c>
      <c r="I2723" s="2">
        <f t="shared" si="5720"/>
        <v>1.3541393394141088</v>
      </c>
      <c r="J2723" s="2">
        <f t="shared" si="5721"/>
        <v>0.16886906016774905</v>
      </c>
      <c r="K2723" s="2">
        <f t="shared" si="5722"/>
        <v>-4.1560071043248374</v>
      </c>
      <c r="L2723" s="2">
        <f t="shared" si="5775"/>
        <v>-2.8018677649107286</v>
      </c>
      <c r="M2723" s="2">
        <f t="shared" si="5736"/>
        <v>5.7223328815420194E-2</v>
      </c>
      <c r="N2723" s="2">
        <f t="shared" si="5723"/>
        <v>1.3541393394141088</v>
      </c>
      <c r="O2723" s="2">
        <f t="shared" si="5724"/>
        <v>0.16886906016774905</v>
      </c>
      <c r="P2723" s="2">
        <f t="shared" si="5725"/>
        <v>-4.1560071043248374</v>
      </c>
      <c r="Q2723" s="2">
        <f t="shared" si="5776"/>
        <v>-2.8018677649107286</v>
      </c>
      <c r="R2723" s="2">
        <f t="shared" si="5737"/>
        <v>5.7223328815420194E-2</v>
      </c>
      <c r="S2723" s="6">
        <f t="shared" si="5738"/>
        <v>3.9104293252285776</v>
      </c>
      <c r="T2723" s="2">
        <f t="shared" si="5739"/>
        <v>-4.6668547026892027</v>
      </c>
      <c r="U2723" s="2">
        <f t="shared" si="5740"/>
        <v>-4.6668547026892027</v>
      </c>
      <c r="V2723" s="2">
        <f t="shared" si="5726"/>
        <v>3.3763234028570293</v>
      </c>
      <c r="W2723" s="2">
        <f t="shared" si="5741"/>
        <v>0.96695633283345284</v>
      </c>
      <c r="X2723" s="2">
        <f xml:space="preserve"> ($D$7 - W2723)</f>
        <v>3.3043667166547164E-2</v>
      </c>
      <c r="Y2723" s="12"/>
      <c r="Z2723" s="12"/>
      <c r="AB2723" s="2">
        <f t="shared" si="5709"/>
        <v>-2.6582117024150635E-4</v>
      </c>
      <c r="AC2723" s="2">
        <f t="shared" si="5710"/>
        <v>-2.6582117024150635E-4</v>
      </c>
      <c r="AD2723" s="2">
        <f t="shared" si="5711"/>
        <v>1.0558040903218501E-3</v>
      </c>
      <c r="AE2723" s="2">
        <f t="shared" si="5763"/>
        <v>-2.6582117024150635E-4</v>
      </c>
      <c r="AF2723" s="2">
        <f t="shared" si="5712"/>
        <v>0</v>
      </c>
      <c r="AG2723" s="2">
        <f t="shared" si="5713"/>
        <v>-2.6582117024150635E-4</v>
      </c>
      <c r="AH2723" s="2">
        <f t="shared" si="5764"/>
        <v>-2.6582117024150635E-4</v>
      </c>
      <c r="AI2723" s="2">
        <f t="shared" si="5714"/>
        <v>0</v>
      </c>
      <c r="AJ2723" s="2">
        <f t="shared" si="5715"/>
        <v>-2.6582117024150635E-4</v>
      </c>
      <c r="AK2723" s="6">
        <f t="shared" si="5727"/>
        <v>1.0558040903218501E-3</v>
      </c>
      <c r="AL2723" s="2">
        <f t="shared" si="5716"/>
        <v>6.0416624625152829E-5</v>
      </c>
      <c r="AM2723" s="2">
        <f t="shared" si="5717"/>
        <v>6.0416624625152829E-5</v>
      </c>
      <c r="AN2723" s="2">
        <f t="shared" si="5728"/>
        <v>2.8915346458679991E-4</v>
      </c>
      <c r="AO2723" s="2">
        <f t="shared" si="5729"/>
        <v>1.3947317716125895E-4</v>
      </c>
      <c r="AP2723" s="2">
        <f t="shared" si="5730"/>
        <v>-6.6716878857064899E-5</v>
      </c>
      <c r="AQ2723" s="2">
        <f t="shared" si="5731"/>
        <v>2.8915346458679991E-4</v>
      </c>
      <c r="AR2723" s="2">
        <f t="shared" si="5732"/>
        <v>1.3947317716125895E-4</v>
      </c>
      <c r="AS2723" s="2">
        <f t="shared" si="5733"/>
        <v>-6.6716878857064899E-5</v>
      </c>
      <c r="AT2723" s="6">
        <f t="shared" si="5742"/>
        <v>-2.5638635965163914E-4</v>
      </c>
      <c r="AU2723" s="2">
        <f t="shared" si="5743"/>
        <v>-3.8500302499588912E-4</v>
      </c>
      <c r="AV2723" s="2">
        <f t="shared" si="5744"/>
        <v>-3.8500302499588912E-4</v>
      </c>
    </row>
    <row r="2724" spans="6:48" x14ac:dyDescent="0.25">
      <c r="F2724" s="2" t="s">
        <v>54</v>
      </c>
      <c r="G2724" s="2">
        <f t="shared" ref="G2724" si="5795" xml:space="preserve"> $B$8</f>
        <v>1</v>
      </c>
      <c r="H2724" s="2">
        <f t="shared" ref="H2724" si="5796" xml:space="preserve"> $C$8</f>
        <v>1</v>
      </c>
      <c r="I2724" s="2">
        <f t="shared" si="5720"/>
        <v>1.3541510055612815</v>
      </c>
      <c r="J2724" s="2">
        <f t="shared" si="5721"/>
        <v>0.16893879675632967</v>
      </c>
      <c r="K2724" s="2">
        <f t="shared" si="5722"/>
        <v>-4.1561733733493869</v>
      </c>
      <c r="L2724" s="2">
        <f t="shared" si="5775"/>
        <v>-2.6330835710317757</v>
      </c>
      <c r="M2724" s="2">
        <f t="shared" si="5736"/>
        <v>6.7039330781546724E-2</v>
      </c>
      <c r="N2724" s="2">
        <f t="shared" si="5723"/>
        <v>1.3541510055612815</v>
      </c>
      <c r="O2724" s="2">
        <f t="shared" si="5724"/>
        <v>0.16893879675632967</v>
      </c>
      <c r="P2724" s="2">
        <f t="shared" si="5725"/>
        <v>-4.1561733733493869</v>
      </c>
      <c r="Q2724" s="2">
        <f t="shared" si="5776"/>
        <v>-2.6330835710317757</v>
      </c>
      <c r="R2724" s="2">
        <f t="shared" si="5737"/>
        <v>6.7039330781546724E-2</v>
      </c>
      <c r="S2724" s="6">
        <f t="shared" si="5738"/>
        <v>3.9108290340939122</v>
      </c>
      <c r="T2724" s="2">
        <f t="shared" si="5739"/>
        <v>-4.6670169958893872</v>
      </c>
      <c r="U2724" s="2">
        <f t="shared" si="5740"/>
        <v>-4.6670169958893872</v>
      </c>
      <c r="V2724" s="2">
        <f t="shared" si="5726"/>
        <v>3.2850816417928543</v>
      </c>
      <c r="W2724" s="2">
        <f t="shared" si="5741"/>
        <v>0.96391346228263197</v>
      </c>
      <c r="X2724" s="2">
        <f xml:space="preserve"> ($D$8 - W2724)</f>
        <v>3.6086537717368028E-2</v>
      </c>
      <c r="Y2724" s="13"/>
      <c r="Z2724" s="13"/>
      <c r="AB2724" s="2">
        <f t="shared" si="5709"/>
        <v>-3.6640455707995099E-4</v>
      </c>
      <c r="AC2724" s="2">
        <f t="shared" si="5710"/>
        <v>-3.6640455707995099E-4</v>
      </c>
      <c r="AD2724" s="2">
        <f t="shared" si="5711"/>
        <v>1.2552449363459719E-3</v>
      </c>
      <c r="AE2724" s="2">
        <f t="shared" si="5763"/>
        <v>-3.6640455707995099E-4</v>
      </c>
      <c r="AF2724" s="2">
        <f t="shared" si="5712"/>
        <v>-3.6640455707995099E-4</v>
      </c>
      <c r="AG2724" s="2">
        <f t="shared" si="5713"/>
        <v>-3.6640455707995099E-4</v>
      </c>
      <c r="AH2724" s="2">
        <f t="shared" si="5764"/>
        <v>-3.6640455707995099E-4</v>
      </c>
      <c r="AI2724" s="2">
        <f t="shared" si="5714"/>
        <v>-3.6640455707995099E-4</v>
      </c>
      <c r="AJ2724" s="2">
        <f t="shared" si="5715"/>
        <v>-3.6640455707995099E-4</v>
      </c>
      <c r="AK2724" s="6">
        <f t="shared" si="5727"/>
        <v>1.2552449363459719E-3</v>
      </c>
      <c r="AL2724" s="2">
        <f t="shared" si="5716"/>
        <v>8.4150780499559174E-5</v>
      </c>
      <c r="AM2724" s="2">
        <f t="shared" si="5717"/>
        <v>8.4150780499559174E-5</v>
      </c>
      <c r="AN2724" s="2">
        <f t="shared" si="5728"/>
        <v>1.1666147172739727E-5</v>
      </c>
      <c r="AO2724" s="2">
        <f t="shared" si="5729"/>
        <v>6.9736588580615599E-5</v>
      </c>
      <c r="AP2724" s="2">
        <f t="shared" si="5730"/>
        <v>-1.6626902454941472E-4</v>
      </c>
      <c r="AQ2724" s="2">
        <f t="shared" si="5731"/>
        <v>1.1666147172739727E-5</v>
      </c>
      <c r="AR2724" s="2">
        <f t="shared" si="5732"/>
        <v>6.9736588580615599E-5</v>
      </c>
      <c r="AS2724" s="2">
        <f t="shared" si="5733"/>
        <v>-1.6626902454941472E-4</v>
      </c>
      <c r="AT2724" s="6">
        <f t="shared" si="5742"/>
        <v>3.9970886533469141E-4</v>
      </c>
      <c r="AU2724" s="2">
        <f t="shared" si="5743"/>
        <v>-1.6229320018457116E-4</v>
      </c>
      <c r="AV2724" s="2">
        <f t="shared" si="5744"/>
        <v>-1.6229320018457116E-4</v>
      </c>
    </row>
    <row r="2725" spans="6:48" x14ac:dyDescent="0.25">
      <c r="F2725" s="8" t="s">
        <v>51</v>
      </c>
      <c r="G2725" s="8">
        <f t="shared" si="5769"/>
        <v>0</v>
      </c>
      <c r="H2725" s="8">
        <f t="shared" si="5770"/>
        <v>0</v>
      </c>
      <c r="I2725" s="8">
        <f t="shared" si="5720"/>
        <v>1.3539736363563279</v>
      </c>
      <c r="J2725" s="8">
        <f t="shared" si="5721"/>
        <v>0.16879046277208001</v>
      </c>
      <c r="K2725" s="8">
        <f t="shared" si="5722"/>
        <v>-4.1564397101402015</v>
      </c>
      <c r="L2725" s="8">
        <f t="shared" si="5775"/>
        <v>1.3539736363563279</v>
      </c>
      <c r="M2725" s="8">
        <f t="shared" si="5736"/>
        <v>0.79477850986975274</v>
      </c>
      <c r="N2725" s="8">
        <f t="shared" si="5723"/>
        <v>1.3539736363563279</v>
      </c>
      <c r="O2725" s="8">
        <f t="shared" si="5724"/>
        <v>0.16879046277208001</v>
      </c>
      <c r="P2725" s="8">
        <f t="shared" si="5725"/>
        <v>-4.1564397101402015</v>
      </c>
      <c r="Q2725" s="8">
        <f t="shared" si="5776"/>
        <v>1.3539736363563279</v>
      </c>
      <c r="R2725" s="8">
        <f t="shared" si="5737"/>
        <v>0.79477850986975274</v>
      </c>
      <c r="S2725" s="5">
        <f t="shared" si="5738"/>
        <v>3.911656510994753</v>
      </c>
      <c r="T2725" s="8">
        <f t="shared" si="5739"/>
        <v>-4.6670560670992298</v>
      </c>
      <c r="U2725" s="8">
        <f t="shared" si="5740"/>
        <v>-4.6670560670992298</v>
      </c>
      <c r="V2725" s="8">
        <f t="shared" si="5726"/>
        <v>-3.5068952219806766</v>
      </c>
      <c r="W2725" s="8">
        <f t="shared" si="5741"/>
        <v>2.9116676281847834E-2</v>
      </c>
      <c r="X2725" s="8">
        <f xml:space="preserve"> ($D$5 - W2725)</f>
        <v>-2.9116676281847834E-2</v>
      </c>
      <c r="Y2725" s="14">
        <f xml:space="preserve"> SUM(SUMIF(X2725:X2728, {"&gt;0","&lt;0"}) * {1,-1}) / 4</f>
        <v>3.0278399015447766E-2</v>
      </c>
      <c r="Z2725" s="14" t="s">
        <v>737</v>
      </c>
      <c r="AB2725" s="8">
        <f t="shared" si="5709"/>
        <v>6.2655991692755065E-4</v>
      </c>
      <c r="AC2725" s="8">
        <f t="shared" si="5710"/>
        <v>6.2655991692755065E-4</v>
      </c>
      <c r="AD2725" s="8">
        <f t="shared" si="5711"/>
        <v>-8.2309627749259959E-4</v>
      </c>
      <c r="AE2725" s="8">
        <f t="shared" si="5763"/>
        <v>6.2655991692755065E-4</v>
      </c>
      <c r="AF2725" s="8">
        <f t="shared" si="5712"/>
        <v>0</v>
      </c>
      <c r="AG2725" s="8">
        <f t="shared" si="5713"/>
        <v>0</v>
      </c>
      <c r="AH2725" s="8">
        <f t="shared" si="5764"/>
        <v>6.2655991692755065E-4</v>
      </c>
      <c r="AI2725" s="8">
        <f t="shared" si="5714"/>
        <v>0</v>
      </c>
      <c r="AJ2725" s="8">
        <f t="shared" si="5715"/>
        <v>0</v>
      </c>
      <c r="AK2725" s="5">
        <f t="shared" si="5727"/>
        <v>-8.2309627749259959E-4</v>
      </c>
      <c r="AL2725" s="8">
        <f t="shared" si="5716"/>
        <v>-6.5417923290490875E-4</v>
      </c>
      <c r="AM2725" s="8">
        <f t="shared" si="5717"/>
        <v>-6.5417923290490875E-4</v>
      </c>
      <c r="AN2725" s="8">
        <f t="shared" si="5728"/>
        <v>-1.7736920495359243E-4</v>
      </c>
      <c r="AO2725" s="8">
        <f t="shared" si="5729"/>
        <v>-1.4833398424965449E-4</v>
      </c>
      <c r="AP2725" s="8">
        <f t="shared" si="5730"/>
        <v>-2.6633679081466965E-4</v>
      </c>
      <c r="AQ2725" s="8">
        <f t="shared" si="5731"/>
        <v>-1.7736920495359243E-4</v>
      </c>
      <c r="AR2725" s="8">
        <f t="shared" si="5732"/>
        <v>-1.4833398424965449E-4</v>
      </c>
      <c r="AS2725" s="8">
        <f t="shared" si="5733"/>
        <v>-2.6633679081466965E-4</v>
      </c>
      <c r="AT2725" s="5">
        <f t="shared" si="5742"/>
        <v>8.27476900840729E-4</v>
      </c>
      <c r="AU2725" s="8">
        <f t="shared" si="5743"/>
        <v>-3.9071209842589383E-5</v>
      </c>
      <c r="AV2725" s="8">
        <f t="shared" si="5744"/>
        <v>-3.9071209842589383E-5</v>
      </c>
    </row>
    <row r="2726" spans="6:48" x14ac:dyDescent="0.25">
      <c r="F2726" s="8" t="s">
        <v>52</v>
      </c>
      <c r="G2726" s="8">
        <f t="shared" ref="G2726" si="5797" xml:space="preserve"> $B$6</f>
        <v>1</v>
      </c>
      <c r="H2726" s="8">
        <f t="shared" ref="H2726" si="5798" xml:space="preserve"> $C$6</f>
        <v>0</v>
      </c>
      <c r="I2726" s="8">
        <f t="shared" si="5720"/>
        <v>1.3541982317123149</v>
      </c>
      <c r="J2726" s="8">
        <f t="shared" si="5721"/>
        <v>0.16871629577995517</v>
      </c>
      <c r="K2726" s="8">
        <f t="shared" si="5722"/>
        <v>-4.1565728785356093</v>
      </c>
      <c r="L2726" s="8">
        <f t="shared" si="5775"/>
        <v>1.52291452749227</v>
      </c>
      <c r="M2726" s="8">
        <f t="shared" si="5736"/>
        <v>0.82096725870303677</v>
      </c>
      <c r="N2726" s="8">
        <f t="shared" si="5723"/>
        <v>1.3541982317123149</v>
      </c>
      <c r="O2726" s="8">
        <f t="shared" si="5724"/>
        <v>0.16871629577995517</v>
      </c>
      <c r="P2726" s="8">
        <f t="shared" si="5725"/>
        <v>-4.1565728785356093</v>
      </c>
      <c r="Q2726" s="8">
        <f t="shared" si="5776"/>
        <v>1.52291452749227</v>
      </c>
      <c r="R2726" s="8">
        <f t="shared" si="5737"/>
        <v>0.82096725870303677</v>
      </c>
      <c r="S2726" s="5">
        <f t="shared" si="5738"/>
        <v>3.9116587013064272</v>
      </c>
      <c r="T2726" s="8">
        <f t="shared" si="5739"/>
        <v>-4.6674026923206036</v>
      </c>
      <c r="U2726" s="8">
        <f t="shared" si="5740"/>
        <v>-4.6674026923206036</v>
      </c>
      <c r="V2726" s="8">
        <f t="shared" si="5726"/>
        <v>-3.7519108858488117</v>
      </c>
      <c r="W2726" s="8">
        <f t="shared" si="5741"/>
        <v>2.2934510730130586E-2</v>
      </c>
      <c r="X2726" s="8">
        <f xml:space="preserve"> ($D$6 - W2726)</f>
        <v>-2.2934510730130586E-2</v>
      </c>
      <c r="Y2726" s="15"/>
      <c r="Z2726" s="15"/>
      <c r="AB2726" s="8">
        <f t="shared" si="5709"/>
        <v>3.5256257077826943E-4</v>
      </c>
      <c r="AC2726" s="8">
        <f t="shared" si="5710"/>
        <v>3.5256257077826943E-4</v>
      </c>
      <c r="AD2726" s="8">
        <f t="shared" si="5711"/>
        <v>-5.1392841825236273E-4</v>
      </c>
      <c r="AE2726" s="8">
        <f t="shared" si="5763"/>
        <v>3.5256257077826943E-4</v>
      </c>
      <c r="AF2726" s="8">
        <f t="shared" si="5712"/>
        <v>3.5256257077826943E-4</v>
      </c>
      <c r="AG2726" s="8">
        <f t="shared" si="5713"/>
        <v>0</v>
      </c>
      <c r="AH2726" s="8">
        <f t="shared" si="5764"/>
        <v>3.5256257077826943E-4</v>
      </c>
      <c r="AI2726" s="8">
        <f t="shared" si="5714"/>
        <v>3.5256257077826943E-4</v>
      </c>
      <c r="AJ2726" s="8">
        <f t="shared" si="5715"/>
        <v>0</v>
      </c>
      <c r="AK2726" s="5">
        <f t="shared" si="5727"/>
        <v>-5.1392841825236273E-4</v>
      </c>
      <c r="AL2726" s="8">
        <f t="shared" si="5716"/>
        <v>-4.2191840470222997E-4</v>
      </c>
      <c r="AM2726" s="8">
        <f t="shared" si="5717"/>
        <v>-4.2191840470222997E-4</v>
      </c>
      <c r="AN2726" s="8">
        <f t="shared" si="5728"/>
        <v>2.2459535598695624E-4</v>
      </c>
      <c r="AO2726" s="8">
        <f t="shared" si="5729"/>
        <v>-7.4166992124841125E-5</v>
      </c>
      <c r="AP2726" s="8">
        <f t="shared" si="5730"/>
        <v>-1.3316839540777892E-4</v>
      </c>
      <c r="AQ2726" s="8">
        <f t="shared" si="5731"/>
        <v>2.2459535598695624E-4</v>
      </c>
      <c r="AR2726" s="8">
        <f t="shared" si="5732"/>
        <v>-7.4166992124841125E-5</v>
      </c>
      <c r="AS2726" s="8">
        <f t="shared" si="5733"/>
        <v>-1.3316839540777892E-4</v>
      </c>
      <c r="AT2726" s="5">
        <f t="shared" si="5742"/>
        <v>2.1903116742549855E-6</v>
      </c>
      <c r="AU2726" s="8">
        <f t="shared" si="5743"/>
        <v>-3.4662522137374197E-4</v>
      </c>
      <c r="AV2726" s="8">
        <f t="shared" si="5744"/>
        <v>-3.4662522137374197E-4</v>
      </c>
    </row>
    <row r="2727" spans="6:48" x14ac:dyDescent="0.25">
      <c r="F2727" s="8" t="s">
        <v>53</v>
      </c>
      <c r="G2727" s="8">
        <f t="shared" ref="G2727" si="5799" xml:space="preserve"> $B$7</f>
        <v>0</v>
      </c>
      <c r="H2727" s="8">
        <f t="shared" ref="H2727" si="5800" xml:space="preserve"> $C$7</f>
        <v>1</v>
      </c>
      <c r="I2727" s="8">
        <f t="shared" si="5720"/>
        <v>1.3544868106756975</v>
      </c>
      <c r="J2727" s="8">
        <f t="shared" si="5721"/>
        <v>0.16885549356928187</v>
      </c>
      <c r="K2727" s="8">
        <f t="shared" si="5722"/>
        <v>-4.1566394627333132</v>
      </c>
      <c r="L2727" s="8">
        <f t="shared" si="5775"/>
        <v>-2.8021526520576154</v>
      </c>
      <c r="M2727" s="8">
        <f t="shared" si="5736"/>
        <v>5.7207961428735167E-2</v>
      </c>
      <c r="N2727" s="8">
        <f t="shared" si="5723"/>
        <v>1.3544868106756975</v>
      </c>
      <c r="O2727" s="8">
        <f t="shared" si="5724"/>
        <v>0.16885549356928187</v>
      </c>
      <c r="P2727" s="8">
        <f t="shared" si="5725"/>
        <v>-4.1566394627333132</v>
      </c>
      <c r="Q2727" s="8">
        <f t="shared" si="5776"/>
        <v>-2.8021526520576154</v>
      </c>
      <c r="R2727" s="8">
        <f t="shared" si="5737"/>
        <v>5.7207961428735167E-2</v>
      </c>
      <c r="S2727" s="5">
        <f t="shared" si="5738"/>
        <v>3.9114028322531382</v>
      </c>
      <c r="T2727" s="8">
        <f t="shared" si="5739"/>
        <v>-4.6677869641336418</v>
      </c>
      <c r="U2727" s="8">
        <f t="shared" si="5740"/>
        <v>-4.6677869641336418</v>
      </c>
      <c r="V2727" s="8">
        <f t="shared" si="5726"/>
        <v>3.3773336790497179</v>
      </c>
      <c r="W2727" s="8">
        <f t="shared" si="5741"/>
        <v>0.96698859773549195</v>
      </c>
      <c r="X2727" s="8">
        <f xml:space="preserve"> ($D$7 - W2727)</f>
        <v>3.301140226450805E-2</v>
      </c>
      <c r="Y2727" s="15"/>
      <c r="Z2727" s="15"/>
      <c r="AB2727" s="8">
        <f t="shared" si="5709"/>
        <v>-2.6529722306460699E-4</v>
      </c>
      <c r="AC2727" s="8">
        <f t="shared" si="5710"/>
        <v>-2.6529722306460699E-4</v>
      </c>
      <c r="AD2727" s="8">
        <f t="shared" si="5711"/>
        <v>1.053778415398385E-3</v>
      </c>
      <c r="AE2727" s="8">
        <f t="shared" si="5763"/>
        <v>-2.6529722306460699E-4</v>
      </c>
      <c r="AF2727" s="8">
        <f t="shared" si="5712"/>
        <v>0</v>
      </c>
      <c r="AG2727" s="8">
        <f t="shared" si="5713"/>
        <v>-2.6529722306460699E-4</v>
      </c>
      <c r="AH2727" s="8">
        <f t="shared" si="5764"/>
        <v>-2.6529722306460699E-4</v>
      </c>
      <c r="AI2727" s="8">
        <f t="shared" si="5714"/>
        <v>0</v>
      </c>
      <c r="AJ2727" s="8">
        <f t="shared" si="5715"/>
        <v>-2.6529722306460699E-4</v>
      </c>
      <c r="AK2727" s="5">
        <f t="shared" si="5727"/>
        <v>1.053778415398385E-3</v>
      </c>
      <c r="AL2727" s="8">
        <f t="shared" si="5716"/>
        <v>6.0284514942544471E-5</v>
      </c>
      <c r="AM2727" s="8">
        <f t="shared" si="5717"/>
        <v>6.0284514942544471E-5</v>
      </c>
      <c r="AN2727" s="8">
        <f t="shared" si="5728"/>
        <v>2.8857896338263522E-4</v>
      </c>
      <c r="AO2727" s="8">
        <f t="shared" si="5729"/>
        <v>1.3919778932669491E-4</v>
      </c>
      <c r="AP2727" s="8">
        <f t="shared" si="5730"/>
        <v>-6.6584197703889458E-5</v>
      </c>
      <c r="AQ2727" s="8">
        <f t="shared" si="5731"/>
        <v>2.8857896338263522E-4</v>
      </c>
      <c r="AR2727" s="8">
        <f t="shared" si="5732"/>
        <v>1.3919778932669491E-4</v>
      </c>
      <c r="AS2727" s="8">
        <f t="shared" si="5733"/>
        <v>-6.6584197703889458E-5</v>
      </c>
      <c r="AT2727" s="5">
        <f t="shared" si="5742"/>
        <v>-2.55869053289004E-4</v>
      </c>
      <c r="AU2727" s="8">
        <f t="shared" si="5743"/>
        <v>-3.8427181303823943E-4</v>
      </c>
      <c r="AV2727" s="8">
        <f t="shared" si="5744"/>
        <v>-3.8427181303823943E-4</v>
      </c>
    </row>
    <row r="2728" spans="6:48" x14ac:dyDescent="0.25">
      <c r="F2728" s="8" t="s">
        <v>54</v>
      </c>
      <c r="G2728" s="8">
        <f t="shared" ref="G2728" si="5801" xml:space="preserve"> $B$8</f>
        <v>1</v>
      </c>
      <c r="H2728" s="8">
        <f t="shared" ref="H2728" si="5802" xml:space="preserve"> $C$8</f>
        <v>1</v>
      </c>
      <c r="I2728" s="8">
        <f t="shared" si="5720"/>
        <v>1.3544984515458567</v>
      </c>
      <c r="J2728" s="8">
        <f t="shared" si="5721"/>
        <v>0.16892509246394521</v>
      </c>
      <c r="K2728" s="8">
        <f t="shared" si="5722"/>
        <v>-4.1568054034436974</v>
      </c>
      <c r="L2728" s="8">
        <f t="shared" si="5775"/>
        <v>-2.6333818594338956</v>
      </c>
      <c r="M2728" s="8">
        <f t="shared" si="5736"/>
        <v>6.7020676725120465E-2</v>
      </c>
      <c r="N2728" s="8">
        <f t="shared" si="5723"/>
        <v>1.3544984515458567</v>
      </c>
      <c r="O2728" s="8">
        <f t="shared" si="5724"/>
        <v>0.16892509246394521</v>
      </c>
      <c r="P2728" s="8">
        <f t="shared" si="5725"/>
        <v>-4.1568054034436974</v>
      </c>
      <c r="Q2728" s="8">
        <f t="shared" si="5776"/>
        <v>-2.6333818594338956</v>
      </c>
      <c r="R2728" s="8">
        <f t="shared" si="5737"/>
        <v>6.7020676725120465E-2</v>
      </c>
      <c r="S2728" s="5">
        <f t="shared" si="5738"/>
        <v>3.911801786934193</v>
      </c>
      <c r="T2728" s="8">
        <f t="shared" si="5739"/>
        <v>-4.6679489577826896</v>
      </c>
      <c r="U2728" s="8">
        <f t="shared" si="5740"/>
        <v>-4.6679489577826896</v>
      </c>
      <c r="V2728" s="8">
        <f t="shared" si="5726"/>
        <v>3.2861035907963601</v>
      </c>
      <c r="W2728" s="8">
        <f t="shared" si="5741"/>
        <v>0.9639489932146954</v>
      </c>
      <c r="X2728" s="8">
        <f xml:space="preserve"> ($D$8 - W2728)</f>
        <v>3.6051006785304596E-2</v>
      </c>
      <c r="Y2728" s="16"/>
      <c r="Z2728" s="16"/>
      <c r="AB2728" s="8">
        <f t="shared" si="5709"/>
        <v>-3.6567542566541441E-4</v>
      </c>
      <c r="AC2728" s="8">
        <f t="shared" si="5710"/>
        <v>-3.6567542566541441E-4</v>
      </c>
      <c r="AD2728" s="8">
        <f t="shared" si="5711"/>
        <v>1.2528204947373578E-3</v>
      </c>
      <c r="AE2728" s="8">
        <f t="shared" si="5763"/>
        <v>-3.6567542566541441E-4</v>
      </c>
      <c r="AF2728" s="8">
        <f t="shared" si="5712"/>
        <v>-3.6567542566541441E-4</v>
      </c>
      <c r="AG2728" s="8">
        <f t="shared" si="5713"/>
        <v>-3.6567542566541441E-4</v>
      </c>
      <c r="AH2728" s="8">
        <f t="shared" si="5764"/>
        <v>-3.6567542566541441E-4</v>
      </c>
      <c r="AI2728" s="8">
        <f t="shared" si="5714"/>
        <v>-3.6567542566541441E-4</v>
      </c>
      <c r="AJ2728" s="8">
        <f t="shared" si="5715"/>
        <v>-3.6567542566541441E-4</v>
      </c>
      <c r="AK2728" s="5">
        <f t="shared" si="5727"/>
        <v>1.2528204947373578E-3</v>
      </c>
      <c r="AL2728" s="8">
        <f t="shared" si="5716"/>
        <v>8.3964877372397944E-5</v>
      </c>
      <c r="AM2728" s="8">
        <f t="shared" si="5717"/>
        <v>8.3964877372397944E-5</v>
      </c>
      <c r="AN2728" s="8">
        <f t="shared" si="5728"/>
        <v>1.1640870159146388E-5</v>
      </c>
      <c r="AO2728" s="8">
        <f t="shared" si="5729"/>
        <v>6.9598894663347455E-5</v>
      </c>
      <c r="AP2728" s="8">
        <f t="shared" si="5730"/>
        <v>-1.6594071038422697E-4</v>
      </c>
      <c r="AQ2728" s="8">
        <f t="shared" si="5731"/>
        <v>1.1640870159146388E-5</v>
      </c>
      <c r="AR2728" s="8">
        <f t="shared" si="5732"/>
        <v>6.9598894663347455E-5</v>
      </c>
      <c r="AS2728" s="8">
        <f t="shared" si="5733"/>
        <v>-1.6594071038422697E-4</v>
      </c>
      <c r="AT2728" s="5">
        <f t="shared" si="5742"/>
        <v>3.9895468105477505E-4</v>
      </c>
      <c r="AU2728" s="8">
        <f t="shared" si="5743"/>
        <v>-1.619936490477869E-4</v>
      </c>
      <c r="AV2728" s="8">
        <f t="shared" si="5744"/>
        <v>-1.619936490477869E-4</v>
      </c>
    </row>
    <row r="2729" spans="6:48" x14ac:dyDescent="0.25">
      <c r="F2729" s="2" t="s">
        <v>51</v>
      </c>
      <c r="G2729" s="2">
        <f t="shared" si="5759"/>
        <v>0</v>
      </c>
      <c r="H2729" s="2">
        <f t="shared" si="5760"/>
        <v>0</v>
      </c>
      <c r="I2729" s="2">
        <f t="shared" si="5720"/>
        <v>1.3543214342681034</v>
      </c>
      <c r="J2729" s="2">
        <f t="shared" si="5721"/>
        <v>0.16877705419844419</v>
      </c>
      <c r="K2729" s="2">
        <f t="shared" si="5722"/>
        <v>-4.1570712115117221</v>
      </c>
      <c r="L2729" s="2">
        <f t="shared" si="5775"/>
        <v>1.3543214342681034</v>
      </c>
      <c r="M2729" s="2">
        <f t="shared" si="5736"/>
        <v>0.79483523185140736</v>
      </c>
      <c r="N2729" s="2">
        <f t="shared" si="5723"/>
        <v>1.3543214342681034</v>
      </c>
      <c r="O2729" s="2">
        <f t="shared" si="5724"/>
        <v>0.16877705419844419</v>
      </c>
      <c r="P2729" s="2">
        <f t="shared" si="5725"/>
        <v>-4.1570712115117221</v>
      </c>
      <c r="Q2729" s="2">
        <f t="shared" si="5776"/>
        <v>1.3543214342681034</v>
      </c>
      <c r="R2729" s="2">
        <f t="shared" si="5737"/>
        <v>0.79483523185140736</v>
      </c>
      <c r="S2729" s="6">
        <f t="shared" si="5738"/>
        <v>3.9126276745220889</v>
      </c>
      <c r="T2729" s="2">
        <f t="shared" si="5739"/>
        <v>-4.6679879721685271</v>
      </c>
      <c r="U2729" s="2">
        <f t="shared" si="5740"/>
        <v>-4.6679879721685271</v>
      </c>
      <c r="V2729" s="2">
        <f t="shared" si="5726"/>
        <v>-3.5079349297542151</v>
      </c>
      <c r="W2729" s="2">
        <f t="shared" si="5741"/>
        <v>2.9087299276576717E-2</v>
      </c>
      <c r="X2729" s="2">
        <f xml:space="preserve"> ($D$5 - W2729)</f>
        <v>-2.9087299276576717E-2</v>
      </c>
      <c r="Y2729" s="11">
        <f xml:space="preserve"> SUM(SUMIF(X2729:X2732, {"&gt;0","&lt;0"}) * {1,-1}) / 4</f>
        <v>3.0248462502859327E-2</v>
      </c>
      <c r="Z2729" s="11" t="s">
        <v>738</v>
      </c>
      <c r="AB2729" s="2">
        <f t="shared" si="5709"/>
        <v>6.2531176875583398E-4</v>
      </c>
      <c r="AC2729" s="2">
        <f t="shared" si="5710"/>
        <v>6.2531176875583398E-4</v>
      </c>
      <c r="AD2729" s="2">
        <f t="shared" si="5711"/>
        <v>-8.2146105942377417E-4</v>
      </c>
      <c r="AE2729" s="2">
        <f t="shared" si="5763"/>
        <v>6.2531176875583398E-4</v>
      </c>
      <c r="AF2729" s="2">
        <f t="shared" si="5712"/>
        <v>0</v>
      </c>
      <c r="AG2729" s="2">
        <f t="shared" si="5713"/>
        <v>0</v>
      </c>
      <c r="AH2729" s="2">
        <f t="shared" si="5764"/>
        <v>6.2531176875583398E-4</v>
      </c>
      <c r="AI2729" s="2">
        <f t="shared" si="5714"/>
        <v>0</v>
      </c>
      <c r="AJ2729" s="2">
        <f t="shared" si="5715"/>
        <v>0</v>
      </c>
      <c r="AK2729" s="6">
        <f t="shared" si="5727"/>
        <v>-8.2146105942377417E-4</v>
      </c>
      <c r="AL2729" s="2">
        <f t="shared" si="5716"/>
        <v>-6.5292619162399832E-4</v>
      </c>
      <c r="AM2729" s="2">
        <f t="shared" si="5717"/>
        <v>-6.5292619162399832E-4</v>
      </c>
      <c r="AN2729" s="2">
        <f t="shared" si="5728"/>
        <v>-1.7701727775332188E-4</v>
      </c>
      <c r="AO2729" s="2">
        <f t="shared" si="5729"/>
        <v>-1.4803826550102706E-4</v>
      </c>
      <c r="AP2729" s="2">
        <f t="shared" si="5730"/>
        <v>-2.6580806802467549E-4</v>
      </c>
      <c r="AQ2729" s="2">
        <f t="shared" si="5731"/>
        <v>-1.7701727775332188E-4</v>
      </c>
      <c r="AR2729" s="2">
        <f t="shared" si="5732"/>
        <v>-1.4803826550102706E-4</v>
      </c>
      <c r="AS2729" s="2">
        <f t="shared" si="5733"/>
        <v>-2.6580806802467549E-4</v>
      </c>
      <c r="AT2729" s="6">
        <f t="shared" si="5742"/>
        <v>8.2588758789592376E-4</v>
      </c>
      <c r="AU2729" s="2">
        <f t="shared" si="5743"/>
        <v>-3.9014385837532473E-5</v>
      </c>
      <c r="AV2729" s="2">
        <f t="shared" si="5744"/>
        <v>-3.9014385837532473E-5</v>
      </c>
    </row>
    <row r="2730" spans="6:48" x14ac:dyDescent="0.25">
      <c r="F2730" s="2" t="s">
        <v>52</v>
      </c>
      <c r="G2730" s="2">
        <f t="shared" ref="G2730" si="5803" xml:space="preserve"> $B$6</f>
        <v>1</v>
      </c>
      <c r="H2730" s="2">
        <f t="shared" ref="H2730" si="5804" xml:space="preserve"> $C$6</f>
        <v>0</v>
      </c>
      <c r="I2730" s="2">
        <f t="shared" si="5720"/>
        <v>1.3545455815136047</v>
      </c>
      <c r="J2730" s="2">
        <f t="shared" si="5721"/>
        <v>0.16870303506569367</v>
      </c>
      <c r="K2730" s="2">
        <f t="shared" si="5722"/>
        <v>-4.1572041155457349</v>
      </c>
      <c r="L2730" s="2">
        <f t="shared" si="5775"/>
        <v>1.5232486165792984</v>
      </c>
      <c r="M2730" s="2">
        <f t="shared" si="5736"/>
        <v>0.82101635785790217</v>
      </c>
      <c r="N2730" s="2">
        <f t="shared" si="5723"/>
        <v>1.3545455815136047</v>
      </c>
      <c r="O2730" s="2">
        <f t="shared" si="5724"/>
        <v>0.16870303506569367</v>
      </c>
      <c r="P2730" s="2">
        <f t="shared" si="5725"/>
        <v>-4.1572041155457349</v>
      </c>
      <c r="Q2730" s="2">
        <f t="shared" si="5776"/>
        <v>1.5232486165792984</v>
      </c>
      <c r="R2730" s="2">
        <f t="shared" si="5737"/>
        <v>0.82101635785790217</v>
      </c>
      <c r="S2730" s="6">
        <f t="shared" si="5738"/>
        <v>3.9126298877863253</v>
      </c>
      <c r="T2730" s="2">
        <f t="shared" si="5739"/>
        <v>-4.6683339424572576</v>
      </c>
      <c r="U2730" s="2">
        <f t="shared" si="5740"/>
        <v>-4.6683339424572576</v>
      </c>
      <c r="V2730" s="2">
        <f t="shared" si="5726"/>
        <v>-3.7529271736150331</v>
      </c>
      <c r="W2730" s="2">
        <f t="shared" si="5741"/>
        <v>2.2911748264482772E-2</v>
      </c>
      <c r="X2730" s="2">
        <f xml:space="preserve"> ($D$6 - W2730)</f>
        <v>-2.2911748264482772E-2</v>
      </c>
      <c r="Y2730" s="12"/>
      <c r="Z2730" s="12"/>
      <c r="AB2730" s="2">
        <f t="shared" si="5709"/>
        <v>3.5186600964509201E-4</v>
      </c>
      <c r="AC2730" s="2">
        <f t="shared" si="5710"/>
        <v>3.5186600964509201E-4</v>
      </c>
      <c r="AD2730" s="2">
        <f t="shared" si="5711"/>
        <v>-5.1292072732918358E-4</v>
      </c>
      <c r="AE2730" s="2">
        <f t="shared" si="5763"/>
        <v>3.5186600964509201E-4</v>
      </c>
      <c r="AF2730" s="2">
        <f t="shared" si="5712"/>
        <v>3.5186600964509201E-4</v>
      </c>
      <c r="AG2730" s="2">
        <f t="shared" si="5713"/>
        <v>0</v>
      </c>
      <c r="AH2730" s="2">
        <f t="shared" si="5764"/>
        <v>3.5186600964509201E-4</v>
      </c>
      <c r="AI2730" s="2">
        <f t="shared" si="5714"/>
        <v>3.5186600964509201E-4</v>
      </c>
      <c r="AJ2730" s="2">
        <f t="shared" si="5715"/>
        <v>0</v>
      </c>
      <c r="AK2730" s="6">
        <f t="shared" si="5727"/>
        <v>-5.1292072732918358E-4</v>
      </c>
      <c r="AL2730" s="2">
        <f t="shared" si="5716"/>
        <v>-4.2111630742163245E-4</v>
      </c>
      <c r="AM2730" s="2">
        <f t="shared" si="5717"/>
        <v>-4.2111630742163245E-4</v>
      </c>
      <c r="AN2730" s="2">
        <f t="shared" si="5728"/>
        <v>2.2414724550134935E-4</v>
      </c>
      <c r="AO2730" s="2">
        <f t="shared" si="5729"/>
        <v>-7.4019132750513528E-5</v>
      </c>
      <c r="AP2730" s="2">
        <f t="shared" si="5730"/>
        <v>-1.3290403401278184E-4</v>
      </c>
      <c r="AQ2730" s="2">
        <f t="shared" si="5731"/>
        <v>2.2414724550134935E-4</v>
      </c>
      <c r="AR2730" s="2">
        <f t="shared" si="5732"/>
        <v>-7.4019132750513528E-5</v>
      </c>
      <c r="AS2730" s="2">
        <f t="shared" si="5733"/>
        <v>-1.3290403401278184E-4</v>
      </c>
      <c r="AT2730" s="6">
        <f t="shared" si="5742"/>
        <v>2.2132642363281718E-6</v>
      </c>
      <c r="AU2730" s="2">
        <f t="shared" si="5743"/>
        <v>-3.4597028873051272E-4</v>
      </c>
      <c r="AV2730" s="2">
        <f t="shared" si="5744"/>
        <v>-3.4597028873051272E-4</v>
      </c>
    </row>
    <row r="2731" spans="6:48" x14ac:dyDescent="0.25">
      <c r="F2731" s="2" t="s">
        <v>53</v>
      </c>
      <c r="G2731" s="2">
        <f t="shared" ref="G2731" si="5805" xml:space="preserve"> $B$7</f>
        <v>0</v>
      </c>
      <c r="H2731" s="2">
        <f t="shared" ref="H2731" si="5806" xml:space="preserve"> $C$7</f>
        <v>1</v>
      </c>
      <c r="I2731" s="2">
        <f t="shared" si="5720"/>
        <v>1.3548335881411779</v>
      </c>
      <c r="J2731" s="2">
        <f t="shared" si="5721"/>
        <v>0.16884195850414097</v>
      </c>
      <c r="K2731" s="2">
        <f t="shared" si="5722"/>
        <v>-4.1572705675627413</v>
      </c>
      <c r="L2731" s="2">
        <f t="shared" si="5775"/>
        <v>-2.8024369794215636</v>
      </c>
      <c r="M2731" s="2">
        <f t="shared" si="5736"/>
        <v>5.7192628103024265E-2</v>
      </c>
      <c r="N2731" s="2">
        <f t="shared" si="5723"/>
        <v>1.3548335881411779</v>
      </c>
      <c r="O2731" s="2">
        <f t="shared" si="5724"/>
        <v>0.16884195850414097</v>
      </c>
      <c r="P2731" s="2">
        <f t="shared" si="5725"/>
        <v>-4.1572705675627413</v>
      </c>
      <c r="Q2731" s="2">
        <f t="shared" si="5776"/>
        <v>-2.8024369794215636</v>
      </c>
      <c r="R2731" s="2">
        <f t="shared" si="5737"/>
        <v>5.7192628103024265E-2</v>
      </c>
      <c r="S2731" s="6">
        <f t="shared" si="5738"/>
        <v>3.9123745340547789</v>
      </c>
      <c r="T2731" s="2">
        <f t="shared" si="5739"/>
        <v>-4.6687174857553337</v>
      </c>
      <c r="U2731" s="2">
        <f t="shared" si="5740"/>
        <v>-4.6687174857553337</v>
      </c>
      <c r="V2731" s="2">
        <f t="shared" si="5726"/>
        <v>3.378342088292996</v>
      </c>
      <c r="W2731" s="2">
        <f t="shared" si="5741"/>
        <v>0.96702077266758957</v>
      </c>
      <c r="X2731" s="2">
        <f xml:space="preserve"> ($D$7 - W2731)</f>
        <v>3.2979227332410432E-2</v>
      </c>
      <c r="Y2731" s="12"/>
      <c r="Z2731" s="12"/>
      <c r="AB2731" s="2">
        <f t="shared" si="5709"/>
        <v>-2.6477524218306806E-4</v>
      </c>
      <c r="AC2731" s="2">
        <f t="shared" si="5710"/>
        <v>-2.6477524218306806E-4</v>
      </c>
      <c r="AD2731" s="2">
        <f t="shared" si="5711"/>
        <v>1.0517602570379178E-3</v>
      </c>
      <c r="AE2731" s="2">
        <f t="shared" si="5763"/>
        <v>-2.6477524218306806E-4</v>
      </c>
      <c r="AF2731" s="2">
        <f t="shared" si="5712"/>
        <v>0</v>
      </c>
      <c r="AG2731" s="2">
        <f t="shared" si="5713"/>
        <v>-2.6477524218306806E-4</v>
      </c>
      <c r="AH2731" s="2">
        <f t="shared" si="5764"/>
        <v>-2.6477524218306806E-4</v>
      </c>
      <c r="AI2731" s="2">
        <f t="shared" si="5714"/>
        <v>0</v>
      </c>
      <c r="AJ2731" s="2">
        <f t="shared" si="5715"/>
        <v>-2.6477524218306806E-4</v>
      </c>
      <c r="AK2731" s="6">
        <f t="shared" si="5727"/>
        <v>1.0517602570379178E-3</v>
      </c>
      <c r="AL2731" s="2">
        <f t="shared" si="5716"/>
        <v>6.0152933234310836E-5</v>
      </c>
      <c r="AM2731" s="2">
        <f t="shared" si="5717"/>
        <v>6.0152933234310836E-5</v>
      </c>
      <c r="AN2731" s="2">
        <f t="shared" si="5728"/>
        <v>2.8800662757322293E-4</v>
      </c>
      <c r="AO2731" s="2">
        <f t="shared" si="5729"/>
        <v>1.3892343844729149E-4</v>
      </c>
      <c r="AP2731" s="2">
        <f t="shared" si="5730"/>
        <v>-6.6452017006390918E-5</v>
      </c>
      <c r="AQ2731" s="2">
        <f t="shared" si="5731"/>
        <v>2.8800662757322293E-4</v>
      </c>
      <c r="AR2731" s="2">
        <f t="shared" si="5732"/>
        <v>1.3892343844729149E-4</v>
      </c>
      <c r="AS2731" s="2">
        <f t="shared" si="5733"/>
        <v>-6.6452017006390918E-5</v>
      </c>
      <c r="AT2731" s="6">
        <f t="shared" si="5742"/>
        <v>-2.5535373154639274E-4</v>
      </c>
      <c r="AU2731" s="2">
        <f t="shared" si="5743"/>
        <v>-3.8354329807610554E-4</v>
      </c>
      <c r="AV2731" s="2">
        <f t="shared" si="5744"/>
        <v>-3.8354329807610554E-4</v>
      </c>
    </row>
    <row r="2732" spans="6:48" x14ac:dyDescent="0.25">
      <c r="F2732" s="2" t="s">
        <v>54</v>
      </c>
      <c r="G2732" s="2">
        <f t="shared" ref="G2732" si="5807" xml:space="preserve"> $B$8</f>
        <v>1</v>
      </c>
      <c r="H2732" s="2">
        <f t="shared" ref="H2732" si="5808" xml:space="preserve"> $C$8</f>
        <v>1</v>
      </c>
      <c r="I2732" s="2">
        <f t="shared" si="5720"/>
        <v>1.354845203833873</v>
      </c>
      <c r="J2732" s="2">
        <f t="shared" si="5721"/>
        <v>0.16891142022336461</v>
      </c>
      <c r="K2732" s="2">
        <f t="shared" si="5722"/>
        <v>-4.1574361811923364</v>
      </c>
      <c r="L2732" s="2">
        <f t="shared" si="5775"/>
        <v>-2.6336795571350988</v>
      </c>
      <c r="M2732" s="2">
        <f t="shared" si="5736"/>
        <v>6.7002064412867421E-2</v>
      </c>
      <c r="N2732" s="2">
        <f t="shared" si="5723"/>
        <v>1.354845203833873</v>
      </c>
      <c r="O2732" s="2">
        <f t="shared" si="5724"/>
        <v>0.16891142022336461</v>
      </c>
      <c r="P2732" s="2">
        <f t="shared" si="5725"/>
        <v>-4.1574361811923364</v>
      </c>
      <c r="Q2732" s="2">
        <f t="shared" si="5776"/>
        <v>-2.6336795571350988</v>
      </c>
      <c r="R2732" s="2">
        <f t="shared" si="5737"/>
        <v>6.7002064412867421E-2</v>
      </c>
      <c r="S2732" s="6">
        <f t="shared" si="5738"/>
        <v>3.9127727373175247</v>
      </c>
      <c r="T2732" s="2">
        <f t="shared" si="5739"/>
        <v>-4.668879180937755</v>
      </c>
      <c r="U2732" s="2">
        <f t="shared" si="5740"/>
        <v>-4.668879180937755</v>
      </c>
      <c r="V2732" s="2">
        <f t="shared" si="5726"/>
        <v>3.2871236500833501</v>
      </c>
      <c r="W2732" s="2">
        <f t="shared" si="5741"/>
        <v>0.96398442486203262</v>
      </c>
      <c r="X2732" s="2">
        <f xml:space="preserve"> ($D$8 - W2732)</f>
        <v>3.6015575137967382E-2</v>
      </c>
      <c r="Y2732" s="13"/>
      <c r="Z2732" s="13"/>
      <c r="AB2732" s="2">
        <f t="shared" si="5709"/>
        <v>-3.6494904241211678E-4</v>
      </c>
      <c r="AC2732" s="2">
        <f t="shared" si="5710"/>
        <v>-3.6494904241211678E-4</v>
      </c>
      <c r="AD2732" s="2">
        <f t="shared" si="5711"/>
        <v>1.2504050701792071E-3</v>
      </c>
      <c r="AE2732" s="2">
        <f t="shared" si="5763"/>
        <v>-3.6494904241211678E-4</v>
      </c>
      <c r="AF2732" s="2">
        <f t="shared" si="5712"/>
        <v>-3.6494904241211678E-4</v>
      </c>
      <c r="AG2732" s="2">
        <f t="shared" si="5713"/>
        <v>-3.6494904241211678E-4</v>
      </c>
      <c r="AH2732" s="2">
        <f t="shared" si="5764"/>
        <v>-3.6494904241211678E-4</v>
      </c>
      <c r="AI2732" s="2">
        <f t="shared" si="5714"/>
        <v>-3.6494904241211678E-4</v>
      </c>
      <c r="AJ2732" s="2">
        <f t="shared" si="5715"/>
        <v>-3.6494904241211678E-4</v>
      </c>
      <c r="AK2732" s="6">
        <f t="shared" si="5727"/>
        <v>1.2504050701792071E-3</v>
      </c>
      <c r="AL2732" s="2">
        <f t="shared" si="5716"/>
        <v>8.3779721054323236E-5</v>
      </c>
      <c r="AM2732" s="2">
        <f t="shared" si="5717"/>
        <v>8.3779721054323236E-5</v>
      </c>
      <c r="AN2732" s="2">
        <f t="shared" si="5728"/>
        <v>1.161569269503282E-5</v>
      </c>
      <c r="AO2732" s="2">
        <f t="shared" si="5729"/>
        <v>6.9461719223645746E-5</v>
      </c>
      <c r="AP2732" s="2">
        <f t="shared" si="5730"/>
        <v>-1.6561362959510717E-4</v>
      </c>
      <c r="AQ2732" s="2">
        <f t="shared" si="5731"/>
        <v>1.161569269503282E-5</v>
      </c>
      <c r="AR2732" s="2">
        <f t="shared" si="5732"/>
        <v>6.9461719223645746E-5</v>
      </c>
      <c r="AS2732" s="2">
        <f t="shared" si="5733"/>
        <v>-1.6561362959510717E-4</v>
      </c>
      <c r="AT2732" s="6">
        <f t="shared" si="5742"/>
        <v>3.9820326274586648E-4</v>
      </c>
      <c r="AU2732" s="2">
        <f t="shared" si="5743"/>
        <v>-1.6169518242126202E-4</v>
      </c>
      <c r="AV2732" s="2">
        <f t="shared" si="5744"/>
        <v>-1.6169518242126202E-4</v>
      </c>
    </row>
    <row r="2733" spans="6:48" x14ac:dyDescent="0.25">
      <c r="F2733" s="8" t="s">
        <v>51</v>
      </c>
      <c r="G2733" s="8">
        <f t="shared" si="5769"/>
        <v>0</v>
      </c>
      <c r="H2733" s="8">
        <f t="shared" si="5770"/>
        <v>0</v>
      </c>
      <c r="I2733" s="8">
        <f t="shared" si="5720"/>
        <v>1.3546685371590144</v>
      </c>
      <c r="J2733" s="8">
        <f t="shared" si="5721"/>
        <v>0.16876367656177038</v>
      </c>
      <c r="K2733" s="8">
        <f t="shared" si="5722"/>
        <v>-4.1577014625283404</v>
      </c>
      <c r="L2733" s="8">
        <f t="shared" si="5775"/>
        <v>1.3546685371590144</v>
      </c>
      <c r="M2733" s="8">
        <f t="shared" si="5736"/>
        <v>0.79489182888601106</v>
      </c>
      <c r="N2733" s="8">
        <f t="shared" si="5723"/>
        <v>1.3546685371590144</v>
      </c>
      <c r="O2733" s="8">
        <f t="shared" si="5724"/>
        <v>0.16876367656177038</v>
      </c>
      <c r="P2733" s="8">
        <f t="shared" si="5725"/>
        <v>-4.1577014625283404</v>
      </c>
      <c r="Q2733" s="8">
        <f t="shared" si="5776"/>
        <v>1.3546685371590144</v>
      </c>
      <c r="R2733" s="8">
        <f t="shared" si="5737"/>
        <v>0.79489182888601106</v>
      </c>
      <c r="S2733" s="5">
        <f t="shared" si="5738"/>
        <v>3.9135970414839871</v>
      </c>
      <c r="T2733" s="8">
        <f t="shared" si="5739"/>
        <v>-4.6689181386684382</v>
      </c>
      <c r="U2733" s="8">
        <f t="shared" si="5740"/>
        <v>-4.6689181386684382</v>
      </c>
      <c r="V2733" s="8">
        <f t="shared" si="5726"/>
        <v>-3.5089727148464638</v>
      </c>
      <c r="W2733" s="8">
        <f t="shared" si="5741"/>
        <v>2.9058005269654279E-2</v>
      </c>
      <c r="X2733" s="8">
        <f xml:space="preserve"> ($D$5 - W2733)</f>
        <v>-2.9058005269654279E-2</v>
      </c>
      <c r="Y2733" s="14">
        <f xml:space="preserve"> SUM(SUMIF(X2733:X2736, {"&gt;0","&lt;0"}) * {1,-1}) / 4</f>
        <v>3.0218609861520605E-2</v>
      </c>
      <c r="Z2733" s="14" t="s">
        <v>739</v>
      </c>
      <c r="AB2733" s="8">
        <f t="shared" si="5709"/>
        <v>6.2406831892276816E-4</v>
      </c>
      <c r="AC2733" s="8">
        <f t="shared" si="5710"/>
        <v>6.2406831892276816E-4</v>
      </c>
      <c r="AD2733" s="8">
        <f t="shared" si="5711"/>
        <v>-8.1983203003956919E-4</v>
      </c>
      <c r="AE2733" s="8">
        <f t="shared" si="5763"/>
        <v>6.2406831892276816E-4</v>
      </c>
      <c r="AF2733" s="8">
        <f t="shared" si="5712"/>
        <v>0</v>
      </c>
      <c r="AG2733" s="8">
        <f t="shared" si="5713"/>
        <v>0</v>
      </c>
      <c r="AH2733" s="8">
        <f t="shared" si="5764"/>
        <v>6.2406831892276816E-4</v>
      </c>
      <c r="AI2733" s="8">
        <f t="shared" si="5714"/>
        <v>0</v>
      </c>
      <c r="AJ2733" s="8">
        <f t="shared" si="5715"/>
        <v>0</v>
      </c>
      <c r="AK2733" s="5">
        <f t="shared" si="5727"/>
        <v>-8.1983203003956919E-4</v>
      </c>
      <c r="AL2733" s="8">
        <f t="shared" si="5716"/>
        <v>-6.5167778173748434E-4</v>
      </c>
      <c r="AM2733" s="8">
        <f t="shared" si="5717"/>
        <v>-6.5167778173748434E-4</v>
      </c>
      <c r="AN2733" s="8">
        <f t="shared" si="5728"/>
        <v>-1.7666667485860543E-4</v>
      </c>
      <c r="AO2733" s="8">
        <f t="shared" si="5729"/>
        <v>-1.4774366159422958E-4</v>
      </c>
      <c r="AP2733" s="8">
        <f t="shared" si="5730"/>
        <v>-2.6528133600400849E-4</v>
      </c>
      <c r="AQ2733" s="8">
        <f t="shared" si="5731"/>
        <v>-1.7666667485860543E-4</v>
      </c>
      <c r="AR2733" s="8">
        <f t="shared" si="5732"/>
        <v>-1.4774366159422958E-4</v>
      </c>
      <c r="AS2733" s="8">
        <f t="shared" si="5733"/>
        <v>-2.6528133600400849E-4</v>
      </c>
      <c r="AT2733" s="5">
        <f t="shared" si="5742"/>
        <v>8.2430416646239735E-4</v>
      </c>
      <c r="AU2733" s="8">
        <f t="shared" si="5743"/>
        <v>-3.8957730683186753E-5</v>
      </c>
      <c r="AV2733" s="8">
        <f t="shared" si="5744"/>
        <v>-3.8957730683186753E-5</v>
      </c>
    </row>
    <row r="2734" spans="6:48" x14ac:dyDescent="0.25">
      <c r="F2734" s="8" t="s">
        <v>52</v>
      </c>
      <c r="G2734" s="8">
        <f t="shared" ref="G2734" si="5809" xml:space="preserve"> $B$6</f>
        <v>1</v>
      </c>
      <c r="H2734" s="8">
        <f t="shared" ref="H2734" si="5810" xml:space="preserve"> $C$6</f>
        <v>0</v>
      </c>
      <c r="I2734" s="8">
        <f t="shared" si="5720"/>
        <v>1.3548922379810464</v>
      </c>
      <c r="J2734" s="8">
        <f t="shared" si="5721"/>
        <v>0.16868980473097328</v>
      </c>
      <c r="K2734" s="8">
        <f t="shared" si="5722"/>
        <v>-4.1578341031963424</v>
      </c>
      <c r="L2734" s="8">
        <f t="shared" si="5775"/>
        <v>1.5235820427120197</v>
      </c>
      <c r="M2734" s="8">
        <f t="shared" si="5736"/>
        <v>0.82106534908305384</v>
      </c>
      <c r="N2734" s="8">
        <f t="shared" si="5723"/>
        <v>1.3548922379810464</v>
      </c>
      <c r="O2734" s="8">
        <f t="shared" si="5724"/>
        <v>0.16868980473097328</v>
      </c>
      <c r="P2734" s="8">
        <f t="shared" si="5725"/>
        <v>-4.1578341031963424</v>
      </c>
      <c r="Q2734" s="8">
        <f t="shared" si="5776"/>
        <v>1.5235820427120197</v>
      </c>
      <c r="R2734" s="8">
        <f t="shared" si="5737"/>
        <v>0.82106534908305384</v>
      </c>
      <c r="S2734" s="5">
        <f t="shared" si="5738"/>
        <v>3.9135992775521986</v>
      </c>
      <c r="T2734" s="8">
        <f t="shared" si="5739"/>
        <v>-4.6692634564246482</v>
      </c>
      <c r="U2734" s="8">
        <f t="shared" si="5740"/>
        <v>-4.6692634564246482</v>
      </c>
      <c r="V2734" s="8">
        <f t="shared" si="5726"/>
        <v>-3.7539415820679025</v>
      </c>
      <c r="W2734" s="8">
        <f t="shared" si="5741"/>
        <v>2.2889049892377382E-2</v>
      </c>
      <c r="X2734" s="8">
        <f xml:space="preserve"> ($D$6 - W2734)</f>
        <v>-2.2889049892377382E-2</v>
      </c>
      <c r="Y2734" s="15"/>
      <c r="Z2734" s="15"/>
      <c r="AB2734" s="8">
        <f t="shared" si="5709"/>
        <v>3.511720683847561E-4</v>
      </c>
      <c r="AC2734" s="8">
        <f t="shared" si="5710"/>
        <v>3.511720683847561E-4</v>
      </c>
      <c r="AD2734" s="8">
        <f t="shared" si="5711"/>
        <v>-5.1191683477740547E-4</v>
      </c>
      <c r="AE2734" s="8">
        <f t="shared" si="5763"/>
        <v>3.511720683847561E-4</v>
      </c>
      <c r="AF2734" s="8">
        <f t="shared" si="5712"/>
        <v>3.511720683847561E-4</v>
      </c>
      <c r="AG2734" s="8">
        <f t="shared" si="5713"/>
        <v>0</v>
      </c>
      <c r="AH2734" s="8">
        <f t="shared" si="5764"/>
        <v>3.511720683847561E-4</v>
      </c>
      <c r="AI2734" s="8">
        <f t="shared" si="5714"/>
        <v>3.511720683847561E-4</v>
      </c>
      <c r="AJ2734" s="8">
        <f t="shared" si="5715"/>
        <v>0</v>
      </c>
      <c r="AK2734" s="5">
        <f t="shared" si="5727"/>
        <v>-5.1191683477740547E-4</v>
      </c>
      <c r="AL2734" s="8">
        <f t="shared" si="5716"/>
        <v>-4.2031717464800241E-4</v>
      </c>
      <c r="AM2734" s="8">
        <f t="shared" si="5717"/>
        <v>-4.2031717464800241E-4</v>
      </c>
      <c r="AN2734" s="8">
        <f t="shared" si="5728"/>
        <v>2.2370082203204689E-4</v>
      </c>
      <c r="AO2734" s="8">
        <f t="shared" si="5729"/>
        <v>-7.3871830797100912E-5</v>
      </c>
      <c r="AP2734" s="8">
        <f t="shared" si="5730"/>
        <v>-1.3264066800200425E-4</v>
      </c>
      <c r="AQ2734" s="8">
        <f t="shared" si="5731"/>
        <v>2.2370082203204689E-4</v>
      </c>
      <c r="AR2734" s="8">
        <f t="shared" si="5732"/>
        <v>-7.3871830797100912E-5</v>
      </c>
      <c r="AS2734" s="8">
        <f t="shared" si="5733"/>
        <v>-1.3264066800200425E-4</v>
      </c>
      <c r="AT2734" s="5">
        <f t="shared" si="5742"/>
        <v>2.2360682114808128E-6</v>
      </c>
      <c r="AU2734" s="8">
        <f t="shared" si="5743"/>
        <v>-3.4531775621005067E-4</v>
      </c>
      <c r="AV2734" s="8">
        <f t="shared" si="5744"/>
        <v>-3.4531775621005067E-4</v>
      </c>
    </row>
    <row r="2735" spans="6:48" x14ac:dyDescent="0.25">
      <c r="F2735" s="8" t="s">
        <v>53</v>
      </c>
      <c r="G2735" s="8">
        <f t="shared" ref="G2735" si="5811" xml:space="preserve"> $B$7</f>
        <v>0</v>
      </c>
      <c r="H2735" s="8">
        <f t="shared" ref="H2735" si="5812" xml:space="preserve"> $C$7</f>
        <v>1</v>
      </c>
      <c r="I2735" s="8">
        <f t="shared" si="5720"/>
        <v>1.3551796744262548</v>
      </c>
      <c r="J2735" s="8">
        <f t="shared" si="5721"/>
        <v>0.16882845484976711</v>
      </c>
      <c r="K2735" s="8">
        <f t="shared" si="5722"/>
        <v>-4.1579004235303429</v>
      </c>
      <c r="L2735" s="8">
        <f t="shared" si="5775"/>
        <v>-2.802720749104088</v>
      </c>
      <c r="M2735" s="8">
        <f t="shared" si="5736"/>
        <v>5.717732870135616E-2</v>
      </c>
      <c r="N2735" s="8">
        <f t="shared" si="5723"/>
        <v>1.3551796744262548</v>
      </c>
      <c r="O2735" s="8">
        <f t="shared" si="5724"/>
        <v>0.16882845484976711</v>
      </c>
      <c r="P2735" s="8">
        <f t="shared" si="5725"/>
        <v>-4.1579004235303429</v>
      </c>
      <c r="Q2735" s="8">
        <f t="shared" si="5776"/>
        <v>-2.802720749104088</v>
      </c>
      <c r="R2735" s="8">
        <f t="shared" si="5737"/>
        <v>5.717732870135616E-2</v>
      </c>
      <c r="S2735" s="5">
        <f t="shared" si="5738"/>
        <v>3.9133444371689157</v>
      </c>
      <c r="T2735" s="8">
        <f t="shared" si="5739"/>
        <v>-4.669646273890077</v>
      </c>
      <c r="U2735" s="8">
        <f t="shared" si="5740"/>
        <v>-4.669646273890077</v>
      </c>
      <c r="V2735" s="8">
        <f t="shared" si="5726"/>
        <v>3.3793486373263635</v>
      </c>
      <c r="W2735" s="8">
        <f t="shared" si="5741"/>
        <v>0.96705285803924723</v>
      </c>
      <c r="X2735" s="8">
        <f xml:space="preserve"> ($D$7 - W2735)</f>
        <v>3.2947141960752768E-2</v>
      </c>
      <c r="Y2735" s="15"/>
      <c r="Z2735" s="15"/>
      <c r="AB2735" s="8">
        <f t="shared" si="5709"/>
        <v>-2.6425521677605297E-4</v>
      </c>
      <c r="AC2735" s="8">
        <f t="shared" si="5710"/>
        <v>-2.6425521677605297E-4</v>
      </c>
      <c r="AD2735" s="8">
        <f t="shared" si="5711"/>
        <v>1.0497495741406413E-3</v>
      </c>
      <c r="AE2735" s="8">
        <f t="shared" si="5763"/>
        <v>-2.6425521677605297E-4</v>
      </c>
      <c r="AF2735" s="8">
        <f t="shared" si="5712"/>
        <v>0</v>
      </c>
      <c r="AG2735" s="8">
        <f t="shared" si="5713"/>
        <v>-2.6425521677605297E-4</v>
      </c>
      <c r="AH2735" s="8">
        <f t="shared" si="5764"/>
        <v>-2.6425521677605297E-4</v>
      </c>
      <c r="AI2735" s="8">
        <f t="shared" si="5714"/>
        <v>0</v>
      </c>
      <c r="AJ2735" s="8">
        <f t="shared" si="5715"/>
        <v>-2.6425521677605297E-4</v>
      </c>
      <c r="AK2735" s="5">
        <f t="shared" si="5727"/>
        <v>1.0497495741406413E-3</v>
      </c>
      <c r="AL2735" s="8">
        <f t="shared" si="5716"/>
        <v>6.0021876454748093E-5</v>
      </c>
      <c r="AM2735" s="8">
        <f t="shared" si="5717"/>
        <v>6.0021876454748093E-5</v>
      </c>
      <c r="AN2735" s="8">
        <f t="shared" si="5728"/>
        <v>2.8743644520834444E-4</v>
      </c>
      <c r="AO2735" s="8">
        <f t="shared" si="5729"/>
        <v>1.3865011879382605E-4</v>
      </c>
      <c r="AP2735" s="8">
        <f t="shared" si="5730"/>
        <v>-6.6320334000558034E-5</v>
      </c>
      <c r="AQ2735" s="8">
        <f t="shared" si="5731"/>
        <v>2.8743644520834444E-4</v>
      </c>
      <c r="AR2735" s="8">
        <f t="shared" si="5732"/>
        <v>1.3865011879382605E-4</v>
      </c>
      <c r="AS2735" s="8">
        <f t="shared" si="5733"/>
        <v>-6.6320334000558034E-5</v>
      </c>
      <c r="AT2735" s="5">
        <f t="shared" si="5742"/>
        <v>-2.5484038328293934E-4</v>
      </c>
      <c r="AU2735" s="8">
        <f t="shared" si="5743"/>
        <v>-3.8281746542878636E-4</v>
      </c>
      <c r="AV2735" s="8">
        <f t="shared" si="5744"/>
        <v>-3.8281746542878636E-4</v>
      </c>
    </row>
    <row r="2736" spans="6:48" x14ac:dyDescent="0.25">
      <c r="F2736" s="8" t="s">
        <v>54</v>
      </c>
      <c r="G2736" s="8">
        <f t="shared" ref="G2736" si="5813" xml:space="preserve"> $B$8</f>
        <v>1</v>
      </c>
      <c r="H2736" s="8">
        <f t="shared" ref="H2736" si="5814" xml:space="preserve"> $C$8</f>
        <v>1</v>
      </c>
      <c r="I2736" s="8">
        <f t="shared" si="5720"/>
        <v>1.3551912650404709</v>
      </c>
      <c r="J2736" s="8">
        <f t="shared" si="5721"/>
        <v>0.16889777990916402</v>
      </c>
      <c r="K2736" s="8">
        <f t="shared" si="5722"/>
        <v>-4.1580657113057313</v>
      </c>
      <c r="L2736" s="8">
        <f t="shared" si="5775"/>
        <v>-2.6339766663560962</v>
      </c>
      <c r="M2736" s="8">
        <f t="shared" si="5736"/>
        <v>6.6983493676407296E-2</v>
      </c>
      <c r="N2736" s="8">
        <f t="shared" si="5723"/>
        <v>1.3551912650404709</v>
      </c>
      <c r="O2736" s="8">
        <f t="shared" si="5724"/>
        <v>0.16889777990916402</v>
      </c>
      <c r="P2736" s="8">
        <f t="shared" si="5725"/>
        <v>-4.1580657113057313</v>
      </c>
      <c r="Q2736" s="8">
        <f t="shared" si="5776"/>
        <v>-2.6339766663560962</v>
      </c>
      <c r="R2736" s="8">
        <f t="shared" si="5737"/>
        <v>6.6983493676407296E-2</v>
      </c>
      <c r="S2736" s="5">
        <f t="shared" si="5738"/>
        <v>3.9137418917643445</v>
      </c>
      <c r="T2736" s="8">
        <f t="shared" si="5739"/>
        <v>-4.6698076716845645</v>
      </c>
      <c r="U2736" s="8">
        <f t="shared" si="5740"/>
        <v>-4.6698076716845645</v>
      </c>
      <c r="V2736" s="8">
        <f t="shared" si="5726"/>
        <v>3.2881418264717017</v>
      </c>
      <c r="W2736" s="8">
        <f t="shared" si="5741"/>
        <v>0.964019757676702</v>
      </c>
      <c r="X2736" s="8">
        <f xml:space="preserve"> ($D$8 - W2736)</f>
        <v>3.5980242323297995E-2</v>
      </c>
      <c r="Y2736" s="16"/>
      <c r="Z2736" s="16"/>
      <c r="AB2736" s="8">
        <f t="shared" si="5709"/>
        <v>-3.6422539216586448E-4</v>
      </c>
      <c r="AC2736" s="8">
        <f t="shared" si="5710"/>
        <v>-3.6422539216586448E-4</v>
      </c>
      <c r="AD2736" s="8">
        <f t="shared" si="5711"/>
        <v>1.2479986133384694E-3</v>
      </c>
      <c r="AE2736" s="8">
        <f t="shared" si="5763"/>
        <v>-3.6422539216586448E-4</v>
      </c>
      <c r="AF2736" s="8">
        <f t="shared" si="5712"/>
        <v>-3.6422539216586448E-4</v>
      </c>
      <c r="AG2736" s="8">
        <f t="shared" si="5713"/>
        <v>-3.6422539216586448E-4</v>
      </c>
      <c r="AH2736" s="8">
        <f t="shared" si="5764"/>
        <v>-3.6422539216586448E-4</v>
      </c>
      <c r="AI2736" s="8">
        <f t="shared" si="5714"/>
        <v>-3.6422539216586448E-4</v>
      </c>
      <c r="AJ2736" s="8">
        <f t="shared" si="5715"/>
        <v>-3.6422539216586448E-4</v>
      </c>
      <c r="AK2736" s="5">
        <f t="shared" si="5727"/>
        <v>1.2479986133384694E-3</v>
      </c>
      <c r="AL2736" s="8">
        <f t="shared" si="5716"/>
        <v>8.3595307224722444E-5</v>
      </c>
      <c r="AM2736" s="8">
        <f t="shared" si="5717"/>
        <v>8.3595307224722444E-5</v>
      </c>
      <c r="AN2736" s="8">
        <f t="shared" si="5728"/>
        <v>1.1590614216183681E-5</v>
      </c>
      <c r="AO2736" s="8">
        <f t="shared" si="5729"/>
        <v>6.9325059396913025E-5</v>
      </c>
      <c r="AP2736" s="8">
        <f t="shared" si="5730"/>
        <v>-1.6528777538837858E-4</v>
      </c>
      <c r="AQ2736" s="8">
        <f t="shared" si="5731"/>
        <v>1.1590614216183681E-5</v>
      </c>
      <c r="AR2736" s="8">
        <f t="shared" si="5732"/>
        <v>6.9325059396913025E-5</v>
      </c>
      <c r="AS2736" s="8">
        <f t="shared" si="5733"/>
        <v>-1.6528777538837858E-4</v>
      </c>
      <c r="AT2736" s="5">
        <f t="shared" si="5742"/>
        <v>3.9745459542883665E-4</v>
      </c>
      <c r="AU2736" s="8">
        <f t="shared" si="5743"/>
        <v>-1.6139779448742786E-4</v>
      </c>
      <c r="AV2736" s="8">
        <f t="shared" si="5744"/>
        <v>-1.6139779448742786E-4</v>
      </c>
    </row>
    <row r="2737" spans="6:48" x14ac:dyDescent="0.25">
      <c r="F2737" s="2" t="s">
        <v>51</v>
      </c>
      <c r="G2737" s="2">
        <f t="shared" si="5759"/>
        <v>0</v>
      </c>
      <c r="H2737" s="2">
        <f t="shared" si="5760"/>
        <v>0</v>
      </c>
      <c r="I2737" s="2">
        <f t="shared" si="5720"/>
        <v>1.3550149476514961</v>
      </c>
      <c r="J2737" s="2">
        <f t="shared" si="5721"/>
        <v>0.16875032974277954</v>
      </c>
      <c r="K2737" s="2">
        <f t="shared" si="5722"/>
        <v>-4.1583304678895088</v>
      </c>
      <c r="L2737" s="2">
        <f t="shared" si="5775"/>
        <v>1.3550149476514961</v>
      </c>
      <c r="M2737" s="2">
        <f t="shared" si="5736"/>
        <v>0.79494830147077522</v>
      </c>
      <c r="N2737" s="2">
        <f t="shared" si="5723"/>
        <v>1.3550149476514961</v>
      </c>
      <c r="O2737" s="2">
        <f t="shared" si="5724"/>
        <v>0.16875032974277954</v>
      </c>
      <c r="P2737" s="2">
        <f t="shared" si="5725"/>
        <v>-4.1583304678895088</v>
      </c>
      <c r="Q2737" s="2">
        <f t="shared" si="5776"/>
        <v>1.3550149476514961</v>
      </c>
      <c r="R2737" s="2">
        <f t="shared" si="5737"/>
        <v>0.79494830147077522</v>
      </c>
      <c r="S2737" s="6">
        <f t="shared" si="5738"/>
        <v>3.9145646183687282</v>
      </c>
      <c r="T2737" s="2">
        <f t="shared" si="5739"/>
        <v>-4.6698465729281962</v>
      </c>
      <c r="U2737" s="2">
        <f t="shared" si="5740"/>
        <v>-4.6698465729281962</v>
      </c>
      <c r="V2737" s="2">
        <f t="shared" si="5726"/>
        <v>-3.5100085841880526</v>
      </c>
      <c r="W2737" s="2">
        <f t="shared" si="5741"/>
        <v>2.9028793880382205E-2</v>
      </c>
      <c r="X2737" s="2">
        <f xml:space="preserve"> ($D$5 - W2737)</f>
        <v>-2.9028793880382205E-2</v>
      </c>
      <c r="Y2737" s="11">
        <f xml:space="preserve"> SUM(SUMIF(X2737:X2740, {"&gt;0","&lt;0"}) * {1,-1}) / 4</f>
        <v>3.0188840708725927E-2</v>
      </c>
      <c r="Z2737" s="11" t="s">
        <v>740</v>
      </c>
      <c r="AB2737" s="2">
        <f t="shared" si="5709"/>
        <v>6.2282954157485732E-4</v>
      </c>
      <c r="AC2737" s="2">
        <f t="shared" si="5710"/>
        <v>6.2282954157485732E-4</v>
      </c>
      <c r="AD2737" s="2">
        <f t="shared" si="5711"/>
        <v>-8.1820915503502179E-4</v>
      </c>
      <c r="AE2737" s="2">
        <f t="shared" si="5763"/>
        <v>6.2282954157485732E-4</v>
      </c>
      <c r="AF2737" s="2">
        <f t="shared" si="5712"/>
        <v>0</v>
      </c>
      <c r="AG2737" s="2">
        <f t="shared" si="5713"/>
        <v>0</v>
      </c>
      <c r="AH2737" s="2">
        <f t="shared" si="5764"/>
        <v>6.2282954157485732E-4</v>
      </c>
      <c r="AI2737" s="2">
        <f t="shared" si="5714"/>
        <v>0</v>
      </c>
      <c r="AJ2737" s="2">
        <f t="shared" si="5715"/>
        <v>0</v>
      </c>
      <c r="AK2737" s="6">
        <f t="shared" si="5727"/>
        <v>-8.1820915503502179E-4</v>
      </c>
      <c r="AL2737" s="2">
        <f t="shared" si="5716"/>
        <v>-6.5043397804292872E-4</v>
      </c>
      <c r="AM2737" s="2">
        <f t="shared" si="5717"/>
        <v>-6.5043397804292872E-4</v>
      </c>
      <c r="AN2737" s="2">
        <f t="shared" si="5728"/>
        <v>-1.7631738897483373E-4</v>
      </c>
      <c r="AO2737" s="2">
        <f t="shared" si="5729"/>
        <v>-1.4745016638448294E-4</v>
      </c>
      <c r="AP2737" s="2">
        <f t="shared" si="5730"/>
        <v>-2.6475658377744793E-4</v>
      </c>
      <c r="AQ2737" s="2">
        <f t="shared" si="5731"/>
        <v>-1.7631738897483373E-4</v>
      </c>
      <c r="AR2737" s="2">
        <f t="shared" si="5732"/>
        <v>-1.4745016638448294E-4</v>
      </c>
      <c r="AS2737" s="2">
        <f t="shared" si="5733"/>
        <v>-2.6475658377744793E-4</v>
      </c>
      <c r="AT2737" s="6">
        <f t="shared" si="5742"/>
        <v>8.2272660438365008E-4</v>
      </c>
      <c r="AU2737" s="2">
        <f t="shared" si="5743"/>
        <v>-3.8901243631705995E-5</v>
      </c>
      <c r="AV2737" s="2">
        <f t="shared" si="5744"/>
        <v>-3.8901243631705995E-5</v>
      </c>
    </row>
    <row r="2738" spans="6:48" x14ac:dyDescent="0.25">
      <c r="F2738" s="2" t="s">
        <v>52</v>
      </c>
      <c r="G2738" s="2">
        <f t="shared" ref="G2738" si="5815" xml:space="preserve"> $B$6</f>
        <v>1</v>
      </c>
      <c r="H2738" s="2">
        <f t="shared" ref="H2738" si="5816" xml:space="preserve"> $C$6</f>
        <v>0</v>
      </c>
      <c r="I2738" s="2">
        <f t="shared" si="5720"/>
        <v>1.3552382037277961</v>
      </c>
      <c r="J2738" s="2">
        <f t="shared" si="5721"/>
        <v>0.16867660465958728</v>
      </c>
      <c r="K2738" s="2">
        <f t="shared" si="5722"/>
        <v>-4.1584628461813971</v>
      </c>
      <c r="L2738" s="2">
        <f t="shared" si="5775"/>
        <v>1.5239148083873835</v>
      </c>
      <c r="M2738" s="2">
        <f t="shared" si="5736"/>
        <v>0.82111423280846507</v>
      </c>
      <c r="N2738" s="2">
        <f t="shared" si="5723"/>
        <v>1.3552382037277961</v>
      </c>
      <c r="O2738" s="2">
        <f t="shared" si="5724"/>
        <v>0.16867660465958728</v>
      </c>
      <c r="P2738" s="2">
        <f t="shared" si="5725"/>
        <v>-4.1584628461813971</v>
      </c>
      <c r="Q2738" s="2">
        <f t="shared" si="5776"/>
        <v>1.5239148083873835</v>
      </c>
      <c r="R2738" s="2">
        <f t="shared" si="5737"/>
        <v>0.82111423280846507</v>
      </c>
      <c r="S2738" s="6">
        <f t="shared" si="5738"/>
        <v>3.9145668770934021</v>
      </c>
      <c r="T2738" s="2">
        <f t="shared" si="5739"/>
        <v>-4.6701912405390331</v>
      </c>
      <c r="U2738" s="2">
        <f t="shared" si="5740"/>
        <v>-4.6701912405390331</v>
      </c>
      <c r="V2738" s="2">
        <f t="shared" si="5726"/>
        <v>-3.7549541179946422</v>
      </c>
      <c r="W2738" s="2">
        <f t="shared" si="5741"/>
        <v>2.2866415319831503E-2</v>
      </c>
      <c r="X2738" s="2">
        <f xml:space="preserve"> ($D$6 - W2738)</f>
        <v>-2.2866415319831503E-2</v>
      </c>
      <c r="Y2738" s="12"/>
      <c r="Z2738" s="12"/>
      <c r="AB2738" s="2">
        <f t="shared" si="5709"/>
        <v>3.5048073254977325E-4</v>
      </c>
      <c r="AC2738" s="2">
        <f t="shared" si="5710"/>
        <v>3.5048073254977325E-4</v>
      </c>
      <c r="AD2738" s="2">
        <f t="shared" si="5711"/>
        <v>-5.1091671955444558E-4</v>
      </c>
      <c r="AE2738" s="2">
        <f t="shared" si="5763"/>
        <v>3.5048073254977325E-4</v>
      </c>
      <c r="AF2738" s="2">
        <f t="shared" si="5712"/>
        <v>3.5048073254977325E-4</v>
      </c>
      <c r="AG2738" s="2">
        <f t="shared" si="5713"/>
        <v>0</v>
      </c>
      <c r="AH2738" s="2">
        <f t="shared" si="5764"/>
        <v>3.5048073254977325E-4</v>
      </c>
      <c r="AI2738" s="2">
        <f t="shared" si="5714"/>
        <v>3.5048073254977325E-4</v>
      </c>
      <c r="AJ2738" s="2">
        <f t="shared" si="5715"/>
        <v>0</v>
      </c>
      <c r="AK2738" s="6">
        <f t="shared" si="5727"/>
        <v>-5.1091671955444558E-4</v>
      </c>
      <c r="AL2738" s="2">
        <f t="shared" si="5716"/>
        <v>-4.1952099020596626E-4</v>
      </c>
      <c r="AM2738" s="2">
        <f t="shared" si="5717"/>
        <v>-4.1952099020596626E-4</v>
      </c>
      <c r="AN2738" s="2">
        <f t="shared" si="5728"/>
        <v>2.2325607630002686E-4</v>
      </c>
      <c r="AO2738" s="2">
        <f t="shared" si="5729"/>
        <v>-7.3725083192255347E-5</v>
      </c>
      <c r="AP2738" s="2">
        <f t="shared" si="5730"/>
        <v>-1.3237829188827988E-4</v>
      </c>
      <c r="AQ2738" s="2">
        <f t="shared" si="5731"/>
        <v>2.2325607630002686E-4</v>
      </c>
      <c r="AR2738" s="2">
        <f t="shared" si="5732"/>
        <v>-7.3725083192255347E-5</v>
      </c>
      <c r="AS2738" s="2">
        <f t="shared" si="5733"/>
        <v>-1.3237829188827988E-4</v>
      </c>
      <c r="AT2738" s="6">
        <f t="shared" si="5742"/>
        <v>2.2587246739647071E-6</v>
      </c>
      <c r="AU2738" s="2">
        <f t="shared" si="5743"/>
        <v>-3.4466761083695729E-4</v>
      </c>
      <c r="AV2738" s="2">
        <f t="shared" si="5744"/>
        <v>-3.4466761083695729E-4</v>
      </c>
    </row>
    <row r="2739" spans="6:48" x14ac:dyDescent="0.25">
      <c r="F2739" s="2" t="s">
        <v>53</v>
      </c>
      <c r="G2739" s="2">
        <f t="shared" ref="G2739" si="5817" xml:space="preserve"> $B$7</f>
        <v>0</v>
      </c>
      <c r="H2739" s="2">
        <f t="shared" ref="H2739" si="5818" xml:space="preserve"> $C$7</f>
        <v>1</v>
      </c>
      <c r="I2739" s="2">
        <f t="shared" si="5720"/>
        <v>1.3555250721322212</v>
      </c>
      <c r="J2739" s="2">
        <f t="shared" si="5721"/>
        <v>0.16881498248426605</v>
      </c>
      <c r="K2739" s="2">
        <f t="shared" si="5722"/>
        <v>-4.1585290353273408</v>
      </c>
      <c r="L2739" s="2">
        <f t="shared" si="5775"/>
        <v>-2.8030039631951196</v>
      </c>
      <c r="M2739" s="2">
        <f t="shared" si="5736"/>
        <v>5.7162063087592391E-2</v>
      </c>
      <c r="N2739" s="2">
        <f t="shared" si="5723"/>
        <v>1.3555250721322212</v>
      </c>
      <c r="O2739" s="2">
        <f t="shared" si="5724"/>
        <v>0.16881498248426605</v>
      </c>
      <c r="P2739" s="2">
        <f t="shared" si="5725"/>
        <v>-4.1585290353273408</v>
      </c>
      <c r="Q2739" s="2">
        <f t="shared" si="5776"/>
        <v>-2.8030039631951196</v>
      </c>
      <c r="R2739" s="2">
        <f t="shared" si="5737"/>
        <v>5.7162063087592391E-2</v>
      </c>
      <c r="S2739" s="6">
        <f t="shared" si="5738"/>
        <v>3.9143125480959617</v>
      </c>
      <c r="T2739" s="2">
        <f t="shared" si="5739"/>
        <v>-4.6705733348395544</v>
      </c>
      <c r="U2739" s="2">
        <f t="shared" si="5740"/>
        <v>-4.6705733348395544</v>
      </c>
      <c r="V2739" s="2">
        <f t="shared" si="5726"/>
        <v>3.3803533328533111</v>
      </c>
      <c r="W2739" s="2">
        <f t="shared" si="5741"/>
        <v>0.96708485425739021</v>
      </c>
      <c r="X2739" s="2">
        <f xml:space="preserve"> ($D$7 - W2739)</f>
        <v>3.2915145742609786E-2</v>
      </c>
      <c r="Y2739" s="12"/>
      <c r="Z2739" s="12"/>
      <c r="AB2739" s="2">
        <f t="shared" si="5709"/>
        <v>-2.6373713610100514E-4</v>
      </c>
      <c r="AC2739" s="2">
        <f t="shared" si="5710"/>
        <v>-2.6373713610100514E-4</v>
      </c>
      <c r="AD2739" s="2">
        <f t="shared" si="5711"/>
        <v>1.0477463259028535E-3</v>
      </c>
      <c r="AE2739" s="2">
        <f t="shared" si="5763"/>
        <v>-2.6373713610100514E-4</v>
      </c>
      <c r="AF2739" s="2">
        <f t="shared" si="5712"/>
        <v>0</v>
      </c>
      <c r="AG2739" s="2">
        <f t="shared" si="5713"/>
        <v>-2.6373713610100514E-4</v>
      </c>
      <c r="AH2739" s="2">
        <f t="shared" si="5764"/>
        <v>-2.6373713610100514E-4</v>
      </c>
      <c r="AI2739" s="2">
        <f t="shared" si="5714"/>
        <v>0</v>
      </c>
      <c r="AJ2739" s="2">
        <f t="shared" si="5715"/>
        <v>-2.6373713610100514E-4</v>
      </c>
      <c r="AK2739" s="6">
        <f t="shared" si="5727"/>
        <v>1.0477463259028535E-3</v>
      </c>
      <c r="AL2739" s="2">
        <f t="shared" si="5716"/>
        <v>5.9891341581052051E-5</v>
      </c>
      <c r="AM2739" s="2">
        <f t="shared" si="5717"/>
        <v>5.9891341581052051E-5</v>
      </c>
      <c r="AN2739" s="2">
        <f t="shared" si="5728"/>
        <v>2.8686840442504469E-4</v>
      </c>
      <c r="AO2739" s="2">
        <f t="shared" si="5729"/>
        <v>1.383778246787648E-4</v>
      </c>
      <c r="AP2739" s="2">
        <f t="shared" si="5730"/>
        <v>-6.6189145943695848E-5</v>
      </c>
      <c r="AQ2739" s="2">
        <f t="shared" si="5731"/>
        <v>2.8686840442504469E-4</v>
      </c>
      <c r="AR2739" s="2">
        <f t="shared" si="5732"/>
        <v>1.383778246787648E-4</v>
      </c>
      <c r="AS2739" s="2">
        <f t="shared" si="5733"/>
        <v>-6.6189145943695848E-5</v>
      </c>
      <c r="AT2739" s="6">
        <f t="shared" si="5742"/>
        <v>-2.543289974403784E-4</v>
      </c>
      <c r="AU2739" s="2">
        <f t="shared" si="5743"/>
        <v>-3.8209430052127402E-4</v>
      </c>
      <c r="AV2739" s="2">
        <f t="shared" si="5744"/>
        <v>-3.8209430052127402E-4</v>
      </c>
    </row>
    <row r="2740" spans="6:48" x14ac:dyDescent="0.25">
      <c r="F2740" s="2" t="s">
        <v>54</v>
      </c>
      <c r="G2740" s="2">
        <f t="shared" ref="G2740" si="5819" xml:space="preserve"> $B$8</f>
        <v>1</v>
      </c>
      <c r="H2740" s="2">
        <f t="shared" ref="H2740" si="5820" xml:space="preserve"> $C$8</f>
        <v>1</v>
      </c>
      <c r="I2740" s="2">
        <f t="shared" si="5720"/>
        <v>1.3555366377663831</v>
      </c>
      <c r="J2740" s="2">
        <f t="shared" si="5721"/>
        <v>0.16888417139660544</v>
      </c>
      <c r="K2740" s="2">
        <f t="shared" si="5722"/>
        <v>-4.1586939984683635</v>
      </c>
      <c r="L2740" s="2">
        <f t="shared" si="5775"/>
        <v>-2.6342731893053752</v>
      </c>
      <c r="M2740" s="2">
        <f t="shared" si="5736"/>
        <v>6.6964964348335057E-2</v>
      </c>
      <c r="N2740" s="2">
        <f t="shared" si="5723"/>
        <v>1.3555366377663831</v>
      </c>
      <c r="O2740" s="2">
        <f t="shared" si="5724"/>
        <v>0.16888417139660544</v>
      </c>
      <c r="P2740" s="2">
        <f t="shared" si="5725"/>
        <v>-4.1586939984683635</v>
      </c>
      <c r="Q2740" s="2">
        <f t="shared" si="5776"/>
        <v>-2.6342731893053752</v>
      </c>
      <c r="R2740" s="2">
        <f t="shared" si="5737"/>
        <v>6.6964964348335057E-2</v>
      </c>
      <c r="S2740" s="6">
        <f t="shared" si="5738"/>
        <v>3.9147092567601929</v>
      </c>
      <c r="T2740" s="2">
        <f t="shared" si="5739"/>
        <v>-4.6707344363190249</v>
      </c>
      <c r="U2740" s="2">
        <f t="shared" si="5740"/>
        <v>-4.6707344363190249</v>
      </c>
      <c r="V2740" s="2">
        <f t="shared" si="5726"/>
        <v>3.2891581267429038</v>
      </c>
      <c r="W2740" s="2">
        <f t="shared" si="5741"/>
        <v>0.96405499210791978</v>
      </c>
      <c r="X2740" s="2">
        <f xml:space="preserve"> ($D$8 - W2740)</f>
        <v>3.5945007892080216E-2</v>
      </c>
      <c r="Y2740" s="13"/>
      <c r="Z2740" s="13"/>
      <c r="AB2740" s="2">
        <f t="shared" si="5709"/>
        <v>-3.6350445988215797E-4</v>
      </c>
      <c r="AC2740" s="2">
        <f t="shared" si="5710"/>
        <v>-3.6350445988215797E-4</v>
      </c>
      <c r="AD2740" s="2">
        <f t="shared" si="5711"/>
        <v>1.2456010752373557E-3</v>
      </c>
      <c r="AE2740" s="2">
        <f t="shared" si="5763"/>
        <v>-3.6350445988215797E-4</v>
      </c>
      <c r="AF2740" s="2">
        <f t="shared" si="5712"/>
        <v>-3.6350445988215797E-4</v>
      </c>
      <c r="AG2740" s="2">
        <f t="shared" si="5713"/>
        <v>-3.6350445988215797E-4</v>
      </c>
      <c r="AH2740" s="2">
        <f t="shared" si="5764"/>
        <v>-3.6350445988215797E-4</v>
      </c>
      <c r="AI2740" s="2">
        <f t="shared" si="5714"/>
        <v>-3.6350445988215797E-4</v>
      </c>
      <c r="AJ2740" s="2">
        <f t="shared" si="5715"/>
        <v>-3.6350445988215797E-4</v>
      </c>
      <c r="AK2740" s="6">
        <f t="shared" si="5727"/>
        <v>1.2456010752373557E-3</v>
      </c>
      <c r="AL2740" s="2">
        <f t="shared" si="5716"/>
        <v>8.3411631595517333E-5</v>
      </c>
      <c r="AM2740" s="2">
        <f t="shared" si="5717"/>
        <v>8.3411631595517333E-5</v>
      </c>
      <c r="AN2740" s="2">
        <f t="shared" si="5728"/>
        <v>1.1565634161936345E-5</v>
      </c>
      <c r="AO2740" s="2">
        <f t="shared" si="5729"/>
        <v>6.918891233939628E-5</v>
      </c>
      <c r="AP2740" s="2">
        <f t="shared" si="5730"/>
        <v>-1.6496314102276699E-4</v>
      </c>
      <c r="AQ2740" s="2">
        <f t="shared" si="5731"/>
        <v>1.1565634161936345E-5</v>
      </c>
      <c r="AR2740" s="2">
        <f t="shared" si="5732"/>
        <v>6.918891233939628E-5</v>
      </c>
      <c r="AS2740" s="2">
        <f t="shared" si="5733"/>
        <v>-1.6496314102276699E-4</v>
      </c>
      <c r="AT2740" s="6">
        <f t="shared" si="5742"/>
        <v>3.9670866423113793E-4</v>
      </c>
      <c r="AU2740" s="2">
        <f t="shared" si="5743"/>
        <v>-1.6110147947046016E-4</v>
      </c>
      <c r="AV2740" s="2">
        <f t="shared" si="5744"/>
        <v>-1.6110147947046016E-4</v>
      </c>
    </row>
    <row r="2741" spans="6:48" x14ac:dyDescent="0.25">
      <c r="F2741" s="8" t="s">
        <v>51</v>
      </c>
      <c r="G2741" s="8">
        <f t="shared" si="5769"/>
        <v>0</v>
      </c>
      <c r="H2741" s="8">
        <f t="shared" si="5770"/>
        <v>0</v>
      </c>
      <c r="I2741" s="8">
        <f t="shared" si="5720"/>
        <v>1.3553606683535231</v>
      </c>
      <c r="J2741" s="8">
        <f t="shared" si="5721"/>
        <v>0.16873701362283405</v>
      </c>
      <c r="K2741" s="8">
        <f t="shared" si="5722"/>
        <v>-4.1589582322688159</v>
      </c>
      <c r="L2741" s="8">
        <f t="shared" si="5775"/>
        <v>1.3553606683535231</v>
      </c>
      <c r="M2741" s="8">
        <f t="shared" si="5736"/>
        <v>0.79500465010006671</v>
      </c>
      <c r="N2741" s="8">
        <f t="shared" si="5723"/>
        <v>1.3553606683535231</v>
      </c>
      <c r="O2741" s="8">
        <f t="shared" si="5724"/>
        <v>0.16873701362283405</v>
      </c>
      <c r="P2741" s="8">
        <f t="shared" si="5725"/>
        <v>-4.1589582322688159</v>
      </c>
      <c r="Q2741" s="8">
        <f t="shared" si="5776"/>
        <v>1.3553606683535231</v>
      </c>
      <c r="R2741" s="8">
        <f t="shared" si="5737"/>
        <v>0.79500465010006671</v>
      </c>
      <c r="S2741" s="5">
        <f t="shared" si="5738"/>
        <v>3.915530411629927</v>
      </c>
      <c r="T2741" s="8">
        <f t="shared" si="5739"/>
        <v>-4.6707732812429628</v>
      </c>
      <c r="U2741" s="8">
        <f t="shared" si="5740"/>
        <v>-4.6707732812429628</v>
      </c>
      <c r="V2741" s="8">
        <f t="shared" si="5726"/>
        <v>-3.5110425446726774</v>
      </c>
      <c r="W2741" s="8">
        <f t="shared" si="5741"/>
        <v>2.8999664730468534E-2</v>
      </c>
      <c r="X2741" s="8">
        <f xml:space="preserve"> ($D$5 - W2741)</f>
        <v>-2.8999664730468534E-2</v>
      </c>
      <c r="Y2741" s="14">
        <f xml:space="preserve"> SUM(SUMIF(X2741:X2744, {"&gt;0","&lt;0"}) * {1,-1}) / 4</f>
        <v>3.0159154664179708E-2</v>
      </c>
      <c r="Z2741" s="14" t="s">
        <v>741</v>
      </c>
      <c r="AB2741" s="8">
        <f t="shared" si="5709"/>
        <v>6.2159541104524684E-4</v>
      </c>
      <c r="AC2741" s="8">
        <f t="shared" si="5710"/>
        <v>6.2159541104524684E-4</v>
      </c>
      <c r="AD2741" s="8">
        <f t="shared" si="5711"/>
        <v>-8.1659240035482925E-4</v>
      </c>
      <c r="AE2741" s="8">
        <f t="shared" si="5763"/>
        <v>6.2159541104524684E-4</v>
      </c>
      <c r="AF2741" s="8">
        <f t="shared" si="5712"/>
        <v>0</v>
      </c>
      <c r="AG2741" s="8">
        <f t="shared" si="5713"/>
        <v>0</v>
      </c>
      <c r="AH2741" s="8">
        <f t="shared" si="5764"/>
        <v>6.2159541104524684E-4</v>
      </c>
      <c r="AI2741" s="8">
        <f t="shared" si="5714"/>
        <v>0</v>
      </c>
      <c r="AJ2741" s="8">
        <f t="shared" si="5715"/>
        <v>0</v>
      </c>
      <c r="AK2741" s="5">
        <f t="shared" si="5727"/>
        <v>-8.1659240035482925E-4</v>
      </c>
      <c r="AL2741" s="8">
        <f t="shared" si="5716"/>
        <v>-6.491947555184646E-4</v>
      </c>
      <c r="AM2741" s="8">
        <f t="shared" si="5717"/>
        <v>-6.491947555184646E-4</v>
      </c>
      <c r="AN2741" s="8">
        <f t="shared" si="5728"/>
        <v>-1.7596941286002199E-4</v>
      </c>
      <c r="AO2741" s="8">
        <f t="shared" si="5729"/>
        <v>-1.4715777377138917E-4</v>
      </c>
      <c r="AP2741" s="8">
        <f t="shared" si="5730"/>
        <v>-2.6423380045237366E-4</v>
      </c>
      <c r="AQ2741" s="8">
        <f t="shared" si="5731"/>
        <v>-1.7596941286002199E-4</v>
      </c>
      <c r="AR2741" s="8">
        <f t="shared" si="5732"/>
        <v>-1.4715777377138917E-4</v>
      </c>
      <c r="AS2741" s="8">
        <f t="shared" si="5733"/>
        <v>-2.6423380045237366E-4</v>
      </c>
      <c r="AT2741" s="5">
        <f t="shared" si="5742"/>
        <v>8.2115486973410867E-4</v>
      </c>
      <c r="AU2741" s="8">
        <f t="shared" si="5743"/>
        <v>-3.8844923937908504E-5</v>
      </c>
      <c r="AV2741" s="8">
        <f t="shared" si="5744"/>
        <v>-3.8844923937908504E-5</v>
      </c>
    </row>
    <row r="2742" spans="6:48" x14ac:dyDescent="0.25">
      <c r="F2742" s="8" t="s">
        <v>52</v>
      </c>
      <c r="G2742" s="8">
        <f t="shared" ref="G2742" si="5821" xml:space="preserve"> $B$6</f>
        <v>1</v>
      </c>
      <c r="H2742" s="8">
        <f t="shared" ref="H2742" si="5822" xml:space="preserve"> $C$6</f>
        <v>0</v>
      </c>
      <c r="I2742" s="8">
        <f t="shared" si="5720"/>
        <v>1.3555834813526157</v>
      </c>
      <c r="J2742" s="8">
        <f t="shared" si="5721"/>
        <v>0.16866343473594836</v>
      </c>
      <c r="K2742" s="8">
        <f t="shared" si="5722"/>
        <v>-4.1590903491690421</v>
      </c>
      <c r="L2742" s="8">
        <f t="shared" si="5775"/>
        <v>1.5242469160885641</v>
      </c>
      <c r="M2742" s="8">
        <f t="shared" si="5736"/>
        <v>0.82116300946164233</v>
      </c>
      <c r="N2742" s="8">
        <f t="shared" si="5723"/>
        <v>1.3555834813526157</v>
      </c>
      <c r="O2742" s="8">
        <f t="shared" si="5724"/>
        <v>0.16866343473594836</v>
      </c>
      <c r="P2742" s="8">
        <f t="shared" si="5725"/>
        <v>-4.1590903491690421</v>
      </c>
      <c r="Q2742" s="8">
        <f t="shared" si="5776"/>
        <v>1.5242469160885641</v>
      </c>
      <c r="R2742" s="8">
        <f t="shared" si="5737"/>
        <v>0.82116300946164233</v>
      </c>
      <c r="S2742" s="5">
        <f t="shared" si="5738"/>
        <v>3.9155326928646166</v>
      </c>
      <c r="T2742" s="8">
        <f t="shared" si="5739"/>
        <v>-4.6711173010826901</v>
      </c>
      <c r="U2742" s="8">
        <f t="shared" si="5740"/>
        <v>-4.6711173010826901</v>
      </c>
      <c r="V2742" s="8">
        <f t="shared" si="5726"/>
        <v>-3.7559647881461955</v>
      </c>
      <c r="W2742" s="8">
        <f t="shared" si="5741"/>
        <v>2.2843844254723671E-2</v>
      </c>
      <c r="X2742" s="8">
        <f xml:space="preserve"> ($D$6 - W2742)</f>
        <v>-2.2843844254723671E-2</v>
      </c>
      <c r="Y2742" s="15"/>
      <c r="Z2742" s="15"/>
      <c r="AB2742" s="8">
        <f t="shared" si="5709"/>
        <v>3.4979198779736166E-4</v>
      </c>
      <c r="AC2742" s="8">
        <f t="shared" si="5710"/>
        <v>3.4979198779736166E-4</v>
      </c>
      <c r="AD2742" s="8">
        <f t="shared" si="5711"/>
        <v>-5.0992036077106523E-4</v>
      </c>
      <c r="AE2742" s="8">
        <f t="shared" si="5763"/>
        <v>3.4979198779736166E-4</v>
      </c>
      <c r="AF2742" s="8">
        <f t="shared" si="5712"/>
        <v>3.4979198779736166E-4</v>
      </c>
      <c r="AG2742" s="8">
        <f t="shared" si="5713"/>
        <v>0</v>
      </c>
      <c r="AH2742" s="8">
        <f t="shared" si="5764"/>
        <v>3.4979198779736166E-4</v>
      </c>
      <c r="AI2742" s="8">
        <f t="shared" si="5714"/>
        <v>3.4979198779736166E-4</v>
      </c>
      <c r="AJ2742" s="8">
        <f t="shared" si="5715"/>
        <v>0</v>
      </c>
      <c r="AK2742" s="5">
        <f t="shared" si="5727"/>
        <v>-5.0992036077106523E-4</v>
      </c>
      <c r="AL2742" s="8">
        <f t="shared" si="5716"/>
        <v>-4.1872773803653432E-4</v>
      </c>
      <c r="AM2742" s="8">
        <f t="shared" si="5717"/>
        <v>-4.1872773803653432E-4</v>
      </c>
      <c r="AN2742" s="8">
        <f t="shared" si="5728"/>
        <v>2.2281299909265861E-4</v>
      </c>
      <c r="AO2742" s="8">
        <f t="shared" si="5729"/>
        <v>-7.3578886885694583E-5</v>
      </c>
      <c r="AP2742" s="8">
        <f t="shared" si="5730"/>
        <v>-1.3211690022618683E-4</v>
      </c>
      <c r="AQ2742" s="8">
        <f t="shared" si="5731"/>
        <v>2.2281299909265861E-4</v>
      </c>
      <c r="AR2742" s="8">
        <f t="shared" si="5732"/>
        <v>-7.3578886885694583E-5</v>
      </c>
      <c r="AS2742" s="8">
        <f t="shared" si="5733"/>
        <v>-1.3211690022618683E-4</v>
      </c>
      <c r="AT2742" s="5">
        <f t="shared" si="5742"/>
        <v>2.2812346895939584E-6</v>
      </c>
      <c r="AU2742" s="8">
        <f t="shared" si="5743"/>
        <v>-3.4401983972731642E-4</v>
      </c>
      <c r="AV2742" s="8">
        <f t="shared" si="5744"/>
        <v>-3.4401983972731642E-4</v>
      </c>
    </row>
    <row r="2743" spans="6:48" x14ac:dyDescent="0.25">
      <c r="F2743" s="8" t="s">
        <v>53</v>
      </c>
      <c r="G2743" s="8">
        <f t="shared" ref="G2743" si="5823" xml:space="preserve"> $B$7</f>
        <v>0</v>
      </c>
      <c r="H2743" s="8">
        <f t="shared" ref="H2743" si="5824" xml:space="preserve"> $C$7</f>
        <v>1</v>
      </c>
      <c r="I2743" s="8">
        <f t="shared" si="5720"/>
        <v>1.3558697838460607</v>
      </c>
      <c r="J2743" s="8">
        <f t="shared" si="5721"/>
        <v>0.16880154128640421</v>
      </c>
      <c r="K2743" s="8">
        <f t="shared" si="5722"/>
        <v>-4.1591564076191556</v>
      </c>
      <c r="L2743" s="8">
        <f t="shared" si="5775"/>
        <v>-2.8032866237730949</v>
      </c>
      <c r="M2743" s="8">
        <f t="shared" si="5736"/>
        <v>5.7146831126381067E-2</v>
      </c>
      <c r="N2743" s="8">
        <f t="shared" si="5723"/>
        <v>1.3558697838460607</v>
      </c>
      <c r="O2743" s="8">
        <f t="shared" si="5724"/>
        <v>0.16880154128640421</v>
      </c>
      <c r="P2743" s="8">
        <f t="shared" si="5725"/>
        <v>-4.1591564076191556</v>
      </c>
      <c r="Q2743" s="8">
        <f t="shared" si="5776"/>
        <v>-2.8032866237730949</v>
      </c>
      <c r="R2743" s="8">
        <f t="shared" si="5737"/>
        <v>5.7146831126381067E-2</v>
      </c>
      <c r="S2743" s="5">
        <f t="shared" si="5738"/>
        <v>3.9152788733015758</v>
      </c>
      <c r="T2743" s="8">
        <f t="shared" si="5739"/>
        <v>-4.6714986748715717</v>
      </c>
      <c r="U2743" s="8">
        <f t="shared" si="5740"/>
        <v>-4.6714986748715717</v>
      </c>
      <c r="V2743" s="8">
        <f t="shared" si="5726"/>
        <v>3.3813561815415785</v>
      </c>
      <c r="W2743" s="8">
        <f t="shared" si="5741"/>
        <v>0.96711676172638972</v>
      </c>
      <c r="X2743" s="8">
        <f xml:space="preserve"> ($D$7 - W2743)</f>
        <v>3.2883238273610282E-2</v>
      </c>
      <c r="Y2743" s="15"/>
      <c r="Z2743" s="15"/>
      <c r="AB2743" s="8">
        <f t="shared" si="5709"/>
        <v>-2.632209894929208E-4</v>
      </c>
      <c r="AC2743" s="8">
        <f t="shared" si="5710"/>
        <v>-2.632209894929208E-4</v>
      </c>
      <c r="AD2743" s="8">
        <f t="shared" si="5711"/>
        <v>1.0457504718142168E-3</v>
      </c>
      <c r="AE2743" s="8">
        <f t="shared" si="5763"/>
        <v>-2.632209894929208E-4</v>
      </c>
      <c r="AF2743" s="8">
        <f t="shared" si="5712"/>
        <v>0</v>
      </c>
      <c r="AG2743" s="8">
        <f t="shared" si="5713"/>
        <v>-2.632209894929208E-4</v>
      </c>
      <c r="AH2743" s="8">
        <f t="shared" si="5764"/>
        <v>-2.632209894929208E-4</v>
      </c>
      <c r="AI2743" s="8">
        <f t="shared" si="5714"/>
        <v>0</v>
      </c>
      <c r="AJ2743" s="8">
        <f t="shared" si="5715"/>
        <v>-2.632209894929208E-4</v>
      </c>
      <c r="AK2743" s="5">
        <f t="shared" si="5727"/>
        <v>1.0457504718142168E-3</v>
      </c>
      <c r="AL2743" s="8">
        <f t="shared" si="5716"/>
        <v>5.9761325613100372E-5</v>
      </c>
      <c r="AM2743" s="8">
        <f t="shared" si="5717"/>
        <v>5.9761325613100372E-5</v>
      </c>
      <c r="AN2743" s="8">
        <f t="shared" si="5728"/>
        <v>2.8630249344496761E-4</v>
      </c>
      <c r="AO2743" s="8">
        <f t="shared" si="5729"/>
        <v>1.3810655045584652E-4</v>
      </c>
      <c r="AP2743" s="8">
        <f t="shared" si="5730"/>
        <v>-6.6058450113537504E-5</v>
      </c>
      <c r="AQ2743" s="8">
        <f t="shared" si="5731"/>
        <v>2.8630249344496761E-4</v>
      </c>
      <c r="AR2743" s="8">
        <f t="shared" si="5732"/>
        <v>1.3810655045584652E-4</v>
      </c>
      <c r="AS2743" s="8">
        <f t="shared" si="5733"/>
        <v>-6.6058450113537504E-5</v>
      </c>
      <c r="AT2743" s="5">
        <f t="shared" si="5742"/>
        <v>-2.5381956304082465E-4</v>
      </c>
      <c r="AU2743" s="8">
        <f t="shared" si="5743"/>
        <v>-3.8137378888158935E-4</v>
      </c>
      <c r="AV2743" s="8">
        <f t="shared" si="5744"/>
        <v>-3.8137378888158935E-4</v>
      </c>
    </row>
    <row r="2744" spans="6:48" x14ac:dyDescent="0.25">
      <c r="F2744" s="8" t="s">
        <v>54</v>
      </c>
      <c r="G2744" s="8">
        <f t="shared" ref="G2744" si="5825" xml:space="preserve"> $B$8</f>
        <v>1</v>
      </c>
      <c r="H2744" s="8">
        <f t="shared" ref="H2744" si="5826" xml:space="preserve"> $C$8</f>
        <v>1</v>
      </c>
      <c r="I2744" s="8">
        <f t="shared" si="5720"/>
        <v>1.3558813245980368</v>
      </c>
      <c r="J2744" s="8">
        <f t="shared" si="5721"/>
        <v>0.16887059456163211</v>
      </c>
      <c r="K2744" s="8">
        <f t="shared" si="5722"/>
        <v>-4.1593210473389597</v>
      </c>
      <c r="L2744" s="8">
        <f t="shared" si="5775"/>
        <v>-2.6345691281792907</v>
      </c>
      <c r="M2744" s="8">
        <f t="shared" si="5736"/>
        <v>6.6946476262213492E-2</v>
      </c>
      <c r="N2744" s="8">
        <f t="shared" si="5723"/>
        <v>1.3558813245980368</v>
      </c>
      <c r="O2744" s="8">
        <f t="shared" si="5724"/>
        <v>0.16887059456163211</v>
      </c>
      <c r="P2744" s="8">
        <f t="shared" si="5725"/>
        <v>-4.1593210473389597</v>
      </c>
      <c r="Q2744" s="8">
        <f t="shared" si="5776"/>
        <v>-2.6345691281792907</v>
      </c>
      <c r="R2744" s="8">
        <f t="shared" si="5737"/>
        <v>6.6946476262213492E-2</v>
      </c>
      <c r="S2744" s="5">
        <f t="shared" si="5738"/>
        <v>3.9156748387559626</v>
      </c>
      <c r="T2744" s="8">
        <f t="shared" si="5739"/>
        <v>-4.6716594811032062</v>
      </c>
      <c r="U2744" s="8">
        <f t="shared" si="5740"/>
        <v>-4.6716594811032062</v>
      </c>
      <c r="V2744" s="8">
        <f t="shared" si="5726"/>
        <v>3.2901725576423217</v>
      </c>
      <c r="W2744" s="8">
        <f t="shared" si="5741"/>
        <v>0.96409012860208365</v>
      </c>
      <c r="X2744" s="8">
        <f xml:space="preserve"> ($D$8 - W2744)</f>
        <v>3.5909871397916349E-2</v>
      </c>
      <c r="Y2744" s="16"/>
      <c r="Z2744" s="16"/>
      <c r="AB2744" s="8">
        <f t="shared" si="5709"/>
        <v>-3.6278623062519134E-4</v>
      </c>
      <c r="AC2744" s="8">
        <f t="shared" si="5710"/>
        <v>-3.6278623062519134E-4</v>
      </c>
      <c r="AD2744" s="8">
        <f t="shared" si="5711"/>
        <v>1.2432124072501106E-3</v>
      </c>
      <c r="AE2744" s="8">
        <f t="shared" si="5763"/>
        <v>-3.6278623062519134E-4</v>
      </c>
      <c r="AF2744" s="8">
        <f t="shared" si="5712"/>
        <v>-3.6278623062519134E-4</v>
      </c>
      <c r="AG2744" s="8">
        <f t="shared" si="5713"/>
        <v>-3.6278623062519134E-4</v>
      </c>
      <c r="AH2744" s="8">
        <f t="shared" si="5764"/>
        <v>-3.6278623062519134E-4</v>
      </c>
      <c r="AI2744" s="8">
        <f t="shared" si="5714"/>
        <v>-3.6278623062519134E-4</v>
      </c>
      <c r="AJ2744" s="8">
        <f t="shared" si="5715"/>
        <v>-3.6278623062519134E-4</v>
      </c>
      <c r="AK2744" s="5">
        <f t="shared" si="5727"/>
        <v>1.2432124072501106E-3</v>
      </c>
      <c r="AL2744" s="8">
        <f t="shared" si="5716"/>
        <v>8.3228689910858826E-5</v>
      </c>
      <c r="AM2744" s="8">
        <f t="shared" si="5717"/>
        <v>8.3228689910858826E-5</v>
      </c>
      <c r="AN2744" s="8">
        <f t="shared" si="5728"/>
        <v>1.1540751976069075E-5</v>
      </c>
      <c r="AO2744" s="8">
        <f t="shared" si="5729"/>
        <v>6.9053275227909383E-5</v>
      </c>
      <c r="AP2744" s="8">
        <f t="shared" si="5730"/>
        <v>-1.6463971980407166E-4</v>
      </c>
      <c r="AQ2744" s="8">
        <f t="shared" si="5731"/>
        <v>1.1540751976069075E-5</v>
      </c>
      <c r="AR2744" s="8">
        <f t="shared" si="5732"/>
        <v>6.9053275227909383E-5</v>
      </c>
      <c r="AS2744" s="8">
        <f t="shared" si="5733"/>
        <v>-1.6463971980407166E-4</v>
      </c>
      <c r="AT2744" s="5">
        <f t="shared" si="5742"/>
        <v>3.9596545438680408E-4</v>
      </c>
      <c r="AU2744" s="8">
        <f t="shared" si="5743"/>
        <v>-1.6080623163450269E-4</v>
      </c>
      <c r="AV2744" s="8">
        <f t="shared" si="5744"/>
        <v>-1.6080623163450269E-4</v>
      </c>
    </row>
    <row r="2745" spans="6:48" x14ac:dyDescent="0.25">
      <c r="F2745" s="2" t="s">
        <v>51</v>
      </c>
      <c r="G2745" s="2">
        <f t="shared" si="5759"/>
        <v>0</v>
      </c>
      <c r="H2745" s="2">
        <f t="shared" si="5760"/>
        <v>0</v>
      </c>
      <c r="I2745" s="2">
        <f t="shared" si="5720"/>
        <v>1.3557057018587124</v>
      </c>
      <c r="J2745" s="2">
        <f t="shared" si="5721"/>
        <v>0.16872372808393349</v>
      </c>
      <c r="K2745" s="2">
        <f t="shared" si="5722"/>
        <v>-4.159584760314174</v>
      </c>
      <c r="L2745" s="2">
        <f t="shared" si="5775"/>
        <v>1.3557057018587124</v>
      </c>
      <c r="M2745" s="2">
        <f t="shared" si="5736"/>
        <v>0.79506087526542768</v>
      </c>
      <c r="N2745" s="2">
        <f t="shared" si="5723"/>
        <v>1.3557057018587124</v>
      </c>
      <c r="O2745" s="2">
        <f t="shared" si="5724"/>
        <v>0.16872372808393349</v>
      </c>
      <c r="P2745" s="2">
        <f t="shared" si="5725"/>
        <v>-4.159584760314174</v>
      </c>
      <c r="Q2745" s="2">
        <f t="shared" si="5776"/>
        <v>1.3557057018587124</v>
      </c>
      <c r="R2745" s="2">
        <f t="shared" si="5737"/>
        <v>0.79506087526542768</v>
      </c>
      <c r="S2745" s="6">
        <f t="shared" si="5738"/>
        <v>3.9164944276867808</v>
      </c>
      <c r="T2745" s="2">
        <f t="shared" si="5739"/>
        <v>-4.6716982698740672</v>
      </c>
      <c r="U2745" s="2">
        <f t="shared" si="5740"/>
        <v>-4.6716982698740672</v>
      </c>
      <c r="V2745" s="2">
        <f t="shared" si="5726"/>
        <v>-3.5120746031573389</v>
      </c>
      <c r="W2745" s="2">
        <f t="shared" si="5741"/>
        <v>2.8970617444008917E-2</v>
      </c>
      <c r="X2745" s="2">
        <f xml:space="preserve"> ($D$5 - W2745)</f>
        <v>-2.8970617444008917E-2</v>
      </c>
      <c r="Y2745" s="11">
        <f xml:space="preserve"> SUM(SUMIF(X2745:X2748, {"&gt;0","&lt;0"}) * {1,-1}) / 4</f>
        <v>3.012955134997794E-2</v>
      </c>
      <c r="Z2745" s="11" t="s">
        <v>742</v>
      </c>
      <c r="AB2745" s="2">
        <f t="shared" si="5709"/>
        <v>6.2036590185208639E-4</v>
      </c>
      <c r="AC2745" s="2">
        <f t="shared" si="5710"/>
        <v>6.2036590185208639E-4</v>
      </c>
      <c r="AD2745" s="2">
        <f t="shared" si="5711"/>
        <v>-8.1498173219113628E-4</v>
      </c>
      <c r="AE2745" s="2">
        <f t="shared" si="5763"/>
        <v>6.2036590185208639E-4</v>
      </c>
      <c r="AF2745" s="2">
        <f t="shared" si="5712"/>
        <v>0</v>
      </c>
      <c r="AG2745" s="2">
        <f t="shared" si="5713"/>
        <v>0</v>
      </c>
      <c r="AH2745" s="2">
        <f t="shared" si="5764"/>
        <v>6.2036590185208639E-4</v>
      </c>
      <c r="AI2745" s="2">
        <f t="shared" si="5714"/>
        <v>0</v>
      </c>
      <c r="AJ2745" s="2">
        <f t="shared" si="5715"/>
        <v>0</v>
      </c>
      <c r="AK2745" s="6">
        <f t="shared" si="5727"/>
        <v>-8.1498173219113628E-4</v>
      </c>
      <c r="AL2745" s="2">
        <f t="shared" si="5716"/>
        <v>-6.479600893212192E-4</v>
      </c>
      <c r="AM2745" s="2">
        <f t="shared" si="5717"/>
        <v>-6.479600893212192E-4</v>
      </c>
      <c r="AN2745" s="2">
        <f t="shared" si="5728"/>
        <v>-1.756227393243659E-4</v>
      </c>
      <c r="AO2745" s="2">
        <f t="shared" si="5729"/>
        <v>-1.4686647769862615E-4</v>
      </c>
      <c r="AP2745" s="2">
        <f t="shared" si="5730"/>
        <v>-2.6371297521432524E-4</v>
      </c>
      <c r="AQ2745" s="2">
        <f t="shared" si="5731"/>
        <v>-1.756227393243659E-4</v>
      </c>
      <c r="AR2745" s="2">
        <f t="shared" si="5732"/>
        <v>-1.4686647769862615E-4</v>
      </c>
      <c r="AS2745" s="2">
        <f t="shared" si="5733"/>
        <v>-2.6371297521432524E-4</v>
      </c>
      <c r="AT2745" s="6">
        <f t="shared" si="5742"/>
        <v>8.1958893081823803E-4</v>
      </c>
      <c r="AU2745" s="2">
        <f t="shared" si="5743"/>
        <v>-3.8788770861053479E-5</v>
      </c>
      <c r="AV2745" s="2">
        <f t="shared" si="5744"/>
        <v>-3.8788770861053479E-5</v>
      </c>
    </row>
    <row r="2746" spans="6:48" x14ac:dyDescent="0.25">
      <c r="F2746" s="2" t="s">
        <v>52</v>
      </c>
      <c r="G2746" s="2">
        <f t="shared" ref="G2746" si="5827" xml:space="preserve"> $B$6</f>
        <v>1</v>
      </c>
      <c r="H2746" s="2">
        <f t="shared" ref="H2746" si="5828" xml:space="preserve"> $C$6</f>
        <v>0</v>
      </c>
      <c r="I2746" s="2">
        <f t="shared" si="5720"/>
        <v>1.3559280734399763</v>
      </c>
      <c r="J2746" s="2">
        <f t="shared" si="5721"/>
        <v>0.16865029484508418</v>
      </c>
      <c r="K2746" s="2">
        <f t="shared" si="5722"/>
        <v>-4.1597166168017807</v>
      </c>
      <c r="L2746" s="2">
        <f t="shared" si="5775"/>
        <v>1.5245783682850604</v>
      </c>
      <c r="M2746" s="2">
        <f t="shared" si="5736"/>
        <v>0.82121167946764329</v>
      </c>
      <c r="N2746" s="2">
        <f t="shared" si="5723"/>
        <v>1.3559280734399763</v>
      </c>
      <c r="O2746" s="2">
        <f t="shared" si="5724"/>
        <v>0.16865029484508418</v>
      </c>
      <c r="P2746" s="2">
        <f t="shared" si="5725"/>
        <v>-4.1597166168017807</v>
      </c>
      <c r="Q2746" s="2">
        <f t="shared" si="5776"/>
        <v>1.5245783682850604</v>
      </c>
      <c r="R2746" s="2">
        <f t="shared" si="5737"/>
        <v>0.82121167946764329</v>
      </c>
      <c r="S2746" s="6">
        <f t="shared" si="5738"/>
        <v>3.9164967312860943</v>
      </c>
      <c r="T2746" s="2">
        <f t="shared" si="5739"/>
        <v>-4.6720416443041586</v>
      </c>
      <c r="U2746" s="2">
        <f t="shared" si="5740"/>
        <v>-4.6720416443041586</v>
      </c>
      <c r="V2746" s="2">
        <f t="shared" si="5726"/>
        <v>-3.7569735992374813</v>
      </c>
      <c r="W2746" s="2">
        <f t="shared" si="5741"/>
        <v>2.2821336406778907E-2</v>
      </c>
      <c r="X2746" s="2">
        <f xml:space="preserve"> ($D$6 - W2746)</f>
        <v>-2.2821336406778907E-2</v>
      </c>
      <c r="Y2746" s="12"/>
      <c r="Z2746" s="12"/>
      <c r="AB2746" s="2">
        <f t="shared" si="5709"/>
        <v>3.4910581988850957E-4</v>
      </c>
      <c r="AC2746" s="2">
        <f t="shared" si="5710"/>
        <v>3.4910581988850957E-4</v>
      </c>
      <c r="AD2746" s="2">
        <f t="shared" si="5711"/>
        <v>-5.0892773768998912E-4</v>
      </c>
      <c r="AE2746" s="2">
        <f t="shared" si="5763"/>
        <v>3.4910581988850957E-4</v>
      </c>
      <c r="AF2746" s="2">
        <f t="shared" si="5712"/>
        <v>3.4910581988850957E-4</v>
      </c>
      <c r="AG2746" s="2">
        <f t="shared" si="5713"/>
        <v>0</v>
      </c>
      <c r="AH2746" s="2">
        <f t="shared" si="5764"/>
        <v>3.4910581988850957E-4</v>
      </c>
      <c r="AI2746" s="2">
        <f t="shared" si="5714"/>
        <v>3.4910581988850957E-4</v>
      </c>
      <c r="AJ2746" s="2">
        <f t="shared" si="5715"/>
        <v>0</v>
      </c>
      <c r="AK2746" s="6">
        <f t="shared" si="5727"/>
        <v>-5.0892773768998912E-4</v>
      </c>
      <c r="AL2746" s="2">
        <f t="shared" si="5716"/>
        <v>-4.1793740219606417E-4</v>
      </c>
      <c r="AM2746" s="2">
        <f t="shared" si="5717"/>
        <v>-4.1793740219606417E-4</v>
      </c>
      <c r="AN2746" s="2">
        <f t="shared" si="5728"/>
        <v>2.2237158126392487E-4</v>
      </c>
      <c r="AO2746" s="2">
        <f t="shared" si="5729"/>
        <v>-7.3433238849313076E-5</v>
      </c>
      <c r="AP2746" s="2">
        <f t="shared" si="5730"/>
        <v>-1.3185648760671853E-4</v>
      </c>
      <c r="AQ2746" s="2">
        <f t="shared" si="5731"/>
        <v>2.2237158126392487E-4</v>
      </c>
      <c r="AR2746" s="2">
        <f t="shared" si="5732"/>
        <v>-7.3433238849313076E-5</v>
      </c>
      <c r="AS2746" s="2">
        <f t="shared" si="5733"/>
        <v>-1.3185648760671853E-4</v>
      </c>
      <c r="AT2746" s="6">
        <f t="shared" si="5742"/>
        <v>2.3035993135245292E-6</v>
      </c>
      <c r="AU2746" s="2">
        <f t="shared" si="5743"/>
        <v>-3.4337443009135882E-4</v>
      </c>
      <c r="AV2746" s="2">
        <f t="shared" si="5744"/>
        <v>-3.4337443009135882E-4</v>
      </c>
    </row>
    <row r="2747" spans="6:48" x14ac:dyDescent="0.25">
      <c r="F2747" s="2" t="s">
        <v>53</v>
      </c>
      <c r="G2747" s="2">
        <f t="shared" ref="G2747" si="5829" xml:space="preserve"> $B$7</f>
        <v>0</v>
      </c>
      <c r="H2747" s="2">
        <f t="shared" ref="H2747" si="5830" xml:space="preserve"> $C$7</f>
        <v>1</v>
      </c>
      <c r="I2747" s="2">
        <f t="shared" si="5720"/>
        <v>1.3562138121405525</v>
      </c>
      <c r="J2747" s="2">
        <f t="shared" si="5721"/>
        <v>0.16878813113560376</v>
      </c>
      <c r="K2747" s="2">
        <f t="shared" si="5722"/>
        <v>-4.1597825450455836</v>
      </c>
      <c r="L2747" s="2">
        <f t="shared" si="5775"/>
        <v>-2.8035687329050312</v>
      </c>
      <c r="M2747" s="2">
        <f t="shared" si="5736"/>
        <v>5.713163268315137E-2</v>
      </c>
      <c r="N2747" s="2">
        <f t="shared" si="5723"/>
        <v>1.3562138121405525</v>
      </c>
      <c r="O2747" s="2">
        <f t="shared" si="5724"/>
        <v>0.16878813113560376</v>
      </c>
      <c r="P2747" s="2">
        <f t="shared" si="5725"/>
        <v>-4.1597825450455836</v>
      </c>
      <c r="Q2747" s="2">
        <f t="shared" si="5776"/>
        <v>-2.8035687329050312</v>
      </c>
      <c r="R2747" s="2">
        <f t="shared" si="5737"/>
        <v>5.713163268315137E-2</v>
      </c>
      <c r="S2747" s="6">
        <f t="shared" si="5738"/>
        <v>3.9162434192169062</v>
      </c>
      <c r="T2747" s="2">
        <f t="shared" si="5739"/>
        <v>-4.672422300220302</v>
      </c>
      <c r="U2747" s="2">
        <f t="shared" si="5740"/>
        <v>-4.672422300220302</v>
      </c>
      <c r="V2747" s="2">
        <f t="shared" si="5726"/>
        <v>3.3823571900234031</v>
      </c>
      <c r="W2747" s="2">
        <f t="shared" si="5741"/>
        <v>0.96714858084808197</v>
      </c>
      <c r="X2747" s="2">
        <f xml:space="preserve"> ($D$7 - W2747)</f>
        <v>3.2851419151918027E-2</v>
      </c>
      <c r="Y2747" s="12"/>
      <c r="Z2747" s="12"/>
      <c r="AB2747" s="2">
        <f t="shared" si="5709"/>
        <v>-2.6270676636367958E-4</v>
      </c>
      <c r="AC2747" s="2">
        <f t="shared" si="5710"/>
        <v>-2.6270676636367958E-4</v>
      </c>
      <c r="AD2747" s="2">
        <f t="shared" si="5711"/>
        <v>1.0437619716552277E-3</v>
      </c>
      <c r="AE2747" s="2">
        <f t="shared" si="5763"/>
        <v>-2.6270676636367958E-4</v>
      </c>
      <c r="AF2747" s="2">
        <f t="shared" si="5712"/>
        <v>0</v>
      </c>
      <c r="AG2747" s="2">
        <f t="shared" si="5713"/>
        <v>-2.6270676636367958E-4</v>
      </c>
      <c r="AH2747" s="2">
        <f t="shared" si="5764"/>
        <v>-2.6270676636367958E-4</v>
      </c>
      <c r="AI2747" s="2">
        <f t="shared" si="5714"/>
        <v>0</v>
      </c>
      <c r="AJ2747" s="2">
        <f t="shared" si="5715"/>
        <v>-2.6270676636367958E-4</v>
      </c>
      <c r="AK2747" s="6">
        <f t="shared" si="5727"/>
        <v>1.0437619716552277E-3</v>
      </c>
      <c r="AL2747" s="2">
        <f t="shared" si="5716"/>
        <v>5.963182557324832E-5</v>
      </c>
      <c r="AM2747" s="2">
        <f t="shared" si="5717"/>
        <v>5.963182557324832E-5</v>
      </c>
      <c r="AN2747" s="2">
        <f t="shared" si="5728"/>
        <v>2.8573870057613249E-4</v>
      </c>
      <c r="AO2747" s="2">
        <f t="shared" si="5729"/>
        <v>1.378362905195829E-4</v>
      </c>
      <c r="AP2747" s="2">
        <f t="shared" si="5730"/>
        <v>-6.5928243802915176E-5</v>
      </c>
      <c r="AQ2747" s="2">
        <f t="shared" si="5731"/>
        <v>2.8573870057613249E-4</v>
      </c>
      <c r="AR2747" s="2">
        <f t="shared" si="5732"/>
        <v>1.378362905195829E-4</v>
      </c>
      <c r="AS2747" s="2">
        <f t="shared" si="5733"/>
        <v>-6.5928243802915176E-5</v>
      </c>
      <c r="AT2747" s="6">
        <f t="shared" si="5742"/>
        <v>-2.5331206918810523E-4</v>
      </c>
      <c r="AU2747" s="2">
        <f t="shared" si="5743"/>
        <v>-3.806559161434464E-4</v>
      </c>
      <c r="AV2747" s="2">
        <f t="shared" si="5744"/>
        <v>-3.806559161434464E-4</v>
      </c>
    </row>
    <row r="2748" spans="6:48" x14ac:dyDescent="0.25">
      <c r="F2748" s="2" t="s">
        <v>54</v>
      </c>
      <c r="G2748" s="2">
        <f t="shared" ref="G2748" si="5831" xml:space="preserve"> $B$8</f>
        <v>1</v>
      </c>
      <c r="H2748" s="2">
        <f t="shared" ref="H2748" si="5832" xml:space="preserve"> $C$8</f>
        <v>1</v>
      </c>
      <c r="I2748" s="2">
        <f t="shared" si="5720"/>
        <v>1.3562253281076586</v>
      </c>
      <c r="J2748" s="2">
        <f t="shared" si="5721"/>
        <v>0.16885704928086354</v>
      </c>
      <c r="K2748" s="2">
        <f t="shared" si="5722"/>
        <v>-4.159946862550667</v>
      </c>
      <c r="L2748" s="2">
        <f t="shared" si="5775"/>
        <v>-2.634864485162145</v>
      </c>
      <c r="M2748" s="2">
        <f t="shared" si="5736"/>
        <v>6.6928029252566343E-2</v>
      </c>
      <c r="N2748" s="2">
        <f t="shared" si="5723"/>
        <v>1.3562253281076586</v>
      </c>
      <c r="O2748" s="2">
        <f t="shared" si="5724"/>
        <v>0.16885704928086354</v>
      </c>
      <c r="P2748" s="2">
        <f t="shared" si="5725"/>
        <v>-4.159946862550667</v>
      </c>
      <c r="Q2748" s="2">
        <f t="shared" si="5776"/>
        <v>-2.634864485162145</v>
      </c>
      <c r="R2748" s="2">
        <f t="shared" si="5737"/>
        <v>6.6928029252566343E-2</v>
      </c>
      <c r="S2748" s="6">
        <f t="shared" si="5738"/>
        <v>3.9166386441681396</v>
      </c>
      <c r="T2748" s="2">
        <f t="shared" si="5739"/>
        <v>-4.6725828122655866</v>
      </c>
      <c r="U2748" s="2">
        <f t="shared" si="5740"/>
        <v>-4.6725828122655866</v>
      </c>
      <c r="V2748" s="2">
        <f t="shared" si="5726"/>
        <v>3.2911851258794398</v>
      </c>
      <c r="W2748" s="2">
        <f t="shared" si="5741"/>
        <v>0.9641251676027941</v>
      </c>
      <c r="X2748" s="2">
        <f xml:space="preserve"> ($D$8 - W2748)</f>
        <v>3.5874832397205902E-2</v>
      </c>
      <c r="Y2748" s="13"/>
      <c r="Z2748" s="13"/>
      <c r="AB2748" s="2">
        <f t="shared" si="5709"/>
        <v>-3.6207068956690768E-4</v>
      </c>
      <c r="AC2748" s="2">
        <f t="shared" si="5710"/>
        <v>-3.6207068956690768E-4</v>
      </c>
      <c r="AD2748" s="2">
        <f t="shared" si="5711"/>
        <v>1.2408325610999604E-3</v>
      </c>
      <c r="AE2748" s="2">
        <f t="shared" si="5763"/>
        <v>-3.6207068956690768E-4</v>
      </c>
      <c r="AF2748" s="2">
        <f t="shared" si="5712"/>
        <v>-3.6207068956690768E-4</v>
      </c>
      <c r="AG2748" s="2">
        <f t="shared" si="5713"/>
        <v>-3.6207068956690768E-4</v>
      </c>
      <c r="AH2748" s="2">
        <f t="shared" si="5764"/>
        <v>-3.6207068956690768E-4</v>
      </c>
      <c r="AI2748" s="2">
        <f t="shared" si="5714"/>
        <v>-3.6207068956690768E-4</v>
      </c>
      <c r="AJ2748" s="2">
        <f t="shared" si="5715"/>
        <v>-3.6207068956690768E-4</v>
      </c>
      <c r="AK2748" s="6">
        <f t="shared" si="5727"/>
        <v>1.2408325610999604E-3</v>
      </c>
      <c r="AL2748" s="2">
        <f t="shared" si="5716"/>
        <v>8.3046477946834959E-5</v>
      </c>
      <c r="AM2748" s="2">
        <f t="shared" si="5717"/>
        <v>8.3046477946834959E-5</v>
      </c>
      <c r="AN2748" s="2">
        <f t="shared" si="5728"/>
        <v>1.1515967106134894E-5</v>
      </c>
      <c r="AO2748" s="2">
        <f t="shared" si="5729"/>
        <v>6.8918145259777575E-5</v>
      </c>
      <c r="AP2748" s="2">
        <f t="shared" si="5730"/>
        <v>-1.6431750508338894E-4</v>
      </c>
      <c r="AQ2748" s="2">
        <f t="shared" si="5731"/>
        <v>1.1515967106134894E-5</v>
      </c>
      <c r="AR2748" s="2">
        <f t="shared" si="5732"/>
        <v>6.8918145259777575E-5</v>
      </c>
      <c r="AS2748" s="2">
        <f t="shared" si="5733"/>
        <v>-1.6431750508338894E-4</v>
      </c>
      <c r="AT2748" s="6">
        <f t="shared" si="5742"/>
        <v>3.9522495123334167E-4</v>
      </c>
      <c r="AU2748" s="2">
        <f t="shared" si="5743"/>
        <v>-1.6051204528455543E-4</v>
      </c>
      <c r="AV2748" s="2">
        <f t="shared" si="5744"/>
        <v>-1.6051204528455543E-4</v>
      </c>
    </row>
    <row r="2749" spans="6:48" x14ac:dyDescent="0.25">
      <c r="F2749" s="8" t="s">
        <v>51</v>
      </c>
      <c r="G2749" s="8">
        <f t="shared" si="5769"/>
        <v>0</v>
      </c>
      <c r="H2749" s="8">
        <f t="shared" si="5770"/>
        <v>0</v>
      </c>
      <c r="I2749" s="8">
        <f t="shared" si="5720"/>
        <v>1.3560500507464281</v>
      </c>
      <c r="J2749" s="8">
        <f t="shared" si="5721"/>
        <v>0.16871047300870998</v>
      </c>
      <c r="K2749" s="8">
        <f t="shared" si="5722"/>
        <v>-4.1602100566479923</v>
      </c>
      <c r="L2749" s="8">
        <f t="shared" si="5775"/>
        <v>1.3560500507464281</v>
      </c>
      <c r="M2749" s="8">
        <f t="shared" si="5736"/>
        <v>0.79511697745559773</v>
      </c>
      <c r="N2749" s="8">
        <f t="shared" si="5723"/>
        <v>1.3560500507464281</v>
      </c>
      <c r="O2749" s="8">
        <f t="shared" si="5724"/>
        <v>0.16871047300870998</v>
      </c>
      <c r="P2749" s="8">
        <f t="shared" si="5725"/>
        <v>-4.1602100566479923</v>
      </c>
      <c r="Q2749" s="8">
        <f t="shared" si="5776"/>
        <v>1.3560500507464281</v>
      </c>
      <c r="R2749" s="8">
        <f t="shared" si="5737"/>
        <v>0.79511697745559773</v>
      </c>
      <c r="S2749" s="5">
        <f t="shared" si="5738"/>
        <v>3.9174566729243061</v>
      </c>
      <c r="T2749" s="8">
        <f t="shared" si="5739"/>
        <v>-4.672621545049255</v>
      </c>
      <c r="U2749" s="8">
        <f t="shared" si="5740"/>
        <v>-4.672621545049255</v>
      </c>
      <c r="V2749" s="8">
        <f t="shared" si="5726"/>
        <v>-3.5131047664626314</v>
      </c>
      <c r="W2749" s="8">
        <f t="shared" si="5741"/>
        <v>2.894165164746659E-2</v>
      </c>
      <c r="X2749" s="8">
        <f xml:space="preserve"> ($D$5 - W2749)</f>
        <v>-2.894165164746659E-2</v>
      </c>
      <c r="Y2749" s="14">
        <f xml:space="preserve"> SUM(SUMIF(X2749:X2752, {"&gt;0","&lt;0"}) * {1,-1}) / 4</f>
        <v>3.0100030390588395E-2</v>
      </c>
      <c r="Z2749" s="14" t="s">
        <v>743</v>
      </c>
      <c r="AB2749" s="8">
        <f t="shared" si="5709"/>
        <v>6.1914098869684424E-4</v>
      </c>
      <c r="AC2749" s="8">
        <f t="shared" si="5710"/>
        <v>6.1914098869684424E-4</v>
      </c>
      <c r="AD2749" s="8">
        <f t="shared" si="5711"/>
        <v>-8.1337711698126495E-4</v>
      </c>
      <c r="AE2749" s="8">
        <f t="shared" si="5763"/>
        <v>6.1914098869684424E-4</v>
      </c>
      <c r="AF2749" s="8">
        <f t="shared" si="5712"/>
        <v>0</v>
      </c>
      <c r="AG2749" s="8">
        <f t="shared" si="5713"/>
        <v>0</v>
      </c>
      <c r="AH2749" s="8">
        <f t="shared" si="5764"/>
        <v>6.1914098869684424E-4</v>
      </c>
      <c r="AI2749" s="8">
        <f t="shared" si="5714"/>
        <v>0</v>
      </c>
      <c r="AJ2749" s="8">
        <f t="shared" si="5715"/>
        <v>0</v>
      </c>
      <c r="AK2749" s="5">
        <f t="shared" si="5727"/>
        <v>-8.1337711698126495E-4</v>
      </c>
      <c r="AL2749" s="8">
        <f t="shared" si="5716"/>
        <v>-6.4672995478569156E-4</v>
      </c>
      <c r="AM2749" s="8">
        <f t="shared" si="5717"/>
        <v>-6.4672995478569156E-4</v>
      </c>
      <c r="AN2749" s="8">
        <f t="shared" si="5728"/>
        <v>-1.7527736123046367E-4</v>
      </c>
      <c r="AO2749" s="8">
        <f t="shared" si="5729"/>
        <v>-1.4657627215355906E-4</v>
      </c>
      <c r="AP2749" s="8">
        <f t="shared" si="5730"/>
        <v>-2.6319409732522558E-4</v>
      </c>
      <c r="AQ2749" s="8">
        <f t="shared" si="5731"/>
        <v>-1.7527736123046367E-4</v>
      </c>
      <c r="AR2749" s="8">
        <f t="shared" si="5732"/>
        <v>-1.4657627215355906E-4</v>
      </c>
      <c r="AS2749" s="8">
        <f t="shared" si="5733"/>
        <v>-2.6319409732522558E-4</v>
      </c>
      <c r="AT2749" s="5">
        <f t="shared" si="5742"/>
        <v>8.1802875616654447E-4</v>
      </c>
      <c r="AU2749" s="8">
        <f t="shared" si="5743"/>
        <v>-3.8732783668393722E-5</v>
      </c>
      <c r="AV2749" s="8">
        <f t="shared" si="5744"/>
        <v>-3.8732783668393722E-5</v>
      </c>
    </row>
    <row r="2750" spans="6:48" x14ac:dyDescent="0.25">
      <c r="F2750" s="8" t="s">
        <v>52</v>
      </c>
      <c r="G2750" s="8">
        <f t="shared" ref="G2750" si="5833" xml:space="preserve"> $B$6</f>
        <v>1</v>
      </c>
      <c r="H2750" s="8">
        <f t="shared" ref="H2750" si="5834" xml:space="preserve"> $C$6</f>
        <v>0</v>
      </c>
      <c r="I2750" s="8">
        <f t="shared" si="5720"/>
        <v>1.3562719825601612</v>
      </c>
      <c r="J2750" s="8">
        <f t="shared" si="5721"/>
        <v>0.16863718487263318</v>
      </c>
      <c r="K2750" s="8">
        <f t="shared" si="5722"/>
        <v>-4.1603416536966549</v>
      </c>
      <c r="L2750" s="8">
        <f t="shared" si="5775"/>
        <v>1.5249091674327944</v>
      </c>
      <c r="M2750" s="8">
        <f t="shared" si="5736"/>
        <v>0.82126024324909497</v>
      </c>
      <c r="N2750" s="8">
        <f t="shared" si="5723"/>
        <v>1.3562719825601612</v>
      </c>
      <c r="O2750" s="8">
        <f t="shared" si="5724"/>
        <v>0.16863718487263318</v>
      </c>
      <c r="P2750" s="8">
        <f t="shared" si="5725"/>
        <v>-4.1603416536966549</v>
      </c>
      <c r="Q2750" s="8">
        <f t="shared" si="5776"/>
        <v>1.5249091674327944</v>
      </c>
      <c r="R2750" s="8">
        <f t="shared" si="5737"/>
        <v>0.82126024324909497</v>
      </c>
      <c r="S2750" s="5">
        <f t="shared" si="5738"/>
        <v>3.917458998743899</v>
      </c>
      <c r="T2750" s="8">
        <f t="shared" si="5739"/>
        <v>-4.6729642764184822</v>
      </c>
      <c r="U2750" s="8">
        <f t="shared" si="5740"/>
        <v>-4.6729642764184822</v>
      </c>
      <c r="V2750" s="8">
        <f t="shared" si="5726"/>
        <v>-3.7579805579476488</v>
      </c>
      <c r="W2750" s="8">
        <f t="shared" si="5741"/>
        <v>2.2798891487553822E-2</v>
      </c>
      <c r="X2750" s="8">
        <f xml:space="preserve"> ($D$6 - W2750)</f>
        <v>-2.2798891487553822E-2</v>
      </c>
      <c r="Y2750" s="15"/>
      <c r="Z2750" s="15"/>
      <c r="AB2750" s="8">
        <f t="shared" si="5709"/>
        <v>3.4842221468704584E-4</v>
      </c>
      <c r="AC2750" s="8">
        <f t="shared" si="5710"/>
        <v>3.4842221468704584E-4</v>
      </c>
      <c r="AD2750" s="8">
        <f t="shared" si="5711"/>
        <v>-5.0793882972453559E-4</v>
      </c>
      <c r="AE2750" s="8">
        <f t="shared" si="5763"/>
        <v>3.4842221468704584E-4</v>
      </c>
      <c r="AF2750" s="8">
        <f t="shared" si="5712"/>
        <v>3.4842221468704584E-4</v>
      </c>
      <c r="AG2750" s="8">
        <f t="shared" si="5713"/>
        <v>0</v>
      </c>
      <c r="AH2750" s="8">
        <f t="shared" si="5764"/>
        <v>3.4842221468704584E-4</v>
      </c>
      <c r="AI2750" s="8">
        <f t="shared" si="5714"/>
        <v>3.4842221468704584E-4</v>
      </c>
      <c r="AJ2750" s="8">
        <f t="shared" si="5715"/>
        <v>0</v>
      </c>
      <c r="AK2750" s="5">
        <f t="shared" si="5727"/>
        <v>-5.0793882972453559E-4</v>
      </c>
      <c r="AL2750" s="8">
        <f t="shared" si="5716"/>
        <v>-4.1714996685523272E-4</v>
      </c>
      <c r="AM2750" s="8">
        <f t="shared" si="5717"/>
        <v>-4.1714996685523272E-4</v>
      </c>
      <c r="AN2750" s="8">
        <f t="shared" si="5728"/>
        <v>2.2193181373308946E-4</v>
      </c>
      <c r="AO2750" s="8">
        <f t="shared" si="5729"/>
        <v>-7.3288136076793409E-5</v>
      </c>
      <c r="AP2750" s="8">
        <f t="shared" si="5730"/>
        <v>-1.3159704866261279E-4</v>
      </c>
      <c r="AQ2750" s="8">
        <f t="shared" si="5731"/>
        <v>2.2193181373308946E-4</v>
      </c>
      <c r="AR2750" s="8">
        <f t="shared" si="5732"/>
        <v>-7.3288136076793409E-5</v>
      </c>
      <c r="AS2750" s="8">
        <f t="shared" si="5733"/>
        <v>-1.3159704866261279E-4</v>
      </c>
      <c r="AT2750" s="5">
        <f t="shared" si="5742"/>
        <v>2.3258195929187764E-6</v>
      </c>
      <c r="AU2750" s="8">
        <f t="shared" si="5743"/>
        <v>-3.427313692272449E-4</v>
      </c>
      <c r="AV2750" s="8">
        <f t="shared" si="5744"/>
        <v>-3.427313692272449E-4</v>
      </c>
    </row>
    <row r="2751" spans="6:48" x14ac:dyDescent="0.25">
      <c r="F2751" s="8" t="s">
        <v>53</v>
      </c>
      <c r="G2751" s="8">
        <f t="shared" ref="G2751" si="5835" xml:space="preserve"> $B$7</f>
        <v>0</v>
      </c>
      <c r="H2751" s="8">
        <f t="shared" ref="H2751" si="5836" xml:space="preserve"> $C$7</f>
        <v>1</v>
      </c>
      <c r="I2751" s="8">
        <f t="shared" si="5720"/>
        <v>1.3565571595743713</v>
      </c>
      <c r="J2751" s="8">
        <f t="shared" si="5721"/>
        <v>0.1687747519119383</v>
      </c>
      <c r="K2751" s="8">
        <f t="shared" si="5722"/>
        <v>-4.1604074522209862</v>
      </c>
      <c r="L2751" s="8">
        <f t="shared" si="5775"/>
        <v>-2.8038502926466151</v>
      </c>
      <c r="M2751" s="8">
        <f t="shared" si="5736"/>
        <v>5.7116467624107388E-2</v>
      </c>
      <c r="N2751" s="8">
        <f t="shared" si="5723"/>
        <v>1.3565571595743713</v>
      </c>
      <c r="O2751" s="8">
        <f t="shared" si="5724"/>
        <v>0.1687747519119383</v>
      </c>
      <c r="P2751" s="8">
        <f t="shared" si="5725"/>
        <v>-4.1604074522209862</v>
      </c>
      <c r="Q2751" s="8">
        <f t="shared" si="5776"/>
        <v>-2.8038502926466151</v>
      </c>
      <c r="R2751" s="8">
        <f t="shared" si="5737"/>
        <v>5.7116467624107388E-2</v>
      </c>
      <c r="S2751" s="5">
        <f t="shared" si="5738"/>
        <v>3.917206192238833</v>
      </c>
      <c r="T2751" s="8">
        <f t="shared" si="5739"/>
        <v>-4.6733442170865231</v>
      </c>
      <c r="U2751" s="8">
        <f t="shared" si="5740"/>
        <v>-4.6733442170865231</v>
      </c>
      <c r="V2751" s="8">
        <f t="shared" si="5726"/>
        <v>3.3833563648957696</v>
      </c>
      <c r="W2751" s="8">
        <f t="shared" si="5741"/>
        <v>0.96718031202178889</v>
      </c>
      <c r="X2751" s="8">
        <f xml:space="preserve"> ($D$7 - W2751)</f>
        <v>3.281968797821111E-2</v>
      </c>
      <c r="Y2751" s="15"/>
      <c r="Z2751" s="15"/>
      <c r="AB2751" s="8">
        <f t="shared" si="5709"/>
        <v>-2.621944562013511E-4</v>
      </c>
      <c r="AC2751" s="8">
        <f t="shared" si="5710"/>
        <v>-2.621944562013511E-4</v>
      </c>
      <c r="AD2751" s="8">
        <f t="shared" si="5711"/>
        <v>1.0417807854946053E-3</v>
      </c>
      <c r="AE2751" s="8">
        <f t="shared" si="5763"/>
        <v>-2.621944562013511E-4</v>
      </c>
      <c r="AF2751" s="8">
        <f t="shared" si="5712"/>
        <v>0</v>
      </c>
      <c r="AG2751" s="8">
        <f t="shared" si="5713"/>
        <v>-2.621944562013511E-4</v>
      </c>
      <c r="AH2751" s="8">
        <f t="shared" si="5764"/>
        <v>-2.621944562013511E-4</v>
      </c>
      <c r="AI2751" s="8">
        <f t="shared" si="5714"/>
        <v>0</v>
      </c>
      <c r="AJ2751" s="8">
        <f t="shared" si="5715"/>
        <v>-2.621944562013511E-4</v>
      </c>
      <c r="AK2751" s="5">
        <f t="shared" si="5727"/>
        <v>1.0417807854946053E-3</v>
      </c>
      <c r="AL2751" s="8">
        <f t="shared" si="5716"/>
        <v>5.950283850611979E-5</v>
      </c>
      <c r="AM2751" s="8">
        <f t="shared" si="5717"/>
        <v>5.950283850611979E-5</v>
      </c>
      <c r="AN2751" s="8">
        <f t="shared" si="5728"/>
        <v>2.8517701421004737E-4</v>
      </c>
      <c r="AO2751" s="8">
        <f t="shared" si="5729"/>
        <v>1.3756703930511982E-4</v>
      </c>
      <c r="AP2751" s="8">
        <f t="shared" si="5730"/>
        <v>-6.5798524331306396E-5</v>
      </c>
      <c r="AQ2751" s="8">
        <f t="shared" si="5731"/>
        <v>2.8517701421004737E-4</v>
      </c>
      <c r="AR2751" s="8">
        <f t="shared" si="5732"/>
        <v>1.3756703930511982E-4</v>
      </c>
      <c r="AS2751" s="8">
        <f t="shared" si="5733"/>
        <v>-6.5798524331306396E-5</v>
      </c>
      <c r="AT2751" s="5">
        <f t="shared" si="5742"/>
        <v>-2.5280650506598334E-4</v>
      </c>
      <c r="AU2751" s="8">
        <f t="shared" si="5743"/>
        <v>-3.7994066804092341E-4</v>
      </c>
      <c r="AV2751" s="8">
        <f t="shared" si="5744"/>
        <v>-3.7994066804092341E-4</v>
      </c>
    </row>
    <row r="2752" spans="6:48" x14ac:dyDescent="0.25">
      <c r="F2752" s="8" t="s">
        <v>54</v>
      </c>
      <c r="G2752" s="8">
        <f t="shared" ref="G2752" si="5837" xml:space="preserve"> $B$8</f>
        <v>1</v>
      </c>
      <c r="H2752" s="8">
        <f t="shared" ref="H2752" si="5838" xml:space="preserve"> $C$8</f>
        <v>1</v>
      </c>
      <c r="I2752" s="8">
        <f t="shared" si="5720"/>
        <v>1.3565686508533754</v>
      </c>
      <c r="J2752" s="8">
        <f t="shared" si="5721"/>
        <v>0.16884353543159086</v>
      </c>
      <c r="K2752" s="8">
        <f t="shared" si="5722"/>
        <v>-4.1605714487112522</v>
      </c>
      <c r="L2752" s="8">
        <f t="shared" si="5775"/>
        <v>-2.6351592624262858</v>
      </c>
      <c r="M2752" s="8">
        <f t="shared" si="5736"/>
        <v>6.6909623154870479E-2</v>
      </c>
      <c r="N2752" s="8">
        <f t="shared" si="5723"/>
        <v>1.3565686508533754</v>
      </c>
      <c r="O2752" s="8">
        <f t="shared" si="5724"/>
        <v>0.16884353543159086</v>
      </c>
      <c r="P2752" s="8">
        <f t="shared" si="5725"/>
        <v>-4.1605714487112522</v>
      </c>
      <c r="Q2752" s="8">
        <f t="shared" si="5776"/>
        <v>-2.6351592624262858</v>
      </c>
      <c r="R2752" s="8">
        <f t="shared" si="5737"/>
        <v>6.6909623154870479E-2</v>
      </c>
      <c r="S2752" s="5">
        <f t="shared" si="5738"/>
        <v>3.9176006793790474</v>
      </c>
      <c r="T2752" s="8">
        <f t="shared" si="5739"/>
        <v>-4.6735044360012914</v>
      </c>
      <c r="U2752" s="8">
        <f t="shared" si="5740"/>
        <v>-4.6735044360012914</v>
      </c>
      <c r="V2752" s="8">
        <f t="shared" si="5726"/>
        <v>3.2921958381281238</v>
      </c>
      <c r="W2752" s="8">
        <f t="shared" si="5741"/>
        <v>0.96416010955087794</v>
      </c>
      <c r="X2752" s="8">
        <f xml:space="preserve"> ($D$8 - W2752)</f>
        <v>3.5839890449122058E-2</v>
      </c>
      <c r="Y2752" s="16"/>
      <c r="Z2752" s="16"/>
      <c r="AB2752" s="8">
        <f t="shared" si="5709"/>
        <v>-3.6135782198601119E-4</v>
      </c>
      <c r="AC2752" s="8">
        <f t="shared" si="5710"/>
        <v>-3.6135782198601119E-4</v>
      </c>
      <c r="AD2752" s="8">
        <f t="shared" si="5711"/>
        <v>1.2384614888559288E-3</v>
      </c>
      <c r="AE2752" s="8">
        <f t="shared" si="5763"/>
        <v>-3.6135782198601119E-4</v>
      </c>
      <c r="AF2752" s="8">
        <f t="shared" si="5712"/>
        <v>-3.6135782198601119E-4</v>
      </c>
      <c r="AG2752" s="8">
        <f t="shared" si="5713"/>
        <v>-3.6135782198601119E-4</v>
      </c>
      <c r="AH2752" s="8">
        <f t="shared" si="5764"/>
        <v>-3.6135782198601119E-4</v>
      </c>
      <c r="AI2752" s="8">
        <f t="shared" si="5714"/>
        <v>-3.6135782198601119E-4</v>
      </c>
      <c r="AJ2752" s="8">
        <f t="shared" si="5715"/>
        <v>-3.6135782198601119E-4</v>
      </c>
      <c r="AK2752" s="5">
        <f t="shared" si="5727"/>
        <v>1.2384614888559288E-3</v>
      </c>
      <c r="AL2752" s="8">
        <f t="shared" si="5716"/>
        <v>8.2864991511170014E-5</v>
      </c>
      <c r="AM2752" s="8">
        <f t="shared" si="5717"/>
        <v>8.2864991511170014E-5</v>
      </c>
      <c r="AN2752" s="8">
        <f t="shared" si="5728"/>
        <v>1.1491279004127719E-5</v>
      </c>
      <c r="AO2752" s="8">
        <f t="shared" si="5729"/>
        <v>6.878351965255991E-5</v>
      </c>
      <c r="AP2752" s="8">
        <f t="shared" si="5730"/>
        <v>-1.6399649026599405E-4</v>
      </c>
      <c r="AQ2752" s="8">
        <f t="shared" si="5731"/>
        <v>1.1491279004127719E-5</v>
      </c>
      <c r="AR2752" s="8">
        <f t="shared" si="5732"/>
        <v>6.878351965255991E-5</v>
      </c>
      <c r="AS2752" s="8">
        <f t="shared" si="5733"/>
        <v>-1.6399649026599405E-4</v>
      </c>
      <c r="AT2752" s="5">
        <f t="shared" si="5742"/>
        <v>3.9448714021439457E-4</v>
      </c>
      <c r="AU2752" s="8">
        <f t="shared" si="5743"/>
        <v>-1.602189147682509E-4</v>
      </c>
      <c r="AV2752" s="8">
        <f t="shared" si="5744"/>
        <v>-1.602189147682509E-4</v>
      </c>
    </row>
    <row r="2753" spans="6:48" x14ac:dyDescent="0.25">
      <c r="F2753" s="2" t="s">
        <v>51</v>
      </c>
      <c r="G2753" s="2">
        <f t="shared" si="5759"/>
        <v>0</v>
      </c>
      <c r="H2753" s="2">
        <f t="shared" si="5760"/>
        <v>0</v>
      </c>
      <c r="I2753" s="2">
        <f t="shared" si="5720"/>
        <v>1.3563937175818843</v>
      </c>
      <c r="J2753" s="2">
        <f t="shared" si="5721"/>
        <v>0.16869724828042415</v>
      </c>
      <c r="K2753" s="2">
        <f t="shared" si="5722"/>
        <v>-4.1608341258673782</v>
      </c>
      <c r="L2753" s="2">
        <f t="shared" si="5775"/>
        <v>1.3563937175818843</v>
      </c>
      <c r="M2753" s="2">
        <f t="shared" si="5736"/>
        <v>0.79517295715653336</v>
      </c>
      <c r="N2753" s="2">
        <f t="shared" si="5723"/>
        <v>1.3563937175818843</v>
      </c>
      <c r="O2753" s="2">
        <f t="shared" si="5724"/>
        <v>0.16869724828042415</v>
      </c>
      <c r="P2753" s="2">
        <f t="shared" si="5725"/>
        <v>-4.1608341258673782</v>
      </c>
      <c r="Q2753" s="2">
        <f t="shared" si="5776"/>
        <v>1.3563937175818843</v>
      </c>
      <c r="R2753" s="2">
        <f t="shared" si="5737"/>
        <v>0.79517295715653336</v>
      </c>
      <c r="S2753" s="6">
        <f t="shared" si="5738"/>
        <v>3.9184171536935826</v>
      </c>
      <c r="T2753" s="2">
        <f t="shared" si="5739"/>
        <v>-4.6735431129629204</v>
      </c>
      <c r="U2753" s="2">
        <f t="shared" si="5740"/>
        <v>-4.6735431129629204</v>
      </c>
      <c r="V2753" s="2">
        <f t="shared" si="5726"/>
        <v>-3.5141330413729688</v>
      </c>
      <c r="W2753" s="2">
        <f t="shared" si="5741"/>
        <v>2.8912766969654207E-2</v>
      </c>
      <c r="X2753" s="2">
        <f xml:space="preserve"> ($D$5 - W2753)</f>
        <v>-2.8912766969654207E-2</v>
      </c>
      <c r="Y2753" s="11">
        <f xml:space="preserve"> SUM(SUMIF(X2753:X2756, {"&gt;0","&lt;0"}) * {1,-1}) / 4</f>
        <v>3.0070591412831915E-2</v>
      </c>
      <c r="Z2753" s="11" t="s">
        <v>744</v>
      </c>
      <c r="AB2753" s="2">
        <f t="shared" si="5709"/>
        <v>6.1792064646271387E-4</v>
      </c>
      <c r="AC2753" s="2">
        <f t="shared" si="5710"/>
        <v>6.1792064646271387E-4</v>
      </c>
      <c r="AD2753" s="2">
        <f t="shared" si="5711"/>
        <v>-8.1177852140556063E-4</v>
      </c>
      <c r="AE2753" s="2">
        <f t="shared" si="5763"/>
        <v>6.1792064646271387E-4</v>
      </c>
      <c r="AF2753" s="2">
        <f t="shared" si="5712"/>
        <v>0</v>
      </c>
      <c r="AG2753" s="2">
        <f t="shared" si="5713"/>
        <v>0</v>
      </c>
      <c r="AH2753" s="2">
        <f t="shared" si="5764"/>
        <v>6.1792064646271387E-4</v>
      </c>
      <c r="AI2753" s="2">
        <f t="shared" si="5714"/>
        <v>0</v>
      </c>
      <c r="AJ2753" s="2">
        <f t="shared" si="5715"/>
        <v>0</v>
      </c>
      <c r="AK2753" s="6">
        <f t="shared" si="5727"/>
        <v>-8.1177852140556063E-4</v>
      </c>
      <c r="AL2753" s="2">
        <f t="shared" si="5716"/>
        <v>-6.455043274222179E-4</v>
      </c>
      <c r="AM2753" s="2">
        <f t="shared" si="5717"/>
        <v>-6.455043274222179E-4</v>
      </c>
      <c r="AN2753" s="2">
        <f t="shared" si="5728"/>
        <v>-1.7493327149109561E-4</v>
      </c>
      <c r="AO2753" s="2">
        <f t="shared" si="5729"/>
        <v>-1.4628715116671298E-4</v>
      </c>
      <c r="AP2753" s="2">
        <f t="shared" si="5730"/>
        <v>-2.6267715612604547E-4</v>
      </c>
      <c r="AQ2753" s="2">
        <f t="shared" si="5731"/>
        <v>-1.7493327149109561E-4</v>
      </c>
      <c r="AR2753" s="2">
        <f t="shared" si="5732"/>
        <v>-1.4628715116671298E-4</v>
      </c>
      <c r="AS2753" s="2">
        <f t="shared" si="5733"/>
        <v>-2.6267715612604547E-4</v>
      </c>
      <c r="AT2753" s="6">
        <f t="shared" si="5742"/>
        <v>8.1647431453513164E-4</v>
      </c>
      <c r="AU2753" s="2">
        <f t="shared" si="5743"/>
        <v>-3.8676961628958395E-5</v>
      </c>
      <c r="AV2753" s="2">
        <f t="shared" si="5744"/>
        <v>-3.8676961628958395E-5</v>
      </c>
    </row>
    <row r="2754" spans="6:48" x14ac:dyDescent="0.25">
      <c r="F2754" s="2" t="s">
        <v>52</v>
      </c>
      <c r="G2754" s="2">
        <f t="shared" ref="G2754" si="5839" xml:space="preserve"> $B$6</f>
        <v>1</v>
      </c>
      <c r="H2754" s="2">
        <f t="shared" ref="H2754" si="5840" xml:space="preserve"> $C$6</f>
        <v>0</v>
      </c>
      <c r="I2754" s="2">
        <f t="shared" si="5720"/>
        <v>1.3566152112693701</v>
      </c>
      <c r="J2754" s="2">
        <f t="shared" si="5721"/>
        <v>0.16862410470484079</v>
      </c>
      <c r="K2754" s="2">
        <f t="shared" si="5722"/>
        <v>-4.1609654644454412</v>
      </c>
      <c r="L2754" s="2">
        <f t="shared" si="5775"/>
        <v>1.5252393159742108</v>
      </c>
      <c r="M2754" s="2">
        <f t="shared" si="5736"/>
        <v>0.82130870122621313</v>
      </c>
      <c r="N2754" s="2">
        <f t="shared" si="5723"/>
        <v>1.3566152112693701</v>
      </c>
      <c r="O2754" s="2">
        <f t="shared" si="5724"/>
        <v>0.16862410470484079</v>
      </c>
      <c r="P2754" s="2">
        <f t="shared" si="5725"/>
        <v>-4.1609654644454412</v>
      </c>
      <c r="Q2754" s="2">
        <f t="shared" si="5776"/>
        <v>1.5252393159742108</v>
      </c>
      <c r="R2754" s="2">
        <f t="shared" si="5737"/>
        <v>0.82130870122621313</v>
      </c>
      <c r="S2754" s="6">
        <f t="shared" si="5738"/>
        <v>3.9184195015901473</v>
      </c>
      <c r="T2754" s="2">
        <f t="shared" si="5739"/>
        <v>-4.6738852036074459</v>
      </c>
      <c r="U2754" s="2">
        <f t="shared" si="5740"/>
        <v>-4.6738852036074459</v>
      </c>
      <c r="V2754" s="2">
        <f t="shared" si="5726"/>
        <v>-3.7589856709203451</v>
      </c>
      <c r="W2754" s="2">
        <f t="shared" si="5741"/>
        <v>2.2776509210421583E-2</v>
      </c>
      <c r="X2754" s="2">
        <f xml:space="preserve"> ($D$6 - W2754)</f>
        <v>-2.2776509210421583E-2</v>
      </c>
      <c r="Y2754" s="12"/>
      <c r="Z2754" s="12"/>
      <c r="AB2754" s="2">
        <f t="shared" si="5709"/>
        <v>3.4774115815870926E-4</v>
      </c>
      <c r="AC2754" s="2">
        <f t="shared" si="5710"/>
        <v>3.4774115815870926E-4</v>
      </c>
      <c r="AD2754" s="2">
        <f t="shared" si="5711"/>
        <v>-5.0695361643724899E-4</v>
      </c>
      <c r="AE2754" s="2">
        <f t="shared" si="5763"/>
        <v>3.4774115815870926E-4</v>
      </c>
      <c r="AF2754" s="2">
        <f t="shared" si="5712"/>
        <v>3.4774115815870926E-4</v>
      </c>
      <c r="AG2754" s="2">
        <f t="shared" si="5713"/>
        <v>0</v>
      </c>
      <c r="AH2754" s="2">
        <f t="shared" si="5764"/>
        <v>3.4774115815870926E-4</v>
      </c>
      <c r="AI2754" s="2">
        <f t="shared" si="5714"/>
        <v>3.4774115815870926E-4</v>
      </c>
      <c r="AJ2754" s="2">
        <f t="shared" si="5715"/>
        <v>0</v>
      </c>
      <c r="AK2754" s="6">
        <f t="shared" si="5727"/>
        <v>-5.0695361643724899E-4</v>
      </c>
      <c r="AL2754" s="2">
        <f t="shared" si="5716"/>
        <v>-4.1636541629800879E-4</v>
      </c>
      <c r="AM2754" s="2">
        <f t="shared" si="5717"/>
        <v>-4.1636541629800879E-4</v>
      </c>
      <c r="AN2754" s="2">
        <f t="shared" si="5728"/>
        <v>2.2149368748580756E-4</v>
      </c>
      <c r="AO2754" s="2">
        <f t="shared" si="5729"/>
        <v>-7.314357558335649E-5</v>
      </c>
      <c r="AP2754" s="2">
        <f t="shared" si="5730"/>
        <v>-1.3133857806302274E-4</v>
      </c>
      <c r="AQ2754" s="2">
        <f t="shared" si="5731"/>
        <v>2.2149368748580756E-4</v>
      </c>
      <c r="AR2754" s="2">
        <f t="shared" si="5732"/>
        <v>-7.314357558335649E-5</v>
      </c>
      <c r="AS2754" s="2">
        <f t="shared" si="5733"/>
        <v>-1.3133857806302274E-4</v>
      </c>
      <c r="AT2754" s="6">
        <f t="shared" si="5742"/>
        <v>2.347896564725005E-6</v>
      </c>
      <c r="AU2754" s="2">
        <f t="shared" si="5743"/>
        <v>-3.4209064452550564E-4</v>
      </c>
      <c r="AV2754" s="2">
        <f t="shared" si="5744"/>
        <v>-3.4209064452550564E-4</v>
      </c>
    </row>
    <row r="2755" spans="6:48" x14ac:dyDescent="0.25">
      <c r="F2755" s="2" t="s">
        <v>53</v>
      </c>
      <c r="G2755" s="2">
        <f t="shared" ref="G2755" si="5841" xml:space="preserve"> $B$7</f>
        <v>0</v>
      </c>
      <c r="H2755" s="2">
        <f t="shared" ref="H2755" si="5842" xml:space="preserve"> $C$7</f>
        <v>1</v>
      </c>
      <c r="I2755" s="2">
        <f t="shared" si="5720"/>
        <v>1.3568998286921923</v>
      </c>
      <c r="J2755" s="2">
        <f t="shared" si="5721"/>
        <v>0.16876140349612848</v>
      </c>
      <c r="K2755" s="2">
        <f t="shared" si="5722"/>
        <v>-4.1610311337344728</v>
      </c>
      <c r="L2755" s="2">
        <f t="shared" si="5775"/>
        <v>-2.8041313050422803</v>
      </c>
      <c r="M2755" s="2">
        <f t="shared" si="5736"/>
        <v>5.7101335816222488E-2</v>
      </c>
      <c r="N2755" s="2">
        <f t="shared" si="5723"/>
        <v>1.3568998286921923</v>
      </c>
      <c r="O2755" s="2">
        <f t="shared" si="5724"/>
        <v>0.16876140349612848</v>
      </c>
      <c r="P2755" s="2">
        <f t="shared" si="5725"/>
        <v>-4.1610311337344728</v>
      </c>
      <c r="Q2755" s="2">
        <f t="shared" si="5776"/>
        <v>-2.8041313050422803</v>
      </c>
      <c r="R2755" s="2">
        <f t="shared" si="5737"/>
        <v>5.7101335816222488E-2</v>
      </c>
      <c r="S2755" s="6">
        <f t="shared" si="5738"/>
        <v>3.9181671987302114</v>
      </c>
      <c r="T2755" s="2">
        <f t="shared" si="5739"/>
        <v>-4.674264431637857</v>
      </c>
      <c r="U2755" s="2">
        <f t="shared" si="5740"/>
        <v>-4.674264431637857</v>
      </c>
      <c r="V2755" s="2">
        <f t="shared" si="5726"/>
        <v>3.3843537127206558</v>
      </c>
      <c r="W2755" s="2">
        <f t="shared" si="5741"/>
        <v>0.96721195564433826</v>
      </c>
      <c r="X2755" s="2">
        <f xml:space="preserve"> ($D$7 - W2755)</f>
        <v>3.2788044355661738E-2</v>
      </c>
      <c r="Y2755" s="12"/>
      <c r="Z2755" s="12"/>
      <c r="AB2755" s="2">
        <f t="shared" si="5709"/>
        <v>-2.616840485695146E-4</v>
      </c>
      <c r="AC2755" s="2">
        <f t="shared" si="5710"/>
        <v>-2.616840485695146E-4</v>
      </c>
      <c r="AD2755" s="2">
        <f t="shared" si="5711"/>
        <v>1.039806873686722E-3</v>
      </c>
      <c r="AE2755" s="2">
        <f t="shared" si="5763"/>
        <v>-2.616840485695146E-4</v>
      </c>
      <c r="AF2755" s="2">
        <f t="shared" si="5712"/>
        <v>0</v>
      </c>
      <c r="AG2755" s="2">
        <f t="shared" si="5713"/>
        <v>-2.616840485695146E-4</v>
      </c>
      <c r="AH2755" s="2">
        <f t="shared" si="5764"/>
        <v>-2.616840485695146E-4</v>
      </c>
      <c r="AI2755" s="2">
        <f t="shared" si="5714"/>
        <v>0</v>
      </c>
      <c r="AJ2755" s="2">
        <f t="shared" si="5715"/>
        <v>-2.616840485695146E-4</v>
      </c>
      <c r="AK2755" s="6">
        <f t="shared" si="5727"/>
        <v>1.039806873686722E-3</v>
      </c>
      <c r="AL2755" s="2">
        <f t="shared" si="5716"/>
        <v>5.9374361478401951E-5</v>
      </c>
      <c r="AM2755" s="2">
        <f t="shared" si="5717"/>
        <v>5.9374361478401951E-5</v>
      </c>
      <c r="AN2755" s="2">
        <f t="shared" si="5728"/>
        <v>2.8461742282215319E-4</v>
      </c>
      <c r="AO2755" s="2">
        <f t="shared" si="5729"/>
        <v>1.3729879128768219E-4</v>
      </c>
      <c r="AP2755" s="2">
        <f t="shared" si="5730"/>
        <v>-6.5669289031511369E-5</v>
      </c>
      <c r="AQ2755" s="2">
        <f t="shared" si="5731"/>
        <v>2.8461742282215319E-4</v>
      </c>
      <c r="AR2755" s="2">
        <f t="shared" si="5732"/>
        <v>1.3729879128768219E-4</v>
      </c>
      <c r="AS2755" s="2">
        <f t="shared" si="5733"/>
        <v>-6.5669289031511369E-5</v>
      </c>
      <c r="AT2755" s="6">
        <f t="shared" si="5742"/>
        <v>-2.5230285993593782E-4</v>
      </c>
      <c r="AU2755" s="2">
        <f t="shared" si="5743"/>
        <v>-3.7922803041112729E-4</v>
      </c>
      <c r="AV2755" s="2">
        <f t="shared" si="5744"/>
        <v>-3.7922803041112729E-4</v>
      </c>
    </row>
    <row r="2756" spans="6:48" x14ac:dyDescent="0.25">
      <c r="F2756" s="2" t="s">
        <v>54</v>
      </c>
      <c r="G2756" s="2">
        <f t="shared" ref="G2756" si="5843" xml:space="preserve"> $B$8</f>
        <v>1</v>
      </c>
      <c r="H2756" s="2">
        <f t="shared" ref="H2756" si="5844" xml:space="preserve"> $C$8</f>
        <v>1</v>
      </c>
      <c r="I2756" s="2">
        <f t="shared" si="5720"/>
        <v>1.3569112953793185</v>
      </c>
      <c r="J2756" s="2">
        <f t="shared" si="5721"/>
        <v>0.16883005289177233</v>
      </c>
      <c r="K2756" s="2">
        <f t="shared" si="5722"/>
        <v>-4.1611948104032734</v>
      </c>
      <c r="L2756" s="2">
        <f t="shared" si="5775"/>
        <v>-2.6354534621321823</v>
      </c>
      <c r="M2756" s="2">
        <f t="shared" si="5736"/>
        <v>6.6891257805549303E-2</v>
      </c>
      <c r="N2756" s="2">
        <f t="shared" si="5723"/>
        <v>1.3569112953793185</v>
      </c>
      <c r="O2756" s="2">
        <f t="shared" si="5724"/>
        <v>0.16883005289177233</v>
      </c>
      <c r="P2756" s="2">
        <f t="shared" si="5725"/>
        <v>-4.1611948104032734</v>
      </c>
      <c r="Q2756" s="2">
        <f t="shared" si="5776"/>
        <v>-2.6354534621321823</v>
      </c>
      <c r="R2756" s="2">
        <f t="shared" si="5737"/>
        <v>6.6891257805549303E-2</v>
      </c>
      <c r="S2756" s="6">
        <f t="shared" si="5738"/>
        <v>3.9185609507370867</v>
      </c>
      <c r="T2756" s="2">
        <f t="shared" si="5739"/>
        <v>-4.6744243584723231</v>
      </c>
      <c r="U2756" s="2">
        <f t="shared" si="5740"/>
        <v>-4.6744243584723231</v>
      </c>
      <c r="V2756" s="2">
        <f t="shared" si="5726"/>
        <v>3.2932047010268635</v>
      </c>
      <c r="W2756" s="2">
        <f t="shared" si="5741"/>
        <v>0.96419495488440987</v>
      </c>
      <c r="X2756" s="2">
        <f xml:space="preserve"> ($D$8 - W2756)</f>
        <v>3.5805045115590128E-2</v>
      </c>
      <c r="Y2756" s="13"/>
      <c r="Z2756" s="13"/>
      <c r="AB2756" s="2">
        <f t="shared" si="5709"/>
        <v>-3.6064761326703033E-4</v>
      </c>
      <c r="AC2756" s="2">
        <f t="shared" si="5710"/>
        <v>-3.6064761326703033E-4</v>
      </c>
      <c r="AD2756" s="2">
        <f t="shared" si="5711"/>
        <v>1.2360991429298084E-3</v>
      </c>
      <c r="AE2756" s="2">
        <f t="shared" si="5763"/>
        <v>-3.6064761326703033E-4</v>
      </c>
      <c r="AF2756" s="2">
        <f t="shared" si="5712"/>
        <v>-3.6064761326703033E-4</v>
      </c>
      <c r="AG2756" s="2">
        <f t="shared" si="5713"/>
        <v>-3.6064761326703033E-4</v>
      </c>
      <c r="AH2756" s="2">
        <f t="shared" si="5764"/>
        <v>-3.6064761326703033E-4</v>
      </c>
      <c r="AI2756" s="2">
        <f t="shared" si="5714"/>
        <v>-3.6064761326703033E-4</v>
      </c>
      <c r="AJ2756" s="2">
        <f t="shared" si="5715"/>
        <v>-3.6064761326703033E-4</v>
      </c>
      <c r="AK2756" s="6">
        <f t="shared" si="5727"/>
        <v>1.2360991429298084E-3</v>
      </c>
      <c r="AL2756" s="2">
        <f t="shared" si="5716"/>
        <v>8.2684226442936352E-5</v>
      </c>
      <c r="AM2756" s="2">
        <f t="shared" si="5717"/>
        <v>8.2684226442936352E-5</v>
      </c>
      <c r="AN2756" s="2">
        <f t="shared" si="5728"/>
        <v>1.1466687126260311E-5</v>
      </c>
      <c r="AO2756" s="2">
        <f t="shared" si="5729"/>
        <v>6.8649395643854971E-5</v>
      </c>
      <c r="AP2756" s="2">
        <f t="shared" si="5730"/>
        <v>-1.6367666880068299E-4</v>
      </c>
      <c r="AQ2756" s="2">
        <f t="shared" si="5731"/>
        <v>1.1466687126260311E-5</v>
      </c>
      <c r="AR2756" s="2">
        <f t="shared" si="5732"/>
        <v>6.8649395643854971E-5</v>
      </c>
      <c r="AS2756" s="2">
        <f t="shared" si="5733"/>
        <v>-1.6367666880068299E-4</v>
      </c>
      <c r="AT2756" s="6">
        <f t="shared" si="5742"/>
        <v>3.937520068753031E-4</v>
      </c>
      <c r="AU2756" s="2">
        <f t="shared" si="5743"/>
        <v>-1.5992683446608424E-4</v>
      </c>
      <c r="AV2756" s="2">
        <f t="shared" si="5744"/>
        <v>-1.5992683446608424E-4</v>
      </c>
    </row>
    <row r="2757" spans="6:48" x14ac:dyDescent="0.25">
      <c r="F2757" s="8" t="s">
        <v>51</v>
      </c>
      <c r="G2757" s="8">
        <f t="shared" si="5769"/>
        <v>0</v>
      </c>
      <c r="H2757" s="8">
        <f t="shared" si="5770"/>
        <v>0</v>
      </c>
      <c r="I2757" s="8">
        <f t="shared" si="5720"/>
        <v>1.3567367049162482</v>
      </c>
      <c r="J2757" s="8">
        <f t="shared" si="5721"/>
        <v>0.16868405378296075</v>
      </c>
      <c r="K2757" s="8">
        <f t="shared" si="5722"/>
        <v>-4.1614569725443076</v>
      </c>
      <c r="L2757" s="8">
        <f t="shared" si="5775"/>
        <v>1.3567367049162482</v>
      </c>
      <c r="M2757" s="8">
        <f t="shared" si="5736"/>
        <v>0.7952288148514306</v>
      </c>
      <c r="N2757" s="8">
        <f t="shared" si="5723"/>
        <v>1.3567367049162482</v>
      </c>
      <c r="O2757" s="8">
        <f t="shared" si="5724"/>
        <v>0.16868405378296075</v>
      </c>
      <c r="P2757" s="8">
        <f t="shared" si="5725"/>
        <v>-4.1614569725443076</v>
      </c>
      <c r="Q2757" s="8">
        <f t="shared" si="5776"/>
        <v>1.3567367049162482</v>
      </c>
      <c r="R2757" s="8">
        <f t="shared" si="5737"/>
        <v>0.7952288148514306</v>
      </c>
      <c r="S2757" s="5">
        <f t="shared" si="5738"/>
        <v>3.9193758763119892</v>
      </c>
      <c r="T2757" s="8">
        <f t="shared" si="5739"/>
        <v>-4.6744629797763348</v>
      </c>
      <c r="U2757" s="8">
        <f t="shared" si="5740"/>
        <v>-4.6744629797763348</v>
      </c>
      <c r="V2757" s="8">
        <f t="shared" si="5726"/>
        <v>-3.5151594346368538</v>
      </c>
      <c r="W2757" s="8">
        <f t="shared" si="5741"/>
        <v>2.8883963041714665E-2</v>
      </c>
      <c r="X2757" s="8">
        <f xml:space="preserve"> ($D$5 - W2757)</f>
        <v>-2.8883963041714665E-2</v>
      </c>
      <c r="Y2757" s="14">
        <f xml:space="preserve"> SUM(SUMIF(X2757:X2760, {"&gt;0","&lt;0"}) * {1,-1}) / 4</f>
        <v>3.0041234045863764E-2</v>
      </c>
      <c r="Z2757" s="14" t="s">
        <v>745</v>
      </c>
      <c r="AB2757" s="8">
        <f t="shared" ref="AB2757:AB2820" si="5845" xml:space="preserve"> M2757 * (1 - M2757) * (AD2757 * T2757)</f>
        <v>6.1670485021297948E-4</v>
      </c>
      <c r="AC2757" s="8">
        <f t="shared" ref="AC2757:AC2820" si="5846" xml:space="preserve"> R2757 * (1 - R2757) * (AD2757 * U2757)</f>
        <v>6.1670485021297948E-4</v>
      </c>
      <c r="AD2757" s="8">
        <f t="shared" ref="AD2757:AD2820" si="5847" xml:space="preserve"> (X2757 * (1 - W2757) * W2757)</f>
        <v>-8.1018591238519609E-4</v>
      </c>
      <c r="AE2757" s="8">
        <f t="shared" si="5763"/>
        <v>6.1670485021297948E-4</v>
      </c>
      <c r="AF2757" s="8">
        <f t="shared" ref="AF2757:AF2820" si="5848" xml:space="preserve"> (G2757 * AB2757)</f>
        <v>0</v>
      </c>
      <c r="AG2757" s="8">
        <f t="shared" ref="AG2757:AG2820" si="5849" xml:space="preserve"> (H2757 * AB2757)</f>
        <v>0</v>
      </c>
      <c r="AH2757" s="8">
        <f t="shared" si="5764"/>
        <v>6.1670485021297948E-4</v>
      </c>
      <c r="AI2757" s="8">
        <f t="shared" ref="AI2757:AI2820" si="5850" xml:space="preserve"> (G2757 * AC2757)</f>
        <v>0</v>
      </c>
      <c r="AJ2757" s="8">
        <f t="shared" ref="AJ2757:AJ2820" si="5851" xml:space="preserve"> (H2757 * AC2757)</f>
        <v>0</v>
      </c>
      <c r="AK2757" s="5">
        <f t="shared" si="5727"/>
        <v>-8.1018591238519609E-4</v>
      </c>
      <c r="AL2757" s="8">
        <f t="shared" ref="AL2757:AL2820" si="5852" xml:space="preserve"> (M2757 * AD2757)</f>
        <v>-6.4428318291540445E-4</v>
      </c>
      <c r="AM2757" s="8">
        <f t="shared" ref="AM2757:AM2820" si="5853" xml:space="preserve"> (R2757 * AD2757)</f>
        <v>-6.4428318291540445E-4</v>
      </c>
      <c r="AN2757" s="8">
        <f t="shared" si="5728"/>
        <v>-1.7459046307033432E-4</v>
      </c>
      <c r="AO2757" s="8">
        <f t="shared" si="5729"/>
        <v>-1.4599910881157863E-4</v>
      </c>
      <c r="AP2757" s="8">
        <f t="shared" si="5730"/>
        <v>-2.6216214103413904E-4</v>
      </c>
      <c r="AQ2757" s="8">
        <f t="shared" si="5731"/>
        <v>-1.7459046307033432E-4</v>
      </c>
      <c r="AR2757" s="8">
        <f t="shared" si="5732"/>
        <v>-1.4599910881157863E-4</v>
      </c>
      <c r="AS2757" s="8">
        <f t="shared" si="5733"/>
        <v>-2.6216214103413904E-4</v>
      </c>
      <c r="AT2757" s="5">
        <f t="shared" si="5742"/>
        <v>8.1492557490259188E-4</v>
      </c>
      <c r="AU2757" s="8">
        <f t="shared" si="5743"/>
        <v>-3.8621304011776658E-5</v>
      </c>
      <c r="AV2757" s="8">
        <f t="shared" si="5744"/>
        <v>-3.8621304011776658E-5</v>
      </c>
    </row>
    <row r="2758" spans="6:48" x14ac:dyDescent="0.25">
      <c r="F2758" s="8" t="s">
        <v>52</v>
      </c>
      <c r="G2758" s="8">
        <f t="shared" ref="G2758" si="5854" xml:space="preserve"> $B$6</f>
        <v>1</v>
      </c>
      <c r="H2758" s="8">
        <f t="shared" ref="H2758" si="5855" xml:space="preserve"> $C$6</f>
        <v>0</v>
      </c>
      <c r="I2758" s="8">
        <f t="shared" ref="I2758:I2821" si="5856" xml:space="preserve"> (I2757 + $B$11 * AE2757 + $D$11 * AN2757)</f>
        <v>1.3569577621098194</v>
      </c>
      <c r="J2758" s="8">
        <f t="shared" ref="J2758:J2821" si="5857" xml:space="preserve"> (J2757 + $B$11 * AF2757 + $D$11 * AO2757)</f>
        <v>0.16861105422855496</v>
      </c>
      <c r="K2758" s="8">
        <f t="shared" ref="K2758:K2821" si="5858" xml:space="preserve"> (K2757 + $B$11 * AG2757 + $D$11 * AP2757)</f>
        <v>-4.1615880536148246</v>
      </c>
      <c r="L2758" s="8">
        <f t="shared" si="5775"/>
        <v>1.5255688163383745</v>
      </c>
      <c r="M2758" s="8">
        <f t="shared" si="5736"/>
        <v>0.82135705381681834</v>
      </c>
      <c r="N2758" s="8">
        <f t="shared" ref="N2758:N2821" si="5859" xml:space="preserve"> (N2757 + $B$11 * AH2757 + $D$11 * AQ2757)</f>
        <v>1.3569577621098194</v>
      </c>
      <c r="O2758" s="8">
        <f t="shared" ref="O2758:O2821" si="5860" xml:space="preserve"> (O2757 + $B$11 * AI2757 + $D$11 * AR2757)</f>
        <v>0.16861105422855496</v>
      </c>
      <c r="P2758" s="8">
        <f t="shared" ref="P2758:P2821" si="5861" xml:space="preserve"> (P2757 + $B$11 * AJ2757 + $D$11 * AS2757)</f>
        <v>-4.1615880536148246</v>
      </c>
      <c r="Q2758" s="8">
        <f t="shared" si="5776"/>
        <v>1.5255688163383745</v>
      </c>
      <c r="R2758" s="8">
        <f t="shared" si="5737"/>
        <v>0.82135705381681834</v>
      </c>
      <c r="S2758" s="5">
        <f t="shared" si="5738"/>
        <v>3.919378246143248</v>
      </c>
      <c r="T2758" s="8">
        <f t="shared" si="5739"/>
        <v>-4.6748044320197977</v>
      </c>
      <c r="U2758" s="8">
        <f t="shared" si="5740"/>
        <v>-4.6748044320197977</v>
      </c>
      <c r="V2758" s="8">
        <f t="shared" ref="V2758:V2821" si="5862" xml:space="preserve"> ($D$14 * S2758) + (M2758 * T2758) + (R2758 * U2758)</f>
        <v>-3.7599889447639239</v>
      </c>
      <c r="W2758" s="8">
        <f t="shared" si="5741"/>
        <v>2.2754189290558228E-2</v>
      </c>
      <c r="X2758" s="8">
        <f xml:space="preserve"> ($D$6 - W2758)</f>
        <v>-2.2754189290558228E-2</v>
      </c>
      <c r="Y2758" s="15"/>
      <c r="Z2758" s="15"/>
      <c r="AB2758" s="8">
        <f t="shared" si="5845"/>
        <v>3.4706263637026804E-4</v>
      </c>
      <c r="AC2758" s="8">
        <f t="shared" si="5846"/>
        <v>3.4706263637026804E-4</v>
      </c>
      <c r="AD2758" s="8">
        <f t="shared" si="5847"/>
        <v>-5.0597207753859939E-4</v>
      </c>
      <c r="AE2758" s="8">
        <f t="shared" si="5763"/>
        <v>3.4706263637026804E-4</v>
      </c>
      <c r="AF2758" s="8">
        <f t="shared" si="5848"/>
        <v>3.4706263637026804E-4</v>
      </c>
      <c r="AG2758" s="8">
        <f t="shared" si="5849"/>
        <v>0</v>
      </c>
      <c r="AH2758" s="8">
        <f t="shared" si="5764"/>
        <v>3.4706263637026804E-4</v>
      </c>
      <c r="AI2758" s="8">
        <f t="shared" si="5850"/>
        <v>3.4706263637026804E-4</v>
      </c>
      <c r="AJ2758" s="8">
        <f t="shared" si="5851"/>
        <v>0</v>
      </c>
      <c r="AK2758" s="5">
        <f t="shared" ref="AK2758:AK2821" si="5863" xml:space="preserve"> (AD2758)</f>
        <v>-5.0597207753859939E-4</v>
      </c>
      <c r="AL2758" s="8">
        <f t="shared" si="5852"/>
        <v>-4.1558373492067875E-4</v>
      </c>
      <c r="AM2758" s="8">
        <f t="shared" si="5853"/>
        <v>-4.1558373492067875E-4</v>
      </c>
      <c r="AN2758" s="8">
        <f t="shared" ref="AN2758:AN2821" si="5864" xml:space="preserve"> (I2758 - I2757)</f>
        <v>2.210571935712391E-4</v>
      </c>
      <c r="AO2758" s="8">
        <f t="shared" ref="AO2758:AO2821" si="5865" xml:space="preserve"> (J2758 - J2757)</f>
        <v>-7.2999554405789313E-5</v>
      </c>
      <c r="AP2758" s="8">
        <f t="shared" ref="AP2758:AP2821" si="5866" xml:space="preserve"> (K2758 - K2757)</f>
        <v>-1.3108107051706952E-4</v>
      </c>
      <c r="AQ2758" s="8">
        <f t="shared" ref="AQ2758:AQ2821" si="5867" xml:space="preserve"> (N2758 - N2757)</f>
        <v>2.210571935712391E-4</v>
      </c>
      <c r="AR2758" s="8">
        <f t="shared" ref="AR2758:AR2821" si="5868" xml:space="preserve"> (O2758 - O2757)</f>
        <v>-7.2999554405789313E-5</v>
      </c>
      <c r="AS2758" s="8">
        <f t="shared" ref="AS2758:AS2821" si="5869" xml:space="preserve"> (P2758 - P2757)</f>
        <v>-1.3108107051706952E-4</v>
      </c>
      <c r="AT2758" s="5">
        <f t="shared" si="5742"/>
        <v>2.3698312587860926E-6</v>
      </c>
      <c r="AU2758" s="8">
        <f t="shared" si="5743"/>
        <v>-3.4145224346282532E-4</v>
      </c>
      <c r="AV2758" s="8">
        <f t="shared" si="5744"/>
        <v>-3.4145224346282532E-4</v>
      </c>
    </row>
    <row r="2759" spans="6:48" x14ac:dyDescent="0.25">
      <c r="F2759" s="8" t="s">
        <v>53</v>
      </c>
      <c r="G2759" s="8">
        <f t="shared" ref="G2759" si="5870" xml:space="preserve"> $B$7</f>
        <v>0</v>
      </c>
      <c r="H2759" s="8">
        <f t="shared" ref="H2759" si="5871" xml:space="preserve"> $C$7</f>
        <v>1</v>
      </c>
      <c r="I2759" s="8">
        <f t="shared" si="5856"/>
        <v>1.3572418220247902</v>
      </c>
      <c r="J2759" s="8">
        <f t="shared" si="5857"/>
        <v>0.1687480857695372</v>
      </c>
      <c r="K2759" s="8">
        <f t="shared" si="5858"/>
        <v>-4.1616535941500832</v>
      </c>
      <c r="L2759" s="8">
        <f t="shared" si="5775"/>
        <v>-2.804411772125293</v>
      </c>
      <c r="M2759" s="8">
        <f t="shared" ref="M2759:M2822" si="5872" xml:space="preserve"> 1 / (1 + EXP(-L2759))</f>
        <v>5.708623712723334E-2</v>
      </c>
      <c r="N2759" s="8">
        <f t="shared" si="5859"/>
        <v>1.3572418220247902</v>
      </c>
      <c r="O2759" s="8">
        <f t="shared" si="5860"/>
        <v>0.1687480857695372</v>
      </c>
      <c r="P2759" s="8">
        <f t="shared" si="5861"/>
        <v>-4.1616535941500832</v>
      </c>
      <c r="Q2759" s="8">
        <f t="shared" si="5776"/>
        <v>-2.804411772125293</v>
      </c>
      <c r="R2759" s="8">
        <f t="shared" ref="R2759:R2822" si="5873" xml:space="preserve"> 1 / (1 + EXP(-Q2759))</f>
        <v>5.708623712723334E-2</v>
      </c>
      <c r="S2759" s="5">
        <f t="shared" ref="S2759:S2822" si="5874" xml:space="preserve"> (S2758 + $B$11 * AK2758 + $D$11 * AT2758)</f>
        <v>3.9191264450201082</v>
      </c>
      <c r="T2759" s="8">
        <f t="shared" ref="T2759:T2822" si="5875" xml:space="preserve"> (T2758 + $B$11 * AL2758 + $D$11 * AU2758)</f>
        <v>-4.6751829500089892</v>
      </c>
      <c r="U2759" s="8">
        <f t="shared" ref="U2759:U2822" si="5876" xml:space="preserve"> (U2758 + $B$11 * AM2758 + $D$11 * AV2758)</f>
        <v>-4.6751829500089892</v>
      </c>
      <c r="V2759" s="8">
        <f t="shared" si="5862"/>
        <v>3.3853492400252856</v>
      </c>
      <c r="W2759" s="8">
        <f t="shared" ref="W2759:W2822" si="5877" xml:space="preserve"> 1 / (1 + EXP(-V2759))</f>
        <v>0.96724351211008353</v>
      </c>
      <c r="X2759" s="8">
        <f xml:space="preserve"> ($D$7 - W2759)</f>
        <v>3.2756487889916475E-2</v>
      </c>
      <c r="Y2759" s="15"/>
      <c r="Z2759" s="15"/>
      <c r="AB2759" s="8">
        <f t="shared" si="5845"/>
        <v>-2.6117553310658789E-4</v>
      </c>
      <c r="AC2759" s="8">
        <f t="shared" si="5846"/>
        <v>-2.6117553310658789E-4</v>
      </c>
      <c r="AD2759" s="8">
        <f t="shared" si="5847"/>
        <v>1.0378401968690765E-3</v>
      </c>
      <c r="AE2759" s="8">
        <f t="shared" si="5763"/>
        <v>-2.6117553310658789E-4</v>
      </c>
      <c r="AF2759" s="8">
        <f t="shared" si="5848"/>
        <v>0</v>
      </c>
      <c r="AG2759" s="8">
        <f t="shared" si="5849"/>
        <v>-2.6117553310658789E-4</v>
      </c>
      <c r="AH2759" s="8">
        <f t="shared" si="5764"/>
        <v>-2.6117553310658789E-4</v>
      </c>
      <c r="AI2759" s="8">
        <f t="shared" si="5850"/>
        <v>0</v>
      </c>
      <c r="AJ2759" s="8">
        <f t="shared" si="5851"/>
        <v>-2.6117553310658789E-4</v>
      </c>
      <c r="AK2759" s="5">
        <f t="shared" si="5863"/>
        <v>1.0378401968690765E-3</v>
      </c>
      <c r="AL2759" s="8">
        <f t="shared" si="5852"/>
        <v>5.9246391578642634E-5</v>
      </c>
      <c r="AM2759" s="8">
        <f t="shared" si="5853"/>
        <v>5.9246391578642634E-5</v>
      </c>
      <c r="AN2759" s="8">
        <f t="shared" si="5864"/>
        <v>2.8405991497071348E-4</v>
      </c>
      <c r="AO2759" s="8">
        <f t="shared" si="5865"/>
        <v>1.3703154098224091E-4</v>
      </c>
      <c r="AP2759" s="8">
        <f t="shared" si="5866"/>
        <v>-6.554053525853476E-5</v>
      </c>
      <c r="AQ2759" s="8">
        <f t="shared" si="5867"/>
        <v>2.8405991497071348E-4</v>
      </c>
      <c r="AR2759" s="8">
        <f t="shared" si="5868"/>
        <v>1.3703154098224091E-4</v>
      </c>
      <c r="AS2759" s="8">
        <f t="shared" si="5869"/>
        <v>-6.554053525853476E-5</v>
      </c>
      <c r="AT2759" s="5">
        <f t="shared" ref="AT2759:AT2822" si="5878" xml:space="preserve"> (S2759 - S2758)</f>
        <v>-2.5180112313982761E-4</v>
      </c>
      <c r="AU2759" s="8">
        <f t="shared" ref="AU2759:AU2822" si="5879" xml:space="preserve"> (T2759 - T2758)</f>
        <v>-3.7851798919152913E-4</v>
      </c>
      <c r="AV2759" s="8">
        <f t="shared" ref="AV2759:AV2822" si="5880" xml:space="preserve"> (U2759 - U2758)</f>
        <v>-3.7851798919152913E-4</v>
      </c>
    </row>
    <row r="2760" spans="6:48" x14ac:dyDescent="0.25">
      <c r="F2760" s="8" t="s">
        <v>54</v>
      </c>
      <c r="G2760" s="8">
        <f t="shared" ref="G2760" si="5881" xml:space="preserve"> $B$8</f>
        <v>1</v>
      </c>
      <c r="H2760" s="8">
        <f t="shared" ref="H2760" si="5882" xml:space="preserve"> $C$8</f>
        <v>1</v>
      </c>
      <c r="I2760" s="8">
        <f t="shared" si="5856"/>
        <v>1.3572532642157222</v>
      </c>
      <c r="J2760" s="8">
        <f t="shared" si="5857"/>
        <v>0.16881660154002831</v>
      </c>
      <c r="K2760" s="8">
        <f t="shared" si="5858"/>
        <v>-4.1618169521842656</v>
      </c>
      <c r="L2760" s="8">
        <f t="shared" si="5775"/>
        <v>-2.6357470864285153</v>
      </c>
      <c r="M2760" s="8">
        <f t="shared" si="5872"/>
        <v>6.6872933041965427E-2</v>
      </c>
      <c r="N2760" s="8">
        <f t="shared" si="5859"/>
        <v>1.3572532642157222</v>
      </c>
      <c r="O2760" s="8">
        <f t="shared" si="5860"/>
        <v>0.16881660154002831</v>
      </c>
      <c r="P2760" s="8">
        <f t="shared" si="5861"/>
        <v>-4.1618169521842656</v>
      </c>
      <c r="Q2760" s="8">
        <f t="shared" si="5776"/>
        <v>-2.6357470864285153</v>
      </c>
      <c r="R2760" s="8">
        <f t="shared" si="5873"/>
        <v>6.6872933041965427E-2</v>
      </c>
      <c r="S2760" s="5">
        <f t="shared" si="5874"/>
        <v>3.9195194645569726</v>
      </c>
      <c r="T2760" s="8">
        <f t="shared" si="5875"/>
        <v>-4.6753425858077957</v>
      </c>
      <c r="U2760" s="8">
        <f t="shared" si="5876"/>
        <v>-4.6753425858077957</v>
      </c>
      <c r="V2760" s="8">
        <f t="shared" si="5862"/>
        <v>3.2942117211790238</v>
      </c>
      <c r="W2760" s="8">
        <f t="shared" si="5877"/>
        <v>0.96422970403873431</v>
      </c>
      <c r="X2760" s="8">
        <f xml:space="preserve"> ($D$8 - W2760)</f>
        <v>3.5770295961265686E-2</v>
      </c>
      <c r="Y2760" s="16"/>
      <c r="Z2760" s="16"/>
      <c r="AB2760" s="8">
        <f t="shared" si="5845"/>
        <v>-3.5994004889937603E-4</v>
      </c>
      <c r="AC2760" s="8">
        <f t="shared" si="5846"/>
        <v>-3.5994004889937603E-4</v>
      </c>
      <c r="AD2760" s="8">
        <f t="shared" si="5847"/>
        <v>1.2337454760731263E-3</v>
      </c>
      <c r="AE2760" s="8">
        <f t="shared" si="5763"/>
        <v>-3.5994004889937603E-4</v>
      </c>
      <c r="AF2760" s="8">
        <f t="shared" si="5848"/>
        <v>-3.5994004889937603E-4</v>
      </c>
      <c r="AG2760" s="8">
        <f t="shared" si="5849"/>
        <v>-3.5994004889937603E-4</v>
      </c>
      <c r="AH2760" s="8">
        <f t="shared" si="5764"/>
        <v>-3.5994004889937603E-4</v>
      </c>
      <c r="AI2760" s="8">
        <f t="shared" si="5850"/>
        <v>-3.5994004889937603E-4</v>
      </c>
      <c r="AJ2760" s="8">
        <f t="shared" si="5851"/>
        <v>-3.5994004889937603E-4</v>
      </c>
      <c r="AK2760" s="5">
        <f t="shared" si="5863"/>
        <v>1.2337454760731263E-3</v>
      </c>
      <c r="AL2760" s="8">
        <f t="shared" si="5852"/>
        <v>8.2504178612265936E-5</v>
      </c>
      <c r="AM2760" s="8">
        <f t="shared" si="5853"/>
        <v>8.2504178612265936E-5</v>
      </c>
      <c r="AN2760" s="8">
        <f t="shared" si="5864"/>
        <v>1.1442190932076102E-5</v>
      </c>
      <c r="AO2760" s="8">
        <f t="shared" si="5865"/>
        <v>6.8515770491106576E-5</v>
      </c>
      <c r="AP2760" s="8">
        <f t="shared" si="5866"/>
        <v>-1.63358034182437E-4</v>
      </c>
      <c r="AQ2760" s="8">
        <f t="shared" si="5867"/>
        <v>1.1442190932076102E-5</v>
      </c>
      <c r="AR2760" s="8">
        <f t="shared" si="5868"/>
        <v>6.8515770491106576E-5</v>
      </c>
      <c r="AS2760" s="8">
        <f t="shared" si="5869"/>
        <v>-1.63358034182437E-4</v>
      </c>
      <c r="AT2760" s="5">
        <f t="shared" si="5878"/>
        <v>3.9301953686443625E-4</v>
      </c>
      <c r="AU2760" s="8">
        <f t="shared" si="5879"/>
        <v>-1.5963579880651224E-4</v>
      </c>
      <c r="AV2760" s="8">
        <f t="shared" si="5880"/>
        <v>-1.5963579880651224E-4</v>
      </c>
    </row>
    <row r="2761" spans="6:48" x14ac:dyDescent="0.25">
      <c r="F2761" s="2" t="s">
        <v>51</v>
      </c>
      <c r="G2761" s="2">
        <f t="shared" si="5759"/>
        <v>0</v>
      </c>
      <c r="H2761" s="2">
        <f t="shared" si="5760"/>
        <v>0</v>
      </c>
      <c r="I2761" s="2">
        <f t="shared" si="5856"/>
        <v>1.3570790152867387</v>
      </c>
      <c r="J2761" s="2">
        <f t="shared" si="5857"/>
        <v>0.16867088940082417</v>
      </c>
      <c r="K2761" s="2">
        <f t="shared" si="5858"/>
        <v>-4.1620786012258062</v>
      </c>
      <c r="L2761" s="2">
        <f t="shared" si="5775"/>
        <v>1.3570790152867387</v>
      </c>
      <c r="M2761" s="2">
        <f t="shared" si="5872"/>
        <v>0.79528455102074302</v>
      </c>
      <c r="N2761" s="2">
        <f t="shared" si="5859"/>
        <v>1.3570790152867387</v>
      </c>
      <c r="O2761" s="2">
        <f t="shared" si="5860"/>
        <v>0.16867088940082417</v>
      </c>
      <c r="P2761" s="2">
        <f t="shared" si="5861"/>
        <v>-4.1620786012258062</v>
      </c>
      <c r="Q2761" s="2">
        <f t="shared" si="5776"/>
        <v>1.3570790152867387</v>
      </c>
      <c r="R2761" s="2">
        <f t="shared" si="5873"/>
        <v>0.79528455102074302</v>
      </c>
      <c r="S2761" s="6">
        <f t="shared" si="5874"/>
        <v>3.9203328470634413</v>
      </c>
      <c r="T2761" s="2">
        <f t="shared" si="5875"/>
        <v>-4.6753811516178931</v>
      </c>
      <c r="U2761" s="2">
        <f t="shared" si="5876"/>
        <v>-4.6753811516178931</v>
      </c>
      <c r="V2761" s="2">
        <f t="shared" si="5862"/>
        <v>-3.5161839529671197</v>
      </c>
      <c r="W2761" s="2">
        <f t="shared" si="5877"/>
        <v>2.8855239497102697E-2</v>
      </c>
      <c r="X2761" s="2">
        <f xml:space="preserve"> ($D$5 - W2761)</f>
        <v>-2.8855239497102697E-2</v>
      </c>
      <c r="Y2761" s="11">
        <f xml:space="preserve"> SUM(SUMIF(X2761:X2764, {"&gt;0","&lt;0"}) * {1,-1}) / 4</f>
        <v>3.0011957921154967E-2</v>
      </c>
      <c r="Z2761" s="11" t="s">
        <v>746</v>
      </c>
      <c r="AB2761" s="2">
        <f t="shared" si="5845"/>
        <v>6.1549357518943509E-4</v>
      </c>
      <c r="AC2761" s="2">
        <f t="shared" si="5846"/>
        <v>6.1549357518943509E-4</v>
      </c>
      <c r="AD2761" s="2">
        <f t="shared" si="5847"/>
        <v>-8.0859925708003078E-4</v>
      </c>
      <c r="AE2761" s="2">
        <f t="shared" si="5763"/>
        <v>6.1549357518943509E-4</v>
      </c>
      <c r="AF2761" s="2">
        <f t="shared" si="5848"/>
        <v>0</v>
      </c>
      <c r="AG2761" s="2">
        <f t="shared" si="5849"/>
        <v>0</v>
      </c>
      <c r="AH2761" s="2">
        <f t="shared" si="5764"/>
        <v>6.1549357518943509E-4</v>
      </c>
      <c r="AI2761" s="2">
        <f t="shared" si="5850"/>
        <v>0</v>
      </c>
      <c r="AJ2761" s="2">
        <f t="shared" si="5851"/>
        <v>0</v>
      </c>
      <c r="AK2761" s="6">
        <f t="shared" si="5863"/>
        <v>-8.0859925708003078E-4</v>
      </c>
      <c r="AL2761" s="2">
        <f t="shared" si="5852"/>
        <v>-6.4306649712259859E-4</v>
      </c>
      <c r="AM2761" s="2">
        <f t="shared" si="5853"/>
        <v>-6.4306649712259859E-4</v>
      </c>
      <c r="AN2761" s="2">
        <f t="shared" si="5864"/>
        <v>-1.7424892898354472E-4</v>
      </c>
      <c r="AO2761" s="2">
        <f t="shared" si="5865"/>
        <v>-1.457121392041405E-4</v>
      </c>
      <c r="AP2761" s="2">
        <f t="shared" si="5866"/>
        <v>-2.6164904154057922E-4</v>
      </c>
      <c r="AQ2761" s="2">
        <f t="shared" si="5867"/>
        <v>-1.7424892898354472E-4</v>
      </c>
      <c r="AR2761" s="2">
        <f t="shared" si="5868"/>
        <v>-1.457121392041405E-4</v>
      </c>
      <c r="AS2761" s="2">
        <f t="shared" si="5869"/>
        <v>-2.6164904154057922E-4</v>
      </c>
      <c r="AT2761" s="6">
        <f t="shared" si="5878"/>
        <v>8.1338250646867394E-4</v>
      </c>
      <c r="AU2761" s="2">
        <f t="shared" si="5879"/>
        <v>-3.8565810097423991E-5</v>
      </c>
      <c r="AV2761" s="2">
        <f t="shared" si="5880"/>
        <v>-3.8565810097423991E-5</v>
      </c>
    </row>
    <row r="2762" spans="6:48" x14ac:dyDescent="0.25">
      <c r="F2762" s="2" t="s">
        <v>52</v>
      </c>
      <c r="G2762" s="2">
        <f t="shared" ref="G2762" si="5883" xml:space="preserve"> $B$6</f>
        <v>1</v>
      </c>
      <c r="H2762" s="2">
        <f t="shared" ref="H2762" si="5884" xml:space="preserve"> $C$6</f>
        <v>0</v>
      </c>
      <c r="I2762" s="2">
        <f t="shared" si="5856"/>
        <v>1.3572996376098416</v>
      </c>
      <c r="J2762" s="2">
        <f t="shared" si="5857"/>
        <v>0.16859803333122209</v>
      </c>
      <c r="K2762" s="2">
        <f t="shared" si="5858"/>
        <v>-4.1622094257465765</v>
      </c>
      <c r="L2762" s="2">
        <f t="shared" si="5775"/>
        <v>1.5258976709410637</v>
      </c>
      <c r="M2762" s="2">
        <f t="shared" si="5872"/>
        <v>0.82140530143635526</v>
      </c>
      <c r="N2762" s="2">
        <f t="shared" si="5859"/>
        <v>1.3572996376098416</v>
      </c>
      <c r="O2762" s="2">
        <f t="shared" si="5860"/>
        <v>0.16859803333122209</v>
      </c>
      <c r="P2762" s="2">
        <f t="shared" si="5861"/>
        <v>-4.1622094257465765</v>
      </c>
      <c r="Q2762" s="2">
        <f t="shared" si="5776"/>
        <v>1.5258976709410637</v>
      </c>
      <c r="R2762" s="2">
        <f t="shared" si="5873"/>
        <v>0.82140530143635526</v>
      </c>
      <c r="S2762" s="6">
        <f t="shared" si="5874"/>
        <v>3.9203352386881356</v>
      </c>
      <c r="T2762" s="2">
        <f t="shared" si="5875"/>
        <v>-4.6757219677715032</v>
      </c>
      <c r="U2762" s="2">
        <f t="shared" si="5876"/>
        <v>-4.6757219677715032</v>
      </c>
      <c r="V2762" s="2">
        <f t="shared" si="5862"/>
        <v>-3.760990386051744</v>
      </c>
      <c r="W2762" s="2">
        <f t="shared" si="5877"/>
        <v>2.2731931444927123E-2</v>
      </c>
      <c r="X2762" s="2">
        <f xml:space="preserve"> ($D$6 - W2762)</f>
        <v>-2.2731931444927123E-2</v>
      </c>
      <c r="Y2762" s="12"/>
      <c r="Z2762" s="12"/>
      <c r="AB2762" s="2">
        <f t="shared" si="5845"/>
        <v>3.4638663548858663E-4</v>
      </c>
      <c r="AC2762" s="2">
        <f t="shared" si="5846"/>
        <v>3.4638663548858663E-4</v>
      </c>
      <c r="AD2762" s="2">
        <f t="shared" si="5847"/>
        <v>-5.0499419288560954E-4</v>
      </c>
      <c r="AE2762" s="2">
        <f t="shared" si="5763"/>
        <v>3.4638663548858663E-4</v>
      </c>
      <c r="AF2762" s="2">
        <f t="shared" si="5848"/>
        <v>3.4638663548858663E-4</v>
      </c>
      <c r="AG2762" s="2">
        <f t="shared" si="5849"/>
        <v>0</v>
      </c>
      <c r="AH2762" s="2">
        <f t="shared" si="5764"/>
        <v>3.4638663548858663E-4</v>
      </c>
      <c r="AI2762" s="2">
        <f t="shared" si="5850"/>
        <v>3.4638663548858663E-4</v>
      </c>
      <c r="AJ2762" s="2">
        <f t="shared" si="5851"/>
        <v>0</v>
      </c>
      <c r="AK2762" s="6">
        <f t="shared" si="5863"/>
        <v>-5.0499419288560954E-4</v>
      </c>
      <c r="AL2762" s="2">
        <f t="shared" si="5852"/>
        <v>-4.1480490723081305E-4</v>
      </c>
      <c r="AM2762" s="2">
        <f t="shared" si="5853"/>
        <v>-4.1480490723081305E-4</v>
      </c>
      <c r="AN2762" s="2">
        <f t="shared" si="5864"/>
        <v>2.2062232310293695E-4</v>
      </c>
      <c r="AO2762" s="2">
        <f t="shared" si="5865"/>
        <v>-7.2856069602084128E-5</v>
      </c>
      <c r="AP2762" s="2">
        <f t="shared" si="5866"/>
        <v>-1.3082452077028961E-4</v>
      </c>
      <c r="AQ2762" s="2">
        <f t="shared" si="5867"/>
        <v>2.2062232310293695E-4</v>
      </c>
      <c r="AR2762" s="2">
        <f t="shared" si="5868"/>
        <v>-7.2856069602084128E-5</v>
      </c>
      <c r="AS2762" s="2">
        <f t="shared" si="5869"/>
        <v>-1.3082452077028961E-4</v>
      </c>
      <c r="AT2762" s="6">
        <f t="shared" si="5878"/>
        <v>2.3916246942867758E-6</v>
      </c>
      <c r="AU2762" s="2">
        <f t="shared" si="5879"/>
        <v>-3.4081615361003514E-4</v>
      </c>
      <c r="AV2762" s="2">
        <f t="shared" si="5880"/>
        <v>-3.4081615361003514E-4</v>
      </c>
    </row>
    <row r="2763" spans="6:48" x14ac:dyDescent="0.25">
      <c r="F2763" s="2" t="s">
        <v>53</v>
      </c>
      <c r="G2763" s="2">
        <f t="shared" ref="G2763" si="5885" xml:space="preserve"> $B$7</f>
        <v>0</v>
      </c>
      <c r="H2763" s="2">
        <f t="shared" ref="H2763" si="5886" xml:space="preserve"> $C$7</f>
        <v>1</v>
      </c>
      <c r="I2763" s="2">
        <f t="shared" si="5856"/>
        <v>1.3575831420891373</v>
      </c>
      <c r="J2763" s="2">
        <f t="shared" si="5857"/>
        <v>0.16873479861416535</v>
      </c>
      <c r="K2763" s="2">
        <f t="shared" si="5858"/>
        <v>-4.1622748380069616</v>
      </c>
      <c r="L2763" s="2">
        <f t="shared" si="5775"/>
        <v>-2.8046916959178243</v>
      </c>
      <c r="M2763" s="2">
        <f t="shared" si="5872"/>
        <v>5.7071171425634636E-2</v>
      </c>
      <c r="N2763" s="2">
        <f t="shared" si="5859"/>
        <v>1.3575831420891373</v>
      </c>
      <c r="O2763" s="2">
        <f t="shared" si="5860"/>
        <v>0.16873479861416535</v>
      </c>
      <c r="P2763" s="2">
        <f t="shared" si="5861"/>
        <v>-4.1622748380069616</v>
      </c>
      <c r="Q2763" s="2">
        <f t="shared" si="5776"/>
        <v>-2.8046916959178243</v>
      </c>
      <c r="R2763" s="2">
        <f t="shared" si="5873"/>
        <v>5.7071171425634636E-2</v>
      </c>
      <c r="S2763" s="6">
        <f t="shared" si="5874"/>
        <v>3.9200839374040397</v>
      </c>
      <c r="T2763" s="2">
        <f t="shared" si="5875"/>
        <v>-4.676099778301924</v>
      </c>
      <c r="U2763" s="2">
        <f t="shared" si="5876"/>
        <v>-4.676099778301924</v>
      </c>
      <c r="V2763" s="2">
        <f t="shared" si="5862"/>
        <v>3.386342953302357</v>
      </c>
      <c r="W2763" s="2">
        <f t="shared" si="5877"/>
        <v>0.96727498181092331</v>
      </c>
      <c r="X2763" s="2">
        <f xml:space="preserve"> ($D$7 - W2763)</f>
        <v>3.2725018189076693E-2</v>
      </c>
      <c r="Y2763" s="12"/>
      <c r="Z2763" s="12"/>
      <c r="AB2763" s="2">
        <f t="shared" si="5845"/>
        <v>-2.6066889952516836E-4</v>
      </c>
      <c r="AC2763" s="2">
        <f t="shared" si="5846"/>
        <v>-2.6066889952516836E-4</v>
      </c>
      <c r="AD2763" s="2">
        <f t="shared" si="5847"/>
        <v>1.0358807159597978E-3</v>
      </c>
      <c r="AE2763" s="2">
        <f t="shared" si="5763"/>
        <v>-2.6066889952516836E-4</v>
      </c>
      <c r="AF2763" s="2">
        <f t="shared" si="5848"/>
        <v>0</v>
      </c>
      <c r="AG2763" s="2">
        <f t="shared" si="5849"/>
        <v>-2.6066889952516836E-4</v>
      </c>
      <c r="AH2763" s="2">
        <f t="shared" si="5764"/>
        <v>-2.6066889952516836E-4</v>
      </c>
      <c r="AI2763" s="2">
        <f t="shared" si="5850"/>
        <v>0</v>
      </c>
      <c r="AJ2763" s="2">
        <f t="shared" si="5851"/>
        <v>-2.6066889952516836E-4</v>
      </c>
      <c r="AK2763" s="6">
        <f t="shared" si="5863"/>
        <v>1.0358807159597978E-3</v>
      </c>
      <c r="AL2763" s="2">
        <f t="shared" si="5852"/>
        <v>5.911892591705076E-5</v>
      </c>
      <c r="AM2763" s="2">
        <f t="shared" si="5853"/>
        <v>5.911892591705076E-5</v>
      </c>
      <c r="AN2763" s="2">
        <f t="shared" si="5864"/>
        <v>2.8350447929570421E-4</v>
      </c>
      <c r="AO2763" s="2">
        <f t="shared" si="5865"/>
        <v>1.3676528294326307E-4</v>
      </c>
      <c r="AP2763" s="2">
        <f t="shared" si="5866"/>
        <v>-6.5412260385144805E-5</v>
      </c>
      <c r="AQ2763" s="2">
        <f t="shared" si="5867"/>
        <v>2.8350447929570421E-4</v>
      </c>
      <c r="AR2763" s="2">
        <f t="shared" si="5868"/>
        <v>1.3676528294326307E-4</v>
      </c>
      <c r="AS2763" s="2">
        <f t="shared" si="5869"/>
        <v>-6.5412260385144805E-5</v>
      </c>
      <c r="AT2763" s="6">
        <f t="shared" si="5878"/>
        <v>-2.5130128409589503E-4</v>
      </c>
      <c r="AU2763" s="2">
        <f t="shared" si="5879"/>
        <v>-3.7781053042085233E-4</v>
      </c>
      <c r="AV2763" s="2">
        <f t="shared" si="5880"/>
        <v>-3.7781053042085233E-4</v>
      </c>
    </row>
    <row r="2764" spans="6:48" x14ac:dyDescent="0.25">
      <c r="F2764" s="2" t="s">
        <v>54</v>
      </c>
      <c r="G2764" s="2">
        <f t="shared" ref="G2764" si="5887" xml:space="preserve"> $B$8</f>
        <v>1</v>
      </c>
      <c r="H2764" s="2">
        <f t="shared" ref="H2764" si="5888" xml:space="preserve"> $C$8</f>
        <v>1</v>
      </c>
      <c r="I2764" s="2">
        <f t="shared" si="5856"/>
        <v>1.3575945598790227</v>
      </c>
      <c r="J2764" s="2">
        <f t="shared" si="5857"/>
        <v>0.16880318125563698</v>
      </c>
      <c r="K2764" s="2">
        <f t="shared" si="5858"/>
        <v>-4.1624378785869167</v>
      </c>
      <c r="L2764" s="2">
        <f t="shared" si="5775"/>
        <v>-2.6360401374522571</v>
      </c>
      <c r="M2764" s="2">
        <f t="shared" si="5872"/>
        <v>6.6854648702413894E-2</v>
      </c>
      <c r="N2764" s="2">
        <f t="shared" si="5859"/>
        <v>1.3575945598790227</v>
      </c>
      <c r="O2764" s="2">
        <f t="shared" si="5860"/>
        <v>0.16880318125563698</v>
      </c>
      <c r="P2764" s="2">
        <f t="shared" si="5861"/>
        <v>-4.1624378785869167</v>
      </c>
      <c r="Q2764" s="2">
        <f t="shared" si="5776"/>
        <v>-2.6360401374522571</v>
      </c>
      <c r="R2764" s="2">
        <f t="shared" si="5873"/>
        <v>6.6854648702413894E-2</v>
      </c>
      <c r="S2764" s="6">
        <f t="shared" si="5874"/>
        <v>3.9204762271199716</v>
      </c>
      <c r="T2764" s="2">
        <f t="shared" si="5875"/>
        <v>-4.6762591241041758</v>
      </c>
      <c r="U2764" s="2">
        <f t="shared" si="5876"/>
        <v>-4.6762591241041758</v>
      </c>
      <c r="V2764" s="2">
        <f t="shared" si="5862"/>
        <v>3.2952169051530866</v>
      </c>
      <c r="W2764" s="2">
        <f t="shared" si="5877"/>
        <v>0.96426435744648664</v>
      </c>
      <c r="X2764" s="2">
        <f xml:space="preserve"> ($D$8 - W2764)</f>
        <v>3.5735642553513358E-2</v>
      </c>
      <c r="Y2764" s="13"/>
      <c r="Z2764" s="13"/>
      <c r="AB2764" s="2">
        <f t="shared" si="5845"/>
        <v>-3.5923511447642266E-4</v>
      </c>
      <c r="AC2764" s="2">
        <f t="shared" si="5846"/>
        <v>-3.5923511447642266E-4</v>
      </c>
      <c r="AD2764" s="2">
        <f t="shared" si="5847"/>
        <v>1.2314004413741704E-3</v>
      </c>
      <c r="AE2764" s="2">
        <f t="shared" si="5763"/>
        <v>-3.5923511447642266E-4</v>
      </c>
      <c r="AF2764" s="2">
        <f t="shared" si="5848"/>
        <v>-3.5923511447642266E-4</v>
      </c>
      <c r="AG2764" s="2">
        <f t="shared" si="5849"/>
        <v>-3.5923511447642266E-4</v>
      </c>
      <c r="AH2764" s="2">
        <f t="shared" si="5764"/>
        <v>-3.5923511447642266E-4</v>
      </c>
      <c r="AI2764" s="2">
        <f t="shared" si="5850"/>
        <v>-3.5923511447642266E-4</v>
      </c>
      <c r="AJ2764" s="2">
        <f t="shared" si="5851"/>
        <v>-3.5923511447642266E-4</v>
      </c>
      <c r="AK2764" s="6">
        <f t="shared" si="5863"/>
        <v>1.2314004413741704E-3</v>
      </c>
      <c r="AL2764" s="2">
        <f t="shared" si="5852"/>
        <v>8.2324843920067583E-5</v>
      </c>
      <c r="AM2764" s="2">
        <f t="shared" si="5853"/>
        <v>8.2324843920067583E-5</v>
      </c>
      <c r="AN2764" s="2">
        <f t="shared" si="5864"/>
        <v>1.141778988533737E-5</v>
      </c>
      <c r="AO2764" s="2">
        <f t="shared" si="5865"/>
        <v>6.8382641471631533E-5</v>
      </c>
      <c r="AP2764" s="2">
        <f t="shared" si="5866"/>
        <v>-1.6304057995508714E-4</v>
      </c>
      <c r="AQ2764" s="2">
        <f t="shared" si="5867"/>
        <v>1.141778988533737E-5</v>
      </c>
      <c r="AR2764" s="2">
        <f t="shared" si="5868"/>
        <v>6.8382641471631533E-5</v>
      </c>
      <c r="AS2764" s="2">
        <f t="shared" si="5869"/>
        <v>-1.6304057995508714E-4</v>
      </c>
      <c r="AT2764" s="6">
        <f t="shared" si="5878"/>
        <v>3.9228971593185946E-4</v>
      </c>
      <c r="AU2764" s="2">
        <f t="shared" si="5879"/>
        <v>-1.5934580225174244E-4</v>
      </c>
      <c r="AV2764" s="2">
        <f t="shared" si="5880"/>
        <v>-1.5934580225174244E-4</v>
      </c>
    </row>
    <row r="2765" spans="6:48" x14ac:dyDescent="0.25">
      <c r="F2765" s="8" t="s">
        <v>51</v>
      </c>
      <c r="G2765" s="8">
        <f t="shared" si="5769"/>
        <v>0</v>
      </c>
      <c r="H2765" s="8">
        <f t="shared" si="5770"/>
        <v>0</v>
      </c>
      <c r="I2765" s="8">
        <f t="shared" si="5856"/>
        <v>1.3574206512167271</v>
      </c>
      <c r="J2765" s="8">
        <f t="shared" si="5857"/>
        <v>0.16865775501913458</v>
      </c>
      <c r="K2765" s="8">
        <f t="shared" si="5858"/>
        <v>-4.1626990164341322</v>
      </c>
      <c r="L2765" s="8">
        <f t="shared" si="5775"/>
        <v>1.3574206512167271</v>
      </c>
      <c r="M2765" s="8">
        <f t="shared" si="5872"/>
        <v>0.79534016614220393</v>
      </c>
      <c r="N2765" s="8">
        <f t="shared" si="5859"/>
        <v>1.3574206512167271</v>
      </c>
      <c r="O2765" s="8">
        <f t="shared" si="5860"/>
        <v>0.16865775501913458</v>
      </c>
      <c r="P2765" s="8">
        <f t="shared" si="5861"/>
        <v>-4.1626990164341322</v>
      </c>
      <c r="Q2765" s="8">
        <f t="shared" si="5776"/>
        <v>1.3574206512167271</v>
      </c>
      <c r="R2765" s="8">
        <f t="shared" si="5873"/>
        <v>0.79534016614220393</v>
      </c>
      <c r="S2765" s="5">
        <f t="shared" si="5874"/>
        <v>3.9212880721986245</v>
      </c>
      <c r="T2765" s="8">
        <f t="shared" si="5875"/>
        <v>-4.6762976345833422</v>
      </c>
      <c r="U2765" s="8">
        <f t="shared" si="5876"/>
        <v>-4.6762976345833422</v>
      </c>
      <c r="V2765" s="8">
        <f t="shared" si="5862"/>
        <v>-3.5172066030411964</v>
      </c>
      <c r="W2765" s="8">
        <f t="shared" si="5877"/>
        <v>2.8826595971566008E-2</v>
      </c>
      <c r="X2765" s="8">
        <f xml:space="preserve"> ($D$5 - W2765)</f>
        <v>-2.8826595971566008E-2</v>
      </c>
      <c r="Y2765" s="14">
        <f xml:space="preserve"> SUM(SUMIF(X2765:X2768, {"&gt;0","&lt;0"}) * {1,-1}) / 4</f>
        <v>2.9982762672473753E-2</v>
      </c>
      <c r="Z2765" s="14" t="s">
        <v>747</v>
      </c>
      <c r="AB2765" s="8">
        <f t="shared" si="5845"/>
        <v>6.1428679681078285E-4</v>
      </c>
      <c r="AC2765" s="8">
        <f t="shared" si="5846"/>
        <v>6.1428679681078285E-4</v>
      </c>
      <c r="AD2765" s="8">
        <f t="shared" si="5847"/>
        <v>-8.0701852288645717E-4</v>
      </c>
      <c r="AE2765" s="8">
        <f t="shared" si="5763"/>
        <v>6.1428679681078285E-4</v>
      </c>
      <c r="AF2765" s="8">
        <f t="shared" si="5848"/>
        <v>0</v>
      </c>
      <c r="AG2765" s="8">
        <f t="shared" si="5849"/>
        <v>0</v>
      </c>
      <c r="AH2765" s="8">
        <f t="shared" si="5764"/>
        <v>6.1428679681078285E-4</v>
      </c>
      <c r="AI2765" s="8">
        <f t="shared" si="5850"/>
        <v>0</v>
      </c>
      <c r="AJ2765" s="8">
        <f t="shared" si="5851"/>
        <v>0</v>
      </c>
      <c r="AK2765" s="5">
        <f t="shared" si="5863"/>
        <v>-8.0701852288645717E-4</v>
      </c>
      <c r="AL2765" s="8">
        <f t="shared" si="5852"/>
        <v>-6.4185424607235083E-4</v>
      </c>
      <c r="AM2765" s="8">
        <f t="shared" si="5853"/>
        <v>-6.4185424607235083E-4</v>
      </c>
      <c r="AN2765" s="8">
        <f t="shared" si="5864"/>
        <v>-1.7390866229560764E-4</v>
      </c>
      <c r="AO2765" s="8">
        <f t="shared" si="5865"/>
        <v>-1.4542623650240505E-4</v>
      </c>
      <c r="AP2765" s="8">
        <f t="shared" si="5866"/>
        <v>-2.6113784721548683E-4</v>
      </c>
      <c r="AQ2765" s="8">
        <f t="shared" si="5867"/>
        <v>-1.7390866229560764E-4</v>
      </c>
      <c r="AR2765" s="8">
        <f t="shared" si="5868"/>
        <v>-1.4542623650240505E-4</v>
      </c>
      <c r="AS2765" s="8">
        <f t="shared" si="5869"/>
        <v>-2.6113784721548683E-4</v>
      </c>
      <c r="AT2765" s="5">
        <f t="shared" si="5878"/>
        <v>8.1184507865295075E-4</v>
      </c>
      <c r="AU2765" s="8">
        <f t="shared" si="5879"/>
        <v>-3.8510479166475875E-5</v>
      </c>
      <c r="AV2765" s="8">
        <f t="shared" si="5880"/>
        <v>-3.8510479166475875E-5</v>
      </c>
    </row>
    <row r="2766" spans="6:48" x14ac:dyDescent="0.25">
      <c r="F2766" s="8" t="s">
        <v>52</v>
      </c>
      <c r="G2766" s="8">
        <f t="shared" ref="G2766" si="5889" xml:space="preserve"> $B$6</f>
        <v>1</v>
      </c>
      <c r="H2766" s="8">
        <f t="shared" ref="H2766" si="5890" xml:space="preserve"> $C$6</f>
        <v>0</v>
      </c>
      <c r="I2766" s="8">
        <f t="shared" si="5856"/>
        <v>1.3576408402839846</v>
      </c>
      <c r="J2766" s="8">
        <f t="shared" si="5857"/>
        <v>0.16858504190088336</v>
      </c>
      <c r="K2766" s="8">
        <f t="shared" si="5858"/>
        <v>-4.1628295853577395</v>
      </c>
      <c r="L2766" s="8">
        <f t="shared" si="5775"/>
        <v>1.526225882184868</v>
      </c>
      <c r="M2766" s="8">
        <f t="shared" si="5872"/>
        <v>0.82145344449790936</v>
      </c>
      <c r="N2766" s="8">
        <f t="shared" si="5859"/>
        <v>1.3576408402839846</v>
      </c>
      <c r="O2766" s="8">
        <f t="shared" si="5860"/>
        <v>0.16858504190088336</v>
      </c>
      <c r="P2766" s="8">
        <f t="shared" si="5861"/>
        <v>-4.1628295853577395</v>
      </c>
      <c r="Q2766" s="8">
        <f t="shared" si="5776"/>
        <v>1.526225882184868</v>
      </c>
      <c r="R2766" s="8">
        <f t="shared" si="5873"/>
        <v>0.82145344449790936</v>
      </c>
      <c r="S2766" s="5">
        <f t="shared" si="5874"/>
        <v>3.9212904854765078</v>
      </c>
      <c r="T2766" s="8">
        <f t="shared" si="5875"/>
        <v>-4.6766378169459619</v>
      </c>
      <c r="U2766" s="8">
        <f t="shared" si="5876"/>
        <v>-4.6766378169459619</v>
      </c>
      <c r="V2766" s="8">
        <f t="shared" si="5862"/>
        <v>-3.7619900013223795</v>
      </c>
      <c r="W2766" s="8">
        <f t="shared" si="5877"/>
        <v>2.2709735392265441E-2</v>
      </c>
      <c r="X2766" s="8">
        <f xml:space="preserve"> ($D$6 - W2766)</f>
        <v>-2.2709735392265441E-2</v>
      </c>
      <c r="Y2766" s="15"/>
      <c r="Z2766" s="15"/>
      <c r="AB2766" s="8">
        <f t="shared" si="5845"/>
        <v>3.4571314177975812E-4</v>
      </c>
      <c r="AC2766" s="8">
        <f t="shared" si="5846"/>
        <v>3.4571314177975812E-4</v>
      </c>
      <c r="AD2766" s="8">
        <f t="shared" si="5847"/>
        <v>-5.0401994248057706E-4</v>
      </c>
      <c r="AE2766" s="8">
        <f t="shared" si="5763"/>
        <v>3.4571314177975812E-4</v>
      </c>
      <c r="AF2766" s="8">
        <f t="shared" si="5848"/>
        <v>3.4571314177975812E-4</v>
      </c>
      <c r="AG2766" s="8">
        <f t="shared" si="5849"/>
        <v>0</v>
      </c>
      <c r="AH2766" s="8">
        <f t="shared" si="5764"/>
        <v>3.4571314177975812E-4</v>
      </c>
      <c r="AI2766" s="8">
        <f t="shared" si="5850"/>
        <v>3.4571314177975812E-4</v>
      </c>
      <c r="AJ2766" s="8">
        <f t="shared" si="5851"/>
        <v>0</v>
      </c>
      <c r="AK2766" s="5">
        <f t="shared" si="5863"/>
        <v>-5.0401994248057706E-4</v>
      </c>
      <c r="AL2766" s="8">
        <f t="shared" si="5852"/>
        <v>-4.1402891784630817E-4</v>
      </c>
      <c r="AM2766" s="8">
        <f t="shared" si="5853"/>
        <v>-4.1402891784630817E-4</v>
      </c>
      <c r="AN2766" s="8">
        <f t="shared" si="5864"/>
        <v>2.2018906725751464E-4</v>
      </c>
      <c r="AO2766" s="8">
        <f t="shared" si="5865"/>
        <v>-7.2713118251216402E-5</v>
      </c>
      <c r="AP2766" s="8">
        <f t="shared" si="5866"/>
        <v>-1.3056892360729933E-4</v>
      </c>
      <c r="AQ2766" s="8">
        <f t="shared" si="5867"/>
        <v>2.2018906725751464E-4</v>
      </c>
      <c r="AR2766" s="8">
        <f t="shared" si="5868"/>
        <v>-7.2713118251216402E-5</v>
      </c>
      <c r="AS2766" s="8">
        <f t="shared" si="5869"/>
        <v>-1.3056892360729933E-4</v>
      </c>
      <c r="AT2766" s="5">
        <f t="shared" si="5878"/>
        <v>2.4132778833063639E-6</v>
      </c>
      <c r="AU2766" s="8">
        <f t="shared" si="5879"/>
        <v>-3.4018236261967871E-4</v>
      </c>
      <c r="AV2766" s="8">
        <f t="shared" si="5880"/>
        <v>-3.4018236261967871E-4</v>
      </c>
    </row>
    <row r="2767" spans="6:48" x14ac:dyDescent="0.25">
      <c r="F2767" s="8" t="s">
        <v>53</v>
      </c>
      <c r="G2767" s="8">
        <f t="shared" ref="G2767" si="5891" xml:space="preserve"> $B$7</f>
        <v>0</v>
      </c>
      <c r="H2767" s="8">
        <f t="shared" ref="H2767" si="5892" xml:space="preserve"> $C$7</f>
        <v>1</v>
      </c>
      <c r="I2767" s="8">
        <f t="shared" si="5856"/>
        <v>1.3579237913885032</v>
      </c>
      <c r="J2767" s="8">
        <f t="shared" si="5857"/>
        <v>0.16872154191264765</v>
      </c>
      <c r="K2767" s="8">
        <f t="shared" si="5858"/>
        <v>-4.1628948698195432</v>
      </c>
      <c r="L2767" s="8">
        <f t="shared" si="5775"/>
        <v>-2.80497107843104</v>
      </c>
      <c r="M2767" s="8">
        <f t="shared" si="5872"/>
        <v>5.705613858067287E-2</v>
      </c>
      <c r="N2767" s="8">
        <f t="shared" si="5859"/>
        <v>1.3579237913885032</v>
      </c>
      <c r="O2767" s="8">
        <f t="shared" si="5860"/>
        <v>0.16872154191264765</v>
      </c>
      <c r="P2767" s="8">
        <f t="shared" si="5861"/>
        <v>-4.1628948698195432</v>
      </c>
      <c r="Q2767" s="8">
        <f t="shared" si="5776"/>
        <v>-2.80497107843104</v>
      </c>
      <c r="R2767" s="8">
        <f t="shared" si="5873"/>
        <v>5.705613858067287E-2</v>
      </c>
      <c r="S2767" s="5">
        <f t="shared" si="5874"/>
        <v>3.9210396821442091</v>
      </c>
      <c r="T2767" s="8">
        <f t="shared" si="5875"/>
        <v>-4.6770149225861957</v>
      </c>
      <c r="U2767" s="8">
        <f t="shared" si="5876"/>
        <v>-4.6770149225861957</v>
      </c>
      <c r="V2767" s="8">
        <f t="shared" si="5862"/>
        <v>3.387334859010303</v>
      </c>
      <c r="W2767" s="8">
        <f t="shared" si="5877"/>
        <v>0.9673063651363204</v>
      </c>
      <c r="X2767" s="8">
        <f xml:space="preserve"> ($D$7 - W2767)</f>
        <v>3.2693634863679599E-2</v>
      </c>
      <c r="Y2767" s="15"/>
      <c r="Z2767" s="15"/>
      <c r="AB2767" s="8">
        <f t="shared" si="5845"/>
        <v>-2.6016413761137977E-4</v>
      </c>
      <c r="AC2767" s="8">
        <f t="shared" si="5846"/>
        <v>-2.6016413761137977E-4</v>
      </c>
      <c r="AD2767" s="8">
        <f t="shared" si="5847"/>
        <v>1.0339283921551945E-3</v>
      </c>
      <c r="AE2767" s="8">
        <f t="shared" si="5763"/>
        <v>-2.6016413761137977E-4</v>
      </c>
      <c r="AF2767" s="8">
        <f t="shared" si="5848"/>
        <v>0</v>
      </c>
      <c r="AG2767" s="8">
        <f t="shared" si="5849"/>
        <v>-2.6016413761137977E-4</v>
      </c>
      <c r="AH2767" s="8">
        <f t="shared" si="5764"/>
        <v>-2.6016413761137977E-4</v>
      </c>
      <c r="AI2767" s="8">
        <f t="shared" si="5850"/>
        <v>0</v>
      </c>
      <c r="AJ2767" s="8">
        <f t="shared" si="5851"/>
        <v>-2.6016413761137977E-4</v>
      </c>
      <c r="AK2767" s="5">
        <f t="shared" si="5863"/>
        <v>1.0339283921551945E-3</v>
      </c>
      <c r="AL2767" s="8">
        <f t="shared" si="5852"/>
        <v>5.8991961625299061E-5</v>
      </c>
      <c r="AM2767" s="8">
        <f t="shared" si="5853"/>
        <v>5.8991961625299061E-5</v>
      </c>
      <c r="AN2767" s="8">
        <f t="shared" si="5864"/>
        <v>2.8295110451859173E-4</v>
      </c>
      <c r="AO2767" s="8">
        <f t="shared" si="5865"/>
        <v>1.365000117642956E-4</v>
      </c>
      <c r="AP2767" s="8">
        <f t="shared" si="5866"/>
        <v>-6.5284461803649663E-5</v>
      </c>
      <c r="AQ2767" s="8">
        <f t="shared" si="5867"/>
        <v>2.8295110451859173E-4</v>
      </c>
      <c r="AR2767" s="8">
        <f t="shared" si="5868"/>
        <v>1.365000117642956E-4</v>
      </c>
      <c r="AS2767" s="8">
        <f t="shared" si="5869"/>
        <v>-6.5284461803649663E-5</v>
      </c>
      <c r="AT2767" s="5">
        <f t="shared" si="5878"/>
        <v>-2.5080333229876572E-4</v>
      </c>
      <c r="AU2767" s="8">
        <f t="shared" si="5879"/>
        <v>-3.771056402337436E-4</v>
      </c>
      <c r="AV2767" s="8">
        <f t="shared" si="5880"/>
        <v>-3.771056402337436E-4</v>
      </c>
    </row>
    <row r="2768" spans="6:48" x14ac:dyDescent="0.25">
      <c r="F2768" s="8" t="s">
        <v>54</v>
      </c>
      <c r="G2768" s="8">
        <f t="shared" ref="G2768" si="5893" xml:space="preserve"> $B$8</f>
        <v>1</v>
      </c>
      <c r="H2768" s="8">
        <f t="shared" ref="H2768" si="5894" xml:space="preserve"> $C$8</f>
        <v>1</v>
      </c>
      <c r="I2768" s="8">
        <f t="shared" si="5856"/>
        <v>1.3579351848719567</v>
      </c>
      <c r="J2768" s="8">
        <f t="shared" si="5857"/>
        <v>0.1687897919185298</v>
      </c>
      <c r="K2768" s="8">
        <f t="shared" si="5858"/>
        <v>-4.16305759411925</v>
      </c>
      <c r="L2768" s="8">
        <f t="shared" si="5775"/>
        <v>-2.6363326173287636</v>
      </c>
      <c r="M2768" s="8">
        <f t="shared" si="5872"/>
        <v>6.6836404626114787E-2</v>
      </c>
      <c r="N2768" s="8">
        <f t="shared" si="5859"/>
        <v>1.3579351848719567</v>
      </c>
      <c r="O2768" s="8">
        <f t="shared" si="5860"/>
        <v>0.1687897919185298</v>
      </c>
      <c r="P2768" s="8">
        <f t="shared" si="5861"/>
        <v>-4.16305759411925</v>
      </c>
      <c r="Q2768" s="8">
        <f t="shared" si="5776"/>
        <v>-2.6363326173287636</v>
      </c>
      <c r="R2768" s="8">
        <f t="shared" si="5873"/>
        <v>6.6836404626114787E-2</v>
      </c>
      <c r="S2768" s="5">
        <f t="shared" si="5874"/>
        <v>3.9214312446741371</v>
      </c>
      <c r="T2768" s="8">
        <f t="shared" si="5875"/>
        <v>-4.6771739794255005</v>
      </c>
      <c r="U2768" s="8">
        <f t="shared" si="5876"/>
        <v>-4.6771739794255005</v>
      </c>
      <c r="V2768" s="8">
        <f t="shared" si="5862"/>
        <v>3.2962202594829009</v>
      </c>
      <c r="W2768" s="8">
        <f t="shared" si="5877"/>
        <v>0.96429891553761604</v>
      </c>
      <c r="X2768" s="8">
        <f xml:space="preserve"> ($D$8 - W2768)</f>
        <v>3.5701084462383958E-2</v>
      </c>
      <c r="Y2768" s="16"/>
      <c r="Z2768" s="16"/>
      <c r="AB2768" s="8">
        <f t="shared" si="5845"/>
        <v>-3.5853279569455631E-4</v>
      </c>
      <c r="AC2768" s="8">
        <f t="shared" si="5846"/>
        <v>-3.5853279569455631E-4</v>
      </c>
      <c r="AD2768" s="8">
        <f t="shared" si="5847"/>
        <v>1.229063992254925E-3</v>
      </c>
      <c r="AE2768" s="8">
        <f t="shared" si="5763"/>
        <v>-3.5853279569455631E-4</v>
      </c>
      <c r="AF2768" s="8">
        <f t="shared" si="5848"/>
        <v>-3.5853279569455631E-4</v>
      </c>
      <c r="AG2768" s="8">
        <f t="shared" si="5849"/>
        <v>-3.5853279569455631E-4</v>
      </c>
      <c r="AH2768" s="8">
        <f t="shared" si="5764"/>
        <v>-3.5853279569455631E-4</v>
      </c>
      <c r="AI2768" s="8">
        <f t="shared" si="5850"/>
        <v>-3.5853279569455631E-4</v>
      </c>
      <c r="AJ2768" s="8">
        <f t="shared" si="5851"/>
        <v>-3.5853279569455631E-4</v>
      </c>
      <c r="AK2768" s="5">
        <f t="shared" si="5863"/>
        <v>1.229063992254925E-3</v>
      </c>
      <c r="AL2768" s="8">
        <f t="shared" si="5852"/>
        <v>8.2146218297738172E-5</v>
      </c>
      <c r="AM2768" s="8">
        <f t="shared" si="5853"/>
        <v>8.2146218297738172E-5</v>
      </c>
      <c r="AN2768" s="8">
        <f t="shared" si="5864"/>
        <v>1.1393483453581155E-5</v>
      </c>
      <c r="AO2768" s="8">
        <f t="shared" si="5865"/>
        <v>6.8250005882147802E-5</v>
      </c>
      <c r="AP2768" s="8">
        <f t="shared" si="5866"/>
        <v>-1.6272429970687341E-4</v>
      </c>
      <c r="AQ2768" s="8">
        <f t="shared" si="5867"/>
        <v>1.1393483453581155E-5</v>
      </c>
      <c r="AR2768" s="8">
        <f t="shared" si="5868"/>
        <v>6.8250005882147802E-5</v>
      </c>
      <c r="AS2768" s="8">
        <f t="shared" si="5869"/>
        <v>-1.6272429970687341E-4</v>
      </c>
      <c r="AT2768" s="5">
        <f t="shared" si="5878"/>
        <v>3.9156252992800233E-4</v>
      </c>
      <c r="AU2768" s="8">
        <f t="shared" si="5879"/>
        <v>-1.590568393048386E-4</v>
      </c>
      <c r="AV2768" s="8">
        <f t="shared" si="5880"/>
        <v>-1.590568393048386E-4</v>
      </c>
    </row>
    <row r="2769" spans="6:48" x14ac:dyDescent="0.25">
      <c r="F2769" s="2" t="s">
        <v>51</v>
      </c>
      <c r="G2769" s="2">
        <f t="shared" ref="G2769:G2825" si="5895" xml:space="preserve"> $B$5</f>
        <v>0</v>
      </c>
      <c r="H2769" s="2">
        <f t="shared" ref="H2769:H2825" si="5896" xml:space="preserve"> $C$5</f>
        <v>0</v>
      </c>
      <c r="I2769" s="2">
        <f t="shared" si="5856"/>
        <v>1.3577616152158363</v>
      </c>
      <c r="J2769" s="2">
        <f t="shared" si="5857"/>
        <v>0.1686446505236236</v>
      </c>
      <c r="K2769" s="2">
        <f t="shared" si="5858"/>
        <v>-4.1633182226669501</v>
      </c>
      <c r="L2769" s="2">
        <f t="shared" si="5775"/>
        <v>1.3577616152158363</v>
      </c>
      <c r="M2769" s="2">
        <f t="shared" si="5872"/>
        <v>0.79539566069084511</v>
      </c>
      <c r="N2769" s="2">
        <f t="shared" si="5859"/>
        <v>1.3577616152158363</v>
      </c>
      <c r="O2769" s="2">
        <f t="shared" si="5860"/>
        <v>0.1686446505236236</v>
      </c>
      <c r="P2769" s="2">
        <f t="shared" si="5861"/>
        <v>-4.1633182226669501</v>
      </c>
      <c r="Q2769" s="2">
        <f t="shared" si="5776"/>
        <v>1.3577616152158363</v>
      </c>
      <c r="R2769" s="2">
        <f t="shared" si="5873"/>
        <v>0.79539566069084511</v>
      </c>
      <c r="S2769" s="6">
        <f t="shared" si="5874"/>
        <v>3.9222415579352283</v>
      </c>
      <c r="T2769" s="2">
        <f t="shared" si="5875"/>
        <v>-4.6772124347360045</v>
      </c>
      <c r="U2769" s="2">
        <f t="shared" si="5876"/>
        <v>-4.6772124347360045</v>
      </c>
      <c r="V2769" s="2">
        <f t="shared" si="5862"/>
        <v>-3.5182273915013331</v>
      </c>
      <c r="W2769" s="2">
        <f t="shared" si="5877"/>
        <v>2.8798032103127685E-2</v>
      </c>
      <c r="X2769" s="2">
        <f xml:space="preserve"> ($D$5 - W2769)</f>
        <v>-2.8798032103127685E-2</v>
      </c>
      <c r="Y2769" s="11">
        <f xml:space="preserve"> SUM(SUMIF(X2769:X2772, {"&gt;0","&lt;0"}) * {1,-1}) / 4</f>
        <v>2.9953647935867477E-2</v>
      </c>
      <c r="Z2769" s="11" t="s">
        <v>748</v>
      </c>
      <c r="AB2769" s="2">
        <f t="shared" si="5845"/>
        <v>6.1308449067110039E-4</v>
      </c>
      <c r="AC2769" s="2">
        <f t="shared" si="5846"/>
        <v>6.1308449067110039E-4</v>
      </c>
      <c r="AD2769" s="2">
        <f t="shared" si="5847"/>
        <v>-8.0544367743533144E-4</v>
      </c>
      <c r="AE2769" s="2">
        <f t="shared" si="5763"/>
        <v>6.1308449067110039E-4</v>
      </c>
      <c r="AF2769" s="2">
        <f t="shared" si="5848"/>
        <v>0</v>
      </c>
      <c r="AG2769" s="2">
        <f t="shared" si="5849"/>
        <v>0</v>
      </c>
      <c r="AH2769" s="2">
        <f t="shared" si="5764"/>
        <v>6.1308449067110039E-4</v>
      </c>
      <c r="AI2769" s="2">
        <f t="shared" si="5850"/>
        <v>0</v>
      </c>
      <c r="AJ2769" s="2">
        <f t="shared" si="5851"/>
        <v>0</v>
      </c>
      <c r="AK2769" s="6">
        <f t="shared" si="5863"/>
        <v>-8.0544367743533144E-4</v>
      </c>
      <c r="AL2769" s="2">
        <f t="shared" si="5852"/>
        <v>-6.406464059629394E-4</v>
      </c>
      <c r="AM2769" s="2">
        <f t="shared" si="5853"/>
        <v>-6.406464059629394E-4</v>
      </c>
      <c r="AN2769" s="2">
        <f t="shared" si="5864"/>
        <v>-1.7356965612047581E-4</v>
      </c>
      <c r="AO2769" s="2">
        <f t="shared" si="5865"/>
        <v>-1.4514139490620637E-4</v>
      </c>
      <c r="AP2769" s="2">
        <f t="shared" si="5866"/>
        <v>-2.6062854770003696E-4</v>
      </c>
      <c r="AQ2769" s="2">
        <f t="shared" si="5867"/>
        <v>-1.7356965612047581E-4</v>
      </c>
      <c r="AR2769" s="2">
        <f t="shared" si="5868"/>
        <v>-1.4514139490620637E-4</v>
      </c>
      <c r="AS2769" s="2">
        <f t="shared" si="5869"/>
        <v>-2.6062854770003696E-4</v>
      </c>
      <c r="AT2769" s="6">
        <f t="shared" si="5878"/>
        <v>8.1031326109126667E-4</v>
      </c>
      <c r="AU2769" s="2">
        <f t="shared" si="5879"/>
        <v>-3.8455310503948681E-5</v>
      </c>
      <c r="AV2769" s="2">
        <f t="shared" si="5880"/>
        <v>-3.8455310503948681E-5</v>
      </c>
    </row>
    <row r="2770" spans="6:48" x14ac:dyDescent="0.25">
      <c r="F2770" s="2" t="s">
        <v>52</v>
      </c>
      <c r="G2770" s="2">
        <f t="shared" ref="G2770" si="5897" xml:space="preserve"> $B$6</f>
        <v>1</v>
      </c>
      <c r="H2770" s="2">
        <f t="shared" ref="H2770" si="5898" xml:space="preserve"> $C$6</f>
        <v>0</v>
      </c>
      <c r="I2770" s="2">
        <f t="shared" si="5856"/>
        <v>1.3579813726331116</v>
      </c>
      <c r="J2770" s="2">
        <f t="shared" si="5857"/>
        <v>0.16857207982617051</v>
      </c>
      <c r="K2770" s="2">
        <f t="shared" si="5858"/>
        <v>-4.1634485369408001</v>
      </c>
      <c r="L2770" s="2">
        <f t="shared" si="5775"/>
        <v>1.5265534524592821</v>
      </c>
      <c r="M2770" s="2">
        <f t="shared" si="5872"/>
        <v>0.8215014834122244</v>
      </c>
      <c r="N2770" s="2">
        <f t="shared" si="5859"/>
        <v>1.3579813726331116</v>
      </c>
      <c r="O2770" s="2">
        <f t="shared" si="5860"/>
        <v>0.16857207982617051</v>
      </c>
      <c r="P2770" s="2">
        <f t="shared" si="5861"/>
        <v>-4.1634485369408001</v>
      </c>
      <c r="Q2770" s="2">
        <f t="shared" si="5776"/>
        <v>1.5265534524592821</v>
      </c>
      <c r="R2770" s="2">
        <f t="shared" si="5873"/>
        <v>0.8215014834122244</v>
      </c>
      <c r="S2770" s="6">
        <f t="shared" si="5874"/>
        <v>3.9222439927270565</v>
      </c>
      <c r="T2770" s="2">
        <f t="shared" si="5875"/>
        <v>-4.6775519855942376</v>
      </c>
      <c r="U2770" s="2">
        <f t="shared" si="5876"/>
        <v>-4.6775519855942376</v>
      </c>
      <c r="V2770" s="2">
        <f t="shared" si="5862"/>
        <v>-3.7629877970798673</v>
      </c>
      <c r="W2770" s="2">
        <f t="shared" si="5877"/>
        <v>2.2687600853069926E-2</v>
      </c>
      <c r="X2770" s="2">
        <f xml:space="preserve"> ($D$6 - W2770)</f>
        <v>-2.2687600853069926E-2</v>
      </c>
      <c r="Y2770" s="12"/>
      <c r="Z2770" s="12"/>
      <c r="AB2770" s="2">
        <f t="shared" si="5845"/>
        <v>3.45042141608222E-4</v>
      </c>
      <c r="AC2770" s="2">
        <f t="shared" si="5846"/>
        <v>3.45042141608222E-4</v>
      </c>
      <c r="AD2770" s="2">
        <f t="shared" si="5847"/>
        <v>-5.0304930646977489E-4</v>
      </c>
      <c r="AE2770" s="2">
        <f t="shared" ref="AE2770:AE2833" si="5899" xml:space="preserve"> (AB2770)</f>
        <v>3.45042141608222E-4</v>
      </c>
      <c r="AF2770" s="2">
        <f t="shared" si="5848"/>
        <v>3.45042141608222E-4</v>
      </c>
      <c r="AG2770" s="2">
        <f t="shared" si="5849"/>
        <v>0</v>
      </c>
      <c r="AH2770" s="2">
        <f t="shared" ref="AH2770:AH2833" si="5900" xml:space="preserve"> (AC2770)</f>
        <v>3.45042141608222E-4</v>
      </c>
      <c r="AI2770" s="2">
        <f t="shared" si="5850"/>
        <v>3.45042141608222E-4</v>
      </c>
      <c r="AJ2770" s="2">
        <f t="shared" si="5851"/>
        <v>0</v>
      </c>
      <c r="AK2770" s="6">
        <f t="shared" si="5863"/>
        <v>-5.0304930646977489E-4</v>
      </c>
      <c r="AL2770" s="2">
        <f t="shared" si="5852"/>
        <v>-4.1325575149441077E-4</v>
      </c>
      <c r="AM2770" s="2">
        <f t="shared" si="5853"/>
        <v>-4.1325575149441077E-4</v>
      </c>
      <c r="AN2770" s="2">
        <f t="shared" si="5864"/>
        <v>2.1975741727531251E-4</v>
      </c>
      <c r="AO2770" s="2">
        <f t="shared" si="5865"/>
        <v>-7.2570697453089306E-5</v>
      </c>
      <c r="AP2770" s="2">
        <f t="shared" si="5866"/>
        <v>-1.3031427385001848E-4</v>
      </c>
      <c r="AQ2770" s="2">
        <f t="shared" si="5867"/>
        <v>2.1975741727531251E-4</v>
      </c>
      <c r="AR2770" s="2">
        <f t="shared" si="5868"/>
        <v>-7.2570697453089306E-5</v>
      </c>
      <c r="AS2770" s="2">
        <f t="shared" si="5869"/>
        <v>-1.3031427385001848E-4</v>
      </c>
      <c r="AT2770" s="6">
        <f t="shared" si="5878"/>
        <v>2.4347918281542036E-6</v>
      </c>
      <c r="AU2770" s="2">
        <f t="shared" si="5879"/>
        <v>-3.3955085823311748E-4</v>
      </c>
      <c r="AV2770" s="2">
        <f t="shared" si="5880"/>
        <v>-3.3955085823311748E-4</v>
      </c>
    </row>
    <row r="2771" spans="6:48" x14ac:dyDescent="0.25">
      <c r="F2771" s="2" t="s">
        <v>53</v>
      </c>
      <c r="G2771" s="2">
        <f t="shared" ref="G2771" si="5901" xml:space="preserve"> $B$7</f>
        <v>0</v>
      </c>
      <c r="H2771" s="2">
        <f t="shared" ref="H2771" si="5902" xml:space="preserve"> $C$7</f>
        <v>1</v>
      </c>
      <c r="I2771" s="2">
        <f t="shared" si="5856"/>
        <v>1.3582637724125535</v>
      </c>
      <c r="J2771" s="2">
        <f t="shared" si="5857"/>
        <v>0.16870831554824808</v>
      </c>
      <c r="K2771" s="2">
        <f t="shared" si="5858"/>
        <v>-4.1635136940777251</v>
      </c>
      <c r="L2771" s="2">
        <f t="shared" si="5775"/>
        <v>-2.8052499216651716</v>
      </c>
      <c r="M2771" s="2">
        <f t="shared" si="5872"/>
        <v>5.7041138462341164E-2</v>
      </c>
      <c r="N2771" s="2">
        <f t="shared" si="5859"/>
        <v>1.3582637724125535</v>
      </c>
      <c r="O2771" s="2">
        <f t="shared" si="5860"/>
        <v>0.16870831554824808</v>
      </c>
      <c r="P2771" s="2">
        <f t="shared" si="5861"/>
        <v>-4.1635136940777251</v>
      </c>
      <c r="Q2771" s="2">
        <f t="shared" si="5776"/>
        <v>-2.8052499216651716</v>
      </c>
      <c r="R2771" s="2">
        <f t="shared" si="5873"/>
        <v>5.7041138462341164E-2</v>
      </c>
      <c r="S2771" s="6">
        <f t="shared" si="5874"/>
        <v>3.9219936854697357</v>
      </c>
      <c r="T2771" s="2">
        <f t="shared" si="5875"/>
        <v>-4.677928388899101</v>
      </c>
      <c r="U2771" s="2">
        <f t="shared" si="5876"/>
        <v>-4.677928388899101</v>
      </c>
      <c r="V2771" s="2">
        <f t="shared" si="5862"/>
        <v>3.3883249635735151</v>
      </c>
      <c r="W2771" s="2">
        <f t="shared" si="5877"/>
        <v>0.96733766247332287</v>
      </c>
      <c r="X2771" s="2">
        <f xml:space="preserve"> ($D$7 - W2771)</f>
        <v>3.2662337526677132E-2</v>
      </c>
      <c r="Y2771" s="12"/>
      <c r="Z2771" s="12"/>
      <c r="AB2771" s="2">
        <f t="shared" si="5845"/>
        <v>-2.5966123722419564E-4</v>
      </c>
      <c r="AC2771" s="2">
        <f t="shared" si="5846"/>
        <v>-2.5966123722419564E-4</v>
      </c>
      <c r="AD2771" s="2">
        <f t="shared" si="5847"/>
        <v>1.0319831869271903E-3</v>
      </c>
      <c r="AE2771" s="2">
        <f t="shared" si="5899"/>
        <v>-2.5966123722419564E-4</v>
      </c>
      <c r="AF2771" s="2">
        <f t="shared" si="5848"/>
        <v>0</v>
      </c>
      <c r="AG2771" s="2">
        <f t="shared" si="5849"/>
        <v>-2.5966123722419564E-4</v>
      </c>
      <c r="AH2771" s="2">
        <f t="shared" si="5900"/>
        <v>-2.5966123722419564E-4</v>
      </c>
      <c r="AI2771" s="2">
        <f t="shared" si="5850"/>
        <v>0</v>
      </c>
      <c r="AJ2771" s="2">
        <f t="shared" si="5851"/>
        <v>-2.5966123722419564E-4</v>
      </c>
      <c r="AK2771" s="6">
        <f t="shared" si="5863"/>
        <v>1.0319831869271903E-3</v>
      </c>
      <c r="AL2771" s="2">
        <f t="shared" si="5852"/>
        <v>5.8865495856321965E-5</v>
      </c>
      <c r="AM2771" s="2">
        <f t="shared" si="5853"/>
        <v>5.8865495856321965E-5</v>
      </c>
      <c r="AN2771" s="2">
        <f t="shared" si="5864"/>
        <v>2.8239977944188865E-4</v>
      </c>
      <c r="AO2771" s="2">
        <f t="shared" si="5865"/>
        <v>1.3623572207757673E-4</v>
      </c>
      <c r="AP2771" s="2">
        <f t="shared" si="5866"/>
        <v>-6.515713692500924E-5</v>
      </c>
      <c r="AQ2771" s="2">
        <f t="shared" si="5867"/>
        <v>2.8239977944188865E-4</v>
      </c>
      <c r="AR2771" s="2">
        <f t="shared" si="5868"/>
        <v>1.3623572207757673E-4</v>
      </c>
      <c r="AS2771" s="2">
        <f t="shared" si="5869"/>
        <v>-6.515713692500924E-5</v>
      </c>
      <c r="AT2771" s="6">
        <f t="shared" si="5878"/>
        <v>-2.5030725732078096E-4</v>
      </c>
      <c r="AU2771" s="2">
        <f t="shared" si="5879"/>
        <v>-3.7640330486343743E-4</v>
      </c>
      <c r="AV2771" s="2">
        <f t="shared" si="5880"/>
        <v>-3.7640330486343743E-4</v>
      </c>
    </row>
    <row r="2772" spans="6:48" x14ac:dyDescent="0.25">
      <c r="F2772" s="2" t="s">
        <v>54</v>
      </c>
      <c r="G2772" s="2">
        <f t="shared" ref="G2772" si="5903" xml:space="preserve"> $B$8</f>
        <v>1</v>
      </c>
      <c r="H2772" s="2">
        <f t="shared" ref="H2772" si="5904" xml:space="preserve"> $C$8</f>
        <v>1</v>
      </c>
      <c r="I2772" s="2">
        <f t="shared" si="5856"/>
        <v>1.3582751416836623</v>
      </c>
      <c r="J2772" s="2">
        <f t="shared" si="5857"/>
        <v>0.16877643340928689</v>
      </c>
      <c r="K2772" s="2">
        <f t="shared" si="5858"/>
        <v>-4.1636761032648</v>
      </c>
      <c r="L2772" s="2">
        <f t="shared" si="5775"/>
        <v>-2.6366245281718506</v>
      </c>
      <c r="M2772" s="2">
        <f t="shared" si="5872"/>
        <v>6.6818200653206691E-2</v>
      </c>
      <c r="N2772" s="2">
        <f t="shared" si="5859"/>
        <v>1.3582751416836623</v>
      </c>
      <c r="O2772" s="2">
        <f t="shared" si="5860"/>
        <v>0.16877643340928689</v>
      </c>
      <c r="P2772" s="2">
        <f t="shared" si="5861"/>
        <v>-4.1636761032648</v>
      </c>
      <c r="Q2772" s="2">
        <f t="shared" si="5776"/>
        <v>-2.6366245281718506</v>
      </c>
      <c r="R2772" s="2">
        <f t="shared" si="5873"/>
        <v>6.6818200653206691E-2</v>
      </c>
      <c r="S2772" s="6">
        <f t="shared" si="5874"/>
        <v>3.9223845234345385</v>
      </c>
      <c r="T2772" s="2">
        <f t="shared" si="5875"/>
        <v>-4.6780871578036045</v>
      </c>
      <c r="U2772" s="2">
        <f t="shared" si="5876"/>
        <v>-4.6780871578036045</v>
      </c>
      <c r="V2772" s="2">
        <f t="shared" si="5862"/>
        <v>3.2972217906679173</v>
      </c>
      <c r="W2772" s="2">
        <f t="shared" si="5877"/>
        <v>0.96433337873940483</v>
      </c>
      <c r="X2772" s="2">
        <f xml:space="preserve"> ($D$8 - W2772)</f>
        <v>3.5666621260595166E-2</v>
      </c>
      <c r="Y2772" s="13"/>
      <c r="Z2772" s="13"/>
      <c r="AB2772" s="2">
        <f t="shared" si="5845"/>
        <v>-3.5783307835230376E-4</v>
      </c>
      <c r="AC2772" s="2">
        <f t="shared" si="5846"/>
        <v>-3.5783307835230376E-4</v>
      </c>
      <c r="AD2772" s="2">
        <f t="shared" si="5847"/>
        <v>1.2267360824682598E-3</v>
      </c>
      <c r="AE2772" s="2">
        <f t="shared" si="5899"/>
        <v>-3.5783307835230376E-4</v>
      </c>
      <c r="AF2772" s="2">
        <f t="shared" si="5848"/>
        <v>-3.5783307835230376E-4</v>
      </c>
      <c r="AG2772" s="2">
        <f t="shared" si="5849"/>
        <v>-3.5783307835230376E-4</v>
      </c>
      <c r="AH2772" s="2">
        <f t="shared" si="5900"/>
        <v>-3.5783307835230376E-4</v>
      </c>
      <c r="AI2772" s="2">
        <f t="shared" si="5850"/>
        <v>-3.5783307835230376E-4</v>
      </c>
      <c r="AJ2772" s="2">
        <f t="shared" si="5851"/>
        <v>-3.5783307835230376E-4</v>
      </c>
      <c r="AK2772" s="6">
        <f t="shared" si="5863"/>
        <v>1.2267360824682598E-3</v>
      </c>
      <c r="AL2772" s="2">
        <f t="shared" si="5852"/>
        <v>8.1968297706892896E-5</v>
      </c>
      <c r="AM2772" s="2">
        <f t="shared" si="5853"/>
        <v>8.1968297706892896E-5</v>
      </c>
      <c r="AN2772" s="2">
        <f t="shared" si="5864"/>
        <v>1.1369271108785384E-5</v>
      </c>
      <c r="AO2772" s="2">
        <f t="shared" si="5865"/>
        <v>6.8117861038802241E-5</v>
      </c>
      <c r="AP2772" s="2">
        <f t="shared" si="5866"/>
        <v>-1.6240918707488561E-4</v>
      </c>
      <c r="AQ2772" s="2">
        <f t="shared" si="5867"/>
        <v>1.1369271108785384E-5</v>
      </c>
      <c r="AR2772" s="2">
        <f t="shared" si="5868"/>
        <v>6.8117861038802241E-5</v>
      </c>
      <c r="AS2772" s="2">
        <f t="shared" si="5869"/>
        <v>-1.6240918707488561E-4</v>
      </c>
      <c r="AT2772" s="6">
        <f t="shared" si="5878"/>
        <v>3.9083796480277044E-4</v>
      </c>
      <c r="AU2772" s="2">
        <f t="shared" si="5879"/>
        <v>-1.5876890450350345E-4</v>
      </c>
      <c r="AV2772" s="2">
        <f t="shared" si="5880"/>
        <v>-1.5876890450350345E-4</v>
      </c>
    </row>
    <row r="2773" spans="6:48" x14ac:dyDescent="0.25">
      <c r="F2773" s="8" t="s">
        <v>51</v>
      </c>
      <c r="G2773" s="8">
        <f t="shared" ref="G2773:G2829" si="5905" xml:space="preserve"> $B$5</f>
        <v>0</v>
      </c>
      <c r="H2773" s="8">
        <f t="shared" ref="H2773:H2829" si="5906" xml:space="preserve"> $C$5</f>
        <v>0</v>
      </c>
      <c r="I2773" s="8">
        <f t="shared" si="5856"/>
        <v>1.3581019097800406</v>
      </c>
      <c r="J2773" s="8">
        <f t="shared" si="5857"/>
        <v>0.16863157580063015</v>
      </c>
      <c r="K2773" s="8">
        <f t="shared" si="5858"/>
        <v>-4.1639362243975135</v>
      </c>
      <c r="L2773" s="8">
        <f t="shared" si="5775"/>
        <v>1.3581019097800406</v>
      </c>
      <c r="M2773" s="8">
        <f t="shared" si="5872"/>
        <v>0.79545103513901738</v>
      </c>
      <c r="N2773" s="8">
        <f t="shared" si="5859"/>
        <v>1.3581019097800406</v>
      </c>
      <c r="O2773" s="8">
        <f t="shared" si="5860"/>
        <v>0.16863157580063015</v>
      </c>
      <c r="P2773" s="8">
        <f t="shared" si="5861"/>
        <v>-4.1639362243975135</v>
      </c>
      <c r="Q2773" s="8">
        <f t="shared" si="5776"/>
        <v>1.3581019097800406</v>
      </c>
      <c r="R2773" s="8">
        <f t="shared" si="5873"/>
        <v>0.79545103513901738</v>
      </c>
      <c r="S2773" s="5">
        <f t="shared" si="5874"/>
        <v>3.9231933104581738</v>
      </c>
      <c r="T2773" s="8">
        <f t="shared" si="5875"/>
        <v>-4.6781255581070029</v>
      </c>
      <c r="U2773" s="8">
        <f t="shared" si="5876"/>
        <v>-4.6781255581070029</v>
      </c>
      <c r="V2773" s="8">
        <f t="shared" si="5862"/>
        <v>-3.5192463249548438</v>
      </c>
      <c r="W2773" s="8">
        <f t="shared" si="5877"/>
        <v>2.8769547532068111E-2</v>
      </c>
      <c r="X2773" s="8">
        <f xml:space="preserve"> ($D$5 - W2773)</f>
        <v>-2.8769547532068111E-2</v>
      </c>
      <c r="Y2773" s="14">
        <f xml:space="preserve"> SUM(SUMIF(X2773:X2776, {"&gt;0","&lt;0"}) * {1,-1}) / 4</f>
        <v>2.9924613349644816E-2</v>
      </c>
      <c r="Z2773" s="14" t="s">
        <v>749</v>
      </c>
      <c r="AB2773" s="8">
        <f t="shared" si="5845"/>
        <v>6.1188663253829232E-4</v>
      </c>
      <c r="AC2773" s="8">
        <f t="shared" si="5846"/>
        <v>6.1188663253829232E-4</v>
      </c>
      <c r="AD2773" s="8">
        <f t="shared" si="5847"/>
        <v>-8.0387468858988866E-4</v>
      </c>
      <c r="AE2773" s="8">
        <f t="shared" si="5899"/>
        <v>6.1188663253829232E-4</v>
      </c>
      <c r="AF2773" s="8">
        <f t="shared" si="5848"/>
        <v>0</v>
      </c>
      <c r="AG2773" s="8">
        <f t="shared" si="5849"/>
        <v>0</v>
      </c>
      <c r="AH2773" s="8">
        <f t="shared" si="5900"/>
        <v>6.1188663253829232E-4</v>
      </c>
      <c r="AI2773" s="8">
        <f t="shared" si="5850"/>
        <v>0</v>
      </c>
      <c r="AJ2773" s="8">
        <f t="shared" si="5851"/>
        <v>0</v>
      </c>
      <c r="AK2773" s="5">
        <f t="shared" si="5863"/>
        <v>-8.0387468858988866E-4</v>
      </c>
      <c r="AL2773" s="8">
        <f t="shared" si="5852"/>
        <v>-6.3944295316088219E-4</v>
      </c>
      <c r="AM2773" s="8">
        <f t="shared" si="5853"/>
        <v>-6.3944295316088219E-4</v>
      </c>
      <c r="AN2773" s="8">
        <f t="shared" si="5864"/>
        <v>-1.7323190362161789E-4</v>
      </c>
      <c r="AO2773" s="8">
        <f t="shared" si="5865"/>
        <v>-1.4485760865673436E-4</v>
      </c>
      <c r="AP2773" s="8">
        <f t="shared" si="5866"/>
        <v>-2.6012113271356441E-4</v>
      </c>
      <c r="AQ2773" s="8">
        <f t="shared" si="5867"/>
        <v>-1.7323190362161789E-4</v>
      </c>
      <c r="AR2773" s="8">
        <f t="shared" si="5868"/>
        <v>-1.4485760865673436E-4</v>
      </c>
      <c r="AS2773" s="8">
        <f t="shared" si="5869"/>
        <v>-2.6012113271356441E-4</v>
      </c>
      <c r="AT2773" s="5">
        <f t="shared" si="5878"/>
        <v>8.0878702363529342E-4</v>
      </c>
      <c r="AU2773" s="8">
        <f t="shared" si="5879"/>
        <v>-3.8400303398411495E-5</v>
      </c>
      <c r="AV2773" s="8">
        <f t="shared" si="5880"/>
        <v>-3.8400303398411495E-5</v>
      </c>
    </row>
    <row r="2774" spans="6:48" x14ac:dyDescent="0.25">
      <c r="F2774" s="8" t="s">
        <v>52</v>
      </c>
      <c r="G2774" s="8">
        <f t="shared" ref="G2774" si="5907" xml:space="preserve"> $B$6</f>
        <v>1</v>
      </c>
      <c r="H2774" s="8">
        <f t="shared" ref="H2774" si="5908" xml:space="preserve"> $C$6</f>
        <v>0</v>
      </c>
      <c r="I2774" s="8">
        <f t="shared" si="5856"/>
        <v>1.3583212371444988</v>
      </c>
      <c r="J2774" s="8">
        <f t="shared" si="5857"/>
        <v>0.16855914699630178</v>
      </c>
      <c r="K2774" s="8">
        <f t="shared" si="5858"/>
        <v>-4.1640662849638703</v>
      </c>
      <c r="L2774" s="8">
        <f t="shared" si="5775"/>
        <v>1.5268803841408005</v>
      </c>
      <c r="M2774" s="8">
        <f t="shared" si="5872"/>
        <v>0.82154941858772035</v>
      </c>
      <c r="N2774" s="8">
        <f t="shared" si="5859"/>
        <v>1.3583212371444988</v>
      </c>
      <c r="O2774" s="8">
        <f t="shared" si="5860"/>
        <v>0.16855914699630178</v>
      </c>
      <c r="P2774" s="8">
        <f t="shared" si="5861"/>
        <v>-4.1640662849638703</v>
      </c>
      <c r="Q2774" s="8">
        <f t="shared" si="5776"/>
        <v>1.5268803841408005</v>
      </c>
      <c r="R2774" s="8">
        <f t="shared" si="5873"/>
        <v>0.82154941858772035</v>
      </c>
      <c r="S2774" s="5">
        <f t="shared" si="5874"/>
        <v>3.9231957666256969</v>
      </c>
      <c r="T2774" s="8">
        <f t="shared" si="5875"/>
        <v>-4.6784644797352826</v>
      </c>
      <c r="U2774" s="8">
        <f t="shared" si="5876"/>
        <v>-4.6784644797352826</v>
      </c>
      <c r="V2774" s="8">
        <f t="shared" si="5862"/>
        <v>-3.763983779793949</v>
      </c>
      <c r="W2774" s="8">
        <f t="shared" si="5877"/>
        <v>2.2665527549582856E-2</v>
      </c>
      <c r="X2774" s="8">
        <f xml:space="preserve"> ($D$6 - W2774)</f>
        <v>-2.2665527549582856E-2</v>
      </c>
      <c r="Y2774" s="15"/>
      <c r="Z2774" s="15"/>
      <c r="AB2774" s="8">
        <f t="shared" si="5845"/>
        <v>3.4437362143589133E-4</v>
      </c>
      <c r="AC2774" s="8">
        <f t="shared" si="5846"/>
        <v>3.4437362143589133E-4</v>
      </c>
      <c r="AD2774" s="8">
        <f t="shared" si="5847"/>
        <v>-5.0208226514216717E-4</v>
      </c>
      <c r="AE2774" s="8">
        <f t="shared" si="5899"/>
        <v>3.4437362143589133E-4</v>
      </c>
      <c r="AF2774" s="8">
        <f t="shared" si="5848"/>
        <v>3.4437362143589133E-4</v>
      </c>
      <c r="AG2774" s="8">
        <f t="shared" si="5849"/>
        <v>0</v>
      </c>
      <c r="AH2774" s="8">
        <f t="shared" si="5900"/>
        <v>3.4437362143589133E-4</v>
      </c>
      <c r="AI2774" s="8">
        <f t="shared" si="5850"/>
        <v>3.4437362143589133E-4</v>
      </c>
      <c r="AJ2774" s="8">
        <f t="shared" si="5851"/>
        <v>0</v>
      </c>
      <c r="AK2774" s="5">
        <f t="shared" si="5863"/>
        <v>-5.0208226514216717E-4</v>
      </c>
      <c r="AL2774" s="8">
        <f t="shared" si="5852"/>
        <v>-4.124853930107531E-4</v>
      </c>
      <c r="AM2774" s="8">
        <f t="shared" si="5853"/>
        <v>-4.124853930107531E-4</v>
      </c>
      <c r="AN2774" s="8">
        <f t="shared" si="5864"/>
        <v>2.1932736445817724E-4</v>
      </c>
      <c r="AO2774" s="8">
        <f t="shared" si="5865"/>
        <v>-7.242880432836718E-5</v>
      </c>
      <c r="AP2774" s="8">
        <f t="shared" si="5866"/>
        <v>-1.300605663567822E-4</v>
      </c>
      <c r="AQ2774" s="8">
        <f t="shared" si="5867"/>
        <v>2.1932736445817724E-4</v>
      </c>
      <c r="AR2774" s="8">
        <f t="shared" si="5868"/>
        <v>-7.242880432836718E-5</v>
      </c>
      <c r="AS2774" s="8">
        <f t="shared" si="5869"/>
        <v>-1.300605663567822E-4</v>
      </c>
      <c r="AT2774" s="5">
        <f t="shared" si="5878"/>
        <v>2.4561675231460356E-6</v>
      </c>
      <c r="AU2774" s="8">
        <f t="shared" si="5879"/>
        <v>-3.3892162827964256E-4</v>
      </c>
      <c r="AV2774" s="8">
        <f t="shared" si="5880"/>
        <v>-3.3892162827964256E-4</v>
      </c>
    </row>
    <row r="2775" spans="6:48" x14ac:dyDescent="0.25">
      <c r="F2775" s="8" t="s">
        <v>53</v>
      </c>
      <c r="G2775" s="8">
        <f t="shared" ref="G2775" si="5909" xml:space="preserve"> $B$7</f>
        <v>0</v>
      </c>
      <c r="H2775" s="8">
        <f t="shared" ref="H2775" si="5910" xml:space="preserve"> $C$7</f>
        <v>1</v>
      </c>
      <c r="I2775" s="8">
        <f t="shared" si="5856"/>
        <v>1.3586030876374457</v>
      </c>
      <c r="J2775" s="8">
        <f t="shared" si="5857"/>
        <v>0.16869511940485554</v>
      </c>
      <c r="K2775" s="8">
        <f t="shared" si="5858"/>
        <v>-4.1641313152470492</v>
      </c>
      <c r="L2775" s="8">
        <f t="shared" ref="L2775:L2838" si="5911" xml:space="preserve"> ($D$14 * I2775) + (G2775 * J2775) + (H2775 * K2775)</f>
        <v>-2.8055282276096034</v>
      </c>
      <c r="M2775" s="8">
        <f t="shared" si="5872"/>
        <v>5.7026170941373272E-2</v>
      </c>
      <c r="N2775" s="8">
        <f t="shared" si="5859"/>
        <v>1.3586030876374457</v>
      </c>
      <c r="O2775" s="8">
        <f t="shared" si="5860"/>
        <v>0.16869511940485554</v>
      </c>
      <c r="P2775" s="8">
        <f t="shared" si="5861"/>
        <v>-4.1641313152470492</v>
      </c>
      <c r="Q2775" s="8">
        <f t="shared" ref="Q2775:Q2838" si="5912" xml:space="preserve"> ($D$14 * N2775) + (G2775 * O2775) + (H2775 * P2775)</f>
        <v>-2.8055282276096034</v>
      </c>
      <c r="R2775" s="8">
        <f t="shared" si="5873"/>
        <v>5.7026170941373272E-2</v>
      </c>
      <c r="S2775" s="5">
        <f t="shared" si="5874"/>
        <v>3.9229459535768871</v>
      </c>
      <c r="T2775" s="8">
        <f t="shared" si="5875"/>
        <v>-4.6788401832459279</v>
      </c>
      <c r="U2775" s="8">
        <f t="shared" si="5876"/>
        <v>-4.6788401832459279</v>
      </c>
      <c r="V2775" s="8">
        <f t="shared" si="5862"/>
        <v>3.3893132733825899</v>
      </c>
      <c r="W2775" s="8">
        <f t="shared" si="5877"/>
        <v>0.96736887420658035</v>
      </c>
      <c r="X2775" s="8">
        <f xml:space="preserve"> ($D$7 - W2775)</f>
        <v>3.2631125793419646E-2</v>
      </c>
      <c r="Y2775" s="15"/>
      <c r="Z2775" s="15"/>
      <c r="AB2775" s="8">
        <f t="shared" si="5845"/>
        <v>-2.5916018829483809E-4</v>
      </c>
      <c r="AC2775" s="8">
        <f t="shared" si="5846"/>
        <v>-2.5916018829483809E-4</v>
      </c>
      <c r="AD2775" s="8">
        <f t="shared" si="5847"/>
        <v>1.0300450620210691E-3</v>
      </c>
      <c r="AE2775" s="8">
        <f t="shared" si="5899"/>
        <v>-2.5916018829483809E-4</v>
      </c>
      <c r="AF2775" s="8">
        <f t="shared" si="5848"/>
        <v>0</v>
      </c>
      <c r="AG2775" s="8">
        <f t="shared" si="5849"/>
        <v>-2.5916018829483809E-4</v>
      </c>
      <c r="AH2775" s="8">
        <f t="shared" si="5900"/>
        <v>-2.5916018829483809E-4</v>
      </c>
      <c r="AI2775" s="8">
        <f t="shared" si="5850"/>
        <v>0</v>
      </c>
      <c r="AJ2775" s="8">
        <f t="shared" si="5851"/>
        <v>-2.5916018829483809E-4</v>
      </c>
      <c r="AK2775" s="5">
        <f t="shared" si="5863"/>
        <v>1.0300450620210691E-3</v>
      </c>
      <c r="AL2775" s="8">
        <f t="shared" si="5852"/>
        <v>5.8739525784130923E-5</v>
      </c>
      <c r="AM2775" s="8">
        <f t="shared" si="5853"/>
        <v>5.8739525784130923E-5</v>
      </c>
      <c r="AN2775" s="8">
        <f t="shared" si="5864"/>
        <v>2.8185049294693343E-4</v>
      </c>
      <c r="AO2775" s="8">
        <f t="shared" si="5865"/>
        <v>1.3597240855375836E-4</v>
      </c>
      <c r="AP2775" s="8">
        <f t="shared" si="5866"/>
        <v>-6.5030283178835191E-5</v>
      </c>
      <c r="AQ2775" s="8">
        <f t="shared" si="5867"/>
        <v>2.8185049294693343E-4</v>
      </c>
      <c r="AR2775" s="8">
        <f t="shared" si="5868"/>
        <v>1.3597240855375836E-4</v>
      </c>
      <c r="AS2775" s="8">
        <f t="shared" si="5869"/>
        <v>-6.5030283178835191E-5</v>
      </c>
      <c r="AT2775" s="5">
        <f t="shared" si="5878"/>
        <v>-2.4981304880977717E-4</v>
      </c>
      <c r="AU2775" s="8">
        <f t="shared" si="5879"/>
        <v>-3.7570351064530882E-4</v>
      </c>
      <c r="AV2775" s="8">
        <f t="shared" si="5880"/>
        <v>-3.7570351064530882E-4</v>
      </c>
    </row>
    <row r="2776" spans="6:48" x14ac:dyDescent="0.25">
      <c r="F2776" s="8" t="s">
        <v>54</v>
      </c>
      <c r="G2776" s="8">
        <f t="shared" ref="G2776" si="5913" xml:space="preserve"> $B$8</f>
        <v>1</v>
      </c>
      <c r="H2776" s="8">
        <f t="shared" ref="H2776" si="5914" xml:space="preserve"> $C$8</f>
        <v>1</v>
      </c>
      <c r="I2776" s="8">
        <f t="shared" si="5856"/>
        <v>1.3586144327897718</v>
      </c>
      <c r="J2776" s="8">
        <f t="shared" si="5857"/>
        <v>0.16876310560913244</v>
      </c>
      <c r="K2776" s="8">
        <f t="shared" si="5858"/>
        <v>-4.1642934104827862</v>
      </c>
      <c r="L2776" s="8">
        <f t="shared" si="5911"/>
        <v>-2.6369158720838821</v>
      </c>
      <c r="M2776" s="8">
        <f t="shared" si="5872"/>
        <v>6.6800036624739503E-2</v>
      </c>
      <c r="N2776" s="8">
        <f t="shared" si="5859"/>
        <v>1.3586144327897718</v>
      </c>
      <c r="O2776" s="8">
        <f t="shared" si="5860"/>
        <v>0.16876310560913244</v>
      </c>
      <c r="P2776" s="8">
        <f t="shared" si="5861"/>
        <v>-4.1642934104827862</v>
      </c>
      <c r="Q2776" s="8">
        <f t="shared" si="5912"/>
        <v>-2.6369158720838821</v>
      </c>
      <c r="R2776" s="8">
        <f t="shared" si="5873"/>
        <v>6.6800036624739503E-2</v>
      </c>
      <c r="S2776" s="5">
        <f t="shared" si="5874"/>
        <v>3.9233360695834927</v>
      </c>
      <c r="T2776" s="8">
        <f t="shared" si="5875"/>
        <v>-4.6789986652383586</v>
      </c>
      <c r="U2776" s="8">
        <f t="shared" si="5876"/>
        <v>-4.6789986652383586</v>
      </c>
      <c r="V2776" s="8">
        <f t="shared" si="5862"/>
        <v>3.2982215051734336</v>
      </c>
      <c r="W2776" s="8">
        <f t="shared" si="5877"/>
        <v>0.96436774747649134</v>
      </c>
      <c r="X2776" s="8">
        <f xml:space="preserve"> ($D$8 - W2776)</f>
        <v>3.5632252523508656E-2</v>
      </c>
      <c r="Y2776" s="16"/>
      <c r="Z2776" s="16"/>
      <c r="AB2776" s="8">
        <f t="shared" si="5845"/>
        <v>-3.5713594834939436E-4</v>
      </c>
      <c r="AC2776" s="8">
        <f t="shared" si="5846"/>
        <v>-3.5713594834939436E-4</v>
      </c>
      <c r="AD2776" s="8">
        <f t="shared" si="5847"/>
        <v>1.2244166660948983E-3</v>
      </c>
      <c r="AE2776" s="8">
        <f t="shared" si="5899"/>
        <v>-3.5713594834939436E-4</v>
      </c>
      <c r="AF2776" s="8">
        <f t="shared" si="5848"/>
        <v>-3.5713594834939436E-4</v>
      </c>
      <c r="AG2776" s="8">
        <f t="shared" si="5849"/>
        <v>-3.5713594834939436E-4</v>
      </c>
      <c r="AH2776" s="8">
        <f t="shared" si="5900"/>
        <v>-3.5713594834939436E-4</v>
      </c>
      <c r="AI2776" s="8">
        <f t="shared" si="5850"/>
        <v>-3.5713594834939436E-4</v>
      </c>
      <c r="AJ2776" s="8">
        <f t="shared" si="5851"/>
        <v>-3.5713594834939436E-4</v>
      </c>
      <c r="AK2776" s="5">
        <f t="shared" si="5863"/>
        <v>1.2244166660948983E-3</v>
      </c>
      <c r="AL2776" s="8">
        <f t="shared" si="5852"/>
        <v>8.1791078139080645E-5</v>
      </c>
      <c r="AM2776" s="8">
        <f t="shared" si="5853"/>
        <v>8.1791078139080645E-5</v>
      </c>
      <c r="AN2776" s="8">
        <f t="shared" si="5864"/>
        <v>1.1345152326036612E-5</v>
      </c>
      <c r="AO2776" s="8">
        <f t="shared" si="5865"/>
        <v>6.7986204276893059E-5</v>
      </c>
      <c r="AP2776" s="8">
        <f t="shared" si="5866"/>
        <v>-1.6209523573706974E-4</v>
      </c>
      <c r="AQ2776" s="8">
        <f t="shared" si="5867"/>
        <v>1.1345152326036612E-5</v>
      </c>
      <c r="AR2776" s="8">
        <f t="shared" si="5868"/>
        <v>6.7986204276893059E-5</v>
      </c>
      <c r="AS2776" s="8">
        <f t="shared" si="5869"/>
        <v>-1.6209523573706974E-4</v>
      </c>
      <c r="AT2776" s="5">
        <f t="shared" si="5878"/>
        <v>3.9011600660554535E-4</v>
      </c>
      <c r="AU2776" s="8">
        <f t="shared" si="5879"/>
        <v>-1.584819924307368E-4</v>
      </c>
      <c r="AV2776" s="8">
        <f t="shared" si="5880"/>
        <v>-1.584819924307368E-4</v>
      </c>
    </row>
    <row r="2777" spans="6:48" x14ac:dyDescent="0.25">
      <c r="F2777" s="2" t="s">
        <v>51</v>
      </c>
      <c r="G2777" s="2">
        <f t="shared" si="5895"/>
        <v>0</v>
      </c>
      <c r="H2777" s="2">
        <f t="shared" si="5896"/>
        <v>0</v>
      </c>
      <c r="I2777" s="2">
        <f t="shared" si="5856"/>
        <v>1.3584415373917602</v>
      </c>
      <c r="J2777" s="2">
        <f t="shared" si="5857"/>
        <v>0.16861853073709618</v>
      </c>
      <c r="K2777" s="2">
        <f t="shared" si="5858"/>
        <v>-4.1645530260748291</v>
      </c>
      <c r="L2777" s="2">
        <f t="shared" si="5911"/>
        <v>1.3584415373917602</v>
      </c>
      <c r="M2777" s="2">
        <f t="shared" si="5872"/>
        <v>0.79550628995641015</v>
      </c>
      <c r="N2777" s="2">
        <f t="shared" si="5859"/>
        <v>1.3584415373917602</v>
      </c>
      <c r="O2777" s="2">
        <f t="shared" si="5860"/>
        <v>0.16861853073709618</v>
      </c>
      <c r="P2777" s="2">
        <f t="shared" si="5861"/>
        <v>-4.1645530260748291</v>
      </c>
      <c r="Q2777" s="2">
        <f t="shared" si="5912"/>
        <v>1.3584415373917602</v>
      </c>
      <c r="R2777" s="2">
        <f t="shared" si="5873"/>
        <v>0.79550628995641015</v>
      </c>
      <c r="S2777" s="6">
        <f t="shared" si="5874"/>
        <v>3.924143335919843</v>
      </c>
      <c r="T2777" s="2">
        <f t="shared" si="5875"/>
        <v>-4.6790370106955042</v>
      </c>
      <c r="U2777" s="2">
        <f t="shared" si="5876"/>
        <v>-4.6790370106955042</v>
      </c>
      <c r="V2777" s="2">
        <f t="shared" si="5862"/>
        <v>-3.5202634099743815</v>
      </c>
      <c r="W2777" s="2">
        <f t="shared" si="5877"/>
        <v>2.8741141900906177E-2</v>
      </c>
      <c r="X2777" s="2">
        <f xml:space="preserve"> ($D$5 - W2777)</f>
        <v>-2.8741141900906177E-2</v>
      </c>
      <c r="Y2777" s="11">
        <f xml:space="preserve"> SUM(SUMIF(X2777:X2780, {"&gt;0","&lt;0"}) * {1,-1}) / 4</f>
        <v>2.9895658554357239E-2</v>
      </c>
      <c r="Z2777" s="11" t="s">
        <v>750</v>
      </c>
      <c r="AB2777" s="2">
        <f t="shared" si="5845"/>
        <v>6.1069319835252607E-4</v>
      </c>
      <c r="AC2777" s="2">
        <f t="shared" si="5846"/>
        <v>6.1069319835252607E-4</v>
      </c>
      <c r="AD2777" s="2">
        <f t="shared" si="5847"/>
        <v>-8.0231152444363099E-4</v>
      </c>
      <c r="AE2777" s="2">
        <f t="shared" si="5899"/>
        <v>6.1069319835252607E-4</v>
      </c>
      <c r="AF2777" s="2">
        <f t="shared" si="5848"/>
        <v>0</v>
      </c>
      <c r="AG2777" s="2">
        <f t="shared" si="5849"/>
        <v>0</v>
      </c>
      <c r="AH2777" s="2">
        <f t="shared" si="5900"/>
        <v>6.1069319835252607E-4</v>
      </c>
      <c r="AI2777" s="2">
        <f t="shared" si="5850"/>
        <v>0</v>
      </c>
      <c r="AJ2777" s="2">
        <f t="shared" si="5851"/>
        <v>0</v>
      </c>
      <c r="AK2777" s="6">
        <f t="shared" si="5863"/>
        <v>-8.0231152444363099E-4</v>
      </c>
      <c r="AL2777" s="2">
        <f t="shared" si="5852"/>
        <v>-6.3824386419942451E-4</v>
      </c>
      <c r="AM2777" s="2">
        <f t="shared" si="5853"/>
        <v>-6.3824386419942451E-4</v>
      </c>
      <c r="AN2777" s="2">
        <f t="shared" si="5864"/>
        <v>-1.7289539801157439E-4</v>
      </c>
      <c r="AO2777" s="2">
        <f t="shared" si="5865"/>
        <v>-1.4457487203625718E-4</v>
      </c>
      <c r="AP2777" s="2">
        <f t="shared" si="5866"/>
        <v>-2.5961559204290552E-4</v>
      </c>
      <c r="AQ2777" s="2">
        <f t="shared" si="5867"/>
        <v>-1.7289539801157439E-4</v>
      </c>
      <c r="AR2777" s="2">
        <f t="shared" si="5868"/>
        <v>-1.4457487203625718E-4</v>
      </c>
      <c r="AS2777" s="2">
        <f t="shared" si="5869"/>
        <v>-2.5961559204290552E-4</v>
      </c>
      <c r="AT2777" s="6">
        <f t="shared" si="5878"/>
        <v>8.0726633635030964E-4</v>
      </c>
      <c r="AU2777" s="2">
        <f t="shared" si="5879"/>
        <v>-3.834545714553883E-5</v>
      </c>
      <c r="AV2777" s="2">
        <f t="shared" si="5880"/>
        <v>-3.834545714553883E-5</v>
      </c>
    </row>
    <row r="2778" spans="6:48" x14ac:dyDescent="0.25">
      <c r="F2778" s="2" t="s">
        <v>52</v>
      </c>
      <c r="G2778" s="2">
        <f t="shared" ref="G2778" si="5915" xml:space="preserve"> $B$6</f>
        <v>1</v>
      </c>
      <c r="H2778" s="2">
        <f t="shared" ref="H2778" si="5916" xml:space="preserve"> $C$6</f>
        <v>0</v>
      </c>
      <c r="I2778" s="2">
        <f t="shared" si="5856"/>
        <v>1.3586604362919306</v>
      </c>
      <c r="J2778" s="2">
        <f t="shared" si="5857"/>
        <v>0.16854624330107804</v>
      </c>
      <c r="K2778" s="2">
        <f t="shared" si="5858"/>
        <v>-4.1646828338708506</v>
      </c>
      <c r="L2778" s="2">
        <f t="shared" si="5911"/>
        <v>1.5272066795930086</v>
      </c>
      <c r="M2778" s="2">
        <f t="shared" si="5872"/>
        <v>0.82159725043050991</v>
      </c>
      <c r="N2778" s="2">
        <f t="shared" si="5859"/>
        <v>1.3586604362919306</v>
      </c>
      <c r="O2778" s="2">
        <f t="shared" si="5860"/>
        <v>0.16854624330107804</v>
      </c>
      <c r="P2778" s="2">
        <f t="shared" si="5861"/>
        <v>-4.1646828338708506</v>
      </c>
      <c r="Q2778" s="2">
        <f t="shared" si="5912"/>
        <v>1.5272066795930086</v>
      </c>
      <c r="R2778" s="2">
        <f t="shared" si="5873"/>
        <v>0.82159725043050991</v>
      </c>
      <c r="S2778" s="6">
        <f t="shared" si="5874"/>
        <v>3.9241458133257963</v>
      </c>
      <c r="T2778" s="2">
        <f t="shared" si="5875"/>
        <v>-4.6793753053561771</v>
      </c>
      <c r="U2778" s="2">
        <f t="shared" si="5876"/>
        <v>-4.6793753053561771</v>
      </c>
      <c r="V2778" s="2">
        <f t="shared" si="5862"/>
        <v>-3.7649779559003296</v>
      </c>
      <c r="W2778" s="2">
        <f t="shared" si="5877"/>
        <v>2.2643515205777735E-2</v>
      </c>
      <c r="X2778" s="2">
        <f xml:space="preserve"> ($D$6 - W2778)</f>
        <v>-2.2643515205777735E-2</v>
      </c>
      <c r="Y2778" s="12"/>
      <c r="Z2778" s="12"/>
      <c r="AB2778" s="2">
        <f t="shared" si="5845"/>
        <v>3.4370756782127883E-4</v>
      </c>
      <c r="AC2778" s="2">
        <f t="shared" si="5846"/>
        <v>3.4370756782127883E-4</v>
      </c>
      <c r="AD2778" s="2">
        <f t="shared" si="5847"/>
        <v>-5.0111879892812065E-4</v>
      </c>
      <c r="AE2778" s="2">
        <f t="shared" si="5899"/>
        <v>3.4370756782127883E-4</v>
      </c>
      <c r="AF2778" s="2">
        <f t="shared" si="5848"/>
        <v>3.4370756782127883E-4</v>
      </c>
      <c r="AG2778" s="2">
        <f t="shared" si="5849"/>
        <v>0</v>
      </c>
      <c r="AH2778" s="2">
        <f t="shared" si="5900"/>
        <v>3.4370756782127883E-4</v>
      </c>
      <c r="AI2778" s="2">
        <f t="shared" si="5850"/>
        <v>3.4370756782127883E-4</v>
      </c>
      <c r="AJ2778" s="2">
        <f t="shared" si="5851"/>
        <v>0</v>
      </c>
      <c r="AK2778" s="6">
        <f t="shared" si="5863"/>
        <v>-5.0111879892812065E-4</v>
      </c>
      <c r="AL2778" s="2">
        <f t="shared" si="5852"/>
        <v>-4.1171782733838349E-4</v>
      </c>
      <c r="AM2778" s="2">
        <f t="shared" si="5853"/>
        <v>-4.1171782733838349E-4</v>
      </c>
      <c r="AN2778" s="2">
        <f t="shared" si="5864"/>
        <v>2.1889890017035007E-4</v>
      </c>
      <c r="AO2778" s="2">
        <f t="shared" si="5865"/>
        <v>-7.228743601814247E-5</v>
      </c>
      <c r="AP2778" s="2">
        <f t="shared" si="5866"/>
        <v>-1.2980779602145276E-4</v>
      </c>
      <c r="AQ2778" s="2">
        <f t="shared" si="5867"/>
        <v>2.1889890017035007E-4</v>
      </c>
      <c r="AR2778" s="2">
        <f t="shared" si="5868"/>
        <v>-7.228743601814247E-5</v>
      </c>
      <c r="AS2778" s="2">
        <f t="shared" si="5869"/>
        <v>-1.2980779602145276E-4</v>
      </c>
      <c r="AT2778" s="6">
        <f t="shared" si="5878"/>
        <v>2.4774059532717274E-6</v>
      </c>
      <c r="AU2778" s="2">
        <f t="shared" si="5879"/>
        <v>-3.3829466067292202E-4</v>
      </c>
      <c r="AV2778" s="2">
        <f t="shared" si="5880"/>
        <v>-3.3829466067292202E-4</v>
      </c>
    </row>
    <row r="2779" spans="6:48" x14ac:dyDescent="0.25">
      <c r="F2779" s="2" t="s">
        <v>53</v>
      </c>
      <c r="G2779" s="2">
        <f t="shared" ref="G2779" si="5917" xml:space="preserve"> $B$7</f>
        <v>0</v>
      </c>
      <c r="H2779" s="2">
        <f t="shared" ref="H2779" si="5918" xml:space="preserve"> $C$7</f>
        <v>1</v>
      </c>
      <c r="I2779" s="2">
        <f t="shared" si="5856"/>
        <v>1.3589417395259265</v>
      </c>
      <c r="J2779" s="2">
        <f t="shared" si="5857"/>
        <v>0.16868195336697961</v>
      </c>
      <c r="K2779" s="2">
        <f t="shared" si="5858"/>
        <v>-4.1647477377688613</v>
      </c>
      <c r="L2779" s="2">
        <f t="shared" si="5911"/>
        <v>-2.8058059982429349</v>
      </c>
      <c r="M2779" s="2">
        <f t="shared" si="5872"/>
        <v>5.7011235889238857E-2</v>
      </c>
      <c r="N2779" s="2">
        <f t="shared" si="5859"/>
        <v>1.3589417395259265</v>
      </c>
      <c r="O2779" s="2">
        <f t="shared" si="5860"/>
        <v>0.16868195336697961</v>
      </c>
      <c r="P2779" s="2">
        <f t="shared" si="5861"/>
        <v>-4.1647477377688613</v>
      </c>
      <c r="Q2779" s="2">
        <f t="shared" si="5912"/>
        <v>-2.8058059982429349</v>
      </c>
      <c r="R2779" s="2">
        <f t="shared" si="5873"/>
        <v>5.7011235889238857E-2</v>
      </c>
      <c r="S2779" s="6">
        <f t="shared" si="5874"/>
        <v>3.923896492629309</v>
      </c>
      <c r="T2779" s="2">
        <f t="shared" si="5875"/>
        <v>-4.6797503116001824</v>
      </c>
      <c r="U2779" s="2">
        <f t="shared" si="5876"/>
        <v>-4.6797503116001824</v>
      </c>
      <c r="V2779" s="2">
        <f t="shared" si="5862"/>
        <v>3.3902997947945552</v>
      </c>
      <c r="W2779" s="2">
        <f t="shared" si="5877"/>
        <v>0.96740000071836585</v>
      </c>
      <c r="X2779" s="2">
        <f xml:space="preserve"> ($D$7 - W2779)</f>
        <v>3.2599999281634151E-2</v>
      </c>
      <c r="Y2779" s="12"/>
      <c r="Z2779" s="12"/>
      <c r="AB2779" s="2">
        <f t="shared" si="5845"/>
        <v>-2.5866098082610053E-4</v>
      </c>
      <c r="AC2779" s="2">
        <f t="shared" si="5846"/>
        <v>-2.5866098082610053E-4</v>
      </c>
      <c r="AD2779" s="2">
        <f t="shared" si="5847"/>
        <v>1.0281139794528985E-3</v>
      </c>
      <c r="AE2779" s="2">
        <f t="shared" si="5899"/>
        <v>-2.5866098082610053E-4</v>
      </c>
      <c r="AF2779" s="2">
        <f t="shared" si="5848"/>
        <v>0</v>
      </c>
      <c r="AG2779" s="2">
        <f t="shared" si="5849"/>
        <v>-2.5866098082610053E-4</v>
      </c>
      <c r="AH2779" s="2">
        <f t="shared" si="5900"/>
        <v>-2.5866098082610053E-4</v>
      </c>
      <c r="AI2779" s="2">
        <f t="shared" si="5850"/>
        <v>0</v>
      </c>
      <c r="AJ2779" s="2">
        <f t="shared" si="5851"/>
        <v>-2.5866098082610053E-4</v>
      </c>
      <c r="AK2779" s="6">
        <f t="shared" si="5863"/>
        <v>1.0281139794528985E-3</v>
      </c>
      <c r="AL2779" s="2">
        <f t="shared" si="5852"/>
        <v>5.8614048603613272E-5</v>
      </c>
      <c r="AM2779" s="2">
        <f t="shared" si="5853"/>
        <v>5.8614048603613272E-5</v>
      </c>
      <c r="AN2779" s="2">
        <f t="shared" si="5864"/>
        <v>2.8130323399588875E-4</v>
      </c>
      <c r="AO2779" s="2">
        <f t="shared" si="5865"/>
        <v>1.3571006590157308E-4</v>
      </c>
      <c r="AP2779" s="2">
        <f t="shared" si="5866"/>
        <v>-6.490389801072638E-5</v>
      </c>
      <c r="AQ2779" s="2">
        <f t="shared" si="5867"/>
        <v>2.8130323399588875E-4</v>
      </c>
      <c r="AR2779" s="2">
        <f t="shared" si="5868"/>
        <v>1.3571006590157308E-4</v>
      </c>
      <c r="AS2779" s="2">
        <f t="shared" si="5869"/>
        <v>-6.490389801072638E-5</v>
      </c>
      <c r="AT2779" s="6">
        <f t="shared" si="5878"/>
        <v>-2.4932069648730959E-4</v>
      </c>
      <c r="AU2779" s="2">
        <f t="shared" si="5879"/>
        <v>-3.7500624400532701E-4</v>
      </c>
      <c r="AV2779" s="2">
        <f t="shared" si="5880"/>
        <v>-3.7500624400532701E-4</v>
      </c>
    </row>
    <row r="2780" spans="6:48" x14ac:dyDescent="0.25">
      <c r="F2780" s="2" t="s">
        <v>54</v>
      </c>
      <c r="G2780" s="2">
        <f t="shared" ref="G2780" si="5919" xml:space="preserve"> $B$8</f>
        <v>1</v>
      </c>
      <c r="H2780" s="2">
        <f t="shared" ref="H2780" si="5920" xml:space="preserve"> $C$8</f>
        <v>1</v>
      </c>
      <c r="I2780" s="2">
        <f t="shared" si="5856"/>
        <v>1.3589530606525113</v>
      </c>
      <c r="J2780" s="2">
        <f t="shared" si="5857"/>
        <v>0.1687498083999304</v>
      </c>
      <c r="K2780" s="2">
        <f t="shared" si="5858"/>
        <v>-4.1649095202082798</v>
      </c>
      <c r="L2780" s="2">
        <f t="shared" si="5911"/>
        <v>-2.6372066511558381</v>
      </c>
      <c r="M2780" s="2">
        <f t="shared" si="5872"/>
        <v>6.678191238266859E-2</v>
      </c>
      <c r="N2780" s="2">
        <f t="shared" si="5859"/>
        <v>1.3589530606525113</v>
      </c>
      <c r="O2780" s="2">
        <f t="shared" si="5860"/>
        <v>0.1687498083999304</v>
      </c>
      <c r="P2780" s="2">
        <f t="shared" si="5861"/>
        <v>-4.1649095202082798</v>
      </c>
      <c r="Q2780" s="2">
        <f t="shared" si="5912"/>
        <v>-2.6372066511558381</v>
      </c>
      <c r="R2780" s="2">
        <f t="shared" si="5873"/>
        <v>6.678191238266859E-2</v>
      </c>
      <c r="S2780" s="6">
        <f t="shared" si="5874"/>
        <v>3.9242858892707919</v>
      </c>
      <c r="T2780" s="2">
        <f t="shared" si="5875"/>
        <v>-4.679908507697883</v>
      </c>
      <c r="U2780" s="2">
        <f t="shared" si="5876"/>
        <v>-4.679908507697883</v>
      </c>
      <c r="V2780" s="2">
        <f t="shared" si="5862"/>
        <v>3.2992194094308211</v>
      </c>
      <c r="W2780" s="2">
        <f t="shared" si="5877"/>
        <v>0.96440202217088911</v>
      </c>
      <c r="X2780" s="2">
        <f xml:space="preserve"> ($D$8 - W2780)</f>
        <v>3.5597977829110894E-2</v>
      </c>
      <c r="Y2780" s="13"/>
      <c r="Z2780" s="13"/>
      <c r="AB2780" s="2">
        <f t="shared" si="5845"/>
        <v>-3.5644139168590451E-4</v>
      </c>
      <c r="AC2780" s="2">
        <f t="shared" si="5846"/>
        <v>-3.5644139168590451E-4</v>
      </c>
      <c r="AD2780" s="2">
        <f t="shared" si="5847"/>
        <v>1.2221056975406492E-3</v>
      </c>
      <c r="AE2780" s="2">
        <f t="shared" si="5899"/>
        <v>-3.5644139168590451E-4</v>
      </c>
      <c r="AF2780" s="2">
        <f t="shared" si="5848"/>
        <v>-3.5644139168590451E-4</v>
      </c>
      <c r="AG2780" s="2">
        <f t="shared" si="5849"/>
        <v>-3.5644139168590451E-4</v>
      </c>
      <c r="AH2780" s="2">
        <f t="shared" si="5900"/>
        <v>-3.5644139168590451E-4</v>
      </c>
      <c r="AI2780" s="2">
        <f t="shared" si="5850"/>
        <v>-3.5644139168590451E-4</v>
      </c>
      <c r="AJ2780" s="2">
        <f t="shared" si="5851"/>
        <v>-3.5644139168590451E-4</v>
      </c>
      <c r="AK2780" s="6">
        <f t="shared" si="5863"/>
        <v>1.2221056975406492E-3</v>
      </c>
      <c r="AL2780" s="2">
        <f t="shared" si="5852"/>
        <v>8.161455561551972E-5</v>
      </c>
      <c r="AM2780" s="2">
        <f t="shared" si="5853"/>
        <v>8.161455561551972E-5</v>
      </c>
      <c r="AN2780" s="2">
        <f t="shared" si="5864"/>
        <v>1.1321126584862284E-5</v>
      </c>
      <c r="AO2780" s="2">
        <f t="shared" si="5865"/>
        <v>6.7855032950786542E-5</v>
      </c>
      <c r="AP2780" s="2">
        <f t="shared" si="5866"/>
        <v>-1.6178243941844528E-4</v>
      </c>
      <c r="AQ2780" s="2">
        <f t="shared" si="5867"/>
        <v>1.1321126584862284E-5</v>
      </c>
      <c r="AR2780" s="2">
        <f t="shared" si="5868"/>
        <v>6.7855032950786542E-5</v>
      </c>
      <c r="AS2780" s="2">
        <f t="shared" si="5869"/>
        <v>-1.6178243941844528E-4</v>
      </c>
      <c r="AT2780" s="6">
        <f t="shared" si="5878"/>
        <v>3.8939664148296416E-4</v>
      </c>
      <c r="AU2780" s="2">
        <f t="shared" si="5879"/>
        <v>-1.581960977006247E-4</v>
      </c>
      <c r="AV2780" s="2">
        <f t="shared" si="5880"/>
        <v>-1.581960977006247E-4</v>
      </c>
    </row>
    <row r="2781" spans="6:48" x14ac:dyDescent="0.25">
      <c r="F2781" s="8" t="s">
        <v>51</v>
      </c>
      <c r="G2781" s="8">
        <f t="shared" si="5905"/>
        <v>0</v>
      </c>
      <c r="H2781" s="8">
        <f t="shared" si="5906"/>
        <v>0</v>
      </c>
      <c r="I2781" s="8">
        <f t="shared" si="5856"/>
        <v>1.3587805005199609</v>
      </c>
      <c r="J2781" s="8">
        <f t="shared" si="5857"/>
        <v>0.16860551522056283</v>
      </c>
      <c r="K2781" s="8">
        <f t="shared" si="5858"/>
        <v>-4.1651686321238319</v>
      </c>
      <c r="L2781" s="8">
        <f t="shared" si="5911"/>
        <v>1.3587805005199609</v>
      </c>
      <c r="M2781" s="8">
        <f t="shared" si="5872"/>
        <v>0.79556142561007104</v>
      </c>
      <c r="N2781" s="8">
        <f t="shared" si="5859"/>
        <v>1.3587805005199609</v>
      </c>
      <c r="O2781" s="8">
        <f t="shared" si="5860"/>
        <v>0.16860551522056283</v>
      </c>
      <c r="P2781" s="8">
        <f t="shared" si="5861"/>
        <v>-4.1651686321238319</v>
      </c>
      <c r="Q2781" s="8">
        <f t="shared" si="5912"/>
        <v>1.3587805005199609</v>
      </c>
      <c r="R2781" s="8">
        <f t="shared" si="5873"/>
        <v>0.79556142561007104</v>
      </c>
      <c r="S2781" s="5">
        <f t="shared" si="5874"/>
        <v>3.9250916404403036</v>
      </c>
      <c r="T2781" s="8">
        <f t="shared" si="5875"/>
        <v>-4.6799467984689258</v>
      </c>
      <c r="U2781" s="8">
        <f t="shared" si="5876"/>
        <v>-4.6799467984689258</v>
      </c>
      <c r="V2781" s="8">
        <f t="shared" si="5862"/>
        <v>-3.5212786530981495</v>
      </c>
      <c r="W2781" s="8">
        <f t="shared" si="5877"/>
        <v>2.8712814854382374E-2</v>
      </c>
      <c r="X2781" s="8">
        <f xml:space="preserve"> ($D$5 - W2781)</f>
        <v>-2.8712814854382374E-2</v>
      </c>
      <c r="Y2781" s="14">
        <f xml:space="preserve"> SUM(SUMIF(X2781:X2784, {"&gt;0","&lt;0"}) * {1,-1}) / 4</f>
        <v>2.9866783192781934E-2</v>
      </c>
      <c r="Z2781" s="14" t="s">
        <v>751</v>
      </c>
      <c r="AB2781" s="8">
        <f t="shared" si="5845"/>
        <v>6.0950416422474933E-4</v>
      </c>
      <c r="AC2781" s="8">
        <f t="shared" si="5846"/>
        <v>6.0950416422474933E-4</v>
      </c>
      <c r="AD2781" s="8">
        <f t="shared" si="5847"/>
        <v>-8.007541533183336E-4</v>
      </c>
      <c r="AE2781" s="8">
        <f t="shared" si="5899"/>
        <v>6.0950416422474933E-4</v>
      </c>
      <c r="AF2781" s="8">
        <f t="shared" si="5848"/>
        <v>0</v>
      </c>
      <c r="AG2781" s="8">
        <f t="shared" si="5849"/>
        <v>0</v>
      </c>
      <c r="AH2781" s="8">
        <f t="shared" si="5900"/>
        <v>6.0950416422474933E-4</v>
      </c>
      <c r="AI2781" s="8">
        <f t="shared" si="5850"/>
        <v>0</v>
      </c>
      <c r="AJ2781" s="8">
        <f t="shared" si="5851"/>
        <v>0</v>
      </c>
      <c r="AK2781" s="5">
        <f t="shared" si="5863"/>
        <v>-8.007541533183336E-4</v>
      </c>
      <c r="AL2781" s="8">
        <f t="shared" si="5852"/>
        <v>-6.370491157771189E-4</v>
      </c>
      <c r="AM2781" s="8">
        <f t="shared" si="5853"/>
        <v>-6.370491157771189E-4</v>
      </c>
      <c r="AN2781" s="8">
        <f t="shared" si="5864"/>
        <v>-1.7256013255040337E-4</v>
      </c>
      <c r="AO2781" s="8">
        <f t="shared" si="5865"/>
        <v>-1.4429317936756614E-4</v>
      </c>
      <c r="AP2781" s="8">
        <f t="shared" si="5866"/>
        <v>-2.5911191555216817E-4</v>
      </c>
      <c r="AQ2781" s="8">
        <f t="shared" si="5867"/>
        <v>-1.7256013255040337E-4</v>
      </c>
      <c r="AR2781" s="8">
        <f t="shared" si="5868"/>
        <v>-1.4429317936756614E-4</v>
      </c>
      <c r="AS2781" s="8">
        <f t="shared" si="5869"/>
        <v>-2.5911191555216817E-4</v>
      </c>
      <c r="AT2781" s="5">
        <f t="shared" si="5878"/>
        <v>8.0575116951164816E-4</v>
      </c>
      <c r="AU2781" s="8">
        <f t="shared" si="5879"/>
        <v>-3.8290771042781557E-5</v>
      </c>
      <c r="AV2781" s="8">
        <f t="shared" si="5880"/>
        <v>-3.8290771042781557E-5</v>
      </c>
    </row>
    <row r="2782" spans="6:48" x14ac:dyDescent="0.25">
      <c r="F2782" s="8" t="s">
        <v>52</v>
      </c>
      <c r="G2782" s="8">
        <f t="shared" ref="G2782" si="5921" xml:space="preserve"> $B$6</f>
        <v>1</v>
      </c>
      <c r="H2782" s="8">
        <f t="shared" ref="H2782" si="5922" xml:space="preserve"> $C$6</f>
        <v>0</v>
      </c>
      <c r="I2782" s="8">
        <f t="shared" si="5856"/>
        <v>1.3589989725357983</v>
      </c>
      <c r="J2782" s="8">
        <f t="shared" si="5857"/>
        <v>0.16853336863087903</v>
      </c>
      <c r="K2782" s="8">
        <f t="shared" si="5858"/>
        <v>-4.165298188081608</v>
      </c>
      <c r="L2782" s="8">
        <f t="shared" si="5911"/>
        <v>1.5275323411666772</v>
      </c>
      <c r="M2782" s="8">
        <f t="shared" si="5872"/>
        <v>0.82164497934441583</v>
      </c>
      <c r="N2782" s="8">
        <f t="shared" si="5859"/>
        <v>1.3589989725357983</v>
      </c>
      <c r="O2782" s="8">
        <f t="shared" si="5860"/>
        <v>0.16853336863087903</v>
      </c>
      <c r="P2782" s="8">
        <f t="shared" si="5861"/>
        <v>-4.165298188081608</v>
      </c>
      <c r="Q2782" s="8">
        <f t="shared" si="5912"/>
        <v>1.5275323411666772</v>
      </c>
      <c r="R2782" s="8">
        <f t="shared" si="5873"/>
        <v>0.82164497934441583</v>
      </c>
      <c r="S2782" s="5">
        <f t="shared" si="5874"/>
        <v>3.9250941389484</v>
      </c>
      <c r="T2782" s="8">
        <f t="shared" si="5875"/>
        <v>-4.6802844684123359</v>
      </c>
      <c r="U2782" s="8">
        <f t="shared" si="5876"/>
        <v>-4.6802844684123359</v>
      </c>
      <c r="V2782" s="8">
        <f t="shared" si="5862"/>
        <v>-3.7659703318008884</v>
      </c>
      <c r="W2782" s="8">
        <f t="shared" si="5877"/>
        <v>2.262156354734611E-2</v>
      </c>
      <c r="X2782" s="8">
        <f xml:space="preserve"> ($D$6 - W2782)</f>
        <v>-2.262156354734611E-2</v>
      </c>
      <c r="Y2782" s="15"/>
      <c r="Z2782" s="15"/>
      <c r="AB2782" s="8">
        <f t="shared" si="5845"/>
        <v>3.430439674186599E-4</v>
      </c>
      <c r="AC2782" s="8">
        <f t="shared" si="5846"/>
        <v>3.430439674186599E-4</v>
      </c>
      <c r="AD2782" s="8">
        <f t="shared" si="5847"/>
        <v>-5.0015888839817437E-4</v>
      </c>
      <c r="AE2782" s="8">
        <f t="shared" si="5899"/>
        <v>3.430439674186599E-4</v>
      </c>
      <c r="AF2782" s="8">
        <f t="shared" si="5848"/>
        <v>3.430439674186599E-4</v>
      </c>
      <c r="AG2782" s="8">
        <f t="shared" si="5849"/>
        <v>0</v>
      </c>
      <c r="AH2782" s="8">
        <f t="shared" si="5900"/>
        <v>3.430439674186599E-4</v>
      </c>
      <c r="AI2782" s="8">
        <f t="shared" si="5850"/>
        <v>3.430439674186599E-4</v>
      </c>
      <c r="AJ2782" s="8">
        <f t="shared" si="5851"/>
        <v>0</v>
      </c>
      <c r="AK2782" s="5">
        <f t="shared" si="5863"/>
        <v>-5.0015888839817437E-4</v>
      </c>
      <c r="AL2782" s="8">
        <f t="shared" si="5852"/>
        <v>-4.1095303952684396E-4</v>
      </c>
      <c r="AM2782" s="8">
        <f t="shared" si="5853"/>
        <v>-4.1095303952684396E-4</v>
      </c>
      <c r="AN2782" s="8">
        <f t="shared" si="5864"/>
        <v>2.1847201583735654E-4</v>
      </c>
      <c r="AO2782" s="8">
        <f t="shared" si="5865"/>
        <v>-7.2146589683796947E-5</v>
      </c>
      <c r="AP2782" s="8">
        <f t="shared" si="5866"/>
        <v>-1.2955595777608409E-4</v>
      </c>
      <c r="AQ2782" s="8">
        <f t="shared" si="5867"/>
        <v>2.1847201583735654E-4</v>
      </c>
      <c r="AR2782" s="8">
        <f t="shared" si="5868"/>
        <v>-7.2146589683796947E-5</v>
      </c>
      <c r="AS2782" s="8">
        <f t="shared" si="5869"/>
        <v>-1.2955595777608409E-4</v>
      </c>
      <c r="AT2782" s="5">
        <f t="shared" si="5878"/>
        <v>2.4985080964157191E-6</v>
      </c>
      <c r="AU2782" s="8">
        <f t="shared" si="5879"/>
        <v>-3.3766994341011269E-4</v>
      </c>
      <c r="AV2782" s="8">
        <f t="shared" si="5880"/>
        <v>-3.3766994341011269E-4</v>
      </c>
    </row>
    <row r="2783" spans="6:48" x14ac:dyDescent="0.25">
      <c r="F2783" s="8" t="s">
        <v>53</v>
      </c>
      <c r="G2783" s="8">
        <f t="shared" ref="G2783" si="5923" xml:space="preserve"> $B$7</f>
        <v>0</v>
      </c>
      <c r="H2783" s="8">
        <f t="shared" ref="H2783" si="5924" xml:space="preserve"> $C$7</f>
        <v>1</v>
      </c>
      <c r="I2783" s="8">
        <f t="shared" si="5856"/>
        <v>1.3592797305274262</v>
      </c>
      <c r="J2783" s="8">
        <f t="shared" si="5857"/>
        <v>0.16866881731974645</v>
      </c>
      <c r="K2783" s="8">
        <f t="shared" si="5858"/>
        <v>-4.1653629660604956</v>
      </c>
      <c r="L2783" s="8">
        <f t="shared" si="5911"/>
        <v>-2.8060832355330696</v>
      </c>
      <c r="M2783" s="8">
        <f t="shared" si="5872"/>
        <v>5.6996333178137362E-2</v>
      </c>
      <c r="N2783" s="8">
        <f t="shared" si="5859"/>
        <v>1.3592797305274262</v>
      </c>
      <c r="O2783" s="8">
        <f t="shared" si="5860"/>
        <v>0.16866881731974645</v>
      </c>
      <c r="P2783" s="8">
        <f t="shared" si="5861"/>
        <v>-4.1653629660604956</v>
      </c>
      <c r="Q2783" s="8">
        <f t="shared" si="5912"/>
        <v>-2.8060832355330696</v>
      </c>
      <c r="R2783" s="8">
        <f t="shared" si="5873"/>
        <v>5.6996333178137362E-2</v>
      </c>
      <c r="S2783" s="5">
        <f t="shared" si="5874"/>
        <v>3.9248453087582491</v>
      </c>
      <c r="T2783" s="8">
        <f t="shared" si="5875"/>
        <v>-4.6806587799038049</v>
      </c>
      <c r="U2783" s="8">
        <f t="shared" si="5876"/>
        <v>-4.6806587799038049</v>
      </c>
      <c r="V2783" s="8">
        <f t="shared" si="5862"/>
        <v>3.3912845341331068</v>
      </c>
      <c r="W2783" s="8">
        <f t="shared" si="5877"/>
        <v>0.9674310423885919</v>
      </c>
      <c r="X2783" s="8">
        <f xml:space="preserve"> ($D$7 - W2783)</f>
        <v>3.25689576114081E-2</v>
      </c>
      <c r="Y2783" s="15"/>
      <c r="Z2783" s="15"/>
      <c r="AB2783" s="8">
        <f t="shared" si="5845"/>
        <v>-2.5816360489175312E-4</v>
      </c>
      <c r="AC2783" s="8">
        <f t="shared" si="5846"/>
        <v>-2.5816360489175312E-4</v>
      </c>
      <c r="AD2783" s="8">
        <f t="shared" si="5847"/>
        <v>1.0261899015073077E-3</v>
      </c>
      <c r="AE2783" s="8">
        <f t="shared" si="5899"/>
        <v>-2.5816360489175312E-4</v>
      </c>
      <c r="AF2783" s="8">
        <f t="shared" si="5848"/>
        <v>0</v>
      </c>
      <c r="AG2783" s="8">
        <f t="shared" si="5849"/>
        <v>-2.5816360489175312E-4</v>
      </c>
      <c r="AH2783" s="8">
        <f t="shared" si="5900"/>
        <v>-2.5816360489175312E-4</v>
      </c>
      <c r="AI2783" s="8">
        <f t="shared" si="5850"/>
        <v>0</v>
      </c>
      <c r="AJ2783" s="8">
        <f t="shared" si="5851"/>
        <v>-2.5816360489175312E-4</v>
      </c>
      <c r="AK2783" s="5">
        <f t="shared" si="5863"/>
        <v>1.0261899015073077E-3</v>
      </c>
      <c r="AL2783" s="8">
        <f t="shared" si="5852"/>
        <v>5.8489061530350471E-5</v>
      </c>
      <c r="AM2783" s="8">
        <f t="shared" si="5853"/>
        <v>5.8489061530350471E-5</v>
      </c>
      <c r="AN2783" s="8">
        <f t="shared" si="5864"/>
        <v>2.8075799162796677E-4</v>
      </c>
      <c r="AO2783" s="8">
        <f t="shared" si="5865"/>
        <v>1.3544868886741779E-4</v>
      </c>
      <c r="AP2783" s="8">
        <f t="shared" si="5866"/>
        <v>-6.4777978887597953E-5</v>
      </c>
      <c r="AQ2783" s="8">
        <f t="shared" si="5867"/>
        <v>2.8075799162796677E-4</v>
      </c>
      <c r="AR2783" s="8">
        <f t="shared" si="5868"/>
        <v>1.3544868886741779E-4</v>
      </c>
      <c r="AS2783" s="8">
        <f t="shared" si="5869"/>
        <v>-6.4777978887597953E-5</v>
      </c>
      <c r="AT2783" s="5">
        <f t="shared" si="5878"/>
        <v>-2.4883019015087271E-4</v>
      </c>
      <c r="AU2783" s="8">
        <f t="shared" si="5879"/>
        <v>-3.7431149146893716E-4</v>
      </c>
      <c r="AV2783" s="8">
        <f t="shared" si="5880"/>
        <v>-3.7431149146893716E-4</v>
      </c>
    </row>
    <row r="2784" spans="6:48" x14ac:dyDescent="0.25">
      <c r="F2784" s="8" t="s">
        <v>54</v>
      </c>
      <c r="G2784" s="8">
        <f t="shared" ref="G2784" si="5925" xml:space="preserve"> $B$8</f>
        <v>1</v>
      </c>
      <c r="H2784" s="8">
        <f t="shared" ref="H2784" si="5926" xml:space="preserve"> $C$8</f>
        <v>1</v>
      </c>
      <c r="I2784" s="8">
        <f t="shared" si="5856"/>
        <v>1.3592910277207944</v>
      </c>
      <c r="J2784" s="8">
        <f t="shared" si="5857"/>
        <v>0.16873654166418017</v>
      </c>
      <c r="K2784" s="8">
        <f t="shared" si="5858"/>
        <v>-4.1655244368523849</v>
      </c>
      <c r="L2784" s="8">
        <f t="shared" si="5911"/>
        <v>-2.6374968674674104</v>
      </c>
      <c r="M2784" s="8">
        <f t="shared" si="5872"/>
        <v>6.6763827769847128E-2</v>
      </c>
      <c r="N2784" s="8">
        <f t="shared" si="5859"/>
        <v>1.3592910277207944</v>
      </c>
      <c r="O2784" s="8">
        <f t="shared" si="5860"/>
        <v>0.16873654166418017</v>
      </c>
      <c r="P2784" s="8">
        <f t="shared" si="5861"/>
        <v>-4.1655244368523849</v>
      </c>
      <c r="Q2784" s="8">
        <f t="shared" si="5912"/>
        <v>-2.6374968674674104</v>
      </c>
      <c r="R2784" s="8">
        <f t="shared" si="5873"/>
        <v>6.6763827769847128E-2</v>
      </c>
      <c r="S2784" s="5">
        <f t="shared" si="5874"/>
        <v>3.9252339886139271</v>
      </c>
      <c r="T2784" s="8">
        <f t="shared" si="5875"/>
        <v>-4.6808166911187747</v>
      </c>
      <c r="U2784" s="8">
        <f t="shared" si="5876"/>
        <v>-4.6808166911187747</v>
      </c>
      <c r="V2784" s="8">
        <f t="shared" si="5862"/>
        <v>3.3002155098377681</v>
      </c>
      <c r="W2784" s="8">
        <f t="shared" si="5877"/>
        <v>0.96443620324200885</v>
      </c>
      <c r="X2784" s="8">
        <f xml:space="preserve"> ($D$8 - W2784)</f>
        <v>3.5563796757991151E-2</v>
      </c>
      <c r="Y2784" s="16"/>
      <c r="Z2784" s="16"/>
      <c r="AB2784" s="8">
        <f t="shared" si="5845"/>
        <v>-3.5574939446134432E-4</v>
      </c>
      <c r="AC2784" s="8">
        <f t="shared" si="5846"/>
        <v>-3.5574939446134432E-4</v>
      </c>
      <c r="AD2784" s="8">
        <f t="shared" si="5847"/>
        <v>1.2198031315334681E-3</v>
      </c>
      <c r="AE2784" s="8">
        <f t="shared" si="5899"/>
        <v>-3.5574939446134432E-4</v>
      </c>
      <c r="AF2784" s="8">
        <f t="shared" si="5848"/>
        <v>-3.5574939446134432E-4</v>
      </c>
      <c r="AG2784" s="8">
        <f t="shared" si="5849"/>
        <v>-3.5574939446134432E-4</v>
      </c>
      <c r="AH2784" s="8">
        <f t="shared" si="5900"/>
        <v>-3.5574939446134432E-4</v>
      </c>
      <c r="AI2784" s="8">
        <f t="shared" si="5850"/>
        <v>-3.5574939446134432E-4</v>
      </c>
      <c r="AJ2784" s="8">
        <f t="shared" si="5851"/>
        <v>-3.5574939446134432E-4</v>
      </c>
      <c r="AK2784" s="5">
        <f t="shared" si="5863"/>
        <v>1.2198031315334681E-3</v>
      </c>
      <c r="AL2784" s="8">
        <f t="shared" si="5852"/>
        <v>8.1438726186820653E-5</v>
      </c>
      <c r="AM2784" s="8">
        <f t="shared" si="5853"/>
        <v>8.1438726186820653E-5</v>
      </c>
      <c r="AN2784" s="8">
        <f t="shared" si="5864"/>
        <v>1.1297193368120517E-5</v>
      </c>
      <c r="AO2784" s="8">
        <f t="shared" si="5865"/>
        <v>6.7724344433722772E-5</v>
      </c>
      <c r="AP2784" s="8">
        <f t="shared" si="5866"/>
        <v>-1.6147079188932878E-4</v>
      </c>
      <c r="AQ2784" s="8">
        <f t="shared" si="5867"/>
        <v>1.1297193368120517E-5</v>
      </c>
      <c r="AR2784" s="8">
        <f t="shared" si="5868"/>
        <v>6.7724344433722772E-5</v>
      </c>
      <c r="AS2784" s="8">
        <f t="shared" si="5869"/>
        <v>-1.6147079188932878E-4</v>
      </c>
      <c r="AT2784" s="5">
        <f t="shared" si="5878"/>
        <v>3.8867985567803132E-4</v>
      </c>
      <c r="AU2784" s="8">
        <f t="shared" si="5879"/>
        <v>-1.579112149698858E-4</v>
      </c>
      <c r="AV2784" s="8">
        <f t="shared" si="5880"/>
        <v>-1.579112149698858E-4</v>
      </c>
    </row>
    <row r="2785" spans="6:48" x14ac:dyDescent="0.25">
      <c r="F2785" s="2" t="s">
        <v>51</v>
      </c>
      <c r="G2785" s="2">
        <f t="shared" si="5895"/>
        <v>0</v>
      </c>
      <c r="H2785" s="2">
        <f t="shared" si="5896"/>
        <v>0</v>
      </c>
      <c r="I2785" s="2">
        <f t="shared" si="5856"/>
        <v>1.3591188016202476</v>
      </c>
      <c r="J2785" s="2">
        <f t="shared" si="5857"/>
        <v>0.16859252913916634</v>
      </c>
      <c r="K2785" s="2">
        <f t="shared" si="5858"/>
        <v>-4.1657830469455606</v>
      </c>
      <c r="L2785" s="2">
        <f t="shared" si="5911"/>
        <v>1.3591188016202476</v>
      </c>
      <c r="M2785" s="2">
        <f t="shared" si="5872"/>
        <v>0.79561644256442465</v>
      </c>
      <c r="N2785" s="2">
        <f t="shared" si="5859"/>
        <v>1.3591188016202476</v>
      </c>
      <c r="O2785" s="2">
        <f t="shared" si="5860"/>
        <v>0.16859252913916634</v>
      </c>
      <c r="P2785" s="2">
        <f t="shared" si="5861"/>
        <v>-4.1657830469455606</v>
      </c>
      <c r="Q2785" s="2">
        <f t="shared" si="5912"/>
        <v>1.3591188016202476</v>
      </c>
      <c r="R2785" s="2">
        <f t="shared" si="5873"/>
        <v>0.79561644256442465</v>
      </c>
      <c r="S2785" s="6">
        <f t="shared" si="5874"/>
        <v>3.9260382301075332</v>
      </c>
      <c r="T2785" s="2">
        <f t="shared" si="5875"/>
        <v>-4.6808549273631659</v>
      </c>
      <c r="U2785" s="2">
        <f t="shared" si="5876"/>
        <v>-4.6808549273631659</v>
      </c>
      <c r="V2785" s="2">
        <f t="shared" si="5862"/>
        <v>-3.5222920608301473</v>
      </c>
      <c r="W2785" s="2">
        <f t="shared" si="5877"/>
        <v>2.8684566039441028E-2</v>
      </c>
      <c r="X2785" s="2">
        <f xml:space="preserve"> ($D$5 - W2785)</f>
        <v>-2.8684566039441028E-2</v>
      </c>
      <c r="Y2785" s="11">
        <f xml:space="preserve"> SUM(SUMIF(X2785:X2788, {"&gt;0","&lt;0"}) * {1,-1}) / 4</f>
        <v>2.983798690990393E-2</v>
      </c>
      <c r="Z2785" s="11" t="s">
        <v>752</v>
      </c>
      <c r="AB2785" s="2">
        <f t="shared" si="5845"/>
        <v>6.083195064351865E-4</v>
      </c>
      <c r="AC2785" s="2">
        <f t="shared" si="5846"/>
        <v>6.083195064351865E-4</v>
      </c>
      <c r="AD2785" s="2">
        <f t="shared" si="5847"/>
        <v>-7.9920254376201387E-4</v>
      </c>
      <c r="AE2785" s="2">
        <f t="shared" si="5899"/>
        <v>6.083195064351865E-4</v>
      </c>
      <c r="AF2785" s="2">
        <f t="shared" si="5848"/>
        <v>0</v>
      </c>
      <c r="AG2785" s="2">
        <f t="shared" si="5849"/>
        <v>0</v>
      </c>
      <c r="AH2785" s="2">
        <f t="shared" si="5900"/>
        <v>6.083195064351865E-4</v>
      </c>
      <c r="AI2785" s="2">
        <f t="shared" si="5850"/>
        <v>0</v>
      </c>
      <c r="AJ2785" s="2">
        <f t="shared" si="5851"/>
        <v>0</v>
      </c>
      <c r="AK2785" s="6">
        <f t="shared" si="5863"/>
        <v>-7.9920254376201387E-4</v>
      </c>
      <c r="AL2785" s="2">
        <f t="shared" si="5852"/>
        <v>-6.3585868475637237E-4</v>
      </c>
      <c r="AM2785" s="2">
        <f t="shared" si="5853"/>
        <v>-6.3585868475637237E-4</v>
      </c>
      <c r="AN2785" s="2">
        <f t="shared" si="5864"/>
        <v>-1.7222610054679066E-4</v>
      </c>
      <c r="AO2785" s="2">
        <f t="shared" si="5865"/>
        <v>-1.4401252501383688E-4</v>
      </c>
      <c r="AP2785" s="2">
        <f t="shared" si="5866"/>
        <v>-2.5861009317562633E-4</v>
      </c>
      <c r="AQ2785" s="2">
        <f t="shared" si="5867"/>
        <v>-1.7222610054679066E-4</v>
      </c>
      <c r="AR2785" s="2">
        <f t="shared" si="5868"/>
        <v>-1.4401252501383688E-4</v>
      </c>
      <c r="AS2785" s="2">
        <f t="shared" si="5869"/>
        <v>-2.5861009317562633E-4</v>
      </c>
      <c r="AT2785" s="6">
        <f t="shared" si="5878"/>
        <v>8.0424149360602826E-4</v>
      </c>
      <c r="AU2785" s="2">
        <f t="shared" si="5879"/>
        <v>-3.8236244391143259E-5</v>
      </c>
      <c r="AV2785" s="2">
        <f t="shared" si="5880"/>
        <v>-3.8236244391143259E-5</v>
      </c>
    </row>
    <row r="2786" spans="6:48" x14ac:dyDescent="0.25">
      <c r="F2786" s="2" t="s">
        <v>52</v>
      </c>
      <c r="G2786" s="2">
        <f t="shared" ref="G2786" si="5927" xml:space="preserve"> $B$6</f>
        <v>1</v>
      </c>
      <c r="H2786" s="2">
        <f t="shared" ref="H2786" si="5928" xml:space="preserve"> $C$6</f>
        <v>0</v>
      </c>
      <c r="I2786" s="2">
        <f t="shared" si="5856"/>
        <v>1.3593368483231918</v>
      </c>
      <c r="J2786" s="2">
        <f t="shared" si="5857"/>
        <v>0.16852052287665942</v>
      </c>
      <c r="K2786" s="2">
        <f t="shared" si="5858"/>
        <v>-4.1659123519921479</v>
      </c>
      <c r="L2786" s="2">
        <f t="shared" si="5911"/>
        <v>1.5278573711998513</v>
      </c>
      <c r="M2786" s="2">
        <f t="shared" si="5872"/>
        <v>0.82169260573098735</v>
      </c>
      <c r="N2786" s="2">
        <f t="shared" si="5859"/>
        <v>1.3593368483231918</v>
      </c>
      <c r="O2786" s="2">
        <f t="shared" si="5860"/>
        <v>0.16852052287665942</v>
      </c>
      <c r="P2786" s="2">
        <f t="shared" si="5861"/>
        <v>-4.1659123519921479</v>
      </c>
      <c r="Q2786" s="2">
        <f t="shared" si="5912"/>
        <v>1.5278573711998513</v>
      </c>
      <c r="R2786" s="2">
        <f t="shared" si="5873"/>
        <v>0.82169260573098735</v>
      </c>
      <c r="S2786" s="6">
        <f t="shared" si="5874"/>
        <v>3.9260407495824552</v>
      </c>
      <c r="T2786" s="2">
        <f t="shared" si="5875"/>
        <v>-4.6811919748277395</v>
      </c>
      <c r="U2786" s="2">
        <f t="shared" si="5876"/>
        <v>-4.6811919748277395</v>
      </c>
      <c r="V2786" s="2">
        <f t="shared" si="5862"/>
        <v>-3.7669609138639286</v>
      </c>
      <c r="W2786" s="2">
        <f t="shared" si="5877"/>
        <v>2.2599672301683655E-2</v>
      </c>
      <c r="X2786" s="2">
        <f xml:space="preserve"> ($D$6 - W2786)</f>
        <v>-2.2599672301683655E-2</v>
      </c>
      <c r="Y2786" s="12"/>
      <c r="Z2786" s="12"/>
      <c r="AB2786" s="2">
        <f t="shared" si="5845"/>
        <v>3.4238280697722036E-4</v>
      </c>
      <c r="AC2786" s="2">
        <f t="shared" si="5846"/>
        <v>3.4238280697722036E-4</v>
      </c>
      <c r="AD2786" s="2">
        <f t="shared" si="5847"/>
        <v>-4.9920251426178281E-4</v>
      </c>
      <c r="AE2786" s="2">
        <f t="shared" si="5899"/>
        <v>3.4238280697722036E-4</v>
      </c>
      <c r="AF2786" s="2">
        <f t="shared" si="5848"/>
        <v>3.4238280697722036E-4</v>
      </c>
      <c r="AG2786" s="2">
        <f t="shared" si="5849"/>
        <v>0</v>
      </c>
      <c r="AH2786" s="2">
        <f t="shared" si="5900"/>
        <v>3.4238280697722036E-4</v>
      </c>
      <c r="AI2786" s="2">
        <f t="shared" si="5850"/>
        <v>3.4238280697722036E-4</v>
      </c>
      <c r="AJ2786" s="2">
        <f t="shared" si="5851"/>
        <v>0</v>
      </c>
      <c r="AK2786" s="6">
        <f t="shared" si="5863"/>
        <v>-4.9920251426178281E-4</v>
      </c>
      <c r="AL2786" s="2">
        <f t="shared" si="5852"/>
        <v>-4.1019101473122467E-4</v>
      </c>
      <c r="AM2786" s="2">
        <f t="shared" si="5853"/>
        <v>-4.1019101473122467E-4</v>
      </c>
      <c r="AN2786" s="2">
        <f t="shared" si="5864"/>
        <v>2.1804670294423012E-4</v>
      </c>
      <c r="AO2786" s="2">
        <f t="shared" si="5865"/>
        <v>-7.2006262506918439E-5</v>
      </c>
      <c r="AP2786" s="2">
        <f t="shared" si="5866"/>
        <v>-1.2930504658736908E-4</v>
      </c>
      <c r="AQ2786" s="2">
        <f t="shared" si="5867"/>
        <v>2.1804670294423012E-4</v>
      </c>
      <c r="AR2786" s="2">
        <f t="shared" si="5868"/>
        <v>-7.2006262506918439E-5</v>
      </c>
      <c r="AS2786" s="2">
        <f t="shared" si="5869"/>
        <v>-1.2930504658736908E-4</v>
      </c>
      <c r="AT2786" s="6">
        <f t="shared" si="5878"/>
        <v>2.5194749220247559E-6</v>
      </c>
      <c r="AU2786" s="2">
        <f t="shared" si="5879"/>
        <v>-3.3704746457363655E-4</v>
      </c>
      <c r="AV2786" s="2">
        <f t="shared" si="5880"/>
        <v>-3.3704746457363655E-4</v>
      </c>
    </row>
    <row r="2787" spans="6:48" x14ac:dyDescent="0.25">
      <c r="F2787" s="2" t="s">
        <v>53</v>
      </c>
      <c r="G2787" s="2">
        <f t="shared" ref="G2787" si="5929" xml:space="preserve"> $B$7</f>
        <v>0</v>
      </c>
      <c r="H2787" s="2">
        <f t="shared" ref="H2787" si="5930" xml:space="preserve"> $C$7</f>
        <v>1</v>
      </c>
      <c r="I2787" s="2">
        <f t="shared" si="5856"/>
        <v>1.3596170630781526</v>
      </c>
      <c r="J2787" s="2">
        <f t="shared" si="5857"/>
        <v>0.16865571114889458</v>
      </c>
      <c r="K2787" s="2">
        <f t="shared" si="5858"/>
        <v>-4.1659770045154421</v>
      </c>
      <c r="L2787" s="2">
        <f t="shared" si="5911"/>
        <v>-2.8063599414372895</v>
      </c>
      <c r="M2787" s="2">
        <f t="shared" si="5872"/>
        <v>5.6981462680992807E-2</v>
      </c>
      <c r="N2787" s="2">
        <f t="shared" si="5859"/>
        <v>1.3596170630781526</v>
      </c>
      <c r="O2787" s="2">
        <f t="shared" si="5860"/>
        <v>0.16865571114889458</v>
      </c>
      <c r="P2787" s="2">
        <f t="shared" si="5861"/>
        <v>-4.1659770045154421</v>
      </c>
      <c r="Q2787" s="2">
        <f t="shared" si="5912"/>
        <v>-2.8063599414372895</v>
      </c>
      <c r="R2787" s="2">
        <f t="shared" si="5873"/>
        <v>5.6981462680992807E-2</v>
      </c>
      <c r="S2787" s="6">
        <f t="shared" si="5874"/>
        <v>3.9257924080627853</v>
      </c>
      <c r="T2787" s="2">
        <f t="shared" si="5875"/>
        <v>-4.6815655940673917</v>
      </c>
      <c r="U2787" s="2">
        <f t="shared" si="5876"/>
        <v>-4.6815655940673917</v>
      </c>
      <c r="V2787" s="2">
        <f t="shared" si="5862"/>
        <v>3.3922674976888429</v>
      </c>
      <c r="W2787" s="2">
        <f t="shared" si="5877"/>
        <v>0.96746199959483059</v>
      </c>
      <c r="X2787" s="2">
        <f xml:space="preserve"> ($D$7 - W2787)</f>
        <v>3.2538000405169409E-2</v>
      </c>
      <c r="Y2787" s="12"/>
      <c r="Z2787" s="12"/>
      <c r="AB2787" s="2">
        <f t="shared" si="5845"/>
        <v>-2.5766805063589875E-4</v>
      </c>
      <c r="AC2787" s="2">
        <f t="shared" si="5846"/>
        <v>-2.5766805063589875E-4</v>
      </c>
      <c r="AD2787" s="2">
        <f t="shared" si="5847"/>
        <v>1.0242727907350481E-3</v>
      </c>
      <c r="AE2787" s="2">
        <f t="shared" si="5899"/>
        <v>-2.5766805063589875E-4</v>
      </c>
      <c r="AF2787" s="2">
        <f t="shared" si="5848"/>
        <v>0</v>
      </c>
      <c r="AG2787" s="2">
        <f t="shared" si="5849"/>
        <v>-2.5766805063589875E-4</v>
      </c>
      <c r="AH2787" s="2">
        <f t="shared" si="5900"/>
        <v>-2.5766805063589875E-4</v>
      </c>
      <c r="AI2787" s="2">
        <f t="shared" si="5850"/>
        <v>0</v>
      </c>
      <c r="AJ2787" s="2">
        <f t="shared" si="5851"/>
        <v>-2.5766805063589875E-4</v>
      </c>
      <c r="AK2787" s="6">
        <f t="shared" si="5863"/>
        <v>1.0242727907350481E-3</v>
      </c>
      <c r="AL2787" s="2">
        <f t="shared" si="5852"/>
        <v>5.8364561800425495E-5</v>
      </c>
      <c r="AM2787" s="2">
        <f t="shared" si="5853"/>
        <v>5.8364561800425495E-5</v>
      </c>
      <c r="AN2787" s="2">
        <f t="shared" si="5864"/>
        <v>2.8021475496076143E-4</v>
      </c>
      <c r="AO2787" s="2">
        <f t="shared" si="5865"/>
        <v>1.3518827223515939E-4</v>
      </c>
      <c r="AP2787" s="2">
        <f t="shared" si="5866"/>
        <v>-6.4652523294128628E-5</v>
      </c>
      <c r="AQ2787" s="2">
        <f t="shared" si="5867"/>
        <v>2.8021475496076143E-4</v>
      </c>
      <c r="AR2787" s="2">
        <f t="shared" si="5868"/>
        <v>1.3518827223515939E-4</v>
      </c>
      <c r="AS2787" s="2">
        <f t="shared" si="5869"/>
        <v>-6.4652523294128628E-5</v>
      </c>
      <c r="AT2787" s="6">
        <f t="shared" si="5878"/>
        <v>-2.4834151966990348E-4</v>
      </c>
      <c r="AU2787" s="2">
        <f t="shared" si="5879"/>
        <v>-3.7361923965217869E-4</v>
      </c>
      <c r="AV2787" s="2">
        <f t="shared" si="5880"/>
        <v>-3.7361923965217869E-4</v>
      </c>
    </row>
    <row r="2788" spans="6:48" x14ac:dyDescent="0.25">
      <c r="F2788" s="2" t="s">
        <v>54</v>
      </c>
      <c r="G2788" s="2">
        <f t="shared" ref="G2788" si="5931" xml:space="preserve"> $B$8</f>
        <v>1</v>
      </c>
      <c r="H2788" s="2">
        <f t="shared" ref="H2788" si="5932" xml:space="preserve"> $C$8</f>
        <v>1</v>
      </c>
      <c r="I2788" s="2">
        <f t="shared" si="5856"/>
        <v>1.359628336430315</v>
      </c>
      <c r="J2788" s="2">
        <f t="shared" si="5857"/>
        <v>0.16872330528501217</v>
      </c>
      <c r="K2788" s="2">
        <f t="shared" si="5858"/>
        <v>-4.1661381648024074</v>
      </c>
      <c r="L2788" s="2">
        <f t="shared" si="5911"/>
        <v>-2.6377865230870805</v>
      </c>
      <c r="M2788" s="2">
        <f t="shared" si="5872"/>
        <v>6.6745782630019568E-2</v>
      </c>
      <c r="N2788" s="2">
        <f t="shared" si="5859"/>
        <v>1.359628336430315</v>
      </c>
      <c r="O2788" s="2">
        <f t="shared" si="5860"/>
        <v>0.16872330528501217</v>
      </c>
      <c r="P2788" s="2">
        <f t="shared" si="5861"/>
        <v>-4.1661381648024074</v>
      </c>
      <c r="Q2788" s="2">
        <f t="shared" si="5912"/>
        <v>-2.6377865230870805</v>
      </c>
      <c r="R2788" s="2">
        <f t="shared" si="5873"/>
        <v>6.6745782630019568E-2</v>
      </c>
      <c r="S2788" s="6">
        <f t="shared" si="5874"/>
        <v>3.9261803736983181</v>
      </c>
      <c r="T2788" s="2">
        <f t="shared" si="5875"/>
        <v>-4.6817232214063171</v>
      </c>
      <c r="U2788" s="2">
        <f t="shared" si="5876"/>
        <v>-4.6817232214063171</v>
      </c>
      <c r="V2788" s="2">
        <f t="shared" si="5862"/>
        <v>3.3012098127585157</v>
      </c>
      <c r="W2788" s="2">
        <f t="shared" si="5877"/>
        <v>0.96447029110667837</v>
      </c>
      <c r="X2788" s="2">
        <f xml:space="preserve"> ($D$8 - W2788)</f>
        <v>3.5529708893321632E-2</v>
      </c>
      <c r="Y2788" s="13"/>
      <c r="Z2788" s="13"/>
      <c r="AB2788" s="2">
        <f t="shared" si="5845"/>
        <v>-3.5505994287379555E-4</v>
      </c>
      <c r="AC2788" s="2">
        <f t="shared" si="5846"/>
        <v>-3.5505994287379555E-4</v>
      </c>
      <c r="AD2788" s="2">
        <f t="shared" si="5847"/>
        <v>1.2175089231206775E-3</v>
      </c>
      <c r="AE2788" s="2">
        <f t="shared" si="5899"/>
        <v>-3.5505994287379555E-4</v>
      </c>
      <c r="AF2788" s="2">
        <f t="shared" si="5848"/>
        <v>-3.5505994287379555E-4</v>
      </c>
      <c r="AG2788" s="2">
        <f t="shared" si="5849"/>
        <v>-3.5505994287379555E-4</v>
      </c>
      <c r="AH2788" s="2">
        <f t="shared" si="5900"/>
        <v>-3.5505994287379555E-4</v>
      </c>
      <c r="AI2788" s="2">
        <f t="shared" si="5850"/>
        <v>-3.5505994287379555E-4</v>
      </c>
      <c r="AJ2788" s="2">
        <f t="shared" si="5851"/>
        <v>-3.5505994287379555E-4</v>
      </c>
      <c r="AK2788" s="6">
        <f t="shared" si="5863"/>
        <v>1.2175089231206775E-3</v>
      </c>
      <c r="AL2788" s="2">
        <f t="shared" si="5852"/>
        <v>8.1263585932721949E-5</v>
      </c>
      <c r="AM2788" s="2">
        <f t="shared" si="5853"/>
        <v>8.1263585932721949E-5</v>
      </c>
      <c r="AN2788" s="2">
        <f t="shared" si="5864"/>
        <v>1.1273352162444183E-5</v>
      </c>
      <c r="AO2788" s="2">
        <f t="shared" si="5865"/>
        <v>6.7594136117593573E-5</v>
      </c>
      <c r="AP2788" s="2">
        <f t="shared" si="5866"/>
        <v>-1.6116028696533391E-4</v>
      </c>
      <c r="AQ2788" s="2">
        <f t="shared" si="5867"/>
        <v>1.1273352162444183E-5</v>
      </c>
      <c r="AR2788" s="2">
        <f t="shared" si="5868"/>
        <v>6.7594136117593573E-5</v>
      </c>
      <c r="AS2788" s="2">
        <f t="shared" si="5869"/>
        <v>-1.6116028696533391E-4</v>
      </c>
      <c r="AT2788" s="6">
        <f t="shared" si="5878"/>
        <v>3.8796563553278318E-4</v>
      </c>
      <c r="AU2788" s="2">
        <f t="shared" si="5879"/>
        <v>-1.5762733892543679E-4</v>
      </c>
      <c r="AV2788" s="2">
        <f t="shared" si="5880"/>
        <v>-1.5762733892543679E-4</v>
      </c>
    </row>
    <row r="2789" spans="6:48" x14ac:dyDescent="0.25">
      <c r="F2789" s="8" t="s">
        <v>51</v>
      </c>
      <c r="G2789" s="8">
        <f t="shared" si="5905"/>
        <v>0</v>
      </c>
      <c r="H2789" s="8">
        <f t="shared" si="5906"/>
        <v>0</v>
      </c>
      <c r="I2789" s="8">
        <f t="shared" si="5856"/>
        <v>1.3594564431349594</v>
      </c>
      <c r="J2789" s="8">
        <f t="shared" si="5857"/>
        <v>0.16857957238163407</v>
      </c>
      <c r="K2789" s="8">
        <f t="shared" si="5858"/>
        <v>-4.1663962749173269</v>
      </c>
      <c r="L2789" s="8">
        <f t="shared" si="5911"/>
        <v>1.3594564431349594</v>
      </c>
      <c r="M2789" s="8">
        <f t="shared" si="5872"/>
        <v>0.79567134128129258</v>
      </c>
      <c r="N2789" s="8">
        <f t="shared" si="5859"/>
        <v>1.3594564431349594</v>
      </c>
      <c r="O2789" s="8">
        <f t="shared" si="5860"/>
        <v>0.16857957238163407</v>
      </c>
      <c r="P2789" s="8">
        <f t="shared" si="5861"/>
        <v>-4.1663962749173269</v>
      </c>
      <c r="Q2789" s="8">
        <f t="shared" si="5912"/>
        <v>1.3594564431349594</v>
      </c>
      <c r="R2789" s="8">
        <f t="shared" si="5873"/>
        <v>0.79567134128129258</v>
      </c>
      <c r="S2789" s="5">
        <f t="shared" si="5874"/>
        <v>3.9269831109776447</v>
      </c>
      <c r="T2789" s="8">
        <f t="shared" si="5875"/>
        <v>-4.6817614032828132</v>
      </c>
      <c r="U2789" s="8">
        <f t="shared" si="5876"/>
        <v>-4.6817614032828132</v>
      </c>
      <c r="V2789" s="8">
        <f t="shared" si="5862"/>
        <v>-3.5233036396404005</v>
      </c>
      <c r="W2789" s="8">
        <f t="shared" si="5877"/>
        <v>2.8656395105213086E-2</v>
      </c>
      <c r="X2789" s="8">
        <f xml:space="preserve"> ($D$5 - W2789)</f>
        <v>-2.8656395105213086E-2</v>
      </c>
      <c r="Y2789" s="14">
        <f xml:space="preserve"> SUM(SUMIF(X2789:X2792, {"&gt;0","&lt;0"}) * {1,-1}) / 4</f>
        <v>2.9809269352898845E-2</v>
      </c>
      <c r="Z2789" s="14" t="s">
        <v>753</v>
      </c>
      <c r="AB2789" s="8">
        <f t="shared" si="5845"/>
        <v>6.0713920143186059E-4</v>
      </c>
      <c r="AC2789" s="8">
        <f t="shared" si="5846"/>
        <v>6.0713920143186059E-4</v>
      </c>
      <c r="AD2789" s="8">
        <f t="shared" si="5847"/>
        <v>-7.9765666454694362E-4</v>
      </c>
      <c r="AE2789" s="8">
        <f t="shared" si="5899"/>
        <v>6.0713920143186059E-4</v>
      </c>
      <c r="AF2789" s="8">
        <f t="shared" si="5848"/>
        <v>0</v>
      </c>
      <c r="AG2789" s="8">
        <f t="shared" si="5849"/>
        <v>0</v>
      </c>
      <c r="AH2789" s="8">
        <f t="shared" si="5900"/>
        <v>6.0713920143186059E-4</v>
      </c>
      <c r="AI2789" s="8">
        <f t="shared" si="5850"/>
        <v>0</v>
      </c>
      <c r="AJ2789" s="8">
        <f t="shared" si="5851"/>
        <v>0</v>
      </c>
      <c r="AK2789" s="5">
        <f t="shared" si="5863"/>
        <v>-7.9765666454694362E-4</v>
      </c>
      <c r="AL2789" s="8">
        <f t="shared" si="5852"/>
        <v>-6.3467254816202865E-4</v>
      </c>
      <c r="AM2789" s="8">
        <f t="shared" si="5853"/>
        <v>-6.3467254816202865E-4</v>
      </c>
      <c r="AN2789" s="8">
        <f t="shared" si="5864"/>
        <v>-1.7189329535560738E-4</v>
      </c>
      <c r="AO2789" s="8">
        <f t="shared" si="5865"/>
        <v>-1.4373290337810207E-4</v>
      </c>
      <c r="AP2789" s="8">
        <f t="shared" si="5866"/>
        <v>-2.5811011491949643E-4</v>
      </c>
      <c r="AQ2789" s="8">
        <f t="shared" si="5867"/>
        <v>-1.7189329535560738E-4</v>
      </c>
      <c r="AR2789" s="8">
        <f t="shared" si="5868"/>
        <v>-1.4373290337810207E-4</v>
      </c>
      <c r="AS2789" s="8">
        <f t="shared" si="5869"/>
        <v>-2.5811011491949643E-4</v>
      </c>
      <c r="AT2789" s="5">
        <f t="shared" si="5878"/>
        <v>8.0273727932667072E-4</v>
      </c>
      <c r="AU2789" s="8">
        <f t="shared" si="5879"/>
        <v>-3.8181876496068412E-5</v>
      </c>
      <c r="AV2789" s="8">
        <f t="shared" si="5880"/>
        <v>-3.8181876496068412E-5</v>
      </c>
    </row>
    <row r="2790" spans="6:48" x14ac:dyDescent="0.25">
      <c r="F2790" s="8" t="s">
        <v>52</v>
      </c>
      <c r="G2790" s="8">
        <f t="shared" ref="G2790" si="5933" xml:space="preserve"> $B$6</f>
        <v>1</v>
      </c>
      <c r="H2790" s="8">
        <f t="shared" ref="H2790" si="5934" xml:space="preserve"> $C$6</f>
        <v>0</v>
      </c>
      <c r="I2790" s="8">
        <f t="shared" si="5856"/>
        <v>1.3596740660879973</v>
      </c>
      <c r="J2790" s="8">
        <f t="shared" si="5857"/>
        <v>0.16850770592994502</v>
      </c>
      <c r="K2790" s="8">
        <f t="shared" si="5858"/>
        <v>-4.1665253299747871</v>
      </c>
      <c r="L2790" s="8">
        <f t="shared" si="5911"/>
        <v>1.5281817720179425</v>
      </c>
      <c r="M2790" s="8">
        <f t="shared" si="5872"/>
        <v>0.82174012998951729</v>
      </c>
      <c r="N2790" s="8">
        <f t="shared" si="5859"/>
        <v>1.3596740660879973</v>
      </c>
      <c r="O2790" s="8">
        <f t="shared" si="5860"/>
        <v>0.16850770592994502</v>
      </c>
      <c r="P2790" s="8">
        <f t="shared" si="5861"/>
        <v>-4.1665253299747871</v>
      </c>
      <c r="Q2790" s="8">
        <f t="shared" si="5912"/>
        <v>1.5281817720179425</v>
      </c>
      <c r="R2790" s="8">
        <f t="shared" si="5873"/>
        <v>0.82174012998951729</v>
      </c>
      <c r="S2790" s="5">
        <f t="shared" si="5874"/>
        <v>3.9269856512850345</v>
      </c>
      <c r="T2790" s="8">
        <f t="shared" si="5875"/>
        <v>-4.6820978304951426</v>
      </c>
      <c r="U2790" s="8">
        <f t="shared" si="5876"/>
        <v>-4.6820978304951426</v>
      </c>
      <c r="V2790" s="8">
        <f t="shared" si="5862"/>
        <v>-3.7679497084243958</v>
      </c>
      <c r="W2790" s="8">
        <f t="shared" si="5877"/>
        <v>2.2577841197876994E-2</v>
      </c>
      <c r="X2790" s="8">
        <f xml:space="preserve"> ($D$6 - W2790)</f>
        <v>-2.2577841197876994E-2</v>
      </c>
      <c r="Y2790" s="15"/>
      <c r="Z2790" s="15"/>
      <c r="AB2790" s="8">
        <f t="shared" si="5845"/>
        <v>3.4172407334022919E-4</v>
      </c>
      <c r="AC2790" s="8">
        <f t="shared" si="5846"/>
        <v>3.4172407334022919E-4</v>
      </c>
      <c r="AD2790" s="8">
        <f t="shared" si="5847"/>
        <v>-4.9824965736610066E-4</v>
      </c>
      <c r="AE2790" s="8">
        <f t="shared" si="5899"/>
        <v>3.4172407334022919E-4</v>
      </c>
      <c r="AF2790" s="8">
        <f t="shared" si="5848"/>
        <v>3.4172407334022919E-4</v>
      </c>
      <c r="AG2790" s="8">
        <f t="shared" si="5849"/>
        <v>0</v>
      </c>
      <c r="AH2790" s="8">
        <f t="shared" si="5900"/>
        <v>3.4172407334022919E-4</v>
      </c>
      <c r="AI2790" s="8">
        <f t="shared" si="5850"/>
        <v>3.4172407334022919E-4</v>
      </c>
      <c r="AJ2790" s="8">
        <f t="shared" si="5851"/>
        <v>0</v>
      </c>
      <c r="AK2790" s="5">
        <f t="shared" si="5863"/>
        <v>-4.9824965736610066E-4</v>
      </c>
      <c r="AL2790" s="8">
        <f t="shared" si="5852"/>
        <v>-4.0943173821125203E-4</v>
      </c>
      <c r="AM2790" s="8">
        <f t="shared" si="5853"/>
        <v>-4.0943173821125203E-4</v>
      </c>
      <c r="AN2790" s="8">
        <f t="shared" si="5864"/>
        <v>2.1762295303795476E-4</v>
      </c>
      <c r="AO2790" s="8">
        <f t="shared" si="5865"/>
        <v>-7.1866451689051036E-5</v>
      </c>
      <c r="AP2790" s="8">
        <f t="shared" si="5866"/>
        <v>-1.290550574601923E-4</v>
      </c>
      <c r="AQ2790" s="8">
        <f t="shared" si="5867"/>
        <v>2.1762295303795476E-4</v>
      </c>
      <c r="AR2790" s="8">
        <f t="shared" si="5868"/>
        <v>-7.1866451689051036E-5</v>
      </c>
      <c r="AS2790" s="8">
        <f t="shared" si="5869"/>
        <v>-1.290550574601923E-4</v>
      </c>
      <c r="AT2790" s="5">
        <f t="shared" si="5878"/>
        <v>2.5403073897756201E-6</v>
      </c>
      <c r="AU2790" s="8">
        <f t="shared" si="5879"/>
        <v>-3.3642721232940431E-4</v>
      </c>
      <c r="AV2790" s="8">
        <f t="shared" si="5880"/>
        <v>-3.3642721232940431E-4</v>
      </c>
    </row>
    <row r="2791" spans="6:48" x14ac:dyDescent="0.25">
      <c r="F2791" s="8" t="s">
        <v>53</v>
      </c>
      <c r="G2791" s="8">
        <f t="shared" ref="G2791" si="5935" xml:space="preserve"> $B$7</f>
        <v>0</v>
      </c>
      <c r="H2791" s="8">
        <f t="shared" ref="H2791" si="5936" xml:space="preserve"> $C$7</f>
        <v>1</v>
      </c>
      <c r="I2791" s="8">
        <f t="shared" si="5856"/>
        <v>1.3599537396011865</v>
      </c>
      <c r="J2791" s="8">
        <f t="shared" si="5857"/>
        <v>0.1686426347407706</v>
      </c>
      <c r="K2791" s="8">
        <f t="shared" si="5858"/>
        <v>-4.1665898575035172</v>
      </c>
      <c r="L2791" s="8">
        <f t="shared" si="5911"/>
        <v>-2.8066361179023307</v>
      </c>
      <c r="M2791" s="8">
        <f t="shared" si="5872"/>
        <v>5.6966624271448323E-2</v>
      </c>
      <c r="N2791" s="8">
        <f t="shared" si="5859"/>
        <v>1.3599537396011865</v>
      </c>
      <c r="O2791" s="8">
        <f t="shared" si="5860"/>
        <v>0.1686426347407706</v>
      </c>
      <c r="P2791" s="8">
        <f t="shared" si="5861"/>
        <v>-4.1665898575035172</v>
      </c>
      <c r="Q2791" s="8">
        <f t="shared" si="5912"/>
        <v>-2.8066361179023307</v>
      </c>
      <c r="R2791" s="8">
        <f t="shared" si="5873"/>
        <v>5.6966624271448323E-2</v>
      </c>
      <c r="S2791" s="5">
        <f t="shared" si="5874"/>
        <v>3.9267377966100465</v>
      </c>
      <c r="T2791" s="8">
        <f t="shared" si="5875"/>
        <v>-4.6824707599704123</v>
      </c>
      <c r="U2791" s="8">
        <f t="shared" si="5876"/>
        <v>-4.6824707599704123</v>
      </c>
      <c r="V2791" s="8">
        <f t="shared" si="5862"/>
        <v>3.3932486917194913</v>
      </c>
      <c r="W2791" s="8">
        <f t="shared" si="5877"/>
        <v>0.96749287271233242</v>
      </c>
      <c r="X2791" s="8">
        <f xml:space="preserve"> ($D$7 - W2791)</f>
        <v>3.2507127287667581E-2</v>
      </c>
      <c r="Y2791" s="15"/>
      <c r="Z2791" s="15"/>
      <c r="AB2791" s="8">
        <f t="shared" si="5845"/>
        <v>-2.5717430827234817E-4</v>
      </c>
      <c r="AC2791" s="8">
        <f t="shared" si="5846"/>
        <v>-2.5717430827234817E-4</v>
      </c>
      <c r="AD2791" s="8">
        <f t="shared" si="5847"/>
        <v>1.0223626099506362E-3</v>
      </c>
      <c r="AE2791" s="8">
        <f t="shared" si="5899"/>
        <v>-2.5717430827234817E-4</v>
      </c>
      <c r="AF2791" s="8">
        <f t="shared" si="5848"/>
        <v>0</v>
      </c>
      <c r="AG2791" s="8">
        <f t="shared" si="5849"/>
        <v>-2.5717430827234817E-4</v>
      </c>
      <c r="AH2791" s="8">
        <f t="shared" si="5900"/>
        <v>-2.5717430827234817E-4</v>
      </c>
      <c r="AI2791" s="8">
        <f t="shared" si="5850"/>
        <v>0</v>
      </c>
      <c r="AJ2791" s="8">
        <f t="shared" si="5851"/>
        <v>-2.5717430827234817E-4</v>
      </c>
      <c r="AK2791" s="5">
        <f t="shared" si="5863"/>
        <v>1.0223626099506362E-3</v>
      </c>
      <c r="AL2791" s="8">
        <f t="shared" si="5852"/>
        <v>5.8240546670235167E-5</v>
      </c>
      <c r="AM2791" s="8">
        <f t="shared" si="5853"/>
        <v>5.8240546670235167E-5</v>
      </c>
      <c r="AN2791" s="8">
        <f t="shared" si="5864"/>
        <v>2.7967351318913813E-4</v>
      </c>
      <c r="AO2791" s="8">
        <f t="shared" si="5865"/>
        <v>1.3492881082557973E-4</v>
      </c>
      <c r="AP2791" s="8">
        <f t="shared" si="5866"/>
        <v>-6.4527528730096151E-5</v>
      </c>
      <c r="AQ2791" s="8">
        <f t="shared" si="5867"/>
        <v>2.7967351318913813E-4</v>
      </c>
      <c r="AR2791" s="8">
        <f t="shared" si="5868"/>
        <v>1.3492881082557973E-4</v>
      </c>
      <c r="AS2791" s="8">
        <f t="shared" si="5869"/>
        <v>-6.4527528730096151E-5</v>
      </c>
      <c r="AT2791" s="5">
        <f t="shared" si="5878"/>
        <v>-2.4785467498800173E-4</v>
      </c>
      <c r="AU2791" s="8">
        <f t="shared" si="5879"/>
        <v>-3.7292947526967879E-4</v>
      </c>
      <c r="AV2791" s="8">
        <f t="shared" si="5880"/>
        <v>-3.7292947526967879E-4</v>
      </c>
    </row>
    <row r="2792" spans="6:48" x14ac:dyDescent="0.25">
      <c r="F2792" s="8" t="s">
        <v>54</v>
      </c>
      <c r="G2792" s="8">
        <f t="shared" ref="G2792" si="5937" xml:space="preserve"> $B$8</f>
        <v>1</v>
      </c>
      <c r="H2792" s="8">
        <f t="shared" ref="H2792" si="5938" xml:space="preserve"> $C$8</f>
        <v>1</v>
      </c>
      <c r="I2792" s="8">
        <f t="shared" si="5856"/>
        <v>1.3599649892036449</v>
      </c>
      <c r="J2792" s="8">
        <f t="shared" si="5857"/>
        <v>0.1687100991461834</v>
      </c>
      <c r="K2792" s="8">
        <f t="shared" si="5858"/>
        <v>-4.1667507084220183</v>
      </c>
      <c r="L2792" s="8">
        <f t="shared" si="5911"/>
        <v>-2.6380756200721898</v>
      </c>
      <c r="M2792" s="8">
        <f t="shared" si="5872"/>
        <v>6.6727776807815706E-2</v>
      </c>
      <c r="N2792" s="8">
        <f t="shared" si="5859"/>
        <v>1.3599649892036449</v>
      </c>
      <c r="O2792" s="8">
        <f t="shared" si="5860"/>
        <v>0.1687100991461834</v>
      </c>
      <c r="P2792" s="8">
        <f t="shared" si="5861"/>
        <v>-4.1667507084220183</v>
      </c>
      <c r="Q2792" s="8">
        <f t="shared" si="5912"/>
        <v>-2.6380756200721898</v>
      </c>
      <c r="R2792" s="8">
        <f t="shared" si="5873"/>
        <v>6.6727776807815706E-2</v>
      </c>
      <c r="S2792" s="5">
        <f t="shared" si="5874"/>
        <v>3.9271250505775281</v>
      </c>
      <c r="T2792" s="8">
        <f t="shared" si="5875"/>
        <v>-4.6826281044347127</v>
      </c>
      <c r="U2792" s="8">
        <f t="shared" si="5876"/>
        <v>-4.6826281044347127</v>
      </c>
      <c r="V2792" s="8">
        <f t="shared" si="5862"/>
        <v>3.302202324524079</v>
      </c>
      <c r="W2792" s="8">
        <f t="shared" si="5877"/>
        <v>0.96450428617916228</v>
      </c>
      <c r="X2792" s="8">
        <f xml:space="preserve"> ($D$8 - W2792)</f>
        <v>3.5495713820837715E-2</v>
      </c>
      <c r="Y2792" s="16"/>
      <c r="Z2792" s="16"/>
      <c r="AB2792" s="8">
        <f t="shared" si="5845"/>
        <v>-3.5437302321906128E-4</v>
      </c>
      <c r="AC2792" s="8">
        <f t="shared" si="5846"/>
        <v>-3.5437302321906128E-4</v>
      </c>
      <c r="AD2792" s="8">
        <f t="shared" si="5847"/>
        <v>1.2152230276662095E-3</v>
      </c>
      <c r="AE2792" s="8">
        <f t="shared" si="5899"/>
        <v>-3.5437302321906128E-4</v>
      </c>
      <c r="AF2792" s="8">
        <f t="shared" si="5848"/>
        <v>-3.5437302321906128E-4</v>
      </c>
      <c r="AG2792" s="8">
        <f t="shared" si="5849"/>
        <v>-3.5437302321906128E-4</v>
      </c>
      <c r="AH2792" s="8">
        <f t="shared" si="5900"/>
        <v>-3.5437302321906128E-4</v>
      </c>
      <c r="AI2792" s="8">
        <f t="shared" si="5850"/>
        <v>-3.5437302321906128E-4</v>
      </c>
      <c r="AJ2792" s="8">
        <f t="shared" si="5851"/>
        <v>-3.5437302321906128E-4</v>
      </c>
      <c r="AK2792" s="5">
        <f t="shared" si="5863"/>
        <v>1.2152230276662095E-3</v>
      </c>
      <c r="AL2792" s="8">
        <f t="shared" si="5852"/>
        <v>8.1089130961828874E-5</v>
      </c>
      <c r="AM2792" s="8">
        <f t="shared" si="5853"/>
        <v>8.1089130961828874E-5</v>
      </c>
      <c r="AN2792" s="8">
        <f t="shared" si="5864"/>
        <v>1.1249602458462959E-5</v>
      </c>
      <c r="AO2792" s="8">
        <f t="shared" si="5865"/>
        <v>6.7464405412803741E-5</v>
      </c>
      <c r="AP2792" s="8">
        <f t="shared" si="5866"/>
        <v>-1.6085091850115418E-4</v>
      </c>
      <c r="AQ2792" s="8">
        <f t="shared" si="5867"/>
        <v>1.1249602458462959E-5</v>
      </c>
      <c r="AR2792" s="8">
        <f t="shared" si="5868"/>
        <v>6.7464405412803741E-5</v>
      </c>
      <c r="AS2792" s="8">
        <f t="shared" si="5869"/>
        <v>-1.6085091850115418E-4</v>
      </c>
      <c r="AT2792" s="5">
        <f t="shared" si="5878"/>
        <v>3.8725396748162666E-4</v>
      </c>
      <c r="AU2792" s="8">
        <f t="shared" si="5879"/>
        <v>-1.5734446430037963E-4</v>
      </c>
      <c r="AV2792" s="8">
        <f t="shared" si="5880"/>
        <v>-1.5734446430037963E-4</v>
      </c>
    </row>
    <row r="2793" spans="6:48" x14ac:dyDescent="0.25">
      <c r="F2793" s="2" t="s">
        <v>51</v>
      </c>
      <c r="G2793" s="2">
        <f t="shared" si="5895"/>
        <v>0</v>
      </c>
      <c r="H2793" s="2">
        <f t="shared" si="5896"/>
        <v>0</v>
      </c>
      <c r="I2793" s="2">
        <f t="shared" si="5856"/>
        <v>1.3597934274932646</v>
      </c>
      <c r="J2793" s="2">
        <f t="shared" si="5857"/>
        <v>0.16856664483728029</v>
      </c>
      <c r="K2793" s="2">
        <f t="shared" si="5858"/>
        <v>-4.1670083203928785</v>
      </c>
      <c r="L2793" s="2">
        <f t="shared" si="5911"/>
        <v>1.3597934274932646</v>
      </c>
      <c r="M2793" s="2">
        <f t="shared" si="5872"/>
        <v>0.79572612221991168</v>
      </c>
      <c r="N2793" s="2">
        <f t="shared" si="5859"/>
        <v>1.3597934274932646</v>
      </c>
      <c r="O2793" s="2">
        <f t="shared" si="5860"/>
        <v>0.16856664483728029</v>
      </c>
      <c r="P2793" s="2">
        <f t="shared" si="5861"/>
        <v>-4.1670083203928785</v>
      </c>
      <c r="Q2793" s="2">
        <f t="shared" si="5912"/>
        <v>1.3597934274932646</v>
      </c>
      <c r="R2793" s="2">
        <f t="shared" si="5873"/>
        <v>0.79572612221991168</v>
      </c>
      <c r="S2793" s="6">
        <f t="shared" si="5874"/>
        <v>3.9279262890751019</v>
      </c>
      <c r="T2793" s="2">
        <f t="shared" si="5875"/>
        <v>-4.6826662321013819</v>
      </c>
      <c r="U2793" s="2">
        <f t="shared" si="5876"/>
        <v>-4.6826662321013819</v>
      </c>
      <c r="V2793" s="2">
        <f t="shared" si="5862"/>
        <v>-3.5243133959652129</v>
      </c>
      <c r="W2793" s="2">
        <f t="shared" si="5877"/>
        <v>2.8628301702998415E-2</v>
      </c>
      <c r="X2793" s="2">
        <f xml:space="preserve"> ($D$5 - W2793)</f>
        <v>-2.8628301702998415E-2</v>
      </c>
      <c r="Y2793" s="11">
        <f xml:space="preserve"> SUM(SUMIF(X2793:X2796, {"&gt;0","&lt;0"}) * {1,-1}) / 4</f>
        <v>2.978063017111568E-2</v>
      </c>
      <c r="Z2793" s="11" t="s">
        <v>754</v>
      </c>
      <c r="AB2793" s="2">
        <f t="shared" si="5845"/>
        <v>6.0596322582910915E-4</v>
      </c>
      <c r="AC2793" s="2">
        <f t="shared" si="5846"/>
        <v>6.0596322582910915E-4</v>
      </c>
      <c r="AD2793" s="2">
        <f t="shared" si="5847"/>
        <v>-7.9611648466764644E-4</v>
      </c>
      <c r="AE2793" s="2">
        <f t="shared" si="5899"/>
        <v>6.0596322582910915E-4</v>
      </c>
      <c r="AF2793" s="2">
        <f t="shared" si="5848"/>
        <v>0</v>
      </c>
      <c r="AG2793" s="2">
        <f t="shared" si="5849"/>
        <v>0</v>
      </c>
      <c r="AH2793" s="2">
        <f t="shared" si="5900"/>
        <v>6.0596322582910915E-4</v>
      </c>
      <c r="AI2793" s="2">
        <f t="shared" si="5850"/>
        <v>0</v>
      </c>
      <c r="AJ2793" s="2">
        <f t="shared" si="5851"/>
        <v>0</v>
      </c>
      <c r="AK2793" s="6">
        <f t="shared" si="5863"/>
        <v>-7.9611648466764644E-4</v>
      </c>
      <c r="AL2793" s="2">
        <f t="shared" si="5852"/>
        <v>-6.3349068317993407E-4</v>
      </c>
      <c r="AM2793" s="2">
        <f t="shared" si="5853"/>
        <v>-6.3349068317993407E-4</v>
      </c>
      <c r="AN2793" s="2">
        <f t="shared" si="5864"/>
        <v>-1.7156171038035239E-4</v>
      </c>
      <c r="AO2793" s="2">
        <f t="shared" si="5865"/>
        <v>-1.4345430890311262E-4</v>
      </c>
      <c r="AP2793" s="2">
        <f t="shared" si="5866"/>
        <v>-2.5761197086016097E-4</v>
      </c>
      <c r="AQ2793" s="2">
        <f t="shared" si="5867"/>
        <v>-1.7156171038035239E-4</v>
      </c>
      <c r="AR2793" s="2">
        <f t="shared" si="5868"/>
        <v>-1.4345430890311262E-4</v>
      </c>
      <c r="AS2793" s="2">
        <f t="shared" si="5869"/>
        <v>-2.5761197086016097E-4</v>
      </c>
      <c r="AT2793" s="6">
        <f t="shared" si="5878"/>
        <v>8.0123849757374188E-4</v>
      </c>
      <c r="AU2793" s="2">
        <f t="shared" si="5879"/>
        <v>-3.812766666921874E-5</v>
      </c>
      <c r="AV2793" s="2">
        <f t="shared" si="5880"/>
        <v>-3.812766666921874E-5</v>
      </c>
    </row>
    <row r="2794" spans="6:48" x14ac:dyDescent="0.25">
      <c r="F2794" s="2" t="s">
        <v>52</v>
      </c>
      <c r="G2794" s="2">
        <f t="shared" ref="G2794" si="5939" xml:space="preserve"> $B$6</f>
        <v>1</v>
      </c>
      <c r="H2794" s="2">
        <f t="shared" ref="H2794" si="5940" xml:space="preserve"> $C$6</f>
        <v>0</v>
      </c>
      <c r="I2794" s="2">
        <f t="shared" si="5856"/>
        <v>1.360010628250989</v>
      </c>
      <c r="J2794" s="2">
        <f t="shared" si="5857"/>
        <v>0.16849491768282873</v>
      </c>
      <c r="K2794" s="2">
        <f t="shared" si="5858"/>
        <v>-4.167137126378309</v>
      </c>
      <c r="L2794" s="2">
        <f t="shared" si="5911"/>
        <v>1.5285055459338177</v>
      </c>
      <c r="M2794" s="2">
        <f t="shared" si="5872"/>
        <v>0.82178755251705815</v>
      </c>
      <c r="N2794" s="2">
        <f t="shared" si="5859"/>
        <v>1.360010628250989</v>
      </c>
      <c r="O2794" s="2">
        <f t="shared" si="5860"/>
        <v>0.16849491768282873</v>
      </c>
      <c r="P2794" s="2">
        <f t="shared" si="5861"/>
        <v>-4.167137126378309</v>
      </c>
      <c r="Q2794" s="2">
        <f t="shared" si="5912"/>
        <v>1.5285055459338177</v>
      </c>
      <c r="R2794" s="2">
        <f t="shared" si="5873"/>
        <v>0.82178755251705815</v>
      </c>
      <c r="S2794" s="6">
        <f t="shared" si="5874"/>
        <v>3.927928850081555</v>
      </c>
      <c r="T2794" s="2">
        <f t="shared" si="5875"/>
        <v>-4.6830020412763069</v>
      </c>
      <c r="U2794" s="2">
        <f t="shared" si="5876"/>
        <v>-4.6830020412763069</v>
      </c>
      <c r="V2794" s="2">
        <f t="shared" si="5862"/>
        <v>-3.7689367217841321</v>
      </c>
      <c r="W2794" s="2">
        <f t="shared" si="5877"/>
        <v>2.2556069966689834E-2</v>
      </c>
      <c r="X2794" s="2">
        <f xml:space="preserve"> ($D$6 - W2794)</f>
        <v>-2.2556069966689834E-2</v>
      </c>
      <c r="Y2794" s="12"/>
      <c r="Z2794" s="12"/>
      <c r="AB2794" s="2">
        <f t="shared" si="5845"/>
        <v>3.4106775344419881E-4</v>
      </c>
      <c r="AC2794" s="2">
        <f t="shared" si="5846"/>
        <v>3.4106775344419881E-4</v>
      </c>
      <c r="AD2794" s="2">
        <f t="shared" si="5847"/>
        <v>-4.9730029869474331E-4</v>
      </c>
      <c r="AE2794" s="2">
        <f t="shared" si="5899"/>
        <v>3.4106775344419881E-4</v>
      </c>
      <c r="AF2794" s="2">
        <f t="shared" si="5848"/>
        <v>3.4106775344419881E-4</v>
      </c>
      <c r="AG2794" s="2">
        <f t="shared" si="5849"/>
        <v>0</v>
      </c>
      <c r="AH2794" s="2">
        <f t="shared" si="5900"/>
        <v>3.4106775344419881E-4</v>
      </c>
      <c r="AI2794" s="2">
        <f t="shared" si="5850"/>
        <v>3.4106775344419881E-4</v>
      </c>
      <c r="AJ2794" s="2">
        <f t="shared" si="5851"/>
        <v>0</v>
      </c>
      <c r="AK2794" s="6">
        <f t="shared" si="5863"/>
        <v>-4.9730029869474331E-4</v>
      </c>
      <c r="AL2794" s="2">
        <f t="shared" si="5852"/>
        <v>-4.0867519533035508E-4</v>
      </c>
      <c r="AM2794" s="2">
        <f t="shared" si="5853"/>
        <v>-4.0867519533035508E-4</v>
      </c>
      <c r="AN2794" s="2">
        <f t="shared" si="5864"/>
        <v>2.1720075772435621E-4</v>
      </c>
      <c r="AO2794" s="2">
        <f t="shared" si="5865"/>
        <v>-7.1727154451556308E-5</v>
      </c>
      <c r="AP2794" s="2">
        <f t="shared" si="5866"/>
        <v>-1.2880598543052457E-4</v>
      </c>
      <c r="AQ2794" s="2">
        <f t="shared" si="5867"/>
        <v>2.1720075772435621E-4</v>
      </c>
      <c r="AR2794" s="2">
        <f t="shared" si="5868"/>
        <v>-7.1727154451556308E-5</v>
      </c>
      <c r="AS2794" s="2">
        <f t="shared" si="5869"/>
        <v>-1.2880598543052457E-4</v>
      </c>
      <c r="AT2794" s="6">
        <f t="shared" si="5878"/>
        <v>2.5610064531278454E-6</v>
      </c>
      <c r="AU2794" s="2">
        <f t="shared" si="5879"/>
        <v>-3.3580917492503914E-4</v>
      </c>
      <c r="AV2794" s="2">
        <f t="shared" si="5880"/>
        <v>-3.3580917492503914E-4</v>
      </c>
    </row>
    <row r="2795" spans="6:48" x14ac:dyDescent="0.25">
      <c r="F2795" s="2" t="s">
        <v>53</v>
      </c>
      <c r="G2795" s="2">
        <f t="shared" ref="G2795" si="5941" xml:space="preserve"> $B$7</f>
        <v>0</v>
      </c>
      <c r="H2795" s="2">
        <f t="shared" ref="H2795" si="5942" xml:space="preserve"> $C$7</f>
        <v>1</v>
      </c>
      <c r="I2795" s="2">
        <f t="shared" si="5856"/>
        <v>1.3602897625065733</v>
      </c>
      <c r="J2795" s="2">
        <f t="shared" si="5857"/>
        <v>0.16862958798232508</v>
      </c>
      <c r="K2795" s="2">
        <f t="shared" si="5858"/>
        <v>-4.1672015293710238</v>
      </c>
      <c r="L2795" s="2">
        <f t="shared" si="5911"/>
        <v>-2.8069117668644505</v>
      </c>
      <c r="M2795" s="2">
        <f t="shared" si="5872"/>
        <v>5.6951817823861273E-2</v>
      </c>
      <c r="N2795" s="2">
        <f t="shared" si="5859"/>
        <v>1.3602897625065733</v>
      </c>
      <c r="O2795" s="2">
        <f t="shared" si="5860"/>
        <v>0.16862958798232508</v>
      </c>
      <c r="P2795" s="2">
        <f t="shared" si="5861"/>
        <v>-4.1672015293710238</v>
      </c>
      <c r="Q2795" s="2">
        <f t="shared" si="5912"/>
        <v>-2.8069117668644505</v>
      </c>
      <c r="R2795" s="2">
        <f t="shared" si="5873"/>
        <v>5.6951817823861273E-2</v>
      </c>
      <c r="S2795" s="6">
        <f t="shared" si="5874"/>
        <v>3.9276814804354343</v>
      </c>
      <c r="T2795" s="2">
        <f t="shared" si="5875"/>
        <v>-4.6833742834614345</v>
      </c>
      <c r="U2795" s="2">
        <f t="shared" si="5876"/>
        <v>-4.6833742834614345</v>
      </c>
      <c r="V2795" s="2">
        <f t="shared" si="5862"/>
        <v>3.3942281224501292</v>
      </c>
      <c r="W2795" s="2">
        <f t="shared" si="5877"/>
        <v>0.9675236621140425</v>
      </c>
      <c r="X2795" s="2">
        <f xml:space="preserve"> ($D$7 - W2795)</f>
        <v>3.2476337885957496E-2</v>
      </c>
      <c r="Y2795" s="12"/>
      <c r="Z2795" s="12"/>
      <c r="AB2795" s="2">
        <f t="shared" si="5845"/>
        <v>-2.5668236808404235E-4</v>
      </c>
      <c r="AC2795" s="2">
        <f t="shared" si="5846"/>
        <v>-2.5668236808404235E-4</v>
      </c>
      <c r="AD2795" s="2">
        <f t="shared" si="5847"/>
        <v>1.0204593222301736E-3</v>
      </c>
      <c r="AE2795" s="2">
        <f t="shared" si="5899"/>
        <v>-2.5668236808404235E-4</v>
      </c>
      <c r="AF2795" s="2">
        <f t="shared" si="5848"/>
        <v>0</v>
      </c>
      <c r="AG2795" s="2">
        <f t="shared" si="5849"/>
        <v>-2.5668236808404235E-4</v>
      </c>
      <c r="AH2795" s="2">
        <f t="shared" si="5900"/>
        <v>-2.5668236808404235E-4</v>
      </c>
      <c r="AI2795" s="2">
        <f t="shared" si="5850"/>
        <v>0</v>
      </c>
      <c r="AJ2795" s="2">
        <f t="shared" si="5851"/>
        <v>-2.5668236808404235E-4</v>
      </c>
      <c r="AK2795" s="6">
        <f t="shared" si="5863"/>
        <v>1.0204593222301736E-3</v>
      </c>
      <c r="AL2795" s="2">
        <f t="shared" si="5852"/>
        <v>5.8117013416313795E-5</v>
      </c>
      <c r="AM2795" s="2">
        <f t="shared" si="5853"/>
        <v>5.8117013416313795E-5</v>
      </c>
      <c r="AN2795" s="2">
        <f t="shared" si="5864"/>
        <v>2.7913425558434568E-4</v>
      </c>
      <c r="AO2795" s="2">
        <f t="shared" si="5865"/>
        <v>1.3467029949634779E-4</v>
      </c>
      <c r="AP2795" s="2">
        <f t="shared" si="5866"/>
        <v>-6.4402992714818197E-5</v>
      </c>
      <c r="AQ2795" s="2">
        <f t="shared" si="5867"/>
        <v>2.7913425558434568E-4</v>
      </c>
      <c r="AR2795" s="2">
        <f t="shared" si="5868"/>
        <v>1.3467029949634779E-4</v>
      </c>
      <c r="AS2795" s="2">
        <f t="shared" si="5869"/>
        <v>-6.4402992714818197E-5</v>
      </c>
      <c r="AT2795" s="6">
        <f t="shared" si="5878"/>
        <v>-2.4736964612070977E-4</v>
      </c>
      <c r="AU2795" s="2">
        <f t="shared" si="5879"/>
        <v>-3.7224218512754703E-4</v>
      </c>
      <c r="AV2795" s="2">
        <f t="shared" si="5880"/>
        <v>-3.7224218512754703E-4</v>
      </c>
    </row>
    <row r="2796" spans="6:48" x14ac:dyDescent="0.25">
      <c r="F2796" s="2" t="s">
        <v>54</v>
      </c>
      <c r="G2796" s="2">
        <f t="shared" ref="G2796" si="5943" xml:space="preserve"> $B$8</f>
        <v>1</v>
      </c>
      <c r="H2796" s="2">
        <f t="shared" ref="H2796" si="5944" xml:space="preserve"> $C$8</f>
        <v>1</v>
      </c>
      <c r="I2796" s="2">
        <f t="shared" si="5856"/>
        <v>1.3603009884503234</v>
      </c>
      <c r="J2796" s="2">
        <f t="shared" si="5857"/>
        <v>0.16869692313207324</v>
      </c>
      <c r="K2796" s="2">
        <f t="shared" si="5858"/>
        <v>-4.1673620720514233</v>
      </c>
      <c r="L2796" s="2">
        <f t="shared" si="5911"/>
        <v>-2.6383641604690267</v>
      </c>
      <c r="M2796" s="2">
        <f t="shared" si="5872"/>
        <v>6.6709810148743567E-2</v>
      </c>
      <c r="N2796" s="2">
        <f t="shared" si="5859"/>
        <v>1.3603009884503234</v>
      </c>
      <c r="O2796" s="2">
        <f t="shared" si="5860"/>
        <v>0.16869692313207324</v>
      </c>
      <c r="P2796" s="2">
        <f t="shared" si="5861"/>
        <v>-4.1673620720514233</v>
      </c>
      <c r="Q2796" s="2">
        <f t="shared" si="5912"/>
        <v>-2.6383641604690267</v>
      </c>
      <c r="R2796" s="2">
        <f t="shared" si="5873"/>
        <v>6.6709810148743567E-2</v>
      </c>
      <c r="S2796" s="6">
        <f t="shared" si="5874"/>
        <v>3.9280680252734892</v>
      </c>
      <c r="T2796" s="2">
        <f t="shared" si="5875"/>
        <v>-4.6835313460472898</v>
      </c>
      <c r="U2796" s="2">
        <f t="shared" si="5876"/>
        <v>-4.6835313460472898</v>
      </c>
      <c r="V2796" s="2">
        <f t="shared" si="5862"/>
        <v>3.3031930514324812</v>
      </c>
      <c r="W2796" s="2">
        <f t="shared" si="5877"/>
        <v>0.96453818887118303</v>
      </c>
      <c r="X2796" s="2">
        <f xml:space="preserve"> ($D$8 - W2796)</f>
        <v>3.5461811128816967E-2</v>
      </c>
      <c r="Y2796" s="13"/>
      <c r="Z2796" s="13"/>
      <c r="AB2796" s="2">
        <f t="shared" si="5845"/>
        <v>-3.5368862188978935E-4</v>
      </c>
      <c r="AC2796" s="2">
        <f t="shared" si="5846"/>
        <v>-3.5368862188978935E-4</v>
      </c>
      <c r="AD2796" s="2">
        <f t="shared" si="5847"/>
        <v>1.2129454008477838E-3</v>
      </c>
      <c r="AE2796" s="2">
        <f t="shared" si="5899"/>
        <v>-3.5368862188978935E-4</v>
      </c>
      <c r="AF2796" s="2">
        <f t="shared" si="5848"/>
        <v>-3.5368862188978935E-4</v>
      </c>
      <c r="AG2796" s="2">
        <f t="shared" si="5849"/>
        <v>-3.5368862188978935E-4</v>
      </c>
      <c r="AH2796" s="2">
        <f t="shared" si="5900"/>
        <v>-3.5368862188978935E-4</v>
      </c>
      <c r="AI2796" s="2">
        <f t="shared" si="5850"/>
        <v>-3.5368862188978935E-4</v>
      </c>
      <c r="AJ2796" s="2">
        <f t="shared" si="5851"/>
        <v>-3.5368862188978935E-4</v>
      </c>
      <c r="AK2796" s="6">
        <f t="shared" si="5863"/>
        <v>1.2129454008477838E-3</v>
      </c>
      <c r="AL2796" s="2">
        <f t="shared" si="5852"/>
        <v>8.0915357411347324E-5</v>
      </c>
      <c r="AM2796" s="2">
        <f t="shared" si="5853"/>
        <v>8.0915357411347324E-5</v>
      </c>
      <c r="AN2796" s="2">
        <f t="shared" si="5864"/>
        <v>1.1225943750137191E-5</v>
      </c>
      <c r="AO2796" s="2">
        <f t="shared" si="5865"/>
        <v>6.7335149748160017E-5</v>
      </c>
      <c r="AP2796" s="2">
        <f t="shared" si="5866"/>
        <v>-1.6054268039944475E-4</v>
      </c>
      <c r="AQ2796" s="2">
        <f t="shared" si="5867"/>
        <v>1.1225943750137191E-5</v>
      </c>
      <c r="AR2796" s="2">
        <f t="shared" si="5868"/>
        <v>6.7335149748160017E-5</v>
      </c>
      <c r="AS2796" s="2">
        <f t="shared" si="5869"/>
        <v>-1.6054268039944475E-4</v>
      </c>
      <c r="AT2796" s="6">
        <f t="shared" si="5878"/>
        <v>3.8654483805489193E-4</v>
      </c>
      <c r="AU2796" s="2">
        <f t="shared" si="5879"/>
        <v>-1.5706258585534982E-4</v>
      </c>
      <c r="AV2796" s="2">
        <f t="shared" si="5880"/>
        <v>-1.5706258585534982E-4</v>
      </c>
    </row>
    <row r="2797" spans="6:48" x14ac:dyDescent="0.25">
      <c r="F2797" s="8" t="s">
        <v>51</v>
      </c>
      <c r="G2797" s="8">
        <f t="shared" si="5905"/>
        <v>0</v>
      </c>
      <c r="H2797" s="8">
        <f t="shared" si="5906"/>
        <v>0</v>
      </c>
      <c r="I2797" s="8">
        <f t="shared" si="5856"/>
        <v>1.3601297571112536</v>
      </c>
      <c r="J2797" s="8">
        <f t="shared" si="5857"/>
        <v>0.16855374639600243</v>
      </c>
      <c r="K2797" s="8">
        <f t="shared" si="5858"/>
        <v>-4.1676191877025683</v>
      </c>
      <c r="L2797" s="8">
        <f t="shared" si="5911"/>
        <v>1.3601297571112536</v>
      </c>
      <c r="M2797" s="8">
        <f t="shared" si="5872"/>
        <v>0.795780785836953</v>
      </c>
      <c r="N2797" s="8">
        <f t="shared" si="5859"/>
        <v>1.3601297571112536</v>
      </c>
      <c r="O2797" s="8">
        <f t="shared" si="5860"/>
        <v>0.16855374639600243</v>
      </c>
      <c r="P2797" s="8">
        <f t="shared" si="5861"/>
        <v>-4.1676191877025683</v>
      </c>
      <c r="Q2797" s="8">
        <f t="shared" si="5912"/>
        <v>1.3601297571112536</v>
      </c>
      <c r="R2797" s="8">
        <f t="shared" si="5873"/>
        <v>0.795780785836953</v>
      </c>
      <c r="S2797" s="5">
        <f t="shared" si="5874"/>
        <v>3.9288677703929409</v>
      </c>
      <c r="T2797" s="8">
        <f t="shared" si="5875"/>
        <v>-4.6835694196615112</v>
      </c>
      <c r="U2797" s="8">
        <f t="shared" si="5876"/>
        <v>-4.6835694196615112</v>
      </c>
      <c r="V2797" s="8">
        <f t="shared" si="5862"/>
        <v>-3.5253213362073774</v>
      </c>
      <c r="W2797" s="8">
        <f t="shared" si="5877"/>
        <v>2.8600285486249318E-2</v>
      </c>
      <c r="X2797" s="8">
        <f xml:space="preserve"> ($D$5 - W2797)</f>
        <v>-2.8600285486249318E-2</v>
      </c>
      <c r="Y2797" s="14">
        <f xml:space="preserve"> SUM(SUMIF(X2797:X2800, {"&gt;0","&lt;0"}) * {1,-1}) / 4</f>
        <v>2.9752069016059667E-2</v>
      </c>
      <c r="Z2797" s="14" t="s">
        <v>755</v>
      </c>
      <c r="AB2797" s="8">
        <f t="shared" si="5845"/>
        <v>6.0479155640615534E-4</v>
      </c>
      <c r="AC2797" s="8">
        <f t="shared" si="5846"/>
        <v>6.0479155640615534E-4</v>
      </c>
      <c r="AD2797" s="8">
        <f t="shared" si="5847"/>
        <v>-7.9458197333897294E-4</v>
      </c>
      <c r="AE2797" s="8">
        <f t="shared" si="5899"/>
        <v>6.0479155640615534E-4</v>
      </c>
      <c r="AF2797" s="8">
        <f t="shared" si="5848"/>
        <v>0</v>
      </c>
      <c r="AG2797" s="8">
        <f t="shared" si="5849"/>
        <v>0</v>
      </c>
      <c r="AH2797" s="8">
        <f t="shared" si="5900"/>
        <v>6.0479155640615534E-4</v>
      </c>
      <c r="AI2797" s="8">
        <f t="shared" si="5850"/>
        <v>0</v>
      </c>
      <c r="AJ2797" s="8">
        <f t="shared" si="5851"/>
        <v>0</v>
      </c>
      <c r="AK2797" s="5">
        <f t="shared" si="5863"/>
        <v>-7.9458197333897294E-4</v>
      </c>
      <c r="AL2797" s="8">
        <f t="shared" si="5852"/>
        <v>-6.3231306715556476E-4</v>
      </c>
      <c r="AM2797" s="8">
        <f t="shared" si="5853"/>
        <v>-6.3231306715556476E-4</v>
      </c>
      <c r="AN2797" s="8">
        <f t="shared" si="5864"/>
        <v>-1.7123133906982169E-4</v>
      </c>
      <c r="AO2797" s="8">
        <f t="shared" si="5865"/>
        <v>-1.4317673607081027E-4</v>
      </c>
      <c r="AP2797" s="8">
        <f t="shared" si="5866"/>
        <v>-2.5711565114505675E-4</v>
      </c>
      <c r="AQ2797" s="8">
        <f t="shared" si="5867"/>
        <v>-1.7123133906982169E-4</v>
      </c>
      <c r="AR2797" s="8">
        <f t="shared" si="5868"/>
        <v>-1.4317673607081027E-4</v>
      </c>
      <c r="AS2797" s="8">
        <f t="shared" si="5869"/>
        <v>-2.5711565114505675E-4</v>
      </c>
      <c r="AT2797" s="5">
        <f t="shared" si="5878"/>
        <v>7.9974511945168913E-4</v>
      </c>
      <c r="AU2797" s="8">
        <f t="shared" si="5879"/>
        <v>-3.8073614221367791E-5</v>
      </c>
      <c r="AV2797" s="8">
        <f t="shared" si="5880"/>
        <v>-3.8073614221367791E-5</v>
      </c>
    </row>
    <row r="2798" spans="6:48" x14ac:dyDescent="0.25">
      <c r="F2798" s="8" t="s">
        <v>52</v>
      </c>
      <c r="G2798" s="8">
        <f t="shared" ref="G2798" si="5945" xml:space="preserve"> $B$6</f>
        <v>1</v>
      </c>
      <c r="H2798" s="8">
        <f t="shared" ref="H2798" si="5946" xml:space="preserve"> $C$6</f>
        <v>0</v>
      </c>
      <c r="I2798" s="8">
        <f t="shared" si="5856"/>
        <v>1.3603465372199217</v>
      </c>
      <c r="J2798" s="8">
        <f t="shared" si="5857"/>
        <v>0.16848215802796701</v>
      </c>
      <c r="K2798" s="8">
        <f t="shared" si="5858"/>
        <v>-4.1677477455281409</v>
      </c>
      <c r="L2798" s="8">
        <f t="shared" si="5911"/>
        <v>1.5288286952478887</v>
      </c>
      <c r="M2798" s="8">
        <f t="shared" si="5872"/>
        <v>0.82183487370843911</v>
      </c>
      <c r="N2798" s="8">
        <f t="shared" si="5859"/>
        <v>1.3603465372199217</v>
      </c>
      <c r="O2798" s="8">
        <f t="shared" si="5860"/>
        <v>0.16848215802796701</v>
      </c>
      <c r="P2798" s="8">
        <f t="shared" si="5861"/>
        <v>-4.1677477455281409</v>
      </c>
      <c r="Q2798" s="8">
        <f t="shared" si="5912"/>
        <v>1.5288286952478887</v>
      </c>
      <c r="R2798" s="8">
        <f t="shared" si="5873"/>
        <v>0.82183487370843911</v>
      </c>
      <c r="S2798" s="5">
        <f t="shared" si="5874"/>
        <v>3.9288703519659975</v>
      </c>
      <c r="T2798" s="8">
        <f t="shared" si="5875"/>
        <v>-4.6839046130022002</v>
      </c>
      <c r="U2798" s="8">
        <f t="shared" si="5876"/>
        <v>-4.6839046130022002</v>
      </c>
      <c r="V2798" s="8">
        <f t="shared" si="5862"/>
        <v>-3.7699219602120797</v>
      </c>
      <c r="W2798" s="8">
        <f t="shared" si="5877"/>
        <v>2.2534358340550318E-2</v>
      </c>
      <c r="X2798" s="8">
        <f xml:space="preserve"> ($D$6 - W2798)</f>
        <v>-2.2534358340550318E-2</v>
      </c>
      <c r="Y2798" s="15"/>
      <c r="Z2798" s="15"/>
      <c r="AB2798" s="8">
        <f t="shared" si="5845"/>
        <v>3.4041383431808177E-4</v>
      </c>
      <c r="AC2798" s="8">
        <f t="shared" si="5846"/>
        <v>3.4041383431808177E-4</v>
      </c>
      <c r="AD2798" s="8">
        <f t="shared" si="5847"/>
        <v>-4.9635441936660835E-4</v>
      </c>
      <c r="AE2798" s="8">
        <f t="shared" si="5899"/>
        <v>3.4041383431808177E-4</v>
      </c>
      <c r="AF2798" s="8">
        <f t="shared" si="5848"/>
        <v>3.4041383431808177E-4</v>
      </c>
      <c r="AG2798" s="8">
        <f t="shared" si="5849"/>
        <v>0</v>
      </c>
      <c r="AH2798" s="8">
        <f t="shared" si="5900"/>
        <v>3.4041383431808177E-4</v>
      </c>
      <c r="AI2798" s="8">
        <f t="shared" si="5850"/>
        <v>3.4041383431808177E-4</v>
      </c>
      <c r="AJ2798" s="8">
        <f t="shared" si="5851"/>
        <v>0</v>
      </c>
      <c r="AK2798" s="5">
        <f t="shared" si="5863"/>
        <v>-4.9635441936660835E-4</v>
      </c>
      <c r="AL2798" s="8">
        <f t="shared" si="5852"/>
        <v>-4.0792137155478217E-4</v>
      </c>
      <c r="AM2798" s="8">
        <f t="shared" si="5853"/>
        <v>-4.0792137155478217E-4</v>
      </c>
      <c r="AN2798" s="8">
        <f t="shared" si="5864"/>
        <v>2.1678010866810205E-4</v>
      </c>
      <c r="AO2798" s="8">
        <f t="shared" si="5865"/>
        <v>-7.1588368035419014E-5</v>
      </c>
      <c r="AP2798" s="8">
        <f t="shared" si="5866"/>
        <v>-1.2855782557252837E-4</v>
      </c>
      <c r="AQ2798" s="8">
        <f t="shared" si="5867"/>
        <v>2.1678010866810205E-4</v>
      </c>
      <c r="AR2798" s="8">
        <f t="shared" si="5868"/>
        <v>-7.1588368035419014E-5</v>
      </c>
      <c r="AS2798" s="8">
        <f t="shared" si="5869"/>
        <v>-1.2855782557252837E-4</v>
      </c>
      <c r="AT2798" s="5">
        <f t="shared" si="5878"/>
        <v>2.581573056659181E-6</v>
      </c>
      <c r="AU2798" s="8">
        <f t="shared" si="5879"/>
        <v>-3.3519334068898843E-4</v>
      </c>
      <c r="AV2798" s="8">
        <f t="shared" si="5880"/>
        <v>-3.3519334068898843E-4</v>
      </c>
    </row>
    <row r="2799" spans="6:48" x14ac:dyDescent="0.25">
      <c r="F2799" s="8" t="s">
        <v>53</v>
      </c>
      <c r="G2799" s="8">
        <f t="shared" ref="G2799" si="5947" xml:space="preserve"> $B$7</f>
        <v>0</v>
      </c>
      <c r="H2799" s="8">
        <f t="shared" ref="H2799" si="5948" xml:space="preserve"> $C$7</f>
        <v>1</v>
      </c>
      <c r="I2799" s="8">
        <f t="shared" si="5856"/>
        <v>1.3606251341914146</v>
      </c>
      <c r="J2799" s="8">
        <f t="shared" si="5857"/>
        <v>0.16861657076110836</v>
      </c>
      <c r="K2799" s="8">
        <f t="shared" si="5858"/>
        <v>-4.1678120244409271</v>
      </c>
      <c r="L2799" s="8">
        <f t="shared" si="5911"/>
        <v>-2.8071868902495125</v>
      </c>
      <c r="M2799" s="8">
        <f t="shared" si="5872"/>
        <v>5.6937043213297518E-2</v>
      </c>
      <c r="N2799" s="8">
        <f t="shared" si="5859"/>
        <v>1.3606251341914146</v>
      </c>
      <c r="O2799" s="8">
        <f t="shared" si="5860"/>
        <v>0.16861657076110836</v>
      </c>
      <c r="P2799" s="8">
        <f t="shared" si="5861"/>
        <v>-4.1678120244409271</v>
      </c>
      <c r="Q2799" s="8">
        <f t="shared" si="5912"/>
        <v>-2.8071868902495125</v>
      </c>
      <c r="R2799" s="8">
        <f t="shared" si="5873"/>
        <v>5.6937043213297518E-2</v>
      </c>
      <c r="S2799" s="5">
        <f t="shared" si="5874"/>
        <v>3.9286234655428425</v>
      </c>
      <c r="T2799" s="8">
        <f t="shared" si="5875"/>
        <v>-4.6842761703583218</v>
      </c>
      <c r="U2799" s="8">
        <f t="shared" si="5876"/>
        <v>-4.6842761703583218</v>
      </c>
      <c r="V2799" s="8">
        <f t="shared" si="5862"/>
        <v>3.3952057960734194</v>
      </c>
      <c r="W2799" s="8">
        <f t="shared" si="5877"/>
        <v>0.96755436817062057</v>
      </c>
      <c r="X2799" s="8">
        <f xml:space="preserve"> ($D$7 - W2799)</f>
        <v>3.2445631829379429E-2</v>
      </c>
      <c r="Y2799" s="15"/>
      <c r="Z2799" s="15"/>
      <c r="AB2799" s="8">
        <f t="shared" si="5845"/>
        <v>-2.5619222042241603E-4</v>
      </c>
      <c r="AC2799" s="8">
        <f t="shared" si="5846"/>
        <v>-2.5619222042241603E-4</v>
      </c>
      <c r="AD2799" s="8">
        <f t="shared" si="5847"/>
        <v>1.0185628909089475E-3</v>
      </c>
      <c r="AE2799" s="8">
        <f t="shared" si="5899"/>
        <v>-2.5619222042241603E-4</v>
      </c>
      <c r="AF2799" s="8">
        <f t="shared" si="5848"/>
        <v>0</v>
      </c>
      <c r="AG2799" s="8">
        <f t="shared" si="5849"/>
        <v>-2.5619222042241603E-4</v>
      </c>
      <c r="AH2799" s="8">
        <f t="shared" si="5900"/>
        <v>-2.5619222042241603E-4</v>
      </c>
      <c r="AI2799" s="8">
        <f t="shared" si="5850"/>
        <v>0</v>
      </c>
      <c r="AJ2799" s="8">
        <f t="shared" si="5851"/>
        <v>-2.5619222042241603E-4</v>
      </c>
      <c r="AK2799" s="5">
        <f t="shared" si="5863"/>
        <v>1.0185628909089475E-3</v>
      </c>
      <c r="AL2799" s="8">
        <f t="shared" si="5852"/>
        <v>5.799395933514399E-5</v>
      </c>
      <c r="AM2799" s="8">
        <f t="shared" si="5853"/>
        <v>5.799395933514399E-5</v>
      </c>
      <c r="AN2799" s="8">
        <f t="shared" si="5864"/>
        <v>2.7859697149290596E-4</v>
      </c>
      <c r="AO2799" s="8">
        <f t="shared" si="5865"/>
        <v>1.344127331413536E-4</v>
      </c>
      <c r="AP2799" s="8">
        <f t="shared" si="5866"/>
        <v>-6.4278912786264186E-5</v>
      </c>
      <c r="AQ2799" s="8">
        <f t="shared" si="5867"/>
        <v>2.7859697149290596E-4</v>
      </c>
      <c r="AR2799" s="8">
        <f t="shared" si="5868"/>
        <v>1.344127331413536E-4</v>
      </c>
      <c r="AS2799" s="8">
        <f t="shared" si="5869"/>
        <v>-6.4278912786264186E-5</v>
      </c>
      <c r="AT2799" s="5">
        <f t="shared" si="5878"/>
        <v>-2.4688642315506826E-4</v>
      </c>
      <c r="AU2799" s="8">
        <f t="shared" si="5879"/>
        <v>-3.7155735612159901E-4</v>
      </c>
      <c r="AV2799" s="8">
        <f t="shared" si="5880"/>
        <v>-3.7155735612159901E-4</v>
      </c>
    </row>
    <row r="2800" spans="6:48" x14ac:dyDescent="0.25">
      <c r="F2800" s="8" t="s">
        <v>54</v>
      </c>
      <c r="G2800" s="8">
        <f t="shared" ref="G2800" si="5949" xml:space="preserve"> $B$8</f>
        <v>1</v>
      </c>
      <c r="H2800" s="8">
        <f t="shared" ref="H2800" si="5950" xml:space="preserve"> $C$8</f>
        <v>1</v>
      </c>
      <c r="I2800" s="8">
        <f t="shared" si="5856"/>
        <v>1.3606363365669498</v>
      </c>
      <c r="J2800" s="8">
        <f t="shared" si="5857"/>
        <v>0.16868377712767904</v>
      </c>
      <c r="K2800" s="8">
        <f t="shared" si="5858"/>
        <v>-4.1679722600075317</v>
      </c>
      <c r="L2800" s="8">
        <f t="shared" si="5911"/>
        <v>-2.6386521463129027</v>
      </c>
      <c r="M2800" s="8">
        <f t="shared" si="5872"/>
        <v>6.6691882499183133E-2</v>
      </c>
      <c r="N2800" s="8">
        <f t="shared" si="5859"/>
        <v>1.3606363365669498</v>
      </c>
      <c r="O2800" s="8">
        <f t="shared" si="5860"/>
        <v>0.16868377712767904</v>
      </c>
      <c r="P2800" s="8">
        <f t="shared" si="5861"/>
        <v>-4.1679722600075317</v>
      </c>
      <c r="Q2800" s="8">
        <f t="shared" si="5912"/>
        <v>-2.6386521463129027</v>
      </c>
      <c r="R2800" s="8">
        <f t="shared" si="5873"/>
        <v>6.6691882499183133E-2</v>
      </c>
      <c r="S2800" s="5">
        <f t="shared" si="5874"/>
        <v>3.9290093037767195</v>
      </c>
      <c r="T2800" s="8">
        <f t="shared" si="5875"/>
        <v>-4.6844329520567154</v>
      </c>
      <c r="U2800" s="8">
        <f t="shared" si="5876"/>
        <v>-4.6844329520567154</v>
      </c>
      <c r="V2800" s="8">
        <f t="shared" si="5862"/>
        <v>3.3041819997489834</v>
      </c>
      <c r="W2800" s="8">
        <f t="shared" si="5877"/>
        <v>0.9645719995919404</v>
      </c>
      <c r="X2800" s="8">
        <f xml:space="preserve"> ($D$8 - W2800)</f>
        <v>3.5428000408059601E-2</v>
      </c>
      <c r="Y2800" s="16"/>
      <c r="Z2800" s="16"/>
      <c r="AB2800" s="8">
        <f t="shared" si="5845"/>
        <v>-3.5300672537463357E-4</v>
      </c>
      <c r="AC2800" s="8">
        <f t="shared" si="5846"/>
        <v>-3.5300672537463357E-4</v>
      </c>
      <c r="AD2800" s="8">
        <f t="shared" si="5847"/>
        <v>1.2106759986541997E-3</v>
      </c>
      <c r="AE2800" s="8">
        <f t="shared" si="5899"/>
        <v>-3.5300672537463357E-4</v>
      </c>
      <c r="AF2800" s="8">
        <f t="shared" si="5848"/>
        <v>-3.5300672537463357E-4</v>
      </c>
      <c r="AG2800" s="8">
        <f t="shared" si="5849"/>
        <v>-3.5300672537463357E-4</v>
      </c>
      <c r="AH2800" s="8">
        <f t="shared" si="5900"/>
        <v>-3.5300672537463357E-4</v>
      </c>
      <c r="AI2800" s="8">
        <f t="shared" si="5850"/>
        <v>-3.5300672537463357E-4</v>
      </c>
      <c r="AJ2800" s="8">
        <f t="shared" si="5851"/>
        <v>-3.5300672537463357E-4</v>
      </c>
      <c r="AK2800" s="5">
        <f t="shared" si="5863"/>
        <v>1.2106759986541997E-3</v>
      </c>
      <c r="AL2800" s="8">
        <f t="shared" si="5852"/>
        <v>8.0742261446827086E-5</v>
      </c>
      <c r="AM2800" s="8">
        <f t="shared" si="5853"/>
        <v>8.0742261446827086E-5</v>
      </c>
      <c r="AN2800" s="8">
        <f t="shared" si="5864"/>
        <v>1.120237553520198E-5</v>
      </c>
      <c r="AO2800" s="8">
        <f t="shared" si="5865"/>
        <v>6.7206366570676801E-5</v>
      </c>
      <c r="AP2800" s="8">
        <f t="shared" si="5866"/>
        <v>-1.6023556660460514E-4</v>
      </c>
      <c r="AQ2800" s="8">
        <f t="shared" si="5867"/>
        <v>1.120237553520198E-5</v>
      </c>
      <c r="AR2800" s="8">
        <f t="shared" si="5868"/>
        <v>6.7206366570676801E-5</v>
      </c>
      <c r="AS2800" s="8">
        <f t="shared" si="5869"/>
        <v>-1.6023556660460514E-4</v>
      </c>
      <c r="AT2800" s="5">
        <f t="shared" si="5878"/>
        <v>3.8583823387705607E-4</v>
      </c>
      <c r="AU2800" s="8">
        <f t="shared" si="5879"/>
        <v>-1.5678169839361544E-4</v>
      </c>
      <c r="AV2800" s="8">
        <f t="shared" si="5880"/>
        <v>-1.5678169839361544E-4</v>
      </c>
    </row>
    <row r="2801" spans="6:48" x14ac:dyDescent="0.25">
      <c r="F2801" s="2" t="s">
        <v>51</v>
      </c>
      <c r="G2801" s="2">
        <f t="shared" si="5895"/>
        <v>0</v>
      </c>
      <c r="H2801" s="2">
        <f t="shared" si="5896"/>
        <v>0</v>
      </c>
      <c r="I2801" s="2">
        <f t="shared" si="5856"/>
        <v>1.3604654343920302</v>
      </c>
      <c r="J2801" s="2">
        <f t="shared" si="5857"/>
        <v>0.16854087694827707</v>
      </c>
      <c r="K2801" s="2">
        <f t="shared" si="5858"/>
        <v>-4.1682288811535209</v>
      </c>
      <c r="L2801" s="2">
        <f t="shared" si="5911"/>
        <v>1.3604654343920302</v>
      </c>
      <c r="M2801" s="2">
        <f t="shared" si="5872"/>
        <v>0.79583533258654127</v>
      </c>
      <c r="N2801" s="2">
        <f t="shared" si="5859"/>
        <v>1.3604654343920302</v>
      </c>
      <c r="O2801" s="2">
        <f t="shared" si="5860"/>
        <v>0.16854087694827707</v>
      </c>
      <c r="P2801" s="2">
        <f t="shared" si="5861"/>
        <v>-4.1682288811535209</v>
      </c>
      <c r="Q2801" s="2">
        <f t="shared" si="5912"/>
        <v>1.3604654343920302</v>
      </c>
      <c r="R2801" s="2">
        <f t="shared" si="5873"/>
        <v>0.79583533258654127</v>
      </c>
      <c r="S2801" s="6">
        <f t="shared" si="5874"/>
        <v>3.9298075608929848</v>
      </c>
      <c r="T2801" s="2">
        <f t="shared" si="5875"/>
        <v>-4.6844709717751885</v>
      </c>
      <c r="U2801" s="2">
        <f t="shared" si="5876"/>
        <v>-4.6844709717751885</v>
      </c>
      <c r="V2801" s="2">
        <f t="shared" si="5862"/>
        <v>-3.5263274667364257</v>
      </c>
      <c r="W2801" s="2">
        <f t="shared" si="5877"/>
        <v>2.8572346110553128E-2</v>
      </c>
      <c r="X2801" s="2">
        <f xml:space="preserve"> ($D$5 - W2801)</f>
        <v>-2.8572346110553128E-2</v>
      </c>
      <c r="Y2801" s="11">
        <f xml:space="preserve"> SUM(SUMIF(X2801:X2804, {"&gt;0","&lt;0"}) * {1,-1}) / 4</f>
        <v>2.9723585541375688E-2</v>
      </c>
      <c r="Z2801" s="11" t="s">
        <v>756</v>
      </c>
      <c r="AB2801" s="2">
        <f t="shared" si="5845"/>
        <v>6.0362417010564851E-4</v>
      </c>
      <c r="AC2801" s="2">
        <f t="shared" si="5846"/>
        <v>6.0362417010564851E-4</v>
      </c>
      <c r="AD2801" s="2">
        <f t="shared" si="5847"/>
        <v>-7.9305309999413802E-4</v>
      </c>
      <c r="AE2801" s="2">
        <f t="shared" si="5899"/>
        <v>6.0362417010564851E-4</v>
      </c>
      <c r="AF2801" s="2">
        <f t="shared" si="5848"/>
        <v>0</v>
      </c>
      <c r="AG2801" s="2">
        <f t="shared" si="5849"/>
        <v>0</v>
      </c>
      <c r="AH2801" s="2">
        <f t="shared" si="5900"/>
        <v>6.0362417010564851E-4</v>
      </c>
      <c r="AI2801" s="2">
        <f t="shared" si="5850"/>
        <v>0</v>
      </c>
      <c r="AJ2801" s="2">
        <f t="shared" si="5851"/>
        <v>0</v>
      </c>
      <c r="AK2801" s="6">
        <f t="shared" si="5863"/>
        <v>-7.9305309999413802E-4</v>
      </c>
      <c r="AL2801" s="2">
        <f t="shared" si="5852"/>
        <v>-6.3113967759262238E-4</v>
      </c>
      <c r="AM2801" s="2">
        <f t="shared" si="5853"/>
        <v>-6.3113967759262238E-4</v>
      </c>
      <c r="AN2801" s="2">
        <f t="shared" si="5864"/>
        <v>-1.7090217491966264E-4</v>
      </c>
      <c r="AO2801" s="2">
        <f t="shared" si="5865"/>
        <v>-1.4290017940196686E-4</v>
      </c>
      <c r="AP2801" s="2">
        <f t="shared" si="5866"/>
        <v>-2.5662114598912211E-4</v>
      </c>
      <c r="AQ2801" s="2">
        <f t="shared" si="5867"/>
        <v>-1.7090217491966264E-4</v>
      </c>
      <c r="AR2801" s="2">
        <f t="shared" si="5868"/>
        <v>-1.4290017940196686E-4</v>
      </c>
      <c r="AS2801" s="2">
        <f t="shared" si="5869"/>
        <v>-2.5662114598912211E-4</v>
      </c>
      <c r="AT2801" s="6">
        <f t="shared" si="5878"/>
        <v>7.9825711626524409E-4</v>
      </c>
      <c r="AU2801" s="2">
        <f t="shared" si="5879"/>
        <v>-3.8019718473059072E-5</v>
      </c>
      <c r="AV2801" s="2">
        <f t="shared" si="5880"/>
        <v>-3.8019718473059072E-5</v>
      </c>
    </row>
    <row r="2802" spans="6:48" x14ac:dyDescent="0.25">
      <c r="F2802" s="2" t="s">
        <v>52</v>
      </c>
      <c r="G2802" s="2">
        <f t="shared" ref="G2802" si="5951" xml:space="preserve"> $B$6</f>
        <v>1</v>
      </c>
      <c r="H2802" s="2">
        <f t="shared" ref="H2802" si="5952" xml:space="preserve"> $C$6</f>
        <v>0</v>
      </c>
      <c r="I2802" s="2">
        <f t="shared" si="5856"/>
        <v>1.3606817953896231</v>
      </c>
      <c r="J2802" s="2">
        <f t="shared" si="5857"/>
        <v>0.16846942685857608</v>
      </c>
      <c r="K2802" s="2">
        <f t="shared" si="5858"/>
        <v>-4.1683571917265159</v>
      </c>
      <c r="L2802" s="2">
        <f t="shared" si="5911"/>
        <v>1.5291512222481991</v>
      </c>
      <c r="M2802" s="2">
        <f t="shared" si="5872"/>
        <v>0.82188209395628131</v>
      </c>
      <c r="N2802" s="2">
        <f t="shared" si="5859"/>
        <v>1.3606817953896231</v>
      </c>
      <c r="O2802" s="2">
        <f t="shared" si="5860"/>
        <v>0.16846942685857608</v>
      </c>
      <c r="P2802" s="2">
        <f t="shared" si="5861"/>
        <v>-4.1683571917265159</v>
      </c>
      <c r="Q2802" s="2">
        <f t="shared" si="5912"/>
        <v>1.5291512222481991</v>
      </c>
      <c r="R2802" s="2">
        <f t="shared" si="5873"/>
        <v>0.82188209395628131</v>
      </c>
      <c r="S2802" s="6">
        <f t="shared" si="5874"/>
        <v>3.92981016290112</v>
      </c>
      <c r="T2802" s="2">
        <f t="shared" si="5875"/>
        <v>-4.6848055514732216</v>
      </c>
      <c r="U2802" s="2">
        <f t="shared" si="5876"/>
        <v>-4.6848055514732216</v>
      </c>
      <c r="V2802" s="2">
        <f t="shared" si="5862"/>
        <v>-3.7709054299445253</v>
      </c>
      <c r="W2802" s="2">
        <f t="shared" si="5877"/>
        <v>2.2512706053537508E-2</v>
      </c>
      <c r="X2802" s="2">
        <f xml:space="preserve"> ($D$6 - W2802)</f>
        <v>-2.2512706053537508E-2</v>
      </c>
      <c r="Y2802" s="12"/>
      <c r="Z2802" s="12"/>
      <c r="AB2802" s="2">
        <f t="shared" si="5845"/>
        <v>3.3976230308245179E-4</v>
      </c>
      <c r="AC2802" s="2">
        <f t="shared" si="5846"/>
        <v>3.3976230308245179E-4</v>
      </c>
      <c r="AD2802" s="2">
        <f t="shared" si="5847"/>
        <v>-4.9541200063466667E-4</v>
      </c>
      <c r="AE2802" s="2">
        <f t="shared" si="5899"/>
        <v>3.3976230308245179E-4</v>
      </c>
      <c r="AF2802" s="2">
        <f t="shared" si="5848"/>
        <v>3.3976230308245179E-4</v>
      </c>
      <c r="AG2802" s="2">
        <f t="shared" si="5849"/>
        <v>0</v>
      </c>
      <c r="AH2802" s="2">
        <f t="shared" si="5900"/>
        <v>3.3976230308245179E-4</v>
      </c>
      <c r="AI2802" s="2">
        <f t="shared" si="5850"/>
        <v>3.3976230308245179E-4</v>
      </c>
      <c r="AJ2802" s="2">
        <f t="shared" si="5851"/>
        <v>0</v>
      </c>
      <c r="AK2802" s="6">
        <f t="shared" si="5863"/>
        <v>-4.9541200063466667E-4</v>
      </c>
      <c r="AL2802" s="2">
        <f t="shared" si="5852"/>
        <v>-4.0717025245269042E-4</v>
      </c>
      <c r="AM2802" s="2">
        <f t="shared" si="5853"/>
        <v>-4.0717025245269042E-4</v>
      </c>
      <c r="AN2802" s="2">
        <f t="shared" si="5864"/>
        <v>2.1636099759292371E-4</v>
      </c>
      <c r="AO2802" s="2">
        <f t="shared" si="5865"/>
        <v>-7.145008970099731E-5</v>
      </c>
      <c r="AP2802" s="2">
        <f t="shared" si="5866"/>
        <v>-1.2831057299500515E-4</v>
      </c>
      <c r="AQ2802" s="2">
        <f t="shared" si="5867"/>
        <v>2.1636099759292371E-4</v>
      </c>
      <c r="AR2802" s="2">
        <f t="shared" si="5868"/>
        <v>-7.145008970099731E-5</v>
      </c>
      <c r="AS2802" s="2">
        <f t="shared" si="5869"/>
        <v>-1.2831057299500515E-4</v>
      </c>
      <c r="AT2802" s="6">
        <f t="shared" si="5878"/>
        <v>2.6020081351774138E-6</v>
      </c>
      <c r="AU2802" s="2">
        <f t="shared" si="5879"/>
        <v>-3.3457969803318832E-4</v>
      </c>
      <c r="AV2802" s="2">
        <f t="shared" si="5880"/>
        <v>-3.3457969803318832E-4</v>
      </c>
    </row>
    <row r="2803" spans="6:48" x14ac:dyDescent="0.25">
      <c r="F2803" s="2" t="s">
        <v>53</v>
      </c>
      <c r="G2803" s="2">
        <f t="shared" ref="G2803" si="5953" xml:space="preserve"> $B$7</f>
        <v>0</v>
      </c>
      <c r="H2803" s="2">
        <f t="shared" ref="H2803" si="5954" xml:space="preserve"> $C$7</f>
        <v>1</v>
      </c>
      <c r="I2803" s="2">
        <f t="shared" si="5856"/>
        <v>1.3609598570399606</v>
      </c>
      <c r="J2803" s="2">
        <f t="shared" si="5857"/>
        <v>0.16860358296526681</v>
      </c>
      <c r="K2803" s="2">
        <f t="shared" si="5858"/>
        <v>-4.1684213470130134</v>
      </c>
      <c r="L2803" s="2">
        <f t="shared" si="5911"/>
        <v>-2.8074614899730528</v>
      </c>
      <c r="M2803" s="2">
        <f t="shared" si="5872"/>
        <v>5.6922300315526468E-2</v>
      </c>
      <c r="N2803" s="2">
        <f t="shared" si="5859"/>
        <v>1.3609598570399606</v>
      </c>
      <c r="O2803" s="2">
        <f t="shared" si="5860"/>
        <v>0.16860358296526681</v>
      </c>
      <c r="P2803" s="2">
        <f t="shared" si="5861"/>
        <v>-4.1684213470130134</v>
      </c>
      <c r="Q2803" s="2">
        <f t="shared" si="5912"/>
        <v>-2.8074614899730528</v>
      </c>
      <c r="R2803" s="2">
        <f t="shared" si="5873"/>
        <v>5.6922300315526468E-2</v>
      </c>
      <c r="S2803" s="6">
        <f t="shared" si="5874"/>
        <v>3.9295637579048703</v>
      </c>
      <c r="T2803" s="2">
        <f t="shared" si="5875"/>
        <v>-4.6851764264484643</v>
      </c>
      <c r="U2803" s="2">
        <f t="shared" si="5876"/>
        <v>-4.6851764264484643</v>
      </c>
      <c r="V2803" s="2">
        <f t="shared" si="5862"/>
        <v>3.3961817187498209</v>
      </c>
      <c r="W2803" s="2">
        <f t="shared" si="5877"/>
        <v>0.96758499125045749</v>
      </c>
      <c r="X2803" s="2">
        <f xml:space="preserve"> ($D$7 - W2803)</f>
        <v>3.2415008749542507E-2</v>
      </c>
      <c r="Y2803" s="12"/>
      <c r="Z2803" s="12"/>
      <c r="AB2803" s="2">
        <f t="shared" si="5845"/>
        <v>-2.5570385570682156E-4</v>
      </c>
      <c r="AC2803" s="2">
        <f t="shared" si="5846"/>
        <v>-2.5570385570682156E-4</v>
      </c>
      <c r="AD2803" s="2">
        <f t="shared" si="5847"/>
        <v>1.0166732795792561E-3</v>
      </c>
      <c r="AE2803" s="2">
        <f t="shared" si="5899"/>
        <v>-2.5570385570682156E-4</v>
      </c>
      <c r="AF2803" s="2">
        <f t="shared" si="5848"/>
        <v>0</v>
      </c>
      <c r="AG2803" s="2">
        <f t="shared" si="5849"/>
        <v>-2.5570385570682156E-4</v>
      </c>
      <c r="AH2803" s="2">
        <f t="shared" si="5900"/>
        <v>-2.5570385570682156E-4</v>
      </c>
      <c r="AI2803" s="2">
        <f t="shared" si="5850"/>
        <v>0</v>
      </c>
      <c r="AJ2803" s="2">
        <f t="shared" si="5851"/>
        <v>-2.5570385570682156E-4</v>
      </c>
      <c r="AK2803" s="6">
        <f t="shared" si="5863"/>
        <v>1.0166732795792561E-3</v>
      </c>
      <c r="AL2803" s="2">
        <f t="shared" si="5852"/>
        <v>5.7871381742981615E-5</v>
      </c>
      <c r="AM2803" s="2">
        <f t="shared" si="5853"/>
        <v>5.7871381742981615E-5</v>
      </c>
      <c r="AN2803" s="2">
        <f t="shared" si="5864"/>
        <v>2.7806165033750219E-4</v>
      </c>
      <c r="AO2803" s="2">
        <f t="shared" si="5865"/>
        <v>1.3415610669073597E-4</v>
      </c>
      <c r="AP2803" s="2">
        <f t="shared" si="5866"/>
        <v>-6.4155286497502573E-5</v>
      </c>
      <c r="AQ2803" s="2">
        <f t="shared" si="5867"/>
        <v>2.7806165033750219E-4</v>
      </c>
      <c r="AR2803" s="2">
        <f t="shared" si="5868"/>
        <v>1.3415610669073597E-4</v>
      </c>
      <c r="AS2803" s="2">
        <f t="shared" si="5869"/>
        <v>-6.4155286497502573E-5</v>
      </c>
      <c r="AT2803" s="6">
        <f t="shared" si="5878"/>
        <v>-2.464049962496162E-4</v>
      </c>
      <c r="AU2803" s="2">
        <f t="shared" si="5879"/>
        <v>-3.7087497524268542E-4</v>
      </c>
      <c r="AV2803" s="2">
        <f t="shared" si="5880"/>
        <v>-3.7087497524268542E-4</v>
      </c>
    </row>
    <row r="2804" spans="6:48" x14ac:dyDescent="0.25">
      <c r="F2804" s="2" t="s">
        <v>54</v>
      </c>
      <c r="G2804" s="2">
        <f t="shared" ref="G2804" si="5955" xml:space="preserve"> $B$8</f>
        <v>1</v>
      </c>
      <c r="H2804" s="2">
        <f t="shared" ref="H2804" si="5956" xml:space="preserve"> $C$8</f>
        <v>1</v>
      </c>
      <c r="I2804" s="2">
        <f t="shared" si="5856"/>
        <v>1.360971035937276</v>
      </c>
      <c r="J2804" s="2">
        <f t="shared" si="5857"/>
        <v>0.16867066101861217</v>
      </c>
      <c r="K2804" s="2">
        <f t="shared" si="5858"/>
        <v>-4.1685812765841153</v>
      </c>
      <c r="L2804" s="2">
        <f t="shared" si="5911"/>
        <v>-2.6389395796282269</v>
      </c>
      <c r="M2804" s="2">
        <f t="shared" si="5872"/>
        <v>6.6673993706380122E-2</v>
      </c>
      <c r="N2804" s="2">
        <f t="shared" si="5859"/>
        <v>1.360971035937276</v>
      </c>
      <c r="O2804" s="2">
        <f t="shared" si="5860"/>
        <v>0.16867066101861217</v>
      </c>
      <c r="P2804" s="2">
        <f t="shared" si="5861"/>
        <v>-4.1685812765841153</v>
      </c>
      <c r="Q2804" s="2">
        <f t="shared" si="5912"/>
        <v>-2.6389395796282269</v>
      </c>
      <c r="R2804" s="2">
        <f t="shared" si="5873"/>
        <v>6.6673993706380122E-2</v>
      </c>
      <c r="S2804" s="6">
        <f t="shared" si="5874"/>
        <v>3.9299488920465353</v>
      </c>
      <c r="T2804" s="2">
        <f t="shared" si="5875"/>
        <v>-4.6853329282452139</v>
      </c>
      <c r="U2804" s="2">
        <f t="shared" si="5876"/>
        <v>-4.6853329282452139</v>
      </c>
      <c r="V2804" s="2">
        <f t="shared" si="5862"/>
        <v>3.3051691757063018</v>
      </c>
      <c r="W2804" s="2">
        <f t="shared" si="5877"/>
        <v>0.96460571874813039</v>
      </c>
      <c r="X2804" s="2">
        <f xml:space="preserve"> ($D$8 - W2804)</f>
        <v>3.5394281251869608E-2</v>
      </c>
      <c r="Y2804" s="13"/>
      <c r="Z2804" s="13"/>
      <c r="AB2804" s="2">
        <f t="shared" si="5845"/>
        <v>-3.5232732025743281E-4</v>
      </c>
      <c r="AC2804" s="2">
        <f t="shared" si="5846"/>
        <v>-3.5232732025743281E-4</v>
      </c>
      <c r="AD2804" s="2">
        <f t="shared" si="5847"/>
        <v>1.2084147773826835E-3</v>
      </c>
      <c r="AE2804" s="2">
        <f t="shared" si="5899"/>
        <v>-3.5232732025743281E-4</v>
      </c>
      <c r="AF2804" s="2">
        <f t="shared" si="5848"/>
        <v>-3.5232732025743281E-4</v>
      </c>
      <c r="AG2804" s="2">
        <f t="shared" si="5849"/>
        <v>-3.5232732025743281E-4</v>
      </c>
      <c r="AH2804" s="2">
        <f t="shared" si="5900"/>
        <v>-3.5232732025743281E-4</v>
      </c>
      <c r="AI2804" s="2">
        <f t="shared" si="5850"/>
        <v>-3.5232732025743281E-4</v>
      </c>
      <c r="AJ2804" s="2">
        <f t="shared" si="5851"/>
        <v>-3.5232732025743281E-4</v>
      </c>
      <c r="AK2804" s="6">
        <f t="shared" si="5863"/>
        <v>1.2084147773826835E-3</v>
      </c>
      <c r="AL2804" s="2">
        <f t="shared" si="5852"/>
        <v>8.0569839261909772E-5</v>
      </c>
      <c r="AM2804" s="2">
        <f t="shared" si="5853"/>
        <v>8.0569839261909772E-5</v>
      </c>
      <c r="AN2804" s="2">
        <f t="shared" si="5864"/>
        <v>1.1178897315389236E-5</v>
      </c>
      <c r="AO2804" s="2">
        <f t="shared" si="5865"/>
        <v>6.7078053345354105E-5</v>
      </c>
      <c r="AP2804" s="2">
        <f t="shared" si="5866"/>
        <v>-1.599295711018911E-4</v>
      </c>
      <c r="AQ2804" s="2">
        <f t="shared" si="5867"/>
        <v>1.1178897315389236E-5</v>
      </c>
      <c r="AR2804" s="2">
        <f t="shared" si="5868"/>
        <v>6.7078053345354105E-5</v>
      </c>
      <c r="AS2804" s="2">
        <f t="shared" si="5869"/>
        <v>-1.599295711018911E-4</v>
      </c>
      <c r="AT2804" s="6">
        <f t="shared" si="5878"/>
        <v>3.8513414166496673E-4</v>
      </c>
      <c r="AU2804" s="2">
        <f t="shared" si="5879"/>
        <v>-1.565017967495308E-4</v>
      </c>
      <c r="AV2804" s="2">
        <f t="shared" si="5880"/>
        <v>-1.565017967495308E-4</v>
      </c>
    </row>
    <row r="2805" spans="6:48" x14ac:dyDescent="0.25">
      <c r="F2805" s="8" t="s">
        <v>51</v>
      </c>
      <c r="G2805" s="8">
        <f t="shared" si="5905"/>
        <v>0</v>
      </c>
      <c r="H2805" s="8">
        <f t="shared" si="5906"/>
        <v>0</v>
      </c>
      <c r="I2805" s="8">
        <f t="shared" si="5856"/>
        <v>1.3608004617258049</v>
      </c>
      <c r="J2805" s="8">
        <f t="shared" si="5857"/>
        <v>0.16852803638515612</v>
      </c>
      <c r="K2805" s="8">
        <f t="shared" si="5858"/>
        <v>-4.1688374050297945</v>
      </c>
      <c r="L2805" s="8">
        <f t="shared" si="5911"/>
        <v>1.3608004617258049</v>
      </c>
      <c r="M2805" s="8">
        <f t="shared" si="5872"/>
        <v>0.79588976292027203</v>
      </c>
      <c r="N2805" s="8">
        <f t="shared" si="5859"/>
        <v>1.3608004617258049</v>
      </c>
      <c r="O2805" s="8">
        <f t="shared" si="5860"/>
        <v>0.16852803638515612</v>
      </c>
      <c r="P2805" s="8">
        <f t="shared" si="5861"/>
        <v>-4.1688374050297945</v>
      </c>
      <c r="Q2805" s="8">
        <f t="shared" si="5912"/>
        <v>1.3608004617258049</v>
      </c>
      <c r="R2805" s="8">
        <f t="shared" si="5873"/>
        <v>0.79588976292027203</v>
      </c>
      <c r="S2805" s="5">
        <f t="shared" si="5874"/>
        <v>3.9307456665060592</v>
      </c>
      <c r="T2805" s="8">
        <f t="shared" si="5875"/>
        <v>-4.6853708942239578</v>
      </c>
      <c r="U2805" s="8">
        <f t="shared" si="5876"/>
        <v>-4.6853708942239578</v>
      </c>
      <c r="V2805" s="8">
        <f t="shared" si="5862"/>
        <v>-3.5273317938888384</v>
      </c>
      <c r="W2805" s="8">
        <f t="shared" si="5877"/>
        <v>2.8544483233615952E-2</v>
      </c>
      <c r="X2805" s="8">
        <f xml:space="preserve"> ($D$5 - W2805)</f>
        <v>-2.8544483233615952E-2</v>
      </c>
      <c r="Y2805" s="14">
        <f xml:space="preserve"> SUM(SUMIF(X2805:X2808, {"&gt;0","&lt;0"}) * {1,-1}) / 4</f>
        <v>2.9695179402831E-2</v>
      </c>
      <c r="Z2805" s="14" t="s">
        <v>757</v>
      </c>
      <c r="AB2805" s="8">
        <f t="shared" si="5845"/>
        <v>6.02461044032266E-4</v>
      </c>
      <c r="AC2805" s="8">
        <f t="shared" si="5846"/>
        <v>6.02461044032266E-4</v>
      </c>
      <c r="AD2805" s="8">
        <f t="shared" si="5847"/>
        <v>-7.9152983428283175E-4</v>
      </c>
      <c r="AE2805" s="8">
        <f t="shared" si="5899"/>
        <v>6.02461044032266E-4</v>
      </c>
      <c r="AF2805" s="8">
        <f t="shared" si="5848"/>
        <v>0</v>
      </c>
      <c r="AG2805" s="8">
        <f t="shared" si="5849"/>
        <v>0</v>
      </c>
      <c r="AH2805" s="8">
        <f t="shared" si="5900"/>
        <v>6.02461044032266E-4</v>
      </c>
      <c r="AI2805" s="8">
        <f t="shared" si="5850"/>
        <v>0</v>
      </c>
      <c r="AJ2805" s="8">
        <f t="shared" si="5851"/>
        <v>0</v>
      </c>
      <c r="AK2805" s="5">
        <f t="shared" si="5863"/>
        <v>-7.9152983428283175E-4</v>
      </c>
      <c r="AL2805" s="8">
        <f t="shared" si="5852"/>
        <v>-6.2997049215168517E-4</v>
      </c>
      <c r="AM2805" s="8">
        <f t="shared" si="5853"/>
        <v>-6.2997049215168517E-4</v>
      </c>
      <c r="AN2805" s="8">
        <f t="shared" si="5864"/>
        <v>-1.7057421147104179E-4</v>
      </c>
      <c r="AO2805" s="8">
        <f t="shared" si="5865"/>
        <v>-1.4262463345604548E-4</v>
      </c>
      <c r="AP2805" s="8">
        <f t="shared" si="5866"/>
        <v>-2.5612844567923787E-4</v>
      </c>
      <c r="AQ2805" s="8">
        <f t="shared" si="5867"/>
        <v>-1.7057421147104179E-4</v>
      </c>
      <c r="AR2805" s="8">
        <f t="shared" si="5868"/>
        <v>-1.4262463345604548E-4</v>
      </c>
      <c r="AS2805" s="8">
        <f t="shared" si="5869"/>
        <v>-2.5612844567923787E-4</v>
      </c>
      <c r="AT2805" s="5">
        <f t="shared" si="5878"/>
        <v>7.967744595238635E-4</v>
      </c>
      <c r="AU2805" s="8">
        <f t="shared" si="5879"/>
        <v>-3.7965978743947915E-5</v>
      </c>
      <c r="AV2805" s="8">
        <f t="shared" si="5880"/>
        <v>-3.7965978743947915E-5</v>
      </c>
    </row>
    <row r="2806" spans="6:48" x14ac:dyDescent="0.25">
      <c r="F2806" s="8" t="s">
        <v>52</v>
      </c>
      <c r="G2806" s="8">
        <f t="shared" ref="G2806" si="5957" xml:space="preserve"> $B$6</f>
        <v>1</v>
      </c>
      <c r="H2806" s="8">
        <f t="shared" ref="H2806" si="5958" xml:space="preserve"> $C$6</f>
        <v>0</v>
      </c>
      <c r="I2806" s="8">
        <f t="shared" si="5856"/>
        <v>1.3610164051420854</v>
      </c>
      <c r="J2806" s="8">
        <f t="shared" si="5857"/>
        <v>0.1684567240684281</v>
      </c>
      <c r="K2806" s="8">
        <f t="shared" si="5858"/>
        <v>-4.1689654692526341</v>
      </c>
      <c r="L2806" s="8">
        <f t="shared" si="5911"/>
        <v>1.5294731292105135</v>
      </c>
      <c r="M2806" s="8">
        <f t="shared" si="5872"/>
        <v>0.82192921365101501</v>
      </c>
      <c r="N2806" s="8">
        <f t="shared" si="5859"/>
        <v>1.3610164051420854</v>
      </c>
      <c r="O2806" s="8">
        <f t="shared" si="5860"/>
        <v>0.1684567240684281</v>
      </c>
      <c r="P2806" s="8">
        <f t="shared" si="5861"/>
        <v>-4.1689654692526341</v>
      </c>
      <c r="Q2806" s="8">
        <f t="shared" si="5912"/>
        <v>1.5294731292105135</v>
      </c>
      <c r="R2806" s="8">
        <f t="shared" si="5873"/>
        <v>0.82192921365101501</v>
      </c>
      <c r="S2806" s="5">
        <f t="shared" si="5874"/>
        <v>3.9307482888186795</v>
      </c>
      <c r="T2806" s="8">
        <f t="shared" si="5875"/>
        <v>-4.6857048624594064</v>
      </c>
      <c r="U2806" s="8">
        <f t="shared" si="5876"/>
        <v>-4.6857048624594064</v>
      </c>
      <c r="V2806" s="8">
        <f t="shared" si="5862"/>
        <v>-3.7718871371853151</v>
      </c>
      <c r="W2806" s="8">
        <f t="shared" si="5877"/>
        <v>2.2491112841368673E-2</v>
      </c>
      <c r="X2806" s="8">
        <f xml:space="preserve"> ($D$6 - W2806)</f>
        <v>-2.2491112841368673E-2</v>
      </c>
      <c r="Y2806" s="15"/>
      <c r="Z2806" s="15"/>
      <c r="AB2806" s="8">
        <f t="shared" si="5845"/>
        <v>3.391131469487084E-4</v>
      </c>
      <c r="AC2806" s="8">
        <f t="shared" si="5846"/>
        <v>3.391131469487084E-4</v>
      </c>
      <c r="AD2806" s="8">
        <f t="shared" si="5847"/>
        <v>-4.9447302388479491E-4</v>
      </c>
      <c r="AE2806" s="8">
        <f t="shared" si="5899"/>
        <v>3.391131469487084E-4</v>
      </c>
      <c r="AF2806" s="8">
        <f t="shared" si="5848"/>
        <v>3.391131469487084E-4</v>
      </c>
      <c r="AG2806" s="8">
        <f t="shared" si="5849"/>
        <v>0</v>
      </c>
      <c r="AH2806" s="8">
        <f t="shared" si="5900"/>
        <v>3.391131469487084E-4</v>
      </c>
      <c r="AI2806" s="8">
        <f t="shared" si="5850"/>
        <v>3.391131469487084E-4</v>
      </c>
      <c r="AJ2806" s="8">
        <f t="shared" si="5851"/>
        <v>0</v>
      </c>
      <c r="AK2806" s="5">
        <f t="shared" si="5863"/>
        <v>-4.9447302388479491E-4</v>
      </c>
      <c r="AL2806" s="8">
        <f t="shared" si="5852"/>
        <v>-4.0642182369326905E-4</v>
      </c>
      <c r="AM2806" s="8">
        <f t="shared" si="5853"/>
        <v>-4.0642182369326905E-4</v>
      </c>
      <c r="AN2806" s="8">
        <f t="shared" si="5864"/>
        <v>2.1594341628050628E-4</v>
      </c>
      <c r="AO2806" s="8">
        <f t="shared" si="5865"/>
        <v>-7.131231672802274E-5</v>
      </c>
      <c r="AP2806" s="8">
        <f t="shared" si="5866"/>
        <v>-1.2806422283961894E-4</v>
      </c>
      <c r="AQ2806" s="8">
        <f t="shared" si="5867"/>
        <v>2.1594341628050628E-4</v>
      </c>
      <c r="AR2806" s="8">
        <f t="shared" si="5868"/>
        <v>-7.131231672802274E-5</v>
      </c>
      <c r="AS2806" s="8">
        <f t="shared" si="5869"/>
        <v>-1.2806422283961894E-4</v>
      </c>
      <c r="AT2806" s="5">
        <f t="shared" si="5878"/>
        <v>2.622312620381706E-6</v>
      </c>
      <c r="AU2806" s="8">
        <f t="shared" si="5879"/>
        <v>-3.3396823544862286E-4</v>
      </c>
      <c r="AV2806" s="8">
        <f t="shared" si="5880"/>
        <v>-3.3396823544862286E-4</v>
      </c>
    </row>
    <row r="2807" spans="6:48" x14ac:dyDescent="0.25">
      <c r="F2807" s="8" t="s">
        <v>53</v>
      </c>
      <c r="G2807" s="8">
        <f t="shared" ref="G2807" si="5959" xml:space="preserve"> $B$7</f>
        <v>0</v>
      </c>
      <c r="H2807" s="8">
        <f t="shared" ref="H2807" si="5960" xml:space="preserve"> $C$7</f>
        <v>1</v>
      </c>
      <c r="I2807" s="8">
        <f t="shared" si="5856"/>
        <v>1.3612939334237</v>
      </c>
      <c r="J2807" s="8">
        <f t="shared" si="5857"/>
        <v>0.16859062448353845</v>
      </c>
      <c r="K2807" s="8">
        <f t="shared" si="5858"/>
        <v>-4.1690295013640544</v>
      </c>
      <c r="L2807" s="8">
        <f t="shared" si="5911"/>
        <v>-2.8077355679403544</v>
      </c>
      <c r="M2807" s="8">
        <f t="shared" si="5872"/>
        <v>5.6907589007015889E-2</v>
      </c>
      <c r="N2807" s="8">
        <f t="shared" si="5859"/>
        <v>1.3612939334237</v>
      </c>
      <c r="O2807" s="8">
        <f t="shared" si="5860"/>
        <v>0.16859062448353845</v>
      </c>
      <c r="P2807" s="8">
        <f t="shared" si="5861"/>
        <v>-4.1690295013640544</v>
      </c>
      <c r="Q2807" s="8">
        <f t="shared" si="5912"/>
        <v>-2.8077355679403544</v>
      </c>
      <c r="R2807" s="8">
        <f t="shared" si="5873"/>
        <v>5.6907589007015889E-2</v>
      </c>
      <c r="S2807" s="5">
        <f t="shared" si="5874"/>
        <v>3.9305023634630474</v>
      </c>
      <c r="T2807" s="8">
        <f t="shared" si="5875"/>
        <v>-4.6860750574889778</v>
      </c>
      <c r="U2807" s="8">
        <f t="shared" si="5876"/>
        <v>-4.6860750574889778</v>
      </c>
      <c r="V2807" s="8">
        <f t="shared" si="5862"/>
        <v>3.3971558966078255</v>
      </c>
      <c r="W2807" s="8">
        <f t="shared" si="5877"/>
        <v>0.96761553171969417</v>
      </c>
      <c r="X2807" s="8">
        <f xml:space="preserve"> ($D$7 - W2807)</f>
        <v>3.2384468280305834E-2</v>
      </c>
      <c r="Y2807" s="15"/>
      <c r="Z2807" s="15"/>
      <c r="AB2807" s="8">
        <f t="shared" si="5845"/>
        <v>-2.552172644239192E-4</v>
      </c>
      <c r="AC2807" s="8">
        <f t="shared" si="5846"/>
        <v>-2.552172644239192E-4</v>
      </c>
      <c r="AD2807" s="8">
        <f t="shared" si="5847"/>
        <v>1.0147904520881042E-3</v>
      </c>
      <c r="AE2807" s="8">
        <f t="shared" si="5899"/>
        <v>-2.552172644239192E-4</v>
      </c>
      <c r="AF2807" s="8">
        <f t="shared" si="5848"/>
        <v>0</v>
      </c>
      <c r="AG2807" s="8">
        <f t="shared" si="5849"/>
        <v>-2.552172644239192E-4</v>
      </c>
      <c r="AH2807" s="8">
        <f t="shared" si="5900"/>
        <v>-2.552172644239192E-4</v>
      </c>
      <c r="AI2807" s="8">
        <f t="shared" si="5850"/>
        <v>0</v>
      </c>
      <c r="AJ2807" s="8">
        <f t="shared" si="5851"/>
        <v>-2.552172644239192E-4</v>
      </c>
      <c r="AK2807" s="5">
        <f t="shared" si="5863"/>
        <v>1.0147904520881042E-3</v>
      </c>
      <c r="AL2807" s="8">
        <f t="shared" si="5852"/>
        <v>5.7749277975673681E-5</v>
      </c>
      <c r="AM2807" s="8">
        <f t="shared" si="5853"/>
        <v>5.7749277975673681E-5</v>
      </c>
      <c r="AN2807" s="8">
        <f t="shared" si="5864"/>
        <v>2.7752828161453635E-4</v>
      </c>
      <c r="AO2807" s="8">
        <f t="shared" si="5865"/>
        <v>1.3390041511035511E-4</v>
      </c>
      <c r="AP2807" s="8">
        <f t="shared" si="5866"/>
        <v>-6.4032111420253557E-5</v>
      </c>
      <c r="AQ2807" s="8">
        <f t="shared" si="5867"/>
        <v>2.7752828161453635E-4</v>
      </c>
      <c r="AR2807" s="8">
        <f t="shared" si="5868"/>
        <v>1.3390041511035511E-4</v>
      </c>
      <c r="AS2807" s="8">
        <f t="shared" si="5869"/>
        <v>-6.4032111420253557E-5</v>
      </c>
      <c r="AT2807" s="5">
        <f t="shared" si="5878"/>
        <v>-2.4592535563217055E-4</v>
      </c>
      <c r="AU2807" s="8">
        <f t="shared" si="5879"/>
        <v>-3.7019502957136297E-4</v>
      </c>
      <c r="AV2807" s="8">
        <f t="shared" si="5880"/>
        <v>-3.7019502957136297E-4</v>
      </c>
    </row>
    <row r="2808" spans="6:48" x14ac:dyDescent="0.25">
      <c r="F2808" s="8" t="s">
        <v>54</v>
      </c>
      <c r="G2808" s="8">
        <f t="shared" ref="G2808" si="5961" xml:space="preserve"> $B$8</f>
        <v>1</v>
      </c>
      <c r="H2808" s="8">
        <f t="shared" ref="H2808" si="5962" xml:space="preserve"> $C$8</f>
        <v>1</v>
      </c>
      <c r="I2808" s="8">
        <f t="shared" si="5856"/>
        <v>1.3613050889322953</v>
      </c>
      <c r="J2808" s="8">
        <f t="shared" si="5857"/>
        <v>0.16865757469109363</v>
      </c>
      <c r="K2808" s="8">
        <f t="shared" si="5858"/>
        <v>-4.1691891260519771</v>
      </c>
      <c r="L2808" s="8">
        <f t="shared" si="5911"/>
        <v>-2.6392264624285882</v>
      </c>
      <c r="M2808" s="8">
        <f t="shared" si="5872"/>
        <v>6.6656143618439218E-2</v>
      </c>
      <c r="N2808" s="8">
        <f t="shared" si="5859"/>
        <v>1.3613050889322953</v>
      </c>
      <c r="O2808" s="8">
        <f t="shared" si="5860"/>
        <v>0.16865757469109363</v>
      </c>
      <c r="P2808" s="8">
        <f t="shared" si="5861"/>
        <v>-4.1691891260519771</v>
      </c>
      <c r="Q2808" s="8">
        <f t="shared" si="5912"/>
        <v>-2.6392264624285882</v>
      </c>
      <c r="R2808" s="8">
        <f t="shared" si="5873"/>
        <v>6.6656143618439218E-2</v>
      </c>
      <c r="S2808" s="5">
        <f t="shared" si="5874"/>
        <v>3.9308867960112757</v>
      </c>
      <c r="T2808" s="8">
        <f t="shared" si="5875"/>
        <v>-4.6862312803647752</v>
      </c>
      <c r="U2808" s="8">
        <f t="shared" si="5876"/>
        <v>-4.6862312803647752</v>
      </c>
      <c r="V2808" s="8">
        <f t="shared" si="5862"/>
        <v>3.3061545855048422</v>
      </c>
      <c r="W2808" s="8">
        <f t="shared" si="5877"/>
        <v>0.96463934674396645</v>
      </c>
      <c r="X2808" s="8">
        <f xml:space="preserve"> ($D$8 - W2808)</f>
        <v>3.5360653256033547E-2</v>
      </c>
      <c r="Y2808" s="16"/>
      <c r="Z2808" s="16"/>
      <c r="AB2808" s="8">
        <f t="shared" si="5845"/>
        <v>-3.5165039321634762E-4</v>
      </c>
      <c r="AC2808" s="8">
        <f t="shared" si="5846"/>
        <v>-3.5165039321634762E-4</v>
      </c>
      <c r="AD2808" s="8">
        <f t="shared" si="5847"/>
        <v>1.2061616936361013E-3</v>
      </c>
      <c r="AE2808" s="8">
        <f t="shared" si="5899"/>
        <v>-3.5165039321634762E-4</v>
      </c>
      <c r="AF2808" s="8">
        <f t="shared" si="5848"/>
        <v>-3.5165039321634762E-4</v>
      </c>
      <c r="AG2808" s="8">
        <f t="shared" si="5849"/>
        <v>-3.5165039321634762E-4</v>
      </c>
      <c r="AH2808" s="8">
        <f t="shared" si="5900"/>
        <v>-3.5165039321634762E-4</v>
      </c>
      <c r="AI2808" s="8">
        <f t="shared" si="5850"/>
        <v>-3.5165039321634762E-4</v>
      </c>
      <c r="AJ2808" s="8">
        <f t="shared" si="5851"/>
        <v>-3.5165039321634762E-4</v>
      </c>
      <c r="AK2808" s="5">
        <f t="shared" si="5863"/>
        <v>1.2061616936361013E-3</v>
      </c>
      <c r="AL2808" s="8">
        <f t="shared" si="5852"/>
        <v>8.0398087078067859E-5</v>
      </c>
      <c r="AM2808" s="8">
        <f t="shared" si="5853"/>
        <v>8.0398087078067859E-5</v>
      </c>
      <c r="AN2808" s="8">
        <f t="shared" si="5864"/>
        <v>1.1155508595317443E-5</v>
      </c>
      <c r="AO2808" s="8">
        <f t="shared" si="5865"/>
        <v>6.6950207555177554E-5</v>
      </c>
      <c r="AP2808" s="8">
        <f t="shared" si="5866"/>
        <v>-1.5962468792274365E-4</v>
      </c>
      <c r="AQ2808" s="8">
        <f t="shared" si="5867"/>
        <v>1.1155508595317443E-5</v>
      </c>
      <c r="AR2808" s="8">
        <f t="shared" si="5868"/>
        <v>6.6950207555177554E-5</v>
      </c>
      <c r="AS2808" s="8">
        <f t="shared" si="5869"/>
        <v>-1.5962468792274365E-4</v>
      </c>
      <c r="AT2808" s="5">
        <f t="shared" si="5878"/>
        <v>3.8443254822828621E-4</v>
      </c>
      <c r="AU2808" s="8">
        <f t="shared" si="5879"/>
        <v>-1.5622287579741823E-4</v>
      </c>
      <c r="AV2808" s="8">
        <f t="shared" si="5880"/>
        <v>-1.5622287579741823E-4</v>
      </c>
    </row>
    <row r="2809" spans="6:48" x14ac:dyDescent="0.25">
      <c r="F2809" s="2" t="s">
        <v>51</v>
      </c>
      <c r="G2809" s="2">
        <f t="shared" si="5895"/>
        <v>0</v>
      </c>
      <c r="H2809" s="2">
        <f t="shared" si="5896"/>
        <v>0</v>
      </c>
      <c r="I2809" s="2">
        <f t="shared" si="5856"/>
        <v>1.3611348414899846</v>
      </c>
      <c r="J2809" s="2">
        <f t="shared" si="5857"/>
        <v>0.16851522459826307</v>
      </c>
      <c r="K2809" s="2">
        <f t="shared" si="5858"/>
        <v>-4.1694447635925469</v>
      </c>
      <c r="L2809" s="2">
        <f t="shared" si="5911"/>
        <v>1.3611348414899846</v>
      </c>
      <c r="M2809" s="2">
        <f t="shared" si="5872"/>
        <v>0.79594407728723082</v>
      </c>
      <c r="N2809" s="2">
        <f t="shared" si="5859"/>
        <v>1.3611348414899846</v>
      </c>
      <c r="O2809" s="2">
        <f t="shared" si="5860"/>
        <v>0.16851522459826307</v>
      </c>
      <c r="P2809" s="2">
        <f t="shared" si="5861"/>
        <v>-4.1694447635925469</v>
      </c>
      <c r="Q2809" s="2">
        <f t="shared" si="5912"/>
        <v>1.3611348414899846</v>
      </c>
      <c r="R2809" s="2">
        <f t="shared" si="5873"/>
        <v>0.79594407728723082</v>
      </c>
      <c r="S2809" s="6">
        <f t="shared" si="5874"/>
        <v>3.9316820931322081</v>
      </c>
      <c r="T2809" s="2">
        <f t="shared" si="5875"/>
        <v>-4.6862691927591342</v>
      </c>
      <c r="U2809" s="2">
        <f t="shared" si="5876"/>
        <v>-4.6862691927591342</v>
      </c>
      <c r="V2809" s="2">
        <f t="shared" si="5862"/>
        <v>-3.5283343239682825</v>
      </c>
      <c r="W2809" s="2">
        <f t="shared" si="5877"/>
        <v>2.8516696515245812E-2</v>
      </c>
      <c r="X2809" s="2">
        <f xml:space="preserve"> ($D$5 - W2809)</f>
        <v>-2.8516696515245812E-2</v>
      </c>
      <c r="Y2809" s="11">
        <f xml:space="preserve"> SUM(SUMIF(X2809:X2812, {"&gt;0","&lt;0"}) * {1,-1}) / 4</f>
        <v>2.9666850258299387E-2</v>
      </c>
      <c r="Z2809" s="11" t="s">
        <v>758</v>
      </c>
      <c r="AB2809" s="2">
        <f t="shared" si="5845"/>
        <v>6.0130215545129166E-4</v>
      </c>
      <c r="AC2809" s="2">
        <f t="shared" si="5846"/>
        <v>6.0130215545129166E-4</v>
      </c>
      <c r="AD2809" s="2">
        <f t="shared" si="5847"/>
        <v>-7.9001214606930822E-4</v>
      </c>
      <c r="AE2809" s="2">
        <f t="shared" si="5899"/>
        <v>6.0130215545129166E-4</v>
      </c>
      <c r="AF2809" s="2">
        <f t="shared" si="5848"/>
        <v>0</v>
      </c>
      <c r="AG2809" s="2">
        <f t="shared" si="5849"/>
        <v>0</v>
      </c>
      <c r="AH2809" s="2">
        <f t="shared" si="5900"/>
        <v>6.0130215545129166E-4</v>
      </c>
      <c r="AI2809" s="2">
        <f t="shared" si="5850"/>
        <v>0</v>
      </c>
      <c r="AJ2809" s="2">
        <f t="shared" si="5851"/>
        <v>0</v>
      </c>
      <c r="AK2809" s="6">
        <f t="shared" si="5863"/>
        <v>-7.9001214606930822E-4</v>
      </c>
      <c r="AL2809" s="2">
        <f t="shared" si="5852"/>
        <v>-6.2880548864884054E-4</v>
      </c>
      <c r="AM2809" s="2">
        <f t="shared" si="5853"/>
        <v>-6.2880548864884054E-4</v>
      </c>
      <c r="AN2809" s="2">
        <f t="shared" si="5864"/>
        <v>-1.7024744231064481E-4</v>
      </c>
      <c r="AO2809" s="2">
        <f t="shared" si="5865"/>
        <v>-1.423500928305621E-4</v>
      </c>
      <c r="AP2809" s="2">
        <f t="shared" si="5866"/>
        <v>-2.5563754056978638E-4</v>
      </c>
      <c r="AQ2809" s="2">
        <f t="shared" si="5867"/>
        <v>-1.7024744231064481E-4</v>
      </c>
      <c r="AR2809" s="2">
        <f t="shared" si="5868"/>
        <v>-1.423500928305621E-4</v>
      </c>
      <c r="AS2809" s="2">
        <f t="shared" si="5869"/>
        <v>-2.5563754056978638E-4</v>
      </c>
      <c r="AT2809" s="6">
        <f t="shared" si="5878"/>
        <v>7.9529712093240335E-4</v>
      </c>
      <c r="AU2809" s="2">
        <f t="shared" si="5879"/>
        <v>-3.791239435901872E-5</v>
      </c>
      <c r="AV2809" s="2">
        <f t="shared" si="5880"/>
        <v>-3.791239435901872E-5</v>
      </c>
    </row>
    <row r="2810" spans="6:48" x14ac:dyDescent="0.25">
      <c r="F2810" s="2" t="s">
        <v>52</v>
      </c>
      <c r="G2810" s="2">
        <f t="shared" ref="G2810" si="5963" xml:space="preserve"> $B$6</f>
        <v>1</v>
      </c>
      <c r="H2810" s="2">
        <f t="shared" ref="H2810" si="5964" xml:space="preserve"> $C$6</f>
        <v>0</v>
      </c>
      <c r="I2810" s="2">
        <f t="shared" si="5856"/>
        <v>1.3613503688465549</v>
      </c>
      <c r="J2810" s="2">
        <f t="shared" si="5857"/>
        <v>0.16844404955184777</v>
      </c>
      <c r="K2810" s="2">
        <f t="shared" si="5858"/>
        <v>-4.1695725823628322</v>
      </c>
      <c r="L2810" s="2">
        <f t="shared" si="5911"/>
        <v>1.5297944183984027</v>
      </c>
      <c r="M2810" s="2">
        <f t="shared" si="5872"/>
        <v>0.8219762331808943</v>
      </c>
      <c r="N2810" s="2">
        <f t="shared" si="5859"/>
        <v>1.3613503688465549</v>
      </c>
      <c r="O2810" s="2">
        <f t="shared" si="5860"/>
        <v>0.16844404955184777</v>
      </c>
      <c r="P2810" s="2">
        <f t="shared" si="5861"/>
        <v>-4.1695725823628322</v>
      </c>
      <c r="Q2810" s="2">
        <f t="shared" si="5912"/>
        <v>1.5297944183984027</v>
      </c>
      <c r="R2810" s="2">
        <f t="shared" si="5873"/>
        <v>0.8219762331808943</v>
      </c>
      <c r="S2810" s="6">
        <f t="shared" si="5874"/>
        <v>3.9316847356196396</v>
      </c>
      <c r="T2810" s="2">
        <f t="shared" si="5875"/>
        <v>-4.6866025517006378</v>
      </c>
      <c r="U2810" s="2">
        <f t="shared" si="5876"/>
        <v>-4.6866025517006378</v>
      </c>
      <c r="V2810" s="2">
        <f t="shared" si="5862"/>
        <v>-3.772867088106076</v>
      </c>
      <c r="W2810" s="2">
        <f t="shared" si="5877"/>
        <v>2.2469578441386449E-2</v>
      </c>
      <c r="X2810" s="2">
        <f xml:space="preserve"> ($D$6 - W2810)</f>
        <v>-2.2469578441386449E-2</v>
      </c>
      <c r="Y2810" s="12"/>
      <c r="Z2810" s="12"/>
      <c r="AB2810" s="2">
        <f t="shared" si="5845"/>
        <v>3.3846635321828692E-4</v>
      </c>
      <c r="AC2810" s="2">
        <f t="shared" si="5846"/>
        <v>3.3846635321828692E-4</v>
      </c>
      <c r="AD2810" s="2">
        <f t="shared" si="5847"/>
        <v>-4.9353747063460936E-4</v>
      </c>
      <c r="AE2810" s="2">
        <f t="shared" si="5899"/>
        <v>3.3846635321828692E-4</v>
      </c>
      <c r="AF2810" s="2">
        <f t="shared" si="5848"/>
        <v>3.3846635321828692E-4</v>
      </c>
      <c r="AG2810" s="2">
        <f t="shared" si="5849"/>
        <v>0</v>
      </c>
      <c r="AH2810" s="2">
        <f t="shared" si="5900"/>
        <v>3.3846635321828692E-4</v>
      </c>
      <c r="AI2810" s="2">
        <f t="shared" si="5850"/>
        <v>3.3846635321828692E-4</v>
      </c>
      <c r="AJ2810" s="2">
        <f t="shared" si="5851"/>
        <v>0</v>
      </c>
      <c r="AK2810" s="6">
        <f t="shared" si="5863"/>
        <v>-4.9353747063460936E-4</v>
      </c>
      <c r="AL2810" s="2">
        <f t="shared" si="5852"/>
        <v>-4.0567607104586244E-4</v>
      </c>
      <c r="AM2810" s="2">
        <f t="shared" si="5853"/>
        <v>-4.0567607104586244E-4</v>
      </c>
      <c r="AN2810" s="2">
        <f t="shared" si="5864"/>
        <v>2.1552735657026645E-4</v>
      </c>
      <c r="AO2810" s="2">
        <f t="shared" si="5865"/>
        <v>-7.1175046415294929E-5</v>
      </c>
      <c r="AP2810" s="2">
        <f t="shared" si="5866"/>
        <v>-1.2781877028533728E-4</v>
      </c>
      <c r="AQ2810" s="2">
        <f t="shared" si="5867"/>
        <v>2.1552735657026645E-4</v>
      </c>
      <c r="AR2810" s="2">
        <f t="shared" si="5868"/>
        <v>-7.1175046415294929E-5</v>
      </c>
      <c r="AS2810" s="2">
        <f t="shared" si="5869"/>
        <v>-1.2781877028533728E-4</v>
      </c>
      <c r="AT2810" s="6">
        <f t="shared" si="5878"/>
        <v>2.6424874315367219E-6</v>
      </c>
      <c r="AU2810" s="2">
        <f t="shared" si="5879"/>
        <v>-3.3335894150354761E-4</v>
      </c>
      <c r="AV2810" s="2">
        <f t="shared" si="5880"/>
        <v>-3.3335894150354761E-4</v>
      </c>
    </row>
    <row r="2811" spans="6:48" x14ac:dyDescent="0.25">
      <c r="F2811" s="2" t="s">
        <v>53</v>
      </c>
      <c r="G2811" s="2">
        <f t="shared" ref="G2811" si="5965" xml:space="preserve"> $B$7</f>
        <v>0</v>
      </c>
      <c r="H2811" s="2">
        <f t="shared" ref="H2811" si="5966" xml:space="preserve"> $C$7</f>
        <v>1</v>
      </c>
      <c r="I2811" s="2">
        <f t="shared" si="5856"/>
        <v>1.3616273657014493</v>
      </c>
      <c r="J2811" s="2">
        <f t="shared" si="5857"/>
        <v>0.16857769520524926</v>
      </c>
      <c r="K2811" s="2">
        <f t="shared" si="5858"/>
        <v>-4.1696364917479745</v>
      </c>
      <c r="L2811" s="2">
        <f t="shared" si="5911"/>
        <v>-2.8080091260465254</v>
      </c>
      <c r="M2811" s="2">
        <f t="shared" si="5872"/>
        <v>5.6892909164926488E-2</v>
      </c>
      <c r="N2811" s="2">
        <f t="shared" si="5859"/>
        <v>1.3616273657014493</v>
      </c>
      <c r="O2811" s="2">
        <f t="shared" si="5860"/>
        <v>0.16857769520524926</v>
      </c>
      <c r="P2811" s="2">
        <f t="shared" si="5861"/>
        <v>-4.1696364917479745</v>
      </c>
      <c r="Q2811" s="2">
        <f t="shared" si="5912"/>
        <v>-2.8080091260465254</v>
      </c>
      <c r="R2811" s="2">
        <f t="shared" si="5873"/>
        <v>5.6892909164926488E-2</v>
      </c>
      <c r="S2811" s="6">
        <f t="shared" si="5874"/>
        <v>3.931439288128038</v>
      </c>
      <c r="T2811" s="2">
        <f t="shared" si="5875"/>
        <v>-4.6869720692069121</v>
      </c>
      <c r="U2811" s="2">
        <f t="shared" si="5876"/>
        <v>-4.6869720692069121</v>
      </c>
      <c r="V2811" s="2">
        <f t="shared" si="5862"/>
        <v>3.3981283357441647</v>
      </c>
      <c r="W2811" s="2">
        <f t="shared" si="5877"/>
        <v>0.96764598994223783</v>
      </c>
      <c r="X2811" s="2">
        <f xml:space="preserve"> ($D$7 - W2811)</f>
        <v>3.2354010057762173E-2</v>
      </c>
      <c r="Y2811" s="12"/>
      <c r="Z2811" s="12"/>
      <c r="AB2811" s="2">
        <f t="shared" si="5845"/>
        <v>-2.5473243712710863E-4</v>
      </c>
      <c r="AC2811" s="2">
        <f t="shared" si="5846"/>
        <v>-2.5473243712710863E-4</v>
      </c>
      <c r="AD2811" s="2">
        <f t="shared" si="5847"/>
        <v>1.0129143725350696E-3</v>
      </c>
      <c r="AE2811" s="2">
        <f t="shared" si="5899"/>
        <v>-2.5473243712710863E-4</v>
      </c>
      <c r="AF2811" s="2">
        <f t="shared" si="5848"/>
        <v>0</v>
      </c>
      <c r="AG2811" s="2">
        <f t="shared" si="5849"/>
        <v>-2.5473243712710863E-4</v>
      </c>
      <c r="AH2811" s="2">
        <f t="shared" si="5900"/>
        <v>-2.5473243712710863E-4</v>
      </c>
      <c r="AI2811" s="2">
        <f t="shared" si="5850"/>
        <v>0</v>
      </c>
      <c r="AJ2811" s="2">
        <f t="shared" si="5851"/>
        <v>-2.5473243712710863E-4</v>
      </c>
      <c r="AK2811" s="6">
        <f t="shared" si="5863"/>
        <v>1.0129143725350696E-3</v>
      </c>
      <c r="AL2811" s="2">
        <f t="shared" si="5852"/>
        <v>5.762764538848622E-5</v>
      </c>
      <c r="AM2811" s="2">
        <f t="shared" si="5853"/>
        <v>5.762764538848622E-5</v>
      </c>
      <c r="AN2811" s="2">
        <f t="shared" si="5864"/>
        <v>2.7699685489435133E-4</v>
      </c>
      <c r="AO2811" s="2">
        <f t="shared" si="5865"/>
        <v>1.3364565340148737E-4</v>
      </c>
      <c r="AP2811" s="2">
        <f t="shared" si="5866"/>
        <v>-6.3909385142224551E-5</v>
      </c>
      <c r="AQ2811" s="2">
        <f t="shared" si="5867"/>
        <v>2.7699685489435133E-4</v>
      </c>
      <c r="AR2811" s="2">
        <f t="shared" si="5868"/>
        <v>1.3364565340148737E-4</v>
      </c>
      <c r="AS2811" s="2">
        <f t="shared" si="5869"/>
        <v>-6.3909385142224551E-5</v>
      </c>
      <c r="AT2811" s="6">
        <f t="shared" si="5878"/>
        <v>-2.4544749160160251E-4</v>
      </c>
      <c r="AU2811" s="2">
        <f t="shared" si="5879"/>
        <v>-3.6951750627434166E-4</v>
      </c>
      <c r="AV2811" s="2">
        <f t="shared" si="5880"/>
        <v>-3.6951750627434166E-4</v>
      </c>
    </row>
    <row r="2812" spans="6:48" x14ac:dyDescent="0.25">
      <c r="F2812" s="2" t="s">
        <v>54</v>
      </c>
      <c r="G2812" s="2">
        <f t="shared" ref="G2812" si="5967" xml:space="preserve"> $B$8</f>
        <v>1</v>
      </c>
      <c r="H2812" s="2">
        <f t="shared" ref="H2812" si="5968" xml:space="preserve"> $C$8</f>
        <v>1</v>
      </c>
      <c r="I2812" s="2">
        <f t="shared" si="5856"/>
        <v>1.3616384979103331</v>
      </c>
      <c r="J2812" s="2">
        <f t="shared" si="5857"/>
        <v>0.16864451803195002</v>
      </c>
      <c r="K2812" s="2">
        <f t="shared" si="5858"/>
        <v>-4.1697958126591095</v>
      </c>
      <c r="L2812" s="2">
        <f t="shared" si="5911"/>
        <v>-2.6395127967168266</v>
      </c>
      <c r="M2812" s="2">
        <f t="shared" si="5872"/>
        <v>6.66383320843182E-2</v>
      </c>
      <c r="N2812" s="2">
        <f t="shared" si="5859"/>
        <v>1.3616384979103331</v>
      </c>
      <c r="O2812" s="2">
        <f t="shared" si="5860"/>
        <v>0.16864451803195002</v>
      </c>
      <c r="P2812" s="2">
        <f t="shared" si="5861"/>
        <v>-4.1697958126591095</v>
      </c>
      <c r="Q2812" s="2">
        <f t="shared" si="5912"/>
        <v>-2.6395127967168266</v>
      </c>
      <c r="R2812" s="2">
        <f t="shared" si="5873"/>
        <v>6.66383320843182E-2</v>
      </c>
      <c r="S2812" s="6">
        <f t="shared" si="5874"/>
        <v>3.9318230215685048</v>
      </c>
      <c r="T2812" s="2">
        <f t="shared" si="5875"/>
        <v>-4.6871280141373557</v>
      </c>
      <c r="U2812" s="2">
        <f t="shared" si="5876"/>
        <v>-4.6871280141373557</v>
      </c>
      <c r="V2812" s="2">
        <f t="shared" si="5862"/>
        <v>3.3071382353129124</v>
      </c>
      <c r="W2812" s="2">
        <f t="shared" si="5877"/>
        <v>0.96467288398119688</v>
      </c>
      <c r="X2812" s="2">
        <f xml:space="preserve"> ($D$8 - W2812)</f>
        <v>3.5327116018803117E-2</v>
      </c>
      <c r="Y2812" s="13"/>
      <c r="Z2812" s="13"/>
      <c r="AB2812" s="2">
        <f t="shared" si="5845"/>
        <v>-3.5097593102307738E-4</v>
      </c>
      <c r="AC2812" s="2">
        <f t="shared" si="5846"/>
        <v>-3.5097593102307738E-4</v>
      </c>
      <c r="AD2812" s="2">
        <f t="shared" si="5847"/>
        <v>1.2039167043204361E-3</v>
      </c>
      <c r="AE2812" s="2">
        <f t="shared" si="5899"/>
        <v>-3.5097593102307738E-4</v>
      </c>
      <c r="AF2812" s="2">
        <f t="shared" si="5848"/>
        <v>-3.5097593102307738E-4</v>
      </c>
      <c r="AG2812" s="2">
        <f t="shared" si="5849"/>
        <v>-3.5097593102307738E-4</v>
      </c>
      <c r="AH2812" s="2">
        <f t="shared" si="5900"/>
        <v>-3.5097593102307738E-4</v>
      </c>
      <c r="AI2812" s="2">
        <f t="shared" si="5850"/>
        <v>-3.5097593102307738E-4</v>
      </c>
      <c r="AJ2812" s="2">
        <f t="shared" si="5851"/>
        <v>-3.5097593102307738E-4</v>
      </c>
      <c r="AK2812" s="6">
        <f t="shared" si="5863"/>
        <v>1.2039167043204361E-3</v>
      </c>
      <c r="AL2812" s="2">
        <f t="shared" si="5852"/>
        <v>8.0227001144363144E-5</v>
      </c>
      <c r="AM2812" s="2">
        <f t="shared" si="5853"/>
        <v>8.0227001144363144E-5</v>
      </c>
      <c r="AN2812" s="2">
        <f t="shared" si="5864"/>
        <v>1.1132208883823935E-5</v>
      </c>
      <c r="AO2812" s="2">
        <f t="shared" si="5865"/>
        <v>6.6822826700757565E-5</v>
      </c>
      <c r="AP2812" s="2">
        <f t="shared" si="5866"/>
        <v>-1.5932091113501912E-4</v>
      </c>
      <c r="AQ2812" s="2">
        <f t="shared" si="5867"/>
        <v>1.1132208883823935E-5</v>
      </c>
      <c r="AR2812" s="2">
        <f t="shared" si="5868"/>
        <v>6.6822826700757565E-5</v>
      </c>
      <c r="AS2812" s="2">
        <f t="shared" si="5869"/>
        <v>-1.5932091113501912E-4</v>
      </c>
      <c r="AT2812" s="6">
        <f t="shared" si="5878"/>
        <v>3.8373344046682689E-4</v>
      </c>
      <c r="AU2812" s="2">
        <f t="shared" si="5879"/>
        <v>-1.5594493044357449E-4</v>
      </c>
      <c r="AV2812" s="2">
        <f t="shared" si="5880"/>
        <v>-1.5594493044357449E-4</v>
      </c>
    </row>
    <row r="2813" spans="6:48" x14ac:dyDescent="0.25">
      <c r="F2813" s="8" t="s">
        <v>51</v>
      </c>
      <c r="G2813" s="8">
        <f t="shared" si="5905"/>
        <v>0</v>
      </c>
      <c r="H2813" s="8">
        <f t="shared" si="5906"/>
        <v>0</v>
      </c>
      <c r="I2813" s="8">
        <f t="shared" si="5856"/>
        <v>1.3614685760492633</v>
      </c>
      <c r="J2813" s="8">
        <f t="shared" si="5857"/>
        <v>0.16850244147978888</v>
      </c>
      <c r="K2813" s="8">
        <f t="shared" si="5858"/>
        <v>-4.1700509610801877</v>
      </c>
      <c r="L2813" s="8">
        <f t="shared" si="5911"/>
        <v>1.3614685760492633</v>
      </c>
      <c r="M2813" s="8">
        <f t="shared" si="5872"/>
        <v>0.79599827613401153</v>
      </c>
      <c r="N2813" s="8">
        <f t="shared" si="5859"/>
        <v>1.3614685760492633</v>
      </c>
      <c r="O2813" s="8">
        <f t="shared" si="5860"/>
        <v>0.16850244147978888</v>
      </c>
      <c r="P2813" s="8">
        <f t="shared" si="5861"/>
        <v>-4.1700509610801877</v>
      </c>
      <c r="Q2813" s="8">
        <f t="shared" si="5912"/>
        <v>1.3614685760492633</v>
      </c>
      <c r="R2813" s="8">
        <f t="shared" si="5873"/>
        <v>0.79599827613401153</v>
      </c>
      <c r="S2813" s="5">
        <f t="shared" si="5874"/>
        <v>3.9326168466408986</v>
      </c>
      <c r="T2813" s="8">
        <f t="shared" si="5875"/>
        <v>-4.6871658731020052</v>
      </c>
      <c r="U2813" s="8">
        <f t="shared" si="5876"/>
        <v>-4.6871658731020052</v>
      </c>
      <c r="V2813" s="8">
        <f t="shared" si="5862"/>
        <v>-3.5293350632458318</v>
      </c>
      <c r="W2813" s="8">
        <f t="shared" si="5877"/>
        <v>2.8488985617336336E-2</v>
      </c>
      <c r="X2813" s="8">
        <f xml:space="preserve"> ($D$5 - W2813)</f>
        <v>-2.8488985617336336E-2</v>
      </c>
      <c r="Y2813" s="14">
        <f xml:space="preserve"> SUM(SUMIF(X2813:X2816, {"&gt;0","&lt;0"}) * {1,-1}) / 4</f>
        <v>2.9638597767744173E-2</v>
      </c>
      <c r="Z2813" s="14" t="s">
        <v>759</v>
      </c>
      <c r="AB2813" s="8">
        <f t="shared" si="5845"/>
        <v>6.0014748178722783E-4</v>
      </c>
      <c r="AC2813" s="8">
        <f t="shared" si="5846"/>
        <v>6.0014748178722783E-4</v>
      </c>
      <c r="AD2813" s="8">
        <f t="shared" si="5847"/>
        <v>-7.8850000543051696E-4</v>
      </c>
      <c r="AE2813" s="8">
        <f t="shared" si="5899"/>
        <v>6.0014748178722783E-4</v>
      </c>
      <c r="AF2813" s="8">
        <f t="shared" si="5848"/>
        <v>0</v>
      </c>
      <c r="AG2813" s="8">
        <f t="shared" si="5849"/>
        <v>0</v>
      </c>
      <c r="AH2813" s="8">
        <f t="shared" si="5900"/>
        <v>6.0014748178722783E-4</v>
      </c>
      <c r="AI2813" s="8">
        <f t="shared" si="5850"/>
        <v>0</v>
      </c>
      <c r="AJ2813" s="8">
        <f t="shared" si="5851"/>
        <v>0</v>
      </c>
      <c r="AK2813" s="5">
        <f t="shared" si="5863"/>
        <v>-7.8850000543051696E-4</v>
      </c>
      <c r="AL2813" s="8">
        <f t="shared" si="5852"/>
        <v>-6.2764464505435022E-4</v>
      </c>
      <c r="AM2813" s="8">
        <f t="shared" si="5853"/>
        <v>-6.2764464505435022E-4</v>
      </c>
      <c r="AN2813" s="8">
        <f t="shared" si="5864"/>
        <v>-1.6992186106978835E-4</v>
      </c>
      <c r="AO2813" s="8">
        <f t="shared" si="5865"/>
        <v>-1.4207655216114112E-4</v>
      </c>
      <c r="AP2813" s="8">
        <f t="shared" si="5866"/>
        <v>-2.5514842107821067E-4</v>
      </c>
      <c r="AQ2813" s="8">
        <f t="shared" si="5867"/>
        <v>-1.6992186106978835E-4</v>
      </c>
      <c r="AR2813" s="8">
        <f t="shared" si="5868"/>
        <v>-1.4207655216114112E-4</v>
      </c>
      <c r="AS2813" s="8">
        <f t="shared" si="5869"/>
        <v>-2.5514842107821067E-4</v>
      </c>
      <c r="AT2813" s="5">
        <f t="shared" si="5878"/>
        <v>7.9382507239378342E-4</v>
      </c>
      <c r="AU2813" s="8">
        <f t="shared" si="5879"/>
        <v>-3.7858964649473137E-5</v>
      </c>
      <c r="AV2813" s="8">
        <f t="shared" si="5880"/>
        <v>-3.7858964649473137E-5</v>
      </c>
    </row>
    <row r="2814" spans="6:48" x14ac:dyDescent="0.25">
      <c r="F2814" s="8" t="s">
        <v>52</v>
      </c>
      <c r="G2814" s="8">
        <f t="shared" ref="G2814" si="5969" xml:space="preserve"> $B$6</f>
        <v>1</v>
      </c>
      <c r="H2814" s="8">
        <f t="shared" ref="H2814" si="5970" xml:space="preserve"> $C$6</f>
        <v>0</v>
      </c>
      <c r="I2814" s="8">
        <f t="shared" si="5856"/>
        <v>1.361683688859622</v>
      </c>
      <c r="J2814" s="8">
        <f t="shared" si="5857"/>
        <v>0.16843140320370831</v>
      </c>
      <c r="K2814" s="8">
        <f t="shared" si="5858"/>
        <v>-4.1701785352907272</v>
      </c>
      <c r="L2814" s="8">
        <f t="shared" si="5911"/>
        <v>1.5301150920633302</v>
      </c>
      <c r="M2814" s="8">
        <f t="shared" si="5872"/>
        <v>0.82202315293201433</v>
      </c>
      <c r="N2814" s="8">
        <f t="shared" si="5859"/>
        <v>1.361683688859622</v>
      </c>
      <c r="O2814" s="8">
        <f t="shared" si="5860"/>
        <v>0.16843140320370831</v>
      </c>
      <c r="P2814" s="8">
        <f t="shared" si="5861"/>
        <v>-4.1701785352907272</v>
      </c>
      <c r="Q2814" s="8">
        <f t="shared" si="5912"/>
        <v>1.5301150920633302</v>
      </c>
      <c r="R2814" s="8">
        <f t="shared" si="5873"/>
        <v>0.82202315293201433</v>
      </c>
      <c r="S2814" s="5">
        <f t="shared" si="5874"/>
        <v>3.9326195091743799</v>
      </c>
      <c r="T2814" s="8">
        <f t="shared" si="5875"/>
        <v>-4.6874986249068566</v>
      </c>
      <c r="U2814" s="8">
        <f t="shared" si="5876"/>
        <v>-4.6874986249068566</v>
      </c>
      <c r="V2814" s="8">
        <f t="shared" si="5862"/>
        <v>-3.7738452888464522</v>
      </c>
      <c r="W2814" s="8">
        <f t="shared" si="5877"/>
        <v>2.2448102592545781E-2</v>
      </c>
      <c r="X2814" s="8">
        <f xml:space="preserve"> ($D$6 - W2814)</f>
        <v>-2.2448102592545781E-2</v>
      </c>
      <c r="Y2814" s="15"/>
      <c r="Z2814" s="15"/>
      <c r="AB2814" s="8">
        <f t="shared" si="5845"/>
        <v>3.3782190928186229E-4</v>
      </c>
      <c r="AC2814" s="8">
        <f t="shared" si="5846"/>
        <v>3.3782190928186229E-4</v>
      </c>
      <c r="AD2814" s="8">
        <f t="shared" si="5847"/>
        <v>-4.926053225322983E-4</v>
      </c>
      <c r="AE2814" s="8">
        <f t="shared" si="5899"/>
        <v>3.3782190928186229E-4</v>
      </c>
      <c r="AF2814" s="8">
        <f t="shared" si="5848"/>
        <v>3.3782190928186229E-4</v>
      </c>
      <c r="AG2814" s="8">
        <f t="shared" si="5849"/>
        <v>0</v>
      </c>
      <c r="AH2814" s="8">
        <f t="shared" si="5900"/>
        <v>3.3782190928186229E-4</v>
      </c>
      <c r="AI2814" s="8">
        <f t="shared" si="5850"/>
        <v>3.3782190928186229E-4</v>
      </c>
      <c r="AJ2814" s="8">
        <f t="shared" si="5851"/>
        <v>0</v>
      </c>
      <c r="AK2814" s="5">
        <f t="shared" si="5863"/>
        <v>-4.926053225322983E-4</v>
      </c>
      <c r="AL2814" s="8">
        <f t="shared" si="5852"/>
        <v>-4.049329803790917E-4</v>
      </c>
      <c r="AM2814" s="8">
        <f t="shared" si="5853"/>
        <v>-4.049329803790917E-4</v>
      </c>
      <c r="AN2814" s="8">
        <f t="shared" si="5864"/>
        <v>2.1511281035868635E-4</v>
      </c>
      <c r="AO2814" s="8">
        <f t="shared" si="5865"/>
        <v>-7.1038276080570562E-5</v>
      </c>
      <c r="AP2814" s="8">
        <f t="shared" si="5866"/>
        <v>-1.2757421053954943E-4</v>
      </c>
      <c r="AQ2814" s="8">
        <f t="shared" si="5867"/>
        <v>2.1511281035868635E-4</v>
      </c>
      <c r="AR2814" s="8">
        <f t="shared" si="5868"/>
        <v>-7.1038276080570562E-5</v>
      </c>
      <c r="AS2814" s="8">
        <f t="shared" si="5869"/>
        <v>-1.2757421053954943E-4</v>
      </c>
      <c r="AT2814" s="5">
        <f t="shared" si="5878"/>
        <v>2.6625334812457879E-6</v>
      </c>
      <c r="AU2814" s="8">
        <f t="shared" si="5879"/>
        <v>-3.3275180485148326E-4</v>
      </c>
      <c r="AV2814" s="8">
        <f t="shared" si="5880"/>
        <v>-3.3275180485148326E-4</v>
      </c>
    </row>
    <row r="2815" spans="6:48" x14ac:dyDescent="0.25">
      <c r="F2815" s="8" t="s">
        <v>53</v>
      </c>
      <c r="G2815" s="8">
        <f t="shared" ref="G2815" si="5971" xml:space="preserve"> $B$7</f>
        <v>0</v>
      </c>
      <c r="H2815" s="8">
        <f t="shared" ref="H2815" si="5972" xml:space="preserve"> $C$7</f>
        <v>1</v>
      </c>
      <c r="I2815" s="8">
        <f t="shared" si="5856"/>
        <v>1.3619601562194423</v>
      </c>
      <c r="J2815" s="8">
        <f t="shared" si="5857"/>
        <v>0.16856479502030897</v>
      </c>
      <c r="K2815" s="8">
        <f t="shared" si="5858"/>
        <v>-4.170242322395997</v>
      </c>
      <c r="L2815" s="8">
        <f t="shared" si="5911"/>
        <v>-2.8082821661765545</v>
      </c>
      <c r="M2815" s="8">
        <f t="shared" si="5872"/>
        <v>5.6878260667107702E-2</v>
      </c>
      <c r="N2815" s="8">
        <f t="shared" si="5859"/>
        <v>1.3619601562194423</v>
      </c>
      <c r="O2815" s="8">
        <f t="shared" si="5860"/>
        <v>0.16856479502030897</v>
      </c>
      <c r="P2815" s="8">
        <f t="shared" si="5861"/>
        <v>-4.170242322395997</v>
      </c>
      <c r="Q2815" s="8">
        <f t="shared" si="5912"/>
        <v>-2.8082821661765545</v>
      </c>
      <c r="R2815" s="8">
        <f t="shared" si="5873"/>
        <v>5.6878260667107702E-2</v>
      </c>
      <c r="S2815" s="5">
        <f t="shared" si="5874"/>
        <v>3.9323745377798547</v>
      </c>
      <c r="T2815" s="8">
        <f t="shared" si="5875"/>
        <v>-4.6878674672994718</v>
      </c>
      <c r="U2815" s="8">
        <f t="shared" si="5876"/>
        <v>-4.6878674672994718</v>
      </c>
      <c r="V2815" s="8">
        <f t="shared" si="5862"/>
        <v>3.3990990422240284</v>
      </c>
      <c r="W2815" s="8">
        <f t="shared" si="5877"/>
        <v>0.96767636627978004</v>
      </c>
      <c r="X2815" s="8">
        <f xml:space="preserve"> ($D$7 - W2815)</f>
        <v>3.2323633720219958E-2</v>
      </c>
      <c r="Y2815" s="15"/>
      <c r="Z2815" s="15"/>
      <c r="AB2815" s="8">
        <f t="shared" si="5845"/>
        <v>-2.5424936443594411E-4</v>
      </c>
      <c r="AC2815" s="8">
        <f t="shared" si="5846"/>
        <v>-2.5424936443594411E-4</v>
      </c>
      <c r="AD2815" s="8">
        <f t="shared" si="5847"/>
        <v>1.0110450052700755E-3</v>
      </c>
      <c r="AE2815" s="8">
        <f t="shared" si="5899"/>
        <v>-2.5424936443594411E-4</v>
      </c>
      <c r="AF2815" s="8">
        <f t="shared" si="5848"/>
        <v>0</v>
      </c>
      <c r="AG2815" s="8">
        <f t="shared" si="5849"/>
        <v>-2.5424936443594411E-4</v>
      </c>
      <c r="AH2815" s="8">
        <f t="shared" si="5900"/>
        <v>-2.5424936443594411E-4</v>
      </c>
      <c r="AI2815" s="8">
        <f t="shared" si="5850"/>
        <v>0</v>
      </c>
      <c r="AJ2815" s="8">
        <f t="shared" si="5851"/>
        <v>-2.5424936443594411E-4</v>
      </c>
      <c r="AK2815" s="5">
        <f t="shared" si="5863"/>
        <v>1.0110450052700755E-3</v>
      </c>
      <c r="AL2815" s="8">
        <f t="shared" si="5852"/>
        <v>5.7506481355928635E-5</v>
      </c>
      <c r="AM2815" s="8">
        <f t="shared" si="5853"/>
        <v>5.7506481355928635E-5</v>
      </c>
      <c r="AN2815" s="8">
        <f t="shared" si="5864"/>
        <v>2.7646735982034265E-4</v>
      </c>
      <c r="AO2815" s="8">
        <f t="shared" si="5865"/>
        <v>1.3339181660065869E-4</v>
      </c>
      <c r="AP2815" s="8">
        <f t="shared" si="5866"/>
        <v>-6.3787105269774713E-5</v>
      </c>
      <c r="AQ2815" s="8">
        <f t="shared" si="5867"/>
        <v>2.7646735982034265E-4</v>
      </c>
      <c r="AR2815" s="8">
        <f t="shared" si="5868"/>
        <v>1.3339181660065869E-4</v>
      </c>
      <c r="AS2815" s="8">
        <f t="shared" si="5869"/>
        <v>-6.3787105269774713E-5</v>
      </c>
      <c r="AT2815" s="5">
        <f t="shared" si="5878"/>
        <v>-2.4497139452517303E-4</v>
      </c>
      <c r="AU2815" s="8">
        <f t="shared" si="5879"/>
        <v>-3.6884239261514296E-4</v>
      </c>
      <c r="AV2815" s="8">
        <f t="shared" si="5880"/>
        <v>-3.6884239261514296E-4</v>
      </c>
    </row>
    <row r="2816" spans="6:48" x14ac:dyDescent="0.25">
      <c r="F2816" s="8" t="s">
        <v>54</v>
      </c>
      <c r="G2816" s="8">
        <f t="shared" ref="G2816" si="5973" xml:space="preserve"> $B$8</f>
        <v>1</v>
      </c>
      <c r="H2816" s="8">
        <f t="shared" ref="H2816" si="5974" xml:space="preserve"> $C$8</f>
        <v>1</v>
      </c>
      <c r="I2816" s="8">
        <f t="shared" si="5856"/>
        <v>1.3619712652171345</v>
      </c>
      <c r="J2816" s="8">
        <f t="shared" si="5857"/>
        <v>0.1686314909286093</v>
      </c>
      <c r="K2816" s="8">
        <f t="shared" si="5858"/>
        <v>-4.1704013406308498</v>
      </c>
      <c r="L2816" s="8">
        <f t="shared" si="5911"/>
        <v>-2.639798584485106</v>
      </c>
      <c r="M2816" s="8">
        <f t="shared" si="5872"/>
        <v>6.662055895382181E-2</v>
      </c>
      <c r="N2816" s="8">
        <f t="shared" si="5859"/>
        <v>1.3619712652171345</v>
      </c>
      <c r="O2816" s="8">
        <f t="shared" si="5860"/>
        <v>0.1686314909286093</v>
      </c>
      <c r="P2816" s="8">
        <f t="shared" si="5861"/>
        <v>-4.1704013406308498</v>
      </c>
      <c r="Q2816" s="8">
        <f t="shared" si="5912"/>
        <v>-2.639798584485106</v>
      </c>
      <c r="R2816" s="8">
        <f t="shared" si="5873"/>
        <v>6.662055895382181E-2</v>
      </c>
      <c r="S2816" s="5">
        <f t="shared" si="5874"/>
        <v>3.932757574585227</v>
      </c>
      <c r="T2816" s="8">
        <f t="shared" si="5875"/>
        <v>-4.6880231352551007</v>
      </c>
      <c r="U2816" s="8">
        <f t="shared" si="5876"/>
        <v>-4.6880231352551007</v>
      </c>
      <c r="V2816" s="8">
        <f t="shared" si="5862"/>
        <v>3.308120131266941</v>
      </c>
      <c r="W2816" s="8">
        <f t="shared" si="5877"/>
        <v>0.96470633085912538</v>
      </c>
      <c r="X2816" s="8">
        <f xml:space="preserve"> ($D$8 - W2816)</f>
        <v>3.5293669140874617E-2</v>
      </c>
      <c r="Y2816" s="16"/>
      <c r="Z2816" s="16"/>
      <c r="AB2816" s="8">
        <f t="shared" si="5845"/>
        <v>-3.5030392054202363E-4</v>
      </c>
      <c r="AC2816" s="8">
        <f t="shared" si="5846"/>
        <v>-3.5030392054202363E-4</v>
      </c>
      <c r="AD2816" s="8">
        <f t="shared" si="5847"/>
        <v>1.2016797666420732E-3</v>
      </c>
      <c r="AE2816" s="8">
        <f t="shared" si="5899"/>
        <v>-3.5030392054202363E-4</v>
      </c>
      <c r="AF2816" s="8">
        <f t="shared" si="5848"/>
        <v>-3.5030392054202363E-4</v>
      </c>
      <c r="AG2816" s="8">
        <f t="shared" si="5849"/>
        <v>-3.5030392054202363E-4</v>
      </c>
      <c r="AH2816" s="8">
        <f t="shared" si="5900"/>
        <v>-3.5030392054202363E-4</v>
      </c>
      <c r="AI2816" s="8">
        <f t="shared" si="5850"/>
        <v>-3.5030392054202363E-4</v>
      </c>
      <c r="AJ2816" s="8">
        <f t="shared" si="5851"/>
        <v>-3.5030392054202363E-4</v>
      </c>
      <c r="AK2816" s="5">
        <f t="shared" si="5863"/>
        <v>1.2016797666420732E-3</v>
      </c>
      <c r="AL2816" s="8">
        <f t="shared" si="5852"/>
        <v>8.0056577737193068E-5</v>
      </c>
      <c r="AM2816" s="8">
        <f t="shared" si="5853"/>
        <v>8.0056577737193068E-5</v>
      </c>
      <c r="AN2816" s="8">
        <f t="shared" si="5864"/>
        <v>1.1108997692188538E-5</v>
      </c>
      <c r="AO2816" s="8">
        <f t="shared" si="5865"/>
        <v>6.6695908300329343E-5</v>
      </c>
      <c r="AP2816" s="8">
        <f t="shared" si="5866"/>
        <v>-1.5901823485275912E-4</v>
      </c>
      <c r="AQ2816" s="8">
        <f t="shared" si="5867"/>
        <v>1.1108997692188538E-5</v>
      </c>
      <c r="AR2816" s="8">
        <f t="shared" si="5868"/>
        <v>6.6695908300329343E-5</v>
      </c>
      <c r="AS2816" s="8">
        <f t="shared" si="5869"/>
        <v>-1.5901823485275912E-4</v>
      </c>
      <c r="AT2816" s="5">
        <f t="shared" si="5878"/>
        <v>3.8303680537232765E-4</v>
      </c>
      <c r="AU2816" s="8">
        <f t="shared" si="5879"/>
        <v>-1.5566795562893532E-4</v>
      </c>
      <c r="AV2816" s="8">
        <f t="shared" si="5880"/>
        <v>-1.5566795562893532E-4</v>
      </c>
    </row>
    <row r="2817" spans="6:48" x14ac:dyDescent="0.25">
      <c r="F2817" s="2" t="s">
        <v>51</v>
      </c>
      <c r="G2817" s="2">
        <f t="shared" si="5895"/>
        <v>0</v>
      </c>
      <c r="H2817" s="2">
        <f t="shared" si="5896"/>
        <v>0</v>
      </c>
      <c r="I2817" s="2">
        <f t="shared" si="5856"/>
        <v>1.3618016677557097</v>
      </c>
      <c r="J2817" s="2">
        <f t="shared" si="5857"/>
        <v>0.16848968692248845</v>
      </c>
      <c r="K2817" s="2">
        <f t="shared" si="5858"/>
        <v>-4.1706560017085472</v>
      </c>
      <c r="L2817" s="2">
        <f t="shared" si="5911"/>
        <v>1.3618016677557097</v>
      </c>
      <c r="M2817" s="2">
        <f t="shared" si="5872"/>
        <v>0.79605235990473355</v>
      </c>
      <c r="N2817" s="2">
        <f t="shared" si="5859"/>
        <v>1.3618016677557097</v>
      </c>
      <c r="O2817" s="2">
        <f t="shared" si="5860"/>
        <v>0.16848968692248845</v>
      </c>
      <c r="P2817" s="2">
        <f t="shared" si="5861"/>
        <v>-4.1706560017085472</v>
      </c>
      <c r="Q2817" s="2">
        <f t="shared" si="5912"/>
        <v>1.3618016677557097</v>
      </c>
      <c r="R2817" s="2">
        <f t="shared" si="5873"/>
        <v>0.79605235990473355</v>
      </c>
      <c r="S2817" s="6">
        <f t="shared" si="5874"/>
        <v>3.9335499328712342</v>
      </c>
      <c r="T2817" s="2">
        <f t="shared" si="5875"/>
        <v>-4.6880609409440464</v>
      </c>
      <c r="U2817" s="2">
        <f t="shared" si="5876"/>
        <v>-4.6880609409440464</v>
      </c>
      <c r="V2817" s="2">
        <f t="shared" si="5862"/>
        <v>-3.5303340179601936</v>
      </c>
      <c r="W2817" s="2">
        <f t="shared" si="5877"/>
        <v>2.8461350203850374E-2</v>
      </c>
      <c r="X2817" s="2">
        <f xml:space="preserve"> ($D$5 - W2817)</f>
        <v>-2.8461350203850374E-2</v>
      </c>
      <c r="Y2817" s="11">
        <f xml:space="preserve"> SUM(SUMIF(X2817:X2820, {"&gt;0","&lt;0"}) * {1,-1}) / 4</f>
        <v>2.9610421593202384E-2</v>
      </c>
      <c r="Z2817" s="11" t="s">
        <v>760</v>
      </c>
      <c r="AB2817" s="2">
        <f t="shared" si="5845"/>
        <v>5.9899700062241454E-4</v>
      </c>
      <c r="AC2817" s="2">
        <f t="shared" si="5846"/>
        <v>5.9899700062241454E-4</v>
      </c>
      <c r="AD2817" s="2">
        <f t="shared" si="5847"/>
        <v>-7.8699338265424026E-4</v>
      </c>
      <c r="AE2817" s="2">
        <f t="shared" si="5899"/>
        <v>5.9899700062241454E-4</v>
      </c>
      <c r="AF2817" s="2">
        <f t="shared" si="5848"/>
        <v>0</v>
      </c>
      <c r="AG2817" s="2">
        <f t="shared" si="5849"/>
        <v>0</v>
      </c>
      <c r="AH2817" s="2">
        <f t="shared" si="5900"/>
        <v>5.9899700062241454E-4</v>
      </c>
      <c r="AI2817" s="2">
        <f t="shared" si="5850"/>
        <v>0</v>
      </c>
      <c r="AJ2817" s="2">
        <f t="shared" si="5851"/>
        <v>0</v>
      </c>
      <c r="AK2817" s="6">
        <f t="shared" si="5863"/>
        <v>-7.8699338265424026E-4</v>
      </c>
      <c r="AL2817" s="2">
        <f t="shared" si="5852"/>
        <v>-6.26487939491317E-4</v>
      </c>
      <c r="AM2817" s="2">
        <f t="shared" si="5853"/>
        <v>-6.26487939491317E-4</v>
      </c>
      <c r="AN2817" s="2">
        <f t="shared" si="5864"/>
        <v>-1.6959746142486409E-4</v>
      </c>
      <c r="AO2817" s="2">
        <f t="shared" si="5865"/>
        <v>-1.418040061208492E-4</v>
      </c>
      <c r="AP2817" s="2">
        <f t="shared" si="5866"/>
        <v>-2.5466107769744895E-4</v>
      </c>
      <c r="AQ2817" s="2">
        <f t="shared" si="5867"/>
        <v>-1.6959746142486409E-4</v>
      </c>
      <c r="AR2817" s="2">
        <f t="shared" si="5868"/>
        <v>-1.418040061208492E-4</v>
      </c>
      <c r="AS2817" s="2">
        <f t="shared" si="5869"/>
        <v>-2.5466107769744895E-4</v>
      </c>
      <c r="AT2817" s="6">
        <f t="shared" si="5878"/>
        <v>7.9235828600721092E-4</v>
      </c>
      <c r="AU2817" s="2">
        <f t="shared" si="5879"/>
        <v>-3.7805688945624638E-5</v>
      </c>
      <c r="AV2817" s="2">
        <f t="shared" si="5880"/>
        <v>-3.7805688945624638E-5</v>
      </c>
    </row>
    <row r="2818" spans="6:48" x14ac:dyDescent="0.25">
      <c r="F2818" s="2" t="s">
        <v>52</v>
      </c>
      <c r="G2818" s="2">
        <f t="shared" ref="G2818" si="5975" xml:space="preserve"> $B$6</f>
        <v>1</v>
      </c>
      <c r="H2818" s="2">
        <f t="shared" ref="H2818" si="5976" xml:space="preserve"> $C$6</f>
        <v>0</v>
      </c>
      <c r="I2818" s="2">
        <f t="shared" si="5856"/>
        <v>1.3620163675253085</v>
      </c>
      <c r="J2818" s="2">
        <f t="shared" si="5857"/>
        <v>0.16841878491942802</v>
      </c>
      <c r="K2818" s="2">
        <f t="shared" si="5858"/>
        <v>-4.1707833322473959</v>
      </c>
      <c r="L2818" s="2">
        <f t="shared" si="5911"/>
        <v>1.5304351524447366</v>
      </c>
      <c r="M2818" s="2">
        <f t="shared" si="5872"/>
        <v>0.82206997328832554</v>
      </c>
      <c r="N2818" s="2">
        <f t="shared" si="5859"/>
        <v>1.3620163675253085</v>
      </c>
      <c r="O2818" s="2">
        <f t="shared" si="5860"/>
        <v>0.16841878491942802</v>
      </c>
      <c r="P2818" s="2">
        <f t="shared" si="5861"/>
        <v>-4.1707833322473959</v>
      </c>
      <c r="Q2818" s="2">
        <f t="shared" si="5912"/>
        <v>1.5304351524447366</v>
      </c>
      <c r="R2818" s="2">
        <f t="shared" si="5873"/>
        <v>0.82206997328832554</v>
      </c>
      <c r="S2818" s="6">
        <f t="shared" si="5874"/>
        <v>3.9335526153229106</v>
      </c>
      <c r="T2818" s="2">
        <f t="shared" si="5875"/>
        <v>-4.6883930877582651</v>
      </c>
      <c r="U2818" s="2">
        <f t="shared" si="5876"/>
        <v>-4.6883930877582651</v>
      </c>
      <c r="V2818" s="2">
        <f t="shared" si="5862"/>
        <v>-3.7748217455143038</v>
      </c>
      <c r="W2818" s="2">
        <f t="shared" si="5877"/>
        <v>2.2426685035401787E-2</v>
      </c>
      <c r="X2818" s="2">
        <f xml:space="preserve"> ($D$6 - W2818)</f>
        <v>-2.2426685035401787E-2</v>
      </c>
      <c r="Y2818" s="12"/>
      <c r="Z2818" s="12"/>
      <c r="AB2818" s="2">
        <f t="shared" si="5845"/>
        <v>3.3717980261858878E-4</v>
      </c>
      <c r="AC2818" s="2">
        <f t="shared" si="5846"/>
        <v>3.3717980261858878E-4</v>
      </c>
      <c r="AD2818" s="2">
        <f t="shared" si="5847"/>
        <v>-4.9167656135549976E-4</v>
      </c>
      <c r="AE2818" s="2">
        <f t="shared" si="5899"/>
        <v>3.3717980261858878E-4</v>
      </c>
      <c r="AF2818" s="2">
        <f t="shared" si="5848"/>
        <v>3.3717980261858878E-4</v>
      </c>
      <c r="AG2818" s="2">
        <f t="shared" si="5849"/>
        <v>0</v>
      </c>
      <c r="AH2818" s="2">
        <f t="shared" si="5900"/>
        <v>3.3717980261858878E-4</v>
      </c>
      <c r="AI2818" s="2">
        <f t="shared" si="5850"/>
        <v>3.3717980261858878E-4</v>
      </c>
      <c r="AJ2818" s="2">
        <f t="shared" si="5851"/>
        <v>0</v>
      </c>
      <c r="AK2818" s="6">
        <f t="shared" si="5863"/>
        <v>-4.9167656135549976E-4</v>
      </c>
      <c r="AL2818" s="2">
        <f t="shared" si="5852"/>
        <v>-4.0419253766001145E-4</v>
      </c>
      <c r="AM2818" s="2">
        <f t="shared" si="5853"/>
        <v>-4.0419253766001145E-4</v>
      </c>
      <c r="AN2818" s="2">
        <f t="shared" si="5864"/>
        <v>2.1469976959886949E-4</v>
      </c>
      <c r="AO2818" s="2">
        <f t="shared" si="5865"/>
        <v>-7.0902003060424601E-5</v>
      </c>
      <c r="AP2818" s="2">
        <f t="shared" si="5866"/>
        <v>-1.2733053884872447E-4</v>
      </c>
      <c r="AQ2818" s="2">
        <f t="shared" si="5867"/>
        <v>2.1469976959886949E-4</v>
      </c>
      <c r="AR2818" s="2">
        <f t="shared" si="5868"/>
        <v>-7.0902003060424601E-5</v>
      </c>
      <c r="AS2818" s="2">
        <f t="shared" si="5869"/>
        <v>-1.2733053884872447E-4</v>
      </c>
      <c r="AT2818" s="6">
        <f t="shared" si="5878"/>
        <v>2.6824516763390704E-6</v>
      </c>
      <c r="AU2818" s="2">
        <f t="shared" si="5879"/>
        <v>-3.3214681421878112E-4</v>
      </c>
      <c r="AV2818" s="2">
        <f t="shared" si="5880"/>
        <v>-3.3214681421878112E-4</v>
      </c>
    </row>
    <row r="2819" spans="6:48" x14ac:dyDescent="0.25">
      <c r="F2819" s="2" t="s">
        <v>53</v>
      </c>
      <c r="G2819" s="2">
        <f t="shared" ref="G2819" si="5977" xml:space="preserve"> $B$7</f>
        <v>0</v>
      </c>
      <c r="H2819" s="2">
        <f t="shared" ref="H2819" si="5978" xml:space="preserve"> $C$7</f>
        <v>1</v>
      </c>
      <c r="I2819" s="2">
        <f t="shared" si="5856"/>
        <v>1.3622923073114173</v>
      </c>
      <c r="J2819" s="2">
        <f t="shared" si="5857"/>
        <v>0.16855192381920711</v>
      </c>
      <c r="K2819" s="2">
        <f t="shared" si="5858"/>
        <v>-4.1708469975168203</v>
      </c>
      <c r="L2819" s="2">
        <f t="shared" si="5911"/>
        <v>-2.808554690205403</v>
      </c>
      <c r="M2819" s="2">
        <f t="shared" si="5872"/>
        <v>5.6863643392091524E-2</v>
      </c>
      <c r="N2819" s="2">
        <f t="shared" si="5859"/>
        <v>1.3622923073114173</v>
      </c>
      <c r="O2819" s="2">
        <f t="shared" si="5860"/>
        <v>0.16855192381920711</v>
      </c>
      <c r="P2819" s="2">
        <f t="shared" si="5861"/>
        <v>-4.1708469975168203</v>
      </c>
      <c r="Q2819" s="2">
        <f t="shared" si="5912"/>
        <v>-2.808554690205403</v>
      </c>
      <c r="R2819" s="2">
        <f t="shared" si="5873"/>
        <v>5.6863643392091524E-2</v>
      </c>
      <c r="S2819" s="6">
        <f t="shared" si="5874"/>
        <v>3.9333081182680711</v>
      </c>
      <c r="T2819" s="2">
        <f t="shared" si="5875"/>
        <v>-4.688761257434205</v>
      </c>
      <c r="U2819" s="2">
        <f t="shared" si="5876"/>
        <v>-4.688761257434205</v>
      </c>
      <c r="V2819" s="2">
        <f t="shared" si="5862"/>
        <v>3.4000680220812844</v>
      </c>
      <c r="W2819" s="2">
        <f t="shared" si="5877"/>
        <v>0.96770666109181369</v>
      </c>
      <c r="X2819" s="2">
        <f xml:space="preserve"> ($D$7 - W2819)</f>
        <v>3.2293338908186309E-2</v>
      </c>
      <c r="Y2819" s="12"/>
      <c r="Z2819" s="12"/>
      <c r="AB2819" s="2">
        <f t="shared" si="5845"/>
        <v>-2.5376803703555927E-4</v>
      </c>
      <c r="AC2819" s="2">
        <f t="shared" si="5846"/>
        <v>-2.5376803703555927E-4</v>
      </c>
      <c r="AD2819" s="2">
        <f t="shared" si="5847"/>
        <v>1.0091823148912432E-3</v>
      </c>
      <c r="AE2819" s="2">
        <f t="shared" si="5899"/>
        <v>-2.5376803703555927E-4</v>
      </c>
      <c r="AF2819" s="2">
        <f t="shared" si="5848"/>
        <v>0</v>
      </c>
      <c r="AG2819" s="2">
        <f t="shared" si="5849"/>
        <v>-2.5376803703555927E-4</v>
      </c>
      <c r="AH2819" s="2">
        <f t="shared" si="5900"/>
        <v>-2.5376803703555927E-4</v>
      </c>
      <c r="AI2819" s="2">
        <f t="shared" si="5850"/>
        <v>0</v>
      </c>
      <c r="AJ2819" s="2">
        <f t="shared" si="5851"/>
        <v>-2.5376803703555927E-4</v>
      </c>
      <c r="AK2819" s="6">
        <f t="shared" si="5863"/>
        <v>1.0091823148912432E-3</v>
      </c>
      <c r="AL2819" s="2">
        <f t="shared" si="5852"/>
        <v>5.7385783271581073E-5</v>
      </c>
      <c r="AM2819" s="2">
        <f t="shared" si="5853"/>
        <v>5.7385783271581073E-5</v>
      </c>
      <c r="AN2819" s="2">
        <f t="shared" si="5864"/>
        <v>2.7593978610873648E-4</v>
      </c>
      <c r="AO2819" s="2">
        <f t="shared" si="5865"/>
        <v>1.3313889977908944E-4</v>
      </c>
      <c r="AP2819" s="2">
        <f t="shared" si="5866"/>
        <v>-6.3665269424362236E-5</v>
      </c>
      <c r="AQ2819" s="2">
        <f t="shared" si="5867"/>
        <v>2.7593978610873648E-4</v>
      </c>
      <c r="AR2819" s="2">
        <f t="shared" si="5868"/>
        <v>1.3313889977908944E-4</v>
      </c>
      <c r="AS2819" s="2">
        <f t="shared" si="5869"/>
        <v>-6.3665269424362236E-5</v>
      </c>
      <c r="AT2819" s="6">
        <f t="shared" si="5878"/>
        <v>-2.4449705483942097E-4</v>
      </c>
      <c r="AU2819" s="2">
        <f t="shared" si="5879"/>
        <v>-3.6816967593988892E-4</v>
      </c>
      <c r="AV2819" s="2">
        <f t="shared" si="5880"/>
        <v>-3.6816967593988892E-4</v>
      </c>
    </row>
    <row r="2820" spans="6:48" x14ac:dyDescent="0.25">
      <c r="F2820" s="2" t="s">
        <v>54</v>
      </c>
      <c r="G2820" s="2">
        <f t="shared" ref="G2820" si="5979" xml:space="preserve"> $B$8</f>
        <v>1</v>
      </c>
      <c r="H2820" s="2">
        <f t="shared" ref="H2820" si="5980" xml:space="preserve"> $C$8</f>
        <v>1</v>
      </c>
      <c r="I2820" s="2">
        <f t="shared" si="5856"/>
        <v>1.3623033931859538</v>
      </c>
      <c r="J2820" s="2">
        <f t="shared" si="5857"/>
        <v>0.16861849326909667</v>
      </c>
      <c r="K2820" s="2">
        <f t="shared" si="5858"/>
        <v>-4.1710057141700503</v>
      </c>
      <c r="L2820" s="2">
        <f t="shared" si="5911"/>
        <v>-2.6400838277149998</v>
      </c>
      <c r="M2820" s="2">
        <f t="shared" si="5872"/>
        <v>6.6602824077594866E-2</v>
      </c>
      <c r="N2820" s="2">
        <f t="shared" si="5859"/>
        <v>1.3623033931859538</v>
      </c>
      <c r="O2820" s="2">
        <f t="shared" si="5860"/>
        <v>0.16861849326909667</v>
      </c>
      <c r="P2820" s="2">
        <f t="shared" si="5861"/>
        <v>-4.1710057141700503</v>
      </c>
      <c r="Q2820" s="2">
        <f t="shared" si="5912"/>
        <v>-2.6400838277149998</v>
      </c>
      <c r="R2820" s="2">
        <f t="shared" si="5873"/>
        <v>6.6602824077594866E-2</v>
      </c>
      <c r="S2820" s="6">
        <f t="shared" si="5874"/>
        <v>3.9336904608980969</v>
      </c>
      <c r="T2820" s="2">
        <f t="shared" si="5875"/>
        <v>-4.6889166493805394</v>
      </c>
      <c r="U2820" s="2">
        <f t="shared" si="5876"/>
        <v>-4.6889166493805394</v>
      </c>
      <c r="V2820" s="2">
        <f t="shared" si="5862"/>
        <v>3.3091002794717017</v>
      </c>
      <c r="W2820" s="2">
        <f t="shared" si="5877"/>
        <v>0.96473968777462893</v>
      </c>
      <c r="X2820" s="2">
        <f xml:space="preserve"> ($D$8 - W2820)</f>
        <v>3.5260312225371071E-2</v>
      </c>
      <c r="Y2820" s="13"/>
      <c r="Z2820" s="13"/>
      <c r="AB2820" s="2">
        <f t="shared" si="5845"/>
        <v>-3.4963434872950261E-4</v>
      </c>
      <c r="AC2820" s="2">
        <f t="shared" si="5846"/>
        <v>-3.4963434872950261E-4</v>
      </c>
      <c r="AD2820" s="2">
        <f t="shared" si="5847"/>
        <v>1.1994508381052774E-3</v>
      </c>
      <c r="AE2820" s="2">
        <f t="shared" si="5899"/>
        <v>-3.4963434872950261E-4</v>
      </c>
      <c r="AF2820" s="2">
        <f t="shared" si="5848"/>
        <v>-3.4963434872950261E-4</v>
      </c>
      <c r="AG2820" s="2">
        <f t="shared" si="5849"/>
        <v>-3.4963434872950261E-4</v>
      </c>
      <c r="AH2820" s="2">
        <f t="shared" si="5900"/>
        <v>-3.4963434872950261E-4</v>
      </c>
      <c r="AI2820" s="2">
        <f t="shared" si="5850"/>
        <v>-3.4963434872950261E-4</v>
      </c>
      <c r="AJ2820" s="2">
        <f t="shared" si="5851"/>
        <v>-3.4963434872950261E-4</v>
      </c>
      <c r="AK2820" s="6">
        <f t="shared" si="5863"/>
        <v>1.1994508381052774E-3</v>
      </c>
      <c r="AL2820" s="2">
        <f t="shared" si="5852"/>
        <v>7.9886813160049509E-5</v>
      </c>
      <c r="AM2820" s="2">
        <f t="shared" si="5853"/>
        <v>7.9886813160049509E-5</v>
      </c>
      <c r="AN2820" s="2">
        <f t="shared" si="5864"/>
        <v>1.1085874536576057E-5</v>
      </c>
      <c r="AO2820" s="2">
        <f t="shared" si="5865"/>
        <v>6.6569449889558596E-5</v>
      </c>
      <c r="AP2820" s="2">
        <f t="shared" si="5866"/>
        <v>-1.587166532299733E-4</v>
      </c>
      <c r="AQ2820" s="2">
        <f t="shared" si="5867"/>
        <v>1.1085874536576057E-5</v>
      </c>
      <c r="AR2820" s="2">
        <f t="shared" si="5868"/>
        <v>6.6569449889558596E-5</v>
      </c>
      <c r="AS2820" s="2">
        <f t="shared" si="5869"/>
        <v>-1.587166532299733E-4</v>
      </c>
      <c r="AT2820" s="6">
        <f t="shared" si="5878"/>
        <v>3.8234263002578928E-4</v>
      </c>
      <c r="AU2820" s="2">
        <f t="shared" si="5879"/>
        <v>-1.5539194633440445E-4</v>
      </c>
      <c r="AV2820" s="2">
        <f t="shared" si="5880"/>
        <v>-1.5539194633440445E-4</v>
      </c>
    </row>
    <row r="2821" spans="6:48" x14ac:dyDescent="0.25">
      <c r="F2821" s="8" t="s">
        <v>51</v>
      </c>
      <c r="G2821" s="8">
        <f t="shared" si="5905"/>
        <v>0</v>
      </c>
      <c r="H2821" s="8">
        <f t="shared" si="5906"/>
        <v>0</v>
      </c>
      <c r="I2821" s="8">
        <f t="shared" si="5856"/>
        <v>1.3621341189488574</v>
      </c>
      <c r="J2821" s="8">
        <f t="shared" si="5857"/>
        <v>0.16847696081967672</v>
      </c>
      <c r="K2821" s="8">
        <f t="shared" si="5858"/>
        <v>-4.1712598896710302</v>
      </c>
      <c r="L2821" s="8">
        <f t="shared" si="5911"/>
        <v>1.3621341189488574</v>
      </c>
      <c r="M2821" s="8">
        <f t="shared" si="5872"/>
        <v>0.79610632904106027</v>
      </c>
      <c r="N2821" s="8">
        <f t="shared" si="5859"/>
        <v>1.3621341189488574</v>
      </c>
      <c r="O2821" s="8">
        <f t="shared" si="5860"/>
        <v>0.16847696081967672</v>
      </c>
      <c r="P2821" s="8">
        <f t="shared" si="5861"/>
        <v>-4.1712598896710302</v>
      </c>
      <c r="Q2821" s="8">
        <f t="shared" si="5912"/>
        <v>1.3621341189488574</v>
      </c>
      <c r="R2821" s="8">
        <f t="shared" si="5873"/>
        <v>0.79610632904106027</v>
      </c>
      <c r="S2821" s="5">
        <f t="shared" si="5874"/>
        <v>3.9344813576321624</v>
      </c>
      <c r="T2821" s="8">
        <f t="shared" si="5875"/>
        <v>-4.688954401947127</v>
      </c>
      <c r="U2821" s="8">
        <f t="shared" si="5876"/>
        <v>-4.688954401947127</v>
      </c>
      <c r="V2821" s="8">
        <f t="shared" si="5862"/>
        <v>-3.5313311943179326</v>
      </c>
      <c r="W2821" s="8">
        <f t="shared" si="5877"/>
        <v>2.8433789940803811E-2</v>
      </c>
      <c r="X2821" s="8">
        <f xml:space="preserve"> ($D$5 - W2821)</f>
        <v>-2.8433789940803811E-2</v>
      </c>
      <c r="Y2821" s="14">
        <f xml:space="preserve"> SUM(SUMIF(X2821:X2824, {"&gt;0","&lt;0"}) * {1,-1}) / 4</f>
        <v>2.9582321398768239E-2</v>
      </c>
      <c r="Z2821" s="14" t="s">
        <v>761</v>
      </c>
      <c r="AB2821" s="8">
        <f t="shared" ref="AB2821:AB2884" si="5981" xml:space="preserve"> M2821 * (1 - M2821) * (AD2821 * T2821)</f>
        <v>5.9785068969566107E-4</v>
      </c>
      <c r="AC2821" s="8">
        <f t="shared" ref="AC2821:AC2884" si="5982" xml:space="preserve"> R2821 * (1 - R2821) * (AD2821 * U2821)</f>
        <v>5.9785068969566107E-4</v>
      </c>
      <c r="AD2821" s="8">
        <f t="shared" ref="AD2821:AD2884" si="5983" xml:space="preserve"> (X2821 * (1 - W2821) * W2821)</f>
        <v>-7.8549224823725133E-4</v>
      </c>
      <c r="AE2821" s="8">
        <f t="shared" si="5899"/>
        <v>5.9785068969566107E-4</v>
      </c>
      <c r="AF2821" s="8">
        <f t="shared" ref="AF2821:AF2884" si="5984" xml:space="preserve"> (G2821 * AB2821)</f>
        <v>0</v>
      </c>
      <c r="AG2821" s="8">
        <f t="shared" ref="AG2821:AG2884" si="5985" xml:space="preserve"> (H2821 * AB2821)</f>
        <v>0</v>
      </c>
      <c r="AH2821" s="8">
        <f t="shared" si="5900"/>
        <v>5.9785068969566107E-4</v>
      </c>
      <c r="AI2821" s="8">
        <f t="shared" ref="AI2821:AI2884" si="5986" xml:space="preserve"> (G2821 * AC2821)</f>
        <v>0</v>
      </c>
      <c r="AJ2821" s="8">
        <f t="shared" ref="AJ2821:AJ2884" si="5987" xml:space="preserve"> (H2821 * AC2821)</f>
        <v>0</v>
      </c>
      <c r="AK2821" s="5">
        <f t="shared" si="5863"/>
        <v>-7.8549224823725133E-4</v>
      </c>
      <c r="AL2821" s="8">
        <f t="shared" ref="AL2821:AL2884" si="5988" xml:space="preserve"> (M2821 * AD2821)</f>
        <v>-6.2533535023436742E-4</v>
      </c>
      <c r="AM2821" s="8">
        <f t="shared" ref="AM2821:AM2884" si="5989" xml:space="preserve"> (R2821 * AD2821)</f>
        <v>-6.2533535023436742E-4</v>
      </c>
      <c r="AN2821" s="8">
        <f t="shared" si="5864"/>
        <v>-1.6927423709645062E-4</v>
      </c>
      <c r="AO2821" s="8">
        <f t="shared" si="5865"/>
        <v>-1.4153244941994547E-4</v>
      </c>
      <c r="AP2821" s="8">
        <f t="shared" si="5866"/>
        <v>-2.5417550097994734E-4</v>
      </c>
      <c r="AQ2821" s="8">
        <f t="shared" si="5867"/>
        <v>-1.6927423709645062E-4</v>
      </c>
      <c r="AR2821" s="8">
        <f t="shared" si="5868"/>
        <v>-1.4153244941994547E-4</v>
      </c>
      <c r="AS2821" s="8">
        <f t="shared" si="5869"/>
        <v>-2.5417550097994734E-4</v>
      </c>
      <c r="AT2821" s="5">
        <f t="shared" si="5878"/>
        <v>7.9089673406551597E-4</v>
      </c>
      <c r="AU2821" s="8">
        <f t="shared" si="5879"/>
        <v>-3.7752566587556657E-5</v>
      </c>
      <c r="AV2821" s="8">
        <f t="shared" si="5880"/>
        <v>-3.7752566587556657E-5</v>
      </c>
    </row>
    <row r="2822" spans="6:48" x14ac:dyDescent="0.25">
      <c r="F2822" s="8" t="s">
        <v>52</v>
      </c>
      <c r="G2822" s="8">
        <f t="shared" ref="G2822" si="5990" xml:space="preserve"> $B$6</f>
        <v>1</v>
      </c>
      <c r="H2822" s="8">
        <f t="shared" ref="H2822" si="5991" xml:space="preserve"> $C$6</f>
        <v>0</v>
      </c>
      <c r="I2822" s="8">
        <f t="shared" ref="I2822:I2885" si="5992" xml:space="preserve"> (I2821 + $B$11 * AE2821 + $D$11 * AN2821)</f>
        <v>1.362348407175157</v>
      </c>
      <c r="J2822" s="8">
        <f t="shared" ref="J2822:J2885" si="5993" xml:space="preserve"> (J2821 + $B$11 * AF2821 + $D$11 * AO2821)</f>
        <v>0.16840619459496675</v>
      </c>
      <c r="K2822" s="8">
        <f t="shared" ref="K2822:K2885" si="5994" xml:space="preserve"> (K2821 + $B$11 * AG2821 + $D$11 * AP2821)</f>
        <v>-4.1713869774215198</v>
      </c>
      <c r="L2822" s="8">
        <f t="shared" si="5911"/>
        <v>1.5307546017701239</v>
      </c>
      <c r="M2822" s="8">
        <f t="shared" si="5872"/>
        <v>0.82211669463165016</v>
      </c>
      <c r="N2822" s="8">
        <f t="shared" ref="N2822:N2885" si="5995" xml:space="preserve"> (N2821 + $B$11 * AH2821 + $D$11 * AQ2821)</f>
        <v>1.362348407175157</v>
      </c>
      <c r="O2822" s="8">
        <f t="shared" ref="O2822:O2885" si="5996" xml:space="preserve"> (O2821 + $B$11 * AI2821 + $D$11 * AR2821)</f>
        <v>0.16840619459496675</v>
      </c>
      <c r="P2822" s="8">
        <f t="shared" ref="P2822:P2885" si="5997" xml:space="preserve"> (P2821 + $B$11 * AJ2821 + $D$11 * AS2821)</f>
        <v>-4.1713869774215198</v>
      </c>
      <c r="Q2822" s="8">
        <f t="shared" si="5912"/>
        <v>1.5307546017701239</v>
      </c>
      <c r="R2822" s="8">
        <f t="shared" si="5873"/>
        <v>0.82211669463165016</v>
      </c>
      <c r="S2822" s="5">
        <f t="shared" si="5874"/>
        <v>3.9344840598750768</v>
      </c>
      <c r="T2822" s="8">
        <f t="shared" si="5875"/>
        <v>-4.6892859459055378</v>
      </c>
      <c r="U2822" s="8">
        <f t="shared" si="5876"/>
        <v>-4.6892859459055378</v>
      </c>
      <c r="V2822" s="8">
        <f t="shared" ref="V2822:V2885" si="5998" xml:space="preserve"> ($D$14 * S2822) + (M2822 * T2822) + (R2822 * U2822)</f>
        <v>-3.7757964641859472</v>
      </c>
      <c r="W2822" s="8">
        <f t="shared" si="5877"/>
        <v>2.2405325512096747E-2</v>
      </c>
      <c r="X2822" s="8">
        <f xml:space="preserve"> ($D$6 - W2822)</f>
        <v>-2.2405325512096747E-2</v>
      </c>
      <c r="Y2822" s="15"/>
      <c r="Z2822" s="15"/>
      <c r="AB2822" s="8">
        <f t="shared" si="5981"/>
        <v>3.365400207953152E-4</v>
      </c>
      <c r="AC2822" s="8">
        <f t="shared" si="5982"/>
        <v>3.365400207953152E-4</v>
      </c>
      <c r="AD2822" s="8">
        <f t="shared" si="5983"/>
        <v>-4.9075116901014886E-4</v>
      </c>
      <c r="AE2822" s="8">
        <f t="shared" si="5899"/>
        <v>3.365400207953152E-4</v>
      </c>
      <c r="AF2822" s="8">
        <f t="shared" si="5984"/>
        <v>3.365400207953152E-4</v>
      </c>
      <c r="AG2822" s="8">
        <f t="shared" si="5985"/>
        <v>0</v>
      </c>
      <c r="AH2822" s="8">
        <f t="shared" si="5900"/>
        <v>3.365400207953152E-4</v>
      </c>
      <c r="AI2822" s="8">
        <f t="shared" si="5986"/>
        <v>3.365400207953152E-4</v>
      </c>
      <c r="AJ2822" s="8">
        <f t="shared" si="5987"/>
        <v>0</v>
      </c>
      <c r="AK2822" s="5">
        <f t="shared" ref="AK2822:AK2885" si="5999" xml:space="preserve"> (AD2822)</f>
        <v>-4.9075116901014886E-4</v>
      </c>
      <c r="AL2822" s="8">
        <f t="shared" si="5988"/>
        <v>-4.0345472895324187E-4</v>
      </c>
      <c r="AM2822" s="8">
        <f t="shared" si="5989"/>
        <v>-4.0345472895324187E-4</v>
      </c>
      <c r="AN2822" s="8">
        <f t="shared" ref="AN2822:AN2885" si="6000" xml:space="preserve"> (I2822 - I2821)</f>
        <v>2.1428822629965261E-4</v>
      </c>
      <c r="AO2822" s="8">
        <f t="shared" ref="AO2822:AO2885" si="6001" xml:space="preserve"> (J2822 - J2821)</f>
        <v>-7.0766224709972736E-5</v>
      </c>
      <c r="AP2822" s="8">
        <f t="shared" ref="AP2822:AP2885" si="6002" xml:space="preserve"> (K2822 - K2821)</f>
        <v>-1.2708775048952958E-4</v>
      </c>
      <c r="AQ2822" s="8">
        <f t="shared" ref="AQ2822:AQ2885" si="6003" xml:space="preserve"> (N2822 - N2821)</f>
        <v>2.1428822629965261E-4</v>
      </c>
      <c r="AR2822" s="8">
        <f t="shared" ref="AR2822:AR2885" si="6004" xml:space="preserve"> (O2822 - O2821)</f>
        <v>-7.0766224709972736E-5</v>
      </c>
      <c r="AS2822" s="8">
        <f t="shared" ref="AS2822:AS2885" si="6005" xml:space="preserve"> (P2822 - P2821)</f>
        <v>-1.2708775048952958E-4</v>
      </c>
      <c r="AT2822" s="5">
        <f t="shared" si="5878"/>
        <v>2.7022429143208626E-6</v>
      </c>
      <c r="AU2822" s="8">
        <f t="shared" si="5879"/>
        <v>-3.3154395841084039E-4</v>
      </c>
      <c r="AV2822" s="8">
        <f t="shared" si="5880"/>
        <v>-3.3154395841084039E-4</v>
      </c>
    </row>
    <row r="2823" spans="6:48" x14ac:dyDescent="0.25">
      <c r="F2823" s="8" t="s">
        <v>53</v>
      </c>
      <c r="G2823" s="8">
        <f t="shared" ref="G2823" si="6006" xml:space="preserve"> $B$7</f>
        <v>0</v>
      </c>
      <c r="H2823" s="8">
        <f t="shared" ref="H2823" si="6007" xml:space="preserve"> $C$7</f>
        <v>1</v>
      </c>
      <c r="I2823" s="8">
        <f t="shared" si="5992"/>
        <v>1.3626238212987047</v>
      </c>
      <c r="J2823" s="8">
        <f t="shared" si="5993"/>
        <v>0.16853908149300942</v>
      </c>
      <c r="K2823" s="8">
        <f t="shared" si="5994"/>
        <v>-4.1714505212967641</v>
      </c>
      <c r="L2823" s="8">
        <f t="shared" si="5911"/>
        <v>-2.8088266999980593</v>
      </c>
      <c r="M2823" s="8">
        <f t="shared" ref="M2823:M2886" si="6008" xml:space="preserve"> 1 / (1 + EXP(-L2823))</f>
        <v>5.6849057219088409E-2</v>
      </c>
      <c r="N2823" s="8">
        <f t="shared" si="5995"/>
        <v>1.3626238212987047</v>
      </c>
      <c r="O2823" s="8">
        <f t="shared" si="5996"/>
        <v>0.16853908149300942</v>
      </c>
      <c r="P2823" s="8">
        <f t="shared" si="5997"/>
        <v>-4.1714505212967641</v>
      </c>
      <c r="Q2823" s="8">
        <f t="shared" si="5912"/>
        <v>-2.8088266999980593</v>
      </c>
      <c r="R2823" s="8">
        <f t="shared" ref="R2823:R2886" si="6009" xml:space="preserve"> 1 / (1 + EXP(-Q2823))</f>
        <v>5.6849057219088409E-2</v>
      </c>
      <c r="S2823" s="5">
        <f t="shared" ref="S2823:S2886" si="6010" xml:space="preserve"> (S2822 + $B$11 * AK2822 + $D$11 * AT2822)</f>
        <v>3.9342400354120288</v>
      </c>
      <c r="T2823" s="8">
        <f t="shared" ref="T2823:T2886" si="6011" xml:space="preserve"> (T2822 + $B$11 * AL2822 + $D$11 * AU2822)</f>
        <v>-4.6896534452492205</v>
      </c>
      <c r="U2823" s="8">
        <f t="shared" ref="U2823:U2886" si="6012" xml:space="preserve"> (U2822 + $B$11 * AM2822 + $D$11 * AV2822)</f>
        <v>-4.6896534452492205</v>
      </c>
      <c r="V2823" s="8">
        <f t="shared" si="5998"/>
        <v>3.401035281318693</v>
      </c>
      <c r="W2823" s="8">
        <f t="shared" ref="W2823:W2886" si="6013" xml:space="preserve"> 1 / (1 + EXP(-V2823))</f>
        <v>0.96773687473565018</v>
      </c>
      <c r="X2823" s="8">
        <f xml:space="preserve"> ($D$7 - W2823)</f>
        <v>3.2263125264349823E-2</v>
      </c>
      <c r="Y2823" s="15"/>
      <c r="Z2823" s="15"/>
      <c r="AB2823" s="8">
        <f t="shared" si="5981"/>
        <v>-2.5328844567610074E-4</v>
      </c>
      <c r="AC2823" s="8">
        <f t="shared" si="5982"/>
        <v>-2.5328844567610074E-4</v>
      </c>
      <c r="AD2823" s="8">
        <f t="shared" si="5983"/>
        <v>1.0073262662427377E-3</v>
      </c>
      <c r="AE2823" s="8">
        <f t="shared" si="5899"/>
        <v>-2.5328844567610074E-4</v>
      </c>
      <c r="AF2823" s="8">
        <f t="shared" si="5984"/>
        <v>0</v>
      </c>
      <c r="AG2823" s="8">
        <f t="shared" si="5985"/>
        <v>-2.5328844567610074E-4</v>
      </c>
      <c r="AH2823" s="8">
        <f t="shared" si="5900"/>
        <v>-2.5328844567610074E-4</v>
      </c>
      <c r="AI2823" s="8">
        <f t="shared" si="5986"/>
        <v>0</v>
      </c>
      <c r="AJ2823" s="8">
        <f t="shared" si="5987"/>
        <v>-2.5328844567610074E-4</v>
      </c>
      <c r="AK2823" s="5">
        <f t="shared" si="5999"/>
        <v>1.0073262662427377E-3</v>
      </c>
      <c r="AL2823" s="8">
        <f t="shared" si="5988"/>
        <v>5.7265548547924079E-5</v>
      </c>
      <c r="AM2823" s="8">
        <f t="shared" si="5989"/>
        <v>5.7265548547924079E-5</v>
      </c>
      <c r="AN2823" s="8">
        <f t="shared" si="6000"/>
        <v>2.7541412354770145E-4</v>
      </c>
      <c r="AO2823" s="8">
        <f t="shared" si="6001"/>
        <v>1.3288689804266673E-4</v>
      </c>
      <c r="AP2823" s="8">
        <f t="shared" si="6002"/>
        <v>-6.3543875244320702E-5</v>
      </c>
      <c r="AQ2823" s="8">
        <f t="shared" si="6003"/>
        <v>2.7541412354770145E-4</v>
      </c>
      <c r="AR2823" s="8">
        <f t="shared" si="6004"/>
        <v>1.3288689804266673E-4</v>
      </c>
      <c r="AS2823" s="8">
        <f t="shared" si="6005"/>
        <v>-6.3543875244320702E-5</v>
      </c>
      <c r="AT2823" s="5">
        <f t="shared" ref="AT2823:AT2886" si="6014" xml:space="preserve"> (S2823 - S2822)</f>
        <v>-2.4402446304794267E-4</v>
      </c>
      <c r="AU2823" s="8">
        <f t="shared" ref="AU2823:AU2886" si="6015" xml:space="preserve"> (T2823 - T2822)</f>
        <v>-3.6749934368263126E-4</v>
      </c>
      <c r="AV2823" s="8">
        <f t="shared" ref="AV2823:AV2886" si="6016" xml:space="preserve"> (U2823 - U2822)</f>
        <v>-3.6749934368263126E-4</v>
      </c>
    </row>
    <row r="2824" spans="6:48" x14ac:dyDescent="0.25">
      <c r="F2824" s="8" t="s">
        <v>54</v>
      </c>
      <c r="G2824" s="8">
        <f t="shared" ref="G2824" si="6017" xml:space="preserve"> $B$8</f>
        <v>1</v>
      </c>
      <c r="H2824" s="8">
        <f t="shared" ref="H2824" si="6018" xml:space="preserve"> $C$8</f>
        <v>1</v>
      </c>
      <c r="I2824" s="8">
        <f t="shared" si="5992"/>
        <v>1.3626348841376406</v>
      </c>
      <c r="J2824" s="8">
        <f t="shared" si="5993"/>
        <v>0.16860552494203074</v>
      </c>
      <c r="K2824" s="8">
        <f t="shared" si="5994"/>
        <v>-4.1716089374572247</v>
      </c>
      <c r="L2824" s="8">
        <f t="shared" si="5911"/>
        <v>-2.6403685283775533</v>
      </c>
      <c r="M2824" s="8">
        <f t="shared" si="6008"/>
        <v>6.6585127307116992E-2</v>
      </c>
      <c r="N2824" s="8">
        <f t="shared" si="5995"/>
        <v>1.3626348841376406</v>
      </c>
      <c r="O2824" s="8">
        <f t="shared" si="5996"/>
        <v>0.16860552494203074</v>
      </c>
      <c r="P2824" s="8">
        <f t="shared" si="5997"/>
        <v>-4.1716089374572247</v>
      </c>
      <c r="Q2824" s="8">
        <f t="shared" si="5912"/>
        <v>-2.6403685283775533</v>
      </c>
      <c r="R2824" s="8">
        <f t="shared" si="6009"/>
        <v>6.6585127307116992E-2</v>
      </c>
      <c r="S2824" s="5">
        <f t="shared" si="6010"/>
        <v>3.9346216863136263</v>
      </c>
      <c r="T2824" s="8">
        <f t="shared" si="6011"/>
        <v>-4.6898085621467871</v>
      </c>
      <c r="U2824" s="8">
        <f t="shared" si="6012"/>
        <v>-4.6898085621467871</v>
      </c>
      <c r="V2824" s="8">
        <f t="shared" si="5998"/>
        <v>3.3100786860005238</v>
      </c>
      <c r="W2824" s="8">
        <f t="shared" si="6013"/>
        <v>0.96477295512217742</v>
      </c>
      <c r="X2824" s="8">
        <f xml:space="preserve"> ($D$8 - W2824)</f>
        <v>3.5227044877822578E-2</v>
      </c>
      <c r="Y2824" s="16"/>
      <c r="Z2824" s="16"/>
      <c r="AB2824" s="8">
        <f t="shared" si="5981"/>
        <v>-3.4896720263293788E-4</v>
      </c>
      <c r="AC2824" s="8">
        <f t="shared" si="5982"/>
        <v>-3.4896720263293788E-4</v>
      </c>
      <c r="AD2824" s="8">
        <f t="shared" si="5983"/>
        <v>1.1972298765095687E-3</v>
      </c>
      <c r="AE2824" s="8">
        <f t="shared" si="5899"/>
        <v>-3.4896720263293788E-4</v>
      </c>
      <c r="AF2824" s="8">
        <f t="shared" si="5984"/>
        <v>-3.4896720263293788E-4</v>
      </c>
      <c r="AG2824" s="8">
        <f t="shared" si="5985"/>
        <v>-3.4896720263293788E-4</v>
      </c>
      <c r="AH2824" s="8">
        <f t="shared" si="5900"/>
        <v>-3.4896720263293788E-4</v>
      </c>
      <c r="AI2824" s="8">
        <f t="shared" si="5986"/>
        <v>-3.4896720263293788E-4</v>
      </c>
      <c r="AJ2824" s="8">
        <f t="shared" si="5987"/>
        <v>-3.4896720263293788E-4</v>
      </c>
      <c r="AK2824" s="5">
        <f t="shared" si="5999"/>
        <v>1.1972298765095687E-3</v>
      </c>
      <c r="AL2824" s="8">
        <f t="shared" si="5988"/>
        <v>7.9717703743273585E-5</v>
      </c>
      <c r="AM2824" s="8">
        <f t="shared" si="5989"/>
        <v>7.9717703743273585E-5</v>
      </c>
      <c r="AN2824" s="8">
        <f t="shared" si="6000"/>
        <v>1.1062838935815833E-5</v>
      </c>
      <c r="AO2824" s="8">
        <f t="shared" si="6001"/>
        <v>6.6443449021319489E-5</v>
      </c>
      <c r="AP2824" s="8">
        <f t="shared" si="6002"/>
        <v>-1.5841616046063933E-4</v>
      </c>
      <c r="AQ2824" s="8">
        <f t="shared" si="6003"/>
        <v>1.1062838935815833E-5</v>
      </c>
      <c r="AR2824" s="8">
        <f t="shared" si="6004"/>
        <v>6.6443449021319489E-5</v>
      </c>
      <c r="AS2824" s="8">
        <f t="shared" si="6005"/>
        <v>-1.5841616046063933E-4</v>
      </c>
      <c r="AT2824" s="5">
        <f t="shared" si="6014"/>
        <v>3.816509015974745E-4</v>
      </c>
      <c r="AU2824" s="8">
        <f t="shared" si="6015"/>
        <v>-1.5511689756664282E-4</v>
      </c>
      <c r="AV2824" s="8">
        <f t="shared" si="6016"/>
        <v>-1.5511689756664282E-4</v>
      </c>
    </row>
    <row r="2825" spans="6:48" x14ac:dyDescent="0.25">
      <c r="F2825" s="2" t="s">
        <v>51</v>
      </c>
      <c r="G2825" s="2">
        <f t="shared" si="5895"/>
        <v>0</v>
      </c>
      <c r="H2825" s="2">
        <f t="shared" si="5896"/>
        <v>0</v>
      </c>
      <c r="I2825" s="2">
        <f t="shared" si="5992"/>
        <v>1.3624659319557919</v>
      </c>
      <c r="J2825" s="2">
        <f t="shared" si="5993"/>
        <v>0.16846426306522494</v>
      </c>
      <c r="K2825" s="2">
        <f t="shared" si="5994"/>
        <v>-4.1718626291387721</v>
      </c>
      <c r="L2825" s="2">
        <f t="shared" si="5911"/>
        <v>1.3624659319557919</v>
      </c>
      <c r="M2825" s="2">
        <f t="shared" si="6008"/>
        <v>0.79616018398221633</v>
      </c>
      <c r="N2825" s="2">
        <f t="shared" si="5995"/>
        <v>1.3624659319557919</v>
      </c>
      <c r="O2825" s="2">
        <f t="shared" si="5996"/>
        <v>0.16846426306522494</v>
      </c>
      <c r="P2825" s="2">
        <f t="shared" si="5997"/>
        <v>-4.1718626291387721</v>
      </c>
      <c r="Q2825" s="2">
        <f t="shared" si="5912"/>
        <v>1.3624659319557919</v>
      </c>
      <c r="R2825" s="2">
        <f t="shared" si="6009"/>
        <v>0.79616018398221633</v>
      </c>
      <c r="S2825" s="6">
        <f t="shared" si="6010"/>
        <v>3.9354111267026797</v>
      </c>
      <c r="T2825" s="2">
        <f t="shared" si="6011"/>
        <v>-4.6898462617436989</v>
      </c>
      <c r="U2825" s="2">
        <f t="shared" si="6012"/>
        <v>-4.6898462617436989</v>
      </c>
      <c r="V2825" s="2">
        <f t="shared" si="5998"/>
        <v>-3.5323265984936656</v>
      </c>
      <c r="W2825" s="2">
        <f t="shared" si="6013"/>
        <v>2.840630449625027E-2</v>
      </c>
      <c r="X2825" s="2">
        <f xml:space="preserve"> ($D$5 - W2825)</f>
        <v>-2.840630449625027E-2</v>
      </c>
      <c r="Y2825" s="11">
        <f xml:space="preserve"> SUM(SUMIF(X2825:X2828, {"&gt;0","&lt;0"}) * {1,-1}) / 4</f>
        <v>2.9554296850577519E-2</v>
      </c>
      <c r="Z2825" s="11" t="s">
        <v>762</v>
      </c>
      <c r="AB2825" s="2">
        <f t="shared" si="5981"/>
        <v>5.9670852690092268E-4</v>
      </c>
      <c r="AC2825" s="2">
        <f t="shared" si="5982"/>
        <v>5.9670852690092268E-4</v>
      </c>
      <c r="AD2825" s="2">
        <f t="shared" si="5983"/>
        <v>-7.8399657288353436E-4</v>
      </c>
      <c r="AE2825" s="2">
        <f t="shared" si="5899"/>
        <v>5.9670852690092268E-4</v>
      </c>
      <c r="AF2825" s="2">
        <f t="shared" si="5984"/>
        <v>0</v>
      </c>
      <c r="AG2825" s="2">
        <f t="shared" si="5985"/>
        <v>0</v>
      </c>
      <c r="AH2825" s="2">
        <f t="shared" si="5900"/>
        <v>5.9670852690092268E-4</v>
      </c>
      <c r="AI2825" s="2">
        <f t="shared" si="5986"/>
        <v>0</v>
      </c>
      <c r="AJ2825" s="2">
        <f t="shared" si="5987"/>
        <v>0</v>
      </c>
      <c r="AK2825" s="6">
        <f t="shared" si="5999"/>
        <v>-7.8399657288353436E-4</v>
      </c>
      <c r="AL2825" s="2">
        <f t="shared" si="5988"/>
        <v>-6.2418685570838175E-4</v>
      </c>
      <c r="AM2825" s="2">
        <f t="shared" si="5989"/>
        <v>-6.2418685570838175E-4</v>
      </c>
      <c r="AN2825" s="2">
        <f t="shared" si="6000"/>
        <v>-1.6895218184864724E-4</v>
      </c>
      <c r="AO2825" s="2">
        <f t="shared" si="6001"/>
        <v>-1.4126187680579827E-4</v>
      </c>
      <c r="AP2825" s="2">
        <f t="shared" si="6002"/>
        <v>-2.5369168154742994E-4</v>
      </c>
      <c r="AQ2825" s="2">
        <f t="shared" si="6003"/>
        <v>-1.6895218184864724E-4</v>
      </c>
      <c r="AR2825" s="2">
        <f t="shared" si="6004"/>
        <v>-1.4126187680579827E-4</v>
      </c>
      <c r="AS2825" s="2">
        <f t="shared" si="6005"/>
        <v>-2.5369168154742994E-4</v>
      </c>
      <c r="AT2825" s="6">
        <f t="shared" si="6014"/>
        <v>7.8944038905337521E-4</v>
      </c>
      <c r="AU2825" s="2">
        <f t="shared" si="6015"/>
        <v>-3.7699596911799915E-5</v>
      </c>
      <c r="AV2825" s="2">
        <f t="shared" si="6016"/>
        <v>-3.7699596911799915E-5</v>
      </c>
    </row>
    <row r="2826" spans="6:48" x14ac:dyDescent="0.25">
      <c r="F2826" s="2" t="s">
        <v>52</v>
      </c>
      <c r="G2826" s="2">
        <f t="shared" ref="G2826" si="6019" xml:space="preserve"> $B$6</f>
        <v>1</v>
      </c>
      <c r="H2826" s="2">
        <f t="shared" ref="H2826" si="6020" xml:space="preserve"> $C$6</f>
        <v>0</v>
      </c>
      <c r="I2826" s="2">
        <f t="shared" si="5992"/>
        <v>1.3626798101283182</v>
      </c>
      <c r="J2826" s="2">
        <f t="shared" si="5993"/>
        <v>0.16839363212682204</v>
      </c>
      <c r="K2826" s="2">
        <f t="shared" si="5994"/>
        <v>-4.1719894749795454</v>
      </c>
      <c r="L2826" s="2">
        <f t="shared" si="5911"/>
        <v>1.5310734422551402</v>
      </c>
      <c r="M2826" s="2">
        <f t="shared" si="6008"/>
        <v>0.82216331734169701</v>
      </c>
      <c r="N2826" s="2">
        <f t="shared" si="5995"/>
        <v>1.3626798101283182</v>
      </c>
      <c r="O2826" s="2">
        <f t="shared" si="5996"/>
        <v>0.16839363212682204</v>
      </c>
      <c r="P2826" s="2">
        <f t="shared" si="5997"/>
        <v>-4.1719894749795454</v>
      </c>
      <c r="Q2826" s="2">
        <f t="shared" si="5912"/>
        <v>1.5310734422551402</v>
      </c>
      <c r="R2826" s="2">
        <f t="shared" si="6009"/>
        <v>0.82216331734169701</v>
      </c>
      <c r="S2826" s="6">
        <f t="shared" si="6010"/>
        <v>3.9354138486107644</v>
      </c>
      <c r="T2826" s="2">
        <f t="shared" si="6011"/>
        <v>-4.6901772049700092</v>
      </c>
      <c r="U2826" s="2">
        <f t="shared" si="6012"/>
        <v>-4.6901772049700092</v>
      </c>
      <c r="V2826" s="2">
        <f t="shared" si="5998"/>
        <v>-3.7767694509063379</v>
      </c>
      <c r="W2826" s="2">
        <f t="shared" si="6013"/>
        <v>2.2384023766348446E-2</v>
      </c>
      <c r="X2826" s="2">
        <f xml:space="preserve"> ($D$6 - W2826)</f>
        <v>-2.2384023766348446E-2</v>
      </c>
      <c r="Y2826" s="12"/>
      <c r="Z2826" s="12"/>
      <c r="AB2826" s="2">
        <f t="shared" si="5981"/>
        <v>3.3590255146584625E-4</v>
      </c>
      <c r="AC2826" s="2">
        <f t="shared" si="5982"/>
        <v>3.3590255146584625E-4</v>
      </c>
      <c r="AD2826" s="2">
        <f t="shared" si="5983"/>
        <v>-4.8982912752939015E-4</v>
      </c>
      <c r="AE2826" s="2">
        <f t="shared" si="5899"/>
        <v>3.3590255146584625E-4</v>
      </c>
      <c r="AF2826" s="2">
        <f t="shared" si="5984"/>
        <v>3.3590255146584625E-4</v>
      </c>
      <c r="AG2826" s="2">
        <f t="shared" si="5985"/>
        <v>0</v>
      </c>
      <c r="AH2826" s="2">
        <f t="shared" si="5900"/>
        <v>3.3590255146584625E-4</v>
      </c>
      <c r="AI2826" s="2">
        <f t="shared" si="5986"/>
        <v>3.3590255146584625E-4</v>
      </c>
      <c r="AJ2826" s="2">
        <f t="shared" si="5987"/>
        <v>0</v>
      </c>
      <c r="AK2826" s="6">
        <f t="shared" si="5999"/>
        <v>-4.8982912752939015E-4</v>
      </c>
      <c r="AL2826" s="2">
        <f t="shared" si="5988"/>
        <v>-4.0271954042015259E-4</v>
      </c>
      <c r="AM2826" s="2">
        <f t="shared" si="5989"/>
        <v>-4.0271954042015259E-4</v>
      </c>
      <c r="AN2826" s="2">
        <f t="shared" si="6000"/>
        <v>2.1387817252627173E-4</v>
      </c>
      <c r="AO2826" s="2">
        <f t="shared" si="6001"/>
        <v>-7.0630938402899135E-5</v>
      </c>
      <c r="AP2826" s="2">
        <f t="shared" si="6002"/>
        <v>-1.2684584077327088E-4</v>
      </c>
      <c r="AQ2826" s="2">
        <f t="shared" si="6003"/>
        <v>2.1387817252627173E-4</v>
      </c>
      <c r="AR2826" s="2">
        <f t="shared" si="6004"/>
        <v>-7.0630938402899135E-5</v>
      </c>
      <c r="AS2826" s="2">
        <f t="shared" si="6005"/>
        <v>-1.2684584077327088E-4</v>
      </c>
      <c r="AT2826" s="6">
        <f t="shared" si="6014"/>
        <v>2.7219080847018517E-6</v>
      </c>
      <c r="AU2826" s="2">
        <f t="shared" si="6015"/>
        <v>-3.309432263103318E-4</v>
      </c>
      <c r="AV2826" s="2">
        <f t="shared" si="6016"/>
        <v>-3.309432263103318E-4</v>
      </c>
    </row>
    <row r="2827" spans="6:48" x14ac:dyDescent="0.25">
      <c r="F2827" s="2" t="s">
        <v>53</v>
      </c>
      <c r="G2827" s="2">
        <f t="shared" ref="G2827" si="6021" xml:space="preserve"> $B$7</f>
        <v>0</v>
      </c>
      <c r="H2827" s="2">
        <f t="shared" ref="H2827" si="6022" xml:space="preserve"> $C$7</f>
        <v>1</v>
      </c>
      <c r="I2827" s="2">
        <f t="shared" si="5992"/>
        <v>1.3629547004903142</v>
      </c>
      <c r="J2827" s="2">
        <f t="shared" si="5993"/>
        <v>0.16852626793335351</v>
      </c>
      <c r="K2827" s="2">
        <f t="shared" si="5994"/>
        <v>-4.1720528978999321</v>
      </c>
      <c r="L2827" s="2">
        <f t="shared" si="5911"/>
        <v>-2.8090981974096181</v>
      </c>
      <c r="M2827" s="2">
        <f t="shared" si="6008"/>
        <v>5.6834502027981813E-2</v>
      </c>
      <c r="N2827" s="2">
        <f t="shared" si="5995"/>
        <v>1.3629547004903142</v>
      </c>
      <c r="O2827" s="2">
        <f t="shared" si="5996"/>
        <v>0.16852626793335351</v>
      </c>
      <c r="P2827" s="2">
        <f t="shared" si="5997"/>
        <v>-4.1720528978999321</v>
      </c>
      <c r="Q2827" s="2">
        <f t="shared" si="5912"/>
        <v>-2.8090981974096181</v>
      </c>
      <c r="R2827" s="2">
        <f t="shared" si="6009"/>
        <v>5.6834502027981813E-2</v>
      </c>
      <c r="S2827" s="6">
        <f t="shared" si="6010"/>
        <v>3.9351702950010421</v>
      </c>
      <c r="T2827" s="2">
        <f t="shared" si="6011"/>
        <v>-4.6905440363533746</v>
      </c>
      <c r="U2827" s="2">
        <f t="shared" si="6012"/>
        <v>-4.6905440363533746</v>
      </c>
      <c r="V2827" s="2">
        <f t="shared" si="5998"/>
        <v>3.402000825908114</v>
      </c>
      <c r="W2827" s="2">
        <f t="shared" si="6013"/>
        <v>0.96776700756643641</v>
      </c>
      <c r="X2827" s="2">
        <f xml:space="preserve"> ($D$7 - W2827)</f>
        <v>3.223299243356359E-2</v>
      </c>
      <c r="Y2827" s="12"/>
      <c r="Z2827" s="12"/>
      <c r="AB2827" s="2">
        <f t="shared" si="5981"/>
        <v>-2.5281058117216217E-4</v>
      </c>
      <c r="AC2827" s="2">
        <f t="shared" si="5982"/>
        <v>-2.5281058117216217E-4</v>
      </c>
      <c r="AD2827" s="2">
        <f t="shared" si="5983"/>
        <v>1.005476824412642E-3</v>
      </c>
      <c r="AE2827" s="2">
        <f t="shared" si="5899"/>
        <v>-2.5281058117216217E-4</v>
      </c>
      <c r="AF2827" s="2">
        <f t="shared" si="5984"/>
        <v>0</v>
      </c>
      <c r="AG2827" s="2">
        <f t="shared" si="5985"/>
        <v>-2.5281058117216217E-4</v>
      </c>
      <c r="AH2827" s="2">
        <f t="shared" si="5900"/>
        <v>-2.5281058117216217E-4</v>
      </c>
      <c r="AI2827" s="2">
        <f t="shared" si="5986"/>
        <v>0</v>
      </c>
      <c r="AJ2827" s="2">
        <f t="shared" si="5987"/>
        <v>-2.5281058117216217E-4</v>
      </c>
      <c r="AK2827" s="6">
        <f t="shared" si="5999"/>
        <v>1.005476824412642E-3</v>
      </c>
      <c r="AL2827" s="2">
        <f t="shared" si="5988"/>
        <v>5.7145774616169015E-5</v>
      </c>
      <c r="AM2827" s="2">
        <f t="shared" si="5989"/>
        <v>5.7145774616169015E-5</v>
      </c>
      <c r="AN2827" s="2">
        <f t="shared" si="6000"/>
        <v>2.7489036199601635E-4</v>
      </c>
      <c r="AO2827" s="2">
        <f t="shared" si="6001"/>
        <v>1.3263580653147256E-4</v>
      </c>
      <c r="AP2827" s="2">
        <f t="shared" si="6002"/>
        <v>-6.342292038663544E-5</v>
      </c>
      <c r="AQ2827" s="2">
        <f t="shared" si="6003"/>
        <v>2.7489036199601635E-4</v>
      </c>
      <c r="AR2827" s="2">
        <f t="shared" si="6004"/>
        <v>1.3263580653147256E-4</v>
      </c>
      <c r="AS2827" s="2">
        <f t="shared" si="6005"/>
        <v>-6.342292038663544E-5</v>
      </c>
      <c r="AT2827" s="6">
        <f t="shared" si="6014"/>
        <v>-2.4355360972228013E-4</v>
      </c>
      <c r="AU2827" s="2">
        <f t="shared" si="6015"/>
        <v>-3.6683138336535137E-4</v>
      </c>
      <c r="AV2827" s="2">
        <f t="shared" si="6016"/>
        <v>-3.6683138336535137E-4</v>
      </c>
    </row>
    <row r="2828" spans="6:48" x14ac:dyDescent="0.25">
      <c r="F2828" s="2" t="s">
        <v>54</v>
      </c>
      <c r="G2828" s="2">
        <f t="shared" ref="G2828" si="6023" xml:space="preserve"> $B$8</f>
        <v>1</v>
      </c>
      <c r="H2828" s="2">
        <f t="shared" ref="H2828" si="6024" xml:space="preserve"> $C$8</f>
        <v>1</v>
      </c>
      <c r="I2828" s="2">
        <f t="shared" si="5992"/>
        <v>1.362965740380726</v>
      </c>
      <c r="J2828" s="2">
        <f t="shared" si="5993"/>
        <v>0.16859258583661924</v>
      </c>
      <c r="K2828" s="2">
        <f t="shared" si="5994"/>
        <v>-4.1722110146507116</v>
      </c>
      <c r="L2828" s="2">
        <f t="shared" si="5911"/>
        <v>-2.6406526884333665</v>
      </c>
      <c r="M2828" s="2">
        <f t="shared" si="6008"/>
        <v>6.6567468494695831E-2</v>
      </c>
      <c r="N2828" s="2">
        <f t="shared" si="5995"/>
        <v>1.362965740380726</v>
      </c>
      <c r="O2828" s="2">
        <f t="shared" si="5996"/>
        <v>0.16859258583661924</v>
      </c>
      <c r="P2828" s="2">
        <f t="shared" si="5997"/>
        <v>-4.1722110146507116</v>
      </c>
      <c r="Q2828" s="2">
        <f t="shared" si="5912"/>
        <v>-2.6406526884333665</v>
      </c>
      <c r="R2828" s="2">
        <f t="shared" si="6009"/>
        <v>6.6567468494695831E-2</v>
      </c>
      <c r="S2828" s="6">
        <f t="shared" si="6010"/>
        <v>3.9355512566083872</v>
      </c>
      <c r="T2828" s="2">
        <f t="shared" si="6011"/>
        <v>-4.6906988791577495</v>
      </c>
      <c r="U2828" s="2">
        <f t="shared" si="6012"/>
        <v>-4.6906988791577495</v>
      </c>
      <c r="V2828" s="2">
        <f t="shared" si="5998"/>
        <v>3.3110553568955101</v>
      </c>
      <c r="W2828" s="2">
        <f t="shared" si="6013"/>
        <v>0.96480613329385223</v>
      </c>
      <c r="X2828" s="2">
        <f xml:space="preserve"> ($D$8 - W2828)</f>
        <v>3.5193866706147769E-2</v>
      </c>
      <c r="Y2828" s="13"/>
      <c r="Z2828" s="13"/>
      <c r="AB2828" s="2">
        <f t="shared" si="5981"/>
        <v>-3.4830246939007112E-4</v>
      </c>
      <c r="AC2828" s="2">
        <f t="shared" si="5982"/>
        <v>-3.4830246939007112E-4</v>
      </c>
      <c r="AD2828" s="2">
        <f t="shared" si="5983"/>
        <v>1.1950168399471849E-3</v>
      </c>
      <c r="AE2828" s="2">
        <f t="shared" si="5899"/>
        <v>-3.4830246939007112E-4</v>
      </c>
      <c r="AF2828" s="2">
        <f t="shared" si="5984"/>
        <v>-3.4830246939007112E-4</v>
      </c>
      <c r="AG2828" s="2">
        <f t="shared" si="5985"/>
        <v>-3.4830246939007112E-4</v>
      </c>
      <c r="AH2828" s="2">
        <f t="shared" si="5900"/>
        <v>-3.4830246939007112E-4</v>
      </c>
      <c r="AI2828" s="2">
        <f t="shared" si="5986"/>
        <v>-3.4830246939007112E-4</v>
      </c>
      <c r="AJ2828" s="2">
        <f t="shared" si="5987"/>
        <v>-3.4830246939007112E-4</v>
      </c>
      <c r="AK2828" s="6">
        <f t="shared" si="5999"/>
        <v>1.1950168399471849E-3</v>
      </c>
      <c r="AL2828" s="2">
        <f t="shared" si="5988"/>
        <v>7.9549245843815202E-5</v>
      </c>
      <c r="AM2828" s="2">
        <f t="shared" si="5989"/>
        <v>7.9549245843815202E-5</v>
      </c>
      <c r="AN2828" s="2">
        <f t="shared" si="6000"/>
        <v>1.1039890411845832E-5</v>
      </c>
      <c r="AO2828" s="2">
        <f t="shared" si="6001"/>
        <v>6.63179032657224E-5</v>
      </c>
      <c r="AP2828" s="2">
        <f t="shared" si="6002"/>
        <v>-1.5811675077959109E-4</v>
      </c>
      <c r="AQ2828" s="2">
        <f t="shared" si="6003"/>
        <v>1.1039890411845832E-5</v>
      </c>
      <c r="AR2828" s="2">
        <f t="shared" si="6004"/>
        <v>6.63179032657224E-5</v>
      </c>
      <c r="AS2828" s="2">
        <f t="shared" si="6005"/>
        <v>-1.5811675077959109E-4</v>
      </c>
      <c r="AT2828" s="6">
        <f t="shared" si="6014"/>
        <v>3.8096160734513163E-4</v>
      </c>
      <c r="AU2828" s="2">
        <f t="shared" si="6015"/>
        <v>-1.5484280437494391E-4</v>
      </c>
      <c r="AV2828" s="2">
        <f t="shared" si="6016"/>
        <v>-1.5484280437494391E-4</v>
      </c>
    </row>
    <row r="2829" spans="6:48" x14ac:dyDescent="0.25">
      <c r="F2829" s="8" t="s">
        <v>51</v>
      </c>
      <c r="G2829" s="8">
        <f t="shared" si="5905"/>
        <v>0</v>
      </c>
      <c r="H2829" s="8">
        <f t="shared" si="5906"/>
        <v>0</v>
      </c>
      <c r="I2829" s="8">
        <f t="shared" si="5992"/>
        <v>1.362797109091237</v>
      </c>
      <c r="J2829" s="8">
        <f t="shared" si="5993"/>
        <v>0.16845159355355707</v>
      </c>
      <c r="K2829" s="8">
        <f t="shared" si="5994"/>
        <v>-4.1724642242607963</v>
      </c>
      <c r="L2829" s="8">
        <f t="shared" si="5911"/>
        <v>1.362797109091237</v>
      </c>
      <c r="M2829" s="8">
        <f t="shared" si="6008"/>
        <v>0.79621392516500555</v>
      </c>
      <c r="N2829" s="8">
        <f t="shared" si="5995"/>
        <v>1.362797109091237</v>
      </c>
      <c r="O2829" s="8">
        <f t="shared" si="5996"/>
        <v>0.16845159355355707</v>
      </c>
      <c r="P2829" s="8">
        <f t="shared" si="5997"/>
        <v>-4.1724642242607963</v>
      </c>
      <c r="Q2829" s="8">
        <f t="shared" si="5912"/>
        <v>1.362797109091237</v>
      </c>
      <c r="R2829" s="8">
        <f t="shared" si="6009"/>
        <v>0.79621392516500555</v>
      </c>
      <c r="S2829" s="5">
        <f t="shared" si="6010"/>
        <v>3.9363392458320332</v>
      </c>
      <c r="T2829" s="8">
        <f t="shared" si="6011"/>
        <v>-4.690736525937016</v>
      </c>
      <c r="U2829" s="8">
        <f t="shared" si="6012"/>
        <v>-4.690736525937016</v>
      </c>
      <c r="V2829" s="8">
        <f t="shared" si="5998"/>
        <v>-3.5333202366303134</v>
      </c>
      <c r="W2829" s="8">
        <f t="shared" si="6013"/>
        <v>2.8378893540264342E-2</v>
      </c>
      <c r="X2829" s="8">
        <f xml:space="preserve"> ($D$5 - W2829)</f>
        <v>-2.8378893540264342E-2</v>
      </c>
      <c r="Y2829" s="14">
        <f xml:space="preserve"> SUM(SUMIF(X2829:X2832, {"&gt;0","&lt;0"}) * {1,-1}) / 4</f>
        <v>2.95263476167918E-2</v>
      </c>
      <c r="Z2829" s="14" t="s">
        <v>763</v>
      </c>
      <c r="AB2829" s="8">
        <f t="shared" si="5981"/>
        <v>5.9557049028592613E-4</v>
      </c>
      <c r="AC2829" s="8">
        <f t="shared" si="5982"/>
        <v>5.9557049028592613E-4</v>
      </c>
      <c r="AD2829" s="8">
        <f t="shared" si="5983"/>
        <v>-7.8250632750243184E-4</v>
      </c>
      <c r="AE2829" s="8">
        <f t="shared" si="5899"/>
        <v>5.9557049028592613E-4</v>
      </c>
      <c r="AF2829" s="8">
        <f t="shared" si="5984"/>
        <v>0</v>
      </c>
      <c r="AG2829" s="8">
        <f t="shared" si="5985"/>
        <v>0</v>
      </c>
      <c r="AH2829" s="8">
        <f t="shared" si="5900"/>
        <v>5.9557049028592613E-4</v>
      </c>
      <c r="AI2829" s="8">
        <f t="shared" si="5986"/>
        <v>0</v>
      </c>
      <c r="AJ2829" s="8">
        <f t="shared" si="5987"/>
        <v>0</v>
      </c>
      <c r="AK2829" s="5">
        <f t="shared" si="5999"/>
        <v>-7.8250632750243184E-4</v>
      </c>
      <c r="AL2829" s="8">
        <f t="shared" si="5988"/>
        <v>-6.2304243448716454E-4</v>
      </c>
      <c r="AM2829" s="8">
        <f t="shared" si="5989"/>
        <v>-6.2304243448716454E-4</v>
      </c>
      <c r="AN2829" s="8">
        <f t="shared" si="6000"/>
        <v>-1.6863128948907402E-4</v>
      </c>
      <c r="AO2829" s="8">
        <f t="shared" si="6001"/>
        <v>-1.4099228306216349E-4</v>
      </c>
      <c r="AP2829" s="8">
        <f t="shared" si="6002"/>
        <v>-2.5320961008468146E-4</v>
      </c>
      <c r="AQ2829" s="8">
        <f t="shared" si="6003"/>
        <v>-1.6863128948907402E-4</v>
      </c>
      <c r="AR2829" s="8">
        <f t="shared" si="6004"/>
        <v>-1.4099228306216349E-4</v>
      </c>
      <c r="AS2829" s="8">
        <f t="shared" si="6005"/>
        <v>-2.5320961008468146E-4</v>
      </c>
      <c r="AT2829" s="5">
        <f t="shared" si="6014"/>
        <v>7.8798922364597956E-4</v>
      </c>
      <c r="AU2829" s="8">
        <f t="shared" si="6015"/>
        <v>-3.7646779266431452E-5</v>
      </c>
      <c r="AV2829" s="8">
        <f t="shared" si="6016"/>
        <v>-3.7646779266431452E-5</v>
      </c>
    </row>
    <row r="2830" spans="6:48" x14ac:dyDescent="0.25">
      <c r="F2830" s="8" t="s">
        <v>52</v>
      </c>
      <c r="G2830" s="8">
        <f t="shared" ref="G2830" si="6025" xml:space="preserve"> $B$6</f>
        <v>1</v>
      </c>
      <c r="H2830" s="8">
        <f t="shared" ref="H2830" si="6026" xml:space="preserve"> $C$6</f>
        <v>0</v>
      </c>
      <c r="I2830" s="8">
        <f t="shared" si="5992"/>
        <v>1.3630105786916353</v>
      </c>
      <c r="J2830" s="8">
        <f t="shared" si="5993"/>
        <v>0.168381097412026</v>
      </c>
      <c r="K2830" s="8">
        <f t="shared" si="5994"/>
        <v>-4.1725908290658387</v>
      </c>
      <c r="L2830" s="8">
        <f t="shared" si="5911"/>
        <v>1.5313916761036612</v>
      </c>
      <c r="M2830" s="8">
        <f t="shared" si="6008"/>
        <v>0.8222098417960767</v>
      </c>
      <c r="N2830" s="8">
        <f t="shared" si="5995"/>
        <v>1.3630105786916353</v>
      </c>
      <c r="O2830" s="8">
        <f t="shared" si="5996"/>
        <v>0.168381097412026</v>
      </c>
      <c r="P2830" s="8">
        <f t="shared" si="5997"/>
        <v>-4.1725908290658387</v>
      </c>
      <c r="Q2830" s="8">
        <f t="shared" si="5912"/>
        <v>1.5313916761036612</v>
      </c>
      <c r="R2830" s="8">
        <f t="shared" si="6009"/>
        <v>0.8222098417960767</v>
      </c>
      <c r="S2830" s="5">
        <f t="shared" si="6010"/>
        <v>3.9363419872801049</v>
      </c>
      <c r="T2830" s="8">
        <f t="shared" si="6011"/>
        <v>-4.6910668705438923</v>
      </c>
      <c r="U2830" s="8">
        <f t="shared" si="6012"/>
        <v>-4.6910668705438923</v>
      </c>
      <c r="V2830" s="8">
        <f t="shared" si="5998"/>
        <v>-3.7777407116893156</v>
      </c>
      <c r="W2830" s="8">
        <f t="shared" si="6013"/>
        <v>2.2362779543437277E-2</v>
      </c>
      <c r="X2830" s="8">
        <f xml:space="preserve"> ($D$6 - W2830)</f>
        <v>-2.2362779543437277E-2</v>
      </c>
      <c r="Y2830" s="15"/>
      <c r="Z2830" s="15"/>
      <c r="AB2830" s="8">
        <f t="shared" si="5981"/>
        <v>3.3526738237017137E-4</v>
      </c>
      <c r="AC2830" s="8">
        <f t="shared" si="5982"/>
        <v>3.3526738237017137E-4</v>
      </c>
      <c r="AD2830" s="8">
        <f t="shared" si="5983"/>
        <v>-4.8891041907244293E-4</v>
      </c>
      <c r="AE2830" s="8">
        <f t="shared" si="5899"/>
        <v>3.3526738237017137E-4</v>
      </c>
      <c r="AF2830" s="8">
        <f t="shared" si="5984"/>
        <v>3.3526738237017137E-4</v>
      </c>
      <c r="AG2830" s="8">
        <f t="shared" si="5985"/>
        <v>0</v>
      </c>
      <c r="AH2830" s="8">
        <f t="shared" si="5900"/>
        <v>3.3526738237017137E-4</v>
      </c>
      <c r="AI2830" s="8">
        <f t="shared" si="5986"/>
        <v>3.3526738237017137E-4</v>
      </c>
      <c r="AJ2830" s="8">
        <f t="shared" si="5987"/>
        <v>0</v>
      </c>
      <c r="AK2830" s="5">
        <f t="shared" si="5999"/>
        <v>-4.8891041907244293E-4</v>
      </c>
      <c r="AL2830" s="8">
        <f t="shared" si="5988"/>
        <v>-4.0198695831800688E-4</v>
      </c>
      <c r="AM2830" s="8">
        <f t="shared" si="5989"/>
        <v>-4.0198695831800688E-4</v>
      </c>
      <c r="AN2830" s="8">
        <f t="shared" si="6000"/>
        <v>2.1346960039836382E-4</v>
      </c>
      <c r="AO2830" s="8">
        <f t="shared" si="6001"/>
        <v>-7.0496141531067869E-5</v>
      </c>
      <c r="AP2830" s="8">
        <f t="shared" si="6002"/>
        <v>-1.2660480504234073E-4</v>
      </c>
      <c r="AQ2830" s="8">
        <f t="shared" si="6003"/>
        <v>2.1346960039836382E-4</v>
      </c>
      <c r="AR2830" s="8">
        <f t="shared" si="6004"/>
        <v>-7.0496141531067869E-5</v>
      </c>
      <c r="AS2830" s="8">
        <f t="shared" si="6005"/>
        <v>-1.2660480504234073E-4</v>
      </c>
      <c r="AT2830" s="5">
        <f t="shared" si="6014"/>
        <v>2.7414480716636547E-6</v>
      </c>
      <c r="AU2830" s="8">
        <f t="shared" si="6015"/>
        <v>-3.303446068763094E-4</v>
      </c>
      <c r="AV2830" s="8">
        <f t="shared" si="6016"/>
        <v>-3.303446068763094E-4</v>
      </c>
    </row>
    <row r="2831" spans="6:48" x14ac:dyDescent="0.25">
      <c r="F2831" s="8" t="s">
        <v>53</v>
      </c>
      <c r="G2831" s="8">
        <f t="shared" ref="G2831" si="6027" xml:space="preserve"> $B$7</f>
        <v>0</v>
      </c>
      <c r="H2831" s="8">
        <f t="shared" ref="H2831" si="6028" xml:space="preserve"> $C$7</f>
        <v>1</v>
      </c>
      <c r="I2831" s="8">
        <f t="shared" si="5992"/>
        <v>1.3632849471830197</v>
      </c>
      <c r="J2831" s="8">
        <f t="shared" si="5993"/>
        <v>0.16851348303244557</v>
      </c>
      <c r="K2831" s="8">
        <f t="shared" si="5994"/>
        <v>-4.1726541314683594</v>
      </c>
      <c r="L2831" s="8">
        <f t="shared" si="5911"/>
        <v>-2.8093691842853397</v>
      </c>
      <c r="M2831" s="8">
        <f t="shared" si="6008"/>
        <v>5.6819977699323801E-2</v>
      </c>
      <c r="N2831" s="8">
        <f t="shared" si="5995"/>
        <v>1.3632849471830197</v>
      </c>
      <c r="O2831" s="8">
        <f t="shared" si="5996"/>
        <v>0.16851348303244557</v>
      </c>
      <c r="P2831" s="8">
        <f t="shared" si="5997"/>
        <v>-4.1726541314683594</v>
      </c>
      <c r="Q2831" s="8">
        <f t="shared" si="5912"/>
        <v>-2.8093691842853397</v>
      </c>
      <c r="R2831" s="8">
        <f t="shared" si="6009"/>
        <v>5.6819977699323801E-2</v>
      </c>
      <c r="S2831" s="5">
        <f t="shared" si="6010"/>
        <v>3.9360989027946047</v>
      </c>
      <c r="T2831" s="8">
        <f t="shared" si="6011"/>
        <v>-4.6914330363264893</v>
      </c>
      <c r="U2831" s="8">
        <f t="shared" si="6012"/>
        <v>-4.6914330363264893</v>
      </c>
      <c r="V2831" s="8">
        <f t="shared" si="5998"/>
        <v>3.4029646617907208</v>
      </c>
      <c r="W2831" s="8">
        <f t="shared" si="6013"/>
        <v>0.96779705993717102</v>
      </c>
      <c r="X2831" s="8">
        <f xml:space="preserve"> ($D$7 - W2831)</f>
        <v>3.2202940062828977E-2</v>
      </c>
      <c r="Y2831" s="15"/>
      <c r="Z2831" s="15"/>
      <c r="AB2831" s="8">
        <f t="shared" si="5981"/>
        <v>-2.5233443440223933E-4</v>
      </c>
      <c r="AC2831" s="8">
        <f t="shared" si="5982"/>
        <v>-2.5233443440223933E-4</v>
      </c>
      <c r="AD2831" s="8">
        <f t="shared" si="5983"/>
        <v>1.0036339547308919E-3</v>
      </c>
      <c r="AE2831" s="8">
        <f t="shared" si="5899"/>
        <v>-2.5233443440223933E-4</v>
      </c>
      <c r="AF2831" s="8">
        <f t="shared" si="5984"/>
        <v>0</v>
      </c>
      <c r="AG2831" s="8">
        <f t="shared" si="5985"/>
        <v>-2.5233443440223933E-4</v>
      </c>
      <c r="AH2831" s="8">
        <f t="shared" si="5900"/>
        <v>-2.5233443440223933E-4</v>
      </c>
      <c r="AI2831" s="8">
        <f t="shared" si="5986"/>
        <v>0</v>
      </c>
      <c r="AJ2831" s="8">
        <f t="shared" si="5987"/>
        <v>-2.5233443440223933E-4</v>
      </c>
      <c r="AK2831" s="5">
        <f t="shared" si="5999"/>
        <v>1.0036339547308919E-3</v>
      </c>
      <c r="AL2831" s="8">
        <f t="shared" si="5988"/>
        <v>5.7026458926093429E-5</v>
      </c>
      <c r="AM2831" s="8">
        <f t="shared" si="5989"/>
        <v>5.7026458926093429E-5</v>
      </c>
      <c r="AN2831" s="8">
        <f t="shared" si="6000"/>
        <v>2.7436849138440245E-4</v>
      </c>
      <c r="AO2831" s="8">
        <f t="shared" si="6001"/>
        <v>1.323856204195617E-4</v>
      </c>
      <c r="AP2831" s="8">
        <f t="shared" si="6002"/>
        <v>-6.3302402520726275E-5</v>
      </c>
      <c r="AQ2831" s="8">
        <f t="shared" si="6003"/>
        <v>2.7436849138440245E-4</v>
      </c>
      <c r="AR2831" s="8">
        <f t="shared" si="6004"/>
        <v>1.323856204195617E-4</v>
      </c>
      <c r="AS2831" s="8">
        <f t="shared" si="6005"/>
        <v>-6.3302402520726275E-5</v>
      </c>
      <c r="AT2831" s="5">
        <f t="shared" si="6014"/>
        <v>-2.4308448550014461E-4</v>
      </c>
      <c r="AU2831" s="8">
        <f t="shared" si="6015"/>
        <v>-3.6616578259707211E-4</v>
      </c>
      <c r="AV2831" s="8">
        <f t="shared" si="6016"/>
        <v>-3.6616578259707211E-4</v>
      </c>
    </row>
    <row r="2832" spans="6:48" x14ac:dyDescent="0.25">
      <c r="F2832" s="8" t="s">
        <v>54</v>
      </c>
      <c r="G2832" s="8">
        <f t="shared" ref="G2832" si="6029" xml:space="preserve"> $B$8</f>
        <v>1</v>
      </c>
      <c r="H2832" s="8">
        <f t="shared" ref="H2832" si="6030" xml:space="preserve"> $C$8</f>
        <v>1</v>
      </c>
      <c r="I2832" s="8">
        <f t="shared" si="5992"/>
        <v>1.363295964211511</v>
      </c>
      <c r="J2832" s="8">
        <f t="shared" si="5993"/>
        <v>0.16857967584265535</v>
      </c>
      <c r="K2832" s="8">
        <f t="shared" si="5994"/>
        <v>-4.172811949886821</v>
      </c>
      <c r="L2832" s="8">
        <f t="shared" si="5911"/>
        <v>-2.6409363098326546</v>
      </c>
      <c r="M2832" s="8">
        <f t="shared" si="6008"/>
        <v>6.6549847493461892E-2</v>
      </c>
      <c r="N2832" s="8">
        <f t="shared" si="5995"/>
        <v>1.363295964211511</v>
      </c>
      <c r="O2832" s="8">
        <f t="shared" si="5996"/>
        <v>0.16857967584265535</v>
      </c>
      <c r="P2832" s="8">
        <f t="shared" si="5997"/>
        <v>-4.172811949886821</v>
      </c>
      <c r="Q2832" s="8">
        <f t="shared" si="5912"/>
        <v>-2.6409363098326546</v>
      </c>
      <c r="R2832" s="8">
        <f t="shared" si="6009"/>
        <v>6.6549847493461892E-2</v>
      </c>
      <c r="S2832" s="5">
        <f t="shared" si="6010"/>
        <v>3.9364791775292201</v>
      </c>
      <c r="T2832" s="8">
        <f t="shared" si="6011"/>
        <v>-4.6915876059883246</v>
      </c>
      <c r="U2832" s="8">
        <f t="shared" si="6012"/>
        <v>-4.6915876059883246</v>
      </c>
      <c r="V2832" s="8">
        <f t="shared" si="5998"/>
        <v>3.3120302981677421</v>
      </c>
      <c r="W2832" s="8">
        <f t="shared" si="6013"/>
        <v>0.9648392226793634</v>
      </c>
      <c r="X2832" s="8">
        <f xml:space="preserve"> ($D$8 - W2832)</f>
        <v>3.5160777320636605E-2</v>
      </c>
      <c r="Y2832" s="16"/>
      <c r="Z2832" s="16"/>
      <c r="AB2832" s="8">
        <f t="shared" si="5981"/>
        <v>-3.4764013622821108E-4</v>
      </c>
      <c r="AC2832" s="8">
        <f t="shared" si="5982"/>
        <v>-3.4764013622821108E-4</v>
      </c>
      <c r="AD2832" s="8">
        <f t="shared" si="5983"/>
        <v>1.192811686800648E-3</v>
      </c>
      <c r="AE2832" s="8">
        <f t="shared" si="5899"/>
        <v>-3.4764013622821108E-4</v>
      </c>
      <c r="AF2832" s="8">
        <f t="shared" si="5984"/>
        <v>-3.4764013622821108E-4</v>
      </c>
      <c r="AG2832" s="8">
        <f t="shared" si="5985"/>
        <v>-3.4764013622821108E-4</v>
      </c>
      <c r="AH2832" s="8">
        <f t="shared" si="5900"/>
        <v>-3.4764013622821108E-4</v>
      </c>
      <c r="AI2832" s="8">
        <f t="shared" si="5986"/>
        <v>-3.4764013622821108E-4</v>
      </c>
      <c r="AJ2832" s="8">
        <f t="shared" si="5987"/>
        <v>-3.4764013622821108E-4</v>
      </c>
      <c r="AK2832" s="5">
        <f t="shared" si="5999"/>
        <v>1.192811686800648E-3</v>
      </c>
      <c r="AL2832" s="8">
        <f t="shared" si="5988"/>
        <v>7.9381435845002156E-5</v>
      </c>
      <c r="AM2832" s="8">
        <f t="shared" si="5989"/>
        <v>7.9381435845002156E-5</v>
      </c>
      <c r="AN2832" s="8">
        <f t="shared" si="6000"/>
        <v>1.1017028491266956E-5</v>
      </c>
      <c r="AO2832" s="8">
        <f t="shared" si="6001"/>
        <v>6.619281020978085E-5</v>
      </c>
      <c r="AP2832" s="8">
        <f t="shared" si="6002"/>
        <v>-1.5781841846163047E-4</v>
      </c>
      <c r="AQ2832" s="8">
        <f t="shared" si="6003"/>
        <v>1.1017028491266956E-5</v>
      </c>
      <c r="AR2832" s="8">
        <f t="shared" si="6004"/>
        <v>6.619281020978085E-5</v>
      </c>
      <c r="AS2832" s="8">
        <f t="shared" si="6005"/>
        <v>-1.5781841846163047E-4</v>
      </c>
      <c r="AT2832" s="5">
        <f t="shared" si="6014"/>
        <v>3.8027473461532679E-4</v>
      </c>
      <c r="AU2832" s="8">
        <f t="shared" si="6015"/>
        <v>-1.5456966183524656E-4</v>
      </c>
      <c r="AV2832" s="8">
        <f t="shared" si="6016"/>
        <v>-1.5456966183524656E-4</v>
      </c>
    </row>
    <row r="2833" spans="6:48" x14ac:dyDescent="0.25">
      <c r="F2833" s="2" t="s">
        <v>51</v>
      </c>
      <c r="G2833" s="2">
        <f t="shared" ref="G2833:G2889" si="6031" xml:space="preserve"> $B$5</f>
        <v>0</v>
      </c>
      <c r="H2833" s="2">
        <f t="shared" ref="H2833:H2889" si="6032" xml:space="preserve"> $C$5</f>
        <v>0</v>
      </c>
      <c r="I2833" s="2">
        <f t="shared" si="5992"/>
        <v>1.3631276526576426</v>
      </c>
      <c r="J2833" s="2">
        <f t="shared" si="5993"/>
        <v>0.16843895217964611</v>
      </c>
      <c r="K2833" s="2">
        <f t="shared" si="5994"/>
        <v>-4.1730646791641659</v>
      </c>
      <c r="L2833" s="2">
        <f t="shared" si="5911"/>
        <v>1.3631276526576426</v>
      </c>
      <c r="M2833" s="2">
        <f t="shared" si="6008"/>
        <v>0.79626755302382812</v>
      </c>
      <c r="N2833" s="2">
        <f t="shared" si="5995"/>
        <v>1.3631276526576426</v>
      </c>
      <c r="O2833" s="2">
        <f t="shared" si="5996"/>
        <v>0.16843895217964611</v>
      </c>
      <c r="P2833" s="2">
        <f t="shared" si="5997"/>
        <v>-4.1730646791641659</v>
      </c>
      <c r="Q2833" s="2">
        <f t="shared" si="5912"/>
        <v>1.3631276526576426</v>
      </c>
      <c r="R2833" s="2">
        <f t="shared" si="6009"/>
        <v>0.79626755302382812</v>
      </c>
      <c r="S2833" s="6">
        <f t="shared" si="6010"/>
        <v>3.9372657207399282</v>
      </c>
      <c r="T2833" s="2">
        <f t="shared" si="6011"/>
        <v>-4.6916252001013206</v>
      </c>
      <c r="U2833" s="2">
        <f t="shared" si="6012"/>
        <v>-4.6916252001013206</v>
      </c>
      <c r="V2833" s="2">
        <f t="shared" si="5998"/>
        <v>-3.5343121148392846</v>
      </c>
      <c r="W2833" s="2">
        <f t="shared" si="6013"/>
        <v>2.8351556744926797E-2</v>
      </c>
      <c r="X2833" s="2">
        <f xml:space="preserve"> ($D$5 - W2833)</f>
        <v>-2.8351556744926797E-2</v>
      </c>
      <c r="Y2833" s="11">
        <f xml:space="preserve"> SUM(SUMIF(X2833:X2836, {"&gt;0","&lt;0"}) * {1,-1}) / 4</f>
        <v>2.9498473367582646E-2</v>
      </c>
      <c r="Z2833" s="11" t="s">
        <v>764</v>
      </c>
      <c r="AB2833" s="2">
        <f t="shared" si="5981"/>
        <v>5.9443655805088182E-4</v>
      </c>
      <c r="AC2833" s="2">
        <f t="shared" si="5982"/>
        <v>5.9443655805088182E-4</v>
      </c>
      <c r="AD2833" s="2">
        <f t="shared" si="5983"/>
        <v>-7.8102148320691222E-4</v>
      </c>
      <c r="AE2833" s="2">
        <f t="shared" si="5899"/>
        <v>5.9443655805088182E-4</v>
      </c>
      <c r="AF2833" s="2">
        <f t="shared" si="5984"/>
        <v>0</v>
      </c>
      <c r="AG2833" s="2">
        <f t="shared" si="5985"/>
        <v>0</v>
      </c>
      <c r="AH2833" s="2">
        <f t="shared" si="5900"/>
        <v>5.9443655805088182E-4</v>
      </c>
      <c r="AI2833" s="2">
        <f t="shared" si="5986"/>
        <v>0</v>
      </c>
      <c r="AJ2833" s="2">
        <f t="shared" si="5987"/>
        <v>0</v>
      </c>
      <c r="AK2833" s="6">
        <f t="shared" si="5999"/>
        <v>-7.8102148320691222E-4</v>
      </c>
      <c r="AL2833" s="2">
        <f t="shared" si="5988"/>
        <v>-6.2190206529220884E-4</v>
      </c>
      <c r="AM2833" s="2">
        <f t="shared" si="5989"/>
        <v>-6.2190206529220884E-4</v>
      </c>
      <c r="AN2833" s="2">
        <f t="shared" si="6000"/>
        <v>-1.6831155386842767E-4</v>
      </c>
      <c r="AO2833" s="2">
        <f t="shared" si="6001"/>
        <v>-1.4072366300924011E-4</v>
      </c>
      <c r="AP2833" s="2">
        <f t="shared" si="6002"/>
        <v>-2.5272927734487638E-4</v>
      </c>
      <c r="AQ2833" s="2">
        <f t="shared" si="6003"/>
        <v>-1.6831155386842767E-4</v>
      </c>
      <c r="AR2833" s="2">
        <f t="shared" si="6004"/>
        <v>-1.4072366300924011E-4</v>
      </c>
      <c r="AS2833" s="2">
        <f t="shared" si="6005"/>
        <v>-2.5272927734487638E-4</v>
      </c>
      <c r="AT2833" s="6">
        <f t="shared" si="6014"/>
        <v>7.8654321070814603E-4</v>
      </c>
      <c r="AU2833" s="2">
        <f t="shared" si="6015"/>
        <v>-3.7594112995975593E-5</v>
      </c>
      <c r="AV2833" s="2">
        <f t="shared" si="6016"/>
        <v>-3.7594112995975593E-5</v>
      </c>
    </row>
    <row r="2834" spans="6:48" x14ac:dyDescent="0.25">
      <c r="F2834" s="2" t="s">
        <v>52</v>
      </c>
      <c r="G2834" s="2">
        <f t="shared" ref="G2834" si="6033" xml:space="preserve"> $B$6</f>
        <v>1</v>
      </c>
      <c r="H2834" s="2">
        <f t="shared" ref="H2834" si="6034" xml:space="preserve"> $C$6</f>
        <v>0</v>
      </c>
      <c r="I2834" s="2">
        <f t="shared" si="5992"/>
        <v>1.3633407151597339</v>
      </c>
      <c r="J2834" s="2">
        <f t="shared" si="5993"/>
        <v>0.1683685903481415</v>
      </c>
      <c r="K2834" s="2">
        <f t="shared" si="5994"/>
        <v>-4.1731910438028379</v>
      </c>
      <c r="L2834" s="2">
        <f t="shared" si="5911"/>
        <v>1.5317093055078754</v>
      </c>
      <c r="M2834" s="2">
        <f t="shared" si="6008"/>
        <v>0.82225626837031773</v>
      </c>
      <c r="N2834" s="2">
        <f t="shared" si="5995"/>
        <v>1.3633407151597339</v>
      </c>
      <c r="O2834" s="2">
        <f t="shared" si="5996"/>
        <v>0.1683685903481415</v>
      </c>
      <c r="P2834" s="2">
        <f t="shared" si="5997"/>
        <v>-4.1731910438028379</v>
      </c>
      <c r="Q2834" s="2">
        <f t="shared" si="5912"/>
        <v>1.5317093055078754</v>
      </c>
      <c r="R2834" s="2">
        <f t="shared" si="6009"/>
        <v>0.82225626837031773</v>
      </c>
      <c r="S2834" s="6">
        <f t="shared" si="6010"/>
        <v>3.9372684816036787</v>
      </c>
      <c r="T2834" s="2">
        <f t="shared" si="6011"/>
        <v>-4.6919549481904648</v>
      </c>
      <c r="U2834" s="2">
        <f t="shared" si="6012"/>
        <v>-4.6919549481904648</v>
      </c>
      <c r="V2834" s="2">
        <f t="shared" si="5998"/>
        <v>-3.7787102525177994</v>
      </c>
      <c r="W2834" s="2">
        <f t="shared" si="6013"/>
        <v>2.2341592590194422E-2</v>
      </c>
      <c r="X2834" s="2">
        <f xml:space="preserve"> ($D$6 - W2834)</f>
        <v>-2.2341592590194422E-2</v>
      </c>
      <c r="Y2834" s="12"/>
      <c r="Z2834" s="12"/>
      <c r="AB2834" s="2">
        <f t="shared" si="5981"/>
        <v>3.3463450133372854E-4</v>
      </c>
      <c r="AC2834" s="2">
        <f t="shared" si="5982"/>
        <v>3.3463450133372854E-4</v>
      </c>
      <c r="AD2834" s="2">
        <f t="shared" si="5983"/>
        <v>-4.8799502592352002E-4</v>
      </c>
      <c r="AE2834" s="2">
        <f t="shared" ref="AE2834:AE2897" si="6035" xml:space="preserve"> (AB2834)</f>
        <v>3.3463450133372854E-4</v>
      </c>
      <c r="AF2834" s="2">
        <f t="shared" si="5984"/>
        <v>3.3463450133372854E-4</v>
      </c>
      <c r="AG2834" s="2">
        <f t="shared" si="5985"/>
        <v>0</v>
      </c>
      <c r="AH2834" s="2">
        <f t="shared" ref="AH2834:AH2897" si="6036" xml:space="preserve"> (AC2834)</f>
        <v>3.3463450133372854E-4</v>
      </c>
      <c r="AI2834" s="2">
        <f t="shared" si="5986"/>
        <v>3.3463450133372854E-4</v>
      </c>
      <c r="AJ2834" s="2">
        <f t="shared" si="5987"/>
        <v>0</v>
      </c>
      <c r="AK2834" s="6">
        <f t="shared" si="5999"/>
        <v>-4.8799502592352002E-4</v>
      </c>
      <c r="AL2834" s="2">
        <f t="shared" si="5988"/>
        <v>-4.0125696899915003E-4</v>
      </c>
      <c r="AM2834" s="2">
        <f t="shared" si="5989"/>
        <v>-4.0125696899915003E-4</v>
      </c>
      <c r="AN2834" s="2">
        <f t="shared" si="6000"/>
        <v>2.1306250209129907E-4</v>
      </c>
      <c r="AO2834" s="2">
        <f t="shared" si="6001"/>
        <v>-7.0361831504606176E-5</v>
      </c>
      <c r="AP2834" s="2">
        <f t="shared" si="6002"/>
        <v>-1.263646386719941E-4</v>
      </c>
      <c r="AQ2834" s="2">
        <f t="shared" si="6003"/>
        <v>2.1306250209129907E-4</v>
      </c>
      <c r="AR2834" s="2">
        <f t="shared" si="6004"/>
        <v>-7.0361831504606176E-5</v>
      </c>
      <c r="AS2834" s="2">
        <f t="shared" si="6005"/>
        <v>-1.263646386719941E-4</v>
      </c>
      <c r="AT2834" s="6">
        <f t="shared" si="6014"/>
        <v>2.760863750506104E-6</v>
      </c>
      <c r="AU2834" s="2">
        <f t="shared" si="6015"/>
        <v>-3.2974808914421061E-4</v>
      </c>
      <c r="AV2834" s="2">
        <f t="shared" si="6016"/>
        <v>-3.2974808914421061E-4</v>
      </c>
    </row>
    <row r="2835" spans="6:48" x14ac:dyDescent="0.25">
      <c r="F2835" s="2" t="s">
        <v>53</v>
      </c>
      <c r="G2835" s="2">
        <f t="shared" ref="G2835" si="6037" xml:space="preserve"> $B$7</f>
        <v>0</v>
      </c>
      <c r="H2835" s="2">
        <f t="shared" ref="H2835" si="6038" xml:space="preserve"> $C$7</f>
        <v>1</v>
      </c>
      <c r="I2835" s="2">
        <f t="shared" si="5992"/>
        <v>1.3636145636614465</v>
      </c>
      <c r="J2835" s="2">
        <f t="shared" si="5993"/>
        <v>0.16850072668305607</v>
      </c>
      <c r="K2835" s="2">
        <f t="shared" si="5994"/>
        <v>-4.1732542261221734</v>
      </c>
      <c r="L2835" s="2">
        <f t="shared" si="5911"/>
        <v>-2.8096396624607269</v>
      </c>
      <c r="M2835" s="2">
        <f t="shared" si="6008"/>
        <v>5.6805484114329834E-2</v>
      </c>
      <c r="N2835" s="2">
        <f t="shared" si="5995"/>
        <v>1.3636145636614465</v>
      </c>
      <c r="O2835" s="2">
        <f t="shared" si="5996"/>
        <v>0.16850072668305607</v>
      </c>
      <c r="P2835" s="2">
        <f t="shared" si="5997"/>
        <v>-4.1732542261221734</v>
      </c>
      <c r="Q2835" s="2">
        <f t="shared" si="5912"/>
        <v>-2.8096396624607269</v>
      </c>
      <c r="R2835" s="2">
        <f t="shared" si="6009"/>
        <v>5.6805484114329834E-2</v>
      </c>
      <c r="S2835" s="6">
        <f t="shared" si="6010"/>
        <v>3.9370258645225924</v>
      </c>
      <c r="T2835" s="2">
        <f t="shared" si="6011"/>
        <v>-4.6923204507195369</v>
      </c>
      <c r="U2835" s="2">
        <f t="shared" si="6012"/>
        <v>-4.6923204507195369</v>
      </c>
      <c r="V2835" s="2">
        <f t="shared" si="5998"/>
        <v>3.4039267948772052</v>
      </c>
      <c r="W2835" s="2">
        <f t="shared" si="6013"/>
        <v>0.96782703219872113</v>
      </c>
      <c r="X2835" s="2">
        <f xml:space="preserve"> ($D$7 - W2835)</f>
        <v>3.2172967801278873E-2</v>
      </c>
      <c r="Y2835" s="12"/>
      <c r="Z2835" s="12"/>
      <c r="AB2835" s="2">
        <f t="shared" si="5981"/>
        <v>-2.518599963081742E-4</v>
      </c>
      <c r="AC2835" s="2">
        <f t="shared" si="5982"/>
        <v>-2.518599963081742E-4</v>
      </c>
      <c r="AD2835" s="2">
        <f t="shared" si="5983"/>
        <v>1.0017976227671851E-3</v>
      </c>
      <c r="AE2835" s="2">
        <f t="shared" si="6035"/>
        <v>-2.518599963081742E-4</v>
      </c>
      <c r="AF2835" s="2">
        <f t="shared" si="5984"/>
        <v>0</v>
      </c>
      <c r="AG2835" s="2">
        <f t="shared" si="5985"/>
        <v>-2.518599963081742E-4</v>
      </c>
      <c r="AH2835" s="2">
        <f t="shared" si="6036"/>
        <v>-2.518599963081742E-4</v>
      </c>
      <c r="AI2835" s="2">
        <f t="shared" si="5986"/>
        <v>0</v>
      </c>
      <c r="AJ2835" s="2">
        <f t="shared" si="5987"/>
        <v>-2.518599963081742E-4</v>
      </c>
      <c r="AK2835" s="6">
        <f t="shared" si="5999"/>
        <v>1.0017976227671851E-3</v>
      </c>
      <c r="AL2835" s="2">
        <f t="shared" si="5988"/>
        <v>5.6907598945874724E-5</v>
      </c>
      <c r="AM2835" s="2">
        <f t="shared" si="5989"/>
        <v>5.6907598945874724E-5</v>
      </c>
      <c r="AN2835" s="2">
        <f t="shared" si="6000"/>
        <v>2.7384850171263686E-4</v>
      </c>
      <c r="AO2835" s="2">
        <f t="shared" si="6001"/>
        <v>1.3213633491457322E-4</v>
      </c>
      <c r="AP2835" s="2">
        <f t="shared" si="6002"/>
        <v>-6.3182319335552961E-5</v>
      </c>
      <c r="AQ2835" s="2">
        <f t="shared" si="6003"/>
        <v>2.7384850171263686E-4</v>
      </c>
      <c r="AR2835" s="2">
        <f t="shared" si="6004"/>
        <v>1.3213633491457322E-4</v>
      </c>
      <c r="AS2835" s="2">
        <f t="shared" si="6005"/>
        <v>-6.3182319335552961E-5</v>
      </c>
      <c r="AT2835" s="6">
        <f t="shared" si="6014"/>
        <v>-2.4261708108630486E-4</v>
      </c>
      <c r="AU2835" s="2">
        <f t="shared" si="6015"/>
        <v>-3.6550252907208147E-4</v>
      </c>
      <c r="AV2835" s="2">
        <f t="shared" si="6016"/>
        <v>-3.6550252907208147E-4</v>
      </c>
    </row>
    <row r="2836" spans="6:48" x14ac:dyDescent="0.25">
      <c r="F2836" s="2" t="s">
        <v>54</v>
      </c>
      <c r="G2836" s="2">
        <f t="shared" ref="G2836" si="6039" xml:space="preserve"> $B$8</f>
        <v>1</v>
      </c>
      <c r="H2836" s="2">
        <f t="shared" ref="H2836" si="6040" xml:space="preserve"> $C$8</f>
        <v>1</v>
      </c>
      <c r="I2836" s="2">
        <f t="shared" si="5992"/>
        <v>1.3636255579141485</v>
      </c>
      <c r="J2836" s="2">
        <f t="shared" si="5993"/>
        <v>0.16856679485051335</v>
      </c>
      <c r="K2836" s="2">
        <f t="shared" si="5994"/>
        <v>-4.173411747279995</v>
      </c>
      <c r="L2836" s="2">
        <f t="shared" si="5911"/>
        <v>-2.6412193945153328</v>
      </c>
      <c r="M2836" s="2">
        <f t="shared" si="6008"/>
        <v>6.653226415736177E-2</v>
      </c>
      <c r="N2836" s="2">
        <f t="shared" si="5995"/>
        <v>1.3636255579141485</v>
      </c>
      <c r="O2836" s="2">
        <f t="shared" si="5996"/>
        <v>0.16856679485051335</v>
      </c>
      <c r="P2836" s="2">
        <f t="shared" si="5997"/>
        <v>-4.173411747279995</v>
      </c>
      <c r="Q2836" s="2">
        <f t="shared" si="5912"/>
        <v>-2.6412193945153328</v>
      </c>
      <c r="R2836" s="2">
        <f t="shared" si="6009"/>
        <v>6.653226415736177E-2</v>
      </c>
      <c r="S2836" s="6">
        <f t="shared" si="6010"/>
        <v>3.9374054547934332</v>
      </c>
      <c r="T2836" s="2">
        <f t="shared" si="6011"/>
        <v>-4.6924747481845994</v>
      </c>
      <c r="U2836" s="2">
        <f t="shared" si="6012"/>
        <v>-4.6924747481845994</v>
      </c>
      <c r="V2836" s="2">
        <f t="shared" si="5998"/>
        <v>3.3130035157974982</v>
      </c>
      <c r="W2836" s="2">
        <f t="shared" si="6013"/>
        <v>0.96487222366606951</v>
      </c>
      <c r="X2836" s="2">
        <f xml:space="preserve"> ($D$8 - W2836)</f>
        <v>3.5127776333930494E-2</v>
      </c>
      <c r="Y2836" s="13"/>
      <c r="Z2836" s="13"/>
      <c r="AB2836" s="2">
        <f t="shared" si="5981"/>
        <v>-3.4698019046342735E-4</v>
      </c>
      <c r="AC2836" s="2">
        <f t="shared" si="5982"/>
        <v>-3.4698019046342735E-4</v>
      </c>
      <c r="AD2836" s="2">
        <f t="shared" si="5983"/>
        <v>1.1906143757401664E-3</v>
      </c>
      <c r="AE2836" s="2">
        <f t="shared" si="6035"/>
        <v>-3.4698019046342735E-4</v>
      </c>
      <c r="AF2836" s="2">
        <f t="shared" si="5984"/>
        <v>-3.4698019046342735E-4</v>
      </c>
      <c r="AG2836" s="2">
        <f t="shared" si="5985"/>
        <v>-3.4698019046342735E-4</v>
      </c>
      <c r="AH2836" s="2">
        <f t="shared" si="6036"/>
        <v>-3.4698019046342735E-4</v>
      </c>
      <c r="AI2836" s="2">
        <f t="shared" si="5986"/>
        <v>-3.4698019046342735E-4</v>
      </c>
      <c r="AJ2836" s="2">
        <f t="shared" si="5987"/>
        <v>-3.4698019046342735E-4</v>
      </c>
      <c r="AK2836" s="6">
        <f t="shared" si="5999"/>
        <v>1.1906143757401664E-3</v>
      </c>
      <c r="AL2836" s="2">
        <f t="shared" si="5988"/>
        <v>7.9214270156297131E-5</v>
      </c>
      <c r="AM2836" s="2">
        <f t="shared" si="5989"/>
        <v>7.9214270156297131E-5</v>
      </c>
      <c r="AN2836" s="2">
        <f t="shared" si="6000"/>
        <v>1.0994252702012375E-5</v>
      </c>
      <c r="AO2836" s="2">
        <f t="shared" si="6001"/>
        <v>6.6068167457272731E-5</v>
      </c>
      <c r="AP2836" s="2">
        <f t="shared" si="6002"/>
        <v>-1.5752115782152742E-4</v>
      </c>
      <c r="AQ2836" s="2">
        <f t="shared" si="6003"/>
        <v>1.0994252702012375E-5</v>
      </c>
      <c r="AR2836" s="2">
        <f t="shared" si="6004"/>
        <v>6.6068167457272731E-5</v>
      </c>
      <c r="AS2836" s="2">
        <f t="shared" si="6005"/>
        <v>-1.5752115782152742E-4</v>
      </c>
      <c r="AT2836" s="6">
        <f t="shared" si="6014"/>
        <v>3.7959027084077945E-4</v>
      </c>
      <c r="AU2836" s="2">
        <f t="shared" si="6015"/>
        <v>-1.5429746506256947E-4</v>
      </c>
      <c r="AV2836" s="2">
        <f t="shared" si="6016"/>
        <v>-1.5429746506256947E-4</v>
      </c>
    </row>
    <row r="2837" spans="6:48" x14ac:dyDescent="0.25">
      <c r="F2837" s="8" t="s">
        <v>51</v>
      </c>
      <c r="G2837" s="8">
        <f t="shared" ref="G2837:G2893" si="6041" xml:space="preserve"> $B$5</f>
        <v>0</v>
      </c>
      <c r="H2837" s="8">
        <f t="shared" ref="H2837:H2893" si="6042" xml:space="preserve"> $C$5</f>
        <v>0</v>
      </c>
      <c r="I2837" s="8">
        <f t="shared" si="5992"/>
        <v>1.3634575649452678</v>
      </c>
      <c r="J2837" s="8">
        <f t="shared" si="5993"/>
        <v>0.16842633883901026</v>
      </c>
      <c r="K2837" s="8">
        <f t="shared" si="5994"/>
        <v>-4.1736639979541383</v>
      </c>
      <c r="L2837" s="8">
        <f t="shared" si="5911"/>
        <v>1.3634575649452678</v>
      </c>
      <c r="M2837" s="8">
        <f t="shared" si="6008"/>
        <v>0.79632106799069768</v>
      </c>
      <c r="N2837" s="8">
        <f t="shared" si="5995"/>
        <v>1.3634575649452678</v>
      </c>
      <c r="O2837" s="8">
        <f t="shared" si="5996"/>
        <v>0.16842633883901026</v>
      </c>
      <c r="P2837" s="8">
        <f t="shared" si="5997"/>
        <v>-4.1736639979541383</v>
      </c>
      <c r="Q2837" s="8">
        <f t="shared" si="5912"/>
        <v>1.3634575649452678</v>
      </c>
      <c r="R2837" s="8">
        <f t="shared" si="6009"/>
        <v>0.79632106799069768</v>
      </c>
      <c r="S2837" s="5">
        <f t="shared" si="6010"/>
        <v>3.9381905571167235</v>
      </c>
      <c r="T2837" s="8">
        <f t="shared" si="6011"/>
        <v>-4.6925122897820524</v>
      </c>
      <c r="U2837" s="8">
        <f t="shared" si="6012"/>
        <v>-4.6925122897820524</v>
      </c>
      <c r="V2837" s="8">
        <f t="shared" si="5998"/>
        <v>-3.5353022392007127</v>
      </c>
      <c r="W2837" s="8">
        <f t="shared" si="6013"/>
        <v>2.8324293784308421E-2</v>
      </c>
      <c r="X2837" s="8">
        <f xml:space="preserve"> ($D$5 - W2837)</f>
        <v>-2.8324293784308421E-2</v>
      </c>
      <c r="Y2837" s="14">
        <f xml:space="preserve"> SUM(SUMIF(X2837:X2840, {"&gt;0","&lt;0"}) * {1,-1}) / 4</f>
        <v>2.9470673775116082E-2</v>
      </c>
      <c r="Z2837" s="14" t="s">
        <v>765</v>
      </c>
      <c r="AB2837" s="8">
        <f t="shared" si="5981"/>
        <v>5.9330670854714992E-4</v>
      </c>
      <c r="AC2837" s="8">
        <f t="shared" si="5982"/>
        <v>5.9330670854714992E-4</v>
      </c>
      <c r="AD2837" s="8">
        <f t="shared" si="5983"/>
        <v>-7.7954201131177295E-4</v>
      </c>
      <c r="AE2837" s="8">
        <f t="shared" si="6035"/>
        <v>5.9330670854714992E-4</v>
      </c>
      <c r="AF2837" s="8">
        <f t="shared" si="5984"/>
        <v>0</v>
      </c>
      <c r="AG2837" s="8">
        <f t="shared" si="5985"/>
        <v>0</v>
      </c>
      <c r="AH2837" s="8">
        <f t="shared" si="6036"/>
        <v>5.9330670854714992E-4</v>
      </c>
      <c r="AI2837" s="8">
        <f t="shared" si="5986"/>
        <v>0</v>
      </c>
      <c r="AJ2837" s="8">
        <f t="shared" si="5987"/>
        <v>0</v>
      </c>
      <c r="AK2837" s="5">
        <f t="shared" si="5999"/>
        <v>-7.7954201131177295E-4</v>
      </c>
      <c r="AL2837" s="8">
        <f t="shared" si="5988"/>
        <v>-6.2076572699140762E-4</v>
      </c>
      <c r="AM2837" s="8">
        <f t="shared" si="5989"/>
        <v>-6.2076572699140762E-4</v>
      </c>
      <c r="AN2837" s="8">
        <f t="shared" si="6000"/>
        <v>-1.6799296888070359E-4</v>
      </c>
      <c r="AO2837" s="8">
        <f t="shared" si="6001"/>
        <v>-1.4045601150308729E-4</v>
      </c>
      <c r="AP2837" s="8">
        <f t="shared" si="6002"/>
        <v>-2.5225067414336166E-4</v>
      </c>
      <c r="AQ2837" s="8">
        <f t="shared" si="6003"/>
        <v>-1.6799296888070359E-4</v>
      </c>
      <c r="AR2837" s="8">
        <f t="shared" si="6004"/>
        <v>-1.4045601150308729E-4</v>
      </c>
      <c r="AS2837" s="8">
        <f t="shared" si="6005"/>
        <v>-2.5225067414336166E-4</v>
      </c>
      <c r="AT2837" s="5">
        <f t="shared" si="6014"/>
        <v>7.8510232329032092E-4</v>
      </c>
      <c r="AU2837" s="8">
        <f t="shared" si="6015"/>
        <v>-3.7541597452950271E-5</v>
      </c>
      <c r="AV2837" s="8">
        <f t="shared" si="6016"/>
        <v>-3.7541597452950271E-5</v>
      </c>
    </row>
    <row r="2838" spans="6:48" x14ac:dyDescent="0.25">
      <c r="F2838" s="8" t="s">
        <v>52</v>
      </c>
      <c r="G2838" s="8">
        <f t="shared" ref="G2838" si="6043" xml:space="preserve"> $B$6</f>
        <v>1</v>
      </c>
      <c r="H2838" s="8">
        <f t="shared" ref="H2838" si="6044" xml:space="preserve"> $C$6</f>
        <v>0</v>
      </c>
      <c r="I2838" s="8">
        <f t="shared" si="5992"/>
        <v>1.3636702218151011</v>
      </c>
      <c r="J2838" s="8">
        <f t="shared" si="5993"/>
        <v>0.16835611083325872</v>
      </c>
      <c r="K2838" s="8">
        <f t="shared" si="5994"/>
        <v>-4.1737901232912105</v>
      </c>
      <c r="L2838" s="8">
        <f t="shared" si="5911"/>
        <v>1.5320263326483599</v>
      </c>
      <c r="M2838" s="8">
        <f t="shared" si="6008"/>
        <v>0.82230259743788003</v>
      </c>
      <c r="N2838" s="8">
        <f t="shared" si="5995"/>
        <v>1.3636702218151011</v>
      </c>
      <c r="O2838" s="8">
        <f t="shared" si="5996"/>
        <v>0.16835611083325872</v>
      </c>
      <c r="P2838" s="8">
        <f t="shared" si="5997"/>
        <v>-4.1737901232912105</v>
      </c>
      <c r="Q2838" s="8">
        <f t="shared" si="5912"/>
        <v>1.5320263326483599</v>
      </c>
      <c r="R2838" s="8">
        <f t="shared" si="6009"/>
        <v>0.82230259743788003</v>
      </c>
      <c r="S2838" s="5">
        <f t="shared" si="6010"/>
        <v>3.9381933372727129</v>
      </c>
      <c r="T2838" s="8">
        <f t="shared" si="6011"/>
        <v>-4.6928414434442747</v>
      </c>
      <c r="U2838" s="8">
        <f t="shared" si="6012"/>
        <v>-4.6928414434442747</v>
      </c>
      <c r="V2838" s="8">
        <f t="shared" si="5998"/>
        <v>-3.7796780793440012</v>
      </c>
      <c r="W2838" s="8">
        <f t="shared" si="6013"/>
        <v>2.2320462654989787E-2</v>
      </c>
      <c r="X2838" s="8">
        <f xml:space="preserve"> ($D$6 - W2838)</f>
        <v>-2.2320462654989787E-2</v>
      </c>
      <c r="Y2838" s="15"/>
      <c r="Z2838" s="15"/>
      <c r="AB2838" s="8">
        <f t="shared" si="5981"/>
        <v>3.3400389626666758E-4</v>
      </c>
      <c r="AC2838" s="8">
        <f t="shared" si="5982"/>
        <v>3.3400389626666758E-4</v>
      </c>
      <c r="AD2838" s="8">
        <f t="shared" si="5983"/>
        <v>-4.8708293049074138E-4</v>
      </c>
      <c r="AE2838" s="8">
        <f t="shared" si="6035"/>
        <v>3.3400389626666758E-4</v>
      </c>
      <c r="AF2838" s="8">
        <f t="shared" si="5984"/>
        <v>3.3400389626666758E-4</v>
      </c>
      <c r="AG2838" s="8">
        <f t="shared" si="5985"/>
        <v>0</v>
      </c>
      <c r="AH2838" s="8">
        <f t="shared" si="6036"/>
        <v>3.3400389626666758E-4</v>
      </c>
      <c r="AI2838" s="8">
        <f t="shared" si="5986"/>
        <v>3.3400389626666758E-4</v>
      </c>
      <c r="AJ2838" s="8">
        <f t="shared" si="5987"/>
        <v>0</v>
      </c>
      <c r="AK2838" s="5">
        <f t="shared" si="5999"/>
        <v>-4.8708293049074138E-4</v>
      </c>
      <c r="AL2838" s="8">
        <f t="shared" si="5988"/>
        <v>-4.0052955891019102E-4</v>
      </c>
      <c r="AM2838" s="8">
        <f t="shared" si="5989"/>
        <v>-4.0052955891019102E-4</v>
      </c>
      <c r="AN2838" s="8">
        <f t="shared" si="6000"/>
        <v>2.1265686983329424E-4</v>
      </c>
      <c r="AO2838" s="8">
        <f t="shared" si="6001"/>
        <v>-7.0228005751543643E-5</v>
      </c>
      <c r="AP2838" s="8">
        <f t="shared" si="6002"/>
        <v>-1.2612533707212492E-4</v>
      </c>
      <c r="AQ2838" s="8">
        <f t="shared" si="6003"/>
        <v>2.1265686983329424E-4</v>
      </c>
      <c r="AR2838" s="8">
        <f t="shared" si="6004"/>
        <v>-7.0228005751543643E-5</v>
      </c>
      <c r="AS2838" s="8">
        <f t="shared" si="6005"/>
        <v>-1.2612533707212492E-4</v>
      </c>
      <c r="AT2838" s="5">
        <f t="shared" si="6014"/>
        <v>2.780155989423605E-6</v>
      </c>
      <c r="AU2838" s="8">
        <f t="shared" si="6015"/>
        <v>-3.2915366222230347E-4</v>
      </c>
      <c r="AV2838" s="8">
        <f t="shared" si="6016"/>
        <v>-3.2915366222230347E-4</v>
      </c>
    </row>
    <row r="2839" spans="6:48" x14ac:dyDescent="0.25">
      <c r="F2839" s="8" t="s">
        <v>53</v>
      </c>
      <c r="G2839" s="8">
        <f t="shared" ref="G2839" si="6045" xml:space="preserve"> $B$7</f>
        <v>0</v>
      </c>
      <c r="H2839" s="8">
        <f t="shared" ref="H2839" si="6046" xml:space="preserve"> $C$7</f>
        <v>1</v>
      </c>
      <c r="I2839" s="8">
        <f t="shared" si="5992"/>
        <v>1.3639435521981511</v>
      </c>
      <c r="J2839" s="8">
        <f t="shared" si="5993"/>
        <v>0.16848799877851628</v>
      </c>
      <c r="K2839" s="8">
        <f t="shared" si="5994"/>
        <v>-4.1738531859597465</v>
      </c>
      <c r="L2839" s="8">
        <f t="shared" ref="L2839:L2902" si="6047" xml:space="preserve"> ($D$14 * I2839) + (G2839 * J2839) + (H2839 * K2839)</f>
        <v>-2.8099096337615954</v>
      </c>
      <c r="M2839" s="8">
        <f t="shared" si="6008"/>
        <v>5.6791021154873784E-2</v>
      </c>
      <c r="N2839" s="8">
        <f t="shared" si="5995"/>
        <v>1.3639435521981511</v>
      </c>
      <c r="O2839" s="8">
        <f t="shared" si="5996"/>
        <v>0.16848799877851628</v>
      </c>
      <c r="P2839" s="8">
        <f t="shared" si="5997"/>
        <v>-4.1738531859597465</v>
      </c>
      <c r="Q2839" s="8">
        <f t="shared" ref="Q2839:Q2902" si="6048" xml:space="preserve"> ($D$14 * N2839) + (G2839 * O2839) + (H2839 * P2839)</f>
        <v>-2.8099096337615954</v>
      </c>
      <c r="R2839" s="8">
        <f t="shared" si="6009"/>
        <v>5.6791021154873784E-2</v>
      </c>
      <c r="S2839" s="5">
        <f t="shared" si="6010"/>
        <v>3.9379511858854626</v>
      </c>
      <c r="T2839" s="8">
        <f t="shared" si="6011"/>
        <v>-4.6932062850548402</v>
      </c>
      <c r="U2839" s="8">
        <f t="shared" si="6012"/>
        <v>-4.6932062850548402</v>
      </c>
      <c r="V2839" s="8">
        <f t="shared" si="5998"/>
        <v>3.404887231047991</v>
      </c>
      <c r="W2839" s="8">
        <f t="shared" si="6013"/>
        <v>0.96785692469983897</v>
      </c>
      <c r="X2839" s="8">
        <f xml:space="preserve"> ($D$7 - W2839)</f>
        <v>3.2143075300161028E-2</v>
      </c>
      <c r="Y2839" s="15"/>
      <c r="Z2839" s="15"/>
      <c r="AB2839" s="8">
        <f t="shared" si="5981"/>
        <v>-2.5138725789460649E-4</v>
      </c>
      <c r="AC2839" s="8">
        <f t="shared" si="5982"/>
        <v>-2.5138725789460649E-4</v>
      </c>
      <c r="AD2839" s="8">
        <f t="shared" si="5983"/>
        <v>9.9996779432891302E-4</v>
      </c>
      <c r="AE2839" s="8">
        <f t="shared" si="6035"/>
        <v>-2.5138725789460649E-4</v>
      </c>
      <c r="AF2839" s="8">
        <f t="shared" si="5984"/>
        <v>0</v>
      </c>
      <c r="AG2839" s="8">
        <f t="shared" si="5985"/>
        <v>-2.5138725789460649E-4</v>
      </c>
      <c r="AH2839" s="8">
        <f t="shared" si="6036"/>
        <v>-2.5138725789460649E-4</v>
      </c>
      <c r="AI2839" s="8">
        <f t="shared" si="5986"/>
        <v>0</v>
      </c>
      <c r="AJ2839" s="8">
        <f t="shared" si="5987"/>
        <v>-2.5138725789460649E-4</v>
      </c>
      <c r="AK2839" s="5">
        <f t="shared" si="5999"/>
        <v>9.9996779432891302E-4</v>
      </c>
      <c r="AL2839" s="8">
        <f t="shared" si="5988"/>
        <v>5.6789192161925777E-5</v>
      </c>
      <c r="AM2839" s="8">
        <f t="shared" si="5989"/>
        <v>5.6789192161925777E-5</v>
      </c>
      <c r="AN2839" s="8">
        <f t="shared" si="6000"/>
        <v>2.7333038304999668E-4</v>
      </c>
      <c r="AO2839" s="8">
        <f t="shared" si="6001"/>
        <v>1.3188794525756387E-4</v>
      </c>
      <c r="AP2839" s="8">
        <f t="shared" si="6002"/>
        <v>-6.3062668536062461E-5</v>
      </c>
      <c r="AQ2839" s="8">
        <f t="shared" si="6003"/>
        <v>2.7333038304999668E-4</v>
      </c>
      <c r="AR2839" s="8">
        <f t="shared" si="6004"/>
        <v>1.3188794525756387E-4</v>
      </c>
      <c r="AS2839" s="8">
        <f t="shared" si="6005"/>
        <v>-6.3062668536062461E-5</v>
      </c>
      <c r="AT2839" s="5">
        <f t="shared" si="6014"/>
        <v>-2.4215138725036667E-4</v>
      </c>
      <c r="AU2839" s="8">
        <f t="shared" si="6015"/>
        <v>-3.6484161056549169E-4</v>
      </c>
      <c r="AV2839" s="8">
        <f t="shared" si="6016"/>
        <v>-3.6484161056549169E-4</v>
      </c>
    </row>
    <row r="2840" spans="6:48" x14ac:dyDescent="0.25">
      <c r="F2840" s="8" t="s">
        <v>54</v>
      </c>
      <c r="G2840" s="8">
        <f t="shared" ref="G2840" si="6049" xml:space="preserve"> $B$8</f>
        <v>1</v>
      </c>
      <c r="H2840" s="8">
        <f t="shared" ref="H2840" si="6050" xml:space="preserve"> $C$8</f>
        <v>1</v>
      </c>
      <c r="I2840" s="8">
        <f t="shared" si="5992"/>
        <v>1.3639545237607287</v>
      </c>
      <c r="J2840" s="8">
        <f t="shared" si="5993"/>
        <v>0.16855394275114505</v>
      </c>
      <c r="K2840" s="8">
        <f t="shared" si="5994"/>
        <v>-4.1740104109229614</v>
      </c>
      <c r="L2840" s="8">
        <f t="shared" si="6047"/>
        <v>-2.6415019444110879</v>
      </c>
      <c r="M2840" s="8">
        <f t="shared" si="6008"/>
        <v>6.6514718341152287E-2</v>
      </c>
      <c r="N2840" s="8">
        <f t="shared" si="5995"/>
        <v>1.3639545237607287</v>
      </c>
      <c r="O2840" s="8">
        <f t="shared" si="5996"/>
        <v>0.16855394275114505</v>
      </c>
      <c r="P2840" s="8">
        <f t="shared" si="5997"/>
        <v>-4.1740104109229614</v>
      </c>
      <c r="Q2840" s="8">
        <f t="shared" si="6048"/>
        <v>-2.6415019444110879</v>
      </c>
      <c r="R2840" s="8">
        <f t="shared" si="6009"/>
        <v>6.6514718341152287E-2</v>
      </c>
      <c r="S2840" s="5">
        <f t="shared" si="6010"/>
        <v>3.938330094089002</v>
      </c>
      <c r="T2840" s="8">
        <f t="shared" si="6011"/>
        <v>-4.6933603112640423</v>
      </c>
      <c r="U2840" s="8">
        <f t="shared" si="6012"/>
        <v>-4.6933603112640423</v>
      </c>
      <c r="V2840" s="8">
        <f t="shared" si="5998"/>
        <v>3.313975015734461</v>
      </c>
      <c r="W2840" s="8">
        <f t="shared" si="6013"/>
        <v>0.96490513663899491</v>
      </c>
      <c r="X2840" s="8">
        <f xml:space="preserve"> ($D$8 - W2840)</f>
        <v>3.5094863361005091E-2</v>
      </c>
      <c r="Y2840" s="16"/>
      <c r="Z2840" s="16"/>
      <c r="AB2840" s="8">
        <f t="shared" si="5981"/>
        <v>-3.4632261949980414E-4</v>
      </c>
      <c r="AC2840" s="8">
        <f t="shared" si="5982"/>
        <v>-3.4632261949980414E-4</v>
      </c>
      <c r="AD2840" s="8">
        <f t="shared" si="5983"/>
        <v>1.1884248657212306E-3</v>
      </c>
      <c r="AE2840" s="8">
        <f t="shared" si="6035"/>
        <v>-3.4632261949980414E-4</v>
      </c>
      <c r="AF2840" s="8">
        <f t="shared" si="5984"/>
        <v>-3.4632261949980414E-4</v>
      </c>
      <c r="AG2840" s="8">
        <f t="shared" si="5985"/>
        <v>-3.4632261949980414E-4</v>
      </c>
      <c r="AH2840" s="8">
        <f t="shared" si="6036"/>
        <v>-3.4632261949980414E-4</v>
      </c>
      <c r="AI2840" s="8">
        <f t="shared" si="5986"/>
        <v>-3.4632261949980414E-4</v>
      </c>
      <c r="AJ2840" s="8">
        <f t="shared" si="5987"/>
        <v>-3.4632261949980414E-4</v>
      </c>
      <c r="AK2840" s="5">
        <f t="shared" si="5999"/>
        <v>1.1884248657212306E-3</v>
      </c>
      <c r="AL2840" s="8">
        <f t="shared" si="5988"/>
        <v>7.9047745213069385E-5</v>
      </c>
      <c r="AM2840" s="8">
        <f t="shared" si="5989"/>
        <v>7.9047745213069385E-5</v>
      </c>
      <c r="AN2840" s="8">
        <f t="shared" si="6000"/>
        <v>1.0971562577566374E-5</v>
      </c>
      <c r="AO2840" s="8">
        <f t="shared" si="6001"/>
        <v>6.5943972628768055E-5</v>
      </c>
      <c r="AP2840" s="8">
        <f t="shared" si="6002"/>
        <v>-1.5722496321490809E-4</v>
      </c>
      <c r="AQ2840" s="8">
        <f t="shared" si="6003"/>
        <v>1.0971562577566374E-5</v>
      </c>
      <c r="AR2840" s="8">
        <f t="shared" si="6004"/>
        <v>6.5943972628768055E-5</v>
      </c>
      <c r="AS2840" s="8">
        <f t="shared" si="6005"/>
        <v>-1.5722496321490809E-4</v>
      </c>
      <c r="AT2840" s="5">
        <f t="shared" si="6014"/>
        <v>3.7890820353947419E-4</v>
      </c>
      <c r="AU2840" s="8">
        <f t="shared" si="6015"/>
        <v>-1.5402620920212939E-4</v>
      </c>
      <c r="AV2840" s="8">
        <f t="shared" si="6016"/>
        <v>-1.5402620920212939E-4</v>
      </c>
    </row>
    <row r="2841" spans="6:48" x14ac:dyDescent="0.25">
      <c r="F2841" s="2" t="s">
        <v>51</v>
      </c>
      <c r="G2841" s="2">
        <f t="shared" si="6031"/>
        <v>0</v>
      </c>
      <c r="H2841" s="2">
        <f t="shared" si="6032"/>
        <v>0</v>
      </c>
      <c r="I2841" s="2">
        <f t="shared" si="5992"/>
        <v>1.3637868482322675</v>
      </c>
      <c r="J2841" s="2">
        <f t="shared" si="5993"/>
        <v>0.16841375342770953</v>
      </c>
      <c r="K2841" s="2">
        <f t="shared" si="5994"/>
        <v>-4.1742621847143191</v>
      </c>
      <c r="L2841" s="2">
        <f t="shared" si="6047"/>
        <v>1.3637868482322675</v>
      </c>
      <c r="M2841" s="2">
        <f t="shared" si="6008"/>
        <v>0.79637447049525867</v>
      </c>
      <c r="N2841" s="2">
        <f t="shared" si="5995"/>
        <v>1.3637868482322675</v>
      </c>
      <c r="O2841" s="2">
        <f t="shared" si="5996"/>
        <v>0.16841375342770953</v>
      </c>
      <c r="P2841" s="2">
        <f t="shared" si="5997"/>
        <v>-4.1742621847143191</v>
      </c>
      <c r="Q2841" s="2">
        <f t="shared" si="6048"/>
        <v>1.3637868482322675</v>
      </c>
      <c r="R2841" s="2">
        <f t="shared" si="6009"/>
        <v>0.79637447049525867</v>
      </c>
      <c r="S2841" s="6">
        <f t="shared" si="6010"/>
        <v>3.9391137606236324</v>
      </c>
      <c r="T2841" s="2">
        <f t="shared" si="6011"/>
        <v>-4.6933978004960366</v>
      </c>
      <c r="U2841" s="2">
        <f t="shared" si="6012"/>
        <v>-4.6933978004960366</v>
      </c>
      <c r="V2841" s="2">
        <f t="shared" si="5998"/>
        <v>-3.5362906157636536</v>
      </c>
      <c r="W2841" s="2">
        <f t="shared" si="6013"/>
        <v>2.8297104334455037E-2</v>
      </c>
      <c r="X2841" s="2">
        <f xml:space="preserve"> ($D$5 - W2841)</f>
        <v>-2.8297104334455037E-2</v>
      </c>
      <c r="Y2841" s="11">
        <f xml:space="preserve"> SUM(SUMIF(X2841:X2844, {"&gt;0","&lt;0"}) * {1,-1}) / 4</f>
        <v>2.9442948513537296E-2</v>
      </c>
      <c r="Z2841" s="11" t="s">
        <v>766</v>
      </c>
      <c r="AB2841" s="2">
        <f t="shared" si="5981"/>
        <v>5.9218092027595883E-4</v>
      </c>
      <c r="AC2841" s="2">
        <f t="shared" si="5982"/>
        <v>5.9218092027595883E-4</v>
      </c>
      <c r="AD2841" s="2">
        <f t="shared" si="5983"/>
        <v>-7.7806788333191696E-4</v>
      </c>
      <c r="AE2841" s="2">
        <f t="shared" si="6035"/>
        <v>5.9218092027595883E-4</v>
      </c>
      <c r="AF2841" s="2">
        <f t="shared" si="5984"/>
        <v>0</v>
      </c>
      <c r="AG2841" s="2">
        <f t="shared" si="5985"/>
        <v>0</v>
      </c>
      <c r="AH2841" s="2">
        <f t="shared" si="6036"/>
        <v>5.9218092027595883E-4</v>
      </c>
      <c r="AI2841" s="2">
        <f t="shared" si="5986"/>
        <v>0</v>
      </c>
      <c r="AJ2841" s="2">
        <f t="shared" si="5987"/>
        <v>0</v>
      </c>
      <c r="AK2841" s="6">
        <f t="shared" si="5999"/>
        <v>-7.7806788333191696E-4</v>
      </c>
      <c r="AL2841" s="2">
        <f t="shared" si="5988"/>
        <v>-6.1963339859782203E-4</v>
      </c>
      <c r="AM2841" s="2">
        <f t="shared" si="5989"/>
        <v>-6.1963339859782203E-4</v>
      </c>
      <c r="AN2841" s="2">
        <f t="shared" si="6000"/>
        <v>-1.6767552846119749E-4</v>
      </c>
      <c r="AO2841" s="2">
        <f t="shared" si="6001"/>
        <v>-1.4018932343551338E-4</v>
      </c>
      <c r="AP2841" s="2">
        <f t="shared" si="6002"/>
        <v>-2.5177379135765676E-4</v>
      </c>
      <c r="AQ2841" s="2">
        <f t="shared" si="6003"/>
        <v>-1.6767552846119749E-4</v>
      </c>
      <c r="AR2841" s="2">
        <f t="shared" si="6004"/>
        <v>-1.4018932343551338E-4</v>
      </c>
      <c r="AS2841" s="2">
        <f t="shared" si="6005"/>
        <v>-2.5177379135765676E-4</v>
      </c>
      <c r="AT2841" s="6">
        <f t="shared" si="6014"/>
        <v>7.8366653463035618E-4</v>
      </c>
      <c r="AU2841" s="2">
        <f t="shared" si="6015"/>
        <v>-3.7489231994314309E-5</v>
      </c>
      <c r="AV2841" s="2">
        <f t="shared" si="6016"/>
        <v>-3.7489231994314309E-5</v>
      </c>
    </row>
    <row r="2842" spans="6:48" x14ac:dyDescent="0.25">
      <c r="F2842" s="2" t="s">
        <v>52</v>
      </c>
      <c r="G2842" s="2">
        <f t="shared" ref="G2842" si="6051" xml:space="preserve"> $B$6</f>
        <v>1</v>
      </c>
      <c r="H2842" s="2">
        <f t="shared" ref="H2842" si="6052" xml:space="preserve"> $C$6</f>
        <v>0</v>
      </c>
      <c r="I2842" s="2">
        <f t="shared" si="5992"/>
        <v>1.3639991009281749</v>
      </c>
      <c r="J2842" s="2">
        <f t="shared" si="5993"/>
        <v>0.16834365876599178</v>
      </c>
      <c r="K2842" s="2">
        <f t="shared" si="5994"/>
        <v>-4.1743880716099984</v>
      </c>
      <c r="L2842" s="2">
        <f t="shared" si="6047"/>
        <v>1.5323427596941666</v>
      </c>
      <c r="M2842" s="2">
        <f t="shared" si="6008"/>
        <v>0.82234882937017073</v>
      </c>
      <c r="N2842" s="2">
        <f t="shared" si="5995"/>
        <v>1.3639991009281749</v>
      </c>
      <c r="O2842" s="2">
        <f t="shared" si="5996"/>
        <v>0.16834365876599178</v>
      </c>
      <c r="P2842" s="2">
        <f t="shared" si="5997"/>
        <v>-4.1743880716099984</v>
      </c>
      <c r="Q2842" s="2">
        <f t="shared" si="6048"/>
        <v>1.5323427596941666</v>
      </c>
      <c r="R2842" s="2">
        <f t="shared" si="6009"/>
        <v>0.82234882937017073</v>
      </c>
      <c r="S2842" s="6">
        <f t="shared" si="6010"/>
        <v>3.9391165599492814</v>
      </c>
      <c r="T2842" s="2">
        <f t="shared" si="6011"/>
        <v>-4.6937263618113327</v>
      </c>
      <c r="U2842" s="2">
        <f t="shared" si="6012"/>
        <v>-4.6937263618113327</v>
      </c>
      <c r="V2842" s="2">
        <f t="shared" si="5998"/>
        <v>-3.7806441980896381</v>
      </c>
      <c r="W2842" s="2">
        <f t="shared" si="6013"/>
        <v>2.2299389487719996E-2</v>
      </c>
      <c r="X2842" s="2">
        <f xml:space="preserve"> ($D$6 - W2842)</f>
        <v>-2.2299389487719996E-2</v>
      </c>
      <c r="Y2842" s="12"/>
      <c r="Z2842" s="12"/>
      <c r="AB2842" s="2">
        <f t="shared" si="5981"/>
        <v>3.3337555516311688E-4</v>
      </c>
      <c r="AC2842" s="2">
        <f t="shared" si="5982"/>
        <v>3.3337555516311688E-4</v>
      </c>
      <c r="AD2842" s="2">
        <f t="shared" si="5983"/>
        <v>-4.8617411530505714E-4</v>
      </c>
      <c r="AE2842" s="2">
        <f t="shared" si="6035"/>
        <v>3.3337555516311688E-4</v>
      </c>
      <c r="AF2842" s="2">
        <f t="shared" si="5984"/>
        <v>3.3337555516311688E-4</v>
      </c>
      <c r="AG2842" s="2">
        <f t="shared" si="5985"/>
        <v>0</v>
      </c>
      <c r="AH2842" s="2">
        <f t="shared" si="6036"/>
        <v>3.3337555516311688E-4</v>
      </c>
      <c r="AI2842" s="2">
        <f t="shared" si="5986"/>
        <v>3.3337555516311688E-4</v>
      </c>
      <c r="AJ2842" s="2">
        <f t="shared" si="5987"/>
        <v>0</v>
      </c>
      <c r="AK2842" s="6">
        <f t="shared" si="5999"/>
        <v>-4.8617411530505714E-4</v>
      </c>
      <c r="AL2842" s="2">
        <f t="shared" si="5988"/>
        <v>-3.9980471459119212E-4</v>
      </c>
      <c r="AM2842" s="2">
        <f t="shared" si="5989"/>
        <v>-3.9980471459119212E-4</v>
      </c>
      <c r="AN2842" s="2">
        <f t="shared" si="6000"/>
        <v>2.1225269590741114E-4</v>
      </c>
      <c r="AO2842" s="2">
        <f t="shared" si="6001"/>
        <v>-7.009466171775669E-5</v>
      </c>
      <c r="AP2842" s="2">
        <f t="shared" si="6002"/>
        <v>-1.2588689567927247E-4</v>
      </c>
      <c r="AQ2842" s="2">
        <f t="shared" si="6003"/>
        <v>2.1225269590741114E-4</v>
      </c>
      <c r="AR2842" s="2">
        <f t="shared" si="6004"/>
        <v>-7.009466171775669E-5</v>
      </c>
      <c r="AS2842" s="2">
        <f t="shared" si="6005"/>
        <v>-1.2588689567927247E-4</v>
      </c>
      <c r="AT2842" s="6">
        <f t="shared" si="6014"/>
        <v>2.7993256490610463E-6</v>
      </c>
      <c r="AU2842" s="2">
        <f t="shared" si="6015"/>
        <v>-3.2856131529612753E-4</v>
      </c>
      <c r="AV2842" s="2">
        <f t="shared" si="6016"/>
        <v>-3.2856131529612753E-4</v>
      </c>
    </row>
    <row r="2843" spans="6:48" x14ac:dyDescent="0.25">
      <c r="F2843" s="2" t="s">
        <v>53</v>
      </c>
      <c r="G2843" s="2">
        <f t="shared" ref="G2843" si="6053" xml:space="preserve"> $B$7</f>
        <v>0</v>
      </c>
      <c r="H2843" s="2">
        <f t="shared" ref="H2843" si="6054" xml:space="preserve"> $C$7</f>
        <v>1</v>
      </c>
      <c r="I2843" s="2">
        <f t="shared" si="5992"/>
        <v>1.3642719150537101</v>
      </c>
      <c r="J2843" s="2">
        <f t="shared" si="5993"/>
        <v>0.16847529921271445</v>
      </c>
      <c r="K2843" s="2">
        <f t="shared" si="5994"/>
        <v>-4.174451015057838</v>
      </c>
      <c r="L2843" s="2">
        <f t="shared" si="6047"/>
        <v>-2.8101791000041279</v>
      </c>
      <c r="M2843" s="2">
        <f t="shared" si="6008"/>
        <v>5.6776588703483885E-2</v>
      </c>
      <c r="N2843" s="2">
        <f t="shared" si="5995"/>
        <v>1.3642719150537101</v>
      </c>
      <c r="O2843" s="2">
        <f t="shared" si="5996"/>
        <v>0.16847529921271445</v>
      </c>
      <c r="P2843" s="2">
        <f t="shared" si="5997"/>
        <v>-4.174451015057838</v>
      </c>
      <c r="Q2843" s="2">
        <f t="shared" si="6048"/>
        <v>-2.8101791000041279</v>
      </c>
      <c r="R2843" s="2">
        <f t="shared" si="6009"/>
        <v>5.6776588703483885E-2</v>
      </c>
      <c r="S2843" s="6">
        <f t="shared" si="6010"/>
        <v>3.9388748725544538</v>
      </c>
      <c r="T2843" s="2">
        <f t="shared" si="6011"/>
        <v>-4.6940905448262766</v>
      </c>
      <c r="U2843" s="2">
        <f t="shared" si="6012"/>
        <v>-4.6940905448262766</v>
      </c>
      <c r="V2843" s="2">
        <f t="shared" si="5998"/>
        <v>3.4058459761534259</v>
      </c>
      <c r="W2843" s="2">
        <f t="shared" si="6013"/>
        <v>0.96788673778717804</v>
      </c>
      <c r="X2843" s="2">
        <f xml:space="preserve"> ($D$7 - W2843)</f>
        <v>3.2113262212821958E-2</v>
      </c>
      <c r="Y2843" s="12"/>
      <c r="Z2843" s="12"/>
      <c r="AB2843" s="2">
        <f t="shared" si="5981"/>
        <v>-2.5091621022843997E-4</v>
      </c>
      <c r="AC2843" s="2">
        <f t="shared" si="5982"/>
        <v>-2.5091621022843997E-4</v>
      </c>
      <c r="AD2843" s="2">
        <f t="shared" si="5983"/>
        <v>9.9814443545913475E-4</v>
      </c>
      <c r="AE2843" s="2">
        <f t="shared" si="6035"/>
        <v>-2.5091621022843997E-4</v>
      </c>
      <c r="AF2843" s="2">
        <f t="shared" si="5984"/>
        <v>0</v>
      </c>
      <c r="AG2843" s="2">
        <f t="shared" si="5985"/>
        <v>-2.5091621022843997E-4</v>
      </c>
      <c r="AH2843" s="2">
        <f t="shared" si="6036"/>
        <v>-2.5091621022843997E-4</v>
      </c>
      <c r="AI2843" s="2">
        <f t="shared" si="5986"/>
        <v>0</v>
      </c>
      <c r="AJ2843" s="2">
        <f t="shared" si="5987"/>
        <v>-2.5091621022843997E-4</v>
      </c>
      <c r="AK2843" s="6">
        <f t="shared" si="5999"/>
        <v>9.9814443545913475E-4</v>
      </c>
      <c r="AL2843" s="2">
        <f t="shared" si="5988"/>
        <v>5.6671236078734408E-5</v>
      </c>
      <c r="AM2843" s="2">
        <f t="shared" si="5989"/>
        <v>5.6671236078734408E-5</v>
      </c>
      <c r="AN2843" s="2">
        <f t="shared" si="6000"/>
        <v>2.7281412553525897E-4</v>
      </c>
      <c r="AO2843" s="2">
        <f t="shared" si="6001"/>
        <v>1.3164044672267505E-4</v>
      </c>
      <c r="AP2843" s="2">
        <f t="shared" si="6002"/>
        <v>-6.2943447839636235E-5</v>
      </c>
      <c r="AQ2843" s="2">
        <f t="shared" si="6003"/>
        <v>2.7281412553525897E-4</v>
      </c>
      <c r="AR2843" s="2">
        <f t="shared" si="6004"/>
        <v>1.3164044672267505E-4</v>
      </c>
      <c r="AS2843" s="2">
        <f t="shared" si="6005"/>
        <v>-6.2943447839636235E-5</v>
      </c>
      <c r="AT2843" s="6">
        <f t="shared" si="6014"/>
        <v>-2.41687394827661E-4</v>
      </c>
      <c r="AU2843" s="2">
        <f t="shared" si="6015"/>
        <v>-3.6418301494389738E-4</v>
      </c>
      <c r="AV2843" s="2">
        <f t="shared" si="6016"/>
        <v>-3.6418301494389738E-4</v>
      </c>
    </row>
    <row r="2844" spans="6:48" x14ac:dyDescent="0.25">
      <c r="F2844" s="2" t="s">
        <v>54</v>
      </c>
      <c r="G2844" s="2">
        <f t="shared" ref="G2844" si="6055" xml:space="preserve"> $B$8</f>
        <v>1</v>
      </c>
      <c r="H2844" s="2">
        <f t="shared" ref="H2844" si="6056" xml:space="preserve"> $C$8</f>
        <v>1</v>
      </c>
      <c r="I2844" s="2">
        <f t="shared" si="5992"/>
        <v>1.3642828640113636</v>
      </c>
      <c r="J2844" s="2">
        <f t="shared" si="5993"/>
        <v>0.1685411194360758</v>
      </c>
      <c r="K2844" s="2">
        <f t="shared" si="5994"/>
        <v>-4.1746079448868727</v>
      </c>
      <c r="L2844" s="2">
        <f t="shared" si="6047"/>
        <v>-2.6417839614394332</v>
      </c>
      <c r="M2844" s="2">
        <f t="shared" si="6008"/>
        <v>6.6497209900395593E-2</v>
      </c>
      <c r="N2844" s="2">
        <f t="shared" si="5995"/>
        <v>1.3642828640113636</v>
      </c>
      <c r="O2844" s="2">
        <f t="shared" si="5996"/>
        <v>0.1685411194360758</v>
      </c>
      <c r="P2844" s="2">
        <f t="shared" si="5997"/>
        <v>-4.1746079448868727</v>
      </c>
      <c r="Q2844" s="2">
        <f t="shared" si="6048"/>
        <v>-2.6417839614394332</v>
      </c>
      <c r="R2844" s="2">
        <f t="shared" si="6009"/>
        <v>6.6497209900395593E-2</v>
      </c>
      <c r="S2844" s="6">
        <f t="shared" si="6010"/>
        <v>3.9392531010747698</v>
      </c>
      <c r="T2844" s="2">
        <f t="shared" si="6011"/>
        <v>-4.6942443007157095</v>
      </c>
      <c r="U2844" s="2">
        <f t="shared" si="6012"/>
        <v>-4.6942443007157095</v>
      </c>
      <c r="V2844" s="2">
        <f t="shared" si="5998"/>
        <v>3.3149448038979132</v>
      </c>
      <c r="W2844" s="2">
        <f t="shared" si="6013"/>
        <v>0.9649379619808478</v>
      </c>
      <c r="X2844" s="2">
        <f xml:space="preserve"> ($D$8 - W2844)</f>
        <v>3.5062038019152197E-2</v>
      </c>
      <c r="Y2844" s="13"/>
      <c r="Z2844" s="13"/>
      <c r="AB2844" s="2">
        <f t="shared" si="5981"/>
        <v>-3.456674108286875E-4</v>
      </c>
      <c r="AC2844" s="2">
        <f t="shared" si="5982"/>
        <v>-3.456674108286875E-4</v>
      </c>
      <c r="AD2844" s="2">
        <f t="shared" si="5983"/>
        <v>1.186243115982162E-3</v>
      </c>
      <c r="AE2844" s="2">
        <f t="shared" si="6035"/>
        <v>-3.456674108286875E-4</v>
      </c>
      <c r="AF2844" s="2">
        <f t="shared" si="5984"/>
        <v>-3.456674108286875E-4</v>
      </c>
      <c r="AG2844" s="2">
        <f t="shared" si="5985"/>
        <v>-3.456674108286875E-4</v>
      </c>
      <c r="AH2844" s="2">
        <f t="shared" si="6036"/>
        <v>-3.456674108286875E-4</v>
      </c>
      <c r="AI2844" s="2">
        <f t="shared" si="5986"/>
        <v>-3.456674108286875E-4</v>
      </c>
      <c r="AJ2844" s="2">
        <f t="shared" si="5987"/>
        <v>-3.456674108286875E-4</v>
      </c>
      <c r="AK2844" s="6">
        <f t="shared" si="5999"/>
        <v>1.186243115982162E-3</v>
      </c>
      <c r="AL2844" s="2">
        <f t="shared" si="5988"/>
        <v>7.8881857476365146E-5</v>
      </c>
      <c r="AM2844" s="2">
        <f t="shared" si="5989"/>
        <v>7.8881857476365146E-5</v>
      </c>
      <c r="AN2844" s="2">
        <f t="shared" si="6000"/>
        <v>1.094895765341164E-5</v>
      </c>
      <c r="AO2844" s="2">
        <f t="shared" si="6001"/>
        <v>6.5820223361351404E-5</v>
      </c>
      <c r="AP2844" s="2">
        <f t="shared" si="6002"/>
        <v>-1.569298290347021E-4</v>
      </c>
      <c r="AQ2844" s="2">
        <f t="shared" si="6003"/>
        <v>1.094895765341164E-5</v>
      </c>
      <c r="AR2844" s="2">
        <f t="shared" si="6004"/>
        <v>6.5820223361351404E-5</v>
      </c>
      <c r="AS2844" s="2">
        <f t="shared" si="6005"/>
        <v>-1.569298290347021E-4</v>
      </c>
      <c r="AT2844" s="6">
        <f t="shared" si="6014"/>
        <v>3.7822852031599297E-4</v>
      </c>
      <c r="AU2844" s="2">
        <f t="shared" si="6015"/>
        <v>-1.5375588943289387E-4</v>
      </c>
      <c r="AV2844" s="2">
        <f t="shared" si="6016"/>
        <v>-1.5375588943289387E-4</v>
      </c>
    </row>
    <row r="2845" spans="6:48" x14ac:dyDescent="0.25">
      <c r="F2845" s="8" t="s">
        <v>51</v>
      </c>
      <c r="G2845" s="8">
        <f t="shared" si="6041"/>
        <v>0</v>
      </c>
      <c r="H2845" s="8">
        <f t="shared" si="6042"/>
        <v>0</v>
      </c>
      <c r="I2845" s="8">
        <f t="shared" si="5992"/>
        <v>1.3641155047847759</v>
      </c>
      <c r="J2845" s="8">
        <f t="shared" si="5993"/>
        <v>0.16840119584234214</v>
      </c>
      <c r="K2845" s="8">
        <f t="shared" si="5994"/>
        <v>-4.1748592435068037</v>
      </c>
      <c r="L2845" s="8">
        <f t="shared" si="6047"/>
        <v>1.3641155047847759</v>
      </c>
      <c r="M2845" s="8">
        <f t="shared" si="6008"/>
        <v>0.79642776096480272</v>
      </c>
      <c r="N2845" s="8">
        <f t="shared" si="5995"/>
        <v>1.3641155047847759</v>
      </c>
      <c r="O2845" s="8">
        <f t="shared" si="5996"/>
        <v>0.16840119584234214</v>
      </c>
      <c r="P2845" s="8">
        <f t="shared" si="5997"/>
        <v>-4.1748592435068037</v>
      </c>
      <c r="Q2845" s="8">
        <f t="shared" si="6048"/>
        <v>1.3641155047847759</v>
      </c>
      <c r="R2845" s="8">
        <f t="shared" si="6009"/>
        <v>0.79642776096480272</v>
      </c>
      <c r="S2845" s="5">
        <f t="shared" si="6010"/>
        <v>3.9400353368929188</v>
      </c>
      <c r="T2845" s="8">
        <f t="shared" si="6011"/>
        <v>-4.6942817377316874</v>
      </c>
      <c r="U2845" s="8">
        <f t="shared" si="6012"/>
        <v>-4.6942817377316874</v>
      </c>
      <c r="V2845" s="8">
        <f t="shared" si="5998"/>
        <v>-3.5372772505463033</v>
      </c>
      <c r="W2845" s="8">
        <f t="shared" si="6013"/>
        <v>2.8269988073372047E-2</v>
      </c>
      <c r="X2845" s="8">
        <f xml:space="preserve"> ($D$5 - W2845)</f>
        <v>-2.8269988073372047E-2</v>
      </c>
      <c r="Y2845" s="14">
        <f xml:space="preserve"> SUM(SUMIF(X2845:X2848, {"&gt;0","&lt;0"}) * {1,-1}) / 4</f>
        <v>2.9415297258955642E-2</v>
      </c>
      <c r="Z2845" s="14" t="s">
        <v>767</v>
      </c>
      <c r="AB2845" s="8">
        <f t="shared" si="5981"/>
        <v>5.9105917188711577E-4</v>
      </c>
      <c r="AC2845" s="8">
        <f t="shared" si="5982"/>
        <v>5.9105917188711577E-4</v>
      </c>
      <c r="AD2845" s="8">
        <f t="shared" si="5983"/>
        <v>-7.7659907098061494E-4</v>
      </c>
      <c r="AE2845" s="8">
        <f t="shared" si="6035"/>
        <v>5.9105917188711577E-4</v>
      </c>
      <c r="AF2845" s="8">
        <f t="shared" si="5984"/>
        <v>0</v>
      </c>
      <c r="AG2845" s="8">
        <f t="shared" si="5985"/>
        <v>0</v>
      </c>
      <c r="AH2845" s="8">
        <f t="shared" si="6036"/>
        <v>5.9105917188711577E-4</v>
      </c>
      <c r="AI2845" s="8">
        <f t="shared" si="5986"/>
        <v>0</v>
      </c>
      <c r="AJ2845" s="8">
        <f t="shared" si="5987"/>
        <v>0</v>
      </c>
      <c r="AK2845" s="5">
        <f t="shared" si="5999"/>
        <v>-7.7659907098061494E-4</v>
      </c>
      <c r="AL2845" s="8">
        <f t="shared" si="5988"/>
        <v>-6.1850505926843704E-4</v>
      </c>
      <c r="AM2845" s="8">
        <f t="shared" si="5989"/>
        <v>-6.1850505926843704E-4</v>
      </c>
      <c r="AN2845" s="8">
        <f t="shared" si="6000"/>
        <v>-1.6735922658761559E-4</v>
      </c>
      <c r="AO2845" s="8">
        <f t="shared" si="6001"/>
        <v>-1.3992359373365959E-4</v>
      </c>
      <c r="AP2845" s="8">
        <f t="shared" si="6002"/>
        <v>-2.5129861993100633E-4</v>
      </c>
      <c r="AQ2845" s="8">
        <f t="shared" si="6003"/>
        <v>-1.6735922658761559E-4</v>
      </c>
      <c r="AR2845" s="8">
        <f t="shared" si="6004"/>
        <v>-1.3992359373365959E-4</v>
      </c>
      <c r="AS2845" s="8">
        <f t="shared" si="6005"/>
        <v>-2.5129861993100633E-4</v>
      </c>
      <c r="AT2845" s="5">
        <f t="shared" si="6014"/>
        <v>7.8223581814906851E-4</v>
      </c>
      <c r="AU2845" s="8">
        <f t="shared" si="6015"/>
        <v>-3.7437015977914712E-5</v>
      </c>
      <c r="AV2845" s="8">
        <f t="shared" si="6016"/>
        <v>-3.7437015977914712E-5</v>
      </c>
    </row>
    <row r="2846" spans="6:48" x14ac:dyDescent="0.25">
      <c r="F2846" s="8" t="s">
        <v>52</v>
      </c>
      <c r="G2846" s="8">
        <f t="shared" ref="G2846" si="6057" xml:space="preserve"> $B$6</f>
        <v>1</v>
      </c>
      <c r="H2846" s="8">
        <f t="shared" ref="H2846" si="6058" xml:space="preserve"> $C$6</f>
        <v>0</v>
      </c>
      <c r="I2846" s="8">
        <f t="shared" si="5992"/>
        <v>1.3643273547574255</v>
      </c>
      <c r="J2846" s="8">
        <f t="shared" si="5993"/>
        <v>0.16833123404547531</v>
      </c>
      <c r="K2846" s="8">
        <f t="shared" si="5994"/>
        <v>-4.1749848928167692</v>
      </c>
      <c r="L2846" s="8">
        <f t="shared" si="6047"/>
        <v>1.5326585888029007</v>
      </c>
      <c r="M2846" s="8">
        <f t="shared" si="6008"/>
        <v>0.82239496453655836</v>
      </c>
      <c r="N2846" s="8">
        <f t="shared" si="5995"/>
        <v>1.3643273547574255</v>
      </c>
      <c r="O2846" s="8">
        <f t="shared" si="5996"/>
        <v>0.16833123404547531</v>
      </c>
      <c r="P2846" s="8">
        <f t="shared" si="5997"/>
        <v>-4.1749848928167692</v>
      </c>
      <c r="Q2846" s="8">
        <f t="shared" si="6048"/>
        <v>1.5326585888029007</v>
      </c>
      <c r="R2846" s="8">
        <f t="shared" si="6009"/>
        <v>0.82239496453655836</v>
      </c>
      <c r="S2846" s="5">
        <f t="shared" si="6010"/>
        <v>3.9400381552665031</v>
      </c>
      <c r="T2846" s="8">
        <f t="shared" si="6011"/>
        <v>-4.6946097087693106</v>
      </c>
      <c r="U2846" s="8">
        <f t="shared" si="6012"/>
        <v>-4.6946097087693106</v>
      </c>
      <c r="V2846" s="8">
        <f t="shared" si="5998"/>
        <v>-3.7816086146461361</v>
      </c>
      <c r="W2846" s="8">
        <f t="shared" si="6013"/>
        <v>2.2278372839796671E-2</v>
      </c>
      <c r="X2846" s="8">
        <f xml:space="preserve"> ($D$6 - W2846)</f>
        <v>-2.2278372839796671E-2</v>
      </c>
      <c r="Y2846" s="15"/>
      <c r="Z2846" s="15"/>
      <c r="AB2846" s="8">
        <f t="shared" si="5981"/>
        <v>3.3274946610046467E-4</v>
      </c>
      <c r="AC2846" s="8">
        <f t="shared" si="5982"/>
        <v>3.3274946610046467E-4</v>
      </c>
      <c r="AD2846" s="8">
        <f t="shared" si="5983"/>
        <v>-4.8526856301918977E-4</v>
      </c>
      <c r="AE2846" s="8">
        <f t="shared" si="6035"/>
        <v>3.3274946610046467E-4</v>
      </c>
      <c r="AF2846" s="8">
        <f t="shared" si="5984"/>
        <v>3.3274946610046467E-4</v>
      </c>
      <c r="AG2846" s="8">
        <f t="shared" si="5985"/>
        <v>0</v>
      </c>
      <c r="AH2846" s="8">
        <f t="shared" si="6036"/>
        <v>3.3274946610046467E-4</v>
      </c>
      <c r="AI2846" s="8">
        <f t="shared" si="5986"/>
        <v>3.3274946610046467E-4</v>
      </c>
      <c r="AJ2846" s="8">
        <f t="shared" si="5987"/>
        <v>0</v>
      </c>
      <c r="AK2846" s="5">
        <f t="shared" si="5999"/>
        <v>-4.8526856301918977E-4</v>
      </c>
      <c r="AL2846" s="8">
        <f t="shared" si="5988"/>
        <v>-3.9908242267487322E-4</v>
      </c>
      <c r="AM2846" s="8">
        <f t="shared" si="5989"/>
        <v>-3.9908242267487322E-4</v>
      </c>
      <c r="AN2846" s="8">
        <f t="shared" si="6000"/>
        <v>2.1184997264955818E-4</v>
      </c>
      <c r="AO2846" s="8">
        <f t="shared" si="6001"/>
        <v>-6.9961796866829795E-5</v>
      </c>
      <c r="AP2846" s="8">
        <f t="shared" si="6002"/>
        <v>-1.2564930996550316E-4</v>
      </c>
      <c r="AQ2846" s="8">
        <f t="shared" si="6003"/>
        <v>2.1184997264955818E-4</v>
      </c>
      <c r="AR2846" s="8">
        <f t="shared" si="6004"/>
        <v>-6.9961796866829795E-5</v>
      </c>
      <c r="AS2846" s="8">
        <f t="shared" si="6005"/>
        <v>-1.2564930996550316E-4</v>
      </c>
      <c r="AT2846" s="5">
        <f t="shared" si="6014"/>
        <v>2.8183735842901569E-6</v>
      </c>
      <c r="AU2846" s="8">
        <f t="shared" si="6015"/>
        <v>-3.2797103762316482E-4</v>
      </c>
      <c r="AV2846" s="8">
        <f t="shared" si="6016"/>
        <v>-3.2797103762316482E-4</v>
      </c>
    </row>
    <row r="2847" spans="6:48" x14ac:dyDescent="0.25">
      <c r="F2847" s="8" t="s">
        <v>53</v>
      </c>
      <c r="G2847" s="8">
        <f t="shared" ref="G2847" si="6059" xml:space="preserve"> $B$7</f>
        <v>0</v>
      </c>
      <c r="H2847" s="8">
        <f t="shared" ref="H2847" si="6060" xml:space="preserve"> $C$7</f>
        <v>1</v>
      </c>
      <c r="I2847" s="8">
        <f t="shared" si="5992"/>
        <v>1.3645996544768004</v>
      </c>
      <c r="J2847" s="8">
        <f t="shared" si="5993"/>
        <v>0.16846262788009214</v>
      </c>
      <c r="K2847" s="8">
        <f t="shared" si="5994"/>
        <v>-4.1750477174717524</v>
      </c>
      <c r="L2847" s="8">
        <f t="shared" si="6047"/>
        <v>-2.810448062994952</v>
      </c>
      <c r="M2847" s="8">
        <f t="shared" si="6008"/>
        <v>5.676218664333741E-2</v>
      </c>
      <c r="N2847" s="8">
        <f t="shared" si="5995"/>
        <v>1.3645996544768004</v>
      </c>
      <c r="O2847" s="8">
        <f t="shared" si="5996"/>
        <v>0.16846262788009214</v>
      </c>
      <c r="P2847" s="8">
        <f t="shared" si="5997"/>
        <v>-4.1750477174717524</v>
      </c>
      <c r="Q2847" s="8">
        <f t="shared" si="6048"/>
        <v>-2.810448062994952</v>
      </c>
      <c r="R2847" s="8">
        <f t="shared" si="6009"/>
        <v>5.676218664333741E-2</v>
      </c>
      <c r="S2847" s="5">
        <f t="shared" si="6010"/>
        <v>3.9397969301717857</v>
      </c>
      <c r="T2847" s="8">
        <f t="shared" si="6011"/>
        <v>-4.6949732354994591</v>
      </c>
      <c r="U2847" s="8">
        <f t="shared" si="6012"/>
        <v>-4.6949732354994591</v>
      </c>
      <c r="V2847" s="8">
        <f t="shared" si="5998"/>
        <v>3.4068030360139976</v>
      </c>
      <c r="W2847" s="8">
        <f t="shared" si="6013"/>
        <v>0.96791647180530882</v>
      </c>
      <c r="X2847" s="8">
        <f xml:space="preserve"> ($D$7 - W2847)</f>
        <v>3.208352819469118E-2</v>
      </c>
      <c r="Y2847" s="15"/>
      <c r="Z2847" s="15"/>
      <c r="AB2847" s="8">
        <f t="shared" si="5981"/>
        <v>-2.504468444383119E-4</v>
      </c>
      <c r="AC2847" s="8">
        <f t="shared" si="5982"/>
        <v>-2.504468444383119E-4</v>
      </c>
      <c r="AD2847" s="8">
        <f t="shared" si="5983"/>
        <v>9.9632751243458628E-4</v>
      </c>
      <c r="AE2847" s="8">
        <f t="shared" si="6035"/>
        <v>-2.504468444383119E-4</v>
      </c>
      <c r="AF2847" s="8">
        <f t="shared" si="5984"/>
        <v>0</v>
      </c>
      <c r="AG2847" s="8">
        <f t="shared" si="5985"/>
        <v>-2.504468444383119E-4</v>
      </c>
      <c r="AH2847" s="8">
        <f t="shared" si="6036"/>
        <v>-2.504468444383119E-4</v>
      </c>
      <c r="AI2847" s="8">
        <f t="shared" si="5986"/>
        <v>0</v>
      </c>
      <c r="AJ2847" s="8">
        <f t="shared" si="5987"/>
        <v>-2.504468444383119E-4</v>
      </c>
      <c r="AK2847" s="5">
        <f t="shared" si="5999"/>
        <v>9.9632751243458628E-4</v>
      </c>
      <c r="AL2847" s="8">
        <f t="shared" si="5988"/>
        <v>5.655372821870406E-5</v>
      </c>
      <c r="AM2847" s="8">
        <f t="shared" si="5989"/>
        <v>5.655372821870406E-5</v>
      </c>
      <c r="AN2847" s="8">
        <f t="shared" si="6000"/>
        <v>2.7229971937492436E-4</v>
      </c>
      <c r="AO2847" s="8">
        <f t="shared" si="6001"/>
        <v>1.3139383461682752E-4</v>
      </c>
      <c r="AP2847" s="8">
        <f t="shared" si="6002"/>
        <v>-6.2824654983195671E-5</v>
      </c>
      <c r="AQ2847" s="8">
        <f t="shared" si="6003"/>
        <v>2.7229971937492436E-4</v>
      </c>
      <c r="AR2847" s="8">
        <f t="shared" si="6004"/>
        <v>1.3139383461682752E-4</v>
      </c>
      <c r="AS2847" s="8">
        <f t="shared" si="6005"/>
        <v>-6.2824654983195671E-5</v>
      </c>
      <c r="AT2847" s="5">
        <f t="shared" si="6014"/>
        <v>-2.4122509471746767E-4</v>
      </c>
      <c r="AU2847" s="8">
        <f t="shared" si="6015"/>
        <v>-3.6352673014850012E-4</v>
      </c>
      <c r="AV2847" s="8">
        <f t="shared" si="6016"/>
        <v>-3.6352673014850012E-4</v>
      </c>
    </row>
    <row r="2848" spans="6:48" x14ac:dyDescent="0.25">
      <c r="F2848" s="8" t="s">
        <v>54</v>
      </c>
      <c r="G2848" s="8">
        <f t="shared" ref="G2848" si="6061" xml:space="preserve"> $B$8</f>
        <v>1</v>
      </c>
      <c r="H2848" s="8">
        <f t="shared" ref="H2848" si="6062" xml:space="preserve"> $C$8</f>
        <v>1</v>
      </c>
      <c r="I2848" s="8">
        <f t="shared" si="5992"/>
        <v>1.3646105809142688</v>
      </c>
      <c r="J2848" s="8">
        <f t="shared" si="5993"/>
        <v>0.16852832479740054</v>
      </c>
      <c r="K2848" s="8">
        <f t="shared" si="5994"/>
        <v>-4.1752043532214635</v>
      </c>
      <c r="L2848" s="8">
        <f t="shared" si="6047"/>
        <v>-2.6420654475097942</v>
      </c>
      <c r="M2848" s="8">
        <f t="shared" si="6008"/>
        <v>6.647973869145242E-2</v>
      </c>
      <c r="N2848" s="8">
        <f t="shared" si="5995"/>
        <v>1.3646105809142688</v>
      </c>
      <c r="O2848" s="8">
        <f t="shared" si="5996"/>
        <v>0.16852832479740054</v>
      </c>
      <c r="P2848" s="8">
        <f t="shared" si="5997"/>
        <v>-4.1752043532214635</v>
      </c>
      <c r="Q2848" s="8">
        <f t="shared" si="6048"/>
        <v>-2.6420654475097942</v>
      </c>
      <c r="R2848" s="8">
        <f t="shared" si="6009"/>
        <v>6.647973869145242E-2</v>
      </c>
      <c r="S2848" s="5">
        <f t="shared" si="6010"/>
        <v>3.9401744813806445</v>
      </c>
      <c r="T2848" s="8">
        <f t="shared" si="6011"/>
        <v>-4.695126722000424</v>
      </c>
      <c r="U2848" s="8">
        <f t="shared" si="6012"/>
        <v>-4.695126722000424</v>
      </c>
      <c r="V2848" s="8">
        <f t="shared" si="5998"/>
        <v>3.3159128861769567</v>
      </c>
      <c r="W2848" s="8">
        <f t="shared" si="6013"/>
        <v>0.96497070007203734</v>
      </c>
      <c r="X2848" s="8">
        <f xml:space="preserve"> ($D$8 - W2848)</f>
        <v>3.5029299927962665E-2</v>
      </c>
      <c r="Y2848" s="16"/>
      <c r="Z2848" s="16"/>
      <c r="AB2848" s="8">
        <f t="shared" si="5981"/>
        <v>-3.4501455202794401E-4</v>
      </c>
      <c r="AC2848" s="8">
        <f t="shared" si="5982"/>
        <v>-3.4501455202794401E-4</v>
      </c>
      <c r="AD2848" s="8">
        <f t="shared" si="5983"/>
        <v>1.1840690860417419E-3</v>
      </c>
      <c r="AE2848" s="8">
        <f t="shared" si="6035"/>
        <v>-3.4501455202794401E-4</v>
      </c>
      <c r="AF2848" s="8">
        <f t="shared" si="5984"/>
        <v>-3.4501455202794401E-4</v>
      </c>
      <c r="AG2848" s="8">
        <f t="shared" si="5985"/>
        <v>-3.4501455202794401E-4</v>
      </c>
      <c r="AH2848" s="8">
        <f t="shared" si="6036"/>
        <v>-3.4501455202794401E-4</v>
      </c>
      <c r="AI2848" s="8">
        <f t="shared" si="5986"/>
        <v>-3.4501455202794401E-4</v>
      </c>
      <c r="AJ2848" s="8">
        <f t="shared" si="5987"/>
        <v>-3.4501455202794401E-4</v>
      </c>
      <c r="AK2848" s="5">
        <f t="shared" si="5999"/>
        <v>1.1840690860417419E-3</v>
      </c>
      <c r="AL2848" s="8">
        <f t="shared" si="5988"/>
        <v>7.8716603432681898E-5</v>
      </c>
      <c r="AM2848" s="8">
        <f t="shared" si="5989"/>
        <v>7.8716603432681898E-5</v>
      </c>
      <c r="AN2848" s="8">
        <f t="shared" si="6000"/>
        <v>1.0926437468361527E-5</v>
      </c>
      <c r="AO2848" s="8">
        <f t="shared" si="6001"/>
        <v>6.5696917308399883E-5</v>
      </c>
      <c r="AP2848" s="8">
        <f t="shared" si="6002"/>
        <v>-1.5663574971114258E-4</v>
      </c>
      <c r="AQ2848" s="8">
        <f t="shared" si="6003"/>
        <v>1.0926437468361527E-5</v>
      </c>
      <c r="AR2848" s="8">
        <f t="shared" si="6004"/>
        <v>6.5696917308399883E-5</v>
      </c>
      <c r="AS2848" s="8">
        <f t="shared" si="6005"/>
        <v>-1.5663574971114258E-4</v>
      </c>
      <c r="AT2848" s="5">
        <f t="shared" si="6014"/>
        <v>3.7755120885885063E-4</v>
      </c>
      <c r="AU2848" s="8">
        <f t="shared" si="6015"/>
        <v>-1.5348650096491667E-4</v>
      </c>
      <c r="AV2848" s="8">
        <f t="shared" si="6016"/>
        <v>-1.5348650096491667E-4</v>
      </c>
    </row>
    <row r="2849" spans="6:48" x14ac:dyDescent="0.25">
      <c r="F2849" s="2" t="s">
        <v>51</v>
      </c>
      <c r="G2849" s="2">
        <f t="shared" si="6031"/>
        <v>0</v>
      </c>
      <c r="H2849" s="2">
        <f t="shared" si="6032"/>
        <v>0</v>
      </c>
      <c r="I2849" s="2">
        <f t="shared" si="5992"/>
        <v>1.3644435368569892</v>
      </c>
      <c r="J2849" s="2">
        <f t="shared" si="5993"/>
        <v>0.16838866598004076</v>
      </c>
      <c r="K2849" s="2">
        <f t="shared" si="5994"/>
        <v>-4.1754551783723333</v>
      </c>
      <c r="L2849" s="2">
        <f t="shared" si="6047"/>
        <v>1.3644435368569892</v>
      </c>
      <c r="M2849" s="2">
        <f t="shared" si="6008"/>
        <v>0.79648093982428603</v>
      </c>
      <c r="N2849" s="2">
        <f t="shared" si="5995"/>
        <v>1.3644435368569892</v>
      </c>
      <c r="O2849" s="2">
        <f t="shared" si="5996"/>
        <v>0.16838866598004076</v>
      </c>
      <c r="P2849" s="2">
        <f t="shared" si="5997"/>
        <v>-4.1754551783723333</v>
      </c>
      <c r="Q2849" s="2">
        <f t="shared" si="6048"/>
        <v>1.3644435368569892</v>
      </c>
      <c r="R2849" s="2">
        <f t="shared" si="6009"/>
        <v>0.79648093982428603</v>
      </c>
      <c r="S2849" s="6">
        <f t="shared" si="6010"/>
        <v>3.9409552915280948</v>
      </c>
      <c r="T2849" s="2">
        <f t="shared" si="6011"/>
        <v>-4.6951641069491901</v>
      </c>
      <c r="U2849" s="2">
        <f t="shared" si="6012"/>
        <v>-4.6951641069491901</v>
      </c>
      <c r="V2849" s="2">
        <f t="shared" si="5998"/>
        <v>-3.5382621495361963</v>
      </c>
      <c r="W2849" s="2">
        <f t="shared" si="6013"/>
        <v>2.8242944681009654E-2</v>
      </c>
      <c r="X2849" s="2">
        <f xml:space="preserve"> ($D$5 - W2849)</f>
        <v>-2.8242944681009654E-2</v>
      </c>
      <c r="Y2849" s="11">
        <f xml:space="preserve"> SUM(SUMIF(X2849:X2852, {"&gt;0","&lt;0"}) * {1,-1}) / 4</f>
        <v>2.9387719689429298E-2</v>
      </c>
      <c r="Z2849" s="11" t="s">
        <v>768</v>
      </c>
      <c r="AB2849" s="2">
        <f t="shared" si="5981"/>
        <v>5.8994144217774697E-4</v>
      </c>
      <c r="AC2849" s="2">
        <f t="shared" si="5982"/>
        <v>5.8994144217774697E-4</v>
      </c>
      <c r="AD2849" s="2">
        <f t="shared" si="5983"/>
        <v>-7.7513554616781262E-4</v>
      </c>
      <c r="AE2849" s="2">
        <f t="shared" si="6035"/>
        <v>5.8994144217774697E-4</v>
      </c>
      <c r="AF2849" s="2">
        <f t="shared" si="5984"/>
        <v>0</v>
      </c>
      <c r="AG2849" s="2">
        <f t="shared" si="5985"/>
        <v>0</v>
      </c>
      <c r="AH2849" s="2">
        <f t="shared" si="6036"/>
        <v>5.8994144217774697E-4</v>
      </c>
      <c r="AI2849" s="2">
        <f t="shared" si="5986"/>
        <v>0</v>
      </c>
      <c r="AJ2849" s="2">
        <f t="shared" si="5987"/>
        <v>0</v>
      </c>
      <c r="AK2849" s="6">
        <f t="shared" si="5999"/>
        <v>-7.7513554616781262E-4</v>
      </c>
      <c r="AL2849" s="2">
        <f t="shared" si="5988"/>
        <v>-6.1738068830295061E-4</v>
      </c>
      <c r="AM2849" s="2">
        <f t="shared" si="5989"/>
        <v>-6.1738068830295061E-4</v>
      </c>
      <c r="AN2849" s="2">
        <f t="shared" si="6000"/>
        <v>-1.6704405727963056E-4</v>
      </c>
      <c r="AO2849" s="2">
        <f t="shared" si="6001"/>
        <v>-1.3965881735977792E-4</v>
      </c>
      <c r="AP2849" s="2">
        <f t="shared" si="6002"/>
        <v>-2.5082515086971569E-4</v>
      </c>
      <c r="AQ2849" s="2">
        <f t="shared" si="6003"/>
        <v>-1.6704405727963056E-4</v>
      </c>
      <c r="AR2849" s="2">
        <f t="shared" si="6004"/>
        <v>-1.3965881735977792E-4</v>
      </c>
      <c r="AS2849" s="2">
        <f t="shared" si="6005"/>
        <v>-2.5082515086971569E-4</v>
      </c>
      <c r="AT2849" s="6">
        <f t="shared" si="6014"/>
        <v>7.8081014745023936E-4</v>
      </c>
      <c r="AU2849" s="2">
        <f t="shared" si="6015"/>
        <v>-3.7384948766039372E-5</v>
      </c>
      <c r="AV2849" s="2">
        <f t="shared" si="6016"/>
        <v>-3.7384948766039372E-5</v>
      </c>
    </row>
    <row r="2850" spans="6:48" x14ac:dyDescent="0.25">
      <c r="F2850" s="2" t="s">
        <v>52</v>
      </c>
      <c r="G2850" s="2">
        <f t="shared" ref="G2850" si="6063" xml:space="preserve"> $B$6</f>
        <v>1</v>
      </c>
      <c r="H2850" s="2">
        <f t="shared" ref="H2850" si="6064" xml:space="preserve"> $C$6</f>
        <v>0</v>
      </c>
      <c r="I2850" s="2">
        <f t="shared" si="5992"/>
        <v>1.3646549855494383</v>
      </c>
      <c r="J2850" s="2">
        <f t="shared" si="5993"/>
        <v>0.16831883657136087</v>
      </c>
      <c r="K2850" s="2">
        <f t="shared" si="5994"/>
        <v>-4.1755805909477681</v>
      </c>
      <c r="L2850" s="2">
        <f t="shared" si="6047"/>
        <v>1.5329738221207991</v>
      </c>
      <c r="M2850" s="2">
        <f t="shared" si="6008"/>
        <v>0.8224410033043883</v>
      </c>
      <c r="N2850" s="2">
        <f t="shared" si="5995"/>
        <v>1.3646549855494383</v>
      </c>
      <c r="O2850" s="2">
        <f t="shared" si="5996"/>
        <v>0.16831883657136087</v>
      </c>
      <c r="P2850" s="2">
        <f t="shared" si="5997"/>
        <v>-4.1755805909477681</v>
      </c>
      <c r="Q2850" s="2">
        <f t="shared" si="6048"/>
        <v>1.5329738221207991</v>
      </c>
      <c r="R2850" s="2">
        <f t="shared" si="6009"/>
        <v>0.8224410033043883</v>
      </c>
      <c r="S2850" s="6">
        <f t="shared" si="6010"/>
        <v>3.9409581288287359</v>
      </c>
      <c r="T2850" s="2">
        <f t="shared" si="6011"/>
        <v>-4.6954914897677238</v>
      </c>
      <c r="U2850" s="2">
        <f t="shared" si="6012"/>
        <v>-4.6954914897677238</v>
      </c>
      <c r="V2850" s="2">
        <f t="shared" si="5998"/>
        <v>-3.7825713348748313</v>
      </c>
      <c r="W2850" s="2">
        <f t="shared" si="6013"/>
        <v>2.225741246413479E-2</v>
      </c>
      <c r="X2850" s="2">
        <f xml:space="preserve"> ($D$6 - W2850)</f>
        <v>-2.225741246413479E-2</v>
      </c>
      <c r="Y2850" s="12"/>
      <c r="Z2850" s="12"/>
      <c r="AB2850" s="2">
        <f t="shared" si="5981"/>
        <v>3.3212561723864432E-4</v>
      </c>
      <c r="AC2850" s="2">
        <f t="shared" si="5982"/>
        <v>3.3212561723864432E-4</v>
      </c>
      <c r="AD2850" s="2">
        <f t="shared" si="5983"/>
        <v>-4.8436625640658457E-4</v>
      </c>
      <c r="AE2850" s="2">
        <f t="shared" si="6035"/>
        <v>3.3212561723864432E-4</v>
      </c>
      <c r="AF2850" s="2">
        <f t="shared" si="5984"/>
        <v>3.3212561723864432E-4</v>
      </c>
      <c r="AG2850" s="2">
        <f t="shared" si="5985"/>
        <v>0</v>
      </c>
      <c r="AH2850" s="2">
        <f t="shared" si="6036"/>
        <v>3.3212561723864432E-4</v>
      </c>
      <c r="AI2850" s="2">
        <f t="shared" si="5986"/>
        <v>3.3212561723864432E-4</v>
      </c>
      <c r="AJ2850" s="2">
        <f t="shared" si="5987"/>
        <v>0</v>
      </c>
      <c r="AK2850" s="6">
        <f t="shared" si="5999"/>
        <v>-4.8436625640658457E-4</v>
      </c>
      <c r="AL2850" s="2">
        <f t="shared" si="5988"/>
        <v>-3.9836266988582203E-4</v>
      </c>
      <c r="AM2850" s="2">
        <f t="shared" si="5989"/>
        <v>-3.9836266988582203E-4</v>
      </c>
      <c r="AN2850" s="2">
        <f t="shared" si="6000"/>
        <v>2.1144869244915654E-4</v>
      </c>
      <c r="AO2850" s="2">
        <f t="shared" si="6001"/>
        <v>-6.982940867988896E-5</v>
      </c>
      <c r="AP2850" s="2">
        <f t="shared" si="6002"/>
        <v>-1.2541257543485784E-4</v>
      </c>
      <c r="AQ2850" s="2">
        <f t="shared" si="6003"/>
        <v>2.1144869244915654E-4</v>
      </c>
      <c r="AR2850" s="2">
        <f t="shared" si="6004"/>
        <v>-6.982940867988896E-5</v>
      </c>
      <c r="AS2850" s="2">
        <f t="shared" si="6005"/>
        <v>-1.2541257543485784E-4</v>
      </c>
      <c r="AT2850" s="6">
        <f t="shared" si="6014"/>
        <v>2.8373006411008816E-6</v>
      </c>
      <c r="AU2850" s="2">
        <f t="shared" si="6015"/>
        <v>-3.2738281853372797E-4</v>
      </c>
      <c r="AV2850" s="2">
        <f t="shared" si="6016"/>
        <v>-3.2738281853372797E-4</v>
      </c>
    </row>
    <row r="2851" spans="6:48" x14ac:dyDescent="0.25">
      <c r="F2851" s="2" t="s">
        <v>53</v>
      </c>
      <c r="G2851" s="2">
        <f t="shared" ref="G2851" si="6065" xml:space="preserve"> $B$7</f>
        <v>0</v>
      </c>
      <c r="H2851" s="2">
        <f t="shared" ref="H2851" si="6066" xml:space="preserve"> $C$7</f>
        <v>1</v>
      </c>
      <c r="I2851" s="2">
        <f t="shared" si="5992"/>
        <v>1.3649267727042822</v>
      </c>
      <c r="J2851" s="2">
        <f t="shared" si="5993"/>
        <v>0.16844998467564026</v>
      </c>
      <c r="K2851" s="2">
        <f t="shared" si="5994"/>
        <v>-4.1756432972354851</v>
      </c>
      <c r="L2851" s="2">
        <f t="shared" si="6047"/>
        <v>-2.8107165245312027</v>
      </c>
      <c r="M2851" s="2">
        <f t="shared" si="6008"/>
        <v>5.6747814858256251E-2</v>
      </c>
      <c r="N2851" s="2">
        <f t="shared" si="5995"/>
        <v>1.3649267727042822</v>
      </c>
      <c r="O2851" s="2">
        <f t="shared" si="5996"/>
        <v>0.16844998467564026</v>
      </c>
      <c r="P2851" s="2">
        <f t="shared" si="5997"/>
        <v>-4.1756432972354851</v>
      </c>
      <c r="Q2851" s="2">
        <f t="shared" si="6048"/>
        <v>-2.8107165245312027</v>
      </c>
      <c r="R2851" s="2">
        <f t="shared" si="6009"/>
        <v>5.6747814858256251E-2</v>
      </c>
      <c r="S2851" s="6">
        <f t="shared" si="6010"/>
        <v>3.9407173643508528</v>
      </c>
      <c r="T2851" s="2">
        <f t="shared" si="6011"/>
        <v>-4.695854362511934</v>
      </c>
      <c r="U2851" s="2">
        <f t="shared" si="6012"/>
        <v>-4.695854362511934</v>
      </c>
      <c r="V2851" s="2">
        <f t="shared" si="5998"/>
        <v>3.4077584164205286</v>
      </c>
      <c r="W2851" s="2">
        <f t="shared" si="6013"/>
        <v>0.967946127096735</v>
      </c>
      <c r="X2851" s="2">
        <f xml:space="preserve"> ($D$7 - W2851)</f>
        <v>3.2053872903265002E-2</v>
      </c>
      <c r="Y2851" s="12"/>
      <c r="Z2851" s="12"/>
      <c r="AB2851" s="2">
        <f t="shared" si="5981"/>
        <v>-2.4997915171406156E-4</v>
      </c>
      <c r="AC2851" s="2">
        <f t="shared" si="5982"/>
        <v>-2.4997915171406156E-4</v>
      </c>
      <c r="AD2851" s="2">
        <f t="shared" si="5983"/>
        <v>9.9451699176366965E-4</v>
      </c>
      <c r="AE2851" s="2">
        <f t="shared" si="6035"/>
        <v>-2.4997915171406156E-4</v>
      </c>
      <c r="AF2851" s="2">
        <f t="shared" si="5984"/>
        <v>0</v>
      </c>
      <c r="AG2851" s="2">
        <f t="shared" si="5985"/>
        <v>-2.4997915171406156E-4</v>
      </c>
      <c r="AH2851" s="2">
        <f t="shared" si="6036"/>
        <v>-2.4997915171406156E-4</v>
      </c>
      <c r="AI2851" s="2">
        <f t="shared" si="5986"/>
        <v>0</v>
      </c>
      <c r="AJ2851" s="2">
        <f t="shared" si="5987"/>
        <v>-2.4997915171406156E-4</v>
      </c>
      <c r="AK2851" s="6">
        <f t="shared" si="5999"/>
        <v>9.9451699176366965E-4</v>
      </c>
      <c r="AL2851" s="2">
        <f t="shared" si="5988"/>
        <v>5.6436666121994681E-5</v>
      </c>
      <c r="AM2851" s="2">
        <f t="shared" si="5989"/>
        <v>5.6436666121994681E-5</v>
      </c>
      <c r="AN2851" s="2">
        <f t="shared" si="6000"/>
        <v>2.7178715484388327E-4</v>
      </c>
      <c r="AO2851" s="2">
        <f t="shared" si="6001"/>
        <v>1.3114810427938828E-4</v>
      </c>
      <c r="AP2851" s="2">
        <f t="shared" si="6002"/>
        <v>-6.2706287716984832E-5</v>
      </c>
      <c r="AQ2851" s="2">
        <f t="shared" si="6003"/>
        <v>2.7178715484388327E-4</v>
      </c>
      <c r="AR2851" s="2">
        <f t="shared" si="6004"/>
        <v>1.3114810427938828E-4</v>
      </c>
      <c r="AS2851" s="2">
        <f t="shared" si="6005"/>
        <v>-6.2706287716984832E-5</v>
      </c>
      <c r="AT2851" s="6">
        <f t="shared" si="6014"/>
        <v>-2.4076447788301536E-4</v>
      </c>
      <c r="AU2851" s="2">
        <f t="shared" si="6015"/>
        <v>-3.6287274421020754E-4</v>
      </c>
      <c r="AV2851" s="2">
        <f t="shared" si="6016"/>
        <v>-3.6287274421020754E-4</v>
      </c>
    </row>
    <row r="2852" spans="6:48" x14ac:dyDescent="0.25">
      <c r="F2852" s="2" t="s">
        <v>54</v>
      </c>
      <c r="G2852" s="2">
        <f t="shared" ref="G2852" si="6067" xml:space="preserve"> $B$8</f>
        <v>1</v>
      </c>
      <c r="H2852" s="2">
        <f t="shared" ref="H2852" si="6068" xml:space="preserve"> $C$8</f>
        <v>1</v>
      </c>
      <c r="I2852" s="2">
        <f t="shared" si="5992"/>
        <v>1.3649376767058472</v>
      </c>
      <c r="J2852" s="2">
        <f t="shared" si="5993"/>
        <v>0.16851555872777996</v>
      </c>
      <c r="K2852" s="2">
        <f t="shared" si="5994"/>
        <v>-4.1757996399552013</v>
      </c>
      <c r="L2852" s="2">
        <f t="shared" si="6047"/>
        <v>-2.6423464045215743</v>
      </c>
      <c r="M2852" s="2">
        <f t="shared" si="6008"/>
        <v>6.6462304571476588E-2</v>
      </c>
      <c r="N2852" s="2">
        <f t="shared" si="5995"/>
        <v>1.3649376767058472</v>
      </c>
      <c r="O2852" s="2">
        <f t="shared" si="5996"/>
        <v>0.16851555872777996</v>
      </c>
      <c r="P2852" s="2">
        <f t="shared" si="5997"/>
        <v>-4.1757996399552013</v>
      </c>
      <c r="Q2852" s="2">
        <f t="shared" si="6048"/>
        <v>-2.6423464045215743</v>
      </c>
      <c r="R2852" s="2">
        <f t="shared" si="6009"/>
        <v>6.6462304571476588E-2</v>
      </c>
      <c r="S2852" s="6">
        <f t="shared" si="6010"/>
        <v>3.9410942406077929</v>
      </c>
      <c r="T2852" s="2">
        <f t="shared" si="6011"/>
        <v>-4.6960075805509778</v>
      </c>
      <c r="U2852" s="2">
        <f t="shared" si="6012"/>
        <v>-4.6960075805509778</v>
      </c>
      <c r="V2852" s="2">
        <f t="shared" si="5998"/>
        <v>3.3168792684307089</v>
      </c>
      <c r="W2852" s="2">
        <f t="shared" si="6013"/>
        <v>0.96500335129069226</v>
      </c>
      <c r="X2852" s="2">
        <f xml:space="preserve"> ($D$8 - W2852)</f>
        <v>3.4996648709307743E-2</v>
      </c>
      <c r="Y2852" s="13"/>
      <c r="Z2852" s="13"/>
      <c r="AB2852" s="2">
        <f t="shared" si="5981"/>
        <v>-3.4436403076120348E-4</v>
      </c>
      <c r="AC2852" s="2">
        <f t="shared" si="5982"/>
        <v>-3.4436403076120348E-4</v>
      </c>
      <c r="AD2852" s="2">
        <f t="shared" si="5983"/>
        <v>1.1819027356967523E-3</v>
      </c>
      <c r="AE2852" s="2">
        <f t="shared" si="6035"/>
        <v>-3.4436403076120348E-4</v>
      </c>
      <c r="AF2852" s="2">
        <f t="shared" si="5984"/>
        <v>-3.4436403076120348E-4</v>
      </c>
      <c r="AG2852" s="2">
        <f t="shared" si="5985"/>
        <v>-3.4436403076120348E-4</v>
      </c>
      <c r="AH2852" s="2">
        <f t="shared" si="6036"/>
        <v>-3.4436403076120348E-4</v>
      </c>
      <c r="AI2852" s="2">
        <f t="shared" si="5986"/>
        <v>-3.4436403076120348E-4</v>
      </c>
      <c r="AJ2852" s="2">
        <f t="shared" si="5987"/>
        <v>-3.4436403076120348E-4</v>
      </c>
      <c r="AK2852" s="6">
        <f t="shared" si="5999"/>
        <v>1.1819027356967523E-3</v>
      </c>
      <c r="AL2852" s="2">
        <f t="shared" si="5988"/>
        <v>7.8551979593738944E-5</v>
      </c>
      <c r="AM2852" s="2">
        <f t="shared" si="5989"/>
        <v>7.8551979593738944E-5</v>
      </c>
      <c r="AN2852" s="2">
        <f t="shared" si="6000"/>
        <v>1.0904001565004151E-5</v>
      </c>
      <c r="AO2852" s="2">
        <f t="shared" si="6001"/>
        <v>6.5574052139694139E-5</v>
      </c>
      <c r="AP2852" s="2">
        <f t="shared" si="6002"/>
        <v>-1.5634271971620706E-4</v>
      </c>
      <c r="AQ2852" s="2">
        <f t="shared" si="6003"/>
        <v>1.0904001565004151E-5</v>
      </c>
      <c r="AR2852" s="2">
        <f t="shared" si="6004"/>
        <v>6.5574052139694139E-5</v>
      </c>
      <c r="AS2852" s="2">
        <f t="shared" si="6005"/>
        <v>-1.5634271971620706E-4</v>
      </c>
      <c r="AT2852" s="6">
        <f t="shared" si="6014"/>
        <v>3.7687625694005078E-4</v>
      </c>
      <c r="AU2852" s="2">
        <f t="shared" si="6015"/>
        <v>-1.5321803904377873E-4</v>
      </c>
      <c r="AV2852" s="2">
        <f t="shared" si="6016"/>
        <v>-1.5321803904377873E-4</v>
      </c>
    </row>
    <row r="2853" spans="6:48" x14ac:dyDescent="0.25">
      <c r="F2853" s="8" t="s">
        <v>51</v>
      </c>
      <c r="G2853" s="8">
        <f t="shared" si="6041"/>
        <v>0</v>
      </c>
      <c r="H2853" s="8">
        <f t="shared" si="6042"/>
        <v>0</v>
      </c>
      <c r="I2853" s="8">
        <f t="shared" si="5992"/>
        <v>1.364770946691249</v>
      </c>
      <c r="J2853" s="8">
        <f t="shared" si="5993"/>
        <v>0.1683761637384692</v>
      </c>
      <c r="K2853" s="8">
        <f t="shared" si="5994"/>
        <v>-4.17604999333044</v>
      </c>
      <c r="L2853" s="8">
        <f t="shared" si="6047"/>
        <v>1.364770946691249</v>
      </c>
      <c r="M2853" s="8">
        <f t="shared" si="6008"/>
        <v>0.79653400749634606</v>
      </c>
      <c r="N2853" s="8">
        <f t="shared" si="5995"/>
        <v>1.364770946691249</v>
      </c>
      <c r="O2853" s="8">
        <f t="shared" si="5996"/>
        <v>0.1683761637384692</v>
      </c>
      <c r="P2853" s="8">
        <f t="shared" si="5997"/>
        <v>-4.17604999333044</v>
      </c>
      <c r="Q2853" s="8">
        <f t="shared" si="6048"/>
        <v>1.364770946691249</v>
      </c>
      <c r="R2853" s="8">
        <f t="shared" si="6009"/>
        <v>0.79653400749634606</v>
      </c>
      <c r="S2853" s="5">
        <f t="shared" si="6010"/>
        <v>3.9418736301041113</v>
      </c>
      <c r="T2853" s="8">
        <f t="shared" si="6011"/>
        <v>-4.6960449135807032</v>
      </c>
      <c r="U2853" s="8">
        <f t="shared" si="6012"/>
        <v>-4.6960449135807032</v>
      </c>
      <c r="V2853" s="8">
        <f t="shared" si="5998"/>
        <v>-3.539245318690428</v>
      </c>
      <c r="W2853" s="8">
        <f t="shared" si="6013"/>
        <v>2.8215973839247448E-2</v>
      </c>
      <c r="X2853" s="8">
        <f xml:space="preserve"> ($D$5 - W2853)</f>
        <v>-2.8215973839247448E-2</v>
      </c>
      <c r="Y2853" s="14">
        <f xml:space="preserve"> SUM(SUMIF(X2853:X2856, {"&gt;0","&lt;0"}) * {1,-1}) / 4</f>
        <v>2.9360215484950273E-2</v>
      </c>
      <c r="Z2853" s="14" t="s">
        <v>769</v>
      </c>
      <c r="AB2853" s="8">
        <f t="shared" si="5981"/>
        <v>5.888277100910233E-4</v>
      </c>
      <c r="AC2853" s="8">
        <f t="shared" si="5982"/>
        <v>5.888277100910233E-4</v>
      </c>
      <c r="AD2853" s="8">
        <f t="shared" si="5983"/>
        <v>-7.7367728099841547E-4</v>
      </c>
      <c r="AE2853" s="8">
        <f t="shared" si="6035"/>
        <v>5.888277100910233E-4</v>
      </c>
      <c r="AF2853" s="8">
        <f t="shared" si="5984"/>
        <v>0</v>
      </c>
      <c r="AG2853" s="8">
        <f t="shared" si="5985"/>
        <v>0</v>
      </c>
      <c r="AH2853" s="8">
        <f t="shared" si="6036"/>
        <v>5.888277100910233E-4</v>
      </c>
      <c r="AI2853" s="8">
        <f t="shared" si="5986"/>
        <v>0</v>
      </c>
      <c r="AJ2853" s="8">
        <f t="shared" si="5987"/>
        <v>0</v>
      </c>
      <c r="AK2853" s="5">
        <f t="shared" si="5999"/>
        <v>-7.7367728099841547E-4</v>
      </c>
      <c r="AL2853" s="8">
        <f t="shared" si="5988"/>
        <v>-6.1626026514254452E-4</v>
      </c>
      <c r="AM2853" s="8">
        <f t="shared" si="5989"/>
        <v>-6.1626026514254452E-4</v>
      </c>
      <c r="AN2853" s="8">
        <f t="shared" si="6000"/>
        <v>-1.6673001459821535E-4</v>
      </c>
      <c r="AO2853" s="8">
        <f t="shared" si="6001"/>
        <v>-1.3939498931075933E-4</v>
      </c>
      <c r="AP2853" s="8">
        <f t="shared" si="6002"/>
        <v>-2.5035337523870993E-4</v>
      </c>
      <c r="AQ2853" s="8">
        <f t="shared" si="6003"/>
        <v>-1.6673001459821535E-4</v>
      </c>
      <c r="AR2853" s="8">
        <f t="shared" si="6004"/>
        <v>-1.3939498931075933E-4</v>
      </c>
      <c r="AS2853" s="8">
        <f t="shared" si="6005"/>
        <v>-2.5035337523870993E-4</v>
      </c>
      <c r="AT2853" s="5">
        <f t="shared" si="6014"/>
        <v>7.7938949631839449E-4</v>
      </c>
      <c r="AU2853" s="8">
        <f t="shared" si="6015"/>
        <v>-3.7333029725417077E-5</v>
      </c>
      <c r="AV2853" s="8">
        <f t="shared" si="6016"/>
        <v>-3.7333029725417077E-5</v>
      </c>
    </row>
    <row r="2854" spans="6:48" x14ac:dyDescent="0.25">
      <c r="F2854" s="8" t="s">
        <v>52</v>
      </c>
      <c r="G2854" s="8">
        <f t="shared" ref="G2854" si="6069" xml:space="preserve"> $B$6</f>
        <v>1</v>
      </c>
      <c r="H2854" s="8">
        <f t="shared" ref="H2854" si="6070" xml:space="preserve"> $C$6</f>
        <v>0</v>
      </c>
      <c r="I2854" s="8">
        <f t="shared" si="5992"/>
        <v>1.3649819955389955</v>
      </c>
      <c r="J2854" s="8">
        <f t="shared" si="5993"/>
        <v>0.16830646624381382</v>
      </c>
      <c r="K2854" s="8">
        <f t="shared" si="5994"/>
        <v>-4.1761751700180589</v>
      </c>
      <c r="L2854" s="8">
        <f t="shared" si="6047"/>
        <v>1.5332884617828093</v>
      </c>
      <c r="M2854" s="8">
        <f t="shared" si="6008"/>
        <v>0.82248694603899575</v>
      </c>
      <c r="N2854" s="8">
        <f t="shared" si="5995"/>
        <v>1.3649819955389955</v>
      </c>
      <c r="O2854" s="8">
        <f t="shared" si="5996"/>
        <v>0.16830646624381382</v>
      </c>
      <c r="P2854" s="8">
        <f t="shared" si="5997"/>
        <v>-4.1761751700180589</v>
      </c>
      <c r="Q2854" s="8">
        <f t="shared" si="6048"/>
        <v>1.5332884617828093</v>
      </c>
      <c r="R2854" s="8">
        <f t="shared" si="6009"/>
        <v>0.82248694603899575</v>
      </c>
      <c r="S2854" s="5">
        <f t="shared" si="6010"/>
        <v>3.9418764862117714</v>
      </c>
      <c r="T2854" s="8">
        <f t="shared" si="6011"/>
        <v>-4.6963717102281368</v>
      </c>
      <c r="U2854" s="8">
        <f t="shared" si="6012"/>
        <v>-4.6963717102281368</v>
      </c>
      <c r="V2854" s="8">
        <f t="shared" si="5998"/>
        <v>-3.7835323646071797</v>
      </c>
      <c r="W2854" s="8">
        <f t="shared" si="6013"/>
        <v>2.223650811514102E-2</v>
      </c>
      <c r="X2854" s="8">
        <f xml:space="preserve"> ($D$6 - W2854)</f>
        <v>-2.223650811514102E-2</v>
      </c>
      <c r="Y2854" s="15"/>
      <c r="Z2854" s="15"/>
      <c r="AB2854" s="8">
        <f t="shared" si="5981"/>
        <v>3.3150399681942689E-4</v>
      </c>
      <c r="AC2854" s="8">
        <f t="shared" si="5982"/>
        <v>3.3150399681942689E-4</v>
      </c>
      <c r="AD2854" s="8">
        <f t="shared" si="5983"/>
        <v>-4.8346717836036604E-4</v>
      </c>
      <c r="AE2854" s="8">
        <f t="shared" si="6035"/>
        <v>3.3150399681942689E-4</v>
      </c>
      <c r="AF2854" s="8">
        <f t="shared" si="5984"/>
        <v>3.3150399681942689E-4</v>
      </c>
      <c r="AG2854" s="8">
        <f t="shared" si="5985"/>
        <v>0</v>
      </c>
      <c r="AH2854" s="8">
        <f t="shared" si="6036"/>
        <v>3.3150399681942689E-4</v>
      </c>
      <c r="AI2854" s="8">
        <f t="shared" si="5986"/>
        <v>3.3150399681942689E-4</v>
      </c>
      <c r="AJ2854" s="8">
        <f t="shared" si="5987"/>
        <v>0</v>
      </c>
      <c r="AK2854" s="5">
        <f t="shared" si="5999"/>
        <v>-4.8346717836036604E-4</v>
      </c>
      <c r="AL2854" s="8">
        <f t="shared" si="5988"/>
        <v>-3.9764544303970791E-4</v>
      </c>
      <c r="AM2854" s="8">
        <f t="shared" si="5989"/>
        <v>-3.9764544303970791E-4</v>
      </c>
      <c r="AN2854" s="8">
        <f t="shared" si="6000"/>
        <v>2.1104884774647559E-4</v>
      </c>
      <c r="AO2854" s="8">
        <f t="shared" si="6001"/>
        <v>-6.9697494655379666E-5</v>
      </c>
      <c r="AP2854" s="8">
        <f t="shared" si="6002"/>
        <v>-1.2517668761891088E-4</v>
      </c>
      <c r="AQ2854" s="8">
        <f t="shared" si="6003"/>
        <v>2.1104884774647559E-4</v>
      </c>
      <c r="AR2854" s="8">
        <f t="shared" si="6004"/>
        <v>-6.9697494655379666E-5</v>
      </c>
      <c r="AS2854" s="8">
        <f t="shared" si="6005"/>
        <v>-1.2517668761891088E-4</v>
      </c>
      <c r="AT2854" s="5">
        <f t="shared" si="6014"/>
        <v>2.8561076601540947E-6</v>
      </c>
      <c r="AU2854" s="8">
        <f t="shared" si="6015"/>
        <v>-3.267966474336248E-4</v>
      </c>
      <c r="AV2854" s="8">
        <f t="shared" si="6016"/>
        <v>-3.267966474336248E-4</v>
      </c>
    </row>
    <row r="2855" spans="6:48" x14ac:dyDescent="0.25">
      <c r="F2855" s="8" t="s">
        <v>53</v>
      </c>
      <c r="G2855" s="8">
        <f t="shared" ref="G2855" si="6071" xml:space="preserve"> $B$7</f>
        <v>0</v>
      </c>
      <c r="H2855" s="8">
        <f t="shared" ref="H2855" si="6072" xml:space="preserve"> $C$7</f>
        <v>1</v>
      </c>
      <c r="I2855" s="8">
        <f t="shared" si="5992"/>
        <v>1.3652532719612784</v>
      </c>
      <c r="J2855" s="8">
        <f t="shared" si="5993"/>
        <v>0.16843736949489585</v>
      </c>
      <c r="K2855" s="8">
        <f t="shared" si="5994"/>
        <v>-4.1762377583618679</v>
      </c>
      <c r="L2855" s="8">
        <f t="shared" si="6047"/>
        <v>-2.8109844864005895</v>
      </c>
      <c r="M2855" s="8">
        <f t="shared" si="6008"/>
        <v>5.6733473232702149E-2</v>
      </c>
      <c r="N2855" s="8">
        <f t="shared" si="5995"/>
        <v>1.3652532719612784</v>
      </c>
      <c r="O2855" s="8">
        <f t="shared" si="5996"/>
        <v>0.16843736949489585</v>
      </c>
      <c r="P2855" s="8">
        <f t="shared" si="5997"/>
        <v>-4.1762377583618679</v>
      </c>
      <c r="Q2855" s="8">
        <f t="shared" si="6048"/>
        <v>-2.8109844864005895</v>
      </c>
      <c r="R2855" s="8">
        <f t="shared" si="6009"/>
        <v>5.6733473232702149E-2</v>
      </c>
      <c r="S2855" s="5">
        <f t="shared" si="6010"/>
        <v>3.9416361806764213</v>
      </c>
      <c r="T2855" s="8">
        <f t="shared" si="6011"/>
        <v>-4.6967339312733731</v>
      </c>
      <c r="U2855" s="8">
        <f t="shared" si="6012"/>
        <v>-4.6967339312733731</v>
      </c>
      <c r="V2855" s="8">
        <f t="shared" si="5998"/>
        <v>3.4087121231343778</v>
      </c>
      <c r="W2855" s="8">
        <f t="shared" si="6013"/>
        <v>0.96797570400190946</v>
      </c>
      <c r="X2855" s="8">
        <f xml:space="preserve"> ($D$7 - W2855)</f>
        <v>3.2024295998090535E-2</v>
      </c>
      <c r="Y2855" s="15"/>
      <c r="Z2855" s="15"/>
      <c r="AB2855" s="8">
        <f t="shared" si="5981"/>
        <v>-2.4951312330620485E-4</v>
      </c>
      <c r="AC2855" s="8">
        <f t="shared" si="5982"/>
        <v>-2.4951312330620485E-4</v>
      </c>
      <c r="AD2855" s="8">
        <f t="shared" si="5983"/>
        <v>9.9271284018447124E-4</v>
      </c>
      <c r="AE2855" s="8">
        <f t="shared" si="6035"/>
        <v>-2.4951312330620485E-4</v>
      </c>
      <c r="AF2855" s="8">
        <f t="shared" si="5984"/>
        <v>0</v>
      </c>
      <c r="AG2855" s="8">
        <f t="shared" si="5985"/>
        <v>-2.4951312330620485E-4</v>
      </c>
      <c r="AH2855" s="8">
        <f t="shared" si="6036"/>
        <v>-2.4951312330620485E-4</v>
      </c>
      <c r="AI2855" s="8">
        <f t="shared" si="5986"/>
        <v>0</v>
      </c>
      <c r="AJ2855" s="8">
        <f t="shared" si="5987"/>
        <v>-2.4951312330620485E-4</v>
      </c>
      <c r="AK2855" s="5">
        <f t="shared" si="5999"/>
        <v>9.9271284018447124E-4</v>
      </c>
      <c r="AL2855" s="8">
        <f t="shared" si="5988"/>
        <v>5.6320047346365424E-5</v>
      </c>
      <c r="AM2855" s="8">
        <f t="shared" si="5989"/>
        <v>5.6320047346365424E-5</v>
      </c>
      <c r="AN2855" s="8">
        <f t="shared" si="6000"/>
        <v>2.7127642228297333E-4</v>
      </c>
      <c r="AO2855" s="8">
        <f t="shared" si="6001"/>
        <v>1.3090325108203182E-4</v>
      </c>
      <c r="AP2855" s="8">
        <f t="shared" si="6002"/>
        <v>-6.2588343809011349E-5</v>
      </c>
      <c r="AQ2855" s="8">
        <f t="shared" si="6003"/>
        <v>2.7127642228297333E-4</v>
      </c>
      <c r="AR2855" s="8">
        <f t="shared" si="6004"/>
        <v>1.3090325108203182E-4</v>
      </c>
      <c r="AS2855" s="8">
        <f t="shared" si="6005"/>
        <v>-6.2588343809011349E-5</v>
      </c>
      <c r="AT2855" s="5">
        <f t="shared" si="6014"/>
        <v>-2.4030553535014931E-4</v>
      </c>
      <c r="AU2855" s="8">
        <f t="shared" si="6015"/>
        <v>-3.622210452363106E-4</v>
      </c>
      <c r="AV2855" s="8">
        <f t="shared" si="6016"/>
        <v>-3.622210452363106E-4</v>
      </c>
    </row>
    <row r="2856" spans="6:48" x14ac:dyDescent="0.25">
      <c r="F2856" s="8" t="s">
        <v>54</v>
      </c>
      <c r="G2856" s="8">
        <f t="shared" ref="G2856" si="6073" xml:space="preserve"> $B$8</f>
        <v>1</v>
      </c>
      <c r="H2856" s="8">
        <f t="shared" ref="H2856" si="6074" xml:space="preserve"> $C$8</f>
        <v>1</v>
      </c>
      <c r="I2856" s="8">
        <f t="shared" si="5992"/>
        <v>1.3652641536107668</v>
      </c>
      <c r="J2856" s="8">
        <f t="shared" si="5993"/>
        <v>0.16850282112043685</v>
      </c>
      <c r="K2856" s="8">
        <f t="shared" si="5994"/>
        <v>-4.1763938090954253</v>
      </c>
      <c r="L2856" s="8">
        <f t="shared" si="6047"/>
        <v>-2.6426268343642216</v>
      </c>
      <c r="M2856" s="8">
        <f t="shared" si="6008"/>
        <v>6.6444907398409497E-2</v>
      </c>
      <c r="N2856" s="8">
        <f t="shared" si="5995"/>
        <v>1.3652641536107668</v>
      </c>
      <c r="O2856" s="8">
        <f t="shared" si="5996"/>
        <v>0.16850282112043685</v>
      </c>
      <c r="P2856" s="8">
        <f t="shared" si="5997"/>
        <v>-4.1763938090954253</v>
      </c>
      <c r="Q2856" s="8">
        <f t="shared" si="6048"/>
        <v>-2.6426268343642216</v>
      </c>
      <c r="R2856" s="8">
        <f t="shared" si="6009"/>
        <v>6.6444907398409497E-2</v>
      </c>
      <c r="S2856" s="5">
        <f t="shared" si="6010"/>
        <v>3.9420123843288382</v>
      </c>
      <c r="T2856" s="8">
        <f t="shared" si="6011"/>
        <v>-4.6968868817723184</v>
      </c>
      <c r="U2856" s="8">
        <f t="shared" si="6012"/>
        <v>-4.6968868817723184</v>
      </c>
      <c r="V2856" s="8">
        <f t="shared" si="5998"/>
        <v>3.3178439564885061</v>
      </c>
      <c r="W2856" s="8">
        <f t="shared" si="6013"/>
        <v>0.96503591601267791</v>
      </c>
      <c r="X2856" s="8">
        <f xml:space="preserve"> ($D$8 - W2856)</f>
        <v>3.4964083987322092E-2</v>
      </c>
      <c r="Y2856" s="16"/>
      <c r="Z2856" s="16"/>
      <c r="AB2856" s="8">
        <f t="shared" si="5981"/>
        <v>-3.4371583477713443E-4</v>
      </c>
      <c r="AC2856" s="8">
        <f t="shared" si="5982"/>
        <v>-3.4371583477713443E-4</v>
      </c>
      <c r="AD2856" s="8">
        <f t="shared" si="5983"/>
        <v>1.1797440250196382E-3</v>
      </c>
      <c r="AE2856" s="8">
        <f t="shared" si="6035"/>
        <v>-3.4371583477713443E-4</v>
      </c>
      <c r="AF2856" s="8">
        <f t="shared" si="5984"/>
        <v>-3.4371583477713443E-4</v>
      </c>
      <c r="AG2856" s="8">
        <f t="shared" si="5985"/>
        <v>-3.4371583477713443E-4</v>
      </c>
      <c r="AH2856" s="8">
        <f t="shared" si="6036"/>
        <v>-3.4371583477713443E-4</v>
      </c>
      <c r="AI2856" s="8">
        <f t="shared" si="5986"/>
        <v>-3.4371583477713443E-4</v>
      </c>
      <c r="AJ2856" s="8">
        <f t="shared" si="5987"/>
        <v>-3.4371583477713443E-4</v>
      </c>
      <c r="AK2856" s="5">
        <f t="shared" si="5999"/>
        <v>1.1797440250196382E-3</v>
      </c>
      <c r="AL2856" s="8">
        <f t="shared" si="5988"/>
        <v>7.8387982496256763E-5</v>
      </c>
      <c r="AM2856" s="8">
        <f t="shared" si="5989"/>
        <v>7.8387982496256763E-5</v>
      </c>
      <c r="AN2856" s="8">
        <f t="shared" si="6000"/>
        <v>1.0881649488370115E-5</v>
      </c>
      <c r="AO2856" s="8">
        <f t="shared" si="6001"/>
        <v>6.5451625541002034E-5</v>
      </c>
      <c r="AP2856" s="8">
        <f t="shared" si="6002"/>
        <v>-1.5605073355740018E-4</v>
      </c>
      <c r="AQ2856" s="8">
        <f t="shared" si="6003"/>
        <v>1.0881649488370115E-5</v>
      </c>
      <c r="AR2856" s="8">
        <f t="shared" si="6004"/>
        <v>6.5451625541002034E-5</v>
      </c>
      <c r="AS2856" s="8">
        <f t="shared" si="6005"/>
        <v>-1.5605073355740018E-4</v>
      </c>
      <c r="AT2856" s="5">
        <f t="shared" si="6014"/>
        <v>3.7620365241686216E-4</v>
      </c>
      <c r="AU2856" s="8">
        <f t="shared" si="6015"/>
        <v>-1.5295049894525903E-4</v>
      </c>
      <c r="AV2856" s="8">
        <f t="shared" si="6016"/>
        <v>-1.5295049894525903E-4</v>
      </c>
    </row>
    <row r="2857" spans="6:48" x14ac:dyDescent="0.25">
      <c r="F2857" s="2" t="s">
        <v>51</v>
      </c>
      <c r="G2857" s="2">
        <f t="shared" si="6031"/>
        <v>0</v>
      </c>
      <c r="H2857" s="2">
        <f t="shared" si="6032"/>
        <v>0</v>
      </c>
      <c r="I2857" s="2">
        <f t="shared" si="5992"/>
        <v>1.3650977365181225</v>
      </c>
      <c r="J2857" s="2">
        <f t="shared" si="5993"/>
        <v>0.16836368901581877</v>
      </c>
      <c r="K2857" s="2">
        <f t="shared" si="5994"/>
        <v>-4.1766436923795922</v>
      </c>
      <c r="L2857" s="2">
        <f t="shared" si="6047"/>
        <v>1.3650977365181225</v>
      </c>
      <c r="M2857" s="2">
        <f t="shared" si="6008"/>
        <v>0.79658696440131671</v>
      </c>
      <c r="N2857" s="2">
        <f t="shared" si="5995"/>
        <v>1.3650977365181225</v>
      </c>
      <c r="O2857" s="2">
        <f t="shared" si="5996"/>
        <v>0.16836368901581877</v>
      </c>
      <c r="P2857" s="2">
        <f t="shared" si="5997"/>
        <v>-4.1766436923795922</v>
      </c>
      <c r="Q2857" s="2">
        <f t="shared" si="6048"/>
        <v>1.3650977365181225</v>
      </c>
      <c r="R2857" s="2">
        <f t="shared" si="6009"/>
        <v>0.79658696440131671</v>
      </c>
      <c r="S2857" s="6">
        <f t="shared" si="6010"/>
        <v>3.9427903581675565</v>
      </c>
      <c r="T2857" s="2">
        <f t="shared" si="6011"/>
        <v>-4.6969241630305429</v>
      </c>
      <c r="U2857" s="2">
        <f t="shared" si="6012"/>
        <v>-4.6969241630305429</v>
      </c>
      <c r="V2857" s="2">
        <f t="shared" si="5998"/>
        <v>-3.5402267639358342</v>
      </c>
      <c r="W2857" s="2">
        <f t="shared" si="6013"/>
        <v>2.8189075231880297E-2</v>
      </c>
      <c r="X2857" s="2">
        <f xml:space="preserve"> ($D$5 - W2857)</f>
        <v>-2.8189075231880297E-2</v>
      </c>
      <c r="Y2857" s="11">
        <f xml:space="preserve"> SUM(SUMIF(X2857:X2860, {"&gt;0","&lt;0"}) * {1,-1}) / 4</f>
        <v>2.9332784327429973E-2</v>
      </c>
      <c r="Z2857" s="11" t="s">
        <v>770</v>
      </c>
      <c r="AB2857" s="2">
        <f t="shared" si="5981"/>
        <v>5.8771795471494748E-4</v>
      </c>
      <c r="AC2857" s="2">
        <f t="shared" si="5982"/>
        <v>5.8771795471494748E-4</v>
      </c>
      <c r="AD2857" s="2">
        <f t="shared" si="5983"/>
        <v>-7.7222424777065237E-4</v>
      </c>
      <c r="AE2857" s="2">
        <f t="shared" si="6035"/>
        <v>5.8771795471494748E-4</v>
      </c>
      <c r="AF2857" s="2">
        <f t="shared" si="5984"/>
        <v>0</v>
      </c>
      <c r="AG2857" s="2">
        <f t="shared" si="5985"/>
        <v>0</v>
      </c>
      <c r="AH2857" s="2">
        <f t="shared" si="6036"/>
        <v>5.8771795471494748E-4</v>
      </c>
      <c r="AI2857" s="2">
        <f t="shared" si="5986"/>
        <v>0</v>
      </c>
      <c r="AJ2857" s="2">
        <f t="shared" si="5987"/>
        <v>0</v>
      </c>
      <c r="AK2857" s="6">
        <f t="shared" si="5999"/>
        <v>-7.7222424777065237E-4</v>
      </c>
      <c r="AL2857" s="2">
        <f t="shared" si="5988"/>
        <v>-6.1514376936871421E-4</v>
      </c>
      <c r="AM2857" s="2">
        <f t="shared" si="5989"/>
        <v>-6.1514376936871421E-4</v>
      </c>
      <c r="AN2857" s="2">
        <f t="shared" si="6000"/>
        <v>-1.6641709264431093E-4</v>
      </c>
      <c r="AO2857" s="2">
        <f t="shared" si="6001"/>
        <v>-1.3913210461807823E-4</v>
      </c>
      <c r="AP2857" s="2">
        <f t="shared" si="6002"/>
        <v>-2.4988328416686301E-4</v>
      </c>
      <c r="AQ2857" s="2">
        <f t="shared" si="6003"/>
        <v>-1.6641709264431093E-4</v>
      </c>
      <c r="AR2857" s="2">
        <f t="shared" si="6004"/>
        <v>-1.3913210461807823E-4</v>
      </c>
      <c r="AS2857" s="2">
        <f t="shared" si="6005"/>
        <v>-2.4988328416686301E-4</v>
      </c>
      <c r="AT2857" s="6">
        <f t="shared" si="6014"/>
        <v>7.779738387183599E-4</v>
      </c>
      <c r="AU2857" s="2">
        <f t="shared" si="6015"/>
        <v>-3.7281258224552971E-5</v>
      </c>
      <c r="AV2857" s="2">
        <f t="shared" si="6016"/>
        <v>-3.7281258224552971E-5</v>
      </c>
    </row>
    <row r="2858" spans="6:48" x14ac:dyDescent="0.25">
      <c r="F2858" s="2" t="s">
        <v>52</v>
      </c>
      <c r="G2858" s="2">
        <f t="shared" ref="G2858" si="6075" xml:space="preserve"> $B$6</f>
        <v>1</v>
      </c>
      <c r="H2858" s="2">
        <f t="shared" ref="H2858" si="6076" xml:space="preserve"> $C$6</f>
        <v>0</v>
      </c>
      <c r="I2858" s="2">
        <f t="shared" si="5992"/>
        <v>1.3653083869491578</v>
      </c>
      <c r="J2858" s="2">
        <f t="shared" si="5993"/>
        <v>0.16829412296350973</v>
      </c>
      <c r="K2858" s="2">
        <f t="shared" si="5994"/>
        <v>-4.1767686340216752</v>
      </c>
      <c r="L2858" s="2">
        <f t="shared" si="6047"/>
        <v>1.5336025099126676</v>
      </c>
      <c r="M2858" s="2">
        <f t="shared" si="6008"/>
        <v>0.82253279310372118</v>
      </c>
      <c r="N2858" s="2">
        <f t="shared" si="5995"/>
        <v>1.3653083869491578</v>
      </c>
      <c r="O2858" s="2">
        <f t="shared" si="5996"/>
        <v>0.16829412296350973</v>
      </c>
      <c r="P2858" s="2">
        <f t="shared" si="5997"/>
        <v>-4.1767686340216752</v>
      </c>
      <c r="Q2858" s="2">
        <f t="shared" si="6048"/>
        <v>1.5336025099126676</v>
      </c>
      <c r="R2858" s="2">
        <f t="shared" si="6009"/>
        <v>0.82253279310372118</v>
      </c>
      <c r="S2858" s="6">
        <f t="shared" si="6010"/>
        <v>3.9427932329630302</v>
      </c>
      <c r="T2858" s="2">
        <f t="shared" si="6011"/>
        <v>-4.69725037554434</v>
      </c>
      <c r="U2858" s="2">
        <f t="shared" si="6012"/>
        <v>-4.69725037554434</v>
      </c>
      <c r="V2858" s="2">
        <f t="shared" si="5998"/>
        <v>-3.7844917096449482</v>
      </c>
      <c r="W2858" s="2">
        <f t="shared" si="6013"/>
        <v>2.2215659548702422E-2</v>
      </c>
      <c r="X2858" s="2">
        <f xml:space="preserve"> ($D$6 - W2858)</f>
        <v>-2.2215659548702422E-2</v>
      </c>
      <c r="Y2858" s="12"/>
      <c r="Z2858" s="12"/>
      <c r="AB2858" s="2">
        <f t="shared" si="5981"/>
        <v>3.3088459316572426E-4</v>
      </c>
      <c r="AC2858" s="2">
        <f t="shared" si="5982"/>
        <v>3.3088459316572426E-4</v>
      </c>
      <c r="AD2858" s="2">
        <f t="shared" si="5983"/>
        <v>-4.8257131189231595E-4</v>
      </c>
      <c r="AE2858" s="2">
        <f t="shared" si="6035"/>
        <v>3.3088459316572426E-4</v>
      </c>
      <c r="AF2858" s="2">
        <f t="shared" si="5984"/>
        <v>3.3088459316572426E-4</v>
      </c>
      <c r="AG2858" s="2">
        <f t="shared" si="5985"/>
        <v>0</v>
      </c>
      <c r="AH2858" s="2">
        <f t="shared" si="6036"/>
        <v>3.3088459316572426E-4</v>
      </c>
      <c r="AI2858" s="2">
        <f t="shared" si="5986"/>
        <v>3.3088459316572426E-4</v>
      </c>
      <c r="AJ2858" s="2">
        <f t="shared" si="5987"/>
        <v>0</v>
      </c>
      <c r="AK2858" s="6">
        <f t="shared" si="5999"/>
        <v>-4.8257131189231595E-4</v>
      </c>
      <c r="AL2858" s="2">
        <f t="shared" si="5988"/>
        <v>-3.9693072904251362E-4</v>
      </c>
      <c r="AM2858" s="2">
        <f t="shared" si="5989"/>
        <v>-3.9693072904251362E-4</v>
      </c>
      <c r="AN2858" s="2">
        <f t="shared" si="6000"/>
        <v>2.1065043103529746E-4</v>
      </c>
      <c r="AO2858" s="2">
        <f t="shared" si="6001"/>
        <v>-6.9566052309039117E-5</v>
      </c>
      <c r="AP2858" s="2">
        <f t="shared" si="6002"/>
        <v>-1.2494164208298741E-4</v>
      </c>
      <c r="AQ2858" s="2">
        <f t="shared" si="6003"/>
        <v>2.1065043103529746E-4</v>
      </c>
      <c r="AR2858" s="2">
        <f t="shared" si="6004"/>
        <v>-6.9566052309039117E-5</v>
      </c>
      <c r="AS2858" s="2">
        <f t="shared" si="6005"/>
        <v>-1.2494164208298741E-4</v>
      </c>
      <c r="AT2858" s="6">
        <f t="shared" si="6014"/>
        <v>2.8747954736729753E-6</v>
      </c>
      <c r="AU2858" s="2">
        <f t="shared" si="6015"/>
        <v>-3.2621251379705285E-4</v>
      </c>
      <c r="AV2858" s="2">
        <f t="shared" si="6016"/>
        <v>-3.2621251379705285E-4</v>
      </c>
    </row>
    <row r="2859" spans="6:48" x14ac:dyDescent="0.25">
      <c r="F2859" s="2" t="s">
        <v>53</v>
      </c>
      <c r="G2859" s="2">
        <f t="shared" ref="G2859" si="6077" xml:space="preserve"> $B$7</f>
        <v>0</v>
      </c>
      <c r="H2859" s="2">
        <f t="shared" ref="H2859" si="6078" xml:space="preserve"> $C$7</f>
        <v>1</v>
      </c>
      <c r="I2859" s="2">
        <f t="shared" si="5992"/>
        <v>1.3655791544612583</v>
      </c>
      <c r="J2859" s="2">
        <f t="shared" si="5993"/>
        <v>0.16842478223393809</v>
      </c>
      <c r="K2859" s="2">
        <f t="shared" si="5994"/>
        <v>-4.1768311048427167</v>
      </c>
      <c r="L2859" s="2">
        <f t="shared" si="6047"/>
        <v>-2.8112519503814584</v>
      </c>
      <c r="M2859" s="2">
        <f t="shared" si="6008"/>
        <v>5.67191616517723E-2</v>
      </c>
      <c r="N2859" s="2">
        <f t="shared" si="5995"/>
        <v>1.3655791544612583</v>
      </c>
      <c r="O2859" s="2">
        <f t="shared" si="5996"/>
        <v>0.16842478223393809</v>
      </c>
      <c r="P2859" s="2">
        <f t="shared" si="5997"/>
        <v>-4.1768311048427167</v>
      </c>
      <c r="Q2859" s="2">
        <f t="shared" si="6048"/>
        <v>-2.8112519503814584</v>
      </c>
      <c r="R2859" s="2">
        <f t="shared" si="6009"/>
        <v>5.67191616517723E-2</v>
      </c>
      <c r="S2859" s="6">
        <f t="shared" si="6010"/>
        <v>3.9425533847048211</v>
      </c>
      <c r="T2859" s="2">
        <f t="shared" si="6011"/>
        <v>-4.6976119471657594</v>
      </c>
      <c r="U2859" s="2">
        <f t="shared" si="6012"/>
        <v>-4.6976119471657594</v>
      </c>
      <c r="V2859" s="2">
        <f t="shared" si="5998"/>
        <v>3.4096641618876378</v>
      </c>
      <c r="W2859" s="2">
        <f t="shared" si="6013"/>
        <v>0.96800520285924962</v>
      </c>
      <c r="X2859" s="2">
        <f xml:space="preserve"> ($D$7 - W2859)</f>
        <v>3.1994797140750375E-2</v>
      </c>
      <c r="Y2859" s="12"/>
      <c r="Z2859" s="12"/>
      <c r="AB2859" s="2">
        <f t="shared" si="5981"/>
        <v>-2.4904875052542271E-4</v>
      </c>
      <c r="AC2859" s="2">
        <f t="shared" si="5982"/>
        <v>-2.4904875052542271E-4</v>
      </c>
      <c r="AD2859" s="2">
        <f t="shared" si="5983"/>
        <v>9.9091502466282862E-4</v>
      </c>
      <c r="AE2859" s="2">
        <f t="shared" si="6035"/>
        <v>-2.4904875052542271E-4</v>
      </c>
      <c r="AF2859" s="2">
        <f t="shared" si="5984"/>
        <v>0</v>
      </c>
      <c r="AG2859" s="2">
        <f t="shared" si="5985"/>
        <v>-2.4904875052542271E-4</v>
      </c>
      <c r="AH2859" s="2">
        <f t="shared" si="6036"/>
        <v>-2.4904875052542271E-4</v>
      </c>
      <c r="AI2859" s="2">
        <f t="shared" si="5986"/>
        <v>0</v>
      </c>
      <c r="AJ2859" s="2">
        <f t="shared" si="5987"/>
        <v>-2.4904875052542271E-4</v>
      </c>
      <c r="AK2859" s="6">
        <f t="shared" si="5999"/>
        <v>9.9091502466282862E-4</v>
      </c>
      <c r="AL2859" s="2">
        <f t="shared" si="5988"/>
        <v>5.6203869467020913E-5</v>
      </c>
      <c r="AM2859" s="2">
        <f t="shared" si="5989"/>
        <v>5.6203869467020913E-5</v>
      </c>
      <c r="AN2859" s="2">
        <f t="shared" si="6000"/>
        <v>2.7076751210053374E-4</v>
      </c>
      <c r="AO2859" s="2">
        <f t="shared" si="6001"/>
        <v>1.3065927042835157E-4</v>
      </c>
      <c r="AP2859" s="2">
        <f t="shared" si="6002"/>
        <v>-6.2470821041493707E-5</v>
      </c>
      <c r="AQ2859" s="2">
        <f t="shared" si="6003"/>
        <v>2.7076751210053374E-4</v>
      </c>
      <c r="AR2859" s="2">
        <f t="shared" si="6004"/>
        <v>1.3065927042835157E-4</v>
      </c>
      <c r="AS2859" s="2">
        <f t="shared" si="6005"/>
        <v>-6.2470821041493707E-5</v>
      </c>
      <c r="AT2859" s="6">
        <f t="shared" si="6014"/>
        <v>-2.3984825820910771E-4</v>
      </c>
      <c r="AU2859" s="2">
        <f t="shared" si="6015"/>
        <v>-3.6157162141936539E-4</v>
      </c>
      <c r="AV2859" s="2">
        <f t="shared" si="6016"/>
        <v>-3.6157162141936539E-4</v>
      </c>
    </row>
    <row r="2860" spans="6:48" x14ac:dyDescent="0.25">
      <c r="F2860" s="2" t="s">
        <v>54</v>
      </c>
      <c r="G2860" s="2">
        <f t="shared" ref="G2860" si="6079" xml:space="preserve"> $B$8</f>
        <v>1</v>
      </c>
      <c r="H2860" s="2">
        <f t="shared" ref="H2860" si="6080" xml:space="preserve"> $C$8</f>
        <v>1</v>
      </c>
      <c r="I2860" s="2">
        <f t="shared" si="5992"/>
        <v>1.3655900138420458</v>
      </c>
      <c r="J2860" s="2">
        <f t="shared" si="5993"/>
        <v>0.16849011186915225</v>
      </c>
      <c r="K2860" s="2">
        <f t="shared" si="5994"/>
        <v>-4.1769868646284998</v>
      </c>
      <c r="L2860" s="2">
        <f t="shared" si="6047"/>
        <v>-2.6429067389173015</v>
      </c>
      <c r="M2860" s="2">
        <f t="shared" si="6008"/>
        <v>6.6427547030974171E-2</v>
      </c>
      <c r="N2860" s="2">
        <f t="shared" si="5995"/>
        <v>1.3655900138420458</v>
      </c>
      <c r="O2860" s="2">
        <f t="shared" si="5996"/>
        <v>0.16849011186915225</v>
      </c>
      <c r="P2860" s="2">
        <f t="shared" si="5997"/>
        <v>-4.1769868646284998</v>
      </c>
      <c r="Q2860" s="2">
        <f t="shared" si="6048"/>
        <v>-2.6429067389173015</v>
      </c>
      <c r="R2860" s="2">
        <f t="shared" si="6009"/>
        <v>6.6427547030974171E-2</v>
      </c>
      <c r="S2860" s="6">
        <f t="shared" si="6010"/>
        <v>3.942928918088048</v>
      </c>
      <c r="T2860" s="2">
        <f t="shared" si="6011"/>
        <v>-4.6977646310417356</v>
      </c>
      <c r="U2860" s="2">
        <f t="shared" si="6012"/>
        <v>-4.6977646310417356</v>
      </c>
      <c r="V2860" s="2">
        <f t="shared" si="5998"/>
        <v>3.3188069561501039</v>
      </c>
      <c r="W2860" s="2">
        <f t="shared" si="6013"/>
        <v>0.9650683946116132</v>
      </c>
      <c r="X2860" s="2">
        <f xml:space="preserve"> ($D$8 - W2860)</f>
        <v>3.4931605388386799E-2</v>
      </c>
      <c r="Y2860" s="13"/>
      <c r="Z2860" s="13"/>
      <c r="AB2860" s="2">
        <f t="shared" si="5981"/>
        <v>-3.4306995190872366E-4</v>
      </c>
      <c r="AC2860" s="2">
        <f t="shared" si="5982"/>
        <v>-3.4306995190872366E-4</v>
      </c>
      <c r="AD2860" s="2">
        <f t="shared" si="5983"/>
        <v>1.1775929143561857E-3</v>
      </c>
      <c r="AE2860" s="2">
        <f t="shared" si="6035"/>
        <v>-3.4306995190872366E-4</v>
      </c>
      <c r="AF2860" s="2">
        <f t="shared" si="5984"/>
        <v>-3.4306995190872366E-4</v>
      </c>
      <c r="AG2860" s="2">
        <f t="shared" si="5985"/>
        <v>-3.4306995190872366E-4</v>
      </c>
      <c r="AH2860" s="2">
        <f t="shared" si="6036"/>
        <v>-3.4306995190872366E-4</v>
      </c>
      <c r="AI2860" s="2">
        <f t="shared" si="5986"/>
        <v>-3.4306995190872366E-4</v>
      </c>
      <c r="AJ2860" s="2">
        <f t="shared" si="5987"/>
        <v>-3.4306995190872366E-4</v>
      </c>
      <c r="AK2860" s="6">
        <f t="shared" si="5999"/>
        <v>1.1775929143561857E-3</v>
      </c>
      <c r="AL2860" s="2">
        <f t="shared" si="5988"/>
        <v>7.8224608701737467E-5</v>
      </c>
      <c r="AM2860" s="2">
        <f t="shared" si="5989"/>
        <v>7.8224608701737467E-5</v>
      </c>
      <c r="AN2860" s="2">
        <f t="shared" si="6000"/>
        <v>1.0859380787486828E-5</v>
      </c>
      <c r="AO2860" s="2">
        <f t="shared" si="6001"/>
        <v>6.5329635214161907E-5</v>
      </c>
      <c r="AP2860" s="2">
        <f t="shared" si="6002"/>
        <v>-1.557597857830828E-4</v>
      </c>
      <c r="AQ2860" s="2">
        <f t="shared" si="6003"/>
        <v>1.0859380787486828E-5</v>
      </c>
      <c r="AR2860" s="2">
        <f t="shared" si="6004"/>
        <v>6.5329635214161907E-5</v>
      </c>
      <c r="AS2860" s="2">
        <f t="shared" si="6005"/>
        <v>-1.557597857830828E-4</v>
      </c>
      <c r="AT2860" s="6">
        <f t="shared" si="6014"/>
        <v>3.7553338322693364E-4</v>
      </c>
      <c r="AU2860" s="2">
        <f t="shared" si="6015"/>
        <v>-1.5268387597622279E-4</v>
      </c>
      <c r="AV2860" s="2">
        <f t="shared" si="6016"/>
        <v>-1.5268387597622279E-4</v>
      </c>
    </row>
    <row r="2861" spans="6:48" x14ac:dyDescent="0.25">
      <c r="F2861" s="8" t="s">
        <v>51</v>
      </c>
      <c r="G2861" s="8">
        <f t="shared" si="6041"/>
        <v>0</v>
      </c>
      <c r="H2861" s="8">
        <f t="shared" si="6042"/>
        <v>0</v>
      </c>
      <c r="I2861" s="8">
        <f t="shared" si="5992"/>
        <v>1.3654239085564852</v>
      </c>
      <c r="J2861" s="8">
        <f t="shared" si="5993"/>
        <v>0.16835124171080496</v>
      </c>
      <c r="K2861" s="8">
        <f t="shared" si="5994"/>
        <v>-4.177236279497345</v>
      </c>
      <c r="L2861" s="8">
        <f t="shared" si="6047"/>
        <v>1.3654239085564852</v>
      </c>
      <c r="M2861" s="8">
        <f t="shared" si="6008"/>
        <v>0.79663981095724667</v>
      </c>
      <c r="N2861" s="8">
        <f t="shared" si="5995"/>
        <v>1.3654239085564852</v>
      </c>
      <c r="O2861" s="8">
        <f t="shared" si="5996"/>
        <v>0.16835124171080496</v>
      </c>
      <c r="P2861" s="8">
        <f t="shared" si="5997"/>
        <v>-4.177236279497345</v>
      </c>
      <c r="Q2861" s="8">
        <f t="shared" si="6048"/>
        <v>1.3654239085564852</v>
      </c>
      <c r="R2861" s="8">
        <f t="shared" si="6009"/>
        <v>0.79663981095724667</v>
      </c>
      <c r="S2861" s="5">
        <f t="shared" si="6010"/>
        <v>3.9437054812368393</v>
      </c>
      <c r="T2861" s="8">
        <f t="shared" si="6011"/>
        <v>-4.6978018606753729</v>
      </c>
      <c r="U2861" s="8">
        <f t="shared" si="6012"/>
        <v>-4.6978018606753729</v>
      </c>
      <c r="V2861" s="8">
        <f t="shared" si="5998"/>
        <v>-3.5412064911692225</v>
      </c>
      <c r="W2861" s="8">
        <f t="shared" si="6013"/>
        <v>2.8162248544602933E-2</v>
      </c>
      <c r="X2861" s="8">
        <f xml:space="preserve"> ($D$5 - W2861)</f>
        <v>-2.8162248544602933E-2</v>
      </c>
      <c r="Y2861" s="14">
        <f xml:space="preserve"> SUM(SUMIF(X2861:X2864, {"&gt;0","&lt;0"}) * {1,-1}) / 4</f>
        <v>2.9305425900684096E-2</v>
      </c>
      <c r="Z2861" s="14" t="s">
        <v>771</v>
      </c>
      <c r="AB2861" s="8">
        <f t="shared" si="5981"/>
        <v>5.8661215528108706E-4</v>
      </c>
      <c r="AC2861" s="8">
        <f t="shared" si="5982"/>
        <v>5.8661215528108706E-4</v>
      </c>
      <c r="AD2861" s="8">
        <f t="shared" si="5983"/>
        <v>-7.7077641897437855E-4</v>
      </c>
      <c r="AE2861" s="8">
        <f t="shared" si="6035"/>
        <v>5.8661215528108706E-4</v>
      </c>
      <c r="AF2861" s="8">
        <f t="shared" si="5984"/>
        <v>0</v>
      </c>
      <c r="AG2861" s="8">
        <f t="shared" si="5985"/>
        <v>0</v>
      </c>
      <c r="AH2861" s="8">
        <f t="shared" si="6036"/>
        <v>5.8661215528108706E-4</v>
      </c>
      <c r="AI2861" s="8">
        <f t="shared" si="5986"/>
        <v>0</v>
      </c>
      <c r="AJ2861" s="8">
        <f t="shared" si="5987"/>
        <v>0</v>
      </c>
      <c r="AK2861" s="5">
        <f t="shared" si="5999"/>
        <v>-7.7077641897437855E-4</v>
      </c>
      <c r="AL2861" s="8">
        <f t="shared" si="5988"/>
        <v>-6.1403118070205251E-4</v>
      </c>
      <c r="AM2861" s="8">
        <f t="shared" si="5989"/>
        <v>-6.1403118070205251E-4</v>
      </c>
      <c r="AN2861" s="8">
        <f t="shared" si="6000"/>
        <v>-1.6610528556060267E-4</v>
      </c>
      <c r="AO2861" s="8">
        <f t="shared" si="6001"/>
        <v>-1.3887015834729288E-4</v>
      </c>
      <c r="AP2861" s="8">
        <f t="shared" si="6002"/>
        <v>-2.4941486884522135E-4</v>
      </c>
      <c r="AQ2861" s="8">
        <f t="shared" si="6003"/>
        <v>-1.6610528556060267E-4</v>
      </c>
      <c r="AR2861" s="8">
        <f t="shared" si="6004"/>
        <v>-1.3887015834729288E-4</v>
      </c>
      <c r="AS2861" s="8">
        <f t="shared" si="6005"/>
        <v>-2.4941486884522135E-4</v>
      </c>
      <c r="AT2861" s="5">
        <f t="shared" si="6014"/>
        <v>7.7656314879126498E-4</v>
      </c>
      <c r="AU2861" s="8">
        <f t="shared" si="6015"/>
        <v>-3.7229633637281268E-5</v>
      </c>
      <c r="AV2861" s="8">
        <f t="shared" si="6016"/>
        <v>-3.7229633637281268E-5</v>
      </c>
    </row>
    <row r="2862" spans="6:48" x14ac:dyDescent="0.25">
      <c r="F2862" s="8" t="s">
        <v>52</v>
      </c>
      <c r="G2862" s="8">
        <f t="shared" ref="G2862" si="6081" xml:space="preserve"> $B$6</f>
        <v>1</v>
      </c>
      <c r="H2862" s="8">
        <f t="shared" ref="H2862" si="6082" xml:space="preserve"> $C$6</f>
        <v>0</v>
      </c>
      <c r="I2862" s="8">
        <f t="shared" si="5992"/>
        <v>1.3656341619913452</v>
      </c>
      <c r="J2862" s="8">
        <f t="shared" si="5993"/>
        <v>0.16828180663163131</v>
      </c>
      <c r="K2862" s="8">
        <f t="shared" si="5994"/>
        <v>-4.1773609869317676</v>
      </c>
      <c r="L2862" s="8">
        <f t="shared" si="6047"/>
        <v>1.5339159686229766</v>
      </c>
      <c r="M2862" s="8">
        <f t="shared" si="6008"/>
        <v>0.82257854485992421</v>
      </c>
      <c r="N2862" s="8">
        <f t="shared" si="5995"/>
        <v>1.3656341619913452</v>
      </c>
      <c r="O2862" s="8">
        <f t="shared" si="5996"/>
        <v>0.16828180663163131</v>
      </c>
      <c r="P2862" s="8">
        <f t="shared" si="5997"/>
        <v>-4.1773609869317676</v>
      </c>
      <c r="Q2862" s="8">
        <f t="shared" si="6048"/>
        <v>1.5339159686229766</v>
      </c>
      <c r="R2862" s="8">
        <f t="shared" si="6009"/>
        <v>0.82257854485992421</v>
      </c>
      <c r="S2862" s="5">
        <f t="shared" si="6010"/>
        <v>3.9437083746017478</v>
      </c>
      <c r="T2862" s="8">
        <f t="shared" si="6011"/>
        <v>-4.6981274910825421</v>
      </c>
      <c r="U2862" s="8">
        <f t="shared" si="6012"/>
        <v>-4.6981274910825421</v>
      </c>
      <c r="V2862" s="8">
        <f t="shared" si="5998"/>
        <v>-3.78544937576042</v>
      </c>
      <c r="W2862" s="8">
        <f t="shared" si="6013"/>
        <v>2.2194866522175002E-2</v>
      </c>
      <c r="X2862" s="8">
        <f xml:space="preserve"> ($D$6 - W2862)</f>
        <v>-2.2194866522175002E-2</v>
      </c>
      <c r="Y2862" s="15"/>
      <c r="Z2862" s="15"/>
      <c r="AB2862" s="8">
        <f t="shared" si="5981"/>
        <v>3.3026739468089493E-4</v>
      </c>
      <c r="AC2862" s="8">
        <f t="shared" si="5982"/>
        <v>3.3026739468089493E-4</v>
      </c>
      <c r="AD2862" s="8">
        <f t="shared" si="5983"/>
        <v>-4.8167864013185099E-4</v>
      </c>
      <c r="AE2862" s="8">
        <f t="shared" si="6035"/>
        <v>3.3026739468089493E-4</v>
      </c>
      <c r="AF2862" s="8">
        <f t="shared" si="5984"/>
        <v>3.3026739468089493E-4</v>
      </c>
      <c r="AG2862" s="8">
        <f t="shared" si="5985"/>
        <v>0</v>
      </c>
      <c r="AH2862" s="8">
        <f t="shared" si="6036"/>
        <v>3.3026739468089493E-4</v>
      </c>
      <c r="AI2862" s="8">
        <f t="shared" si="5986"/>
        <v>3.3026739468089493E-4</v>
      </c>
      <c r="AJ2862" s="8">
        <f t="shared" si="5987"/>
        <v>0</v>
      </c>
      <c r="AK2862" s="5">
        <f t="shared" si="5999"/>
        <v>-4.8167864013185099E-4</v>
      </c>
      <c r="AL2862" s="8">
        <f t="shared" si="5988"/>
        <v>-3.9621851488976509E-4</v>
      </c>
      <c r="AM2862" s="8">
        <f t="shared" si="5989"/>
        <v>-3.9621851488976509E-4</v>
      </c>
      <c r="AN2862" s="8">
        <f t="shared" si="6000"/>
        <v>2.1025343486003045E-4</v>
      </c>
      <c r="AO2862" s="8">
        <f t="shared" si="6001"/>
        <v>-6.9435079173646441E-5</v>
      </c>
      <c r="AP2862" s="8">
        <f t="shared" si="6002"/>
        <v>-1.2470743442261067E-4</v>
      </c>
      <c r="AQ2862" s="8">
        <f t="shared" si="6003"/>
        <v>2.1025343486003045E-4</v>
      </c>
      <c r="AR2862" s="8">
        <f t="shared" si="6004"/>
        <v>-6.9435079173646441E-5</v>
      </c>
      <c r="AS2862" s="8">
        <f t="shared" si="6005"/>
        <v>-1.2470743442261067E-4</v>
      </c>
      <c r="AT2862" s="5">
        <f t="shared" si="6014"/>
        <v>2.8933649085516322E-6</v>
      </c>
      <c r="AU2862" s="8">
        <f t="shared" si="6015"/>
        <v>-3.2563040716926395E-4</v>
      </c>
      <c r="AV2862" s="8">
        <f t="shared" si="6016"/>
        <v>-3.2563040716926395E-4</v>
      </c>
    </row>
    <row r="2863" spans="6:48" x14ac:dyDescent="0.25">
      <c r="F2863" s="8" t="s">
        <v>53</v>
      </c>
      <c r="G2863" s="8">
        <f t="shared" ref="G2863" si="6083" xml:space="preserve"> $B$7</f>
        <v>0</v>
      </c>
      <c r="H2863" s="8">
        <f t="shared" ref="H2863" si="6084" xml:space="preserve"> $C$7</f>
        <v>1</v>
      </c>
      <c r="I2863" s="8">
        <f t="shared" si="5992"/>
        <v>1.3659044224061159</v>
      </c>
      <c r="J2863" s="8">
        <f t="shared" si="5993"/>
        <v>0.16841222278938495</v>
      </c>
      <c r="K2863" s="8">
        <f t="shared" si="5994"/>
        <v>-4.1774233406489785</v>
      </c>
      <c r="L2863" s="8">
        <f t="shared" si="6047"/>
        <v>-2.8115189182428626</v>
      </c>
      <c r="M2863" s="8">
        <f t="shared" si="6008"/>
        <v>5.670488000119444E-2</v>
      </c>
      <c r="N2863" s="8">
        <f t="shared" si="5995"/>
        <v>1.3659044224061159</v>
      </c>
      <c r="O2863" s="8">
        <f t="shared" si="5996"/>
        <v>0.16841222278938495</v>
      </c>
      <c r="P2863" s="8">
        <f t="shared" si="5997"/>
        <v>-4.1774233406489785</v>
      </c>
      <c r="Q2863" s="8">
        <f t="shared" si="6048"/>
        <v>-2.8115189182428626</v>
      </c>
      <c r="R2863" s="8">
        <f t="shared" si="6009"/>
        <v>5.670488000119444E-2</v>
      </c>
      <c r="S2863" s="5">
        <f t="shared" si="6010"/>
        <v>3.943468981964136</v>
      </c>
      <c r="T2863" s="8">
        <f t="shared" si="6011"/>
        <v>-4.6984884155435722</v>
      </c>
      <c r="U2863" s="8">
        <f t="shared" si="6012"/>
        <v>-4.6984884155435722</v>
      </c>
      <c r="V2863" s="8">
        <f t="shared" si="5998"/>
        <v>3.4106145383833351</v>
      </c>
      <c r="W2863" s="8">
        <f t="shared" si="6013"/>
        <v>0.96803462400515339</v>
      </c>
      <c r="X2863" s="8">
        <f xml:space="preserve"> ($D$7 - W2863)</f>
        <v>3.1965375994846612E-2</v>
      </c>
      <c r="Y2863" s="15"/>
      <c r="Z2863" s="15"/>
      <c r="AB2863" s="8">
        <f t="shared" si="5981"/>
        <v>-2.4858602474204004E-4</v>
      </c>
      <c r="AC2863" s="8">
        <f t="shared" si="5982"/>
        <v>-2.4858602474204004E-4</v>
      </c>
      <c r="AD2863" s="8">
        <f t="shared" si="5983"/>
        <v>9.8912351239036902E-4</v>
      </c>
      <c r="AE2863" s="8">
        <f t="shared" si="6035"/>
        <v>-2.4858602474204004E-4</v>
      </c>
      <c r="AF2863" s="8">
        <f t="shared" si="5984"/>
        <v>0</v>
      </c>
      <c r="AG2863" s="8">
        <f t="shared" si="5985"/>
        <v>-2.4858602474204004E-4</v>
      </c>
      <c r="AH2863" s="8">
        <f t="shared" si="6036"/>
        <v>-2.4858602474204004E-4</v>
      </c>
      <c r="AI2863" s="8">
        <f t="shared" si="5986"/>
        <v>0</v>
      </c>
      <c r="AJ2863" s="8">
        <f t="shared" si="5987"/>
        <v>-2.4858602474204004E-4</v>
      </c>
      <c r="AK2863" s="5">
        <f t="shared" si="5999"/>
        <v>9.8912351239036902E-4</v>
      </c>
      <c r="AL2863" s="8">
        <f t="shared" si="5988"/>
        <v>5.6088130076455834E-5</v>
      </c>
      <c r="AM2863" s="8">
        <f t="shared" si="5989"/>
        <v>5.6088130076455834E-5</v>
      </c>
      <c r="AN2863" s="8">
        <f t="shared" si="6000"/>
        <v>2.702604147706289E-4</v>
      </c>
      <c r="AO2863" s="8">
        <f t="shared" si="6001"/>
        <v>1.304161577536378E-4</v>
      </c>
      <c r="AP2863" s="8">
        <f t="shared" si="6002"/>
        <v>-6.2353717210861248E-5</v>
      </c>
      <c r="AQ2863" s="8">
        <f t="shared" si="6003"/>
        <v>2.702604147706289E-4</v>
      </c>
      <c r="AR2863" s="8">
        <f t="shared" si="6004"/>
        <v>1.304161577536378E-4</v>
      </c>
      <c r="AS2863" s="8">
        <f t="shared" si="6005"/>
        <v>-6.2353717210861248E-5</v>
      </c>
      <c r="AT2863" s="5">
        <f t="shared" si="6014"/>
        <v>-2.3939263761185714E-4</v>
      </c>
      <c r="AU2863" s="8">
        <f t="shared" si="6015"/>
        <v>-3.6092446103008768E-4</v>
      </c>
      <c r="AV2863" s="8">
        <f t="shared" si="6016"/>
        <v>-3.6092446103008768E-4</v>
      </c>
    </row>
    <row r="2864" spans="6:48" x14ac:dyDescent="0.25">
      <c r="F2864" s="8" t="s">
        <v>54</v>
      </c>
      <c r="G2864" s="8">
        <f t="shared" ref="G2864" si="6085" xml:space="preserve"> $B$8</f>
        <v>1</v>
      </c>
      <c r="H2864" s="8">
        <f t="shared" ref="H2864" si="6086" xml:space="preserve"> $C$8</f>
        <v>1</v>
      </c>
      <c r="I2864" s="8">
        <f t="shared" si="5992"/>
        <v>1.3659152596011301</v>
      </c>
      <c r="J2864" s="8">
        <f t="shared" si="5993"/>
        <v>0.16847743086826178</v>
      </c>
      <c r="K2864" s="8">
        <f t="shared" si="5994"/>
        <v>-4.1775788105199556</v>
      </c>
      <c r="L2864" s="8">
        <f t="shared" si="6047"/>
        <v>-2.6431861200505637</v>
      </c>
      <c r="M2864" s="8">
        <f t="shared" si="6008"/>
        <v>6.6410223328669721E-2</v>
      </c>
      <c r="N2864" s="8">
        <f t="shared" si="5995"/>
        <v>1.3659152596011301</v>
      </c>
      <c r="O2864" s="8">
        <f t="shared" si="5996"/>
        <v>0.16847743086826178</v>
      </c>
      <c r="P2864" s="8">
        <f t="shared" si="5997"/>
        <v>-4.1775788105199556</v>
      </c>
      <c r="Q2864" s="8">
        <f t="shared" si="6048"/>
        <v>-2.6431861200505637</v>
      </c>
      <c r="R2864" s="8">
        <f t="shared" si="6009"/>
        <v>6.6410223328669721E-2</v>
      </c>
      <c r="S2864" s="5">
        <f t="shared" si="6010"/>
        <v>3.9438438474015252</v>
      </c>
      <c r="T2864" s="8">
        <f t="shared" si="6011"/>
        <v>-4.6986408337090495</v>
      </c>
      <c r="U2864" s="8">
        <f t="shared" si="6012"/>
        <v>-4.6986408337090495</v>
      </c>
      <c r="V2864" s="8">
        <f t="shared" si="5998"/>
        <v>3.3197682731858755</v>
      </c>
      <c r="W2864" s="8">
        <f t="shared" si="6013"/>
        <v>0.96510078745888817</v>
      </c>
      <c r="X2864" s="8">
        <f xml:space="preserve"> ($D$8 - W2864)</f>
        <v>3.4899212541111835E-2</v>
      </c>
      <c r="Y2864" s="16"/>
      <c r="Z2864" s="16"/>
      <c r="AB2864" s="8">
        <f t="shared" si="5981"/>
        <v>-3.4242637007255046E-4</v>
      </c>
      <c r="AC2864" s="8">
        <f t="shared" si="5982"/>
        <v>-3.4242637007255046E-4</v>
      </c>
      <c r="AD2864" s="8">
        <f t="shared" si="5983"/>
        <v>1.1754493643231754E-3</v>
      </c>
      <c r="AE2864" s="8">
        <f t="shared" si="6035"/>
        <v>-3.4242637007255046E-4</v>
      </c>
      <c r="AF2864" s="8">
        <f t="shared" si="5984"/>
        <v>-3.4242637007255046E-4</v>
      </c>
      <c r="AG2864" s="8">
        <f t="shared" si="5985"/>
        <v>-3.4242637007255046E-4</v>
      </c>
      <c r="AH2864" s="8">
        <f t="shared" si="6036"/>
        <v>-3.4242637007255046E-4</v>
      </c>
      <c r="AI2864" s="8">
        <f t="shared" si="5986"/>
        <v>-3.4242637007255046E-4</v>
      </c>
      <c r="AJ2864" s="8">
        <f t="shared" si="5987"/>
        <v>-3.4242637007255046E-4</v>
      </c>
      <c r="AK2864" s="5">
        <f t="shared" si="5999"/>
        <v>1.1754493643231754E-3</v>
      </c>
      <c r="AL2864" s="8">
        <f t="shared" si="5988"/>
        <v>7.8061854796244933E-5</v>
      </c>
      <c r="AM2864" s="8">
        <f t="shared" si="5989"/>
        <v>7.8061854796244933E-5</v>
      </c>
      <c r="AN2864" s="8">
        <f t="shared" si="6000"/>
        <v>1.0837195014268275E-5</v>
      </c>
      <c r="AO2864" s="8">
        <f t="shared" si="6001"/>
        <v>6.5208078876832776E-5</v>
      </c>
      <c r="AP2864" s="8">
        <f t="shared" si="6002"/>
        <v>-1.5546987097714293E-4</v>
      </c>
      <c r="AQ2864" s="8">
        <f t="shared" si="6003"/>
        <v>1.0837195014268275E-5</v>
      </c>
      <c r="AR2864" s="8">
        <f t="shared" si="6004"/>
        <v>6.5208078876832776E-5</v>
      </c>
      <c r="AS2864" s="8">
        <f t="shared" si="6005"/>
        <v>-1.5546987097714293E-4</v>
      </c>
      <c r="AT2864" s="5">
        <f t="shared" si="6014"/>
        <v>3.7486543738918243E-4</v>
      </c>
      <c r="AU2864" s="8">
        <f t="shared" si="6015"/>
        <v>-1.5241816547728604E-4</v>
      </c>
      <c r="AV2864" s="8">
        <f t="shared" si="6016"/>
        <v>-1.5241816547728604E-4</v>
      </c>
    </row>
    <row r="2865" spans="6:48" x14ac:dyDescent="0.25">
      <c r="F2865" s="2" t="s">
        <v>51</v>
      </c>
      <c r="G2865" s="2">
        <f t="shared" si="6031"/>
        <v>0</v>
      </c>
      <c r="H2865" s="2">
        <f t="shared" si="6032"/>
        <v>0</v>
      </c>
      <c r="I2865" s="2">
        <f t="shared" si="5992"/>
        <v>1.3657494650136011</v>
      </c>
      <c r="J2865" s="2">
        <f t="shared" si="5993"/>
        <v>0.16833882172266393</v>
      </c>
      <c r="K2865" s="2">
        <f t="shared" si="5994"/>
        <v>-4.1778277586404808</v>
      </c>
      <c r="L2865" s="2">
        <f t="shared" si="6047"/>
        <v>1.3657494650136011</v>
      </c>
      <c r="M2865" s="2">
        <f t="shared" si="6008"/>
        <v>0.79669254757991337</v>
      </c>
      <c r="N2865" s="2">
        <f t="shared" si="5995"/>
        <v>1.3657494650136011</v>
      </c>
      <c r="O2865" s="2">
        <f t="shared" si="5996"/>
        <v>0.16833882172266393</v>
      </c>
      <c r="P2865" s="2">
        <f t="shared" si="5997"/>
        <v>-4.1778277586404808</v>
      </c>
      <c r="Q2865" s="2">
        <f t="shared" si="6048"/>
        <v>1.3657494650136011</v>
      </c>
      <c r="R2865" s="2">
        <f t="shared" si="6009"/>
        <v>0.79669254757991337</v>
      </c>
      <c r="S2865" s="6">
        <f t="shared" si="6010"/>
        <v>3.9446190048023815</v>
      </c>
      <c r="T2865" s="2">
        <f t="shared" si="6011"/>
        <v>-4.6986780118643896</v>
      </c>
      <c r="U2865" s="2">
        <f t="shared" si="6012"/>
        <v>-4.6986780118643896</v>
      </c>
      <c r="V2865" s="2">
        <f t="shared" si="5998"/>
        <v>-3.5421845062575446</v>
      </c>
      <c r="W2865" s="2">
        <f t="shared" si="6013"/>
        <v>2.8135493464996171E-2</v>
      </c>
      <c r="X2865" s="2">
        <f xml:space="preserve"> ($D$5 - W2865)</f>
        <v>-2.8135493464996171E-2</v>
      </c>
      <c r="Y2865" s="11">
        <f xml:space="preserve"> SUM(SUMIF(X2865:X2868, {"&gt;0","&lt;0"}) * {1,-1}) / 4</f>
        <v>2.9278139890418643E-2</v>
      </c>
      <c r="Z2865" s="11" t="s">
        <v>772</v>
      </c>
      <c r="AB2865" s="2">
        <f t="shared" si="5981"/>
        <v>5.8551029116339203E-4</v>
      </c>
      <c r="AC2865" s="2">
        <f t="shared" si="5982"/>
        <v>5.8551029116339203E-4</v>
      </c>
      <c r="AD2865" s="2">
        <f t="shared" si="5983"/>
        <v>-7.693337672894765E-4</v>
      </c>
      <c r="AE2865" s="2">
        <f t="shared" si="6035"/>
        <v>5.8551029116339203E-4</v>
      </c>
      <c r="AF2865" s="2">
        <f t="shared" si="5984"/>
        <v>0</v>
      </c>
      <c r="AG2865" s="2">
        <f t="shared" si="5985"/>
        <v>0</v>
      </c>
      <c r="AH2865" s="2">
        <f t="shared" si="6036"/>
        <v>5.8551029116339203E-4</v>
      </c>
      <c r="AI2865" s="2">
        <f t="shared" si="5986"/>
        <v>0</v>
      </c>
      <c r="AJ2865" s="2">
        <f t="shared" si="5987"/>
        <v>0</v>
      </c>
      <c r="AK2865" s="6">
        <f t="shared" si="5999"/>
        <v>-7.693337672894765E-4</v>
      </c>
      <c r="AL2865" s="2">
        <f t="shared" si="5988"/>
        <v>-6.1292247900110528E-4</v>
      </c>
      <c r="AM2865" s="2">
        <f t="shared" si="5989"/>
        <v>-6.1292247900110528E-4</v>
      </c>
      <c r="AN2865" s="2">
        <f t="shared" si="6000"/>
        <v>-1.6579458752907783E-4</v>
      </c>
      <c r="AO2865" s="2">
        <f t="shared" si="6001"/>
        <v>-1.3860914559785109E-4</v>
      </c>
      <c r="AP2865" s="2">
        <f t="shared" si="6002"/>
        <v>-2.4894812052522752E-4</v>
      </c>
      <c r="AQ2865" s="2">
        <f t="shared" si="6003"/>
        <v>-1.6579458752907783E-4</v>
      </c>
      <c r="AR2865" s="2">
        <f t="shared" si="6004"/>
        <v>-1.3860914559785109E-4</v>
      </c>
      <c r="AS2865" s="2">
        <f t="shared" si="6005"/>
        <v>-2.4894812052522752E-4</v>
      </c>
      <c r="AT2865" s="6">
        <f t="shared" si="6014"/>
        <v>7.751574008563189E-4</v>
      </c>
      <c r="AU2865" s="2">
        <f t="shared" si="6015"/>
        <v>-3.7178155340100716E-5</v>
      </c>
      <c r="AV2865" s="2">
        <f t="shared" si="6016"/>
        <v>-3.7178155340100716E-5</v>
      </c>
    </row>
    <row r="2866" spans="6:48" x14ac:dyDescent="0.25">
      <c r="F2866" s="2" t="s">
        <v>52</v>
      </c>
      <c r="G2866" s="2">
        <f t="shared" ref="G2866" si="6087" xml:space="preserve"> $B$6</f>
        <v>1</v>
      </c>
      <c r="H2866" s="2">
        <f t="shared" ref="H2866" si="6088" xml:space="preserve"> $C$6</f>
        <v>0</v>
      </c>
      <c r="I2866" s="2">
        <f t="shared" si="5992"/>
        <v>1.3659593228654183</v>
      </c>
      <c r="J2866" s="2">
        <f t="shared" si="5993"/>
        <v>0.16826951714986499</v>
      </c>
      <c r="K2866" s="2">
        <f t="shared" si="5994"/>
        <v>-4.1779522327007435</v>
      </c>
      <c r="L2866" s="2">
        <f t="shared" si="6047"/>
        <v>1.5342288400152833</v>
      </c>
      <c r="M2866" s="2">
        <f t="shared" si="6008"/>
        <v>0.82262420166699801</v>
      </c>
      <c r="N2866" s="2">
        <f t="shared" si="5995"/>
        <v>1.3659593228654183</v>
      </c>
      <c r="O2866" s="2">
        <f t="shared" si="5996"/>
        <v>0.16826951714986499</v>
      </c>
      <c r="P2866" s="2">
        <f t="shared" si="5997"/>
        <v>-4.1779522327007435</v>
      </c>
      <c r="Q2866" s="2">
        <f t="shared" si="6048"/>
        <v>1.5342288400152833</v>
      </c>
      <c r="R2866" s="2">
        <f t="shared" si="6009"/>
        <v>0.82262420166699801</v>
      </c>
      <c r="S2866" s="6">
        <f t="shared" si="6010"/>
        <v>3.9446219166191652</v>
      </c>
      <c r="T2866" s="2">
        <f t="shared" si="6011"/>
        <v>-4.6990030621815606</v>
      </c>
      <c r="U2866" s="2">
        <f t="shared" si="6012"/>
        <v>-4.6990030621815606</v>
      </c>
      <c r="V2866" s="2">
        <f t="shared" si="5998"/>
        <v>-3.786405368696605</v>
      </c>
      <c r="W2866" s="2">
        <f t="shared" si="6013"/>
        <v>2.2174128794372167E-2</v>
      </c>
      <c r="X2866" s="2">
        <f xml:space="preserve"> ($D$6 - W2866)</f>
        <v>-2.2174128794372167E-2</v>
      </c>
      <c r="Y2866" s="12"/>
      <c r="Z2866" s="12"/>
      <c r="AB2866" s="2">
        <f t="shared" si="5981"/>
        <v>3.2965238984804853E-4</v>
      </c>
      <c r="AC2866" s="2">
        <f t="shared" si="5982"/>
        <v>3.2965238984804853E-4</v>
      </c>
      <c r="AD2866" s="2">
        <f t="shared" si="5983"/>
        <v>-4.8078914632500172E-4</v>
      </c>
      <c r="AE2866" s="2">
        <f t="shared" si="6035"/>
        <v>3.2965238984804853E-4</v>
      </c>
      <c r="AF2866" s="2">
        <f t="shared" si="5984"/>
        <v>3.2965238984804853E-4</v>
      </c>
      <c r="AG2866" s="2">
        <f t="shared" si="5985"/>
        <v>0</v>
      </c>
      <c r="AH2866" s="2">
        <f t="shared" si="6036"/>
        <v>3.2965238984804853E-4</v>
      </c>
      <c r="AI2866" s="2">
        <f t="shared" si="5986"/>
        <v>3.2965238984804853E-4</v>
      </c>
      <c r="AJ2866" s="2">
        <f t="shared" si="5987"/>
        <v>0</v>
      </c>
      <c r="AK2866" s="6">
        <f t="shared" si="5999"/>
        <v>-4.8078914632500172E-4</v>
      </c>
      <c r="AL2866" s="2">
        <f t="shared" si="5988"/>
        <v>-3.9550878766576202E-4</v>
      </c>
      <c r="AM2866" s="2">
        <f t="shared" si="5989"/>
        <v>-3.9550878766576202E-4</v>
      </c>
      <c r="AN2866" s="2">
        <f t="shared" si="6000"/>
        <v>2.0985785181726335E-4</v>
      </c>
      <c r="AO2866" s="2">
        <f t="shared" si="6001"/>
        <v>-6.9304572798939423E-5</v>
      </c>
      <c r="AP2866" s="2">
        <f t="shared" si="6002"/>
        <v>-1.2447406026261376E-4</v>
      </c>
      <c r="AQ2866" s="2">
        <f t="shared" si="6003"/>
        <v>2.0985785181726335E-4</v>
      </c>
      <c r="AR2866" s="2">
        <f t="shared" si="6004"/>
        <v>-6.9304572798939423E-5</v>
      </c>
      <c r="AS2866" s="2">
        <f t="shared" si="6005"/>
        <v>-1.2447406026261376E-4</v>
      </c>
      <c r="AT2866" s="6">
        <f t="shared" si="6014"/>
        <v>2.9118167836905684E-6</v>
      </c>
      <c r="AU2866" s="2">
        <f t="shared" si="6015"/>
        <v>-3.2505031717100508E-4</v>
      </c>
      <c r="AV2866" s="2">
        <f t="shared" si="6016"/>
        <v>-3.2505031717100508E-4</v>
      </c>
    </row>
    <row r="2867" spans="6:48" x14ac:dyDescent="0.25">
      <c r="F2867" s="2" t="s">
        <v>53</v>
      </c>
      <c r="G2867" s="2">
        <f t="shared" ref="G2867" si="6089" xml:space="preserve"> $B$7</f>
        <v>0</v>
      </c>
      <c r="H2867" s="2">
        <f t="shared" ref="H2867" si="6090" xml:space="preserve"> $C$7</f>
        <v>1</v>
      </c>
      <c r="I2867" s="2">
        <f t="shared" si="5992"/>
        <v>1.3662290779862509</v>
      </c>
      <c r="J2867" s="2">
        <f t="shared" si="5993"/>
        <v>0.16839969105838953</v>
      </c>
      <c r="K2867" s="2">
        <f t="shared" si="5994"/>
        <v>-4.1780144697308748</v>
      </c>
      <c r="L2867" s="2">
        <f t="shared" si="6047"/>
        <v>-2.8117853917446238</v>
      </c>
      <c r="M2867" s="2">
        <f t="shared" si="6008"/>
        <v>5.6690628167322545E-2</v>
      </c>
      <c r="N2867" s="2">
        <f t="shared" si="5995"/>
        <v>1.3662290779862509</v>
      </c>
      <c r="O2867" s="2">
        <f t="shared" si="5996"/>
        <v>0.16839969105838953</v>
      </c>
      <c r="P2867" s="2">
        <f t="shared" si="5997"/>
        <v>-4.1780144697308748</v>
      </c>
      <c r="Q2867" s="2">
        <f t="shared" si="6048"/>
        <v>-2.8117853917446238</v>
      </c>
      <c r="R2867" s="2">
        <f t="shared" si="6009"/>
        <v>5.6690628167322545E-2</v>
      </c>
      <c r="S2867" s="6">
        <f t="shared" si="6010"/>
        <v>3.9443829779543949</v>
      </c>
      <c r="T2867" s="2">
        <f t="shared" si="6011"/>
        <v>-4.6993633417339788</v>
      </c>
      <c r="U2867" s="2">
        <f t="shared" si="6012"/>
        <v>-4.6993633417339788</v>
      </c>
      <c r="V2867" s="2">
        <f t="shared" si="5998"/>
        <v>3.4115632582956206</v>
      </c>
      <c r="W2867" s="2">
        <f t="shared" si="6013"/>
        <v>0.9680639677740136</v>
      </c>
      <c r="X2867" s="2">
        <f xml:space="preserve"> ($D$7 - W2867)</f>
        <v>3.1936032225986399E-2</v>
      </c>
      <c r="Y2867" s="12"/>
      <c r="Z2867" s="12"/>
      <c r="AB2867" s="2">
        <f t="shared" si="5981"/>
        <v>-2.481249373855346E-4</v>
      </c>
      <c r="AC2867" s="2">
        <f t="shared" si="5982"/>
        <v>-2.481249373855346E-4</v>
      </c>
      <c r="AD2867" s="2">
        <f t="shared" si="5983"/>
        <v>9.8733827078265318E-4</v>
      </c>
      <c r="AE2867" s="2">
        <f t="shared" si="6035"/>
        <v>-2.481249373855346E-4</v>
      </c>
      <c r="AF2867" s="2">
        <f t="shared" si="5984"/>
        <v>0</v>
      </c>
      <c r="AG2867" s="2">
        <f t="shared" si="5985"/>
        <v>-2.481249373855346E-4</v>
      </c>
      <c r="AH2867" s="2">
        <f t="shared" si="6036"/>
        <v>-2.481249373855346E-4</v>
      </c>
      <c r="AI2867" s="2">
        <f t="shared" si="5986"/>
        <v>0</v>
      </c>
      <c r="AJ2867" s="2">
        <f t="shared" si="5987"/>
        <v>-2.481249373855346E-4</v>
      </c>
      <c r="AK2867" s="6">
        <f t="shared" si="5999"/>
        <v>9.8733827078265318E-4</v>
      </c>
      <c r="AL2867" s="2">
        <f t="shared" si="5988"/>
        <v>5.5972826784306612E-5</v>
      </c>
      <c r="AM2867" s="2">
        <f t="shared" si="5989"/>
        <v>5.5972826784306612E-5</v>
      </c>
      <c r="AN2867" s="2">
        <f t="shared" si="6000"/>
        <v>2.6975512083260433E-4</v>
      </c>
      <c r="AO2867" s="2">
        <f t="shared" si="6001"/>
        <v>1.3017390852454458E-4</v>
      </c>
      <c r="AP2867" s="2">
        <f t="shared" si="6002"/>
        <v>-6.2237030131306881E-5</v>
      </c>
      <c r="AQ2867" s="2">
        <f t="shared" si="6003"/>
        <v>2.6975512083260433E-4</v>
      </c>
      <c r="AR2867" s="2">
        <f t="shared" si="6004"/>
        <v>1.3017390852454458E-4</v>
      </c>
      <c r="AS2867" s="2">
        <f t="shared" si="6005"/>
        <v>-6.2237030131306881E-5</v>
      </c>
      <c r="AT2867" s="6">
        <f t="shared" si="6014"/>
        <v>-2.3893866477031622E-4</v>
      </c>
      <c r="AU2867" s="2">
        <f t="shared" si="6015"/>
        <v>-3.6027955241824117E-4</v>
      </c>
      <c r="AV2867" s="2">
        <f t="shared" si="6016"/>
        <v>-3.6027955241824117E-4</v>
      </c>
    </row>
    <row r="2868" spans="6:48" x14ac:dyDescent="0.25">
      <c r="F2868" s="2" t="s">
        <v>54</v>
      </c>
      <c r="G2868" s="2">
        <f t="shared" ref="G2868" si="6091" xml:space="preserve"> $B$8</f>
        <v>1</v>
      </c>
      <c r="H2868" s="2">
        <f t="shared" ref="H2868" si="6092" xml:space="preserve"> $C$8</f>
        <v>1</v>
      </c>
      <c r="I2868" s="2">
        <f t="shared" si="5992"/>
        <v>1.3662398930779744</v>
      </c>
      <c r="J2868" s="2">
        <f t="shared" si="5993"/>
        <v>0.16846477801265181</v>
      </c>
      <c r="K2868" s="2">
        <f t="shared" si="5994"/>
        <v>-4.1781696507146329</v>
      </c>
      <c r="L2868" s="2">
        <f t="shared" si="6047"/>
        <v>-2.6434649796240066</v>
      </c>
      <c r="M2868" s="2">
        <f t="shared" si="6008"/>
        <v>6.6392936151766058E-2</v>
      </c>
      <c r="N2868" s="2">
        <f t="shared" si="5995"/>
        <v>1.3662398930779744</v>
      </c>
      <c r="O2868" s="2">
        <f t="shared" si="5996"/>
        <v>0.16846477801265181</v>
      </c>
      <c r="P2868" s="2">
        <f t="shared" si="5997"/>
        <v>-4.1781696507146329</v>
      </c>
      <c r="Q2868" s="2">
        <f t="shared" si="6048"/>
        <v>-2.6434649796240066</v>
      </c>
      <c r="R2868" s="2">
        <f t="shared" si="6009"/>
        <v>6.6392936151766058E-2</v>
      </c>
      <c r="S2868" s="6">
        <f t="shared" si="6010"/>
        <v>3.9447571777574009</v>
      </c>
      <c r="T2868" s="2">
        <f t="shared" si="6011"/>
        <v>-4.6995154950967954</v>
      </c>
      <c r="U2868" s="2">
        <f t="shared" si="6012"/>
        <v>-4.6995154950967954</v>
      </c>
      <c r="V2868" s="2">
        <f t="shared" si="5998"/>
        <v>3.3207279133370076</v>
      </c>
      <c r="W2868" s="2">
        <f t="shared" si="6013"/>
        <v>0.96513309492368016</v>
      </c>
      <c r="X2868" s="2">
        <f xml:space="preserve"> ($D$8 - W2868)</f>
        <v>3.4866905076319843E-2</v>
      </c>
      <c r="Y2868" s="13"/>
      <c r="Z2868" s="13"/>
      <c r="AB2868" s="2">
        <f t="shared" si="5981"/>
        <v>-3.417850772680916E-4</v>
      </c>
      <c r="AC2868" s="2">
        <f t="shared" si="5982"/>
        <v>-3.417850772680916E-4</v>
      </c>
      <c r="AD2868" s="2">
        <f t="shared" si="5983"/>
        <v>1.1733133358061364E-3</v>
      </c>
      <c r="AE2868" s="2">
        <f t="shared" si="6035"/>
        <v>-3.417850772680916E-4</v>
      </c>
      <c r="AF2868" s="2">
        <f t="shared" si="5984"/>
        <v>-3.417850772680916E-4</v>
      </c>
      <c r="AG2868" s="2">
        <f t="shared" si="5985"/>
        <v>-3.417850772680916E-4</v>
      </c>
      <c r="AH2868" s="2">
        <f t="shared" si="6036"/>
        <v>-3.417850772680916E-4</v>
      </c>
      <c r="AI2868" s="2">
        <f t="shared" si="5986"/>
        <v>-3.417850772680916E-4</v>
      </c>
      <c r="AJ2868" s="2">
        <f t="shared" si="5987"/>
        <v>-3.417850772680916E-4</v>
      </c>
      <c r="AK2868" s="6">
        <f t="shared" si="5999"/>
        <v>1.1733133358061364E-3</v>
      </c>
      <c r="AL2868" s="2">
        <f t="shared" si="5988"/>
        <v>7.7899717390192465E-5</v>
      </c>
      <c r="AM2868" s="2">
        <f t="shared" si="5989"/>
        <v>7.7899717390192465E-5</v>
      </c>
      <c r="AN2868" s="2">
        <f t="shared" si="6000"/>
        <v>1.0815091723515025E-5</v>
      </c>
      <c r="AO2868" s="2">
        <f t="shared" si="6001"/>
        <v>6.508695426227229E-5</v>
      </c>
      <c r="AP2868" s="2">
        <f t="shared" si="6002"/>
        <v>-1.5518098375810752E-4</v>
      </c>
      <c r="AQ2868" s="2">
        <f t="shared" si="6003"/>
        <v>1.0815091723515025E-5</v>
      </c>
      <c r="AR2868" s="2">
        <f t="shared" si="6004"/>
        <v>6.508695426227229E-5</v>
      </c>
      <c r="AS2868" s="2">
        <f t="shared" si="6005"/>
        <v>-1.5518098375810752E-4</v>
      </c>
      <c r="AT2868" s="6">
        <f t="shared" si="6014"/>
        <v>3.7419980300601452E-4</v>
      </c>
      <c r="AU2868" s="2">
        <f t="shared" si="6015"/>
        <v>-1.521533628165983E-4</v>
      </c>
      <c r="AV2868" s="2">
        <f t="shared" si="6016"/>
        <v>-1.521533628165983E-4</v>
      </c>
    </row>
    <row r="2869" spans="6:48" x14ac:dyDescent="0.25">
      <c r="F2869" s="8" t="s">
        <v>51</v>
      </c>
      <c r="G2869" s="8">
        <f t="shared" si="6041"/>
        <v>0</v>
      </c>
      <c r="H2869" s="8">
        <f t="shared" si="6042"/>
        <v>0</v>
      </c>
      <c r="I2869" s="8">
        <f t="shared" si="5992"/>
        <v>1.3660744080852021</v>
      </c>
      <c r="J2869" s="8">
        <f t="shared" si="5993"/>
        <v>0.16832642895114891</v>
      </c>
      <c r="K2869" s="8">
        <f t="shared" si="5994"/>
        <v>-4.1784181337451454</v>
      </c>
      <c r="L2869" s="8">
        <f t="shared" si="6047"/>
        <v>1.3660744080852021</v>
      </c>
      <c r="M2869" s="8">
        <f t="shared" si="6008"/>
        <v>0.79674517468284134</v>
      </c>
      <c r="N2869" s="8">
        <f t="shared" si="5995"/>
        <v>1.3660744080852021</v>
      </c>
      <c r="O2869" s="8">
        <f t="shared" si="5996"/>
        <v>0.16832642895114891</v>
      </c>
      <c r="P2869" s="8">
        <f t="shared" si="5997"/>
        <v>-4.1784181337451454</v>
      </c>
      <c r="Q2869" s="8">
        <f t="shared" si="6048"/>
        <v>1.3660744080852021</v>
      </c>
      <c r="R2869" s="8">
        <f t="shared" si="6009"/>
        <v>0.79674517468284134</v>
      </c>
      <c r="S2869" s="5">
        <f t="shared" si="6010"/>
        <v>3.9455309343268068</v>
      </c>
      <c r="T2869" s="8">
        <f t="shared" si="6011"/>
        <v>-4.6995526219195085</v>
      </c>
      <c r="U2869" s="8">
        <f t="shared" si="6012"/>
        <v>-4.6995526219195085</v>
      </c>
      <c r="V2869" s="8">
        <f t="shared" si="5998"/>
        <v>-3.5431608150381209</v>
      </c>
      <c r="W2869" s="8">
        <f t="shared" si="6013"/>
        <v>2.8108809682511868E-2</v>
      </c>
      <c r="X2869" s="8">
        <f xml:space="preserve"> ($D$5 - W2869)</f>
        <v>-2.8108809682511868E-2</v>
      </c>
      <c r="Y2869" s="14">
        <f xml:space="preserve"> SUM(SUMIF(X2869:X2872, {"&gt;0","&lt;0"}) * {1,-1}) / 4</f>
        <v>2.9250925984215085E-2</v>
      </c>
      <c r="Z2869" s="14" t="s">
        <v>773</v>
      </c>
      <c r="AB2869" s="8">
        <f t="shared" si="5981"/>
        <v>5.8441234187695706E-4</v>
      </c>
      <c r="AC2869" s="8">
        <f t="shared" si="5982"/>
        <v>5.8441234187695706E-4</v>
      </c>
      <c r="AD2869" s="8">
        <f t="shared" si="5983"/>
        <v>-7.6789626558419896E-4</v>
      </c>
      <c r="AE2869" s="8">
        <f t="shared" si="6035"/>
        <v>5.8441234187695706E-4</v>
      </c>
      <c r="AF2869" s="8">
        <f t="shared" si="5984"/>
        <v>0</v>
      </c>
      <c r="AG2869" s="8">
        <f t="shared" si="5985"/>
        <v>0</v>
      </c>
      <c r="AH2869" s="8">
        <f t="shared" si="6036"/>
        <v>5.8441234187695706E-4</v>
      </c>
      <c r="AI2869" s="8">
        <f t="shared" si="5986"/>
        <v>0</v>
      </c>
      <c r="AJ2869" s="8">
        <f t="shared" si="5987"/>
        <v>0</v>
      </c>
      <c r="AK2869" s="5">
        <f t="shared" si="5999"/>
        <v>-7.6789626558419896E-4</v>
      </c>
      <c r="AL2869" s="8">
        <f t="shared" si="5988"/>
        <v>-6.1181764426118408E-4</v>
      </c>
      <c r="AM2869" s="8">
        <f t="shared" si="5989"/>
        <v>-6.1181764426118408E-4</v>
      </c>
      <c r="AN2869" s="8">
        <f t="shared" si="6000"/>
        <v>-1.6548499277235784E-4</v>
      </c>
      <c r="AO2869" s="8">
        <f t="shared" si="6001"/>
        <v>-1.3834906150289594E-4</v>
      </c>
      <c r="AP2869" s="8">
        <f t="shared" si="6002"/>
        <v>-2.4848303051250298E-4</v>
      </c>
      <c r="AQ2869" s="8">
        <f t="shared" si="6003"/>
        <v>-1.6548499277235784E-4</v>
      </c>
      <c r="AR2869" s="8">
        <f t="shared" si="6004"/>
        <v>-1.3834906150289594E-4</v>
      </c>
      <c r="AS2869" s="8">
        <f t="shared" si="6005"/>
        <v>-2.4848303051250298E-4</v>
      </c>
      <c r="AT2869" s="5">
        <f t="shared" si="6014"/>
        <v>7.7375656940592563E-4</v>
      </c>
      <c r="AU2869" s="8">
        <f t="shared" si="6015"/>
        <v>-3.7126822713062779E-5</v>
      </c>
      <c r="AV2869" s="8">
        <f t="shared" si="6016"/>
        <v>-3.7126822713062779E-5</v>
      </c>
    </row>
    <row r="2870" spans="6:48" x14ac:dyDescent="0.25">
      <c r="F2870" s="8" t="s">
        <v>52</v>
      </c>
      <c r="G2870" s="8">
        <f t="shared" ref="G2870" si="6093" xml:space="preserve"> $B$6</f>
        <v>1</v>
      </c>
      <c r="H2870" s="8">
        <f t="shared" ref="H2870" si="6094" xml:space="preserve"> $C$6</f>
        <v>0</v>
      </c>
      <c r="I2870" s="8">
        <f t="shared" si="5992"/>
        <v>1.3662838717597543</v>
      </c>
      <c r="J2870" s="8">
        <f t="shared" si="5993"/>
        <v>0.16825725442039746</v>
      </c>
      <c r="K2870" s="8">
        <f t="shared" si="5994"/>
        <v>-4.1785423752604016</v>
      </c>
      <c r="L2870" s="8">
        <f t="shared" si="6047"/>
        <v>1.5345411261801518</v>
      </c>
      <c r="M2870" s="8">
        <f t="shared" si="6008"/>
        <v>0.82266976388238233</v>
      </c>
      <c r="N2870" s="8">
        <f t="shared" si="5995"/>
        <v>1.3662838717597543</v>
      </c>
      <c r="O2870" s="8">
        <f t="shared" si="5996"/>
        <v>0.16825725442039746</v>
      </c>
      <c r="P2870" s="8">
        <f t="shared" si="5997"/>
        <v>-4.1785423752604016</v>
      </c>
      <c r="Q2870" s="8">
        <f t="shared" si="6048"/>
        <v>1.5345411261801518</v>
      </c>
      <c r="R2870" s="8">
        <f t="shared" si="6009"/>
        <v>0.82266976388238233</v>
      </c>
      <c r="S2870" s="5">
        <f t="shared" si="6010"/>
        <v>3.9455338644787177</v>
      </c>
      <c r="T2870" s="8">
        <f t="shared" si="6011"/>
        <v>-4.6998770941529955</v>
      </c>
      <c r="U2870" s="8">
        <f t="shared" si="6012"/>
        <v>-4.6998770941529955</v>
      </c>
      <c r="V2870" s="8">
        <f t="shared" si="5998"/>
        <v>-3.7873596941674061</v>
      </c>
      <c r="W2870" s="8">
        <f t="shared" si="6013"/>
        <v>2.2153446125554241E-2</v>
      </c>
      <c r="X2870" s="8">
        <f xml:space="preserve"> ($D$6 - W2870)</f>
        <v>-2.2153446125554241E-2</v>
      </c>
      <c r="Y2870" s="15"/>
      <c r="Z2870" s="15"/>
      <c r="AB2870" s="8">
        <f t="shared" si="5981"/>
        <v>3.2903956722938818E-4</v>
      </c>
      <c r="AC2870" s="8">
        <f t="shared" si="5982"/>
        <v>3.2903956722938818E-4</v>
      </c>
      <c r="AD2870" s="8">
        <f t="shared" si="5983"/>
        <v>-4.7990281383344344E-4</v>
      </c>
      <c r="AE2870" s="8">
        <f t="shared" si="6035"/>
        <v>3.2903956722938818E-4</v>
      </c>
      <c r="AF2870" s="8">
        <f t="shared" si="5984"/>
        <v>3.2903956722938818E-4</v>
      </c>
      <c r="AG2870" s="8">
        <f t="shared" si="5985"/>
        <v>0</v>
      </c>
      <c r="AH2870" s="8">
        <f t="shared" si="6036"/>
        <v>3.2903956722938818E-4</v>
      </c>
      <c r="AI2870" s="8">
        <f t="shared" si="5986"/>
        <v>3.2903956722938818E-4</v>
      </c>
      <c r="AJ2870" s="8">
        <f t="shared" si="5987"/>
        <v>0</v>
      </c>
      <c r="AK2870" s="5">
        <f t="shared" si="5999"/>
        <v>-4.7990281383344344E-4</v>
      </c>
      <c r="AL2870" s="8">
        <f t="shared" si="5988"/>
        <v>-3.9480153454284978E-4</v>
      </c>
      <c r="AM2870" s="8">
        <f t="shared" si="5989"/>
        <v>-3.9480153454284978E-4</v>
      </c>
      <c r="AN2870" s="8">
        <f t="shared" si="6000"/>
        <v>2.0946367455221271E-4</v>
      </c>
      <c r="AO2870" s="8">
        <f t="shared" si="6001"/>
        <v>-6.9174530751447971E-5</v>
      </c>
      <c r="AP2870" s="8">
        <f t="shared" si="6002"/>
        <v>-1.2424151525625149E-4</v>
      </c>
      <c r="AQ2870" s="8">
        <f t="shared" si="6003"/>
        <v>2.0946367455221271E-4</v>
      </c>
      <c r="AR2870" s="8">
        <f t="shared" si="6004"/>
        <v>-6.9174530751447971E-5</v>
      </c>
      <c r="AS2870" s="8">
        <f t="shared" si="6005"/>
        <v>-1.2424151525625149E-4</v>
      </c>
      <c r="AT2870" s="5">
        <f t="shared" si="6014"/>
        <v>2.9301519108848595E-6</v>
      </c>
      <c r="AU2870" s="8">
        <f t="shared" si="6015"/>
        <v>-3.2447223348697207E-4</v>
      </c>
      <c r="AV2870" s="8">
        <f t="shared" si="6016"/>
        <v>-3.2447223348697207E-4</v>
      </c>
    </row>
    <row r="2871" spans="6:48" x14ac:dyDescent="0.25">
      <c r="F2871" s="8" t="s">
        <v>53</v>
      </c>
      <c r="G2871" s="8">
        <f t="shared" ref="G2871" si="6095" xml:space="preserve"> $B$7</f>
        <v>0</v>
      </c>
      <c r="H2871" s="8">
        <f t="shared" ref="H2871" si="6096" xml:space="preserve"> $C$7</f>
        <v>1</v>
      </c>
      <c r="I2871" s="8">
        <f t="shared" si="5992"/>
        <v>1.3665531233806449</v>
      </c>
      <c r="J2871" s="8">
        <f t="shared" si="5993"/>
        <v>0.16838718693863644</v>
      </c>
      <c r="K2871" s="8">
        <f t="shared" si="5994"/>
        <v>-4.1786044960180302</v>
      </c>
      <c r="L2871" s="8">
        <f t="shared" si="6047"/>
        <v>-2.8120513726373852</v>
      </c>
      <c r="M2871" s="8">
        <f t="shared" si="6008"/>
        <v>5.6676406037132809E-2</v>
      </c>
      <c r="N2871" s="8">
        <f t="shared" si="5995"/>
        <v>1.3665531233806449</v>
      </c>
      <c r="O2871" s="8">
        <f t="shared" si="5996"/>
        <v>0.16838718693863644</v>
      </c>
      <c r="P2871" s="8">
        <f t="shared" si="5997"/>
        <v>-4.1786044960180302</v>
      </c>
      <c r="Q2871" s="8">
        <f t="shared" si="6048"/>
        <v>-2.8120513726373852</v>
      </c>
      <c r="R2871" s="8">
        <f t="shared" si="6009"/>
        <v>5.6676406037132809E-2</v>
      </c>
      <c r="S2871" s="5">
        <f t="shared" si="6010"/>
        <v>3.9452953781477564</v>
      </c>
      <c r="T2871" s="8">
        <f t="shared" si="6011"/>
        <v>-4.7002367310370108</v>
      </c>
      <c r="U2871" s="8">
        <f t="shared" si="6012"/>
        <v>-4.7002367310370108</v>
      </c>
      <c r="V2871" s="8">
        <f t="shared" si="5998"/>
        <v>3.412510327269958</v>
      </c>
      <c r="W2871" s="8">
        <f t="shared" si="6013"/>
        <v>0.96809323449823392</v>
      </c>
      <c r="X2871" s="8">
        <f xml:space="preserve"> ($D$7 - W2871)</f>
        <v>3.1906765501766077E-2</v>
      </c>
      <c r="Y2871" s="15"/>
      <c r="Z2871" s="15"/>
      <c r="AB2871" s="8">
        <f t="shared" si="5981"/>
        <v>-2.4766547994402646E-4</v>
      </c>
      <c r="AC2871" s="8">
        <f t="shared" si="5982"/>
        <v>-2.4766547994402646E-4</v>
      </c>
      <c r="AD2871" s="8">
        <f t="shared" si="5983"/>
        <v>9.8555926747724175E-4</v>
      </c>
      <c r="AE2871" s="8">
        <f t="shared" si="6035"/>
        <v>-2.4766547994402646E-4</v>
      </c>
      <c r="AF2871" s="8">
        <f t="shared" si="5984"/>
        <v>0</v>
      </c>
      <c r="AG2871" s="8">
        <f t="shared" si="5985"/>
        <v>-2.4766547994402646E-4</v>
      </c>
      <c r="AH2871" s="8">
        <f t="shared" si="6036"/>
        <v>-2.4766547994402646E-4</v>
      </c>
      <c r="AI2871" s="8">
        <f t="shared" si="5986"/>
        <v>0</v>
      </c>
      <c r="AJ2871" s="8">
        <f t="shared" si="5987"/>
        <v>-2.4766547994402646E-4</v>
      </c>
      <c r="AK2871" s="5">
        <f t="shared" si="5999"/>
        <v>9.8555926747724175E-4</v>
      </c>
      <c r="AL2871" s="8">
        <f t="shared" si="5988"/>
        <v>5.5857957217199334E-5</v>
      </c>
      <c r="AM2871" s="8">
        <f t="shared" si="5989"/>
        <v>5.5857957217199334E-5</v>
      </c>
      <c r="AN2871" s="8">
        <f t="shared" si="6000"/>
        <v>2.6925162089064258E-4</v>
      </c>
      <c r="AO2871" s="8">
        <f t="shared" si="6001"/>
        <v>1.2993251823897878E-4</v>
      </c>
      <c r="AP2871" s="8">
        <f t="shared" si="6002"/>
        <v>-6.2120757628569834E-5</v>
      </c>
      <c r="AQ2871" s="8">
        <f t="shared" si="6003"/>
        <v>2.6925162089064258E-4</v>
      </c>
      <c r="AR2871" s="8">
        <f t="shared" si="6004"/>
        <v>1.2993251823897878E-4</v>
      </c>
      <c r="AS2871" s="8">
        <f t="shared" si="6005"/>
        <v>-6.2120757628569834E-5</v>
      </c>
      <c r="AT2871" s="5">
        <f t="shared" si="6014"/>
        <v>-2.3848633096124061E-4</v>
      </c>
      <c r="AU2871" s="8">
        <f t="shared" si="6015"/>
        <v>-3.5963688401530192E-4</v>
      </c>
      <c r="AV2871" s="8">
        <f t="shared" si="6016"/>
        <v>-3.5963688401530192E-4</v>
      </c>
    </row>
    <row r="2872" spans="6:48" x14ac:dyDescent="0.25">
      <c r="F2872" s="8" t="s">
        <v>54</v>
      </c>
      <c r="G2872" s="8">
        <f t="shared" ref="G2872" si="6097" xml:space="preserve"> $B$8</f>
        <v>1</v>
      </c>
      <c r="H2872" s="8">
        <f t="shared" ref="H2872" si="6098" xml:space="preserve"> $C$8</f>
        <v>1</v>
      </c>
      <c r="I2872" s="8">
        <f t="shared" si="5992"/>
        <v>1.3665639164511183</v>
      </c>
      <c r="J2872" s="8">
        <f t="shared" si="5993"/>
        <v>0.16845215319775592</v>
      </c>
      <c r="K2872" s="8">
        <f t="shared" si="5994"/>
        <v>-4.1787593891368164</v>
      </c>
      <c r="L2872" s="8">
        <f t="shared" si="6047"/>
        <v>-2.6437433194879425</v>
      </c>
      <c r="M2872" s="8">
        <f t="shared" si="6008"/>
        <v>6.6375685361298398E-2</v>
      </c>
      <c r="N2872" s="8">
        <f t="shared" si="5995"/>
        <v>1.3665639164511183</v>
      </c>
      <c r="O2872" s="8">
        <f t="shared" si="5996"/>
        <v>0.16845215319775592</v>
      </c>
      <c r="P2872" s="8">
        <f t="shared" si="5997"/>
        <v>-4.1787593891368164</v>
      </c>
      <c r="Q2872" s="8">
        <f t="shared" si="6048"/>
        <v>-2.6437433194879425</v>
      </c>
      <c r="R2872" s="8">
        <f t="shared" si="6009"/>
        <v>6.6375685361298398E-2</v>
      </c>
      <c r="S2872" s="5">
        <f t="shared" si="6010"/>
        <v>3.9456689146160144</v>
      </c>
      <c r="T2872" s="8">
        <f t="shared" si="6011"/>
        <v>-4.7003886205004095</v>
      </c>
      <c r="U2872" s="8">
        <f t="shared" si="6012"/>
        <v>-4.7003886205004095</v>
      </c>
      <c r="V2872" s="8">
        <f t="shared" si="5998"/>
        <v>3.3216858823156894</v>
      </c>
      <c r="W2872" s="8">
        <f t="shared" si="6013"/>
        <v>0.96516531737297184</v>
      </c>
      <c r="X2872" s="8">
        <f xml:space="preserve"> ($D$8 - W2872)</f>
        <v>3.4834682627028157E-2</v>
      </c>
      <c r="Y2872" s="16"/>
      <c r="Z2872" s="16"/>
      <c r="AB2872" s="8">
        <f t="shared" si="5981"/>
        <v>-3.4114606157699509E-4</v>
      </c>
      <c r="AC2872" s="8">
        <f t="shared" si="5982"/>
        <v>-3.4114606157699509E-4</v>
      </c>
      <c r="AD2872" s="8">
        <f t="shared" si="5983"/>
        <v>1.1711847899569955E-3</v>
      </c>
      <c r="AE2872" s="8">
        <f t="shared" si="6035"/>
        <v>-3.4114606157699509E-4</v>
      </c>
      <c r="AF2872" s="8">
        <f t="shared" si="5984"/>
        <v>-3.4114606157699509E-4</v>
      </c>
      <c r="AG2872" s="8">
        <f t="shared" si="5985"/>
        <v>-3.4114606157699509E-4</v>
      </c>
      <c r="AH2872" s="8">
        <f t="shared" si="6036"/>
        <v>-3.4114606157699509E-4</v>
      </c>
      <c r="AI2872" s="8">
        <f t="shared" si="5986"/>
        <v>-3.4114606157699509E-4</v>
      </c>
      <c r="AJ2872" s="8">
        <f t="shared" si="5987"/>
        <v>-3.4114606157699509E-4</v>
      </c>
      <c r="AK2872" s="5">
        <f t="shared" si="5999"/>
        <v>1.1711847899569955E-3</v>
      </c>
      <c r="AL2872" s="8">
        <f t="shared" si="5988"/>
        <v>7.7738193118123876E-5</v>
      </c>
      <c r="AM2872" s="8">
        <f t="shared" si="5989"/>
        <v>7.7738193118123876E-5</v>
      </c>
      <c r="AN2872" s="8">
        <f t="shared" si="6000"/>
        <v>1.0793070473358313E-5</v>
      </c>
      <c r="AO2872" s="8">
        <f t="shared" si="6001"/>
        <v>6.4966259119475511E-5</v>
      </c>
      <c r="AP2872" s="8">
        <f t="shared" si="6002"/>
        <v>-1.548931187862479E-4</v>
      </c>
      <c r="AQ2872" s="8">
        <f t="shared" si="6003"/>
        <v>1.0793070473358313E-5</v>
      </c>
      <c r="AR2872" s="8">
        <f t="shared" si="6004"/>
        <v>6.4966259119475511E-5</v>
      </c>
      <c r="AS2872" s="8">
        <f t="shared" si="6005"/>
        <v>-1.548931187862479E-4</v>
      </c>
      <c r="AT2872" s="5">
        <f t="shared" si="6014"/>
        <v>3.7353646825799558E-4</v>
      </c>
      <c r="AU2872" s="8">
        <f t="shared" si="6015"/>
        <v>-1.5188946339872444E-4</v>
      </c>
      <c r="AV2872" s="8">
        <f t="shared" si="6016"/>
        <v>-1.5188946339872444E-4</v>
      </c>
    </row>
    <row r="2873" spans="6:48" x14ac:dyDescent="0.25">
      <c r="F2873" s="2" t="s">
        <v>51</v>
      </c>
      <c r="G2873" s="2">
        <f t="shared" si="6031"/>
        <v>0</v>
      </c>
      <c r="H2873" s="2">
        <f t="shared" si="6032"/>
        <v>0</v>
      </c>
      <c r="I2873" s="2">
        <f t="shared" si="5992"/>
        <v>1.3663987399555664</v>
      </c>
      <c r="J2873" s="2">
        <f t="shared" si="5993"/>
        <v>0.16831406329652715</v>
      </c>
      <c r="K2873" s="2">
        <f t="shared" si="5994"/>
        <v>-4.1790074087269984</v>
      </c>
      <c r="L2873" s="2">
        <f t="shared" si="6047"/>
        <v>1.3663987399555664</v>
      </c>
      <c r="M2873" s="2">
        <f t="shared" si="6008"/>
        <v>0.79679769267731593</v>
      </c>
      <c r="N2873" s="2">
        <f t="shared" si="5995"/>
        <v>1.3663987399555664</v>
      </c>
      <c r="O2873" s="2">
        <f t="shared" si="5996"/>
        <v>0.16831406329652715</v>
      </c>
      <c r="P2873" s="2">
        <f t="shared" si="5997"/>
        <v>-4.1790074087269984</v>
      </c>
      <c r="Q2873" s="2">
        <f t="shared" si="6048"/>
        <v>1.3663987399555664</v>
      </c>
      <c r="R2873" s="2">
        <f t="shared" si="6009"/>
        <v>0.79679769267731593</v>
      </c>
      <c r="S2873" s="6">
        <f t="shared" si="6010"/>
        <v>3.9464412752451219</v>
      </c>
      <c r="T2873" s="2">
        <f t="shared" si="6011"/>
        <v>-4.7004256961355502</v>
      </c>
      <c r="U2873" s="2">
        <f t="shared" si="6012"/>
        <v>-4.7004256961355502</v>
      </c>
      <c r="V2873" s="2">
        <f t="shared" si="5998"/>
        <v>-3.5441354233188243</v>
      </c>
      <c r="W2873" s="2">
        <f t="shared" si="6013"/>
        <v>2.8082196888459036E-2</v>
      </c>
      <c r="X2873" s="2">
        <f xml:space="preserve"> ($D$5 - W2873)</f>
        <v>-2.8082196888459036E-2</v>
      </c>
      <c r="Y2873" s="11">
        <f xml:space="preserve"> SUM(SUMIF(X2873:X2876, {"&gt;0","&lt;0"}) * {1,-1}) / 4</f>
        <v>2.922378387151631E-2</v>
      </c>
      <c r="Z2873" s="11" t="s">
        <v>774</v>
      </c>
      <c r="AB2873" s="2">
        <f t="shared" si="5981"/>
        <v>5.8331828707684698E-4</v>
      </c>
      <c r="AC2873" s="2">
        <f t="shared" si="5982"/>
        <v>5.8331828707684698E-4</v>
      </c>
      <c r="AD2873" s="2">
        <f t="shared" si="5983"/>
        <v>-7.6646388691358185E-4</v>
      </c>
      <c r="AE2873" s="2">
        <f t="shared" si="6035"/>
        <v>5.8331828707684698E-4</v>
      </c>
      <c r="AF2873" s="2">
        <f t="shared" si="5984"/>
        <v>0</v>
      </c>
      <c r="AG2873" s="2">
        <f t="shared" si="5985"/>
        <v>0</v>
      </c>
      <c r="AH2873" s="2">
        <f t="shared" si="6036"/>
        <v>5.8331828707684698E-4</v>
      </c>
      <c r="AI2873" s="2">
        <f t="shared" si="5986"/>
        <v>0</v>
      </c>
      <c r="AJ2873" s="2">
        <f t="shared" si="5987"/>
        <v>0</v>
      </c>
      <c r="AK2873" s="6">
        <f t="shared" si="5999"/>
        <v>-7.6646388691358185E-4</v>
      </c>
      <c r="AL2873" s="2">
        <f t="shared" si="5988"/>
        <v>-6.1071665661322925E-4</v>
      </c>
      <c r="AM2873" s="2">
        <f t="shared" si="5989"/>
        <v>-6.1071665661322925E-4</v>
      </c>
      <c r="AN2873" s="2">
        <f t="shared" si="6000"/>
        <v>-1.6517649555192193E-4</v>
      </c>
      <c r="AO2873" s="2">
        <f t="shared" si="6001"/>
        <v>-1.3808990122876619E-4</v>
      </c>
      <c r="AP2873" s="2">
        <f t="shared" si="6002"/>
        <v>-2.4801959018194708E-4</v>
      </c>
      <c r="AQ2873" s="2">
        <f t="shared" si="6003"/>
        <v>-1.6517649555192193E-4</v>
      </c>
      <c r="AR2873" s="2">
        <f t="shared" si="6004"/>
        <v>-1.3808990122876619E-4</v>
      </c>
      <c r="AS2873" s="2">
        <f t="shared" si="6005"/>
        <v>-2.4801959018194708E-4</v>
      </c>
      <c r="AT2873" s="6">
        <f t="shared" si="6014"/>
        <v>7.7236062910746028E-4</v>
      </c>
      <c r="AU2873" s="2">
        <f t="shared" si="6015"/>
        <v>-3.7075635140659813E-5</v>
      </c>
      <c r="AV2873" s="2">
        <f t="shared" si="6016"/>
        <v>-3.7075635140659813E-5</v>
      </c>
    </row>
    <row r="2874" spans="6:48" x14ac:dyDescent="0.25">
      <c r="F2874" s="2" t="s">
        <v>52</v>
      </c>
      <c r="G2874" s="2">
        <f t="shared" ref="G2874" si="6099" xml:space="preserve"> $B$6</f>
        <v>1</v>
      </c>
      <c r="H2874" s="2">
        <f t="shared" ref="H2874" si="6100" xml:space="preserve"> $C$6</f>
        <v>0</v>
      </c>
      <c r="I2874" s="2">
        <f t="shared" si="5992"/>
        <v>1.3666078108513289</v>
      </c>
      <c r="J2874" s="2">
        <f t="shared" si="5993"/>
        <v>0.16824501834591277</v>
      </c>
      <c r="K2874" s="2">
        <f t="shared" si="5994"/>
        <v>-4.1791314185220898</v>
      </c>
      <c r="L2874" s="2">
        <f t="shared" si="6047"/>
        <v>1.5348528291972416</v>
      </c>
      <c r="M2874" s="2">
        <f t="shared" si="6008"/>
        <v>0.82271523186157824</v>
      </c>
      <c r="N2874" s="2">
        <f t="shared" si="5995"/>
        <v>1.3666078108513289</v>
      </c>
      <c r="O2874" s="2">
        <f t="shared" si="5996"/>
        <v>0.16824501834591277</v>
      </c>
      <c r="P2874" s="2">
        <f t="shared" si="5997"/>
        <v>-4.1791314185220898</v>
      </c>
      <c r="Q2874" s="2">
        <f t="shared" si="6048"/>
        <v>1.5348528291972416</v>
      </c>
      <c r="R2874" s="2">
        <f t="shared" si="6009"/>
        <v>0.82271523186157824</v>
      </c>
      <c r="S2874" s="6">
        <f t="shared" si="6010"/>
        <v>3.9464442236162189</v>
      </c>
      <c r="T2874" s="2">
        <f t="shared" si="6011"/>
        <v>-4.7007495922814275</v>
      </c>
      <c r="U2874" s="2">
        <f t="shared" si="6012"/>
        <v>-4.7007495922814275</v>
      </c>
      <c r="V2874" s="2">
        <f t="shared" si="5998"/>
        <v>-3.788312357857849</v>
      </c>
      <c r="W2874" s="2">
        <f t="shared" si="6013"/>
        <v>2.2132818277416654E-2</v>
      </c>
      <c r="X2874" s="2">
        <f xml:space="preserve"> ($D$6 - W2874)</f>
        <v>-2.2132818277416654E-2</v>
      </c>
      <c r="Y2874" s="12"/>
      <c r="Z2874" s="12"/>
      <c r="AB2874" s="2">
        <f t="shared" si="5981"/>
        <v>3.2842891546551516E-4</v>
      </c>
      <c r="AC2874" s="2">
        <f t="shared" si="5982"/>
        <v>3.2842891546551516E-4</v>
      </c>
      <c r="AD2874" s="2">
        <f t="shared" si="5983"/>
        <v>-4.7901962613347522E-4</v>
      </c>
      <c r="AE2874" s="2">
        <f t="shared" si="6035"/>
        <v>3.2842891546551516E-4</v>
      </c>
      <c r="AF2874" s="2">
        <f t="shared" si="5984"/>
        <v>3.2842891546551516E-4</v>
      </c>
      <c r="AG2874" s="2">
        <f t="shared" si="5985"/>
        <v>0</v>
      </c>
      <c r="AH2874" s="2">
        <f t="shared" si="6036"/>
        <v>3.2842891546551516E-4</v>
      </c>
      <c r="AI2874" s="2">
        <f t="shared" si="5986"/>
        <v>3.2842891546551516E-4</v>
      </c>
      <c r="AJ2874" s="2">
        <f t="shared" si="5987"/>
        <v>0</v>
      </c>
      <c r="AK2874" s="6">
        <f t="shared" si="5999"/>
        <v>-4.7901962613347522E-4</v>
      </c>
      <c r="AL2874" s="2">
        <f t="shared" si="5988"/>
        <v>-3.940967427806486E-4</v>
      </c>
      <c r="AM2874" s="2">
        <f t="shared" si="5989"/>
        <v>-3.940967427806486E-4</v>
      </c>
      <c r="AN2874" s="2">
        <f t="shared" si="6000"/>
        <v>2.090708957624976E-4</v>
      </c>
      <c r="AO2874" s="2">
        <f t="shared" si="6001"/>
        <v>-6.9044950614383094E-5</v>
      </c>
      <c r="AP2874" s="2">
        <f t="shared" si="6002"/>
        <v>-1.2400979509141763E-4</v>
      </c>
      <c r="AQ2874" s="2">
        <f t="shared" si="6003"/>
        <v>2.090708957624976E-4</v>
      </c>
      <c r="AR2874" s="2">
        <f t="shared" si="6004"/>
        <v>-6.9044950614383094E-5</v>
      </c>
      <c r="AS2874" s="2">
        <f t="shared" si="6005"/>
        <v>-1.2400979509141763E-4</v>
      </c>
      <c r="AT2874" s="6">
        <f t="shared" si="6014"/>
        <v>2.9483710970445998E-6</v>
      </c>
      <c r="AU2874" s="2">
        <f t="shared" si="6015"/>
        <v>-3.2389614587735593E-4</v>
      </c>
      <c r="AV2874" s="2">
        <f t="shared" si="6016"/>
        <v>-3.2389614587735593E-4</v>
      </c>
    </row>
    <row r="2875" spans="6:48" x14ac:dyDescent="0.25">
      <c r="F2875" s="2" t="s">
        <v>53</v>
      </c>
      <c r="G2875" s="2">
        <f t="shared" ref="G2875" si="6101" xml:space="preserve"> $B$7</f>
        <v>0</v>
      </c>
      <c r="H2875" s="2">
        <f t="shared" ref="H2875" si="6102" xml:space="preserve"> $C$7</f>
        <v>1</v>
      </c>
      <c r="I2875" s="2">
        <f t="shared" si="5992"/>
        <v>1.3668765607569429</v>
      </c>
      <c r="J2875" s="2">
        <f t="shared" si="5993"/>
        <v>0.16837471032833834</v>
      </c>
      <c r="K2875" s="2">
        <f t="shared" si="5994"/>
        <v>-4.1791934234196351</v>
      </c>
      <c r="L2875" s="2">
        <f t="shared" si="6047"/>
        <v>-2.8123168626626924</v>
      </c>
      <c r="M2875" s="2">
        <f t="shared" si="6008"/>
        <v>5.6662213498218372E-2</v>
      </c>
      <c r="N2875" s="2">
        <f t="shared" si="5995"/>
        <v>1.3668765607569429</v>
      </c>
      <c r="O2875" s="2">
        <f t="shared" si="5996"/>
        <v>0.16837471032833834</v>
      </c>
      <c r="P2875" s="2">
        <f t="shared" si="5997"/>
        <v>-4.1791934234196351</v>
      </c>
      <c r="Q2875" s="2">
        <f t="shared" si="6048"/>
        <v>-2.8123168626626924</v>
      </c>
      <c r="R2875" s="2">
        <f t="shared" si="6009"/>
        <v>5.6662213498218372E-2</v>
      </c>
      <c r="S2875" s="6">
        <f t="shared" si="6010"/>
        <v>3.9462061879887012</v>
      </c>
      <c r="T2875" s="2">
        <f t="shared" si="6011"/>
        <v>-4.7011085887257567</v>
      </c>
      <c r="U2875" s="2">
        <f t="shared" si="6012"/>
        <v>-4.7011085887257567</v>
      </c>
      <c r="V2875" s="2">
        <f t="shared" si="5998"/>
        <v>3.413455750923327</v>
      </c>
      <c r="W2875" s="2">
        <f t="shared" si="6013"/>
        <v>0.96812242450824448</v>
      </c>
      <c r="X2875" s="2">
        <f xml:space="preserve"> ($D$7 - W2875)</f>
        <v>3.1877575491755517E-2</v>
      </c>
      <c r="Y2875" s="12"/>
      <c r="Z2875" s="12"/>
      <c r="AB2875" s="2">
        <f t="shared" si="5981"/>
        <v>-2.4720764396377038E-4</v>
      </c>
      <c r="AC2875" s="2">
        <f t="shared" si="5982"/>
        <v>-2.4720764396377038E-4</v>
      </c>
      <c r="AD2875" s="2">
        <f t="shared" si="5983"/>
        <v>9.8378647033178735E-4</v>
      </c>
      <c r="AE2875" s="2">
        <f t="shared" si="6035"/>
        <v>-2.4720764396377038E-4</v>
      </c>
      <c r="AF2875" s="2">
        <f t="shared" si="5984"/>
        <v>0</v>
      </c>
      <c r="AG2875" s="2">
        <f t="shared" si="5985"/>
        <v>-2.4720764396377038E-4</v>
      </c>
      <c r="AH2875" s="2">
        <f t="shared" si="6036"/>
        <v>-2.4720764396377038E-4</v>
      </c>
      <c r="AI2875" s="2">
        <f t="shared" si="5986"/>
        <v>0</v>
      </c>
      <c r="AJ2875" s="2">
        <f t="shared" si="5987"/>
        <v>-2.4720764396377038E-4</v>
      </c>
      <c r="AK2875" s="6">
        <f t="shared" si="5999"/>
        <v>9.8378647033178735E-4</v>
      </c>
      <c r="AL2875" s="2">
        <f t="shared" si="5988"/>
        <v>5.5743519018598409E-5</v>
      </c>
      <c r="AM2875" s="2">
        <f t="shared" si="5989"/>
        <v>5.5743519018598409E-5</v>
      </c>
      <c r="AN2875" s="2">
        <f t="shared" si="6000"/>
        <v>2.6874990561398526E-4</v>
      </c>
      <c r="AO2875" s="2">
        <f t="shared" si="6001"/>
        <v>1.2969198242557267E-4</v>
      </c>
      <c r="AP2875" s="2">
        <f t="shared" si="6002"/>
        <v>-6.2004897545264726E-5</v>
      </c>
      <c r="AQ2875" s="2">
        <f t="shared" si="6003"/>
        <v>2.6874990561398526E-4</v>
      </c>
      <c r="AR2875" s="2">
        <f t="shared" si="6004"/>
        <v>1.2969198242557267E-4</v>
      </c>
      <c r="AS2875" s="2">
        <f t="shared" si="6005"/>
        <v>-6.2004897545264726E-5</v>
      </c>
      <c r="AT2875" s="6">
        <f t="shared" si="6014"/>
        <v>-2.3803562751778529E-4</v>
      </c>
      <c r="AU2875" s="2">
        <f t="shared" si="6015"/>
        <v>-3.5899644432912936E-4</v>
      </c>
      <c r="AV2875" s="2">
        <f t="shared" si="6016"/>
        <v>-3.5899644432912936E-4</v>
      </c>
    </row>
    <row r="2876" spans="6:48" x14ac:dyDescent="0.25">
      <c r="F2876" s="2" t="s">
        <v>54</v>
      </c>
      <c r="G2876" s="2">
        <f t="shared" ref="G2876" si="6103" xml:space="preserve"> $B$8</f>
        <v>1</v>
      </c>
      <c r="H2876" s="2">
        <f t="shared" ref="H2876" si="6104" xml:space="preserve"> $C$8</f>
        <v>1</v>
      </c>
      <c r="I2876" s="2">
        <f t="shared" si="5992"/>
        <v>1.3668873318877681</v>
      </c>
      <c r="J2876" s="2">
        <f t="shared" si="5993"/>
        <v>0.16843955631955113</v>
      </c>
      <c r="K2876" s="2">
        <f t="shared" si="5994"/>
        <v>-4.1793480296903898</v>
      </c>
      <c r="L2876" s="2">
        <f t="shared" si="6047"/>
        <v>-2.6440211414830705</v>
      </c>
      <c r="M2876" s="2">
        <f t="shared" si="6008"/>
        <v>6.6358470819061474E-2</v>
      </c>
      <c r="N2876" s="2">
        <f t="shared" si="5995"/>
        <v>1.3668873318877681</v>
      </c>
      <c r="O2876" s="2">
        <f t="shared" si="5996"/>
        <v>0.16843955631955113</v>
      </c>
      <c r="P2876" s="2">
        <f t="shared" si="5997"/>
        <v>-4.1793480296903898</v>
      </c>
      <c r="Q2876" s="2">
        <f t="shared" si="6048"/>
        <v>-2.6440211414830705</v>
      </c>
      <c r="R2876" s="2">
        <f t="shared" si="6009"/>
        <v>6.6358470819061474E-2</v>
      </c>
      <c r="S2876" s="6">
        <f t="shared" si="6010"/>
        <v>3.9465790634101081</v>
      </c>
      <c r="T2876" s="2">
        <f t="shared" si="6011"/>
        <v>-4.7012602151884124</v>
      </c>
      <c r="U2876" s="2">
        <f t="shared" si="6012"/>
        <v>-4.7012602151884124</v>
      </c>
      <c r="V2876" s="2">
        <f t="shared" si="5998"/>
        <v>3.3226421858053179</v>
      </c>
      <c r="W2876" s="2">
        <f t="shared" si="6013"/>
        <v>0.96519745517156597</v>
      </c>
      <c r="X2876" s="2">
        <f xml:space="preserve"> ($D$8 - W2876)</f>
        <v>3.4802544828434034E-2</v>
      </c>
      <c r="Y2876" s="13"/>
      <c r="Z2876" s="13"/>
      <c r="AB2876" s="2">
        <f t="shared" si="5981"/>
        <v>-3.405093111624192E-4</v>
      </c>
      <c r="AC2876" s="2">
        <f t="shared" si="5982"/>
        <v>-3.405093111624192E-4</v>
      </c>
      <c r="AD2876" s="2">
        <f t="shared" si="5983"/>
        <v>1.1690636881919534E-3</v>
      </c>
      <c r="AE2876" s="2">
        <f t="shared" si="6035"/>
        <v>-3.405093111624192E-4</v>
      </c>
      <c r="AF2876" s="2">
        <f t="shared" si="5984"/>
        <v>-3.405093111624192E-4</v>
      </c>
      <c r="AG2876" s="2">
        <f t="shared" si="5985"/>
        <v>-3.405093111624192E-4</v>
      </c>
      <c r="AH2876" s="2">
        <f t="shared" si="6036"/>
        <v>-3.405093111624192E-4</v>
      </c>
      <c r="AI2876" s="2">
        <f t="shared" si="5986"/>
        <v>-3.405093111624192E-4</v>
      </c>
      <c r="AJ2876" s="2">
        <f t="shared" si="5987"/>
        <v>-3.405093111624192E-4</v>
      </c>
      <c r="AK2876" s="6">
        <f t="shared" si="5999"/>
        <v>1.1690636881919534E-3</v>
      </c>
      <c r="AL2876" s="2">
        <f t="shared" si="5988"/>
        <v>7.7577278638510125E-5</v>
      </c>
      <c r="AM2876" s="2">
        <f t="shared" si="5989"/>
        <v>7.7577278638510125E-5</v>
      </c>
      <c r="AN2876" s="2">
        <f t="shared" si="6000"/>
        <v>1.0771130825260045E-5</v>
      </c>
      <c r="AO2876" s="2">
        <f t="shared" si="6001"/>
        <v>6.4845991212786336E-5</v>
      </c>
      <c r="AP2876" s="2">
        <f t="shared" si="6002"/>
        <v>-1.5460627075469802E-4</v>
      </c>
      <c r="AQ2876" s="2">
        <f t="shared" si="6003"/>
        <v>1.0771130825260045E-5</v>
      </c>
      <c r="AR2876" s="2">
        <f t="shared" si="6004"/>
        <v>6.4845991212786336E-5</v>
      </c>
      <c r="AS2876" s="2">
        <f t="shared" si="6005"/>
        <v>-1.5460627075469802E-4</v>
      </c>
      <c r="AT2876" s="6">
        <f t="shared" si="6014"/>
        <v>3.7287542140695962E-4</v>
      </c>
      <c r="AU2876" s="2">
        <f t="shared" si="6015"/>
        <v>-1.5162646265576285E-4</v>
      </c>
      <c r="AV2876" s="2">
        <f t="shared" si="6016"/>
        <v>-1.5162646265576285E-4</v>
      </c>
    </row>
    <row r="2877" spans="6:48" x14ac:dyDescent="0.25">
      <c r="F2877" s="8" t="s">
        <v>51</v>
      </c>
      <c r="G2877" s="8">
        <f t="shared" si="6041"/>
        <v>0</v>
      </c>
      <c r="H2877" s="8">
        <f t="shared" si="6042"/>
        <v>0</v>
      </c>
      <c r="I2877" s="8">
        <f t="shared" si="5992"/>
        <v>1.3667224627975996</v>
      </c>
      <c r="J2877" s="8">
        <f t="shared" si="5993"/>
        <v>0.16830172465957632</v>
      </c>
      <c r="K2877" s="8">
        <f t="shared" si="5994"/>
        <v>-4.179595587481348</v>
      </c>
      <c r="L2877" s="8">
        <f t="shared" si="6047"/>
        <v>1.3667224627975996</v>
      </c>
      <c r="M2877" s="8">
        <f t="shared" si="6008"/>
        <v>0.7968501019724008</v>
      </c>
      <c r="N2877" s="8">
        <f t="shared" si="5995"/>
        <v>1.3667224627975996</v>
      </c>
      <c r="O2877" s="8">
        <f t="shared" si="5996"/>
        <v>0.16830172465957632</v>
      </c>
      <c r="P2877" s="8">
        <f t="shared" si="5997"/>
        <v>-4.179595587481348</v>
      </c>
      <c r="Q2877" s="8">
        <f t="shared" si="6048"/>
        <v>1.3667224627975996</v>
      </c>
      <c r="R2877" s="8">
        <f t="shared" si="6009"/>
        <v>0.7968501019724008</v>
      </c>
      <c r="S2877" s="5">
        <f t="shared" si="6010"/>
        <v>3.9473500329649074</v>
      </c>
      <c r="T2877" s="8">
        <f t="shared" si="6011"/>
        <v>-4.7012972397804216</v>
      </c>
      <c r="U2877" s="8">
        <f t="shared" si="6012"/>
        <v>-4.7012972397804216</v>
      </c>
      <c r="V2877" s="8">
        <f t="shared" si="5998"/>
        <v>-3.5451083368782834</v>
      </c>
      <c r="W2877" s="8">
        <f t="shared" si="6013"/>
        <v>2.8055654775989512E-2</v>
      </c>
      <c r="X2877" s="8">
        <f xml:space="preserve"> ($D$5 - W2877)</f>
        <v>-2.8055654775989512E-2</v>
      </c>
      <c r="Y2877" s="14">
        <f xml:space="preserve"> SUM(SUMIF(X2877:X2880, {"&gt;0","&lt;0"}) * {1,-1}) / 4</f>
        <v>2.9196713243612473E-2</v>
      </c>
      <c r="Z2877" s="14" t="s">
        <v>775</v>
      </c>
      <c r="AB2877" s="8">
        <f t="shared" si="5981"/>
        <v>5.8222810655690345E-4</v>
      </c>
      <c r="AC2877" s="8">
        <f t="shared" si="5982"/>
        <v>5.8222810655690345E-4</v>
      </c>
      <c r="AD2877" s="8">
        <f t="shared" si="5983"/>
        <v>-7.6503660451784407E-4</v>
      </c>
      <c r="AE2877" s="8">
        <f t="shared" si="6035"/>
        <v>5.8222810655690345E-4</v>
      </c>
      <c r="AF2877" s="8">
        <f t="shared" si="5984"/>
        <v>0</v>
      </c>
      <c r="AG2877" s="8">
        <f t="shared" si="5985"/>
        <v>0</v>
      </c>
      <c r="AH2877" s="8">
        <f t="shared" si="6036"/>
        <v>5.8222810655690345E-4</v>
      </c>
      <c r="AI2877" s="8">
        <f t="shared" si="5986"/>
        <v>0</v>
      </c>
      <c r="AJ2877" s="8">
        <f t="shared" si="5987"/>
        <v>0</v>
      </c>
      <c r="AK2877" s="5">
        <f t="shared" si="5999"/>
        <v>-7.6503660451784407E-4</v>
      </c>
      <c r="AL2877" s="8">
        <f t="shared" si="5988"/>
        <v>-6.0961949632266335E-4</v>
      </c>
      <c r="AM2877" s="8">
        <f t="shared" si="5989"/>
        <v>-6.0961949632266335E-4</v>
      </c>
      <c r="AN2877" s="8">
        <f t="shared" si="6000"/>
        <v>-1.6486909016855122E-4</v>
      </c>
      <c r="AO2877" s="8">
        <f t="shared" si="6001"/>
        <v>-1.3783165997480196E-4</v>
      </c>
      <c r="AP2877" s="8">
        <f t="shared" si="6002"/>
        <v>-2.4755779095819719E-4</v>
      </c>
      <c r="AQ2877" s="8">
        <f t="shared" si="6003"/>
        <v>-1.6486909016855122E-4</v>
      </c>
      <c r="AR2877" s="8">
        <f t="shared" si="6004"/>
        <v>-1.3783165997480196E-4</v>
      </c>
      <c r="AS2877" s="8">
        <f t="shared" si="6005"/>
        <v>-2.4755779095819719E-4</v>
      </c>
      <c r="AT2877" s="5">
        <f t="shared" si="6014"/>
        <v>7.7096955479927232E-4</v>
      </c>
      <c r="AU2877" s="8">
        <f t="shared" si="6015"/>
        <v>-3.7024592009160529E-5</v>
      </c>
      <c r="AV2877" s="8">
        <f t="shared" si="6016"/>
        <v>-3.7024592009160529E-5</v>
      </c>
    </row>
    <row r="2878" spans="6:48" x14ac:dyDescent="0.25">
      <c r="F2878" s="8" t="s">
        <v>52</v>
      </c>
      <c r="G2878" s="8">
        <f t="shared" ref="G2878" si="6105" xml:space="preserve"> $B$6</f>
        <v>1</v>
      </c>
      <c r="H2878" s="8">
        <f t="shared" ref="H2878" si="6106" xml:space="preserve"> $C$6</f>
        <v>0</v>
      </c>
      <c r="I2878" s="8">
        <f t="shared" si="5992"/>
        <v>1.3669311423057937</v>
      </c>
      <c r="J2878" s="8">
        <f t="shared" si="5993"/>
        <v>0.16823280882958891</v>
      </c>
      <c r="K2878" s="8">
        <f t="shared" si="5994"/>
        <v>-4.1797193663768271</v>
      </c>
      <c r="L2878" s="8">
        <f t="shared" si="6047"/>
        <v>1.5351639511353827</v>
      </c>
      <c r="M2878" s="8">
        <f t="shared" si="6008"/>
        <v>0.82276060595816169</v>
      </c>
      <c r="N2878" s="8">
        <f t="shared" si="5995"/>
        <v>1.3669311423057937</v>
      </c>
      <c r="O2878" s="8">
        <f t="shared" si="5996"/>
        <v>0.16823280882958891</v>
      </c>
      <c r="P2878" s="8">
        <f t="shared" si="5997"/>
        <v>-4.1797193663768271</v>
      </c>
      <c r="Q2878" s="8">
        <f t="shared" si="6048"/>
        <v>1.5351639511353827</v>
      </c>
      <c r="R2878" s="8">
        <f t="shared" si="6009"/>
        <v>0.82276060595816169</v>
      </c>
      <c r="S2878" s="5">
        <f t="shared" si="6010"/>
        <v>3.947352999440048</v>
      </c>
      <c r="T2878" s="8">
        <f t="shared" si="6011"/>
        <v>-4.7016205618245879</v>
      </c>
      <c r="U2878" s="8">
        <f t="shared" si="6012"/>
        <v>-4.7016205618245879</v>
      </c>
      <c r="V2878" s="8">
        <f t="shared" si="5998"/>
        <v>-3.7892633654242531</v>
      </c>
      <c r="W2878" s="8">
        <f t="shared" si="6013"/>
        <v>2.2112245013079471E-2</v>
      </c>
      <c r="X2878" s="8">
        <f xml:space="preserve"> ($D$6 - W2878)</f>
        <v>-2.2112245013079471E-2</v>
      </c>
      <c r="Y2878" s="15"/>
      <c r="Z2878" s="15"/>
      <c r="AB2878" s="8">
        <f t="shared" si="5981"/>
        <v>3.2782042327477752E-4</v>
      </c>
      <c r="AC2878" s="8">
        <f t="shared" si="5982"/>
        <v>3.2782042327477752E-4</v>
      </c>
      <c r="AD2878" s="8">
        <f t="shared" si="5983"/>
        <v>-4.7813956681506253E-4</v>
      </c>
      <c r="AE2878" s="8">
        <f t="shared" si="6035"/>
        <v>3.2782042327477752E-4</v>
      </c>
      <c r="AF2878" s="8">
        <f t="shared" si="5984"/>
        <v>3.2782042327477752E-4</v>
      </c>
      <c r="AG2878" s="8">
        <f t="shared" si="5985"/>
        <v>0</v>
      </c>
      <c r="AH2878" s="8">
        <f t="shared" si="6036"/>
        <v>3.2782042327477752E-4</v>
      </c>
      <c r="AI2878" s="8">
        <f t="shared" si="5986"/>
        <v>3.2782042327477752E-4</v>
      </c>
      <c r="AJ2878" s="8">
        <f t="shared" si="5987"/>
        <v>0</v>
      </c>
      <c r="AK2878" s="5">
        <f t="shared" si="5999"/>
        <v>-4.7813956681506253E-4</v>
      </c>
      <c r="AL2878" s="8">
        <f t="shared" si="5988"/>
        <v>-3.9339439972533381E-4</v>
      </c>
      <c r="AM2878" s="8">
        <f t="shared" si="5989"/>
        <v>-3.9339439972533381E-4</v>
      </c>
      <c r="AN2878" s="8">
        <f t="shared" si="6000"/>
        <v>2.0867950819414283E-4</v>
      </c>
      <c r="AO2878" s="8">
        <f t="shared" si="6001"/>
        <v>-6.8915829987414856E-5</v>
      </c>
      <c r="AP2878" s="8">
        <f t="shared" si="6002"/>
        <v>-1.2377889547909859E-4</v>
      </c>
      <c r="AQ2878" s="8">
        <f t="shared" si="6003"/>
        <v>2.0867950819414283E-4</v>
      </c>
      <c r="AR2878" s="8">
        <f t="shared" si="6004"/>
        <v>-6.8915829987414856E-5</v>
      </c>
      <c r="AS2878" s="8">
        <f t="shared" si="6005"/>
        <v>-1.2377889547909859E-4</v>
      </c>
      <c r="AT2878" s="5">
        <f t="shared" si="6014"/>
        <v>2.9664751406421885E-6</v>
      </c>
      <c r="AU2878" s="8">
        <f t="shared" si="6015"/>
        <v>-3.2332204416629651E-4</v>
      </c>
      <c r="AV2878" s="8">
        <f t="shared" si="6016"/>
        <v>-3.2332204416629651E-4</v>
      </c>
    </row>
    <row r="2879" spans="6:48" x14ac:dyDescent="0.25">
      <c r="F2879" s="8" t="s">
        <v>53</v>
      </c>
      <c r="G2879" s="8">
        <f t="shared" ref="G2879" si="6107" xml:space="preserve"> $B$7</f>
        <v>0</v>
      </c>
      <c r="H2879" s="8">
        <f t="shared" ref="H2879" si="6108" xml:space="preserve"> $C$7</f>
        <v>1</v>
      </c>
      <c r="I2879" s="8">
        <f t="shared" si="5992"/>
        <v>1.367199392271528</v>
      </c>
      <c r="J2879" s="8">
        <f t="shared" si="5993"/>
        <v>0.16836226112623259</v>
      </c>
      <c r="K2879" s="8">
        <f t="shared" si="5994"/>
        <v>-4.1797812558245671</v>
      </c>
      <c r="L2879" s="8">
        <f t="shared" si="6047"/>
        <v>-2.8125818635530391</v>
      </c>
      <c r="M2879" s="8">
        <f t="shared" si="6008"/>
        <v>5.6648050438785714E-2</v>
      </c>
      <c r="N2879" s="8">
        <f t="shared" si="5995"/>
        <v>1.367199392271528</v>
      </c>
      <c r="O2879" s="8">
        <f t="shared" si="5996"/>
        <v>0.16836226112623259</v>
      </c>
      <c r="P2879" s="8">
        <f t="shared" si="5997"/>
        <v>-4.1797812558245671</v>
      </c>
      <c r="Q2879" s="8">
        <f t="shared" si="6048"/>
        <v>-2.8125818635530391</v>
      </c>
      <c r="R2879" s="8">
        <f t="shared" si="6009"/>
        <v>5.6648050438785714E-2</v>
      </c>
      <c r="S2879" s="5">
        <f t="shared" si="6010"/>
        <v>3.9471154128942105</v>
      </c>
      <c r="T2879" s="8">
        <f t="shared" si="6011"/>
        <v>-4.7019789200465336</v>
      </c>
      <c r="U2879" s="8">
        <f t="shared" si="6012"/>
        <v>-4.7019789200465336</v>
      </c>
      <c r="V2879" s="8">
        <f t="shared" si="5998"/>
        <v>3.4143995348444038</v>
      </c>
      <c r="W2879" s="8">
        <f t="shared" si="6013"/>
        <v>0.96815153813251509</v>
      </c>
      <c r="X2879" s="8">
        <f xml:space="preserve"> ($D$7 - W2879)</f>
        <v>3.1848461867484912E-2</v>
      </c>
      <c r="Y2879" s="15"/>
      <c r="Z2879" s="15"/>
      <c r="AB2879" s="8">
        <f t="shared" si="5981"/>
        <v>-2.4675142104869246E-4</v>
      </c>
      <c r="AC2879" s="8">
        <f t="shared" si="5982"/>
        <v>-2.4675142104869246E-4</v>
      </c>
      <c r="AD2879" s="8">
        <f t="shared" si="5983"/>
        <v>9.8201984742228099E-4</v>
      </c>
      <c r="AE2879" s="8">
        <f t="shared" si="6035"/>
        <v>-2.4675142104869246E-4</v>
      </c>
      <c r="AF2879" s="8">
        <f t="shared" si="5984"/>
        <v>0</v>
      </c>
      <c r="AG2879" s="8">
        <f t="shared" si="5985"/>
        <v>-2.4675142104869246E-4</v>
      </c>
      <c r="AH2879" s="8">
        <f t="shared" si="6036"/>
        <v>-2.4675142104869246E-4</v>
      </c>
      <c r="AI2879" s="8">
        <f t="shared" si="5986"/>
        <v>0</v>
      </c>
      <c r="AJ2879" s="8">
        <f t="shared" si="5987"/>
        <v>-2.4675142104869246E-4</v>
      </c>
      <c r="AK2879" s="5">
        <f t="shared" si="5999"/>
        <v>9.8201984742228099E-4</v>
      </c>
      <c r="AL2879" s="8">
        <f t="shared" si="5988"/>
        <v>5.5629509848666025E-5</v>
      </c>
      <c r="AM2879" s="8">
        <f t="shared" si="5989"/>
        <v>5.5629509848666025E-5</v>
      </c>
      <c r="AN2879" s="8">
        <f t="shared" si="6000"/>
        <v>2.6824996573426851E-4</v>
      </c>
      <c r="AO2879" s="8">
        <f t="shared" si="6001"/>
        <v>1.2945229664368396E-4</v>
      </c>
      <c r="AP2879" s="8">
        <f t="shared" si="6002"/>
        <v>-6.1889447739993386E-5</v>
      </c>
      <c r="AQ2879" s="8">
        <f t="shared" si="6003"/>
        <v>2.6824996573426851E-4</v>
      </c>
      <c r="AR2879" s="8">
        <f t="shared" si="6004"/>
        <v>1.2945229664368396E-4</v>
      </c>
      <c r="AS2879" s="8">
        <f t="shared" si="6005"/>
        <v>-6.1889447739993386E-5</v>
      </c>
      <c r="AT2879" s="5">
        <f t="shared" si="6014"/>
        <v>-2.3758654583749816E-4</v>
      </c>
      <c r="AU2879" s="8">
        <f t="shared" si="6015"/>
        <v>-3.5835822194574263E-4</v>
      </c>
      <c r="AV2879" s="8">
        <f t="shared" si="6016"/>
        <v>-3.5835822194574263E-4</v>
      </c>
    </row>
    <row r="2880" spans="6:48" x14ac:dyDescent="0.25">
      <c r="F2880" s="8" t="s">
        <v>54</v>
      </c>
      <c r="G2880" s="8">
        <f t="shared" ref="G2880" si="6109" xml:space="preserve"> $B$8</f>
        <v>1</v>
      </c>
      <c r="H2880" s="8">
        <f t="shared" ref="H2880" si="6110" xml:space="preserve"> $C$8</f>
        <v>1</v>
      </c>
      <c r="I2880" s="8">
        <f t="shared" si="5992"/>
        <v>1.3672101415438709</v>
      </c>
      <c r="J2880" s="8">
        <f t="shared" si="5993"/>
        <v>0.16842698727455443</v>
      </c>
      <c r="K2880" s="8">
        <f t="shared" si="5994"/>
        <v>-4.1799355762589609</v>
      </c>
      <c r="L2880" s="8">
        <f t="shared" si="6047"/>
        <v>-2.6442984474405353</v>
      </c>
      <c r="M2880" s="8">
        <f t="shared" si="6008"/>
        <v>6.6341292387604528E-2</v>
      </c>
      <c r="N2880" s="8">
        <f t="shared" si="5995"/>
        <v>1.3672101415438709</v>
      </c>
      <c r="O2880" s="8">
        <f t="shared" si="5996"/>
        <v>0.16842698727455443</v>
      </c>
      <c r="P2880" s="8">
        <f t="shared" si="5997"/>
        <v>-4.1799355762589609</v>
      </c>
      <c r="Q2880" s="8">
        <f t="shared" si="6048"/>
        <v>-2.6442984474405353</v>
      </c>
      <c r="R2880" s="8">
        <f t="shared" si="6009"/>
        <v>6.6341292387604528E-2</v>
      </c>
      <c r="S2880" s="5">
        <f t="shared" si="6010"/>
        <v>3.9474876295450025</v>
      </c>
      <c r="T2880" s="8">
        <f t="shared" si="6011"/>
        <v>-4.7021302844025819</v>
      </c>
      <c r="U2880" s="8">
        <f t="shared" si="6012"/>
        <v>-4.7021302844025819</v>
      </c>
      <c r="V2880" s="8">
        <f t="shared" si="5998"/>
        <v>3.323596829460679</v>
      </c>
      <c r="W2880" s="8">
        <f t="shared" si="6013"/>
        <v>0.965229508682104</v>
      </c>
      <c r="X2880" s="8">
        <f xml:space="preserve"> ($D$8 - W2880)</f>
        <v>3.4770491317896002E-2</v>
      </c>
      <c r="Y2880" s="16"/>
      <c r="Z2880" s="16"/>
      <c r="AB2880" s="8">
        <f t="shared" si="5981"/>
        <v>-3.3987481426830214E-4</v>
      </c>
      <c r="AC2880" s="8">
        <f t="shared" si="5982"/>
        <v>-3.3987481426830214E-4</v>
      </c>
      <c r="AD2880" s="8">
        <f t="shared" si="5983"/>
        <v>1.1669499921891158E-3</v>
      </c>
      <c r="AE2880" s="8">
        <f t="shared" si="6035"/>
        <v>-3.3987481426830214E-4</v>
      </c>
      <c r="AF2880" s="8">
        <f t="shared" si="5984"/>
        <v>-3.3987481426830214E-4</v>
      </c>
      <c r="AG2880" s="8">
        <f t="shared" si="5985"/>
        <v>-3.3987481426830214E-4</v>
      </c>
      <c r="AH2880" s="8">
        <f t="shared" si="6036"/>
        <v>-3.3987481426830214E-4</v>
      </c>
      <c r="AI2880" s="8">
        <f t="shared" si="5986"/>
        <v>-3.3987481426830214E-4</v>
      </c>
      <c r="AJ2880" s="8">
        <f t="shared" si="5987"/>
        <v>-3.3987481426830214E-4</v>
      </c>
      <c r="AK2880" s="5">
        <f t="shared" si="5999"/>
        <v>1.1669499921891158E-3</v>
      </c>
      <c r="AL2880" s="8">
        <f t="shared" si="5988"/>
        <v>7.7416970633530953E-5</v>
      </c>
      <c r="AM2880" s="8">
        <f t="shared" si="5989"/>
        <v>7.7416970633530953E-5</v>
      </c>
      <c r="AN2880" s="8">
        <f t="shared" si="6000"/>
        <v>1.0749272342902572E-5</v>
      </c>
      <c r="AO2880" s="8">
        <f t="shared" si="6001"/>
        <v>6.4726148321841981E-5</v>
      </c>
      <c r="AP2880" s="8">
        <f t="shared" si="6002"/>
        <v>-1.5432043439389531E-4</v>
      </c>
      <c r="AQ2880" s="8">
        <f t="shared" si="6003"/>
        <v>1.0749272342902572E-5</v>
      </c>
      <c r="AR2880" s="8">
        <f t="shared" si="6004"/>
        <v>6.4726148321841981E-5</v>
      </c>
      <c r="AS2880" s="8">
        <f t="shared" si="6005"/>
        <v>-1.5432043439389531E-4</v>
      </c>
      <c r="AT2880" s="5">
        <f t="shared" si="6014"/>
        <v>3.7221665079201216E-4</v>
      </c>
      <c r="AU2880" s="8">
        <f t="shared" si="6015"/>
        <v>-1.5136435604823362E-4</v>
      </c>
      <c r="AV2880" s="8">
        <f t="shared" si="6016"/>
        <v>-1.5136435604823362E-4</v>
      </c>
    </row>
    <row r="2881" spans="6:48" x14ac:dyDescent="0.25">
      <c r="F2881" s="2" t="s">
        <v>51</v>
      </c>
      <c r="G2881" s="2">
        <f t="shared" si="6031"/>
        <v>0</v>
      </c>
      <c r="H2881" s="2">
        <f t="shared" si="6032"/>
        <v>0</v>
      </c>
      <c r="I2881" s="2">
        <f t="shared" si="5992"/>
        <v>1.3670455787729081</v>
      </c>
      <c r="J2881" s="2">
        <f t="shared" si="5993"/>
        <v>0.16828941294158123</v>
      </c>
      <c r="K2881" s="2">
        <f t="shared" si="5994"/>
        <v>-4.1801826738832917</v>
      </c>
      <c r="L2881" s="2">
        <f t="shared" si="6047"/>
        <v>1.3670455787729081</v>
      </c>
      <c r="M2881" s="2">
        <f t="shared" si="6008"/>
        <v>0.79690240297495274</v>
      </c>
      <c r="N2881" s="2">
        <f t="shared" si="5995"/>
        <v>1.3670455787729081</v>
      </c>
      <c r="O2881" s="2">
        <f t="shared" si="5996"/>
        <v>0.16828941294158123</v>
      </c>
      <c r="P2881" s="2">
        <f t="shared" si="5997"/>
        <v>-4.1801826738832917</v>
      </c>
      <c r="Q2881" s="2">
        <f t="shared" si="6048"/>
        <v>1.3670455787729081</v>
      </c>
      <c r="R2881" s="2">
        <f t="shared" si="6009"/>
        <v>0.79690240297495274</v>
      </c>
      <c r="S2881" s="6">
        <f t="shared" si="6010"/>
        <v>3.9482572128664932</v>
      </c>
      <c r="T2881" s="2">
        <f t="shared" si="6011"/>
        <v>-4.7021672580952893</v>
      </c>
      <c r="U2881" s="2">
        <f t="shared" si="6012"/>
        <v>-4.7021672580952893</v>
      </c>
      <c r="V2881" s="2">
        <f t="shared" si="5998"/>
        <v>-3.546079561466069</v>
      </c>
      <c r="W2881" s="2">
        <f t="shared" si="6013"/>
        <v>2.8029183040084196E-2</v>
      </c>
      <c r="X2881" s="2">
        <f xml:space="preserve"> ($D$5 - W2881)</f>
        <v>-2.8029183040084196E-2</v>
      </c>
      <c r="Y2881" s="11">
        <f xml:space="preserve"> SUM(SUMIF(X2881:X2884, {"&gt;0","&lt;0"}) * {1,-1}) / 4</f>
        <v>2.9169713793627088E-2</v>
      </c>
      <c r="Z2881" s="11" t="s">
        <v>776</v>
      </c>
      <c r="AB2881" s="2">
        <f t="shared" si="5981"/>
        <v>5.8114178024858468E-4</v>
      </c>
      <c r="AC2881" s="2">
        <f t="shared" si="5982"/>
        <v>5.8114178024858468E-4</v>
      </c>
      <c r="AD2881" s="2">
        <f t="shared" si="5983"/>
        <v>-7.6361439182082624E-4</v>
      </c>
      <c r="AE2881" s="2">
        <f t="shared" si="6035"/>
        <v>5.8114178024858468E-4</v>
      </c>
      <c r="AF2881" s="2">
        <f t="shared" si="5984"/>
        <v>0</v>
      </c>
      <c r="AG2881" s="2">
        <f t="shared" si="5985"/>
        <v>0</v>
      </c>
      <c r="AH2881" s="2">
        <f t="shared" si="6036"/>
        <v>5.8114178024858468E-4</v>
      </c>
      <c r="AI2881" s="2">
        <f t="shared" si="5986"/>
        <v>0</v>
      </c>
      <c r="AJ2881" s="2">
        <f t="shared" si="5987"/>
        <v>0</v>
      </c>
      <c r="AK2881" s="6">
        <f t="shared" si="5999"/>
        <v>-7.6361439182082624E-4</v>
      </c>
      <c r="AL2881" s="2">
        <f t="shared" si="5988"/>
        <v>-6.0852614378827357E-4</v>
      </c>
      <c r="AM2881" s="2">
        <f t="shared" si="5989"/>
        <v>-6.0852614378827357E-4</v>
      </c>
      <c r="AN2881" s="2">
        <f t="shared" si="6000"/>
        <v>-1.6456277096277283E-4</v>
      </c>
      <c r="AO2881" s="2">
        <f t="shared" si="6001"/>
        <v>-1.3757433297320598E-4</v>
      </c>
      <c r="AP2881" s="2">
        <f t="shared" si="6002"/>
        <v>-2.4709762433072768E-4</v>
      </c>
      <c r="AQ2881" s="2">
        <f t="shared" si="6003"/>
        <v>-1.6456277096277283E-4</v>
      </c>
      <c r="AR2881" s="2">
        <f t="shared" si="6004"/>
        <v>-1.3757433297320598E-4</v>
      </c>
      <c r="AS2881" s="2">
        <f t="shared" si="6005"/>
        <v>-2.4709762433072768E-4</v>
      </c>
      <c r="AT2881" s="6">
        <f t="shared" si="6014"/>
        <v>7.6958332149068553E-4</v>
      </c>
      <c r="AU2881" s="2">
        <f t="shared" si="6015"/>
        <v>-3.6973692707498174E-5</v>
      </c>
      <c r="AV2881" s="2">
        <f t="shared" si="6016"/>
        <v>-3.6973692707498174E-5</v>
      </c>
    </row>
    <row r="2882" spans="6:48" x14ac:dyDescent="0.25">
      <c r="F2882" s="2" t="s">
        <v>52</v>
      </c>
      <c r="G2882" s="2">
        <f t="shared" ref="G2882" si="6111" xml:space="preserve"> $B$6</f>
        <v>1</v>
      </c>
      <c r="H2882" s="2">
        <f t="shared" ref="H2882" si="6112" xml:space="preserve"> $C$6</f>
        <v>0</v>
      </c>
      <c r="I2882" s="2">
        <f t="shared" si="5992"/>
        <v>1.367253868277551</v>
      </c>
      <c r="J2882" s="2">
        <f t="shared" si="5993"/>
        <v>0.16822062577509461</v>
      </c>
      <c r="K2882" s="2">
        <f t="shared" si="5994"/>
        <v>-4.1803062226954566</v>
      </c>
      <c r="L2882" s="2">
        <f t="shared" si="6047"/>
        <v>1.5354744940526457</v>
      </c>
      <c r="M2882" s="2">
        <f t="shared" si="6008"/>
        <v>0.82280588652379616</v>
      </c>
      <c r="N2882" s="2">
        <f t="shared" si="5995"/>
        <v>1.367253868277551</v>
      </c>
      <c r="O2882" s="2">
        <f t="shared" si="5996"/>
        <v>0.16822062577509461</v>
      </c>
      <c r="P2882" s="2">
        <f t="shared" si="5997"/>
        <v>-4.1803062226954566</v>
      </c>
      <c r="Q2882" s="2">
        <f t="shared" si="6048"/>
        <v>1.5354744940526457</v>
      </c>
      <c r="R2882" s="2">
        <f t="shared" si="6009"/>
        <v>0.82280588652379616</v>
      </c>
      <c r="S2882" s="6">
        <f t="shared" si="6010"/>
        <v>3.948260197331328</v>
      </c>
      <c r="T2882" s="2">
        <f t="shared" si="6011"/>
        <v>-4.7024900080135374</v>
      </c>
      <c r="U2882" s="2">
        <f t="shared" si="6012"/>
        <v>-4.7024900080135374</v>
      </c>
      <c r="V2882" s="2">
        <f t="shared" si="5998"/>
        <v>-3.7902127224944162</v>
      </c>
      <c r="W2882" s="2">
        <f t="shared" si="6013"/>
        <v>2.209172609707671E-2</v>
      </c>
      <c r="X2882" s="2">
        <f xml:space="preserve"> ($D$6 - W2882)</f>
        <v>-2.209172609707671E-2</v>
      </c>
      <c r="Y2882" s="12"/>
      <c r="Z2882" s="12"/>
      <c r="AB2882" s="2">
        <f t="shared" si="5981"/>
        <v>3.272140794526176E-4</v>
      </c>
      <c r="AC2882" s="2">
        <f t="shared" si="5982"/>
        <v>3.272140794526176E-4</v>
      </c>
      <c r="AD2882" s="2">
        <f t="shared" si="5983"/>
        <v>-4.7726261958087667E-4</v>
      </c>
      <c r="AE2882" s="2">
        <f t="shared" si="6035"/>
        <v>3.272140794526176E-4</v>
      </c>
      <c r="AF2882" s="2">
        <f t="shared" si="5984"/>
        <v>3.272140794526176E-4</v>
      </c>
      <c r="AG2882" s="2">
        <f t="shared" si="5985"/>
        <v>0</v>
      </c>
      <c r="AH2882" s="2">
        <f t="shared" si="6036"/>
        <v>3.272140794526176E-4</v>
      </c>
      <c r="AI2882" s="2">
        <f t="shared" si="5986"/>
        <v>3.272140794526176E-4</v>
      </c>
      <c r="AJ2882" s="2">
        <f t="shared" si="5987"/>
        <v>0</v>
      </c>
      <c r="AK2882" s="6">
        <f t="shared" si="5999"/>
        <v>-4.7726261958087667E-4</v>
      </c>
      <c r="AL2882" s="2">
        <f t="shared" si="5988"/>
        <v>-3.9269449280891251E-4</v>
      </c>
      <c r="AM2882" s="2">
        <f t="shared" si="5989"/>
        <v>-3.9269449280891251E-4</v>
      </c>
      <c r="AN2882" s="2">
        <f t="shared" si="6000"/>
        <v>2.0828950464291118E-4</v>
      </c>
      <c r="AO2882" s="2">
        <f t="shared" si="6001"/>
        <v>-6.8787166486616869E-5</v>
      </c>
      <c r="AP2882" s="2">
        <f t="shared" si="6002"/>
        <v>-1.2354881216491975E-4</v>
      </c>
      <c r="AQ2882" s="2">
        <f t="shared" si="6003"/>
        <v>2.0828950464291118E-4</v>
      </c>
      <c r="AR2882" s="2">
        <f t="shared" si="6004"/>
        <v>-6.8787166486616869E-5</v>
      </c>
      <c r="AS2882" s="2">
        <f t="shared" si="6005"/>
        <v>-1.2354881216491975E-4</v>
      </c>
      <c r="AT2882" s="6">
        <f t="shared" si="6014"/>
        <v>2.9844648348209546E-6</v>
      </c>
      <c r="AU2882" s="2">
        <f t="shared" si="6015"/>
        <v>-3.2274991824809973E-4</v>
      </c>
      <c r="AV2882" s="2">
        <f t="shared" si="6016"/>
        <v>-3.2274991824809973E-4</v>
      </c>
    </row>
    <row r="2883" spans="6:48" x14ac:dyDescent="0.25">
      <c r="F2883" s="2" t="s">
        <v>53</v>
      </c>
      <c r="G2883" s="2">
        <f t="shared" ref="G2883" si="6113" xml:space="preserve"> $B$7</f>
        <v>0</v>
      </c>
      <c r="H2883" s="2">
        <f t="shared" ref="H2883" si="6114" xml:space="preserve"> $C$7</f>
        <v>1</v>
      </c>
      <c r="I2883" s="2">
        <f t="shared" si="5992"/>
        <v>1.3675216200695988</v>
      </c>
      <c r="J2883" s="2">
        <f t="shared" si="5993"/>
        <v>0.16834983923157762</v>
      </c>
      <c r="K2883" s="2">
        <f t="shared" si="5994"/>
        <v>-4.1803679971015395</v>
      </c>
      <c r="L2883" s="2">
        <f t="shared" si="6047"/>
        <v>-2.8128463770319407</v>
      </c>
      <c r="M2883" s="2">
        <f t="shared" si="6008"/>
        <v>5.6633916747649719E-2</v>
      </c>
      <c r="N2883" s="2">
        <f t="shared" si="5995"/>
        <v>1.3675216200695988</v>
      </c>
      <c r="O2883" s="2">
        <f t="shared" si="5996"/>
        <v>0.16834983923157762</v>
      </c>
      <c r="P2883" s="2">
        <f t="shared" si="5997"/>
        <v>-4.1803679971015395</v>
      </c>
      <c r="Q2883" s="2">
        <f t="shared" si="6048"/>
        <v>-2.8128463770319407</v>
      </c>
      <c r="R2883" s="2">
        <f t="shared" si="6009"/>
        <v>5.6633916747649719E-2</v>
      </c>
      <c r="S2883" s="6">
        <f t="shared" si="6010"/>
        <v>3.9480230582539546</v>
      </c>
      <c r="T2883" s="2">
        <f t="shared" si="6011"/>
        <v>-4.7028477302190659</v>
      </c>
      <c r="U2883" s="2">
        <f t="shared" si="6012"/>
        <v>-4.7028477302190659</v>
      </c>
      <c r="V2883" s="2">
        <f t="shared" si="5998"/>
        <v>3.4153416845937548</v>
      </c>
      <c r="W2883" s="2">
        <f t="shared" si="6013"/>
        <v>0.96818057569757188</v>
      </c>
      <c r="X2883" s="2">
        <f xml:space="preserve"> ($D$7 - W2883)</f>
        <v>3.1819424302428123E-2</v>
      </c>
      <c r="Y2883" s="12"/>
      <c r="Z2883" s="12"/>
      <c r="AB2883" s="2">
        <f t="shared" si="5981"/>
        <v>-2.4629680285987354E-4</v>
      </c>
      <c r="AC2883" s="2">
        <f t="shared" si="5982"/>
        <v>-2.4629680285987354E-4</v>
      </c>
      <c r="AD2883" s="2">
        <f t="shared" si="5983"/>
        <v>9.8025936704110609E-4</v>
      </c>
      <c r="AE2883" s="2">
        <f t="shared" si="6035"/>
        <v>-2.4629680285987354E-4</v>
      </c>
      <c r="AF2883" s="2">
        <f t="shared" si="5984"/>
        <v>0</v>
      </c>
      <c r="AG2883" s="2">
        <f t="shared" si="5985"/>
        <v>-2.4629680285987354E-4</v>
      </c>
      <c r="AH2883" s="2">
        <f t="shared" si="6036"/>
        <v>-2.4629680285987354E-4</v>
      </c>
      <c r="AI2883" s="2">
        <f t="shared" si="5986"/>
        <v>0</v>
      </c>
      <c r="AJ2883" s="2">
        <f t="shared" si="5987"/>
        <v>-2.4629680285987354E-4</v>
      </c>
      <c r="AK2883" s="6">
        <f t="shared" si="5999"/>
        <v>9.8025936704110609E-4</v>
      </c>
      <c r="AL2883" s="2">
        <f t="shared" si="5988"/>
        <v>5.5515927384109813E-5</v>
      </c>
      <c r="AM2883" s="2">
        <f t="shared" si="5989"/>
        <v>5.5515927384109813E-5</v>
      </c>
      <c r="AN2883" s="2">
        <f t="shared" si="6000"/>
        <v>2.6775179204774346E-4</v>
      </c>
      <c r="AO2883" s="2">
        <f t="shared" si="6001"/>
        <v>1.2921345648300719E-4</v>
      </c>
      <c r="AP2883" s="2">
        <f t="shared" si="6002"/>
        <v>-6.1774406082903965E-5</v>
      </c>
      <c r="AQ2883" s="2">
        <f t="shared" si="6003"/>
        <v>2.6775179204774346E-4</v>
      </c>
      <c r="AR2883" s="2">
        <f t="shared" si="6004"/>
        <v>1.2921345648300719E-4</v>
      </c>
      <c r="AS2883" s="2">
        <f t="shared" si="6005"/>
        <v>-6.1774406082903965E-5</v>
      </c>
      <c r="AT2883" s="6">
        <f t="shared" si="6014"/>
        <v>-2.3713907737343831E-4</v>
      </c>
      <c r="AU2883" s="2">
        <f t="shared" si="6015"/>
        <v>-3.5772220552843237E-4</v>
      </c>
      <c r="AV2883" s="2">
        <f t="shared" si="6016"/>
        <v>-3.5772220552843237E-4</v>
      </c>
    </row>
    <row r="2884" spans="6:48" x14ac:dyDescent="0.25">
      <c r="F2884" s="2" t="s">
        <v>54</v>
      </c>
      <c r="G2884" s="2">
        <f t="shared" ref="G2884" si="6115" xml:space="preserve"> $B$8</f>
        <v>1</v>
      </c>
      <c r="H2884" s="2">
        <f t="shared" ref="H2884" si="6116" xml:space="preserve"> $C$8</f>
        <v>1</v>
      </c>
      <c r="I2884" s="2">
        <f t="shared" si="5992"/>
        <v>1.3675323475641927</v>
      </c>
      <c r="J2884" s="2">
        <f t="shared" si="5993"/>
        <v>0.16841444595981914</v>
      </c>
      <c r="K2884" s="2">
        <f t="shared" si="5994"/>
        <v>-4.1805220327060111</v>
      </c>
      <c r="L2884" s="2">
        <f t="shared" si="6047"/>
        <v>-2.6445752391819992</v>
      </c>
      <c r="M2884" s="2">
        <f t="shared" si="6008"/>
        <v>6.6324149930225534E-2</v>
      </c>
      <c r="N2884" s="2">
        <f t="shared" si="5995"/>
        <v>1.3675323475641927</v>
      </c>
      <c r="O2884" s="2">
        <f t="shared" si="5996"/>
        <v>0.16841444595981914</v>
      </c>
      <c r="P2884" s="2">
        <f t="shared" si="5997"/>
        <v>-4.1805220327060111</v>
      </c>
      <c r="Q2884" s="2">
        <f t="shared" si="6048"/>
        <v>-2.6445752391819992</v>
      </c>
      <c r="R2884" s="2">
        <f t="shared" si="6009"/>
        <v>6.6324149930225534E-2</v>
      </c>
      <c r="S2884" s="6">
        <f t="shared" si="6010"/>
        <v>3.9483946183987886</v>
      </c>
      <c r="T2884" s="2">
        <f t="shared" si="6011"/>
        <v>-4.7029988333581381</v>
      </c>
      <c r="U2884" s="2">
        <f t="shared" si="6012"/>
        <v>-4.7029988333581381</v>
      </c>
      <c r="V2884" s="2">
        <f t="shared" si="5998"/>
        <v>3.3245498189081468</v>
      </c>
      <c r="W2884" s="2">
        <f t="shared" si="6013"/>
        <v>0.96526147826508069</v>
      </c>
      <c r="X2884" s="2">
        <f xml:space="preserve"> ($D$8 - W2884)</f>
        <v>3.4738521734919314E-2</v>
      </c>
      <c r="Y2884" s="13"/>
      <c r="Z2884" s="13"/>
      <c r="AB2884" s="2">
        <f t="shared" si="5981"/>
        <v>-3.3924255921871345E-4</v>
      </c>
      <c r="AC2884" s="2">
        <f t="shared" si="5982"/>
        <v>-3.3924255921871345E-4</v>
      </c>
      <c r="AD2884" s="2">
        <f t="shared" si="5983"/>
        <v>1.1648436638864066E-3</v>
      </c>
      <c r="AE2884" s="2">
        <f t="shared" si="6035"/>
        <v>-3.3924255921871345E-4</v>
      </c>
      <c r="AF2884" s="2">
        <f t="shared" si="5984"/>
        <v>-3.3924255921871345E-4</v>
      </c>
      <c r="AG2884" s="2">
        <f t="shared" si="5985"/>
        <v>-3.3924255921871345E-4</v>
      </c>
      <c r="AH2884" s="2">
        <f t="shared" si="6036"/>
        <v>-3.3924255921871345E-4</v>
      </c>
      <c r="AI2884" s="2">
        <f t="shared" si="5986"/>
        <v>-3.3924255921871345E-4</v>
      </c>
      <c r="AJ2884" s="2">
        <f t="shared" si="5987"/>
        <v>-3.3924255921871345E-4</v>
      </c>
      <c r="AK2884" s="6">
        <f t="shared" si="5999"/>
        <v>1.1648436638864066E-3</v>
      </c>
      <c r="AL2884" s="2">
        <f t="shared" si="5988"/>
        <v>7.7257265808875272E-5</v>
      </c>
      <c r="AM2884" s="2">
        <f t="shared" si="5989"/>
        <v>7.7257265808875272E-5</v>
      </c>
      <c r="AN2884" s="2">
        <f t="shared" si="6000"/>
        <v>1.0727494593965048E-5</v>
      </c>
      <c r="AO2884" s="2">
        <f t="shared" si="6001"/>
        <v>6.4606728241517475E-5</v>
      </c>
      <c r="AP2884" s="2">
        <f t="shared" si="6002"/>
        <v>-1.5403560447158071E-4</v>
      </c>
      <c r="AQ2884" s="2">
        <f t="shared" si="6003"/>
        <v>1.0727494593965048E-5</v>
      </c>
      <c r="AR2884" s="2">
        <f t="shared" si="6004"/>
        <v>6.4606728241517475E-5</v>
      </c>
      <c r="AS2884" s="2">
        <f t="shared" si="6005"/>
        <v>-1.5403560447158071E-4</v>
      </c>
      <c r="AT2884" s="6">
        <f t="shared" si="6014"/>
        <v>3.7156014483397115E-4</v>
      </c>
      <c r="AU2884" s="2">
        <f t="shared" si="6015"/>
        <v>-1.5110313907218398E-4</v>
      </c>
      <c r="AV2884" s="2">
        <f t="shared" si="6016"/>
        <v>-1.5110313907218398E-4</v>
      </c>
    </row>
    <row r="2885" spans="6:48" x14ac:dyDescent="0.25">
      <c r="F2885" s="8" t="s">
        <v>51</v>
      </c>
      <c r="G2885" s="8">
        <f t="shared" si="6041"/>
        <v>0</v>
      </c>
      <c r="H2885" s="8">
        <f t="shared" si="6042"/>
        <v>0</v>
      </c>
      <c r="I2885" s="8">
        <f t="shared" si="5992"/>
        <v>1.3673680900318803</v>
      </c>
      <c r="J2885" s="8">
        <f t="shared" si="5993"/>
        <v>0.16827712804433054</v>
      </c>
      <c r="K2885" s="8">
        <f t="shared" si="5994"/>
        <v>-4.1807686717878561</v>
      </c>
      <c r="L2885" s="8">
        <f t="shared" si="6047"/>
        <v>1.3673680900318803</v>
      </c>
      <c r="M2885" s="8">
        <f t="shared" si="6008"/>
        <v>0.79695459608963681</v>
      </c>
      <c r="N2885" s="8">
        <f t="shared" si="5995"/>
        <v>1.3673680900318803</v>
      </c>
      <c r="O2885" s="8">
        <f t="shared" si="5996"/>
        <v>0.16827712804433054</v>
      </c>
      <c r="P2885" s="8">
        <f t="shared" si="5997"/>
        <v>-4.1807686717878561</v>
      </c>
      <c r="Q2885" s="8">
        <f t="shared" si="6048"/>
        <v>1.3673680900318803</v>
      </c>
      <c r="R2885" s="8">
        <f t="shared" si="6009"/>
        <v>0.79695459608963681</v>
      </c>
      <c r="S2885" s="5">
        <f t="shared" si="6010"/>
        <v>3.9491628203031488</v>
      </c>
      <c r="T2885" s="8">
        <f t="shared" si="6011"/>
        <v>-4.7030357562947689</v>
      </c>
      <c r="U2885" s="8">
        <f t="shared" si="6012"/>
        <v>-4.7030357562947689</v>
      </c>
      <c r="V2885" s="8">
        <f t="shared" si="5998"/>
        <v>-3.5470491028028852</v>
      </c>
      <c r="W2885" s="8">
        <f t="shared" si="6013"/>
        <v>2.8002781377539237E-2</v>
      </c>
      <c r="X2885" s="8">
        <f xml:space="preserve"> ($D$5 - W2885)</f>
        <v>-2.8002781377539237E-2</v>
      </c>
      <c r="Y2885" s="14">
        <f xml:space="preserve"> SUM(SUMIF(X2885:X2888, {"&gt;0","&lt;0"}) * {1,-1}) / 4</f>
        <v>2.9142785216502907E-2</v>
      </c>
      <c r="Z2885" s="14" t="s">
        <v>777</v>
      </c>
      <c r="AB2885" s="8">
        <f t="shared" ref="AB2885:AB2948" si="6117" xml:space="preserve"> M2885 * (1 - M2885) * (AD2885 * T2885)</f>
        <v>5.8005928821981136E-4</v>
      </c>
      <c r="AC2885" s="8">
        <f t="shared" ref="AC2885:AC2948" si="6118" xml:space="preserve"> R2885 * (1 - R2885) * (AD2885 * U2885)</f>
        <v>5.8005928821981136E-4</v>
      </c>
      <c r="AD2885" s="8">
        <f t="shared" ref="AD2885:AD2948" si="6119" xml:space="preserve"> (X2885 * (1 - W2885) * W2885)</f>
        <v>-7.6219722242843542E-4</v>
      </c>
      <c r="AE2885" s="8">
        <f t="shared" si="6035"/>
        <v>5.8005928821981136E-4</v>
      </c>
      <c r="AF2885" s="8">
        <f t="shared" ref="AF2885:AF2948" si="6120" xml:space="preserve"> (G2885 * AB2885)</f>
        <v>0</v>
      </c>
      <c r="AG2885" s="8">
        <f t="shared" ref="AG2885:AG2948" si="6121" xml:space="preserve"> (H2885 * AB2885)</f>
        <v>0</v>
      </c>
      <c r="AH2885" s="8">
        <f t="shared" si="6036"/>
        <v>5.8005928821981136E-4</v>
      </c>
      <c r="AI2885" s="8">
        <f t="shared" ref="AI2885:AI2948" si="6122" xml:space="preserve"> (G2885 * AC2885)</f>
        <v>0</v>
      </c>
      <c r="AJ2885" s="8">
        <f t="shared" ref="AJ2885:AJ2948" si="6123" xml:space="preserve"> (H2885 * AC2885)</f>
        <v>0</v>
      </c>
      <c r="AK2885" s="5">
        <f t="shared" si="5999"/>
        <v>-7.6219722242843542E-4</v>
      </c>
      <c r="AL2885" s="8">
        <f t="shared" ref="AL2885:AL2948" si="6124" xml:space="preserve"> (M2885 * AD2885)</f>
        <v>-6.074365795410968E-4</v>
      </c>
      <c r="AM2885" s="8">
        <f t="shared" ref="AM2885:AM2948" si="6125" xml:space="preserve"> (R2885 * AD2885)</f>
        <v>-6.074365795410968E-4</v>
      </c>
      <c r="AN2885" s="8">
        <f t="shared" si="6000"/>
        <v>-1.6425753231241735E-4</v>
      </c>
      <c r="AO2885" s="8">
        <f t="shared" si="6001"/>
        <v>-1.3731791548859951E-4</v>
      </c>
      <c r="AP2885" s="8">
        <f t="shared" si="6002"/>
        <v>-2.4663908184496819E-4</v>
      </c>
      <c r="AQ2885" s="8">
        <f t="shared" si="6003"/>
        <v>-1.6425753231241735E-4</v>
      </c>
      <c r="AR2885" s="8">
        <f t="shared" si="6004"/>
        <v>-1.3731791548859951E-4</v>
      </c>
      <c r="AS2885" s="8">
        <f t="shared" si="6005"/>
        <v>-2.4663908184496819E-4</v>
      </c>
      <c r="AT2885" s="5">
        <f t="shared" si="6014"/>
        <v>7.6820190436022173E-4</v>
      </c>
      <c r="AU2885" s="8">
        <f t="shared" si="6015"/>
        <v>-3.6922936630823244E-5</v>
      </c>
      <c r="AV2885" s="8">
        <f t="shared" si="6016"/>
        <v>-3.6922936630823244E-5</v>
      </c>
    </row>
    <row r="2886" spans="6:48" x14ac:dyDescent="0.25">
      <c r="F2886" s="8" t="s">
        <v>52</v>
      </c>
      <c r="G2886" s="8">
        <f t="shared" ref="G2886" si="6126" xml:space="preserve"> $B$6</f>
        <v>1</v>
      </c>
      <c r="H2886" s="8">
        <f t="shared" ref="H2886" si="6127" xml:space="preserve"> $C$6</f>
        <v>0</v>
      </c>
      <c r="I2886" s="8">
        <f t="shared" ref="I2886:I2949" si="6128" xml:space="preserve"> (I2885 + $B$11 * AE2885 + $D$11 * AN2885)</f>
        <v>1.3675759909098342</v>
      </c>
      <c r="J2886" s="8">
        <f t="shared" ref="J2886:J2949" si="6129" xml:space="preserve"> (J2885 + $B$11 * AF2885 + $D$11 * AO2885)</f>
        <v>0.16820846908658624</v>
      </c>
      <c r="K2886" s="8">
        <f t="shared" ref="K2886:K2949" si="6130" xml:space="preserve"> (K2885 + $B$11 * AG2885 + $D$11 * AP2885)</f>
        <v>-4.1808919913287781</v>
      </c>
      <c r="L2886" s="8">
        <f t="shared" si="6047"/>
        <v>1.5357844599964203</v>
      </c>
      <c r="M2886" s="8">
        <f t="shared" si="6008"/>
        <v>0.82285107390824774</v>
      </c>
      <c r="N2886" s="8">
        <f t="shared" ref="N2886:N2949" si="6131" xml:space="preserve"> (N2885 + $B$11 * AH2885 + $D$11 * AQ2885)</f>
        <v>1.3675759909098342</v>
      </c>
      <c r="O2886" s="8">
        <f t="shared" ref="O2886:O2949" si="6132" xml:space="preserve"> (O2885 + $B$11 * AI2885 + $D$11 * AR2885)</f>
        <v>0.16820846908658624</v>
      </c>
      <c r="P2886" s="8">
        <f t="shared" ref="P2886:P2949" si="6133" xml:space="preserve"> (P2885 + $B$11 * AJ2885 + $D$11 * AS2885)</f>
        <v>-4.1808919913287781</v>
      </c>
      <c r="Q2886" s="8">
        <f t="shared" si="6048"/>
        <v>1.5357844599964203</v>
      </c>
      <c r="R2886" s="8">
        <f t="shared" si="6009"/>
        <v>0.82285107390824774</v>
      </c>
      <c r="S2886" s="5">
        <f t="shared" si="6010"/>
        <v>3.9491658226441144</v>
      </c>
      <c r="T2886" s="8">
        <f t="shared" si="6011"/>
        <v>-4.7033579360528552</v>
      </c>
      <c r="U2886" s="8">
        <f t="shared" si="6012"/>
        <v>-4.7033579360528552</v>
      </c>
      <c r="V2886" s="8">
        <f t="shared" ref="V2886:V2949" si="6134" xml:space="preserve"> ($D$14 * S2886) + (M2886 * T2886) + (R2886 * U2886)</f>
        <v>-3.7911604346678285</v>
      </c>
      <c r="W2886" s="8">
        <f t="shared" si="6013"/>
        <v>2.2071261295345066E-2</v>
      </c>
      <c r="X2886" s="8">
        <f xml:space="preserve"> ($D$6 - W2886)</f>
        <v>-2.2071261295345066E-2</v>
      </c>
      <c r="Y2886" s="15"/>
      <c r="Z2886" s="15"/>
      <c r="AB2886" s="8">
        <f t="shared" si="6117"/>
        <v>3.2660987287090273E-4</v>
      </c>
      <c r="AC2886" s="8">
        <f t="shared" si="6118"/>
        <v>3.2660987287090273E-4</v>
      </c>
      <c r="AD2886" s="8">
        <f t="shared" si="6119"/>
        <v>-4.7638876824531286E-4</v>
      </c>
      <c r="AE2886" s="8">
        <f t="shared" si="6035"/>
        <v>3.2660987287090273E-4</v>
      </c>
      <c r="AF2886" s="8">
        <f t="shared" si="6120"/>
        <v>3.2660987287090273E-4</v>
      </c>
      <c r="AG2886" s="8">
        <f t="shared" si="6121"/>
        <v>0</v>
      </c>
      <c r="AH2886" s="8">
        <f t="shared" si="6036"/>
        <v>3.2660987287090273E-4</v>
      </c>
      <c r="AI2886" s="8">
        <f t="shared" si="6122"/>
        <v>3.2660987287090273E-4</v>
      </c>
      <c r="AJ2886" s="8">
        <f t="shared" si="6123"/>
        <v>0</v>
      </c>
      <c r="AK2886" s="5">
        <f t="shared" ref="AK2886:AK2949" si="6135" xml:space="preserve"> (AD2886)</f>
        <v>-4.7638876824531286E-4</v>
      </c>
      <c r="AL2886" s="8">
        <f t="shared" si="6124"/>
        <v>-3.9199700954848304E-4</v>
      </c>
      <c r="AM2886" s="8">
        <f t="shared" si="6125"/>
        <v>-3.9199700954848304E-4</v>
      </c>
      <c r="AN2886" s="8">
        <f t="shared" ref="AN2886:AN2949" si="6136" xml:space="preserve"> (I2886 - I2885)</f>
        <v>2.0790087795385936E-4</v>
      </c>
      <c r="AO2886" s="8">
        <f t="shared" ref="AO2886:AO2949" si="6137" xml:space="preserve"> (J2886 - J2885)</f>
        <v>-6.8658957744299753E-5</v>
      </c>
      <c r="AP2886" s="8">
        <f t="shared" ref="AP2886:AP2949" si="6138" xml:space="preserve"> (K2886 - K2885)</f>
        <v>-1.2331954092204001E-4</v>
      </c>
      <c r="AQ2886" s="8">
        <f t="shared" ref="AQ2886:AQ2949" si="6139" xml:space="preserve"> (N2886 - N2885)</f>
        <v>2.0790087795385936E-4</v>
      </c>
      <c r="AR2886" s="8">
        <f t="shared" ref="AR2886:AR2949" si="6140" xml:space="preserve"> (O2886 - O2885)</f>
        <v>-6.8658957744299753E-5</v>
      </c>
      <c r="AS2886" s="8">
        <f t="shared" ref="AS2886:AS2949" si="6141" xml:space="preserve"> (P2886 - P2885)</f>
        <v>-1.2331954092204001E-4</v>
      </c>
      <c r="AT2886" s="5">
        <f t="shared" si="6014"/>
        <v>3.0023409656187994E-6</v>
      </c>
      <c r="AU2886" s="8">
        <f t="shared" si="6015"/>
        <v>-3.2217975808634947E-4</v>
      </c>
      <c r="AV2886" s="8">
        <f t="shared" si="6016"/>
        <v>-3.2217975808634947E-4</v>
      </c>
    </row>
    <row r="2887" spans="6:48" x14ac:dyDescent="0.25">
      <c r="F2887" s="8" t="s">
        <v>53</v>
      </c>
      <c r="G2887" s="8">
        <f t="shared" ref="G2887" si="6142" xml:space="preserve"> $B$7</f>
        <v>0</v>
      </c>
      <c r="H2887" s="8">
        <f t="shared" ref="H2887" si="6143" xml:space="preserve"> $C$7</f>
        <v>1</v>
      </c>
      <c r="I2887" s="8">
        <f t="shared" si="6128"/>
        <v>1.3678432462852466</v>
      </c>
      <c r="J2887" s="8">
        <f t="shared" si="6129"/>
        <v>0.16833744454414956</v>
      </c>
      <c r="K2887" s="8">
        <f t="shared" si="6130"/>
        <v>-4.1809536510992391</v>
      </c>
      <c r="L2887" s="8">
        <f t="shared" si="6047"/>
        <v>-2.8131104048139925</v>
      </c>
      <c r="M2887" s="8">
        <f t="shared" ref="M2887:M2950" si="6144" xml:space="preserve"> 1 / (1 + EXP(-L2887))</f>
        <v>5.6619812314229516E-2</v>
      </c>
      <c r="N2887" s="8">
        <f t="shared" si="6131"/>
        <v>1.3678432462852466</v>
      </c>
      <c r="O2887" s="8">
        <f t="shared" si="6132"/>
        <v>0.16833744454414956</v>
      </c>
      <c r="P2887" s="8">
        <f t="shared" si="6133"/>
        <v>-4.1809536510992391</v>
      </c>
      <c r="Q2887" s="8">
        <f t="shared" si="6048"/>
        <v>-2.8131104048139925</v>
      </c>
      <c r="R2887" s="8">
        <f t="shared" ref="R2887:R2950" si="6145" xml:space="preserve"> 1 / (1 + EXP(-Q2887))</f>
        <v>5.6619812314229516E-2</v>
      </c>
      <c r="S2887" s="5">
        <f t="shared" ref="S2887:S2950" si="6146" xml:space="preserve"> (S2886 + $B$11 * AK2886 + $D$11 * AT2886)</f>
        <v>3.9489291294304749</v>
      </c>
      <c r="T2887" s="8">
        <f t="shared" ref="T2887:T2950" si="6147" xml:space="preserve"> (T2886 + $B$11 * AL2886 + $D$11 * AU2886)</f>
        <v>-4.703715024436673</v>
      </c>
      <c r="U2887" s="8">
        <f t="shared" ref="U2887:U2950" si="6148" xml:space="preserve"> (U2886 + $B$11 * AM2886 + $D$11 * AV2886)</f>
        <v>-4.703715024436673</v>
      </c>
      <c r="V2887" s="8">
        <f t="shared" si="6134"/>
        <v>3.4162822057040234</v>
      </c>
      <c r="W2887" s="8">
        <f t="shared" ref="W2887:W2950" si="6149" xml:space="preserve"> 1 / (1 + EXP(-V2887))</f>
        <v>0.96820953752801087</v>
      </c>
      <c r="X2887" s="8">
        <f xml:space="preserve"> ($D$7 - W2887)</f>
        <v>3.1790462471989134E-2</v>
      </c>
      <c r="Y2887" s="15"/>
      <c r="Z2887" s="15"/>
      <c r="AB2887" s="8">
        <f t="shared" si="6117"/>
        <v>-2.4584378111508574E-4</v>
      </c>
      <c r="AC2887" s="8">
        <f t="shared" si="6118"/>
        <v>-2.4584378111508574E-4</v>
      </c>
      <c r="AD2887" s="8">
        <f t="shared" si="6119"/>
        <v>9.7850499769528646E-4</v>
      </c>
      <c r="AE2887" s="8">
        <f t="shared" si="6035"/>
        <v>-2.4584378111508574E-4</v>
      </c>
      <c r="AF2887" s="8">
        <f t="shared" si="6120"/>
        <v>0</v>
      </c>
      <c r="AG2887" s="8">
        <f t="shared" si="6121"/>
        <v>-2.4584378111508574E-4</v>
      </c>
      <c r="AH2887" s="8">
        <f t="shared" si="6036"/>
        <v>-2.4584378111508574E-4</v>
      </c>
      <c r="AI2887" s="8">
        <f t="shared" si="6122"/>
        <v>0</v>
      </c>
      <c r="AJ2887" s="8">
        <f t="shared" si="6123"/>
        <v>-2.4584378111508574E-4</v>
      </c>
      <c r="AK2887" s="5">
        <f t="shared" si="6135"/>
        <v>9.7850499769528646E-4</v>
      </c>
      <c r="AL2887" s="8">
        <f t="shared" si="6124"/>
        <v>5.5402769318042704E-5</v>
      </c>
      <c r="AM2887" s="8">
        <f t="shared" si="6125"/>
        <v>5.5402769318042704E-5</v>
      </c>
      <c r="AN2887" s="8">
        <f t="shared" si="6136"/>
        <v>2.6725537541238964E-4</v>
      </c>
      <c r="AO2887" s="8">
        <f t="shared" si="6137"/>
        <v>1.2897545756332396E-4</v>
      </c>
      <c r="AP2887" s="8">
        <f t="shared" si="6138"/>
        <v>-6.1659770461020003E-5</v>
      </c>
      <c r="AQ2887" s="8">
        <f t="shared" si="6139"/>
        <v>2.6725537541238964E-4</v>
      </c>
      <c r="AR2887" s="8">
        <f t="shared" si="6140"/>
        <v>1.2897545756332396E-4</v>
      </c>
      <c r="AS2887" s="8">
        <f t="shared" si="6141"/>
        <v>-6.1659770461020003E-5</v>
      </c>
      <c r="AT2887" s="5">
        <f t="shared" ref="AT2887:AT2950" si="6150" xml:space="preserve"> (S2887 - S2886)</f>
        <v>-2.3669321363950502E-4</v>
      </c>
      <c r="AU2887" s="8">
        <f t="shared" ref="AU2887:AU2950" si="6151" xml:space="preserve"> (T2887 - T2886)</f>
        <v>-3.5708838381776076E-4</v>
      </c>
      <c r="AV2887" s="8">
        <f t="shared" ref="AV2887:AV2950" si="6152" xml:space="preserve"> (U2887 - U2886)</f>
        <v>-3.5708838381776076E-4</v>
      </c>
    </row>
    <row r="2888" spans="6:48" x14ac:dyDescent="0.25">
      <c r="F2888" s="8" t="s">
        <v>54</v>
      </c>
      <c r="G2888" s="8">
        <f t="shared" ref="G2888" si="6153" xml:space="preserve"> $B$8</f>
        <v>1</v>
      </c>
      <c r="H2888" s="8">
        <f t="shared" ref="H2888" si="6154" xml:space="preserve"> $C$8</f>
        <v>1</v>
      </c>
      <c r="I2888" s="8">
        <f t="shared" si="6128"/>
        <v>1.3678539520823951</v>
      </c>
      <c r="J2888" s="8">
        <f t="shared" si="6129"/>
        <v>0.16840193227293121</v>
      </c>
      <c r="K2888" s="8">
        <f t="shared" si="6130"/>
        <v>-4.1811074028750275</v>
      </c>
      <c r="L2888" s="8">
        <f t="shared" si="6047"/>
        <v>-2.644851518519701</v>
      </c>
      <c r="M2888" s="8">
        <f t="shared" si="6144"/>
        <v>6.6307043310966235E-2</v>
      </c>
      <c r="N2888" s="8">
        <f t="shared" si="6131"/>
        <v>1.3678539520823951</v>
      </c>
      <c r="O2888" s="8">
        <f t="shared" si="6132"/>
        <v>0.16840193227293121</v>
      </c>
      <c r="P2888" s="8">
        <f t="shared" si="6133"/>
        <v>-4.1811074028750275</v>
      </c>
      <c r="Q2888" s="8">
        <f t="shared" si="6048"/>
        <v>-2.644851518519701</v>
      </c>
      <c r="R2888" s="8">
        <f t="shared" si="6145"/>
        <v>6.6307043310966235E-2</v>
      </c>
      <c r="S2888" s="5">
        <f t="shared" si="6146"/>
        <v>3.9493000353225027</v>
      </c>
      <c r="T2888" s="8">
        <f t="shared" si="6147"/>
        <v>-4.7038658672439233</v>
      </c>
      <c r="U2888" s="8">
        <f t="shared" si="6148"/>
        <v>-4.7038658672439233</v>
      </c>
      <c r="V2888" s="8">
        <f t="shared" si="6134"/>
        <v>3.3255011597458659</v>
      </c>
      <c r="W2888" s="8">
        <f t="shared" si="6149"/>
        <v>0.96529336427886181</v>
      </c>
      <c r="X2888" s="8">
        <f xml:space="preserve"> ($D$8 - W2888)</f>
        <v>3.470663572113819E-2</v>
      </c>
      <c r="Y2888" s="16"/>
      <c r="Z2888" s="16"/>
      <c r="AB2888" s="8">
        <f t="shared" si="6117"/>
        <v>-3.3861253441714982E-4</v>
      </c>
      <c r="AC2888" s="8">
        <f t="shared" si="6118"/>
        <v>-3.3861253441714982E-4</v>
      </c>
      <c r="AD2888" s="8">
        <f t="shared" si="6119"/>
        <v>1.1627446654792835E-3</v>
      </c>
      <c r="AE2888" s="8">
        <f t="shared" si="6035"/>
        <v>-3.3861253441714982E-4</v>
      </c>
      <c r="AF2888" s="8">
        <f t="shared" si="6120"/>
        <v>-3.3861253441714982E-4</v>
      </c>
      <c r="AG2888" s="8">
        <f t="shared" si="6121"/>
        <v>-3.3861253441714982E-4</v>
      </c>
      <c r="AH2888" s="8">
        <f t="shared" si="6036"/>
        <v>-3.3861253441714982E-4</v>
      </c>
      <c r="AI2888" s="8">
        <f t="shared" si="6122"/>
        <v>-3.3861253441714982E-4</v>
      </c>
      <c r="AJ2888" s="8">
        <f t="shared" si="6123"/>
        <v>-3.3861253441714982E-4</v>
      </c>
      <c r="AK2888" s="5">
        <f t="shared" si="6135"/>
        <v>1.1627446654792835E-3</v>
      </c>
      <c r="AL2888" s="8">
        <f t="shared" si="6124"/>
        <v>7.7098160893529795E-5</v>
      </c>
      <c r="AM2888" s="8">
        <f t="shared" si="6125"/>
        <v>7.7098160893529795E-5</v>
      </c>
      <c r="AN2888" s="8">
        <f t="shared" si="6136"/>
        <v>1.0705797148569118E-5</v>
      </c>
      <c r="AO2888" s="8">
        <f t="shared" si="6137"/>
        <v>6.4487728781648102E-5</v>
      </c>
      <c r="AP2888" s="8">
        <f t="shared" si="6138"/>
        <v>-1.5375177578835775E-4</v>
      </c>
      <c r="AQ2888" s="8">
        <f t="shared" si="6139"/>
        <v>1.0705797148569118E-5</v>
      </c>
      <c r="AR2888" s="8">
        <f t="shared" si="6140"/>
        <v>6.4487728781648102E-5</v>
      </c>
      <c r="AS2888" s="8">
        <f t="shared" si="6141"/>
        <v>-1.5375177578835775E-4</v>
      </c>
      <c r="AT2888" s="5">
        <f t="shared" si="6150"/>
        <v>3.7090589202781743E-4</v>
      </c>
      <c r="AU2888" s="8">
        <f t="shared" si="6151"/>
        <v>-1.5084280725030652E-4</v>
      </c>
      <c r="AV2888" s="8">
        <f t="shared" si="6152"/>
        <v>-1.5084280725030652E-4</v>
      </c>
    </row>
    <row r="2889" spans="6:48" x14ac:dyDescent="0.25">
      <c r="F2889" s="2" t="s">
        <v>51</v>
      </c>
      <c r="G2889" s="2">
        <f t="shared" si="6031"/>
        <v>0</v>
      </c>
      <c r="H2889" s="2">
        <f t="shared" si="6032"/>
        <v>0</v>
      </c>
      <c r="I2889" s="2">
        <f t="shared" si="6128"/>
        <v>1.367689998713761</v>
      </c>
      <c r="J2889" s="2">
        <f t="shared" si="6129"/>
        <v>0.16826486987011346</v>
      </c>
      <c r="K2889" s="2">
        <f t="shared" si="6130"/>
        <v>-4.1813535850301307</v>
      </c>
      <c r="L2889" s="2">
        <f t="shared" si="6047"/>
        <v>1.367689998713761</v>
      </c>
      <c r="M2889" s="2">
        <f t="shared" si="6144"/>
        <v>0.79700668171894273</v>
      </c>
      <c r="N2889" s="2">
        <f t="shared" si="6131"/>
        <v>1.367689998713761</v>
      </c>
      <c r="O2889" s="2">
        <f t="shared" si="6132"/>
        <v>0.16826486987011346</v>
      </c>
      <c r="P2889" s="2">
        <f t="shared" si="6133"/>
        <v>-4.1813535850301307</v>
      </c>
      <c r="Q2889" s="2">
        <f t="shared" si="6048"/>
        <v>1.367689998713761</v>
      </c>
      <c r="R2889" s="2">
        <f t="shared" si="6145"/>
        <v>0.79700668171894273</v>
      </c>
      <c r="S2889" s="6">
        <f t="shared" si="6146"/>
        <v>3.9500668606012566</v>
      </c>
      <c r="T2889" s="2">
        <f t="shared" si="6147"/>
        <v>-4.703902739567102</v>
      </c>
      <c r="U2889" s="2">
        <f t="shared" si="6148"/>
        <v>-4.703902739567102</v>
      </c>
      <c r="V2889" s="2">
        <f t="shared" si="6134"/>
        <v>-3.5480169665807839</v>
      </c>
      <c r="W2889" s="2">
        <f t="shared" si="6149"/>
        <v>2.797644948695165E-2</v>
      </c>
      <c r="X2889" s="2">
        <f xml:space="preserve"> ($D$5 - W2889)</f>
        <v>-2.797644948695165E-2</v>
      </c>
      <c r="Y2889" s="11">
        <f xml:space="preserve"> SUM(SUMIF(X2889:X2892, {"&gt;0","&lt;0"}) * {1,-1}) / 4</f>
        <v>2.9115927208988472E-2</v>
      </c>
      <c r="Z2889" s="11" t="s">
        <v>778</v>
      </c>
      <c r="AB2889" s="2">
        <f t="shared" si="6117"/>
        <v>5.7898061067379126E-4</v>
      </c>
      <c r="AC2889" s="2">
        <f t="shared" si="6118"/>
        <v>5.7898061067379126E-4</v>
      </c>
      <c r="AD2889" s="2">
        <f t="shared" si="6119"/>
        <v>-7.607850701270688E-4</v>
      </c>
      <c r="AE2889" s="2">
        <f t="shared" si="6035"/>
        <v>5.7898061067379126E-4</v>
      </c>
      <c r="AF2889" s="2">
        <f t="shared" si="6120"/>
        <v>0</v>
      </c>
      <c r="AG2889" s="2">
        <f t="shared" si="6121"/>
        <v>0</v>
      </c>
      <c r="AH2889" s="2">
        <f t="shared" si="6036"/>
        <v>5.7898061067379126E-4</v>
      </c>
      <c r="AI2889" s="2">
        <f t="shared" si="6122"/>
        <v>0</v>
      </c>
      <c r="AJ2889" s="2">
        <f t="shared" si="6123"/>
        <v>0</v>
      </c>
      <c r="AK2889" s="6">
        <f t="shared" si="6135"/>
        <v>-7.607850701270688E-4</v>
      </c>
      <c r="AL2889" s="2">
        <f t="shared" si="6124"/>
        <v>-6.0635078424328822E-4</v>
      </c>
      <c r="AM2889" s="2">
        <f t="shared" si="6125"/>
        <v>-6.0635078424328822E-4</v>
      </c>
      <c r="AN2889" s="2">
        <f t="shared" si="6136"/>
        <v>-1.639533686341732E-4</v>
      </c>
      <c r="AO2889" s="2">
        <f t="shared" si="6137"/>
        <v>-1.3706240281774473E-4</v>
      </c>
      <c r="AP2889" s="2">
        <f t="shared" si="6138"/>
        <v>-2.4618215510319175E-4</v>
      </c>
      <c r="AQ2889" s="2">
        <f t="shared" si="6139"/>
        <v>-1.639533686341732E-4</v>
      </c>
      <c r="AR2889" s="2">
        <f t="shared" si="6140"/>
        <v>-1.3706240281774473E-4</v>
      </c>
      <c r="AS2889" s="2">
        <f t="shared" si="6141"/>
        <v>-2.4618215510319175E-4</v>
      </c>
      <c r="AT2889" s="6">
        <f t="shared" si="6150"/>
        <v>7.6682527875382434E-4</v>
      </c>
      <c r="AU2889" s="2">
        <f t="shared" si="6151"/>
        <v>-3.6872323178727129E-5</v>
      </c>
      <c r="AV2889" s="2">
        <f t="shared" si="6152"/>
        <v>-3.6872323178727129E-5</v>
      </c>
    </row>
    <row r="2890" spans="6:48" x14ac:dyDescent="0.25">
      <c r="F2890" s="2" t="s">
        <v>52</v>
      </c>
      <c r="G2890" s="2">
        <f t="shared" ref="G2890" si="6155" xml:space="preserve"> $B$6</f>
        <v>1</v>
      </c>
      <c r="H2890" s="2">
        <f t="shared" ref="H2890" si="6156" xml:space="preserve"> $C$6</f>
        <v>0</v>
      </c>
      <c r="I2890" s="2">
        <f t="shared" si="6128"/>
        <v>1.367897512334781</v>
      </c>
      <c r="J2890" s="2">
        <f t="shared" si="6129"/>
        <v>0.16819633866870459</v>
      </c>
      <c r="K2890" s="2">
        <f t="shared" si="6130"/>
        <v>-4.1814766761076818</v>
      </c>
      <c r="L2890" s="2">
        <f t="shared" si="6047"/>
        <v>1.5360938510034856</v>
      </c>
      <c r="M2890" s="2">
        <f t="shared" si="6144"/>
        <v>0.82289616845939717</v>
      </c>
      <c r="N2890" s="2">
        <f t="shared" si="6131"/>
        <v>1.367897512334781</v>
      </c>
      <c r="O2890" s="2">
        <f t="shared" si="6132"/>
        <v>0.16819633866870459</v>
      </c>
      <c r="P2890" s="2">
        <f t="shared" si="6133"/>
        <v>-4.1814766761076818</v>
      </c>
      <c r="Q2890" s="2">
        <f t="shared" si="6048"/>
        <v>1.5360938510034856</v>
      </c>
      <c r="R2890" s="2">
        <f t="shared" si="6145"/>
        <v>0.82289616845939717</v>
      </c>
      <c r="S2890" s="6">
        <f t="shared" si="6146"/>
        <v>3.9500698807055699</v>
      </c>
      <c r="T2890" s="2">
        <f t="shared" si="6147"/>
        <v>-4.7042243511208133</v>
      </c>
      <c r="U2890" s="2">
        <f t="shared" si="6148"/>
        <v>-4.7042243511208133</v>
      </c>
      <c r="V2890" s="2">
        <f t="shared" si="6134"/>
        <v>-3.792106507515852</v>
      </c>
      <c r="W2890" s="2">
        <f t="shared" si="6149"/>
        <v>2.2050850375213468E-2</v>
      </c>
      <c r="X2890" s="2">
        <f xml:space="preserve"> ($D$6 - W2890)</f>
        <v>-2.2050850375213468E-2</v>
      </c>
      <c r="Y2890" s="12"/>
      <c r="Z2890" s="12"/>
      <c r="AB2890" s="2">
        <f t="shared" si="6117"/>
        <v>3.2600779247728801E-4</v>
      </c>
      <c r="AC2890" s="2">
        <f t="shared" si="6118"/>
        <v>3.2600779247728801E-4</v>
      </c>
      <c r="AD2890" s="2">
        <f t="shared" si="6119"/>
        <v>-4.7551799673355161E-4</v>
      </c>
      <c r="AE2890" s="2">
        <f t="shared" si="6035"/>
        <v>3.2600779247728801E-4</v>
      </c>
      <c r="AF2890" s="2">
        <f t="shared" si="6120"/>
        <v>3.2600779247728801E-4</v>
      </c>
      <c r="AG2890" s="2">
        <f t="shared" si="6121"/>
        <v>0</v>
      </c>
      <c r="AH2890" s="2">
        <f t="shared" si="6036"/>
        <v>3.2600779247728801E-4</v>
      </c>
      <c r="AI2890" s="2">
        <f t="shared" si="6122"/>
        <v>3.2600779247728801E-4</v>
      </c>
      <c r="AJ2890" s="2">
        <f t="shared" si="6123"/>
        <v>0</v>
      </c>
      <c r="AK2890" s="6">
        <f t="shared" si="6135"/>
        <v>-4.7551799673355161E-4</v>
      </c>
      <c r="AL2890" s="2">
        <f t="shared" si="6124"/>
        <v>-3.9130193754552774E-4</v>
      </c>
      <c r="AM2890" s="2">
        <f t="shared" si="6125"/>
        <v>-3.9130193754552774E-4</v>
      </c>
      <c r="AN2890" s="2">
        <f t="shared" si="6136"/>
        <v>2.075136210200057E-4</v>
      </c>
      <c r="AO2890" s="2">
        <f t="shared" si="6137"/>
        <v>-6.8531201408872366E-5</v>
      </c>
      <c r="AP2890" s="2">
        <f t="shared" si="6138"/>
        <v>-1.2309107755115178E-4</v>
      </c>
      <c r="AQ2890" s="2">
        <f t="shared" si="6139"/>
        <v>2.075136210200057E-4</v>
      </c>
      <c r="AR2890" s="2">
        <f t="shared" si="6140"/>
        <v>-6.8531201408872366E-5</v>
      </c>
      <c r="AS2890" s="2">
        <f t="shared" si="6141"/>
        <v>-1.2309107755115178E-4</v>
      </c>
      <c r="AT2890" s="6">
        <f t="shared" si="6150"/>
        <v>3.0201043133004646E-6</v>
      </c>
      <c r="AU2890" s="2">
        <f t="shared" si="6151"/>
        <v>-3.2161155371124295E-4</v>
      </c>
      <c r="AV2890" s="2">
        <f t="shared" si="6152"/>
        <v>-3.2161155371124295E-4</v>
      </c>
    </row>
    <row r="2891" spans="6:48" x14ac:dyDescent="0.25">
      <c r="F2891" s="2" t="s">
        <v>53</v>
      </c>
      <c r="G2891" s="2">
        <f t="shared" ref="G2891" si="6157" xml:space="preserve"> $B$7</f>
        <v>0</v>
      </c>
      <c r="H2891" s="2">
        <f t="shared" ref="H2891" si="6158" xml:space="preserve"> $C$7</f>
        <v>1</v>
      </c>
      <c r="I2891" s="2">
        <f t="shared" si="6128"/>
        <v>1.3681642730415295</v>
      </c>
      <c r="J2891" s="2">
        <f t="shared" si="6129"/>
        <v>0.16832507696423879</v>
      </c>
      <c r="K2891" s="2">
        <f t="shared" si="6130"/>
        <v>-4.1815382216464574</v>
      </c>
      <c r="L2891" s="2">
        <f t="shared" si="6047"/>
        <v>-2.8133739486049278</v>
      </c>
      <c r="M2891" s="2">
        <f t="shared" si="6144"/>
        <v>5.6605737028544344E-2</v>
      </c>
      <c r="N2891" s="2">
        <f t="shared" si="6131"/>
        <v>1.3681642730415295</v>
      </c>
      <c r="O2891" s="2">
        <f t="shared" si="6132"/>
        <v>0.16832507696423879</v>
      </c>
      <c r="P2891" s="2">
        <f t="shared" si="6133"/>
        <v>-4.1815382216464574</v>
      </c>
      <c r="Q2891" s="2">
        <f t="shared" si="6048"/>
        <v>-2.8133739486049278</v>
      </c>
      <c r="R2891" s="2">
        <f t="shared" si="6145"/>
        <v>5.6605737028544344E-2</v>
      </c>
      <c r="S2891" s="6">
        <f t="shared" si="6146"/>
        <v>3.9498336317593599</v>
      </c>
      <c r="T2891" s="2">
        <f t="shared" si="6147"/>
        <v>-4.7045808078664422</v>
      </c>
      <c r="U2891" s="2">
        <f t="shared" si="6148"/>
        <v>-4.7045808078664422</v>
      </c>
      <c r="V2891" s="2">
        <f t="shared" si="6134"/>
        <v>3.4172211036801108</v>
      </c>
      <c r="W2891" s="2">
        <f t="shared" si="6149"/>
        <v>0.96823842394651305</v>
      </c>
      <c r="X2891" s="2">
        <f xml:space="preserve"> ($D$7 - W2891)</f>
        <v>3.1761576053486951E-2</v>
      </c>
      <c r="Y2891" s="12"/>
      <c r="Z2891" s="12"/>
      <c r="AB2891" s="2">
        <f t="shared" si="6117"/>
        <v>-2.4539234758830713E-4</v>
      </c>
      <c r="AC2891" s="2">
        <f t="shared" si="6118"/>
        <v>-2.4539234758830713E-4</v>
      </c>
      <c r="AD2891" s="2">
        <f t="shared" si="6119"/>
        <v>9.7675670810465224E-4</v>
      </c>
      <c r="AE2891" s="2">
        <f t="shared" si="6035"/>
        <v>-2.4539234758830713E-4</v>
      </c>
      <c r="AF2891" s="2">
        <f t="shared" si="6120"/>
        <v>0</v>
      </c>
      <c r="AG2891" s="2">
        <f t="shared" si="6121"/>
        <v>-2.4539234758830713E-4</v>
      </c>
      <c r="AH2891" s="2">
        <f t="shared" si="6036"/>
        <v>-2.4539234758830713E-4</v>
      </c>
      <c r="AI2891" s="2">
        <f t="shared" si="6122"/>
        <v>0</v>
      </c>
      <c r="AJ2891" s="2">
        <f t="shared" si="6123"/>
        <v>-2.4539234758830713E-4</v>
      </c>
      <c r="AK2891" s="6">
        <f t="shared" si="6135"/>
        <v>9.7675670810465224E-4</v>
      </c>
      <c r="AL2891" s="2">
        <f t="shared" si="6124"/>
        <v>5.5290033359838594E-5</v>
      </c>
      <c r="AM2891" s="2">
        <f t="shared" si="6125"/>
        <v>5.5290033359838594E-5</v>
      </c>
      <c r="AN2891" s="2">
        <f t="shared" si="6136"/>
        <v>2.667607067485811E-4</v>
      </c>
      <c r="AO2891" s="2">
        <f t="shared" si="6137"/>
        <v>1.2873829553419758E-4</v>
      </c>
      <c r="AP2891" s="2">
        <f t="shared" si="6138"/>
        <v>-6.1545538775575892E-5</v>
      </c>
      <c r="AQ2891" s="2">
        <f t="shared" si="6139"/>
        <v>2.667607067485811E-4</v>
      </c>
      <c r="AR2891" s="2">
        <f t="shared" si="6140"/>
        <v>1.2873829553419758E-4</v>
      </c>
      <c r="AS2891" s="2">
        <f t="shared" si="6141"/>
        <v>-6.1545538775575892E-5</v>
      </c>
      <c r="AT2891" s="6">
        <f t="shared" si="6150"/>
        <v>-2.362489462099937E-4</v>
      </c>
      <c r="AU2891" s="2">
        <f t="shared" si="6151"/>
        <v>-3.5645674562889695E-4</v>
      </c>
      <c r="AV2891" s="2">
        <f t="shared" si="6152"/>
        <v>-3.5645674562889695E-4</v>
      </c>
    </row>
    <row r="2892" spans="6:48" x14ac:dyDescent="0.25">
      <c r="F2892" s="2" t="s">
        <v>54</v>
      </c>
      <c r="G2892" s="2">
        <f t="shared" ref="G2892" si="6159" xml:space="preserve"> $B$8</f>
        <v>1</v>
      </c>
      <c r="H2892" s="2">
        <f t="shared" ref="H2892" si="6160" xml:space="preserve"> $C$8</f>
        <v>1</v>
      </c>
      <c r="I2892" s="2">
        <f t="shared" si="6128"/>
        <v>1.3681749572211097</v>
      </c>
      <c r="J2892" s="2">
        <f t="shared" si="6129"/>
        <v>0.1683894461120059</v>
      </c>
      <c r="K2892" s="2">
        <f t="shared" si="6130"/>
        <v>-4.1816916905896395</v>
      </c>
      <c r="L2892" s="2">
        <f t="shared" si="6047"/>
        <v>-2.6451272872565239</v>
      </c>
      <c r="M2892" s="2">
        <f t="shared" si="6144"/>
        <v>6.6289972394606642E-2</v>
      </c>
      <c r="N2892" s="2">
        <f t="shared" si="6131"/>
        <v>1.3681749572211097</v>
      </c>
      <c r="O2892" s="2">
        <f t="shared" si="6132"/>
        <v>0.1683894461120059</v>
      </c>
      <c r="P2892" s="2">
        <f t="shared" si="6133"/>
        <v>-4.1816916905896395</v>
      </c>
      <c r="Q2892" s="2">
        <f t="shared" si="6048"/>
        <v>-2.6451272872565239</v>
      </c>
      <c r="R2892" s="2">
        <f t="shared" si="6145"/>
        <v>6.6289972394606642E-2</v>
      </c>
      <c r="S2892" s="6">
        <f t="shared" si="6146"/>
        <v>3.950203885640307</v>
      </c>
      <c r="T2892" s="2">
        <f t="shared" si="6147"/>
        <v>-4.7047313912225768</v>
      </c>
      <c r="U2892" s="2">
        <f t="shared" si="6148"/>
        <v>-4.7047313912225768</v>
      </c>
      <c r="V2892" s="2">
        <f t="shared" si="6134"/>
        <v>3.3264508575439393</v>
      </c>
      <c r="W2892" s="2">
        <f t="shared" si="6149"/>
        <v>0.96532516707969818</v>
      </c>
      <c r="X2892" s="2">
        <f xml:space="preserve"> ($D$8 - W2892)</f>
        <v>3.4674832920301824E-2</v>
      </c>
      <c r="Y2892" s="13"/>
      <c r="Z2892" s="13"/>
      <c r="AB2892" s="2">
        <f t="shared" si="6117"/>
        <v>-3.3798472834590452E-4</v>
      </c>
      <c r="AC2892" s="2">
        <f t="shared" si="6118"/>
        <v>-3.3798472834590452E-4</v>
      </c>
      <c r="AD2892" s="2">
        <f t="shared" si="6119"/>
        <v>1.160652959418713E-3</v>
      </c>
      <c r="AE2892" s="2">
        <f t="shared" si="6035"/>
        <v>-3.3798472834590452E-4</v>
      </c>
      <c r="AF2892" s="2">
        <f t="shared" si="6120"/>
        <v>-3.3798472834590452E-4</v>
      </c>
      <c r="AG2892" s="2">
        <f t="shared" si="6121"/>
        <v>-3.3798472834590452E-4</v>
      </c>
      <c r="AH2892" s="2">
        <f t="shared" si="6036"/>
        <v>-3.3798472834590452E-4</v>
      </c>
      <c r="AI2892" s="2">
        <f t="shared" si="6122"/>
        <v>-3.3798472834590452E-4</v>
      </c>
      <c r="AJ2892" s="2">
        <f t="shared" si="6123"/>
        <v>-3.3798472834590452E-4</v>
      </c>
      <c r="AK2892" s="6">
        <f t="shared" si="6135"/>
        <v>1.160652959418713E-3</v>
      </c>
      <c r="AL2892" s="2">
        <f t="shared" si="6124"/>
        <v>7.6939652639584983E-5</v>
      </c>
      <c r="AM2892" s="2">
        <f t="shared" si="6125"/>
        <v>7.6939652639584983E-5</v>
      </c>
      <c r="AN2892" s="2">
        <f t="shared" si="6136"/>
        <v>1.0684179580167097E-5</v>
      </c>
      <c r="AO2892" s="2">
        <f t="shared" si="6137"/>
        <v>6.4369147767112667E-5</v>
      </c>
      <c r="AP2892" s="2">
        <f t="shared" si="6138"/>
        <v>-1.5346894318213344E-4</v>
      </c>
      <c r="AQ2892" s="2">
        <f t="shared" si="6139"/>
        <v>1.0684179580167097E-5</v>
      </c>
      <c r="AR2892" s="2">
        <f t="shared" si="6140"/>
        <v>6.4369147767112667E-5</v>
      </c>
      <c r="AS2892" s="2">
        <f t="shared" si="6141"/>
        <v>-1.5346894318213344E-4</v>
      </c>
      <c r="AT2892" s="6">
        <f t="shared" si="6150"/>
        <v>3.7025388094713563E-4</v>
      </c>
      <c r="AU2892" s="2">
        <f t="shared" si="6151"/>
        <v>-1.5058335613460372E-4</v>
      </c>
      <c r="AV2892" s="2">
        <f t="shared" si="6152"/>
        <v>-1.5058335613460372E-4</v>
      </c>
    </row>
    <row r="2893" spans="6:48" x14ac:dyDescent="0.25">
      <c r="F2893" s="8" t="s">
        <v>51</v>
      </c>
      <c r="G2893" s="8">
        <f t="shared" si="6041"/>
        <v>0</v>
      </c>
      <c r="H2893" s="8">
        <f t="shared" si="6042"/>
        <v>0</v>
      </c>
      <c r="I2893" s="8">
        <f t="shared" si="6128"/>
        <v>1.3680113069467268</v>
      </c>
      <c r="J2893" s="8">
        <f t="shared" si="6129"/>
        <v>0.1682526383217165</v>
      </c>
      <c r="K2893" s="8">
        <f t="shared" si="6130"/>
        <v>-4.1819374174254031</v>
      </c>
      <c r="L2893" s="8">
        <f t="shared" si="6047"/>
        <v>1.3680113069467268</v>
      </c>
      <c r="M2893" s="8">
        <f t="shared" si="6144"/>
        <v>0.79705866026319905</v>
      </c>
      <c r="N2893" s="8">
        <f t="shared" si="6131"/>
        <v>1.3680113069467268</v>
      </c>
      <c r="O2893" s="8">
        <f t="shared" si="6132"/>
        <v>0.1682526383217165</v>
      </c>
      <c r="P2893" s="8">
        <f t="shared" si="6133"/>
        <v>-4.1819374174254031</v>
      </c>
      <c r="Q2893" s="8">
        <f t="shared" si="6048"/>
        <v>1.3680113069467268</v>
      </c>
      <c r="R2893" s="8">
        <f t="shared" si="6145"/>
        <v>0.79705866026319905</v>
      </c>
      <c r="S2893" s="5">
        <f t="shared" si="6146"/>
        <v>3.9509693390604896</v>
      </c>
      <c r="T2893" s="8">
        <f t="shared" si="6147"/>
        <v>-4.704768213074324</v>
      </c>
      <c r="U2893" s="8">
        <f t="shared" si="6148"/>
        <v>-4.704768213074324</v>
      </c>
      <c r="V2893" s="8">
        <f t="shared" si="6134"/>
        <v>-3.5489831584633214</v>
      </c>
      <c r="W2893" s="8">
        <f t="shared" si="6149"/>
        <v>2.7950187068706622E-2</v>
      </c>
      <c r="X2893" s="8">
        <f xml:space="preserve"> ($D$5 - W2893)</f>
        <v>-2.7950187068706622E-2</v>
      </c>
      <c r="Y2893" s="14">
        <f xml:space="preserve"> SUM(SUMIF(X2893:X2896, {"&gt;0","&lt;0"}) * {1,-1}) / 4</f>
        <v>2.9089139469624454E-2</v>
      </c>
      <c r="Z2893" s="14" t="s">
        <v>779</v>
      </c>
      <c r="AB2893" s="8">
        <f t="shared" si="6117"/>
        <v>5.7790572794792305E-4</v>
      </c>
      <c r="AC2893" s="8">
        <f t="shared" si="6118"/>
        <v>5.7790572794792305E-4</v>
      </c>
      <c r="AD2893" s="8">
        <f t="shared" si="6119"/>
        <v>-7.5937790888213664E-4</v>
      </c>
      <c r="AE2893" s="8">
        <f t="shared" si="6035"/>
        <v>5.7790572794792305E-4</v>
      </c>
      <c r="AF2893" s="8">
        <f t="shared" si="6120"/>
        <v>0</v>
      </c>
      <c r="AG2893" s="8">
        <f t="shared" si="6121"/>
        <v>0</v>
      </c>
      <c r="AH2893" s="8">
        <f t="shared" si="6036"/>
        <v>5.7790572794792305E-4</v>
      </c>
      <c r="AI2893" s="8">
        <f t="shared" si="6122"/>
        <v>0</v>
      </c>
      <c r="AJ2893" s="8">
        <f t="shared" si="6123"/>
        <v>0</v>
      </c>
      <c r="AK2893" s="5">
        <f t="shared" si="6135"/>
        <v>-7.5937790888213664E-4</v>
      </c>
      <c r="AL2893" s="8">
        <f t="shared" si="6124"/>
        <v>-6.0526873868706546E-4</v>
      </c>
      <c r="AM2893" s="8">
        <f t="shared" si="6125"/>
        <v>-6.0526873868706546E-4</v>
      </c>
      <c r="AN2893" s="8">
        <f t="shared" si="6136"/>
        <v>-1.6365027438292046E-4</v>
      </c>
      <c r="AO2893" s="8">
        <f t="shared" si="6137"/>
        <v>-1.3680779028940604E-4</v>
      </c>
      <c r="AP2893" s="8">
        <f t="shared" si="6138"/>
        <v>-2.4572683576362664E-4</v>
      </c>
      <c r="AQ2893" s="8">
        <f t="shared" si="6139"/>
        <v>-1.6365027438292046E-4</v>
      </c>
      <c r="AR2893" s="8">
        <f t="shared" si="6140"/>
        <v>-1.3680779028940604E-4</v>
      </c>
      <c r="AS2893" s="8">
        <f t="shared" si="6141"/>
        <v>-2.4572683576362664E-4</v>
      </c>
      <c r="AT2893" s="5">
        <f t="shared" si="6150"/>
        <v>7.6545342018263796E-4</v>
      </c>
      <c r="AU2893" s="8">
        <f t="shared" si="6151"/>
        <v>-3.6821851747248502E-5</v>
      </c>
      <c r="AV2893" s="8">
        <f t="shared" si="6152"/>
        <v>-3.6821851747248502E-5</v>
      </c>
    </row>
    <row r="2894" spans="6:48" x14ac:dyDescent="0.25">
      <c r="F2894" s="8" t="s">
        <v>52</v>
      </c>
      <c r="G2894" s="8">
        <f t="shared" ref="G2894" si="6161" xml:space="preserve"> $B$6</f>
        <v>1</v>
      </c>
      <c r="H2894" s="8">
        <f t="shared" ref="H2894" si="6162" xml:space="preserve"> $C$6</f>
        <v>0</v>
      </c>
      <c r="I2894" s="8">
        <f t="shared" si="6128"/>
        <v>1.3682184346735093</v>
      </c>
      <c r="J2894" s="8">
        <f t="shared" si="6129"/>
        <v>0.16818423442657179</v>
      </c>
      <c r="K2894" s="8">
        <f t="shared" si="6130"/>
        <v>-4.1820602808432845</v>
      </c>
      <c r="L2894" s="8">
        <f t="shared" si="6047"/>
        <v>1.5364026691000812</v>
      </c>
      <c r="M2894" s="8">
        <f t="shared" si="6144"/>
        <v>0.82294117052325333</v>
      </c>
      <c r="N2894" s="8">
        <f t="shared" si="6131"/>
        <v>1.3682184346735093</v>
      </c>
      <c r="O2894" s="8">
        <f t="shared" si="6132"/>
        <v>0.16818423442657179</v>
      </c>
      <c r="P2894" s="8">
        <f t="shared" si="6133"/>
        <v>-4.1820602808432845</v>
      </c>
      <c r="Q2894" s="8">
        <f t="shared" si="6048"/>
        <v>1.5364026691000812</v>
      </c>
      <c r="R2894" s="8">
        <f t="shared" si="6145"/>
        <v>0.82294117052325333</v>
      </c>
      <c r="S2894" s="5">
        <f t="shared" si="6146"/>
        <v>3.9509723768161398</v>
      </c>
      <c r="T2894" s="8">
        <f t="shared" si="6147"/>
        <v>-4.7050892583695409</v>
      </c>
      <c r="U2894" s="8">
        <f t="shared" si="6148"/>
        <v>-4.7050892583695409</v>
      </c>
      <c r="V2894" s="8">
        <f t="shared" si="6134"/>
        <v>-3.7930509465818925</v>
      </c>
      <c r="W2894" s="8">
        <f t="shared" si="6149"/>
        <v>2.2030493105392849E-2</v>
      </c>
      <c r="X2894" s="8">
        <f xml:space="preserve"> ($D$6 - W2894)</f>
        <v>-2.2030493105392849E-2</v>
      </c>
      <c r="Y2894" s="15"/>
      <c r="Z2894" s="15"/>
      <c r="AB2894" s="8">
        <f t="shared" si="6117"/>
        <v>3.2540782729458554E-4</v>
      </c>
      <c r="AC2894" s="8">
        <f t="shared" si="6118"/>
        <v>3.2540782729458554E-4</v>
      </c>
      <c r="AD2894" s="8">
        <f t="shared" si="6119"/>
        <v>-4.7465028908063266E-4</v>
      </c>
      <c r="AE2894" s="8">
        <f t="shared" si="6035"/>
        <v>3.2540782729458554E-4</v>
      </c>
      <c r="AF2894" s="8">
        <f t="shared" si="6120"/>
        <v>3.2540782729458554E-4</v>
      </c>
      <c r="AG2894" s="8">
        <f t="shared" si="6121"/>
        <v>0</v>
      </c>
      <c r="AH2894" s="8">
        <f t="shared" si="6036"/>
        <v>3.2540782729458554E-4</v>
      </c>
      <c r="AI2894" s="8">
        <f t="shared" si="6122"/>
        <v>3.2540782729458554E-4</v>
      </c>
      <c r="AJ2894" s="8">
        <f t="shared" si="6123"/>
        <v>0</v>
      </c>
      <c r="AK2894" s="5">
        <f t="shared" si="6135"/>
        <v>-4.7465028908063266E-4</v>
      </c>
      <c r="AL2894" s="8">
        <f t="shared" si="6124"/>
        <v>-3.9060926448521643E-4</v>
      </c>
      <c r="AM2894" s="8">
        <f t="shared" si="6125"/>
        <v>-3.9060926448521643E-4</v>
      </c>
      <c r="AN2894" s="8">
        <f t="shared" si="6136"/>
        <v>2.071277267825522E-4</v>
      </c>
      <c r="AO2894" s="8">
        <f t="shared" si="6137"/>
        <v>-6.840389514470302E-5</v>
      </c>
      <c r="AP2894" s="8">
        <f t="shared" si="6138"/>
        <v>-1.2286341788136923E-4</v>
      </c>
      <c r="AQ2894" s="8">
        <f t="shared" si="6139"/>
        <v>2.071277267825522E-4</v>
      </c>
      <c r="AR2894" s="8">
        <f t="shared" si="6140"/>
        <v>-6.840389514470302E-5</v>
      </c>
      <c r="AS2894" s="8">
        <f t="shared" si="6141"/>
        <v>-1.2286341788136923E-4</v>
      </c>
      <c r="AT2894" s="5">
        <f t="shared" si="6150"/>
        <v>3.0377556501370861E-6</v>
      </c>
      <c r="AU2894" s="8">
        <f t="shared" si="6151"/>
        <v>-3.2104529521692626E-4</v>
      </c>
      <c r="AV2894" s="8">
        <f t="shared" si="6152"/>
        <v>-3.2104529521692626E-4</v>
      </c>
    </row>
    <row r="2895" spans="6:48" x14ac:dyDescent="0.25">
      <c r="F2895" s="8" t="s">
        <v>53</v>
      </c>
      <c r="G2895" s="8">
        <f t="shared" ref="G2895" si="6163" xml:space="preserve"> $B$7</f>
        <v>0</v>
      </c>
      <c r="H2895" s="8">
        <f t="shared" ref="H2895" si="6164" xml:space="preserve"> $C$7</f>
        <v>1</v>
      </c>
      <c r="I2895" s="8">
        <f t="shared" si="6128"/>
        <v>1.368484702450548</v>
      </c>
      <c r="J2895" s="8">
        <f t="shared" si="6129"/>
        <v>0.16831273639264671</v>
      </c>
      <c r="K2895" s="8">
        <f t="shared" si="6130"/>
        <v>-4.1821217125522256</v>
      </c>
      <c r="L2895" s="8">
        <f t="shared" si="6047"/>
        <v>-2.8136370101016777</v>
      </c>
      <c r="M2895" s="8">
        <f t="shared" si="6144"/>
        <v>5.6591690781209333E-2</v>
      </c>
      <c r="N2895" s="8">
        <f t="shared" si="6131"/>
        <v>1.368484702450548</v>
      </c>
      <c r="O2895" s="8">
        <f t="shared" si="6132"/>
        <v>0.16831273639264671</v>
      </c>
      <c r="P2895" s="8">
        <f t="shared" si="6133"/>
        <v>-4.1821217125522256</v>
      </c>
      <c r="Q2895" s="8">
        <f t="shared" si="6048"/>
        <v>-2.8136370101016777</v>
      </c>
      <c r="R2895" s="8">
        <f t="shared" si="6145"/>
        <v>5.6591690781209333E-2</v>
      </c>
      <c r="S2895" s="5">
        <f t="shared" si="6146"/>
        <v>3.9507365705494246</v>
      </c>
      <c r="T2895" s="8">
        <f t="shared" si="6147"/>
        <v>-4.7054450856493926</v>
      </c>
      <c r="U2895" s="8">
        <f t="shared" si="6148"/>
        <v>-4.7054450856493926</v>
      </c>
      <c r="V2895" s="8">
        <f t="shared" si="6134"/>
        <v>3.4181583839993612</v>
      </c>
      <c r="W2895" s="8">
        <f t="shared" si="6149"/>
        <v>0.96826723527385805</v>
      </c>
      <c r="X2895" s="8">
        <f xml:space="preserve"> ($D$7 - W2895)</f>
        <v>3.1732764726141949E-2</v>
      </c>
      <c r="Y2895" s="15"/>
      <c r="Z2895" s="15"/>
      <c r="AB2895" s="8">
        <f t="shared" si="6117"/>
        <v>-2.4494249410926061E-4</v>
      </c>
      <c r="AC2895" s="8">
        <f t="shared" si="6118"/>
        <v>-2.4494249410926061E-4</v>
      </c>
      <c r="AD2895" s="8">
        <f t="shared" si="6119"/>
        <v>9.7501446720010224E-4</v>
      </c>
      <c r="AE2895" s="8">
        <f t="shared" si="6035"/>
        <v>-2.4494249410926061E-4</v>
      </c>
      <c r="AF2895" s="8">
        <f t="shared" si="6120"/>
        <v>0</v>
      </c>
      <c r="AG2895" s="8">
        <f t="shared" si="6121"/>
        <v>-2.4494249410926061E-4</v>
      </c>
      <c r="AH2895" s="8">
        <f t="shared" si="6036"/>
        <v>-2.4494249410926061E-4</v>
      </c>
      <c r="AI2895" s="8">
        <f t="shared" si="6122"/>
        <v>0</v>
      </c>
      <c r="AJ2895" s="8">
        <f t="shared" si="6123"/>
        <v>-2.4494249410926061E-4</v>
      </c>
      <c r="AK2895" s="5">
        <f t="shared" si="6135"/>
        <v>9.7501446720010224E-4</v>
      </c>
      <c r="AL2895" s="8">
        <f t="shared" si="6124"/>
        <v>5.5177717234993758E-5</v>
      </c>
      <c r="AM2895" s="8">
        <f t="shared" si="6125"/>
        <v>5.5177717234993758E-5</v>
      </c>
      <c r="AN2895" s="8">
        <f t="shared" si="6136"/>
        <v>2.6626777703864235E-4</v>
      </c>
      <c r="AO2895" s="8">
        <f t="shared" si="6137"/>
        <v>1.285019660749176E-4</v>
      </c>
      <c r="AP2895" s="8">
        <f t="shared" si="6138"/>
        <v>-6.1431708941128704E-5</v>
      </c>
      <c r="AQ2895" s="8">
        <f t="shared" si="6139"/>
        <v>2.6626777703864235E-4</v>
      </c>
      <c r="AR2895" s="8">
        <f t="shared" si="6140"/>
        <v>1.285019660749176E-4</v>
      </c>
      <c r="AS2895" s="8">
        <f t="shared" si="6141"/>
        <v>-6.1431708941128704E-5</v>
      </c>
      <c r="AT2895" s="5">
        <f t="shared" si="6150"/>
        <v>-2.3580626671515503E-4</v>
      </c>
      <c r="AU2895" s="8">
        <f t="shared" si="6151"/>
        <v>-3.5582727985161711E-4</v>
      </c>
      <c r="AV2895" s="8">
        <f t="shared" si="6152"/>
        <v>-3.5582727985161711E-4</v>
      </c>
    </row>
    <row r="2896" spans="6:48" x14ac:dyDescent="0.25">
      <c r="F2896" s="8" t="s">
        <v>54</v>
      </c>
      <c r="G2896" s="8">
        <f t="shared" ref="G2896" si="6165" xml:space="preserve"> $B$8</f>
        <v>1</v>
      </c>
      <c r="H2896" s="8">
        <f t="shared" ref="H2896" si="6166" xml:space="preserve"> $C$8</f>
        <v>1</v>
      </c>
      <c r="I2896" s="8">
        <f t="shared" si="6128"/>
        <v>1.3684953650920126</v>
      </c>
      <c r="J2896" s="8">
        <f t="shared" si="6129"/>
        <v>0.16837698737568418</v>
      </c>
      <c r="K2896" s="8">
        <f t="shared" si="6130"/>
        <v>-4.1822748996537511</v>
      </c>
      <c r="L2896" s="8">
        <f t="shared" si="6047"/>
        <v>-2.6454025471860545</v>
      </c>
      <c r="M2896" s="8">
        <f t="shared" si="6144"/>
        <v>6.6272937046660152E-2</v>
      </c>
      <c r="N2896" s="8">
        <f t="shared" si="6131"/>
        <v>1.3684953650920126</v>
      </c>
      <c r="O2896" s="8">
        <f t="shared" si="6132"/>
        <v>0.16837698737568418</v>
      </c>
      <c r="P2896" s="8">
        <f t="shared" si="6133"/>
        <v>-4.1822748996537511</v>
      </c>
      <c r="Q2896" s="8">
        <f t="shared" si="6048"/>
        <v>-2.6454025471860545</v>
      </c>
      <c r="R2896" s="8">
        <f t="shared" si="6145"/>
        <v>6.6272937046660152E-2</v>
      </c>
      <c r="S2896" s="5">
        <f t="shared" si="6146"/>
        <v>3.9511061746496674</v>
      </c>
      <c r="T2896" s="8">
        <f t="shared" si="6147"/>
        <v>-4.7055954104307016</v>
      </c>
      <c r="U2896" s="8">
        <f t="shared" si="6148"/>
        <v>-4.7055954104307016</v>
      </c>
      <c r="V2896" s="8">
        <f t="shared" si="6134"/>
        <v>3.3273989178446142</v>
      </c>
      <c r="W2896" s="8">
        <f t="shared" si="6149"/>
        <v>0.9653568870217436</v>
      </c>
      <c r="X2896" s="8">
        <f xml:space="preserve"> ($D$8 - W2896)</f>
        <v>3.4643112978256396E-2</v>
      </c>
      <c r="Y2896" s="16"/>
      <c r="Z2896" s="16"/>
      <c r="AB2896" s="8">
        <f t="shared" si="6117"/>
        <v>-3.3735912956536681E-4</v>
      </c>
      <c r="AC2896" s="8">
        <f t="shared" si="6118"/>
        <v>-3.3735912956536681E-4</v>
      </c>
      <c r="AD2896" s="8">
        <f t="shared" si="6119"/>
        <v>1.158568508408894E-3</v>
      </c>
      <c r="AE2896" s="8">
        <f t="shared" si="6035"/>
        <v>-3.3735912956536681E-4</v>
      </c>
      <c r="AF2896" s="8">
        <f t="shared" si="6120"/>
        <v>-3.3735912956536681E-4</v>
      </c>
      <c r="AG2896" s="8">
        <f t="shared" si="6121"/>
        <v>-3.3735912956536681E-4</v>
      </c>
      <c r="AH2896" s="8">
        <f t="shared" si="6036"/>
        <v>-3.3735912956536681E-4</v>
      </c>
      <c r="AI2896" s="8">
        <f t="shared" si="6122"/>
        <v>-3.3735912956536681E-4</v>
      </c>
      <c r="AJ2896" s="8">
        <f t="shared" si="6123"/>
        <v>-3.3735912956536681E-4</v>
      </c>
      <c r="AK2896" s="5">
        <f t="shared" si="6135"/>
        <v>1.158568508408894E-3</v>
      </c>
      <c r="AL2896" s="8">
        <f t="shared" si="6124"/>
        <v>7.6781737822025585E-5</v>
      </c>
      <c r="AM2896" s="8">
        <f t="shared" si="6125"/>
        <v>7.6781737822025585E-5</v>
      </c>
      <c r="AN2896" s="8">
        <f t="shared" si="6136"/>
        <v>1.0662641464653788E-5</v>
      </c>
      <c r="AO2896" s="8">
        <f t="shared" si="6137"/>
        <v>6.4250983037472675E-5</v>
      </c>
      <c r="AP2896" s="8">
        <f t="shared" si="6138"/>
        <v>-1.5318710152545378E-4</v>
      </c>
      <c r="AQ2896" s="8">
        <f t="shared" si="6139"/>
        <v>1.0662641464653788E-5</v>
      </c>
      <c r="AR2896" s="8">
        <f t="shared" si="6140"/>
        <v>6.4250983037472675E-5</v>
      </c>
      <c r="AS2896" s="8">
        <f t="shared" si="6141"/>
        <v>-1.5318710152545378E-4</v>
      </c>
      <c r="AT2896" s="5">
        <f t="shared" si="6150"/>
        <v>3.696041002427819E-4</v>
      </c>
      <c r="AU2896" s="8">
        <f t="shared" si="6151"/>
        <v>-1.5032478130905247E-4</v>
      </c>
      <c r="AV2896" s="8">
        <f t="shared" si="6152"/>
        <v>-1.5032478130905247E-4</v>
      </c>
    </row>
    <row r="2897" spans="6:48" x14ac:dyDescent="0.25">
      <c r="F2897" s="2" t="s">
        <v>51</v>
      </c>
      <c r="G2897" s="2">
        <f t="shared" ref="G2897:G2953" si="6167" xml:space="preserve"> $B$5</f>
        <v>0</v>
      </c>
      <c r="H2897" s="2">
        <f t="shared" ref="H2897:H2953" si="6168" xml:space="preserve"> $C$5</f>
        <v>0</v>
      </c>
      <c r="I2897" s="2">
        <f t="shared" si="6128"/>
        <v>1.3683320168479622</v>
      </c>
      <c r="J2897" s="2">
        <f t="shared" si="6129"/>
        <v>0.16824043330242025</v>
      </c>
      <c r="K2897" s="2">
        <f t="shared" si="6130"/>
        <v>-4.182520172769296</v>
      </c>
      <c r="L2897" s="2">
        <f t="shared" si="6047"/>
        <v>1.3683320168479622</v>
      </c>
      <c r="M2897" s="2">
        <f t="shared" si="6144"/>
        <v>0.79711053212058902</v>
      </c>
      <c r="N2897" s="2">
        <f t="shared" si="6131"/>
        <v>1.3683320168479622</v>
      </c>
      <c r="O2897" s="2">
        <f t="shared" si="6132"/>
        <v>0.16824043330242025</v>
      </c>
      <c r="P2897" s="2">
        <f t="shared" si="6133"/>
        <v>-4.182520172769296</v>
      </c>
      <c r="Q2897" s="2">
        <f t="shared" si="6048"/>
        <v>1.3683320168479622</v>
      </c>
      <c r="R2897" s="2">
        <f t="shared" si="6145"/>
        <v>0.79711053212058902</v>
      </c>
      <c r="S2897" s="6">
        <f t="shared" si="6146"/>
        <v>3.9518702609539931</v>
      </c>
      <c r="T2897" s="2">
        <f t="shared" si="6147"/>
        <v>-4.7056321819524447</v>
      </c>
      <c r="U2897" s="2">
        <f t="shared" si="6148"/>
        <v>-4.7056321819524447</v>
      </c>
      <c r="V2897" s="2">
        <f t="shared" si="6134"/>
        <v>-3.5499476840857698</v>
      </c>
      <c r="W2897" s="2">
        <f t="shared" si="6149"/>
        <v>2.792399382496337E-2</v>
      </c>
      <c r="X2897" s="2">
        <f xml:space="preserve"> ($D$5 - W2897)</f>
        <v>-2.792399382496337E-2</v>
      </c>
      <c r="Y2897" s="11">
        <f xml:space="preserve"> SUM(SUMIF(X2897:X2900, {"&gt;0","&lt;0"}) * {1,-1}) / 4</f>
        <v>2.9062421698730113E-2</v>
      </c>
      <c r="Z2897" s="11" t="s">
        <v>780</v>
      </c>
      <c r="AB2897" s="2">
        <f t="shared" si="6117"/>
        <v>5.7683462051264412E-4</v>
      </c>
      <c r="AC2897" s="2">
        <f t="shared" si="6118"/>
        <v>5.7683462051264412E-4</v>
      </c>
      <c r="AD2897" s="2">
        <f t="shared" si="6119"/>
        <v>-7.5797571283651554E-4</v>
      </c>
      <c r="AE2897" s="2">
        <f t="shared" si="6035"/>
        <v>5.7683462051264412E-4</v>
      </c>
      <c r="AF2897" s="2">
        <f t="shared" si="6120"/>
        <v>0</v>
      </c>
      <c r="AG2897" s="2">
        <f t="shared" si="6121"/>
        <v>0</v>
      </c>
      <c r="AH2897" s="2">
        <f t="shared" si="6036"/>
        <v>5.7683462051264412E-4</v>
      </c>
      <c r="AI2897" s="2">
        <f t="shared" si="6122"/>
        <v>0</v>
      </c>
      <c r="AJ2897" s="2">
        <f t="shared" si="6123"/>
        <v>0</v>
      </c>
      <c r="AK2897" s="6">
        <f t="shared" si="6135"/>
        <v>-7.5797571283651554E-4</v>
      </c>
      <c r="AL2897" s="2">
        <f t="shared" si="6124"/>
        <v>-6.0419042379359765E-4</v>
      </c>
      <c r="AM2897" s="2">
        <f t="shared" si="6125"/>
        <v>-6.0419042379359765E-4</v>
      </c>
      <c r="AN2897" s="2">
        <f t="shared" si="6136"/>
        <v>-1.6334824405039861E-4</v>
      </c>
      <c r="AO2897" s="2">
        <f t="shared" si="6137"/>
        <v>-1.3655407326393365E-4</v>
      </c>
      <c r="AP2897" s="2">
        <f t="shared" si="6138"/>
        <v>-2.4527311554489728E-4</v>
      </c>
      <c r="AQ2897" s="2">
        <f t="shared" si="6139"/>
        <v>-1.6334824405039861E-4</v>
      </c>
      <c r="AR2897" s="2">
        <f t="shared" si="6140"/>
        <v>-1.3655407326393365E-4</v>
      </c>
      <c r="AS2897" s="2">
        <f t="shared" si="6141"/>
        <v>-2.4527311554489728E-4</v>
      </c>
      <c r="AT2897" s="6">
        <f t="shared" si="6150"/>
        <v>7.6408630432567293E-4</v>
      </c>
      <c r="AU2897" s="2">
        <f t="shared" si="6151"/>
        <v>-3.6771521743084179E-5</v>
      </c>
      <c r="AV2897" s="2">
        <f t="shared" si="6152"/>
        <v>-3.6771521743084179E-5</v>
      </c>
    </row>
    <row r="2898" spans="6:48" x14ac:dyDescent="0.25">
      <c r="F2898" s="2" t="s">
        <v>52</v>
      </c>
      <c r="G2898" s="2">
        <f t="shared" ref="G2898" si="6169" xml:space="preserve"> $B$6</f>
        <v>1</v>
      </c>
      <c r="H2898" s="2">
        <f t="shared" ref="H2898" si="6170" xml:space="preserve"> $C$6</f>
        <v>0</v>
      </c>
      <c r="I2898" s="2">
        <f t="shared" si="6128"/>
        <v>1.3685387600361936</v>
      </c>
      <c r="J2898" s="2">
        <f t="shared" si="6129"/>
        <v>0.1681721562657883</v>
      </c>
      <c r="K2898" s="2">
        <f t="shared" si="6130"/>
        <v>-4.1826428093270689</v>
      </c>
      <c r="L2898" s="2">
        <f t="shared" si="6047"/>
        <v>1.5367109163019819</v>
      </c>
      <c r="M2898" s="2">
        <f t="shared" si="6144"/>
        <v>0.82298608044396693</v>
      </c>
      <c r="N2898" s="2">
        <f t="shared" si="6131"/>
        <v>1.3685387600361936</v>
      </c>
      <c r="O2898" s="2">
        <f t="shared" si="6132"/>
        <v>0.1681721562657883</v>
      </c>
      <c r="P2898" s="2">
        <f t="shared" si="6133"/>
        <v>-4.1826428093270689</v>
      </c>
      <c r="Q2898" s="2">
        <f t="shared" si="6048"/>
        <v>1.5367109163019819</v>
      </c>
      <c r="R2898" s="2">
        <f t="shared" si="6145"/>
        <v>0.82298608044396693</v>
      </c>
      <c r="S2898" s="6">
        <f t="shared" si="6146"/>
        <v>3.9518733162497375</v>
      </c>
      <c r="T2898" s="2">
        <f t="shared" si="6147"/>
        <v>-4.7059526629252133</v>
      </c>
      <c r="U2898" s="2">
        <f t="shared" si="6148"/>
        <v>-4.7059526629252133</v>
      </c>
      <c r="V2898" s="2">
        <f t="shared" si="6134"/>
        <v>-3.7939937573816023</v>
      </c>
      <c r="W2898" s="2">
        <f t="shared" si="6149"/>
        <v>2.2010189255965332E-2</v>
      </c>
      <c r="X2898" s="2">
        <f xml:space="preserve"> ($D$6 - W2898)</f>
        <v>-2.2010189255965332E-2</v>
      </c>
      <c r="Y2898" s="12"/>
      <c r="Z2898" s="12"/>
      <c r="AB2898" s="2">
        <f t="shared" si="6117"/>
        <v>3.2480996642012157E-4</v>
      </c>
      <c r="AC2898" s="2">
        <f t="shared" si="6118"/>
        <v>3.2480996642012157E-4</v>
      </c>
      <c r="AD2898" s="2">
        <f t="shared" si="6119"/>
        <v>-4.7378562943051038E-4</v>
      </c>
      <c r="AE2898" s="2">
        <f t="shared" ref="AE2898:AE2961" si="6171" xml:space="preserve"> (AB2898)</f>
        <v>3.2480996642012157E-4</v>
      </c>
      <c r="AF2898" s="2">
        <f t="shared" si="6120"/>
        <v>3.2480996642012157E-4</v>
      </c>
      <c r="AG2898" s="2">
        <f t="shared" si="6121"/>
        <v>0</v>
      </c>
      <c r="AH2898" s="2">
        <f t="shared" ref="AH2898:AH2961" si="6172" xml:space="preserve"> (AC2898)</f>
        <v>3.2480996642012157E-4</v>
      </c>
      <c r="AI2898" s="2">
        <f t="shared" si="6122"/>
        <v>3.2480996642012157E-4</v>
      </c>
      <c r="AJ2898" s="2">
        <f t="shared" si="6123"/>
        <v>0</v>
      </c>
      <c r="AK2898" s="6">
        <f t="shared" si="6135"/>
        <v>-4.7378562943051038E-4</v>
      </c>
      <c r="AL2898" s="2">
        <f t="shared" si="6124"/>
        <v>-3.8991897813569354E-4</v>
      </c>
      <c r="AM2898" s="2">
        <f t="shared" si="6125"/>
        <v>-3.8991897813569354E-4</v>
      </c>
      <c r="AN2898" s="2">
        <f t="shared" si="6136"/>
        <v>2.0674318823132865E-4</v>
      </c>
      <c r="AO2898" s="2">
        <f t="shared" si="6137"/>
        <v>-6.8277036631952948E-5</v>
      </c>
      <c r="AP2898" s="2">
        <f t="shared" si="6138"/>
        <v>-1.2263655777289273E-4</v>
      </c>
      <c r="AQ2898" s="2">
        <f t="shared" si="6139"/>
        <v>2.0674318823132865E-4</v>
      </c>
      <c r="AR2898" s="2">
        <f t="shared" si="6140"/>
        <v>-6.8277036631952948E-5</v>
      </c>
      <c r="AS2898" s="2">
        <f t="shared" si="6141"/>
        <v>-1.2263655777289273E-4</v>
      </c>
      <c r="AT2898" s="6">
        <f t="shared" si="6150"/>
        <v>3.0552957444029971E-6</v>
      </c>
      <c r="AU2898" s="2">
        <f t="shared" si="6151"/>
        <v>-3.2048097276859977E-4</v>
      </c>
      <c r="AV2898" s="2">
        <f t="shared" si="6152"/>
        <v>-3.2048097276859977E-4</v>
      </c>
    </row>
    <row r="2899" spans="6:48" x14ac:dyDescent="0.25">
      <c r="F2899" s="2" t="s">
        <v>53</v>
      </c>
      <c r="G2899" s="2">
        <f t="shared" ref="G2899" si="6173" xml:space="preserve"> $B$7</f>
        <v>0</v>
      </c>
      <c r="H2899" s="2">
        <f t="shared" ref="H2899" si="6174" xml:space="preserve"> $C$7</f>
        <v>1</v>
      </c>
      <c r="I2899" s="2">
        <f t="shared" si="6128"/>
        <v>1.3688045366135193</v>
      </c>
      <c r="J2899" s="2">
        <f t="shared" si="6129"/>
        <v>0.16830042273068241</v>
      </c>
      <c r="K2899" s="2">
        <f t="shared" si="6130"/>
        <v>-4.1827041276059553</v>
      </c>
      <c r="L2899" s="2">
        <f t="shared" si="6047"/>
        <v>-2.813899590992436</v>
      </c>
      <c r="M2899" s="2">
        <f t="shared" si="6144"/>
        <v>5.6577673463431032E-2</v>
      </c>
      <c r="N2899" s="2">
        <f t="shared" si="6131"/>
        <v>1.3688045366135193</v>
      </c>
      <c r="O2899" s="2">
        <f t="shared" si="6132"/>
        <v>0.16830042273068241</v>
      </c>
      <c r="P2899" s="2">
        <f t="shared" si="6133"/>
        <v>-4.1827041276059553</v>
      </c>
      <c r="Q2899" s="2">
        <f t="shared" si="6048"/>
        <v>-2.813899590992436</v>
      </c>
      <c r="R2899" s="2">
        <f t="shared" si="6145"/>
        <v>5.6577673463431032E-2</v>
      </c>
      <c r="S2899" s="6">
        <f t="shared" si="6146"/>
        <v>3.9516379510828945</v>
      </c>
      <c r="T2899" s="2">
        <f t="shared" si="6147"/>
        <v>-4.7063078629006654</v>
      </c>
      <c r="U2899" s="2">
        <f t="shared" si="6148"/>
        <v>-4.7063078629006654</v>
      </c>
      <c r="V2899" s="2">
        <f t="shared" si="6134"/>
        <v>3.4190940521117512</v>
      </c>
      <c r="W2899" s="2">
        <f t="shared" si="6149"/>
        <v>0.96829597182893934</v>
      </c>
      <c r="X2899" s="2">
        <f xml:space="preserve"> ($D$7 - W2899)</f>
        <v>3.1704028171060661E-2</v>
      </c>
      <c r="Y2899" s="12"/>
      <c r="Z2899" s="12"/>
      <c r="AB2899" s="2">
        <f t="shared" si="6117"/>
        <v>-2.4449421256293188E-4</v>
      </c>
      <c r="AC2899" s="2">
        <f t="shared" si="6118"/>
        <v>-2.4449421256293188E-4</v>
      </c>
      <c r="AD2899" s="2">
        <f t="shared" si="6119"/>
        <v>9.7327824412178328E-4</v>
      </c>
      <c r="AE2899" s="2">
        <f t="shared" si="6171"/>
        <v>-2.4449421256293188E-4</v>
      </c>
      <c r="AF2899" s="2">
        <f t="shared" si="6120"/>
        <v>0</v>
      </c>
      <c r="AG2899" s="2">
        <f t="shared" si="6121"/>
        <v>-2.4449421256293188E-4</v>
      </c>
      <c r="AH2899" s="2">
        <f t="shared" si="6172"/>
        <v>-2.4449421256293188E-4</v>
      </c>
      <c r="AI2899" s="2">
        <f t="shared" si="6122"/>
        <v>0</v>
      </c>
      <c r="AJ2899" s="2">
        <f t="shared" si="6123"/>
        <v>-2.4449421256293188E-4</v>
      </c>
      <c r="AK2899" s="6">
        <f t="shared" si="6135"/>
        <v>9.7327824412178328E-4</v>
      </c>
      <c r="AL2899" s="2">
        <f t="shared" si="6124"/>
        <v>5.5065818684983767E-5</v>
      </c>
      <c r="AM2899" s="2">
        <f t="shared" si="6125"/>
        <v>5.5065818684983767E-5</v>
      </c>
      <c r="AN2899" s="2">
        <f t="shared" si="6136"/>
        <v>2.6577657732573812E-4</v>
      </c>
      <c r="AO2899" s="2">
        <f t="shared" si="6137"/>
        <v>1.282664648941112E-4</v>
      </c>
      <c r="AP2899" s="2">
        <f t="shared" si="6138"/>
        <v>-6.1318278886446365E-5</v>
      </c>
      <c r="AQ2899" s="2">
        <f t="shared" si="6139"/>
        <v>2.6577657732573812E-4</v>
      </c>
      <c r="AR2899" s="2">
        <f t="shared" si="6140"/>
        <v>1.282664648941112E-4</v>
      </c>
      <c r="AS2899" s="2">
        <f t="shared" si="6141"/>
        <v>-6.1318278886446365E-5</v>
      </c>
      <c r="AT2899" s="6">
        <f t="shared" si="6150"/>
        <v>-2.3536516684297126E-4</v>
      </c>
      <c r="AU2899" s="2">
        <f t="shared" si="6151"/>
        <v>-3.5519997545208071E-4</v>
      </c>
      <c r="AV2899" s="2">
        <f t="shared" si="6152"/>
        <v>-3.5519997545208071E-4</v>
      </c>
    </row>
    <row r="2900" spans="6:48" x14ac:dyDescent="0.25">
      <c r="F2900" s="2" t="s">
        <v>54</v>
      </c>
      <c r="G2900" s="2">
        <f t="shared" ref="G2900" si="6175" xml:space="preserve"> $B$8</f>
        <v>1</v>
      </c>
      <c r="H2900" s="2">
        <f t="shared" ref="H2900" si="6176" xml:space="preserve"> $C$8</f>
        <v>1</v>
      </c>
      <c r="I2900" s="2">
        <f t="shared" si="6128"/>
        <v>1.3688151777959008</v>
      </c>
      <c r="J2900" s="2">
        <f t="shared" si="6129"/>
        <v>0.16836455596312946</v>
      </c>
      <c r="K2900" s="2">
        <f t="shared" si="6130"/>
        <v>-4.18285703385168</v>
      </c>
      <c r="L2900" s="2">
        <f t="shared" si="6047"/>
        <v>-2.6456773000926495</v>
      </c>
      <c r="M2900" s="2">
        <f t="shared" si="6144"/>
        <v>6.6255937133368054E-2</v>
      </c>
      <c r="N2900" s="2">
        <f t="shared" si="6131"/>
        <v>1.3688151777959008</v>
      </c>
      <c r="O2900" s="2">
        <f t="shared" si="6132"/>
        <v>0.16836455596312946</v>
      </c>
      <c r="P2900" s="2">
        <f t="shared" si="6133"/>
        <v>-4.18285703385168</v>
      </c>
      <c r="Q2900" s="2">
        <f t="shared" si="6048"/>
        <v>-2.6456773000926495</v>
      </c>
      <c r="R2900" s="2">
        <f t="shared" si="6145"/>
        <v>6.6255937133368054E-2</v>
      </c>
      <c r="S2900" s="6">
        <f t="shared" si="6146"/>
        <v>3.9520069076215343</v>
      </c>
      <c r="T2900" s="2">
        <f t="shared" si="6147"/>
        <v>-4.7064579299790488</v>
      </c>
      <c r="U2900" s="2">
        <f t="shared" si="6148"/>
        <v>-4.7064579299790488</v>
      </c>
      <c r="V2900" s="2">
        <f t="shared" si="6134"/>
        <v>3.3283453461624672</v>
      </c>
      <c r="W2900" s="2">
        <f t="shared" si="6149"/>
        <v>0.96538852445706891</v>
      </c>
      <c r="X2900" s="2">
        <f xml:space="preserve"> ($D$8 - W2900)</f>
        <v>3.4611475542931092E-2</v>
      </c>
      <c r="Y2900" s="13"/>
      <c r="Z2900" s="13"/>
      <c r="AB2900" s="2">
        <f t="shared" si="6117"/>
        <v>-3.3673572671339888E-4</v>
      </c>
      <c r="AC2900" s="2">
        <f t="shared" si="6118"/>
        <v>-3.3673572671339888E-4</v>
      </c>
      <c r="AD2900" s="2">
        <f t="shared" si="6119"/>
        <v>1.1564912754052565E-3</v>
      </c>
      <c r="AE2900" s="2">
        <f t="shared" si="6171"/>
        <v>-3.3673572671339888E-4</v>
      </c>
      <c r="AF2900" s="2">
        <f t="shared" si="6120"/>
        <v>-3.3673572671339888E-4</v>
      </c>
      <c r="AG2900" s="2">
        <f t="shared" si="6121"/>
        <v>-3.3673572671339888E-4</v>
      </c>
      <c r="AH2900" s="2">
        <f t="shared" si="6172"/>
        <v>-3.3673572671339888E-4</v>
      </c>
      <c r="AI2900" s="2">
        <f t="shared" si="6122"/>
        <v>-3.3673572671339888E-4</v>
      </c>
      <c r="AJ2900" s="2">
        <f t="shared" si="6123"/>
        <v>-3.3673572671339888E-4</v>
      </c>
      <c r="AK2900" s="6">
        <f t="shared" si="6135"/>
        <v>1.1564912754052565E-3</v>
      </c>
      <c r="AL2900" s="2">
        <f t="shared" si="6124"/>
        <v>7.6624413238539311E-5</v>
      </c>
      <c r="AM2900" s="2">
        <f t="shared" si="6125"/>
        <v>7.6624413238539311E-5</v>
      </c>
      <c r="AN2900" s="2">
        <f t="shared" si="6136"/>
        <v>1.064118238147671E-5</v>
      </c>
      <c r="AO2900" s="2">
        <f t="shared" si="6137"/>
        <v>6.4133232447055599E-5</v>
      </c>
      <c r="AP2900" s="2">
        <f t="shared" si="6138"/>
        <v>-1.5290624572461553E-4</v>
      </c>
      <c r="AQ2900" s="2">
        <f t="shared" si="6139"/>
        <v>1.064118238147671E-5</v>
      </c>
      <c r="AR2900" s="2">
        <f t="shared" si="6140"/>
        <v>6.4133232447055599E-5</v>
      </c>
      <c r="AS2900" s="2">
        <f t="shared" si="6141"/>
        <v>-1.5290624572461553E-4</v>
      </c>
      <c r="AT2900" s="6">
        <f t="shared" si="6150"/>
        <v>3.6895653863977529E-4</v>
      </c>
      <c r="AU2900" s="2">
        <f t="shared" si="6151"/>
        <v>-1.5006707838338684E-4</v>
      </c>
      <c r="AV2900" s="2">
        <f t="shared" si="6152"/>
        <v>-1.5006707838338684E-4</v>
      </c>
    </row>
    <row r="2901" spans="6:48" x14ac:dyDescent="0.25">
      <c r="F2901" s="8" t="s">
        <v>51</v>
      </c>
      <c r="G2901" s="8">
        <f t="shared" ref="G2901:G2957" si="6177" xml:space="preserve"> $B$5</f>
        <v>0</v>
      </c>
      <c r="H2901" s="8">
        <f t="shared" ref="H2901:H2957" si="6178" xml:space="preserve"> $C$5</f>
        <v>0</v>
      </c>
      <c r="I2901" s="8">
        <f t="shared" si="6128"/>
        <v>1.3686521305237349</v>
      </c>
      <c r="J2901" s="8">
        <f t="shared" si="6129"/>
        <v>0.16822825471599628</v>
      </c>
      <c r="K2901" s="8">
        <f t="shared" si="6130"/>
        <v>-4.1831018548378989</v>
      </c>
      <c r="L2901" s="8">
        <f t="shared" si="6047"/>
        <v>1.3686521305237349</v>
      </c>
      <c r="M2901" s="8">
        <f t="shared" si="6144"/>
        <v>0.79716229768716529</v>
      </c>
      <c r="N2901" s="8">
        <f t="shared" si="6131"/>
        <v>1.3686521305237349</v>
      </c>
      <c r="O2901" s="8">
        <f t="shared" si="6132"/>
        <v>0.16822825471599628</v>
      </c>
      <c r="P2901" s="8">
        <f t="shared" si="6133"/>
        <v>-4.1831018548378989</v>
      </c>
      <c r="Q2901" s="8">
        <f t="shared" si="6048"/>
        <v>1.3686521305237349</v>
      </c>
      <c r="R2901" s="8">
        <f t="shared" si="6145"/>
        <v>0.79716229768716529</v>
      </c>
      <c r="S2901" s="5">
        <f t="shared" si="6146"/>
        <v>3.9527696315285565</v>
      </c>
      <c r="T2901" s="8">
        <f t="shared" si="6147"/>
        <v>-4.7064946513116208</v>
      </c>
      <c r="U2901" s="8">
        <f t="shared" si="6148"/>
        <v>-4.7064946513116208</v>
      </c>
      <c r="V2901" s="8">
        <f t="shared" si="6134"/>
        <v>-3.5509105490552946</v>
      </c>
      <c r="W2901" s="8">
        <f t="shared" si="6149"/>
        <v>2.7897869459642056E-2</v>
      </c>
      <c r="X2901" s="8">
        <f xml:space="preserve"> ($D$5 - W2901)</f>
        <v>-2.7897869459642056E-2</v>
      </c>
      <c r="Y2901" s="14">
        <f xml:space="preserve"> SUM(SUMIF(X2901:X2904, {"&gt;0","&lt;0"}) * {1,-1}) / 4</f>
        <v>2.9035773598389845E-2</v>
      </c>
      <c r="Z2901" s="14" t="s">
        <v>781</v>
      </c>
      <c r="AB2901" s="8">
        <f t="shared" si="6117"/>
        <v>5.7576726897032955E-4</v>
      </c>
      <c r="AC2901" s="8">
        <f t="shared" si="6118"/>
        <v>5.7576726897032955E-4</v>
      </c>
      <c r="AD2901" s="8">
        <f t="shared" si="6119"/>
        <v>-7.5657845630906751E-4</v>
      </c>
      <c r="AE2901" s="8">
        <f t="shared" si="6171"/>
        <v>5.7576726897032955E-4</v>
      </c>
      <c r="AF2901" s="8">
        <f t="shared" si="6120"/>
        <v>0</v>
      </c>
      <c r="AG2901" s="8">
        <f t="shared" si="6121"/>
        <v>0</v>
      </c>
      <c r="AH2901" s="8">
        <f t="shared" si="6172"/>
        <v>5.7576726897032955E-4</v>
      </c>
      <c r="AI2901" s="8">
        <f t="shared" si="6122"/>
        <v>0</v>
      </c>
      <c r="AJ2901" s="8">
        <f t="shared" si="6123"/>
        <v>0</v>
      </c>
      <c r="AK2901" s="5">
        <f t="shared" si="6135"/>
        <v>-7.5657845630906751E-4</v>
      </c>
      <c r="AL2901" s="8">
        <f t="shared" si="6124"/>
        <v>-6.0311582061194481E-4</v>
      </c>
      <c r="AM2901" s="8">
        <f t="shared" si="6125"/>
        <v>-6.0311582061194481E-4</v>
      </c>
      <c r="AN2901" s="8">
        <f t="shared" si="6136"/>
        <v>-1.6304727216587267E-4</v>
      </c>
      <c r="AO2901" s="8">
        <f t="shared" si="6137"/>
        <v>-1.3630124713318037E-4</v>
      </c>
      <c r="AP2901" s="8">
        <f t="shared" si="6138"/>
        <v>-2.4482098621891879E-4</v>
      </c>
      <c r="AQ2901" s="8">
        <f t="shared" si="6139"/>
        <v>-1.6304727216587267E-4</v>
      </c>
      <c r="AR2901" s="8">
        <f t="shared" si="6140"/>
        <v>-1.3630124713318037E-4</v>
      </c>
      <c r="AS2901" s="8">
        <f t="shared" si="6141"/>
        <v>-2.4482098621891879E-4</v>
      </c>
      <c r="AT2901" s="5">
        <f t="shared" si="6150"/>
        <v>7.6272390702225579E-4</v>
      </c>
      <c r="AU2901" s="8">
        <f t="shared" si="6151"/>
        <v>-3.6721332572042797E-5</v>
      </c>
      <c r="AV2901" s="8">
        <f t="shared" si="6152"/>
        <v>-3.6721332572042797E-5</v>
      </c>
    </row>
    <row r="2902" spans="6:48" x14ac:dyDescent="0.25">
      <c r="F2902" s="8" t="s">
        <v>52</v>
      </c>
      <c r="G2902" s="8">
        <f t="shared" ref="G2902" si="6179" xml:space="preserve"> $B$6</f>
        <v>1</v>
      </c>
      <c r="H2902" s="8">
        <f t="shared" ref="H2902" si="6180" xml:space="preserve"> $C$6</f>
        <v>0</v>
      </c>
      <c r="I2902" s="8">
        <f t="shared" si="6128"/>
        <v>1.368858490522137</v>
      </c>
      <c r="J2902" s="8">
        <f t="shared" si="6129"/>
        <v>0.16816010409242971</v>
      </c>
      <c r="K2902" s="8">
        <f t="shared" si="6130"/>
        <v>-4.1832242653310079</v>
      </c>
      <c r="L2902" s="8">
        <f t="shared" si="6047"/>
        <v>1.5370185946145667</v>
      </c>
      <c r="M2902" s="8">
        <f t="shared" si="6144"/>
        <v>0.82303089856384282</v>
      </c>
      <c r="N2902" s="8">
        <f t="shared" si="6131"/>
        <v>1.368858490522137</v>
      </c>
      <c r="O2902" s="8">
        <f t="shared" si="6132"/>
        <v>0.16816010409242971</v>
      </c>
      <c r="P2902" s="8">
        <f t="shared" si="6133"/>
        <v>-4.1832242653310079</v>
      </c>
      <c r="Q2902" s="8">
        <f t="shared" si="6048"/>
        <v>1.5370185946145667</v>
      </c>
      <c r="R2902" s="8">
        <f t="shared" si="6145"/>
        <v>0.82303089856384282</v>
      </c>
      <c r="S2902" s="5">
        <f t="shared" si="6146"/>
        <v>3.9527727042539129</v>
      </c>
      <c r="T2902" s="8">
        <f t="shared" si="6147"/>
        <v>-4.7068145698882127</v>
      </c>
      <c r="U2902" s="8">
        <f t="shared" si="6148"/>
        <v>-4.7068145698882127</v>
      </c>
      <c r="V2902" s="8">
        <f t="shared" si="6134"/>
        <v>-3.7949349454030528</v>
      </c>
      <c r="W2902" s="8">
        <f t="shared" si="6149"/>
        <v>2.198993859837409E-2</v>
      </c>
      <c r="X2902" s="8">
        <f xml:space="preserve"> ($D$6 - W2902)</f>
        <v>-2.198993859837409E-2</v>
      </c>
      <c r="Y2902" s="15"/>
      <c r="Z2902" s="15"/>
      <c r="AB2902" s="8">
        <f t="shared" si="6117"/>
        <v>3.2421419902511705E-4</v>
      </c>
      <c r="AC2902" s="8">
        <f t="shared" si="6118"/>
        <v>3.2421419902511705E-4</v>
      </c>
      <c r="AD2902" s="8">
        <f t="shared" si="6119"/>
        <v>-4.7292400203514305E-4</v>
      </c>
      <c r="AE2902" s="8">
        <f t="shared" si="6171"/>
        <v>3.2421419902511705E-4</v>
      </c>
      <c r="AF2902" s="8">
        <f t="shared" si="6120"/>
        <v>3.2421419902511705E-4</v>
      </c>
      <c r="AG2902" s="8">
        <f t="shared" si="6121"/>
        <v>0</v>
      </c>
      <c r="AH2902" s="8">
        <f t="shared" si="6172"/>
        <v>3.2421419902511705E-4</v>
      </c>
      <c r="AI2902" s="8">
        <f t="shared" si="6122"/>
        <v>3.2421419902511705E-4</v>
      </c>
      <c r="AJ2902" s="8">
        <f t="shared" si="6123"/>
        <v>0</v>
      </c>
      <c r="AK2902" s="5">
        <f t="shared" si="6135"/>
        <v>-4.7292400203514305E-4</v>
      </c>
      <c r="AL2902" s="8">
        <f t="shared" si="6124"/>
        <v>-3.892310663473924E-4</v>
      </c>
      <c r="AM2902" s="8">
        <f t="shared" si="6125"/>
        <v>-3.892310663473924E-4</v>
      </c>
      <c r="AN2902" s="8">
        <f t="shared" si="6136"/>
        <v>2.0635999840212804E-4</v>
      </c>
      <c r="AO2902" s="8">
        <f t="shared" si="6137"/>
        <v>-6.8150623566576307E-5</v>
      </c>
      <c r="AP2902" s="8">
        <f t="shared" si="6138"/>
        <v>-1.2241049310901531E-4</v>
      </c>
      <c r="AQ2902" s="8">
        <f t="shared" si="6139"/>
        <v>2.0635999840212804E-4</v>
      </c>
      <c r="AR2902" s="8">
        <f t="shared" si="6140"/>
        <v>-6.8150623566576307E-5</v>
      </c>
      <c r="AS2902" s="8">
        <f t="shared" si="6141"/>
        <v>-1.2241049310901531E-4</v>
      </c>
      <c r="AT2902" s="5">
        <f t="shared" si="6150"/>
        <v>3.0727253563789247E-6</v>
      </c>
      <c r="AU2902" s="8">
        <f t="shared" si="6151"/>
        <v>-3.1991857659185996E-4</v>
      </c>
      <c r="AV2902" s="8">
        <f t="shared" si="6152"/>
        <v>-3.1991857659185996E-4</v>
      </c>
    </row>
    <row r="2903" spans="6:48" x14ac:dyDescent="0.25">
      <c r="F2903" s="8" t="s">
        <v>53</v>
      </c>
      <c r="G2903" s="8">
        <f t="shared" ref="G2903" si="6181" xml:space="preserve"> $B$7</f>
        <v>0</v>
      </c>
      <c r="H2903" s="8">
        <f t="shared" ref="H2903" si="6182" xml:space="preserve"> $C$7</f>
        <v>1</v>
      </c>
      <c r="I2903" s="8">
        <f t="shared" si="6128"/>
        <v>1.3691237776208507</v>
      </c>
      <c r="J2903" s="8">
        <f t="shared" si="6129"/>
        <v>0.16828813588015898</v>
      </c>
      <c r="K2903" s="8">
        <f t="shared" si="6130"/>
        <v>-4.1832854705775624</v>
      </c>
      <c r="L2903" s="8">
        <f t="shared" ref="L2903:L2966" si="6183" xml:space="preserve"> ($D$14 * I2903) + (G2903 * J2903) + (H2903 * K2903)</f>
        <v>-2.8141616929567119</v>
      </c>
      <c r="M2903" s="8">
        <f t="shared" si="6144"/>
        <v>5.6563684967003564E-2</v>
      </c>
      <c r="N2903" s="8">
        <f t="shared" si="6131"/>
        <v>1.3691237776208507</v>
      </c>
      <c r="O2903" s="8">
        <f t="shared" si="6132"/>
        <v>0.16828813588015898</v>
      </c>
      <c r="P2903" s="8">
        <f t="shared" si="6133"/>
        <v>-4.1832854705775624</v>
      </c>
      <c r="Q2903" s="8">
        <f t="shared" ref="Q2903:Q2966" si="6184" xml:space="preserve"> ($D$14 * N2903) + (G2903 * O2903) + (H2903 * P2903)</f>
        <v>-2.8141616929567119</v>
      </c>
      <c r="R2903" s="8">
        <f t="shared" si="6145"/>
        <v>5.6563684967003564E-2</v>
      </c>
      <c r="S2903" s="5">
        <f t="shared" si="6146"/>
        <v>3.9525377786155733</v>
      </c>
      <c r="T2903" s="8">
        <f t="shared" si="6147"/>
        <v>-4.707169144709682</v>
      </c>
      <c r="U2903" s="8">
        <f t="shared" si="6148"/>
        <v>-4.707169144709682</v>
      </c>
      <c r="V2903" s="8">
        <f t="shared" si="6134"/>
        <v>3.4200281134400576</v>
      </c>
      <c r="W2903" s="8">
        <f t="shared" si="6149"/>
        <v>0.96832463392877766</v>
      </c>
      <c r="X2903" s="8">
        <f xml:space="preserve"> ($D$7 - W2903)</f>
        <v>3.1675366071222344E-2</v>
      </c>
      <c r="Y2903" s="15"/>
      <c r="Z2903" s="15"/>
      <c r="AB2903" s="8">
        <f t="shared" si="6117"/>
        <v>-2.4404749488911794E-4</v>
      </c>
      <c r="AC2903" s="8">
        <f t="shared" si="6118"/>
        <v>-2.4404749488911794E-4</v>
      </c>
      <c r="AD2903" s="8">
        <f t="shared" si="6119"/>
        <v>9.7154800821738481E-4</v>
      </c>
      <c r="AE2903" s="8">
        <f t="shared" si="6171"/>
        <v>-2.4404749488911794E-4</v>
      </c>
      <c r="AF2903" s="8">
        <f t="shared" si="6120"/>
        <v>0</v>
      </c>
      <c r="AG2903" s="8">
        <f t="shared" si="6121"/>
        <v>-2.4404749488911794E-4</v>
      </c>
      <c r="AH2903" s="8">
        <f t="shared" si="6172"/>
        <v>-2.4404749488911794E-4</v>
      </c>
      <c r="AI2903" s="8">
        <f t="shared" si="6122"/>
        <v>0</v>
      </c>
      <c r="AJ2903" s="8">
        <f t="shared" si="6123"/>
        <v>-2.4404749488911794E-4</v>
      </c>
      <c r="AK2903" s="5">
        <f t="shared" si="6135"/>
        <v>9.7154800821738481E-4</v>
      </c>
      <c r="AL2903" s="8">
        <f t="shared" si="6124"/>
        <v>5.4954335467127943E-5</v>
      </c>
      <c r="AM2903" s="8">
        <f t="shared" si="6125"/>
        <v>5.4954335467127943E-5</v>
      </c>
      <c r="AN2903" s="8">
        <f t="shared" si="6136"/>
        <v>2.652870987136513E-4</v>
      </c>
      <c r="AO2903" s="8">
        <f t="shared" si="6137"/>
        <v>1.2803178772927137E-4</v>
      </c>
      <c r="AP2903" s="8">
        <f t="shared" si="6138"/>
        <v>-6.1205246554507653E-5</v>
      </c>
      <c r="AQ2903" s="8">
        <f t="shared" si="6139"/>
        <v>2.652870987136513E-4</v>
      </c>
      <c r="AR2903" s="8">
        <f t="shared" si="6140"/>
        <v>1.2803178772927137E-4</v>
      </c>
      <c r="AS2903" s="8">
        <f t="shared" si="6141"/>
        <v>-6.1205246554507653E-5</v>
      </c>
      <c r="AT2903" s="5">
        <f t="shared" si="6150"/>
        <v>-2.3492563833960034E-4</v>
      </c>
      <c r="AU2903" s="8">
        <f t="shared" si="6151"/>
        <v>-3.5457482146927788E-4</v>
      </c>
      <c r="AV2903" s="8">
        <f t="shared" si="6152"/>
        <v>-3.5457482146927788E-4</v>
      </c>
    </row>
    <row r="2904" spans="6:48" x14ac:dyDescent="0.25">
      <c r="F2904" s="8" t="s">
        <v>54</v>
      </c>
      <c r="G2904" s="8">
        <f t="shared" ref="G2904" si="6185" xml:space="preserve"> $B$8</f>
        <v>1</v>
      </c>
      <c r="H2904" s="8">
        <f t="shared" ref="H2904" si="6186" xml:space="preserve"> $C$8</f>
        <v>1</v>
      </c>
      <c r="I2904" s="8">
        <f t="shared" si="6128"/>
        <v>1.369134397422763</v>
      </c>
      <c r="J2904" s="8">
        <f t="shared" si="6129"/>
        <v>0.16835215177402363</v>
      </c>
      <c r="K2904" s="8">
        <f t="shared" si="6130"/>
        <v>-4.1834380969482838</v>
      </c>
      <c r="L2904" s="8">
        <f t="shared" si="6183"/>
        <v>-2.6459515477514972</v>
      </c>
      <c r="M2904" s="8">
        <f t="shared" si="6144"/>
        <v>6.62389725216945E-2</v>
      </c>
      <c r="N2904" s="8">
        <f t="shared" si="6131"/>
        <v>1.369134397422763</v>
      </c>
      <c r="O2904" s="8">
        <f t="shared" si="6132"/>
        <v>0.16835215177402363</v>
      </c>
      <c r="P2904" s="8">
        <f t="shared" si="6133"/>
        <v>-4.1834380969482838</v>
      </c>
      <c r="Q2904" s="8">
        <f t="shared" si="6184"/>
        <v>-2.6459515477514972</v>
      </c>
      <c r="R2904" s="8">
        <f t="shared" si="6145"/>
        <v>6.62389725216945E-2</v>
      </c>
      <c r="S2904" s="5">
        <f t="shared" si="6146"/>
        <v>3.9529060898005124</v>
      </c>
      <c r="T2904" s="8">
        <f t="shared" si="6147"/>
        <v>-4.707318954952683</v>
      </c>
      <c r="U2904" s="8">
        <f t="shared" si="6148"/>
        <v>-4.707318954952683</v>
      </c>
      <c r="V2904" s="8">
        <f t="shared" si="6134"/>
        <v>3.3292901479845876</v>
      </c>
      <c r="W2904" s="8">
        <f t="shared" si="6149"/>
        <v>0.96542007973567912</v>
      </c>
      <c r="X2904" s="8">
        <f xml:space="preserve"> ($D$8 - W2904)</f>
        <v>3.4579920264320885E-2</v>
      </c>
      <c r="Y2904" s="16"/>
      <c r="Z2904" s="16"/>
      <c r="AB2904" s="8">
        <f t="shared" si="6117"/>
        <v>-3.3611450850465704E-4</v>
      </c>
      <c r="AC2904" s="8">
        <f t="shared" si="6118"/>
        <v>-3.3611450850465704E-4</v>
      </c>
      <c r="AD2904" s="8">
        <f t="shared" si="6119"/>
        <v>1.1544212236122605E-3</v>
      </c>
      <c r="AE2904" s="8">
        <f t="shared" si="6171"/>
        <v>-3.3611450850465704E-4</v>
      </c>
      <c r="AF2904" s="8">
        <f t="shared" si="6120"/>
        <v>-3.3611450850465704E-4</v>
      </c>
      <c r="AG2904" s="8">
        <f t="shared" si="6121"/>
        <v>-3.3611450850465704E-4</v>
      </c>
      <c r="AH2904" s="8">
        <f t="shared" si="6172"/>
        <v>-3.3611450850465704E-4</v>
      </c>
      <c r="AI2904" s="8">
        <f t="shared" si="6122"/>
        <v>-3.3611450850465704E-4</v>
      </c>
      <c r="AJ2904" s="8">
        <f t="shared" si="6123"/>
        <v>-3.3611450850465704E-4</v>
      </c>
      <c r="AK2904" s="5">
        <f t="shared" si="6135"/>
        <v>1.1544212236122605E-3</v>
      </c>
      <c r="AL2904" s="8">
        <f t="shared" si="6124"/>
        <v>7.6467675709313465E-5</v>
      </c>
      <c r="AM2904" s="8">
        <f t="shared" si="6125"/>
        <v>7.6467675709313465E-5</v>
      </c>
      <c r="AN2904" s="8">
        <f t="shared" si="6136"/>
        <v>1.0619801912303828E-5</v>
      </c>
      <c r="AO2904" s="8">
        <f t="shared" si="6137"/>
        <v>6.4015893864649565E-5</v>
      </c>
      <c r="AP2904" s="8">
        <f t="shared" si="6138"/>
        <v>-1.5262637072144258E-4</v>
      </c>
      <c r="AQ2904" s="8">
        <f t="shared" si="6139"/>
        <v>1.0619801912303828E-5</v>
      </c>
      <c r="AR2904" s="8">
        <f t="shared" si="6140"/>
        <v>6.4015893864649565E-5</v>
      </c>
      <c r="AS2904" s="8">
        <f t="shared" si="6141"/>
        <v>-1.5262637072144258E-4</v>
      </c>
      <c r="AT2904" s="5">
        <f t="shared" si="6150"/>
        <v>3.6831118493907411E-4</v>
      </c>
      <c r="AU2904" s="8">
        <f t="shared" si="6151"/>
        <v>-1.4981024300109169E-4</v>
      </c>
      <c r="AV2904" s="8">
        <f t="shared" si="6152"/>
        <v>-1.4981024300109169E-4</v>
      </c>
    </row>
    <row r="2905" spans="6:48" x14ac:dyDescent="0.25">
      <c r="F2905" s="2" t="s">
        <v>51</v>
      </c>
      <c r="G2905" s="2">
        <f t="shared" si="6167"/>
        <v>0</v>
      </c>
      <c r="H2905" s="2">
        <f t="shared" si="6168"/>
        <v>0</v>
      </c>
      <c r="I2905" s="2">
        <f t="shared" si="6128"/>
        <v>1.3689716500694669</v>
      </c>
      <c r="J2905" s="2">
        <f t="shared" si="6129"/>
        <v>0.1682161024667036</v>
      </c>
      <c r="K2905" s="2">
        <f t="shared" si="6130"/>
        <v>-4.1836824673878965</v>
      </c>
      <c r="L2905" s="2">
        <f t="shared" si="6183"/>
        <v>1.3689716500694669</v>
      </c>
      <c r="M2905" s="2">
        <f t="shared" si="6144"/>
        <v>0.79721395735686429</v>
      </c>
      <c r="N2905" s="2">
        <f t="shared" si="6131"/>
        <v>1.3689716500694669</v>
      </c>
      <c r="O2905" s="2">
        <f t="shared" si="6132"/>
        <v>0.1682161024667036</v>
      </c>
      <c r="P2905" s="2">
        <f t="shared" si="6133"/>
        <v>-4.1836824673878965</v>
      </c>
      <c r="Q2905" s="2">
        <f t="shared" si="6184"/>
        <v>1.3689716500694669</v>
      </c>
      <c r="R2905" s="2">
        <f t="shared" si="6145"/>
        <v>0.79721395735686429</v>
      </c>
      <c r="S2905" s="6">
        <f t="shared" si="6146"/>
        <v>3.953667456004788</v>
      </c>
      <c r="T2905" s="2">
        <f t="shared" si="6147"/>
        <v>-4.7073556262363283</v>
      </c>
      <c r="U2905" s="2">
        <f t="shared" si="6148"/>
        <v>-4.7073556262363283</v>
      </c>
      <c r="V2905" s="2">
        <f t="shared" si="6134"/>
        <v>-3.5518717589511386</v>
      </c>
      <c r="W2905" s="2">
        <f t="shared" si="6149"/>
        <v>2.7871813678410531E-2</v>
      </c>
      <c r="X2905" s="2">
        <f xml:space="preserve"> ($D$5 - W2905)</f>
        <v>-2.7871813678410531E-2</v>
      </c>
      <c r="Y2905" s="11">
        <f xml:space="preserve"> SUM(SUMIF(X2905:X2908, {"&gt;0","&lt;0"}) * {1,-1}) / 4</f>
        <v>2.9009194872440122E-2</v>
      </c>
      <c r="Z2905" s="11" t="s">
        <v>782</v>
      </c>
      <c r="AB2905" s="2">
        <f t="shared" si="6117"/>
        <v>5.7470365405419197E-4</v>
      </c>
      <c r="AC2905" s="2">
        <f t="shared" si="6118"/>
        <v>5.7470365405419197E-4</v>
      </c>
      <c r="AD2905" s="2">
        <f t="shared" si="6119"/>
        <v>-7.5518611379315874E-4</v>
      </c>
      <c r="AE2905" s="2">
        <f t="shared" si="6171"/>
        <v>5.7470365405419197E-4</v>
      </c>
      <c r="AF2905" s="2">
        <f t="shared" si="6120"/>
        <v>0</v>
      </c>
      <c r="AG2905" s="2">
        <f t="shared" si="6121"/>
        <v>0</v>
      </c>
      <c r="AH2905" s="2">
        <f t="shared" si="6172"/>
        <v>5.7470365405419197E-4</v>
      </c>
      <c r="AI2905" s="2">
        <f t="shared" si="6122"/>
        <v>0</v>
      </c>
      <c r="AJ2905" s="2">
        <f t="shared" si="6123"/>
        <v>0</v>
      </c>
      <c r="AK2905" s="6">
        <f t="shared" si="6135"/>
        <v>-7.5518611379315874E-4</v>
      </c>
      <c r="AL2905" s="2">
        <f t="shared" si="6124"/>
        <v>-6.0204491031799528E-4</v>
      </c>
      <c r="AM2905" s="2">
        <f t="shared" si="6125"/>
        <v>-6.0204491031799528E-4</v>
      </c>
      <c r="AN2905" s="2">
        <f t="shared" si="6136"/>
        <v>-1.6274735329613321E-4</v>
      </c>
      <c r="AO2905" s="2">
        <f t="shared" si="6137"/>
        <v>-1.3604930732002973E-4</v>
      </c>
      <c r="AP2905" s="2">
        <f t="shared" si="6138"/>
        <v>-2.4437043961267335E-4</v>
      </c>
      <c r="AQ2905" s="2">
        <f t="shared" si="6139"/>
        <v>-1.6274735329613321E-4</v>
      </c>
      <c r="AR2905" s="2">
        <f t="shared" si="6140"/>
        <v>-1.3604930732002973E-4</v>
      </c>
      <c r="AS2905" s="2">
        <f t="shared" si="6141"/>
        <v>-2.4437043961267335E-4</v>
      </c>
      <c r="AT2905" s="6">
        <f t="shared" si="6150"/>
        <v>7.6136620427558199E-4</v>
      </c>
      <c r="AU2905" s="2">
        <f t="shared" si="6151"/>
        <v>-3.6671283645262065E-5</v>
      </c>
      <c r="AV2905" s="2">
        <f t="shared" si="6152"/>
        <v>-3.6671283645262065E-5</v>
      </c>
    </row>
    <row r="2906" spans="6:48" x14ac:dyDescent="0.25">
      <c r="F2906" s="2" t="s">
        <v>52</v>
      </c>
      <c r="G2906" s="2">
        <f t="shared" ref="G2906" si="6187" xml:space="preserve"> $B$6</f>
        <v>1</v>
      </c>
      <c r="H2906" s="2">
        <f t="shared" ref="H2906" si="6188" xml:space="preserve"> $C$6</f>
        <v>0</v>
      </c>
      <c r="I2906" s="2">
        <f t="shared" si="6128"/>
        <v>1.3691776282198458</v>
      </c>
      <c r="J2906" s="2">
        <f t="shared" si="6129"/>
        <v>0.16814807781304358</v>
      </c>
      <c r="K2906" s="2">
        <f t="shared" si="6130"/>
        <v>-4.1838046526077033</v>
      </c>
      <c r="L2906" s="2">
        <f t="shared" si="6183"/>
        <v>1.5373257060328893</v>
      </c>
      <c r="M2906" s="2">
        <f t="shared" si="6144"/>
        <v>0.82307562522335331</v>
      </c>
      <c r="N2906" s="2">
        <f t="shared" si="6131"/>
        <v>1.3691776282198458</v>
      </c>
      <c r="O2906" s="2">
        <f t="shared" si="6132"/>
        <v>0.16814807781304358</v>
      </c>
      <c r="P2906" s="2">
        <f t="shared" si="6133"/>
        <v>-4.1838046526077033</v>
      </c>
      <c r="Q2906" s="2">
        <f t="shared" si="6184"/>
        <v>1.5373257060328893</v>
      </c>
      <c r="R2906" s="2">
        <f t="shared" si="6145"/>
        <v>0.82307562522335331</v>
      </c>
      <c r="S2906" s="6">
        <f t="shared" si="6146"/>
        <v>3.953670546050029</v>
      </c>
      <c r="T2906" s="2">
        <f t="shared" si="6147"/>
        <v>-4.7076749843333099</v>
      </c>
      <c r="U2906" s="2">
        <f t="shared" si="6148"/>
        <v>-4.7076749843333099</v>
      </c>
      <c r="V2906" s="2">
        <f t="shared" si="6134"/>
        <v>-3.7958745161069292</v>
      </c>
      <c r="W2906" s="2">
        <f t="shared" si="6149"/>
        <v>2.1969740905412854E-2</v>
      </c>
      <c r="X2906" s="2">
        <f xml:space="preserve"> ($D$6 - W2906)</f>
        <v>-2.1969740905412854E-2</v>
      </c>
      <c r="Y2906" s="12"/>
      <c r="Z2906" s="12"/>
      <c r="AB2906" s="2">
        <f t="shared" si="6117"/>
        <v>3.2362051435406107E-4</v>
      </c>
      <c r="AC2906" s="2">
        <f t="shared" si="6118"/>
        <v>3.2362051435406107E-4</v>
      </c>
      <c r="AD2906" s="2">
        <f t="shared" si="6119"/>
        <v>-4.7206539125357178E-4</v>
      </c>
      <c r="AE2906" s="2">
        <f t="shared" si="6171"/>
        <v>3.2362051435406107E-4</v>
      </c>
      <c r="AF2906" s="2">
        <f t="shared" si="6120"/>
        <v>3.2362051435406107E-4</v>
      </c>
      <c r="AG2906" s="2">
        <f t="shared" si="6121"/>
        <v>0</v>
      </c>
      <c r="AH2906" s="2">
        <f t="shared" si="6172"/>
        <v>3.2362051435406107E-4</v>
      </c>
      <c r="AI2906" s="2">
        <f t="shared" si="6122"/>
        <v>3.2362051435406107E-4</v>
      </c>
      <c r="AJ2906" s="2">
        <f t="shared" si="6123"/>
        <v>0</v>
      </c>
      <c r="AK2906" s="6">
        <f t="shared" si="6135"/>
        <v>-4.7206539125357178E-4</v>
      </c>
      <c r="AL2906" s="2">
        <f t="shared" si="6124"/>
        <v>-3.8854551705234052E-4</v>
      </c>
      <c r="AM2906" s="2">
        <f t="shared" si="6125"/>
        <v>-3.8854551705234052E-4</v>
      </c>
      <c r="AN2906" s="2">
        <f t="shared" si="6136"/>
        <v>2.0597815037892708E-4</v>
      </c>
      <c r="AO2906" s="2">
        <f t="shared" si="6137"/>
        <v>-6.8024653660014867E-5</v>
      </c>
      <c r="AP2906" s="2">
        <f t="shared" si="6138"/>
        <v>-1.2218521980678076E-4</v>
      </c>
      <c r="AQ2906" s="2">
        <f t="shared" si="6139"/>
        <v>2.0597815037892708E-4</v>
      </c>
      <c r="AR2906" s="2">
        <f t="shared" si="6140"/>
        <v>-6.8024653660014867E-5</v>
      </c>
      <c r="AS2906" s="2">
        <f t="shared" si="6141"/>
        <v>-1.2218521980678076E-4</v>
      </c>
      <c r="AT2906" s="6">
        <f t="shared" si="6150"/>
        <v>3.0900452410165258E-6</v>
      </c>
      <c r="AU2906" s="2">
        <f t="shared" si="6151"/>
        <v>-3.1935809698158124E-4</v>
      </c>
      <c r="AV2906" s="2">
        <f t="shared" si="6152"/>
        <v>-3.1935809698158124E-4</v>
      </c>
    </row>
    <row r="2907" spans="6:48" x14ac:dyDescent="0.25">
      <c r="F2907" s="2" t="s">
        <v>53</v>
      </c>
      <c r="G2907" s="2">
        <f t="shared" ref="G2907" si="6189" xml:space="preserve"> $B$7</f>
        <v>0</v>
      </c>
      <c r="H2907" s="2">
        <f t="shared" ref="H2907" si="6190" xml:space="preserve"> $C$7</f>
        <v>1</v>
      </c>
      <c r="I2907" s="2">
        <f t="shared" si="6128"/>
        <v>1.3694424275522121</v>
      </c>
      <c r="J2907" s="2">
        <f t="shared" si="6129"/>
        <v>0.16827587574339062</v>
      </c>
      <c r="K2907" s="2">
        <f t="shared" si="6130"/>
        <v>-4.1838657452176067</v>
      </c>
      <c r="L2907" s="2">
        <f t="shared" si="6183"/>
        <v>-2.8144233176653946</v>
      </c>
      <c r="M2907" s="2">
        <f t="shared" si="6144"/>
        <v>5.6549725184304248E-2</v>
      </c>
      <c r="N2907" s="2">
        <f t="shared" si="6131"/>
        <v>1.3694424275522121</v>
      </c>
      <c r="O2907" s="2">
        <f t="shared" si="6132"/>
        <v>0.16827587574339062</v>
      </c>
      <c r="P2907" s="2">
        <f t="shared" si="6133"/>
        <v>-4.1838657452176067</v>
      </c>
      <c r="Q2907" s="2">
        <f t="shared" si="6184"/>
        <v>-2.8144233176653946</v>
      </c>
      <c r="R2907" s="2">
        <f t="shared" si="6145"/>
        <v>5.6549725184304248E-2</v>
      </c>
      <c r="S2907" s="6">
        <f t="shared" si="6146"/>
        <v>3.9534360583770227</v>
      </c>
      <c r="T2907" s="2">
        <f t="shared" si="6147"/>
        <v>-4.7080289361403267</v>
      </c>
      <c r="U2907" s="2">
        <f t="shared" si="6148"/>
        <v>-4.7080289361403267</v>
      </c>
      <c r="V2907" s="2">
        <f t="shared" si="6134"/>
        <v>3.420960573380047</v>
      </c>
      <c r="W2907" s="2">
        <f t="shared" si="6149"/>
        <v>0.96835322188853545</v>
      </c>
      <c r="X2907" s="2">
        <f xml:space="preserve"> ($D$7 - W2907)</f>
        <v>3.1646778111464546E-2</v>
      </c>
      <c r="Y2907" s="12"/>
      <c r="Z2907" s="12"/>
      <c r="AB2907" s="2">
        <f t="shared" si="6117"/>
        <v>-2.4360233308196283E-4</v>
      </c>
      <c r="AC2907" s="2">
        <f t="shared" si="6118"/>
        <v>-2.4360233308196283E-4</v>
      </c>
      <c r="AD2907" s="2">
        <f t="shared" si="6119"/>
        <v>9.6982372904038565E-4</v>
      </c>
      <c r="AE2907" s="2">
        <f t="shared" si="6171"/>
        <v>-2.4360233308196283E-4</v>
      </c>
      <c r="AF2907" s="2">
        <f t="shared" si="6120"/>
        <v>0</v>
      </c>
      <c r="AG2907" s="2">
        <f t="shared" si="6121"/>
        <v>-2.4360233308196283E-4</v>
      </c>
      <c r="AH2907" s="2">
        <f t="shared" si="6172"/>
        <v>-2.4360233308196283E-4</v>
      </c>
      <c r="AI2907" s="2">
        <f t="shared" si="6122"/>
        <v>0</v>
      </c>
      <c r="AJ2907" s="2">
        <f t="shared" si="6123"/>
        <v>-2.4360233308196283E-4</v>
      </c>
      <c r="AK2907" s="6">
        <f t="shared" si="6135"/>
        <v>9.6982372904038565E-4</v>
      </c>
      <c r="AL2907" s="2">
        <f t="shared" si="6124"/>
        <v>5.4843265354450954E-5</v>
      </c>
      <c r="AM2907" s="2">
        <f t="shared" si="6125"/>
        <v>5.4843265354450954E-5</v>
      </c>
      <c r="AN2907" s="2">
        <f t="shared" si="6136"/>
        <v>2.647993323663389E-4</v>
      </c>
      <c r="AO2907" s="2">
        <f t="shared" si="6137"/>
        <v>1.2779793034703446E-4</v>
      </c>
      <c r="AP2907" s="2">
        <f t="shared" si="6138"/>
        <v>-6.1092609903390382E-5</v>
      </c>
      <c r="AQ2907" s="2">
        <f t="shared" si="6139"/>
        <v>2.647993323663389E-4</v>
      </c>
      <c r="AR2907" s="2">
        <f t="shared" si="6140"/>
        <v>1.2779793034703446E-4</v>
      </c>
      <c r="AS2907" s="2">
        <f t="shared" si="6141"/>
        <v>-6.1092609903390382E-5</v>
      </c>
      <c r="AT2907" s="6">
        <f t="shared" si="6150"/>
        <v>-2.3448767300626727E-4</v>
      </c>
      <c r="AU2907" s="2">
        <f t="shared" si="6151"/>
        <v>-3.5395180701680573E-4</v>
      </c>
      <c r="AV2907" s="2">
        <f t="shared" si="6152"/>
        <v>-3.5395180701680573E-4</v>
      </c>
    </row>
    <row r="2908" spans="6:48" x14ac:dyDescent="0.25">
      <c r="F2908" s="2" t="s">
        <v>54</v>
      </c>
      <c r="G2908" s="2">
        <f t="shared" ref="G2908" si="6191" xml:space="preserve"> $B$8</f>
        <v>1</v>
      </c>
      <c r="H2908" s="2">
        <f t="shared" ref="H2908" si="6192" xml:space="preserve"> $C$8</f>
        <v>1</v>
      </c>
      <c r="I2908" s="2">
        <f t="shared" si="6128"/>
        <v>1.3694530260518545</v>
      </c>
      <c r="J2908" s="2">
        <f t="shared" si="6129"/>
        <v>0.16833977470856415</v>
      </c>
      <c r="K2908" s="2">
        <f t="shared" si="6130"/>
        <v>-4.1840180926890991</v>
      </c>
      <c r="L2908" s="2">
        <f t="shared" si="6183"/>
        <v>-2.6462252919286806</v>
      </c>
      <c r="M2908" s="2">
        <f t="shared" si="6144"/>
        <v>6.6222043079321419E-2</v>
      </c>
      <c r="N2908" s="2">
        <f t="shared" si="6131"/>
        <v>1.3694530260518545</v>
      </c>
      <c r="O2908" s="2">
        <f t="shared" si="6132"/>
        <v>0.16833977470856415</v>
      </c>
      <c r="P2908" s="2">
        <f t="shared" si="6133"/>
        <v>-4.1840180926890991</v>
      </c>
      <c r="Q2908" s="2">
        <f t="shared" si="6184"/>
        <v>-2.6462252919286806</v>
      </c>
      <c r="R2908" s="2">
        <f t="shared" si="6145"/>
        <v>6.6222043079321419E-2</v>
      </c>
      <c r="S2908" s="6">
        <f t="shared" si="6146"/>
        <v>3.9538037264050399</v>
      </c>
      <c r="T2908" s="2">
        <f t="shared" si="6147"/>
        <v>-4.7081784904111572</v>
      </c>
      <c r="U2908" s="2">
        <f t="shared" si="6148"/>
        <v>-4.7081784904111572</v>
      </c>
      <c r="V2908" s="2">
        <f t="shared" si="6134"/>
        <v>3.3302333287707553</v>
      </c>
      <c r="W2908" s="2">
        <f t="shared" si="6149"/>
        <v>0.96545155320552745</v>
      </c>
      <c r="X2908" s="2">
        <f xml:space="preserve"> ($D$8 - W2908)</f>
        <v>3.4548446794472554E-2</v>
      </c>
      <c r="Y2908" s="13"/>
      <c r="Z2908" s="13"/>
      <c r="AB2908" s="2">
        <f t="shared" si="6117"/>
        <v>-3.3549546372997759E-4</v>
      </c>
      <c r="AC2908" s="2">
        <f t="shared" si="6118"/>
        <v>-3.3549546372997759E-4</v>
      </c>
      <c r="AD2908" s="2">
        <f t="shared" si="6119"/>
        <v>1.1523583164814177E-3</v>
      </c>
      <c r="AE2908" s="2">
        <f t="shared" si="6171"/>
        <v>-3.3549546372997759E-4</v>
      </c>
      <c r="AF2908" s="2">
        <f t="shared" si="6120"/>
        <v>-3.3549546372997759E-4</v>
      </c>
      <c r="AG2908" s="2">
        <f t="shared" si="6121"/>
        <v>-3.3549546372997759E-4</v>
      </c>
      <c r="AH2908" s="2">
        <f t="shared" si="6172"/>
        <v>-3.3549546372997759E-4</v>
      </c>
      <c r="AI2908" s="2">
        <f t="shared" si="6122"/>
        <v>-3.3549546372997759E-4</v>
      </c>
      <c r="AJ2908" s="2">
        <f t="shared" si="6123"/>
        <v>-3.3549546372997759E-4</v>
      </c>
      <c r="AK2908" s="6">
        <f t="shared" si="6135"/>
        <v>1.1523583164814177E-3</v>
      </c>
      <c r="AL2908" s="2">
        <f t="shared" si="6124"/>
        <v>7.6311522076846755E-5</v>
      </c>
      <c r="AM2908" s="2">
        <f t="shared" si="6125"/>
        <v>7.6311522076846755E-5</v>
      </c>
      <c r="AN2908" s="2">
        <f t="shared" si="6136"/>
        <v>1.0598499642355819E-5</v>
      </c>
      <c r="AO2908" s="2">
        <f t="shared" si="6137"/>
        <v>6.3898965173531108E-5</v>
      </c>
      <c r="AP2908" s="2">
        <f t="shared" si="6138"/>
        <v>-1.523474714923978E-4</v>
      </c>
      <c r="AQ2908" s="2">
        <f t="shared" si="6139"/>
        <v>1.0598499642355819E-5</v>
      </c>
      <c r="AR2908" s="2">
        <f t="shared" si="6140"/>
        <v>6.3898965173531108E-5</v>
      </c>
      <c r="AS2908" s="2">
        <f t="shared" si="6141"/>
        <v>-1.523474714923978E-4</v>
      </c>
      <c r="AT2908" s="6">
        <f t="shared" si="6150"/>
        <v>3.6766802801713183E-4</v>
      </c>
      <c r="AU2908" s="2">
        <f t="shared" si="6151"/>
        <v>-1.4955427083052086E-4</v>
      </c>
      <c r="AV2908" s="2">
        <f t="shared" si="6152"/>
        <v>-1.4955427083052086E-4</v>
      </c>
    </row>
    <row r="2909" spans="6:48" x14ac:dyDescent="0.25">
      <c r="F2909" s="8" t="s">
        <v>51</v>
      </c>
      <c r="G2909" s="8">
        <f t="shared" si="6177"/>
        <v>0</v>
      </c>
      <c r="H2909" s="8">
        <f t="shared" si="6178"/>
        <v>0</v>
      </c>
      <c r="I2909" s="8">
        <f t="shared" si="6128"/>
        <v>1.3692905775698108</v>
      </c>
      <c r="J2909" s="8">
        <f t="shared" si="6129"/>
        <v>0.16820397645928592</v>
      </c>
      <c r="K2909" s="8">
        <f t="shared" si="6130"/>
        <v>-4.18426201415671</v>
      </c>
      <c r="L2909" s="8">
        <f t="shared" si="6183"/>
        <v>1.3692905775698108</v>
      </c>
      <c r="M2909" s="8">
        <f t="shared" si="6144"/>
        <v>0.79726551152152192</v>
      </c>
      <c r="N2909" s="8">
        <f t="shared" si="6131"/>
        <v>1.3692905775698108</v>
      </c>
      <c r="O2909" s="8">
        <f t="shared" si="6132"/>
        <v>0.16820397645928592</v>
      </c>
      <c r="P2909" s="8">
        <f t="shared" si="6133"/>
        <v>-4.18426201415671</v>
      </c>
      <c r="Q2909" s="8">
        <f t="shared" si="6184"/>
        <v>1.3692905775698108</v>
      </c>
      <c r="R2909" s="8">
        <f t="shared" si="6145"/>
        <v>0.79726551152152192</v>
      </c>
      <c r="S2909" s="5">
        <f t="shared" si="6146"/>
        <v>3.9545637395772895</v>
      </c>
      <c r="T2909" s="8">
        <f t="shared" si="6147"/>
        <v>-4.7082151117855338</v>
      </c>
      <c r="U2909" s="8">
        <f t="shared" si="6148"/>
        <v>-4.7082151117855338</v>
      </c>
      <c r="V2909" s="8">
        <f t="shared" si="6134"/>
        <v>-3.5528313193248167</v>
      </c>
      <c r="W2909" s="8">
        <f t="shared" si="6149"/>
        <v>2.7845826188670961E-2</v>
      </c>
      <c r="X2909" s="8">
        <f xml:space="preserve"> ($D$5 - W2909)</f>
        <v>-2.7845826188670961E-2</v>
      </c>
      <c r="Y2909" s="14">
        <f xml:space="preserve"> SUM(SUMIF(X2909:X2912, {"&gt;0","&lt;0"}) * {1,-1}) / 4</f>
        <v>2.8982685226456195E-2</v>
      </c>
      <c r="Z2909" s="14" t="s">
        <v>783</v>
      </c>
      <c r="AB2909" s="8">
        <f t="shared" si="6117"/>
        <v>5.7364375662717734E-4</v>
      </c>
      <c r="AC2909" s="8">
        <f t="shared" si="6118"/>
        <v>5.7364375662717734E-4</v>
      </c>
      <c r="AD2909" s="8">
        <f t="shared" si="6119"/>
        <v>-7.5379865995517934E-4</v>
      </c>
      <c r="AE2909" s="8">
        <f t="shared" si="6171"/>
        <v>5.7364375662717734E-4</v>
      </c>
      <c r="AF2909" s="8">
        <f t="shared" si="6120"/>
        <v>0</v>
      </c>
      <c r="AG2909" s="8">
        <f t="shared" si="6121"/>
        <v>0</v>
      </c>
      <c r="AH2909" s="8">
        <f t="shared" si="6172"/>
        <v>5.7364375662717734E-4</v>
      </c>
      <c r="AI2909" s="8">
        <f t="shared" si="6122"/>
        <v>0</v>
      </c>
      <c r="AJ2909" s="8">
        <f t="shared" si="6123"/>
        <v>0</v>
      </c>
      <c r="AK2909" s="5">
        <f t="shared" si="6135"/>
        <v>-7.5379865995517934E-4</v>
      </c>
      <c r="AL2909" s="8">
        <f t="shared" si="6124"/>
        <v>-6.0097767421340379E-4</v>
      </c>
      <c r="AM2909" s="8">
        <f t="shared" si="6125"/>
        <v>-6.0097767421340379E-4</v>
      </c>
      <c r="AN2909" s="8">
        <f t="shared" si="6136"/>
        <v>-1.6244848204371998E-4</v>
      </c>
      <c r="AO2909" s="8">
        <f t="shared" si="6137"/>
        <v>-1.3579824927822948E-4</v>
      </c>
      <c r="AP2909" s="8">
        <f t="shared" si="6138"/>
        <v>-2.4392146761087474E-4</v>
      </c>
      <c r="AQ2909" s="8">
        <f t="shared" si="6139"/>
        <v>-1.6244848204371998E-4</v>
      </c>
      <c r="AR2909" s="8">
        <f t="shared" si="6140"/>
        <v>-1.3579824927822948E-4</v>
      </c>
      <c r="AS2909" s="8">
        <f t="shared" si="6141"/>
        <v>-2.4392146761087474E-4</v>
      </c>
      <c r="AT2909" s="5">
        <f t="shared" si="6150"/>
        <v>7.6001317224960729E-4</v>
      </c>
      <c r="AU2909" s="8">
        <f t="shared" si="6151"/>
        <v>-3.6621374376544225E-5</v>
      </c>
      <c r="AV2909" s="8">
        <f t="shared" si="6152"/>
        <v>-3.6621374376544225E-5</v>
      </c>
    </row>
    <row r="2910" spans="6:48" x14ac:dyDescent="0.25">
      <c r="F2910" s="8" t="s">
        <v>52</v>
      </c>
      <c r="G2910" s="8">
        <f t="shared" ref="G2910" si="6193" xml:space="preserve"> $B$6</f>
        <v>1</v>
      </c>
      <c r="H2910" s="8">
        <f t="shared" ref="H2910" si="6194" xml:space="preserve"> $C$6</f>
        <v>0</v>
      </c>
      <c r="I2910" s="8">
        <f t="shared" si="6128"/>
        <v>1.3694961752071024</v>
      </c>
      <c r="J2910" s="8">
        <f t="shared" si="6129"/>
        <v>0.16813607733464681</v>
      </c>
      <c r="K2910" s="8">
        <f t="shared" si="6130"/>
        <v>-4.1843839748905154</v>
      </c>
      <c r="L2910" s="8">
        <f t="shared" si="6183"/>
        <v>1.5376322525417492</v>
      </c>
      <c r="M2910" s="8">
        <f t="shared" si="6144"/>
        <v>0.82312026076115075</v>
      </c>
      <c r="N2910" s="8">
        <f t="shared" si="6131"/>
        <v>1.3694961752071024</v>
      </c>
      <c r="O2910" s="8">
        <f t="shared" si="6132"/>
        <v>0.16813607733464681</v>
      </c>
      <c r="P2910" s="8">
        <f t="shared" si="6133"/>
        <v>-4.1843839748905154</v>
      </c>
      <c r="Q2910" s="8">
        <f t="shared" si="6184"/>
        <v>1.5376322525417492</v>
      </c>
      <c r="R2910" s="8">
        <f t="shared" si="6145"/>
        <v>0.82312026076115075</v>
      </c>
      <c r="S2910" s="5">
        <f t="shared" si="6146"/>
        <v>3.9545668468334365</v>
      </c>
      <c r="T2910" s="8">
        <f t="shared" si="6147"/>
        <v>-4.7085339113098286</v>
      </c>
      <c r="U2910" s="8">
        <f t="shared" si="6148"/>
        <v>-4.7085339113098286</v>
      </c>
      <c r="V2910" s="8">
        <f t="shared" si="6134"/>
        <v>-3.7968124749266976</v>
      </c>
      <c r="W2910" s="8">
        <f t="shared" si="6149"/>
        <v>2.1949595951216004E-2</v>
      </c>
      <c r="X2910" s="8">
        <f xml:space="preserve"> ($D$6 - W2910)</f>
        <v>-2.1949595951216004E-2</v>
      </c>
      <c r="Y2910" s="15"/>
      <c r="Z2910" s="15"/>
      <c r="AB2910" s="8">
        <f t="shared" si="6117"/>
        <v>3.230289017241051E-4</v>
      </c>
      <c r="AC2910" s="8">
        <f t="shared" si="6118"/>
        <v>3.230289017241051E-4</v>
      </c>
      <c r="AD2910" s="8">
        <f t="shared" si="6119"/>
        <v>-4.7120978155103043E-4</v>
      </c>
      <c r="AE2910" s="8">
        <f t="shared" si="6171"/>
        <v>3.230289017241051E-4</v>
      </c>
      <c r="AF2910" s="8">
        <f t="shared" si="6120"/>
        <v>3.230289017241051E-4</v>
      </c>
      <c r="AG2910" s="8">
        <f t="shared" si="6121"/>
        <v>0</v>
      </c>
      <c r="AH2910" s="8">
        <f t="shared" si="6172"/>
        <v>3.230289017241051E-4</v>
      </c>
      <c r="AI2910" s="8">
        <f t="shared" si="6122"/>
        <v>3.230289017241051E-4</v>
      </c>
      <c r="AJ2910" s="8">
        <f t="shared" si="6123"/>
        <v>0</v>
      </c>
      <c r="AK2910" s="5">
        <f t="shared" si="6135"/>
        <v>-4.7120978155103043E-4</v>
      </c>
      <c r="AL2910" s="8">
        <f t="shared" si="6124"/>
        <v>-3.8786231826348907E-4</v>
      </c>
      <c r="AM2910" s="8">
        <f t="shared" si="6125"/>
        <v>-3.8786231826348907E-4</v>
      </c>
      <c r="AN2910" s="8">
        <f t="shared" si="6136"/>
        <v>2.0559763729166569E-4</v>
      </c>
      <c r="AO2910" s="8">
        <f t="shared" si="6137"/>
        <v>-6.7899124639114738E-5</v>
      </c>
      <c r="AP2910" s="8">
        <f t="shared" si="6138"/>
        <v>-1.2196073380543737E-4</v>
      </c>
      <c r="AQ2910" s="8">
        <f t="shared" si="6139"/>
        <v>2.0559763729166569E-4</v>
      </c>
      <c r="AR2910" s="8">
        <f t="shared" si="6140"/>
        <v>-6.7899124639114738E-5</v>
      </c>
      <c r="AS2910" s="8">
        <f t="shared" si="6141"/>
        <v>-1.2196073380543737E-4</v>
      </c>
      <c r="AT2910" s="5">
        <f t="shared" si="6150"/>
        <v>3.107256147050208E-6</v>
      </c>
      <c r="AU2910" s="8">
        <f t="shared" si="6151"/>
        <v>-3.1879952429481051E-4</v>
      </c>
      <c r="AV2910" s="8">
        <f t="shared" si="6152"/>
        <v>-3.1879952429481051E-4</v>
      </c>
    </row>
    <row r="2911" spans="6:48" x14ac:dyDescent="0.25">
      <c r="F2911" s="8" t="s">
        <v>53</v>
      </c>
      <c r="G2911" s="8">
        <f t="shared" ref="G2911" si="6195" xml:space="preserve"> $B$7</f>
        <v>0</v>
      </c>
      <c r="H2911" s="8">
        <f t="shared" ref="H2911" si="6196" xml:space="preserve"> $C$7</f>
        <v>1</v>
      </c>
      <c r="I2911" s="8">
        <f t="shared" si="6128"/>
        <v>1.3697604884766101</v>
      </c>
      <c r="J2911" s="8">
        <f t="shared" si="6129"/>
        <v>0.16826364222318929</v>
      </c>
      <c r="K2911" s="8">
        <f t="shared" si="6130"/>
        <v>-4.1844449552574181</v>
      </c>
      <c r="L2911" s="8">
        <f t="shared" si="6183"/>
        <v>-2.814684466780808</v>
      </c>
      <c r="M2911" s="8">
        <f t="shared" si="6144"/>
        <v>5.6535794008289571E-2</v>
      </c>
      <c r="N2911" s="8">
        <f t="shared" si="6131"/>
        <v>1.3697604884766101</v>
      </c>
      <c r="O2911" s="8">
        <f t="shared" si="6132"/>
        <v>0.16826364222318929</v>
      </c>
      <c r="P2911" s="8">
        <f t="shared" si="6133"/>
        <v>-4.1844449552574181</v>
      </c>
      <c r="Q2911" s="8">
        <f t="shared" si="6184"/>
        <v>-2.814684466780808</v>
      </c>
      <c r="R2911" s="8">
        <f t="shared" si="6145"/>
        <v>5.6535794008289571E-2</v>
      </c>
      <c r="S2911" s="5">
        <f t="shared" si="6146"/>
        <v>3.9543327955707346</v>
      </c>
      <c r="T2911" s="8">
        <f t="shared" si="6147"/>
        <v>-4.708887242231107</v>
      </c>
      <c r="U2911" s="8">
        <f t="shared" si="6148"/>
        <v>-4.708887242231107</v>
      </c>
      <c r="V2911" s="8">
        <f t="shared" si="6134"/>
        <v>3.421891437300653</v>
      </c>
      <c r="W2911" s="8">
        <f t="shared" si="6149"/>
        <v>0.96838173602153066</v>
      </c>
      <c r="X2911" s="8">
        <f xml:space="preserve"> ($D$7 - W2911)</f>
        <v>3.1618263978469341E-2</v>
      </c>
      <c r="Y2911" s="15"/>
      <c r="Z2911" s="15"/>
      <c r="AB2911" s="8">
        <f t="shared" si="6117"/>
        <v>-2.4315871918950474E-4</v>
      </c>
      <c r="AC2911" s="8">
        <f t="shared" si="6118"/>
        <v>-2.4315871918950474E-4</v>
      </c>
      <c r="AD2911" s="8">
        <f t="shared" si="6119"/>
        <v>9.6810537634834672E-4</v>
      </c>
      <c r="AE2911" s="8">
        <f t="shared" si="6171"/>
        <v>-2.4315871918950474E-4</v>
      </c>
      <c r="AF2911" s="8">
        <f t="shared" si="6120"/>
        <v>0</v>
      </c>
      <c r="AG2911" s="8">
        <f t="shared" si="6121"/>
        <v>-2.4315871918950474E-4</v>
      </c>
      <c r="AH2911" s="8">
        <f t="shared" si="6172"/>
        <v>-2.4315871918950474E-4</v>
      </c>
      <c r="AI2911" s="8">
        <f t="shared" si="6122"/>
        <v>0</v>
      </c>
      <c r="AJ2911" s="8">
        <f t="shared" si="6123"/>
        <v>-2.4315871918950474E-4</v>
      </c>
      <c r="AK2911" s="5">
        <f t="shared" si="6135"/>
        <v>9.6810537634834672E-4</v>
      </c>
      <c r="AL2911" s="8">
        <f t="shared" si="6124"/>
        <v>5.4732606135547784E-5</v>
      </c>
      <c r="AM2911" s="8">
        <f t="shared" si="6125"/>
        <v>5.4732606135547784E-5</v>
      </c>
      <c r="AN2911" s="8">
        <f t="shared" si="6136"/>
        <v>2.6431326950770995E-4</v>
      </c>
      <c r="AO2911" s="8">
        <f t="shared" si="6137"/>
        <v>1.2756488854248627E-4</v>
      </c>
      <c r="AP2911" s="8">
        <f t="shared" si="6138"/>
        <v>-6.0980366902718686E-5</v>
      </c>
      <c r="AQ2911" s="8">
        <f t="shared" si="6139"/>
        <v>2.6431326950770995E-4</v>
      </c>
      <c r="AR2911" s="8">
        <f t="shared" si="6140"/>
        <v>1.2756488854248627E-4</v>
      </c>
      <c r="AS2911" s="8">
        <f t="shared" si="6141"/>
        <v>-6.0980366902718686E-5</v>
      </c>
      <c r="AT2911" s="5">
        <f t="shared" si="6150"/>
        <v>-2.3405126270192866E-4</v>
      </c>
      <c r="AU2911" s="8">
        <f t="shared" si="6151"/>
        <v>-3.5333092127842747E-4</v>
      </c>
      <c r="AV2911" s="8">
        <f t="shared" si="6152"/>
        <v>-3.5333092127842747E-4</v>
      </c>
    </row>
    <row r="2912" spans="6:48" x14ac:dyDescent="0.25">
      <c r="F2912" s="8" t="s">
        <v>54</v>
      </c>
      <c r="G2912" s="8">
        <f t="shared" ref="G2912" si="6197" xml:space="preserve"> $B$8</f>
        <v>1</v>
      </c>
      <c r="H2912" s="8">
        <f t="shared" ref="H2912" si="6198" xml:space="preserve"> $C$8</f>
        <v>1</v>
      </c>
      <c r="I2912" s="8">
        <f t="shared" si="6128"/>
        <v>1.3697710657517692</v>
      </c>
      <c r="J2912" s="8">
        <f t="shared" si="6129"/>
        <v>0.16832742466746053</v>
      </c>
      <c r="K2912" s="8">
        <f t="shared" si="6130"/>
        <v>-4.184597024800464</v>
      </c>
      <c r="L2912" s="8">
        <f t="shared" si="6183"/>
        <v>-2.6464985343812342</v>
      </c>
      <c r="M2912" s="8">
        <f t="shared" si="6144"/>
        <v>6.6205148674643624E-2</v>
      </c>
      <c r="N2912" s="8">
        <f t="shared" si="6131"/>
        <v>1.3697710657517692</v>
      </c>
      <c r="O2912" s="8">
        <f t="shared" si="6132"/>
        <v>0.16832742466746053</v>
      </c>
      <c r="P2912" s="8">
        <f t="shared" si="6133"/>
        <v>-4.184597024800464</v>
      </c>
      <c r="Q2912" s="8">
        <f t="shared" si="6184"/>
        <v>-2.6464985343812342</v>
      </c>
      <c r="R2912" s="8">
        <f t="shared" si="6145"/>
        <v>6.6205148674643624E-2</v>
      </c>
      <c r="S2912" s="5">
        <f t="shared" si="6146"/>
        <v>3.9546998226275578</v>
      </c>
      <c r="T2912" s="8">
        <f t="shared" si="6147"/>
        <v>-4.7090365413886781</v>
      </c>
      <c r="U2912" s="8">
        <f t="shared" si="6148"/>
        <v>-4.7090365413886781</v>
      </c>
      <c r="V2912" s="8">
        <f t="shared" si="6134"/>
        <v>3.3311748939536239</v>
      </c>
      <c r="W2912" s="8">
        <f t="shared" si="6149"/>
        <v>0.96548294521253153</v>
      </c>
      <c r="X2912" s="8">
        <f xml:space="preserve"> ($D$8 - W2912)</f>
        <v>3.4517054787468471E-2</v>
      </c>
      <c r="Y2912" s="16"/>
      <c r="Z2912" s="16"/>
      <c r="AB2912" s="8">
        <f t="shared" si="6117"/>
        <v>-3.3487858125572475E-4</v>
      </c>
      <c r="AC2912" s="8">
        <f t="shared" si="6118"/>
        <v>-3.3487858125572475E-4</v>
      </c>
      <c r="AD2912" s="8">
        <f t="shared" si="6119"/>
        <v>1.1503025177091787E-3</v>
      </c>
      <c r="AE2912" s="8">
        <f t="shared" si="6171"/>
        <v>-3.3487858125572475E-4</v>
      </c>
      <c r="AF2912" s="8">
        <f t="shared" si="6120"/>
        <v>-3.3487858125572475E-4</v>
      </c>
      <c r="AG2912" s="8">
        <f t="shared" si="6121"/>
        <v>-3.3487858125572475E-4</v>
      </c>
      <c r="AH2912" s="8">
        <f t="shared" si="6172"/>
        <v>-3.3487858125572475E-4</v>
      </c>
      <c r="AI2912" s="8">
        <f t="shared" si="6122"/>
        <v>-3.3487858125572475E-4</v>
      </c>
      <c r="AJ2912" s="8">
        <f t="shared" si="6123"/>
        <v>-3.3487858125572475E-4</v>
      </c>
      <c r="AK2912" s="5">
        <f t="shared" si="6135"/>
        <v>1.1503025177091787E-3</v>
      </c>
      <c r="AL2912" s="8">
        <f t="shared" si="6124"/>
        <v>7.6155949205753052E-5</v>
      </c>
      <c r="AM2912" s="8">
        <f t="shared" si="6125"/>
        <v>7.6155949205753052E-5</v>
      </c>
      <c r="AN2912" s="8">
        <f t="shared" si="6136"/>
        <v>1.0577275159073807E-5</v>
      </c>
      <c r="AO2912" s="8">
        <f t="shared" si="6137"/>
        <v>6.3782444271243133E-5</v>
      </c>
      <c r="AP2912" s="8">
        <f t="shared" si="6138"/>
        <v>-1.5206954304591846E-4</v>
      </c>
      <c r="AQ2912" s="8">
        <f t="shared" si="6139"/>
        <v>1.0577275159073807E-5</v>
      </c>
      <c r="AR2912" s="8">
        <f t="shared" si="6140"/>
        <v>6.3782444271243133E-5</v>
      </c>
      <c r="AS2912" s="8">
        <f t="shared" si="6141"/>
        <v>-1.5206954304591846E-4</v>
      </c>
      <c r="AT2912" s="5">
        <f t="shared" si="6150"/>
        <v>3.6702705682323256E-4</v>
      </c>
      <c r="AU2912" s="8">
        <f t="shared" si="6151"/>
        <v>-1.4929915757111445E-4</v>
      </c>
      <c r="AV2912" s="8">
        <f t="shared" si="6152"/>
        <v>-1.4929915757111445E-4</v>
      </c>
    </row>
    <row r="2913" spans="6:48" x14ac:dyDescent="0.25">
      <c r="F2913" s="2" t="s">
        <v>51</v>
      </c>
      <c r="G2913" s="2">
        <f t="shared" si="6167"/>
        <v>0</v>
      </c>
      <c r="H2913" s="2">
        <f t="shared" si="6168"/>
        <v>0</v>
      </c>
      <c r="I2913" s="2">
        <f t="shared" si="6128"/>
        <v>1.3696089150987207</v>
      </c>
      <c r="J2913" s="2">
        <f t="shared" si="6129"/>
        <v>0.16819187659896828</v>
      </c>
      <c r="K2913" s="2">
        <f t="shared" si="6130"/>
        <v>-4.1848404988626147</v>
      </c>
      <c r="L2913" s="2">
        <f t="shared" si="6183"/>
        <v>1.3696089150987207</v>
      </c>
      <c r="M2913" s="2">
        <f t="shared" si="6144"/>
        <v>0.7973169605708873</v>
      </c>
      <c r="N2913" s="2">
        <f t="shared" si="6131"/>
        <v>1.3696089150987207</v>
      </c>
      <c r="O2913" s="2">
        <f t="shared" si="6132"/>
        <v>0.16819187659896828</v>
      </c>
      <c r="P2913" s="2">
        <f t="shared" si="6133"/>
        <v>-4.1848404988626147</v>
      </c>
      <c r="Q2913" s="2">
        <f t="shared" si="6184"/>
        <v>1.3696089150987207</v>
      </c>
      <c r="R2913" s="2">
        <f t="shared" si="6145"/>
        <v>0.7973169605708873</v>
      </c>
      <c r="S2913" s="6">
        <f t="shared" si="6146"/>
        <v>3.9554584874148242</v>
      </c>
      <c r="T2913" s="2">
        <f t="shared" si="6147"/>
        <v>-4.7090731129928614</v>
      </c>
      <c r="U2913" s="2">
        <f t="shared" si="6148"/>
        <v>-4.7090731129928614</v>
      </c>
      <c r="V2913" s="2">
        <f t="shared" si="6134"/>
        <v>-3.5537892357002852</v>
      </c>
      <c r="W2913" s="2">
        <f t="shared" si="6149"/>
        <v>2.7819906699547144E-2</v>
      </c>
      <c r="X2913" s="2">
        <f xml:space="preserve"> ($D$5 - W2913)</f>
        <v>-2.7819906699547144E-2</v>
      </c>
      <c r="Y2913" s="11">
        <f xml:space="preserve"> SUM(SUMIF(X2913:X2916, {"&gt;0","&lt;0"}) * {1,-1}) / 4</f>
        <v>2.8956244367739321E-2</v>
      </c>
      <c r="Z2913" s="11" t="s">
        <v>784</v>
      </c>
      <c r="AB2913" s="2">
        <f t="shared" si="6117"/>
        <v>5.7258755768090075E-4</v>
      </c>
      <c r="AC2913" s="2">
        <f t="shared" si="6118"/>
        <v>5.7258755768090075E-4</v>
      </c>
      <c r="AD2913" s="2">
        <f t="shared" si="6119"/>
        <v>-7.5241606963310983E-4</v>
      </c>
      <c r="AE2913" s="2">
        <f t="shared" si="6171"/>
        <v>5.7258755768090075E-4</v>
      </c>
      <c r="AF2913" s="2">
        <f t="shared" si="6120"/>
        <v>0</v>
      </c>
      <c r="AG2913" s="2">
        <f t="shared" si="6121"/>
        <v>0</v>
      </c>
      <c r="AH2913" s="2">
        <f t="shared" si="6172"/>
        <v>5.7258755768090075E-4</v>
      </c>
      <c r="AI2913" s="2">
        <f t="shared" si="6122"/>
        <v>0</v>
      </c>
      <c r="AJ2913" s="2">
        <f t="shared" si="6123"/>
        <v>0</v>
      </c>
      <c r="AK2913" s="6">
        <f t="shared" si="6135"/>
        <v>-7.5241606963310983E-4</v>
      </c>
      <c r="AL2913" s="2">
        <f t="shared" si="6124"/>
        <v>-5.9991409372456425E-4</v>
      </c>
      <c r="AM2913" s="2">
        <f t="shared" si="6125"/>
        <v>-5.9991409372456425E-4</v>
      </c>
      <c r="AN2913" s="2">
        <f t="shared" si="6136"/>
        <v>-1.621506530484762E-4</v>
      </c>
      <c r="AO2913" s="2">
        <f t="shared" si="6137"/>
        <v>-1.3554806849225276E-4</v>
      </c>
      <c r="AP2913" s="2">
        <f t="shared" si="6138"/>
        <v>-2.4347406215063927E-4</v>
      </c>
      <c r="AQ2913" s="2">
        <f t="shared" si="6139"/>
        <v>-1.621506530484762E-4</v>
      </c>
      <c r="AR2913" s="2">
        <f t="shared" si="6140"/>
        <v>-1.3554806849225276E-4</v>
      </c>
      <c r="AS2913" s="2">
        <f t="shared" si="6141"/>
        <v>-2.4347406215063927E-4</v>
      </c>
      <c r="AT2913" s="6">
        <f t="shared" si="6150"/>
        <v>7.586647872663832E-4</v>
      </c>
      <c r="AU2913" s="2">
        <f t="shared" si="6151"/>
        <v>-3.6571604183244233E-5</v>
      </c>
      <c r="AV2913" s="2">
        <f t="shared" si="6152"/>
        <v>-3.6571604183244233E-5</v>
      </c>
    </row>
    <row r="2914" spans="6:48" x14ac:dyDescent="0.25">
      <c r="F2914" s="2" t="s">
        <v>52</v>
      </c>
      <c r="G2914" s="2">
        <f t="shared" ref="G2914" si="6199" xml:space="preserve"> $B$6</f>
        <v>1</v>
      </c>
      <c r="H2914" s="2">
        <f t="shared" ref="H2914" si="6200" xml:space="preserve"> $C$6</f>
        <v>0</v>
      </c>
      <c r="I2914" s="2">
        <f t="shared" si="6128"/>
        <v>1.3698141335510368</v>
      </c>
      <c r="J2914" s="2">
        <f t="shared" si="6129"/>
        <v>0.16812410256472216</v>
      </c>
      <c r="K2914" s="2">
        <f t="shared" si="6130"/>
        <v>-4.18496223589369</v>
      </c>
      <c r="L2914" s="2">
        <f t="shared" si="6183"/>
        <v>1.537938236115759</v>
      </c>
      <c r="M2914" s="2">
        <f t="shared" si="6144"/>
        <v>0.82316480551408022</v>
      </c>
      <c r="N2914" s="2">
        <f t="shared" si="6131"/>
        <v>1.3698141335510368</v>
      </c>
      <c r="O2914" s="2">
        <f t="shared" si="6132"/>
        <v>0.16812410256472216</v>
      </c>
      <c r="P2914" s="2">
        <f t="shared" si="6133"/>
        <v>-4.18496223589369</v>
      </c>
      <c r="Q2914" s="2">
        <f t="shared" si="6184"/>
        <v>1.537938236115759</v>
      </c>
      <c r="R2914" s="2">
        <f t="shared" si="6145"/>
        <v>0.82316480551408022</v>
      </c>
      <c r="S2914" s="6">
        <f t="shared" si="6146"/>
        <v>3.9554616117736408</v>
      </c>
      <c r="T2914" s="2">
        <f t="shared" si="6147"/>
        <v>-4.7093913558418148</v>
      </c>
      <c r="U2914" s="2">
        <f t="shared" si="6148"/>
        <v>-4.7093913558418148</v>
      </c>
      <c r="V2914" s="2">
        <f t="shared" si="6134"/>
        <v>-3.7977488272687956</v>
      </c>
      <c r="W2914" s="2">
        <f t="shared" si="6149"/>
        <v>2.1929503511248297E-2</v>
      </c>
      <c r="X2914" s="2">
        <f xml:space="preserve"> ($D$6 - W2914)</f>
        <v>-2.1929503511248297E-2</v>
      </c>
      <c r="Y2914" s="12"/>
      <c r="Z2914" s="12"/>
      <c r="AB2914" s="2">
        <f t="shared" si="6117"/>
        <v>3.2243935052444903E-4</v>
      </c>
      <c r="AC2914" s="2">
        <f t="shared" si="6118"/>
        <v>3.2243935052444903E-4</v>
      </c>
      <c r="AD2914" s="2">
        <f t="shared" si="6119"/>
        <v>-4.7035715749804398E-4</v>
      </c>
      <c r="AE2914" s="2">
        <f t="shared" si="6171"/>
        <v>3.2243935052444903E-4</v>
      </c>
      <c r="AF2914" s="2">
        <f t="shared" si="6120"/>
        <v>3.2243935052444903E-4</v>
      </c>
      <c r="AG2914" s="2">
        <f t="shared" si="6121"/>
        <v>0</v>
      </c>
      <c r="AH2914" s="2">
        <f t="shared" si="6172"/>
        <v>3.2243935052444903E-4</v>
      </c>
      <c r="AI2914" s="2">
        <f t="shared" si="6122"/>
        <v>3.2243935052444903E-4</v>
      </c>
      <c r="AJ2914" s="2">
        <f t="shared" si="6123"/>
        <v>0</v>
      </c>
      <c r="AK2914" s="6">
        <f t="shared" si="6135"/>
        <v>-4.7035715749804398E-4</v>
      </c>
      <c r="AL2914" s="2">
        <f t="shared" si="6124"/>
        <v>-3.8718145807403297E-4</v>
      </c>
      <c r="AM2914" s="2">
        <f t="shared" si="6125"/>
        <v>-3.8718145807403297E-4</v>
      </c>
      <c r="AN2914" s="2">
        <f t="shared" si="6136"/>
        <v>2.0521845231602498E-4</v>
      </c>
      <c r="AO2914" s="2">
        <f t="shared" si="6137"/>
        <v>-6.777403424612638E-5</v>
      </c>
      <c r="AP2914" s="2">
        <f t="shared" si="6138"/>
        <v>-1.2173703107531963E-4</v>
      </c>
      <c r="AQ2914" s="2">
        <f t="shared" si="6139"/>
        <v>2.0521845231602498E-4</v>
      </c>
      <c r="AR2914" s="2">
        <f t="shared" si="6140"/>
        <v>-6.777403424612638E-5</v>
      </c>
      <c r="AS2914" s="2">
        <f t="shared" si="6141"/>
        <v>-1.2173703107531963E-4</v>
      </c>
      <c r="AT2914" s="6">
        <f t="shared" si="6150"/>
        <v>3.1243588165530412E-6</v>
      </c>
      <c r="AU2914" s="2">
        <f t="shared" si="6151"/>
        <v>-3.1824284895343169E-4</v>
      </c>
      <c r="AV2914" s="2">
        <f t="shared" si="6152"/>
        <v>-3.1824284895343169E-4</v>
      </c>
    </row>
    <row r="2915" spans="6:48" x14ac:dyDescent="0.25">
      <c r="F2915" s="2" t="s">
        <v>53</v>
      </c>
      <c r="G2915" s="2">
        <f t="shared" ref="G2915" si="6201" xml:space="preserve"> $B$7</f>
        <v>0</v>
      </c>
      <c r="H2915" s="2">
        <f t="shared" ref="H2915" si="6202" xml:space="preserve"> $C$7</f>
        <v>1</v>
      </c>
      <c r="I2915" s="2">
        <f t="shared" si="6128"/>
        <v>1.3700779624524571</v>
      </c>
      <c r="J2915" s="2">
        <f t="shared" si="6129"/>
        <v>0.16825143522286132</v>
      </c>
      <c r="K2915" s="2">
        <f t="shared" si="6130"/>
        <v>-4.1850231044092272</v>
      </c>
      <c r="L2915" s="2">
        <f t="shared" si="6183"/>
        <v>-2.8149451419567701</v>
      </c>
      <c r="M2915" s="2">
        <f t="shared" si="6144"/>
        <v>5.6521891332491185E-2</v>
      </c>
      <c r="N2915" s="2">
        <f t="shared" si="6131"/>
        <v>1.3700779624524571</v>
      </c>
      <c r="O2915" s="2">
        <f t="shared" si="6132"/>
        <v>0.16825143522286132</v>
      </c>
      <c r="P2915" s="2">
        <f t="shared" si="6133"/>
        <v>-4.1850231044092272</v>
      </c>
      <c r="Q2915" s="2">
        <f t="shared" si="6184"/>
        <v>-2.8149451419567701</v>
      </c>
      <c r="R2915" s="2">
        <f t="shared" si="6145"/>
        <v>5.6521891332491185E-2</v>
      </c>
      <c r="S2915" s="6">
        <f t="shared" si="6146"/>
        <v>3.9552279953743001</v>
      </c>
      <c r="T2915" s="2">
        <f t="shared" si="6147"/>
        <v>-4.7097440679953282</v>
      </c>
      <c r="U2915" s="2">
        <f t="shared" si="6148"/>
        <v>-4.7097440679953282</v>
      </c>
      <c r="V2915" s="2">
        <f t="shared" si="6134"/>
        <v>3.4228207105441459</v>
      </c>
      <c r="W2915" s="2">
        <f t="shared" si="6149"/>
        <v>0.96841017663925011</v>
      </c>
      <c r="X2915" s="2">
        <f xml:space="preserve"> ($D$7 - W2915)</f>
        <v>3.1589823360749891E-2</v>
      </c>
      <c r="Y2915" s="12"/>
      <c r="Z2915" s="12"/>
      <c r="AB2915" s="2">
        <f t="shared" si="6117"/>
        <v>-2.4271664531323311E-4</v>
      </c>
      <c r="AC2915" s="2">
        <f t="shared" si="6118"/>
        <v>-2.4271664531323311E-4</v>
      </c>
      <c r="AD2915" s="2">
        <f t="shared" si="6119"/>
        <v>9.6639292010123647E-4</v>
      </c>
      <c r="AE2915" s="2">
        <f t="shared" si="6171"/>
        <v>-2.4271664531323311E-4</v>
      </c>
      <c r="AF2915" s="2">
        <f t="shared" si="6120"/>
        <v>0</v>
      </c>
      <c r="AG2915" s="2">
        <f t="shared" si="6121"/>
        <v>-2.4271664531323311E-4</v>
      </c>
      <c r="AH2915" s="2">
        <f t="shared" si="6172"/>
        <v>-2.4271664531323311E-4</v>
      </c>
      <c r="AI2915" s="2">
        <f t="shared" si="6122"/>
        <v>0</v>
      </c>
      <c r="AJ2915" s="2">
        <f t="shared" si="6123"/>
        <v>-2.4271664531323311E-4</v>
      </c>
      <c r="AK2915" s="6">
        <f t="shared" si="6135"/>
        <v>9.6639292010123647E-4</v>
      </c>
      <c r="AL2915" s="2">
        <f t="shared" si="6124"/>
        <v>5.4622355614450925E-5</v>
      </c>
      <c r="AM2915" s="2">
        <f t="shared" si="6125"/>
        <v>5.4622355614450925E-5</v>
      </c>
      <c r="AN2915" s="2">
        <f t="shared" si="6136"/>
        <v>2.6382890142029325E-4</v>
      </c>
      <c r="AO2915" s="2">
        <f t="shared" si="6137"/>
        <v>1.2733265813916206E-4</v>
      </c>
      <c r="AP2915" s="2">
        <f t="shared" si="6138"/>
        <v>-6.0868515537215728E-5</v>
      </c>
      <c r="AQ2915" s="2">
        <f t="shared" si="6139"/>
        <v>2.6382890142029325E-4</v>
      </c>
      <c r="AR2915" s="2">
        <f t="shared" si="6140"/>
        <v>1.2733265813916206E-4</v>
      </c>
      <c r="AS2915" s="2">
        <f t="shared" si="6141"/>
        <v>-6.0868515537215728E-5</v>
      </c>
      <c r="AT2915" s="6">
        <f t="shared" si="6150"/>
        <v>-2.3361639934060818E-4</v>
      </c>
      <c r="AU2915" s="2">
        <f t="shared" si="6151"/>
        <v>-3.5271215351340146E-4</v>
      </c>
      <c r="AV2915" s="2">
        <f t="shared" si="6152"/>
        <v>-3.5271215351340146E-4</v>
      </c>
    </row>
    <row r="2916" spans="6:48" x14ac:dyDescent="0.25">
      <c r="F2916" s="2" t="s">
        <v>54</v>
      </c>
      <c r="G2916" s="2">
        <f t="shared" ref="G2916" si="6203" xml:space="preserve"> $B$8</f>
        <v>1</v>
      </c>
      <c r="H2916" s="2">
        <f t="shared" ref="H2916" si="6204" xml:space="preserve"> $C$8</f>
        <v>1</v>
      </c>
      <c r="I2916" s="2">
        <f t="shared" si="6128"/>
        <v>1.3700885185805105</v>
      </c>
      <c r="J2916" s="2">
        <f t="shared" si="6129"/>
        <v>0.16831510155193091</v>
      </c>
      <c r="K2916" s="2">
        <f t="shared" si="6130"/>
        <v>-4.1851748969896523</v>
      </c>
      <c r="L2916" s="2">
        <f t="shared" si="6183"/>
        <v>-2.6467712768572111</v>
      </c>
      <c r="M2916" s="2">
        <f t="shared" si="6144"/>
        <v>6.6188289176763546E-2</v>
      </c>
      <c r="N2916" s="2">
        <f t="shared" si="6131"/>
        <v>1.3700885185805105</v>
      </c>
      <c r="O2916" s="2">
        <f t="shared" si="6132"/>
        <v>0.16831510155193091</v>
      </c>
      <c r="P2916" s="2">
        <f t="shared" si="6133"/>
        <v>-4.1851748969896523</v>
      </c>
      <c r="Q2916" s="2">
        <f t="shared" si="6184"/>
        <v>-2.6467712768572111</v>
      </c>
      <c r="R2916" s="2">
        <f t="shared" si="6145"/>
        <v>6.6188289176763546E-2</v>
      </c>
      <c r="S2916" s="6">
        <f t="shared" si="6146"/>
        <v>3.9555943836346801</v>
      </c>
      <c r="T2916" s="2">
        <f t="shared" si="6147"/>
        <v>-4.709893112894278</v>
      </c>
      <c r="U2916" s="2">
        <f t="shared" si="6148"/>
        <v>-4.709893112894278</v>
      </c>
      <c r="V2916" s="2">
        <f t="shared" si="6134"/>
        <v>3.3321148489388932</v>
      </c>
      <c r="W2916" s="2">
        <f t="shared" si="6149"/>
        <v>0.96551425610058805</v>
      </c>
      <c r="X2916" s="2">
        <f xml:space="preserve"> ($D$8 - W2916)</f>
        <v>3.4485743899411947E-2</v>
      </c>
      <c r="Y2916" s="13"/>
      <c r="Z2916" s="13"/>
      <c r="AB2916" s="2">
        <f t="shared" si="6117"/>
        <v>-3.3426385002316943E-4</v>
      </c>
      <c r="AC2916" s="2">
        <f t="shared" si="6118"/>
        <v>-3.3426385002316943E-4</v>
      </c>
      <c r="AD2916" s="2">
        <f t="shared" si="6119"/>
        <v>1.1482537912349327E-3</v>
      </c>
      <c r="AE2916" s="2">
        <f t="shared" si="6171"/>
        <v>-3.3426385002316943E-4</v>
      </c>
      <c r="AF2916" s="2">
        <f t="shared" si="6120"/>
        <v>-3.3426385002316943E-4</v>
      </c>
      <c r="AG2916" s="2">
        <f t="shared" si="6121"/>
        <v>-3.3426385002316943E-4</v>
      </c>
      <c r="AH2916" s="2">
        <f t="shared" si="6172"/>
        <v>-3.3426385002316943E-4</v>
      </c>
      <c r="AI2916" s="2">
        <f t="shared" si="6122"/>
        <v>-3.3426385002316943E-4</v>
      </c>
      <c r="AJ2916" s="2">
        <f t="shared" si="6123"/>
        <v>-3.3426385002316943E-4</v>
      </c>
      <c r="AK2916" s="6">
        <f t="shared" si="6135"/>
        <v>1.1482537912349327E-3</v>
      </c>
      <c r="AL2916" s="2">
        <f t="shared" si="6124"/>
        <v>7.6000953982572806E-5</v>
      </c>
      <c r="AM2916" s="2">
        <f t="shared" si="6125"/>
        <v>7.6000953982572806E-5</v>
      </c>
      <c r="AN2916" s="2">
        <f t="shared" si="6136"/>
        <v>1.055612805345163E-5</v>
      </c>
      <c r="AO2916" s="2">
        <f t="shared" si="6137"/>
        <v>6.3666329069594907E-5</v>
      </c>
      <c r="AP2916" s="2">
        <f t="shared" si="6138"/>
        <v>-1.5179258042508081E-4</v>
      </c>
      <c r="AQ2916" s="2">
        <f t="shared" si="6139"/>
        <v>1.055612805345163E-5</v>
      </c>
      <c r="AR2916" s="2">
        <f t="shared" si="6140"/>
        <v>6.3666329069594907E-5</v>
      </c>
      <c r="AS2916" s="2">
        <f t="shared" si="6141"/>
        <v>-1.5179258042508081E-4</v>
      </c>
      <c r="AT2916" s="6">
        <f t="shared" si="6150"/>
        <v>3.663882603799351E-4</v>
      </c>
      <c r="AU2916" s="2">
        <f t="shared" si="6151"/>
        <v>-1.4904489894984607E-4</v>
      </c>
      <c r="AV2916" s="2">
        <f t="shared" si="6152"/>
        <v>-1.4904489894984607E-4</v>
      </c>
    </row>
    <row r="2917" spans="6:48" x14ac:dyDescent="0.25">
      <c r="F2917" s="8" t="s">
        <v>51</v>
      </c>
      <c r="G2917" s="8">
        <f t="shared" si="6177"/>
        <v>0</v>
      </c>
      <c r="H2917" s="8">
        <f t="shared" si="6178"/>
        <v>0</v>
      </c>
      <c r="I2917" s="8">
        <f t="shared" si="6128"/>
        <v>1.3699266647195256</v>
      </c>
      <c r="J2917" s="8">
        <f t="shared" si="6129"/>
        <v>0.16817980279145411</v>
      </c>
      <c r="K2917" s="8">
        <f t="shared" si="6130"/>
        <v>-4.1854179252048764</v>
      </c>
      <c r="L2917" s="8">
        <f t="shared" si="6183"/>
        <v>1.3699266647195256</v>
      </c>
      <c r="M2917" s="8">
        <f t="shared" si="6144"/>
        <v>0.79736830489263766</v>
      </c>
      <c r="N2917" s="8">
        <f t="shared" si="6131"/>
        <v>1.3699266647195256</v>
      </c>
      <c r="O2917" s="8">
        <f t="shared" si="6132"/>
        <v>0.16817980279145411</v>
      </c>
      <c r="P2917" s="8">
        <f t="shared" si="6133"/>
        <v>-4.1854179252048764</v>
      </c>
      <c r="Q2917" s="8">
        <f t="shared" si="6184"/>
        <v>1.3699266647195256</v>
      </c>
      <c r="R2917" s="8">
        <f t="shared" si="6145"/>
        <v>0.79736830489263766</v>
      </c>
      <c r="S2917" s="5">
        <f t="shared" si="6146"/>
        <v>3.9563517046604875</v>
      </c>
      <c r="T2917" s="8">
        <f t="shared" si="6147"/>
        <v>-4.7099296348667625</v>
      </c>
      <c r="U2917" s="8">
        <f t="shared" si="6148"/>
        <v>-4.7099296348667625</v>
      </c>
      <c r="V2917" s="8">
        <f t="shared" si="6134"/>
        <v>-3.5547455135741335</v>
      </c>
      <c r="W2917" s="8">
        <f t="shared" si="6149"/>
        <v>2.7794054921871314E-2</v>
      </c>
      <c r="X2917" s="8">
        <f xml:space="preserve"> ($D$5 - W2917)</f>
        <v>-2.7794054921871314E-2</v>
      </c>
      <c r="Y2917" s="14">
        <f xml:space="preserve"> SUM(SUMIF(X2917:X2920, {"&gt;0","&lt;0"}) * {1,-1}) / 4</f>
        <v>2.8929872005303621E-2</v>
      </c>
      <c r="Z2917" s="14" t="s">
        <v>785</v>
      </c>
      <c r="AB2917" s="8">
        <f t="shared" si="6117"/>
        <v>5.7153503833456216E-4</v>
      </c>
      <c r="AC2917" s="8">
        <f t="shared" si="6118"/>
        <v>5.7153503833456216E-4</v>
      </c>
      <c r="AD2917" s="8">
        <f t="shared" si="6119"/>
        <v>-7.510383178350662E-4</v>
      </c>
      <c r="AE2917" s="8">
        <f t="shared" si="6171"/>
        <v>5.7153503833456216E-4</v>
      </c>
      <c r="AF2917" s="8">
        <f t="shared" si="6120"/>
        <v>0</v>
      </c>
      <c r="AG2917" s="8">
        <f t="shared" si="6121"/>
        <v>0</v>
      </c>
      <c r="AH2917" s="8">
        <f t="shared" si="6172"/>
        <v>5.7153503833456216E-4</v>
      </c>
      <c r="AI2917" s="8">
        <f t="shared" si="6122"/>
        <v>0</v>
      </c>
      <c r="AJ2917" s="8">
        <f t="shared" si="6123"/>
        <v>0</v>
      </c>
      <c r="AK2917" s="5">
        <f t="shared" si="6135"/>
        <v>-7.510383178350662E-4</v>
      </c>
      <c r="AL2917" s="8">
        <f t="shared" si="6124"/>
        <v>-5.988541504015648E-4</v>
      </c>
      <c r="AM2917" s="8">
        <f t="shared" si="6125"/>
        <v>-5.988541504015648E-4</v>
      </c>
      <c r="AN2917" s="8">
        <f t="shared" si="6136"/>
        <v>-1.6185386098488408E-4</v>
      </c>
      <c r="AO2917" s="8">
        <f t="shared" si="6137"/>
        <v>-1.3529876047679856E-4</v>
      </c>
      <c r="AP2917" s="8">
        <f t="shared" si="6138"/>
        <v>-2.430282152241503E-4</v>
      </c>
      <c r="AQ2917" s="8">
        <f t="shared" si="6139"/>
        <v>-1.6185386098488408E-4</v>
      </c>
      <c r="AR2917" s="8">
        <f t="shared" si="6140"/>
        <v>-1.3529876047679856E-4</v>
      </c>
      <c r="AS2917" s="8">
        <f t="shared" si="6141"/>
        <v>-2.430282152241503E-4</v>
      </c>
      <c r="AT2917" s="5">
        <f t="shared" si="6150"/>
        <v>7.5732102580738925E-4</v>
      </c>
      <c r="AU2917" s="8">
        <f t="shared" si="6151"/>
        <v>-3.6521972484493403E-5</v>
      </c>
      <c r="AV2917" s="8">
        <f t="shared" si="6152"/>
        <v>-3.6521972484493403E-5</v>
      </c>
    </row>
    <row r="2918" spans="6:48" x14ac:dyDescent="0.25">
      <c r="F2918" s="8" t="s">
        <v>52</v>
      </c>
      <c r="G2918" s="8">
        <f t="shared" ref="G2918" si="6205" xml:space="preserve"> $B$6</f>
        <v>1</v>
      </c>
      <c r="H2918" s="8">
        <f t="shared" ref="H2918" si="6206" xml:space="preserve"> $C$6</f>
        <v>0</v>
      </c>
      <c r="I2918" s="8">
        <f t="shared" si="6128"/>
        <v>1.3701315053082004</v>
      </c>
      <c r="J2918" s="8">
        <f t="shared" si="6129"/>
        <v>0.16811215341121571</v>
      </c>
      <c r="K2918" s="8">
        <f t="shared" si="6130"/>
        <v>-4.185539439312489</v>
      </c>
      <c r="L2918" s="8">
        <f t="shared" si="6183"/>
        <v>1.5382436587194162</v>
      </c>
      <c r="M2918" s="8">
        <f t="shared" si="6144"/>
        <v>0.8232092598171924</v>
      </c>
      <c r="N2918" s="8">
        <f t="shared" si="6131"/>
        <v>1.3701315053082004</v>
      </c>
      <c r="O2918" s="8">
        <f t="shared" si="6132"/>
        <v>0.16811215341121571</v>
      </c>
      <c r="P2918" s="8">
        <f t="shared" si="6133"/>
        <v>-4.185539439312489</v>
      </c>
      <c r="Q2918" s="8">
        <f t="shared" si="6184"/>
        <v>1.5382436587194162</v>
      </c>
      <c r="R2918" s="8">
        <f t="shared" si="6145"/>
        <v>0.8232092598171924</v>
      </c>
      <c r="S2918" s="5">
        <f t="shared" si="6146"/>
        <v>3.9563548460144737</v>
      </c>
      <c r="T2918" s="8">
        <f t="shared" si="6147"/>
        <v>-4.7102473229282058</v>
      </c>
      <c r="U2918" s="8">
        <f t="shared" si="6148"/>
        <v>-4.7102473229282058</v>
      </c>
      <c r="V2918" s="8">
        <f t="shared" si="6134"/>
        <v>-3.798683578512807</v>
      </c>
      <c r="W2918" s="8">
        <f t="shared" si="6149"/>
        <v>2.1909463362294906E-2</v>
      </c>
      <c r="X2918" s="8">
        <f xml:space="preserve"> ($D$6 - W2918)</f>
        <v>-2.1909463362294906E-2</v>
      </c>
      <c r="Y2918" s="15"/>
      <c r="Z2918" s="15"/>
      <c r="AB2918" s="8">
        <f t="shared" si="6117"/>
        <v>3.2185185021574086E-4</v>
      </c>
      <c r="AC2918" s="8">
        <f t="shared" si="6118"/>
        <v>3.2185185021574086E-4</v>
      </c>
      <c r="AD2918" s="8">
        <f t="shared" si="6119"/>
        <v>-4.6950750376954618E-4</v>
      </c>
      <c r="AE2918" s="8">
        <f t="shared" si="6171"/>
        <v>3.2185185021574086E-4</v>
      </c>
      <c r="AF2918" s="8">
        <f t="shared" si="6120"/>
        <v>3.2185185021574086E-4</v>
      </c>
      <c r="AG2918" s="8">
        <f t="shared" si="6121"/>
        <v>0</v>
      </c>
      <c r="AH2918" s="8">
        <f t="shared" si="6172"/>
        <v>3.2185185021574086E-4</v>
      </c>
      <c r="AI2918" s="8">
        <f t="shared" si="6122"/>
        <v>3.2185185021574086E-4</v>
      </c>
      <c r="AJ2918" s="8">
        <f t="shared" si="6123"/>
        <v>0</v>
      </c>
      <c r="AK2918" s="5">
        <f t="shared" si="6135"/>
        <v>-4.6950750376954618E-4</v>
      </c>
      <c r="AL2918" s="8">
        <f t="shared" si="6124"/>
        <v>-3.865029246567458E-4</v>
      </c>
      <c r="AM2918" s="8">
        <f t="shared" si="6125"/>
        <v>-3.865029246567458E-4</v>
      </c>
      <c r="AN2918" s="8">
        <f t="shared" si="6136"/>
        <v>2.0484058867475952E-4</v>
      </c>
      <c r="AO2918" s="8">
        <f t="shared" si="6137"/>
        <v>-6.7649380238399281E-5</v>
      </c>
      <c r="AP2918" s="8">
        <f t="shared" si="6138"/>
        <v>-1.2151410761251924E-4</v>
      </c>
      <c r="AQ2918" s="8">
        <f t="shared" si="6139"/>
        <v>2.0484058867475952E-4</v>
      </c>
      <c r="AR2918" s="8">
        <f t="shared" si="6140"/>
        <v>-6.7649380238399281E-5</v>
      </c>
      <c r="AS2918" s="8">
        <f t="shared" si="6141"/>
        <v>-1.2151410761251924E-4</v>
      </c>
      <c r="AT2918" s="5">
        <f t="shared" si="6150"/>
        <v>3.1413539862690243E-6</v>
      </c>
      <c r="AU2918" s="8">
        <f t="shared" si="6151"/>
        <v>-3.1768806144327755E-4</v>
      </c>
      <c r="AV2918" s="8">
        <f t="shared" si="6152"/>
        <v>-3.1768806144327755E-4</v>
      </c>
    </row>
    <row r="2919" spans="6:48" x14ac:dyDescent="0.25">
      <c r="F2919" s="8" t="s">
        <v>53</v>
      </c>
      <c r="G2919" s="8">
        <f t="shared" ref="G2919" si="6207" xml:space="preserve"> $B$7</f>
        <v>0</v>
      </c>
      <c r="H2919" s="8">
        <f t="shared" ref="H2919" si="6208" xml:space="preserve"> $C$7</f>
        <v>1</v>
      </c>
      <c r="I2919" s="8">
        <f t="shared" si="6128"/>
        <v>1.3703948515276456</v>
      </c>
      <c r="J2919" s="8">
        <f t="shared" si="6129"/>
        <v>0.16823925464620437</v>
      </c>
      <c r="K2919" s="8">
        <f t="shared" si="6130"/>
        <v>-4.1856001963662948</v>
      </c>
      <c r="L2919" s="8">
        <f t="shared" si="6183"/>
        <v>-2.8152053448386489</v>
      </c>
      <c r="M2919" s="8">
        <f t="shared" si="6144"/>
        <v>5.6508017051011862E-2</v>
      </c>
      <c r="N2919" s="8">
        <f t="shared" si="6131"/>
        <v>1.3703948515276456</v>
      </c>
      <c r="O2919" s="8">
        <f t="shared" si="6132"/>
        <v>0.16823925464620437</v>
      </c>
      <c r="P2919" s="8">
        <f t="shared" si="6133"/>
        <v>-4.1856001963662948</v>
      </c>
      <c r="Q2919" s="8">
        <f t="shared" si="6184"/>
        <v>-2.8152053448386489</v>
      </c>
      <c r="R2919" s="8">
        <f t="shared" si="6145"/>
        <v>5.6508017051011862E-2</v>
      </c>
      <c r="S2919" s="5">
        <f t="shared" si="6146"/>
        <v>3.9561216629395819</v>
      </c>
      <c r="T2919" s="8">
        <f t="shared" si="6147"/>
        <v>-4.7105994184212561</v>
      </c>
      <c r="U2919" s="8">
        <f t="shared" si="6148"/>
        <v>-4.7105994184212561</v>
      </c>
      <c r="V2919" s="8">
        <f t="shared" si="6134"/>
        <v>3.4237483984263122</v>
      </c>
      <c r="W2919" s="8">
        <f t="shared" si="6149"/>
        <v>0.96843854405136343</v>
      </c>
      <c r="X2919" s="8">
        <f xml:space="preserve"> ($D$7 - W2919)</f>
        <v>3.1561455948636574E-2</v>
      </c>
      <c r="Y2919" s="15"/>
      <c r="Z2919" s="15"/>
      <c r="AB2919" s="8">
        <f t="shared" si="6117"/>
        <v>-2.422761036076397E-4</v>
      </c>
      <c r="AC2919" s="8">
        <f t="shared" si="6118"/>
        <v>-2.422761036076397E-4</v>
      </c>
      <c r="AD2919" s="8">
        <f t="shared" si="6119"/>
        <v>9.646863304597368E-4</v>
      </c>
      <c r="AE2919" s="8">
        <f t="shared" si="6171"/>
        <v>-2.422761036076397E-4</v>
      </c>
      <c r="AF2919" s="8">
        <f t="shared" si="6120"/>
        <v>0</v>
      </c>
      <c r="AG2919" s="8">
        <f t="shared" si="6121"/>
        <v>-2.422761036076397E-4</v>
      </c>
      <c r="AH2919" s="8">
        <f t="shared" si="6172"/>
        <v>-2.422761036076397E-4</v>
      </c>
      <c r="AI2919" s="8">
        <f t="shared" si="6122"/>
        <v>0</v>
      </c>
      <c r="AJ2919" s="8">
        <f t="shared" si="6123"/>
        <v>-2.422761036076397E-4</v>
      </c>
      <c r="AK2919" s="5">
        <f t="shared" si="6135"/>
        <v>9.646863304597368E-4</v>
      </c>
      <c r="AL2919" s="8">
        <f t="shared" si="6124"/>
        <v>5.4512511610496869E-5</v>
      </c>
      <c r="AM2919" s="8">
        <f t="shared" si="6125"/>
        <v>5.4512511610496869E-5</v>
      </c>
      <c r="AN2919" s="8">
        <f t="shared" si="6136"/>
        <v>2.633462194452374E-4</v>
      </c>
      <c r="AO2919" s="8">
        <f t="shared" si="6137"/>
        <v>1.27101234988658E-4</v>
      </c>
      <c r="AP2919" s="8">
        <f t="shared" si="6138"/>
        <v>-6.0757053805815531E-5</v>
      </c>
      <c r="AQ2919" s="8">
        <f t="shared" si="6139"/>
        <v>2.633462194452374E-4</v>
      </c>
      <c r="AR2919" s="8">
        <f t="shared" si="6140"/>
        <v>1.27101234988658E-4</v>
      </c>
      <c r="AS2919" s="8">
        <f t="shared" si="6141"/>
        <v>-6.0757053805815531E-5</v>
      </c>
      <c r="AT2919" s="5">
        <f t="shared" si="6150"/>
        <v>-2.3318307489184065E-4</v>
      </c>
      <c r="AU2919" s="8">
        <f t="shared" si="6151"/>
        <v>-3.52095493050264E-4</v>
      </c>
      <c r="AV2919" s="8">
        <f t="shared" si="6152"/>
        <v>-3.52095493050264E-4</v>
      </c>
    </row>
    <row r="2920" spans="6:48" x14ac:dyDescent="0.25">
      <c r="F2920" s="8" t="s">
        <v>54</v>
      </c>
      <c r="G2920" s="8">
        <f t="shared" ref="G2920" si="6209" xml:space="preserve"> $B$8</f>
        <v>1</v>
      </c>
      <c r="H2920" s="8">
        <f t="shared" ref="H2920" si="6210" xml:space="preserve"> $C$8</f>
        <v>1</v>
      </c>
      <c r="I2920" s="8">
        <f t="shared" si="6128"/>
        <v>1.3704053865855643</v>
      </c>
      <c r="J2920" s="8">
        <f t="shared" si="6129"/>
        <v>0.1683028052636987</v>
      </c>
      <c r="K2920" s="8">
        <f t="shared" si="6130"/>
        <v>-4.1857517129450015</v>
      </c>
      <c r="L2920" s="8">
        <f t="shared" si="6183"/>
        <v>-2.6470435210957381</v>
      </c>
      <c r="M2920" s="8">
        <f t="shared" si="6144"/>
        <v>6.6171464455486592E-2</v>
      </c>
      <c r="N2920" s="8">
        <f t="shared" si="6131"/>
        <v>1.3704053865855643</v>
      </c>
      <c r="O2920" s="8">
        <f t="shared" si="6132"/>
        <v>0.1683028052636987</v>
      </c>
      <c r="P2920" s="8">
        <f t="shared" si="6133"/>
        <v>-4.1857517129450015</v>
      </c>
      <c r="Q2920" s="8">
        <f t="shared" si="6184"/>
        <v>-2.6470435210957381</v>
      </c>
      <c r="R2920" s="8">
        <f t="shared" si="6145"/>
        <v>6.6171464455486592E-2</v>
      </c>
      <c r="S2920" s="5">
        <f t="shared" si="6146"/>
        <v>3.9564874145673659</v>
      </c>
      <c r="T2920" s="8">
        <f t="shared" si="6147"/>
        <v>-4.7107482099119764</v>
      </c>
      <c r="U2920" s="8">
        <f t="shared" si="6148"/>
        <v>-4.7107482099119764</v>
      </c>
      <c r="V2920" s="8">
        <f t="shared" si="6134"/>
        <v>3.3330531991054912</v>
      </c>
      <c r="W2920" s="8">
        <f t="shared" si="6149"/>
        <v>0.96554548621158831</v>
      </c>
      <c r="X2920" s="8">
        <f xml:space="preserve"> ($D$8 - W2920)</f>
        <v>3.4454513788411689E-2</v>
      </c>
      <c r="Y2920" s="16"/>
      <c r="Z2920" s="16"/>
      <c r="AB2920" s="8">
        <f t="shared" si="6117"/>
        <v>-3.3365125904785822E-4</v>
      </c>
      <c r="AC2920" s="8">
        <f t="shared" si="6118"/>
        <v>-3.3365125904785822E-4</v>
      </c>
      <c r="AD2920" s="8">
        <f t="shared" si="6119"/>
        <v>1.1462121012389625E-3</v>
      </c>
      <c r="AE2920" s="8">
        <f t="shared" si="6171"/>
        <v>-3.3365125904785822E-4</v>
      </c>
      <c r="AF2920" s="8">
        <f t="shared" si="6120"/>
        <v>-3.3365125904785822E-4</v>
      </c>
      <c r="AG2920" s="8">
        <f t="shared" si="6121"/>
        <v>-3.3365125904785822E-4</v>
      </c>
      <c r="AH2920" s="8">
        <f t="shared" si="6172"/>
        <v>-3.3365125904785822E-4</v>
      </c>
      <c r="AI2920" s="8">
        <f t="shared" si="6122"/>
        <v>-3.3365125904785822E-4</v>
      </c>
      <c r="AJ2920" s="8">
        <f t="shared" si="6123"/>
        <v>-3.3365125904785822E-4</v>
      </c>
      <c r="AK2920" s="5">
        <f t="shared" si="6135"/>
        <v>1.1462121012389625E-3</v>
      </c>
      <c r="AL2920" s="8">
        <f t="shared" si="6124"/>
        <v>7.5846533315582606E-5</v>
      </c>
      <c r="AM2920" s="8">
        <f t="shared" si="6125"/>
        <v>7.5846533315582606E-5</v>
      </c>
      <c r="AN2920" s="8">
        <f t="shared" si="6136"/>
        <v>1.0535057918703572E-5</v>
      </c>
      <c r="AO2920" s="8">
        <f t="shared" si="6137"/>
        <v>6.3550617494328998E-5</v>
      </c>
      <c r="AP2920" s="8">
        <f t="shared" si="6138"/>
        <v>-1.5151657870671187E-4</v>
      </c>
      <c r="AQ2920" s="8">
        <f t="shared" si="6139"/>
        <v>1.0535057918703572E-5</v>
      </c>
      <c r="AR2920" s="8">
        <f t="shared" si="6140"/>
        <v>6.3550617494328998E-5</v>
      </c>
      <c r="AS2920" s="8">
        <f t="shared" si="6141"/>
        <v>-1.5151657870671187E-4</v>
      </c>
      <c r="AT2920" s="5">
        <f t="shared" si="6150"/>
        <v>3.657516277839612E-4</v>
      </c>
      <c r="AU2920" s="8">
        <f t="shared" si="6151"/>
        <v>-1.4879149072033471E-4</v>
      </c>
      <c r="AV2920" s="8">
        <f t="shared" si="6152"/>
        <v>-1.4879149072033471E-4</v>
      </c>
    </row>
    <row r="2921" spans="6:48" x14ac:dyDescent="0.25">
      <c r="F2921" s="2" t="s">
        <v>51</v>
      </c>
      <c r="G2921" s="2">
        <f t="shared" si="6167"/>
        <v>0</v>
      </c>
      <c r="H2921" s="2">
        <f t="shared" si="6168"/>
        <v>0</v>
      </c>
      <c r="I2921" s="2">
        <f t="shared" si="6128"/>
        <v>1.3702438284849996</v>
      </c>
      <c r="J2921" s="2">
        <f t="shared" si="6129"/>
        <v>0.16816775494292191</v>
      </c>
      <c r="K2921" s="2">
        <f t="shared" si="6130"/>
        <v>-4.1859942968638784</v>
      </c>
      <c r="L2921" s="2">
        <f t="shared" si="6183"/>
        <v>1.3702438284849996</v>
      </c>
      <c r="M2921" s="2">
        <f t="shared" si="6144"/>
        <v>0.79741954487239242</v>
      </c>
      <c r="N2921" s="2">
        <f t="shared" si="6131"/>
        <v>1.3702438284849996</v>
      </c>
      <c r="O2921" s="2">
        <f t="shared" si="6132"/>
        <v>0.16816775494292191</v>
      </c>
      <c r="P2921" s="2">
        <f t="shared" si="6133"/>
        <v>-4.1859942968638784</v>
      </c>
      <c r="Q2921" s="2">
        <f t="shared" si="6184"/>
        <v>1.3702438284849996</v>
      </c>
      <c r="R2921" s="2">
        <f t="shared" si="6145"/>
        <v>0.79741954487239242</v>
      </c>
      <c r="S2921" s="6">
        <f t="shared" si="6146"/>
        <v>3.9572433964318776</v>
      </c>
      <c r="T2921" s="2">
        <f t="shared" si="6147"/>
        <v>-4.7107846823906794</v>
      </c>
      <c r="U2921" s="2">
        <f t="shared" si="6148"/>
        <v>-4.7107846823906794</v>
      </c>
      <c r="V2921" s="2">
        <f t="shared" si="6134"/>
        <v>-3.5557001584157488</v>
      </c>
      <c r="W2921" s="2">
        <f t="shared" si="6149"/>
        <v>2.7768270568171792E-2</v>
      </c>
      <c r="X2921" s="2">
        <f xml:space="preserve"> ($D$5 - W2921)</f>
        <v>-2.7768270568171792E-2</v>
      </c>
      <c r="Y2921" s="11">
        <f xml:space="preserve"> SUM(SUMIF(X2921:X2924, {"&gt;0","&lt;0"}) * {1,-1}) / 4</f>
        <v>2.8903567849863494E-2</v>
      </c>
      <c r="Z2921" s="11" t="s">
        <v>786</v>
      </c>
      <c r="AB2921" s="2">
        <f t="shared" si="6117"/>
        <v>5.7048617983390714E-4</v>
      </c>
      <c r="AC2921" s="2">
        <f t="shared" si="6118"/>
        <v>5.7048617983390714E-4</v>
      </c>
      <c r="AD2921" s="2">
        <f t="shared" si="6119"/>
        <v>-7.4966537973790123E-4</v>
      </c>
      <c r="AE2921" s="2">
        <f t="shared" si="6171"/>
        <v>5.7048617983390714E-4</v>
      </c>
      <c r="AF2921" s="2">
        <f t="shared" si="6120"/>
        <v>0</v>
      </c>
      <c r="AG2921" s="2">
        <f t="shared" si="6121"/>
        <v>0</v>
      </c>
      <c r="AH2921" s="2">
        <f t="shared" si="6172"/>
        <v>5.7048617983390714E-4</v>
      </c>
      <c r="AI2921" s="2">
        <f t="shared" si="6122"/>
        <v>0</v>
      </c>
      <c r="AJ2921" s="2">
        <f t="shared" si="6123"/>
        <v>0</v>
      </c>
      <c r="AK2921" s="6">
        <f t="shared" si="6135"/>
        <v>-7.4966537973790123E-4</v>
      </c>
      <c r="AL2921" s="2">
        <f t="shared" si="6124"/>
        <v>-5.9779782591718638E-4</v>
      </c>
      <c r="AM2921" s="2">
        <f t="shared" si="6125"/>
        <v>-5.9779782591718638E-4</v>
      </c>
      <c r="AN2921" s="2">
        <f t="shared" si="6136"/>
        <v>-1.615581005647293E-4</v>
      </c>
      <c r="AO2921" s="2">
        <f t="shared" si="6137"/>
        <v>-1.3505032077679169E-4</v>
      </c>
      <c r="AP2921" s="2">
        <f t="shared" si="6138"/>
        <v>-2.4258391887688191E-4</v>
      </c>
      <c r="AQ2921" s="2">
        <f t="shared" si="6139"/>
        <v>-1.615581005647293E-4</v>
      </c>
      <c r="AR2921" s="2">
        <f t="shared" si="6140"/>
        <v>-1.3505032077679169E-4</v>
      </c>
      <c r="AS2921" s="2">
        <f t="shared" si="6141"/>
        <v>-2.4258391887688191E-4</v>
      </c>
      <c r="AT2921" s="6">
        <f t="shared" si="6150"/>
        <v>7.5598186451175664E-4</v>
      </c>
      <c r="AU2921" s="2">
        <f t="shared" si="6151"/>
        <v>-3.6472478702975764E-5</v>
      </c>
      <c r="AV2921" s="2">
        <f t="shared" si="6152"/>
        <v>-3.6472478702975764E-5</v>
      </c>
    </row>
    <row r="2922" spans="6:48" x14ac:dyDescent="0.25">
      <c r="F2922" s="2" t="s">
        <v>52</v>
      </c>
      <c r="G2922" s="2">
        <f t="shared" ref="G2922" si="6211" xml:space="preserve"> $B$6</f>
        <v>1</v>
      </c>
      <c r="H2922" s="2">
        <f t="shared" ref="H2922" si="6212" xml:space="preserve"> $C$6</f>
        <v>0</v>
      </c>
      <c r="I2922" s="2">
        <f t="shared" si="6128"/>
        <v>1.3704482925246342</v>
      </c>
      <c r="J2922" s="2">
        <f t="shared" si="6129"/>
        <v>0.16810022978253353</v>
      </c>
      <c r="K2922" s="2">
        <f t="shared" si="6130"/>
        <v>-4.1861155888233164</v>
      </c>
      <c r="L2922" s="2">
        <f t="shared" si="6183"/>
        <v>1.5385485223071678</v>
      </c>
      <c r="M2922" s="2">
        <f t="shared" si="6144"/>
        <v>0.82325362400375557</v>
      </c>
      <c r="N2922" s="2">
        <f t="shared" si="6131"/>
        <v>1.3704482925246342</v>
      </c>
      <c r="O2922" s="2">
        <f t="shared" si="6132"/>
        <v>0.16810022978253353</v>
      </c>
      <c r="P2922" s="2">
        <f t="shared" si="6133"/>
        <v>-4.1861155888233164</v>
      </c>
      <c r="Q2922" s="2">
        <f t="shared" si="6184"/>
        <v>1.5385485223071678</v>
      </c>
      <c r="R2922" s="2">
        <f t="shared" si="6145"/>
        <v>0.82325362400375557</v>
      </c>
      <c r="S2922" s="6">
        <f t="shared" si="6146"/>
        <v>3.9572465546742643</v>
      </c>
      <c r="T2922" s="2">
        <f t="shared" si="6147"/>
        <v>-4.7111018175429891</v>
      </c>
      <c r="U2922" s="2">
        <f t="shared" si="6148"/>
        <v>-4.7111018175429891</v>
      </c>
      <c r="V2922" s="2">
        <f t="shared" si="6134"/>
        <v>-3.799616734011626</v>
      </c>
      <c r="W2922" s="2">
        <f t="shared" si="6149"/>
        <v>2.1889475282451824E-2</v>
      </c>
      <c r="X2922" s="2">
        <f xml:space="preserve"> ($D$6 - W2922)</f>
        <v>-2.1889475282451824E-2</v>
      </c>
      <c r="Y2922" s="12"/>
      <c r="Z2922" s="12"/>
      <c r="AB2922" s="2">
        <f t="shared" si="6117"/>
        <v>3.2126639032948944E-4</v>
      </c>
      <c r="AC2922" s="2">
        <f t="shared" si="6118"/>
        <v>3.2126639032948944E-4</v>
      </c>
      <c r="AD2922" s="2">
        <f t="shared" si="6119"/>
        <v>-4.6866080514401713E-4</v>
      </c>
      <c r="AE2922" s="2">
        <f t="shared" si="6171"/>
        <v>3.2126639032948944E-4</v>
      </c>
      <c r="AF2922" s="2">
        <f t="shared" si="6120"/>
        <v>3.2126639032948944E-4</v>
      </c>
      <c r="AG2922" s="2">
        <f t="shared" si="6121"/>
        <v>0</v>
      </c>
      <c r="AH2922" s="2">
        <f t="shared" si="6172"/>
        <v>3.2126639032948944E-4</v>
      </c>
      <c r="AI2922" s="2">
        <f t="shared" si="6122"/>
        <v>3.2126639032948944E-4</v>
      </c>
      <c r="AJ2922" s="2">
        <f t="shared" si="6123"/>
        <v>0</v>
      </c>
      <c r="AK2922" s="6">
        <f t="shared" si="6135"/>
        <v>-4.6866080514401713E-4</v>
      </c>
      <c r="AL2922" s="2">
        <f t="shared" si="6124"/>
        <v>-3.8582670626333002E-4</v>
      </c>
      <c r="AM2922" s="2">
        <f t="shared" si="6125"/>
        <v>-3.8582670626333002E-4</v>
      </c>
      <c r="AN2922" s="2">
        <f t="shared" si="6136"/>
        <v>2.044640396345887E-4</v>
      </c>
      <c r="AO2922" s="2">
        <f t="shared" si="6137"/>
        <v>-6.7525160388381966E-5</v>
      </c>
      <c r="AP2922" s="2">
        <f t="shared" si="6138"/>
        <v>-1.2129195943799687E-4</v>
      </c>
      <c r="AQ2922" s="2">
        <f t="shared" si="6139"/>
        <v>2.044640396345887E-4</v>
      </c>
      <c r="AR2922" s="2">
        <f t="shared" si="6140"/>
        <v>-6.7525160388381966E-5</v>
      </c>
      <c r="AS2922" s="2">
        <f t="shared" si="6141"/>
        <v>-1.2129195943799687E-4</v>
      </c>
      <c r="AT2922" s="6">
        <f t="shared" si="6150"/>
        <v>3.1582423867249076E-6</v>
      </c>
      <c r="AU2922" s="2">
        <f t="shared" si="6151"/>
        <v>-3.1713515230968881E-4</v>
      </c>
      <c r="AV2922" s="2">
        <f t="shared" si="6152"/>
        <v>-3.1713515230968881E-4</v>
      </c>
    </row>
    <row r="2923" spans="6:48" x14ac:dyDescent="0.25">
      <c r="F2923" s="2" t="s">
        <v>53</v>
      </c>
      <c r="G2923" s="2">
        <f t="shared" ref="G2923" si="6213" xml:space="preserve"> $B$7</f>
        <v>0</v>
      </c>
      <c r="H2923" s="2">
        <f t="shared" ref="H2923" si="6214" xml:space="preserve"> $C$7</f>
        <v>1</v>
      </c>
      <c r="I2923" s="2">
        <f t="shared" si="6128"/>
        <v>1.370711157739616</v>
      </c>
      <c r="J2923" s="2">
        <f t="shared" si="6129"/>
        <v>0.16822710039750408</v>
      </c>
      <c r="K2923" s="2">
        <f t="shared" si="6130"/>
        <v>-4.1861762348030354</v>
      </c>
      <c r="L2923" s="2">
        <f t="shared" si="6183"/>
        <v>-2.8154650770634193</v>
      </c>
      <c r="M2923" s="2">
        <f t="shared" si="6144"/>
        <v>5.6494171058521503E-2</v>
      </c>
      <c r="N2923" s="2">
        <f t="shared" si="6131"/>
        <v>1.370711157739616</v>
      </c>
      <c r="O2923" s="2">
        <f t="shared" si="6132"/>
        <v>0.16822710039750408</v>
      </c>
      <c r="P2923" s="2">
        <f t="shared" si="6133"/>
        <v>-4.1861762348030354</v>
      </c>
      <c r="Q2923" s="2">
        <f t="shared" si="6184"/>
        <v>-2.8154650770634193</v>
      </c>
      <c r="R2923" s="2">
        <f t="shared" si="6145"/>
        <v>5.6494171058521503E-2</v>
      </c>
      <c r="S2923" s="6">
        <f t="shared" si="6146"/>
        <v>3.9570138033928859</v>
      </c>
      <c r="T2923" s="2">
        <f t="shared" si="6147"/>
        <v>-4.7114532984722759</v>
      </c>
      <c r="U2923" s="2">
        <f t="shared" si="6148"/>
        <v>-4.7114532984722759</v>
      </c>
      <c r="V2923" s="2">
        <f t="shared" si="6134"/>
        <v>3.4246745062366295</v>
      </c>
      <c r="W2923" s="2">
        <f t="shared" si="6149"/>
        <v>0.9684668385657369</v>
      </c>
      <c r="X2923" s="2">
        <f xml:space="preserve"> ($D$7 - W2923)</f>
        <v>3.1533161434263102E-2</v>
      </c>
      <c r="Y2923" s="12"/>
      <c r="Z2923" s="12"/>
      <c r="AB2923" s="2">
        <f t="shared" si="6117"/>
        <v>-2.418370862797728E-4</v>
      </c>
      <c r="AC2923" s="2">
        <f t="shared" si="6118"/>
        <v>-2.418370862797728E-4</v>
      </c>
      <c r="AD2923" s="2">
        <f t="shared" si="6119"/>
        <v>9.629855777835599E-4</v>
      </c>
      <c r="AE2923" s="2">
        <f t="shared" si="6171"/>
        <v>-2.418370862797728E-4</v>
      </c>
      <c r="AF2923" s="2">
        <f t="shared" si="6120"/>
        <v>0</v>
      </c>
      <c r="AG2923" s="2">
        <f t="shared" si="6121"/>
        <v>-2.418370862797728E-4</v>
      </c>
      <c r="AH2923" s="2">
        <f t="shared" si="6172"/>
        <v>-2.418370862797728E-4</v>
      </c>
      <c r="AI2923" s="2">
        <f t="shared" si="6122"/>
        <v>0</v>
      </c>
      <c r="AJ2923" s="2">
        <f t="shared" si="6123"/>
        <v>-2.418370862797728E-4</v>
      </c>
      <c r="AK2923" s="6">
        <f t="shared" si="6135"/>
        <v>9.629855777835599E-4</v>
      </c>
      <c r="AL2923" s="2">
        <f t="shared" si="6124"/>
        <v>5.4403071958193596E-5</v>
      </c>
      <c r="AM2923" s="2">
        <f t="shared" si="6125"/>
        <v>5.4403071958193596E-5</v>
      </c>
      <c r="AN2923" s="2">
        <f t="shared" si="6136"/>
        <v>2.6286521498186666E-4</v>
      </c>
      <c r="AO2923" s="2">
        <f t="shared" si="6137"/>
        <v>1.2687061497054786E-4</v>
      </c>
      <c r="AP2923" s="2">
        <f t="shared" si="6138"/>
        <v>-6.0645979718998433E-5</v>
      </c>
      <c r="AQ2923" s="2">
        <f t="shared" si="6139"/>
        <v>2.6286521498186666E-4</v>
      </c>
      <c r="AR2923" s="2">
        <f t="shared" si="6140"/>
        <v>1.2687061497054786E-4</v>
      </c>
      <c r="AS2923" s="2">
        <f t="shared" si="6141"/>
        <v>-6.0645979718998433E-5</v>
      </c>
      <c r="AT2923" s="6">
        <f t="shared" si="6150"/>
        <v>-2.3275128137845158E-4</v>
      </c>
      <c r="AU2923" s="2">
        <f t="shared" si="6151"/>
        <v>-3.5148092928682928E-4</v>
      </c>
      <c r="AV2923" s="2">
        <f t="shared" si="6152"/>
        <v>-3.5148092928682928E-4</v>
      </c>
    </row>
    <row r="2924" spans="6:48" x14ac:dyDescent="0.25">
      <c r="F2924" s="2" t="s">
        <v>54</v>
      </c>
      <c r="G2924" s="2">
        <f t="shared" ref="G2924" si="6215" xml:space="preserve"> $B$8</f>
        <v>1</v>
      </c>
      <c r="H2924" s="2">
        <f t="shared" ref="H2924" si="6216" xml:space="preserve"> $C$8</f>
        <v>1</v>
      </c>
      <c r="I2924" s="2">
        <f t="shared" si="6128"/>
        <v>1.3707216718039672</v>
      </c>
      <c r="J2924" s="2">
        <f t="shared" si="6129"/>
        <v>0.16829053570498936</v>
      </c>
      <c r="K2924" s="2">
        <f t="shared" si="6130"/>
        <v>-4.186327476336035</v>
      </c>
      <c r="L2924" s="2">
        <f t="shared" si="6183"/>
        <v>-2.6473152688270787</v>
      </c>
      <c r="M2924" s="2">
        <f t="shared" si="6144"/>
        <v>6.6154674381315989E-2</v>
      </c>
      <c r="N2924" s="2">
        <f t="shared" si="6131"/>
        <v>1.3707216718039672</v>
      </c>
      <c r="O2924" s="2">
        <f t="shared" si="6132"/>
        <v>0.16829053570498936</v>
      </c>
      <c r="P2924" s="2">
        <f t="shared" si="6133"/>
        <v>-4.186327476336035</v>
      </c>
      <c r="Q2924" s="2">
        <f t="shared" si="6184"/>
        <v>-2.6473152688270787</v>
      </c>
      <c r="R2924" s="2">
        <f t="shared" si="6145"/>
        <v>6.6154674381315989E-2</v>
      </c>
      <c r="S2924" s="6">
        <f t="shared" si="6146"/>
        <v>3.9573789205410881</v>
      </c>
      <c r="T2924" s="2">
        <f t="shared" si="6147"/>
        <v>-4.7116018374009396</v>
      </c>
      <c r="U2924" s="2">
        <f t="shared" si="6148"/>
        <v>-4.7116018374009396</v>
      </c>
      <c r="V2924" s="2">
        <f t="shared" si="6134"/>
        <v>3.3339899498057495</v>
      </c>
      <c r="W2924" s="2">
        <f t="shared" si="6149"/>
        <v>0.96557663588543274</v>
      </c>
      <c r="X2924" s="2">
        <f xml:space="preserve"> ($D$8 - W2924)</f>
        <v>3.4423364114567256E-2</v>
      </c>
      <c r="Y2924" s="13"/>
      <c r="Z2924" s="13"/>
      <c r="AB2924" s="2">
        <f t="shared" si="6117"/>
        <v>-3.3304079741900165E-4</v>
      </c>
      <c r="AC2924" s="2">
        <f t="shared" si="6118"/>
        <v>-3.3304079741900165E-4</v>
      </c>
      <c r="AD2924" s="2">
        <f t="shared" si="6119"/>
        <v>1.1441774121404729E-3</v>
      </c>
      <c r="AE2924" s="2">
        <f t="shared" si="6171"/>
        <v>-3.3304079741900165E-4</v>
      </c>
      <c r="AF2924" s="2">
        <f t="shared" si="6120"/>
        <v>-3.3304079741900165E-4</v>
      </c>
      <c r="AG2924" s="2">
        <f t="shared" si="6121"/>
        <v>-3.3304079741900165E-4</v>
      </c>
      <c r="AH2924" s="2">
        <f t="shared" si="6172"/>
        <v>-3.3304079741900165E-4</v>
      </c>
      <c r="AI2924" s="2">
        <f t="shared" si="6122"/>
        <v>-3.3304079741900165E-4</v>
      </c>
      <c r="AJ2924" s="2">
        <f t="shared" si="6123"/>
        <v>-3.3304079741900165E-4</v>
      </c>
      <c r="AK2924" s="6">
        <f t="shared" si="6135"/>
        <v>1.1441774121404729E-3</v>
      </c>
      <c r="AL2924" s="2">
        <f t="shared" si="6124"/>
        <v>7.5692684134609769E-5</v>
      </c>
      <c r="AM2924" s="2">
        <f t="shared" si="6125"/>
        <v>7.5692684134609769E-5</v>
      </c>
      <c r="AN2924" s="2">
        <f t="shared" si="6136"/>
        <v>1.0514064351152541E-5</v>
      </c>
      <c r="AO2924" s="2">
        <f t="shared" si="6137"/>
        <v>6.3435307485287806E-5</v>
      </c>
      <c r="AP2924" s="2">
        <f t="shared" si="6138"/>
        <v>-1.5124153299961307E-4</v>
      </c>
      <c r="AQ2924" s="2">
        <f t="shared" si="6139"/>
        <v>1.0514064351152541E-5</v>
      </c>
      <c r="AR2924" s="2">
        <f t="shared" si="6140"/>
        <v>6.3435307485287806E-5</v>
      </c>
      <c r="AS2924" s="2">
        <f t="shared" si="6141"/>
        <v>-1.5124153299961307E-4</v>
      </c>
      <c r="AT2924" s="6">
        <f t="shared" si="6150"/>
        <v>3.6511714820219865E-4</v>
      </c>
      <c r="AU2924" s="2">
        <f t="shared" si="6151"/>
        <v>-1.4853892866373286E-4</v>
      </c>
      <c r="AV2924" s="2">
        <f t="shared" si="6152"/>
        <v>-1.4853892866373286E-4</v>
      </c>
    </row>
    <row r="2925" spans="6:48" x14ac:dyDescent="0.25">
      <c r="F2925" s="8" t="s">
        <v>51</v>
      </c>
      <c r="G2925" s="8">
        <f t="shared" si="6177"/>
        <v>0</v>
      </c>
      <c r="H2925" s="8">
        <f t="shared" si="6178"/>
        <v>0</v>
      </c>
      <c r="I2925" s="8">
        <f t="shared" si="6128"/>
        <v>1.3705604084374332</v>
      </c>
      <c r="J2925" s="8">
        <f t="shared" si="6129"/>
        <v>0.16815573296002251</v>
      </c>
      <c r="K2925" s="8">
        <f t="shared" si="6130"/>
        <v>-4.1865696175012435</v>
      </c>
      <c r="L2925" s="8">
        <f t="shared" si="6183"/>
        <v>1.3705604084374332</v>
      </c>
      <c r="M2925" s="8">
        <f t="shared" si="6144"/>
        <v>0.79747068089372752</v>
      </c>
      <c r="N2925" s="8">
        <f t="shared" si="6131"/>
        <v>1.3705604084374332</v>
      </c>
      <c r="O2925" s="8">
        <f t="shared" si="6132"/>
        <v>0.16815573296002251</v>
      </c>
      <c r="P2925" s="8">
        <f t="shared" si="6133"/>
        <v>-4.1865696175012435</v>
      </c>
      <c r="Q2925" s="8">
        <f t="shared" si="6184"/>
        <v>1.3705604084374332</v>
      </c>
      <c r="R2925" s="8">
        <f t="shared" si="6145"/>
        <v>0.79747068089372752</v>
      </c>
      <c r="S2925" s="5">
        <f t="shared" si="6146"/>
        <v>3.9581335678212595</v>
      </c>
      <c r="T2925" s="8">
        <f t="shared" si="6147"/>
        <v>-4.7116382605232037</v>
      </c>
      <c r="U2925" s="8">
        <f t="shared" si="6148"/>
        <v>-4.7116382605232037</v>
      </c>
      <c r="V2925" s="8">
        <f t="shared" si="6134"/>
        <v>-3.5566531756674946</v>
      </c>
      <c r="W2925" s="8">
        <f t="shared" si="6149"/>
        <v>2.7742553352660303E-2</v>
      </c>
      <c r="X2925" s="8">
        <f xml:space="preserve"> ($D$5 - W2925)</f>
        <v>-2.7742553352660303E-2</v>
      </c>
      <c r="Y2925" s="14">
        <f xml:space="preserve"> SUM(SUMIF(X2925:X2928, {"&gt;0","&lt;0"}) * {1,-1}) / 4</f>
        <v>2.8877331613821142E-2</v>
      </c>
      <c r="Z2925" s="14" t="s">
        <v>787</v>
      </c>
      <c r="AB2925" s="8">
        <f t="shared" si="6117"/>
        <v>5.6944096355017405E-4</v>
      </c>
      <c r="AC2925" s="8">
        <f t="shared" si="6118"/>
        <v>5.6944096355017405E-4</v>
      </c>
      <c r="AD2925" s="8">
        <f t="shared" si="6119"/>
        <v>-7.4829723068579217E-4</v>
      </c>
      <c r="AE2925" s="8">
        <f t="shared" si="6171"/>
        <v>5.6944096355017405E-4</v>
      </c>
      <c r="AF2925" s="8">
        <f t="shared" si="6120"/>
        <v>0</v>
      </c>
      <c r="AG2925" s="8">
        <f t="shared" si="6121"/>
        <v>0</v>
      </c>
      <c r="AH2925" s="8">
        <f t="shared" si="6172"/>
        <v>5.6944096355017405E-4</v>
      </c>
      <c r="AI2925" s="8">
        <f t="shared" si="6122"/>
        <v>0</v>
      </c>
      <c r="AJ2925" s="8">
        <f t="shared" si="6123"/>
        <v>0</v>
      </c>
      <c r="AK2925" s="5">
        <f t="shared" si="6135"/>
        <v>-7.4829723068579217E-4</v>
      </c>
      <c r="AL2925" s="8">
        <f t="shared" si="6124"/>
        <v>-5.9674510206588936E-4</v>
      </c>
      <c r="AM2925" s="8">
        <f t="shared" si="6125"/>
        <v>-5.9674510206588936E-4</v>
      </c>
      <c r="AN2925" s="8">
        <f t="shared" si="6136"/>
        <v>-1.6126336653399242E-4</v>
      </c>
      <c r="AO2925" s="8">
        <f t="shared" si="6137"/>
        <v>-1.348027449668554E-4</v>
      </c>
      <c r="AP2925" s="8">
        <f t="shared" si="6138"/>
        <v>-2.4214116520848705E-4</v>
      </c>
      <c r="AQ2925" s="8">
        <f t="shared" si="6139"/>
        <v>-1.6126336653399242E-4</v>
      </c>
      <c r="AR2925" s="8">
        <f t="shared" si="6140"/>
        <v>-1.348027449668554E-4</v>
      </c>
      <c r="AS2925" s="8">
        <f t="shared" si="6141"/>
        <v>-2.4214116520848705E-4</v>
      </c>
      <c r="AT2925" s="5">
        <f t="shared" si="6150"/>
        <v>7.5464728017138327E-4</v>
      </c>
      <c r="AU2925" s="8">
        <f t="shared" si="6151"/>
        <v>-3.6423122264039876E-5</v>
      </c>
      <c r="AV2925" s="8">
        <f t="shared" si="6152"/>
        <v>-3.6423122264039876E-5</v>
      </c>
    </row>
    <row r="2926" spans="6:48" x14ac:dyDescent="0.25">
      <c r="F2926" s="8" t="s">
        <v>52</v>
      </c>
      <c r="G2926" s="8">
        <f t="shared" ref="G2926" si="6217" xml:space="preserve"> $B$6</f>
        <v>1</v>
      </c>
      <c r="H2926" s="8">
        <f t="shared" ref="H2926" si="6218" xml:space="preserve"> $C$6</f>
        <v>0</v>
      </c>
      <c r="I2926" s="8">
        <f t="shared" si="6128"/>
        <v>1.3707644972359412</v>
      </c>
      <c r="J2926" s="8">
        <f t="shared" si="6129"/>
        <v>0.16808833158753908</v>
      </c>
      <c r="K2926" s="8">
        <f t="shared" si="6130"/>
        <v>-4.1866906880838481</v>
      </c>
      <c r="L2926" s="8">
        <f t="shared" si="6183"/>
        <v>1.5388528288234802</v>
      </c>
      <c r="M2926" s="8">
        <f t="shared" si="6144"/>
        <v>0.82329789840526835</v>
      </c>
      <c r="N2926" s="8">
        <f t="shared" si="6131"/>
        <v>1.3707644972359412</v>
      </c>
      <c r="O2926" s="8">
        <f t="shared" si="6132"/>
        <v>0.16808833158753908</v>
      </c>
      <c r="P2926" s="8">
        <f t="shared" si="6133"/>
        <v>-4.1866906880838481</v>
      </c>
      <c r="Q2926" s="8">
        <f t="shared" si="6184"/>
        <v>1.5388528288234802</v>
      </c>
      <c r="R2926" s="8">
        <f t="shared" si="6145"/>
        <v>0.82329789840526835</v>
      </c>
      <c r="S2926" s="5">
        <f t="shared" si="6146"/>
        <v>3.9581367428460021</v>
      </c>
      <c r="T2926" s="8">
        <f t="shared" si="6147"/>
        <v>-4.7119548446353683</v>
      </c>
      <c r="U2926" s="8">
        <f t="shared" si="6148"/>
        <v>-4.7119548446353683</v>
      </c>
      <c r="V2926" s="8">
        <f t="shared" si="6134"/>
        <v>-3.8005482990916404</v>
      </c>
      <c r="W2926" s="8">
        <f t="shared" si="6149"/>
        <v>2.186953905111589E-2</v>
      </c>
      <c r="X2926" s="8">
        <f xml:space="preserve"> ($D$6 - W2926)</f>
        <v>-2.186953905111589E-2</v>
      </c>
      <c r="Y2926" s="15"/>
      <c r="Z2926" s="15"/>
      <c r="AB2926" s="8">
        <f t="shared" si="6117"/>
        <v>3.2068296046746969E-4</v>
      </c>
      <c r="AC2926" s="8">
        <f t="shared" si="6118"/>
        <v>3.2068296046746969E-4</v>
      </c>
      <c r="AD2926" s="8">
        <f t="shared" si="6119"/>
        <v>-4.6781704650260958E-4</v>
      </c>
      <c r="AE2926" s="8">
        <f t="shared" si="6171"/>
        <v>3.2068296046746969E-4</v>
      </c>
      <c r="AF2926" s="8">
        <f t="shared" si="6120"/>
        <v>3.2068296046746969E-4</v>
      </c>
      <c r="AG2926" s="8">
        <f t="shared" si="6121"/>
        <v>0</v>
      </c>
      <c r="AH2926" s="8">
        <f t="shared" si="6172"/>
        <v>3.2068296046746969E-4</v>
      </c>
      <c r="AI2926" s="8">
        <f t="shared" si="6122"/>
        <v>3.2068296046746969E-4</v>
      </c>
      <c r="AJ2926" s="8">
        <f t="shared" si="6123"/>
        <v>0</v>
      </c>
      <c r="AK2926" s="5">
        <f t="shared" si="6135"/>
        <v>-4.6781704650260958E-4</v>
      </c>
      <c r="AL2926" s="8">
        <f t="shared" si="6124"/>
        <v>-3.8515279122375816E-4</v>
      </c>
      <c r="AM2926" s="8">
        <f t="shared" si="6125"/>
        <v>-3.8515279122375816E-4</v>
      </c>
      <c r="AN2926" s="8">
        <f t="shared" si="6136"/>
        <v>2.0408879850797312E-4</v>
      </c>
      <c r="AO2926" s="8">
        <f t="shared" si="6137"/>
        <v>-6.7401372483427702E-5</v>
      </c>
      <c r="AP2926" s="8">
        <f t="shared" si="6138"/>
        <v>-1.2107058260468762E-4</v>
      </c>
      <c r="AQ2926" s="8">
        <f t="shared" si="6139"/>
        <v>2.0408879850797312E-4</v>
      </c>
      <c r="AR2926" s="8">
        <f t="shared" si="6140"/>
        <v>-6.7401372483427702E-5</v>
      </c>
      <c r="AS2926" s="8">
        <f t="shared" si="6141"/>
        <v>-1.2107058260468762E-4</v>
      </c>
      <c r="AT2926" s="5">
        <f t="shared" si="6150"/>
        <v>3.1750247426742817E-6</v>
      </c>
      <c r="AU2926" s="8">
        <f t="shared" si="6151"/>
        <v>-3.1658411216461957E-4</v>
      </c>
      <c r="AV2926" s="8">
        <f t="shared" si="6152"/>
        <v>-3.1658411216461957E-4</v>
      </c>
    </row>
    <row r="2927" spans="6:48" x14ac:dyDescent="0.25">
      <c r="F2927" s="8" t="s">
        <v>53</v>
      </c>
      <c r="G2927" s="8">
        <f t="shared" ref="G2927" si="6219" xml:space="preserve"> $B$7</f>
        <v>0</v>
      </c>
      <c r="H2927" s="8">
        <f t="shared" ref="H2927" si="6220" xml:space="preserve"> $C$7</f>
        <v>1</v>
      </c>
      <c r="I2927" s="8">
        <f t="shared" si="6128"/>
        <v>1.3710268831154289</v>
      </c>
      <c r="J2927" s="8">
        <f t="shared" si="6129"/>
        <v>0.1682149723815311</v>
      </c>
      <c r="K2927" s="8">
        <f t="shared" si="6130"/>
        <v>-4.1867512233751505</v>
      </c>
      <c r="L2927" s="8">
        <f t="shared" si="6183"/>
        <v>-2.8157243402597216</v>
      </c>
      <c r="M2927" s="8">
        <f t="shared" si="6144"/>
        <v>5.6480353250253114E-2</v>
      </c>
      <c r="N2927" s="8">
        <f t="shared" si="6131"/>
        <v>1.3710268831154289</v>
      </c>
      <c r="O2927" s="8">
        <f t="shared" si="6132"/>
        <v>0.1682149723815311</v>
      </c>
      <c r="P2927" s="8">
        <f t="shared" si="6133"/>
        <v>-4.1867512233751505</v>
      </c>
      <c r="Q2927" s="8">
        <f t="shared" si="6184"/>
        <v>-2.8157243402597216</v>
      </c>
      <c r="R2927" s="8">
        <f t="shared" si="6145"/>
        <v>5.6480353250253114E-2</v>
      </c>
      <c r="S2927" s="5">
        <f t="shared" si="6146"/>
        <v>3.957904421835122</v>
      </c>
      <c r="T2927" s="8">
        <f t="shared" si="6147"/>
        <v>-4.7123057130870629</v>
      </c>
      <c r="U2927" s="8">
        <f t="shared" si="6148"/>
        <v>-4.7123057130870629</v>
      </c>
      <c r="V2927" s="8">
        <f t="shared" si="6134"/>
        <v>3.4255990392384352</v>
      </c>
      <c r="W2927" s="8">
        <f t="shared" si="6149"/>
        <v>0.96849506048844602</v>
      </c>
      <c r="X2927" s="8">
        <f xml:space="preserve"> ($D$7 - W2927)</f>
        <v>3.1504939511553975E-2</v>
      </c>
      <c r="Y2927" s="15"/>
      <c r="Z2927" s="15"/>
      <c r="AB2927" s="8">
        <f t="shared" si="6117"/>
        <v>-2.4139958558881395E-4</v>
      </c>
      <c r="AC2927" s="8">
        <f t="shared" si="6118"/>
        <v>-2.4139958558881395E-4</v>
      </c>
      <c r="AD2927" s="8">
        <f t="shared" si="6119"/>
        <v>9.6129063262985178E-4</v>
      </c>
      <c r="AE2927" s="8">
        <f t="shared" si="6171"/>
        <v>-2.4139958558881395E-4</v>
      </c>
      <c r="AF2927" s="8">
        <f t="shared" si="6120"/>
        <v>0</v>
      </c>
      <c r="AG2927" s="8">
        <f t="shared" si="6121"/>
        <v>-2.4139958558881395E-4</v>
      </c>
      <c r="AH2927" s="8">
        <f t="shared" si="6172"/>
        <v>-2.4139958558881395E-4</v>
      </c>
      <c r="AI2927" s="8">
        <f t="shared" si="6122"/>
        <v>0</v>
      </c>
      <c r="AJ2927" s="8">
        <f t="shared" si="6123"/>
        <v>-2.4139958558881395E-4</v>
      </c>
      <c r="AK2927" s="5">
        <f t="shared" si="6135"/>
        <v>9.6129063262985178E-4</v>
      </c>
      <c r="AL2927" s="8">
        <f t="shared" si="6124"/>
        <v>5.4294034507093322E-5</v>
      </c>
      <c r="AM2927" s="8">
        <f t="shared" si="6125"/>
        <v>5.4294034507093322E-5</v>
      </c>
      <c r="AN2927" s="8">
        <f t="shared" si="6136"/>
        <v>2.62385879487681E-4</v>
      </c>
      <c r="AO2927" s="8">
        <f t="shared" si="6137"/>
        <v>1.2664079399202222E-4</v>
      </c>
      <c r="AP2927" s="8">
        <f t="shared" si="6138"/>
        <v>-6.0535291302343808E-5</v>
      </c>
      <c r="AQ2927" s="8">
        <f t="shared" si="6139"/>
        <v>2.62385879487681E-4</v>
      </c>
      <c r="AR2927" s="8">
        <f t="shared" si="6140"/>
        <v>1.2664079399202222E-4</v>
      </c>
      <c r="AS2927" s="8">
        <f t="shared" si="6141"/>
        <v>-6.0535291302343808E-5</v>
      </c>
      <c r="AT2927" s="5">
        <f t="shared" si="6150"/>
        <v>-2.3232101088010992E-4</v>
      </c>
      <c r="AU2927" s="8">
        <f t="shared" si="6151"/>
        <v>-3.5086845169463032E-4</v>
      </c>
      <c r="AV2927" s="8">
        <f t="shared" si="6152"/>
        <v>-3.5086845169463032E-4</v>
      </c>
    </row>
    <row r="2928" spans="6:48" x14ac:dyDescent="0.25">
      <c r="F2928" s="8" t="s">
        <v>54</v>
      </c>
      <c r="G2928" s="8">
        <f t="shared" ref="G2928" si="6221" xml:space="preserve"> $B$8</f>
        <v>1</v>
      </c>
      <c r="H2928" s="8">
        <f t="shared" ref="H2928" si="6222" xml:space="preserve"> $C$8</f>
        <v>1</v>
      </c>
      <c r="I2928" s="8">
        <f t="shared" si="6128"/>
        <v>1.3710373762623782</v>
      </c>
      <c r="J2928" s="8">
        <f t="shared" si="6129"/>
        <v>0.16827829277852713</v>
      </c>
      <c r="K2928" s="8">
        <f t="shared" si="6130"/>
        <v>-4.1869021908135959</v>
      </c>
      <c r="L2928" s="8">
        <f t="shared" si="6183"/>
        <v>-2.6475865217726904</v>
      </c>
      <c r="M2928" s="8">
        <f t="shared" si="6144"/>
        <v>6.6137918825448117E-2</v>
      </c>
      <c r="N2928" s="8">
        <f t="shared" si="6131"/>
        <v>1.3710373762623782</v>
      </c>
      <c r="O2928" s="8">
        <f t="shared" si="6132"/>
        <v>0.16827829277852713</v>
      </c>
      <c r="P2928" s="8">
        <f t="shared" si="6133"/>
        <v>-4.1869021908135959</v>
      </c>
      <c r="Q2928" s="8">
        <f t="shared" si="6184"/>
        <v>-2.6475865217726904</v>
      </c>
      <c r="R2928" s="8">
        <f t="shared" si="6145"/>
        <v>6.6137918825448117E-2</v>
      </c>
      <c r="S2928" s="5">
        <f t="shared" si="6146"/>
        <v>3.9582689066459968</v>
      </c>
      <c r="T2928" s="8">
        <f t="shared" si="6147"/>
        <v>-4.7124540002956561</v>
      </c>
      <c r="U2928" s="8">
        <f t="shared" si="6148"/>
        <v>-4.7124540002956561</v>
      </c>
      <c r="V2928" s="8">
        <f t="shared" si="6134"/>
        <v>3.3349251063655725</v>
      </c>
      <c r="W2928" s="8">
        <f t="shared" si="6149"/>
        <v>0.9656077054600456</v>
      </c>
      <c r="X2928" s="8">
        <f xml:space="preserve"> ($D$8 - W2928)</f>
        <v>3.4392294539954404E-2</v>
      </c>
      <c r="Y2928" s="16"/>
      <c r="Z2928" s="16"/>
      <c r="AB2928" s="8">
        <f t="shared" si="6117"/>
        <v>-3.3243245429886661E-4</v>
      </c>
      <c r="AC2928" s="8">
        <f t="shared" si="6118"/>
        <v>-3.3243245429886661E-4</v>
      </c>
      <c r="AD2928" s="8">
        <f t="shared" si="6119"/>
        <v>1.142149688595625E-3</v>
      </c>
      <c r="AE2928" s="8">
        <f t="shared" si="6171"/>
        <v>-3.3243245429886661E-4</v>
      </c>
      <c r="AF2928" s="8">
        <f t="shared" si="6120"/>
        <v>-3.3243245429886661E-4</v>
      </c>
      <c r="AG2928" s="8">
        <f t="shared" si="6121"/>
        <v>-3.3243245429886661E-4</v>
      </c>
      <c r="AH2928" s="8">
        <f t="shared" si="6172"/>
        <v>-3.3243245429886661E-4</v>
      </c>
      <c r="AI2928" s="8">
        <f t="shared" si="6122"/>
        <v>-3.3243245429886661E-4</v>
      </c>
      <c r="AJ2928" s="8">
        <f t="shared" si="6123"/>
        <v>-3.3243245429886661E-4</v>
      </c>
      <c r="AK2928" s="5">
        <f t="shared" si="6135"/>
        <v>1.142149688595625E-3</v>
      </c>
      <c r="AL2928" s="8">
        <f t="shared" si="6124"/>
        <v>7.5539403390848295E-5</v>
      </c>
      <c r="AM2928" s="8">
        <f t="shared" si="6125"/>
        <v>7.5539403390848295E-5</v>
      </c>
      <c r="AN2928" s="8">
        <f t="shared" si="6136"/>
        <v>1.0493146949341892E-5</v>
      </c>
      <c r="AO2928" s="8">
        <f t="shared" si="6137"/>
        <v>6.3320396996024986E-5</v>
      </c>
      <c r="AP2928" s="8">
        <f t="shared" si="6138"/>
        <v>-1.5096743844544847E-4</v>
      </c>
      <c r="AQ2928" s="8">
        <f t="shared" si="6139"/>
        <v>1.0493146949341892E-5</v>
      </c>
      <c r="AR2928" s="8">
        <f t="shared" si="6140"/>
        <v>6.3320396996024986E-5</v>
      </c>
      <c r="AS2928" s="8">
        <f t="shared" si="6141"/>
        <v>-1.5096743844544847E-4</v>
      </c>
      <c r="AT2928" s="5">
        <f t="shared" si="6150"/>
        <v>3.6448481087480999E-4</v>
      </c>
      <c r="AU2928" s="8">
        <f t="shared" si="6151"/>
        <v>-1.4828720859316746E-4</v>
      </c>
      <c r="AV2928" s="8">
        <f t="shared" si="6152"/>
        <v>-1.4828720859316746E-4</v>
      </c>
    </row>
    <row r="2929" spans="6:48" x14ac:dyDescent="0.25">
      <c r="F2929" s="2" t="s">
        <v>51</v>
      </c>
      <c r="G2929" s="2">
        <f t="shared" si="6167"/>
        <v>0</v>
      </c>
      <c r="H2929" s="2">
        <f t="shared" si="6168"/>
        <v>0</v>
      </c>
      <c r="I2929" s="2">
        <f t="shared" si="6128"/>
        <v>1.3708764066087036</v>
      </c>
      <c r="J2929" s="2">
        <f t="shared" si="6129"/>
        <v>0.16814373674987571</v>
      </c>
      <c r="K2929" s="2">
        <f t="shared" si="6130"/>
        <v>-4.1871438907599678</v>
      </c>
      <c r="L2929" s="2">
        <f t="shared" si="6183"/>
        <v>1.3708764066087036</v>
      </c>
      <c r="M2929" s="2">
        <f t="shared" si="6144"/>
        <v>0.79752171333818977</v>
      </c>
      <c r="N2929" s="2">
        <f t="shared" si="6131"/>
        <v>1.3708764066087036</v>
      </c>
      <c r="O2929" s="2">
        <f t="shared" si="6132"/>
        <v>0.16814373674987571</v>
      </c>
      <c r="P2929" s="2">
        <f t="shared" si="6133"/>
        <v>-4.1871438907599678</v>
      </c>
      <c r="Q2929" s="2">
        <f t="shared" si="6184"/>
        <v>1.3708764066087036</v>
      </c>
      <c r="R2929" s="2">
        <f t="shared" si="6145"/>
        <v>0.79752171333818977</v>
      </c>
      <c r="S2929" s="6">
        <f t="shared" si="6146"/>
        <v>3.9590222238957322</v>
      </c>
      <c r="T2929" s="2">
        <f t="shared" si="6147"/>
        <v>-4.7124903741982571</v>
      </c>
      <c r="U2929" s="2">
        <f t="shared" si="6148"/>
        <v>-4.7124903741982571</v>
      </c>
      <c r="V2929" s="2">
        <f t="shared" si="6134"/>
        <v>-3.5576045707449095</v>
      </c>
      <c r="W2929" s="2">
        <f t="shared" si="6149"/>
        <v>2.7716902991218827E-2</v>
      </c>
      <c r="X2929" s="2">
        <f xml:space="preserve"> ($D$5 - W2929)</f>
        <v>-2.7716902991218827E-2</v>
      </c>
      <c r="Y2929" s="11">
        <f xml:space="preserve"> SUM(SUMIF(X2929:X2932, {"&gt;0","&lt;0"}) * {1,-1}) / 4</f>
        <v>2.8851163011253428E-2</v>
      </c>
      <c r="Z2929" s="11" t="s">
        <v>788</v>
      </c>
      <c r="AB2929" s="2">
        <f t="shared" si="6117"/>
        <v>5.6839937097903474E-4</v>
      </c>
      <c r="AC2929" s="2">
        <f t="shared" si="6118"/>
        <v>5.6839937097903474E-4</v>
      </c>
      <c r="AD2929" s="2">
        <f t="shared" si="6119"/>
        <v>-7.469338461888155E-4</v>
      </c>
      <c r="AE2929" s="2">
        <f t="shared" si="6171"/>
        <v>5.6839937097903474E-4</v>
      </c>
      <c r="AF2929" s="2">
        <f t="shared" si="6120"/>
        <v>0</v>
      </c>
      <c r="AG2929" s="2">
        <f t="shared" si="6121"/>
        <v>0</v>
      </c>
      <c r="AH2929" s="2">
        <f t="shared" si="6172"/>
        <v>5.6839937097903474E-4</v>
      </c>
      <c r="AI2929" s="2">
        <f t="shared" si="6122"/>
        <v>0</v>
      </c>
      <c r="AJ2929" s="2">
        <f t="shared" si="6123"/>
        <v>0</v>
      </c>
      <c r="AK2929" s="6">
        <f t="shared" si="6135"/>
        <v>-7.469338461888155E-4</v>
      </c>
      <c r="AL2929" s="2">
        <f t="shared" si="6124"/>
        <v>-5.9569596076278805E-4</v>
      </c>
      <c r="AM2929" s="2">
        <f t="shared" si="6125"/>
        <v>-5.9569596076278805E-4</v>
      </c>
      <c r="AN2929" s="2">
        <f t="shared" si="6136"/>
        <v>-1.6096965367462523E-4</v>
      </c>
      <c r="AO2929" s="2">
        <f t="shared" si="6137"/>
        <v>-1.3455602865142247E-4</v>
      </c>
      <c r="AP2929" s="2">
        <f t="shared" si="6138"/>
        <v>-2.4169994637190939E-4</v>
      </c>
      <c r="AQ2929" s="2">
        <f t="shared" si="6139"/>
        <v>-1.6096965367462523E-4</v>
      </c>
      <c r="AR2929" s="2">
        <f t="shared" si="6140"/>
        <v>-1.3455602865142247E-4</v>
      </c>
      <c r="AS2929" s="2">
        <f t="shared" si="6141"/>
        <v>-2.4169994637190939E-4</v>
      </c>
      <c r="AT2929" s="6">
        <f t="shared" si="6150"/>
        <v>7.5331724973537462E-4</v>
      </c>
      <c r="AU2929" s="2">
        <f t="shared" si="6151"/>
        <v>-3.6373902601027908E-5</v>
      </c>
      <c r="AV2929" s="2">
        <f t="shared" si="6152"/>
        <v>-3.6373902601027908E-5</v>
      </c>
    </row>
    <row r="2930" spans="6:48" x14ac:dyDescent="0.25">
      <c r="F2930" s="2" t="s">
        <v>52</v>
      </c>
      <c r="G2930" s="2">
        <f t="shared" ref="G2930" si="6223" xml:space="preserve"> $B$6</f>
        <v>1</v>
      </c>
      <c r="H2930" s="2">
        <f t="shared" ref="H2930" si="6224" xml:space="preserve"> $C$6</f>
        <v>0</v>
      </c>
      <c r="I2930" s="2">
        <f t="shared" si="6128"/>
        <v>1.3710801214673558</v>
      </c>
      <c r="J2930" s="2">
        <f t="shared" si="6129"/>
        <v>0.16807645873554999</v>
      </c>
      <c r="K2930" s="2">
        <f t="shared" si="6130"/>
        <v>-4.1872647407331538</v>
      </c>
      <c r="L2930" s="2">
        <f t="shared" si="6183"/>
        <v>1.5391565802029059</v>
      </c>
      <c r="M2930" s="2">
        <f t="shared" si="6144"/>
        <v>0.82334208335147163</v>
      </c>
      <c r="N2930" s="2">
        <f t="shared" si="6131"/>
        <v>1.3710801214673558</v>
      </c>
      <c r="O2930" s="2">
        <f t="shared" si="6132"/>
        <v>0.16807645873554999</v>
      </c>
      <c r="P2930" s="2">
        <f t="shared" si="6133"/>
        <v>-4.1872647407331538</v>
      </c>
      <c r="Q2930" s="2">
        <f t="shared" si="6184"/>
        <v>1.5391565802029059</v>
      </c>
      <c r="R2930" s="2">
        <f t="shared" si="6145"/>
        <v>0.82334208335147163</v>
      </c>
      <c r="S2930" s="6">
        <f t="shared" si="6146"/>
        <v>3.9590254155975053</v>
      </c>
      <c r="T2930" s="2">
        <f t="shared" si="6147"/>
        <v>-4.7128064091299393</v>
      </c>
      <c r="U2930" s="2">
        <f t="shared" si="6148"/>
        <v>-4.7128064091299393</v>
      </c>
      <c r="V2930" s="2">
        <f t="shared" si="6134"/>
        <v>-3.8014782790529189</v>
      </c>
      <c r="W2930" s="2">
        <f t="shared" si="6149"/>
        <v>2.1849654448974739E-2</v>
      </c>
      <c r="X2930" s="2">
        <f xml:space="preserve"> ($D$6 - W2930)</f>
        <v>-2.1849654448974739E-2</v>
      </c>
      <c r="Y2930" s="12"/>
      <c r="Z2930" s="12"/>
      <c r="AB2930" s="2">
        <f t="shared" si="6117"/>
        <v>3.2010155030113072E-4</v>
      </c>
      <c r="AC2930" s="2">
        <f t="shared" si="6118"/>
        <v>3.2010155030113072E-4</v>
      </c>
      <c r="AD2930" s="2">
        <f t="shared" si="6119"/>
        <v>-4.669762128282777E-4</v>
      </c>
      <c r="AE2930" s="2">
        <f t="shared" si="6171"/>
        <v>3.2010155030113072E-4</v>
      </c>
      <c r="AF2930" s="2">
        <f t="shared" si="6120"/>
        <v>3.2010155030113072E-4</v>
      </c>
      <c r="AG2930" s="2">
        <f t="shared" si="6121"/>
        <v>0</v>
      </c>
      <c r="AH2930" s="2">
        <f t="shared" si="6172"/>
        <v>3.2010155030113072E-4</v>
      </c>
      <c r="AI2930" s="2">
        <f t="shared" si="6122"/>
        <v>3.2010155030113072E-4</v>
      </c>
      <c r="AJ2930" s="2">
        <f t="shared" si="6123"/>
        <v>0</v>
      </c>
      <c r="AK2930" s="6">
        <f t="shared" si="6135"/>
        <v>-4.669762128282777E-4</v>
      </c>
      <c r="AL2930" s="2">
        <f t="shared" si="6124"/>
        <v>-3.8448116794561439E-4</v>
      </c>
      <c r="AM2930" s="2">
        <f t="shared" si="6125"/>
        <v>-3.8448116794561439E-4</v>
      </c>
      <c r="AN2930" s="2">
        <f t="shared" si="6136"/>
        <v>2.0371485865222638E-4</v>
      </c>
      <c r="AO2930" s="2">
        <f t="shared" si="6137"/>
        <v>-6.7278014325711233E-5</v>
      </c>
      <c r="AP2930" s="2">
        <f t="shared" si="6138"/>
        <v>-1.208499731859547E-4</v>
      </c>
      <c r="AQ2930" s="2">
        <f t="shared" si="6139"/>
        <v>2.0371485865222638E-4</v>
      </c>
      <c r="AR2930" s="2">
        <f t="shared" si="6140"/>
        <v>-6.7278014325711233E-5</v>
      </c>
      <c r="AS2930" s="2">
        <f t="shared" si="6141"/>
        <v>-1.208499731859547E-4</v>
      </c>
      <c r="AT2930" s="6">
        <f t="shared" si="6150"/>
        <v>3.1917017730975772E-6</v>
      </c>
      <c r="AU2930" s="2">
        <f t="shared" si="6151"/>
        <v>-3.1603493168219643E-4</v>
      </c>
      <c r="AV2930" s="2">
        <f t="shared" si="6152"/>
        <v>-3.1603493168219643E-4</v>
      </c>
    </row>
    <row r="2931" spans="6:48" x14ac:dyDescent="0.25">
      <c r="F2931" s="2" t="s">
        <v>53</v>
      </c>
      <c r="G2931" s="2">
        <f t="shared" ref="G2931" si="6225" xml:space="preserve"> $B$7</f>
        <v>0</v>
      </c>
      <c r="H2931" s="2">
        <f t="shared" ref="H2931" si="6226" xml:space="preserve"> $C$7</f>
        <v>1</v>
      </c>
      <c r="I2931" s="2">
        <f t="shared" si="6128"/>
        <v>1.3713420296718324</v>
      </c>
      <c r="J2931" s="2">
        <f t="shared" si="6129"/>
        <v>0.16820287050353772</v>
      </c>
      <c r="K2931" s="2">
        <f t="shared" si="6130"/>
        <v>-4.1873251657197468</v>
      </c>
      <c r="L2931" s="2">
        <f t="shared" si="6183"/>
        <v>-2.8159831360479144</v>
      </c>
      <c r="M2931" s="2">
        <f t="shared" si="6144"/>
        <v>5.646656352199899E-2</v>
      </c>
      <c r="N2931" s="2">
        <f t="shared" si="6131"/>
        <v>1.3713420296718324</v>
      </c>
      <c r="O2931" s="2">
        <f t="shared" si="6132"/>
        <v>0.16820287050353772</v>
      </c>
      <c r="P2931" s="2">
        <f t="shared" si="6133"/>
        <v>-4.1873251657197468</v>
      </c>
      <c r="Q2931" s="2">
        <f t="shared" si="6184"/>
        <v>-2.8159831360479144</v>
      </c>
      <c r="R2931" s="2">
        <f t="shared" si="6145"/>
        <v>5.646656352199899E-2</v>
      </c>
      <c r="S2931" s="6">
        <f t="shared" si="6146"/>
        <v>3.9587935233419778</v>
      </c>
      <c r="T2931" s="2">
        <f t="shared" si="6147"/>
        <v>-4.7131566671797529</v>
      </c>
      <c r="U2931" s="2">
        <f t="shared" si="6148"/>
        <v>-4.7131566671797529</v>
      </c>
      <c r="V2931" s="2">
        <f t="shared" si="6134"/>
        <v>3.4265220026691008</v>
      </c>
      <c r="W2931" s="2">
        <f t="shared" si="6149"/>
        <v>0.96852321012378984</v>
      </c>
      <c r="X2931" s="2">
        <f xml:space="preserve"> ($D$7 - W2931)</f>
        <v>3.1476789876210165E-2</v>
      </c>
      <c r="Y2931" s="12"/>
      <c r="Z2931" s="12"/>
      <c r="AB2931" s="2">
        <f t="shared" si="6117"/>
        <v>-2.4096359384563168E-4</v>
      </c>
      <c r="AC2931" s="2">
        <f t="shared" si="6118"/>
        <v>-2.4096359384563168E-4</v>
      </c>
      <c r="AD2931" s="2">
        <f t="shared" si="6119"/>
        <v>9.5960146575150109E-4</v>
      </c>
      <c r="AE2931" s="2">
        <f t="shared" si="6171"/>
        <v>-2.4096359384563168E-4</v>
      </c>
      <c r="AF2931" s="2">
        <f t="shared" si="6120"/>
        <v>0</v>
      </c>
      <c r="AG2931" s="2">
        <f t="shared" si="6121"/>
        <v>-2.4096359384563168E-4</v>
      </c>
      <c r="AH2931" s="2">
        <f t="shared" si="6172"/>
        <v>-2.4096359384563168E-4</v>
      </c>
      <c r="AI2931" s="2">
        <f t="shared" si="6122"/>
        <v>0</v>
      </c>
      <c r="AJ2931" s="2">
        <f t="shared" si="6123"/>
        <v>-2.4096359384563168E-4</v>
      </c>
      <c r="AK2931" s="6">
        <f t="shared" si="6135"/>
        <v>9.5960146575150109E-4</v>
      </c>
      <c r="AL2931" s="2">
        <f t="shared" si="6124"/>
        <v>5.4185397121660477E-5</v>
      </c>
      <c r="AM2931" s="2">
        <f t="shared" si="6125"/>
        <v>5.4185397121660477E-5</v>
      </c>
      <c r="AN2931" s="2">
        <f t="shared" si="6136"/>
        <v>2.619082044765797E-4</v>
      </c>
      <c r="AO2931" s="2">
        <f t="shared" si="6137"/>
        <v>1.2641176798772191E-4</v>
      </c>
      <c r="AP2931" s="2">
        <f t="shared" si="6138"/>
        <v>-6.0424986592977348E-5</v>
      </c>
      <c r="AQ2931" s="2">
        <f t="shared" si="6139"/>
        <v>2.619082044765797E-4</v>
      </c>
      <c r="AR2931" s="2">
        <f t="shared" si="6140"/>
        <v>1.2641176798772191E-4</v>
      </c>
      <c r="AS2931" s="2">
        <f t="shared" si="6141"/>
        <v>-6.0424986592977348E-5</v>
      </c>
      <c r="AT2931" s="6">
        <f t="shared" si="6150"/>
        <v>-2.3189225552755488E-4</v>
      </c>
      <c r="AU2931" s="2">
        <f t="shared" si="6151"/>
        <v>-3.5025804981358988E-4</v>
      </c>
      <c r="AV2931" s="2">
        <f t="shared" si="6152"/>
        <v>-3.5025804981358988E-4</v>
      </c>
    </row>
    <row r="2932" spans="6:48" x14ac:dyDescent="0.25">
      <c r="F2932" s="2" t="s">
        <v>54</v>
      </c>
      <c r="G2932" s="2">
        <f t="shared" ref="G2932" si="6227" xml:space="preserve"> $B$8</f>
        <v>1</v>
      </c>
      <c r="H2932" s="2">
        <f t="shared" ref="H2932" si="6228" xml:space="preserve"> $C$8</f>
        <v>1</v>
      </c>
      <c r="I2932" s="2">
        <f t="shared" si="6128"/>
        <v>1.3713525019771478</v>
      </c>
      <c r="J2932" s="2">
        <f t="shared" si="6129"/>
        <v>0.16826607638753158</v>
      </c>
      <c r="K2932" s="2">
        <f t="shared" si="6130"/>
        <v>-4.1874758600099664</v>
      </c>
      <c r="L2932" s="2">
        <f t="shared" si="6183"/>
        <v>-2.6478572816452868</v>
      </c>
      <c r="M2932" s="2">
        <f t="shared" si="6144"/>
        <v>6.6121197659767414E-2</v>
      </c>
      <c r="N2932" s="2">
        <f t="shared" si="6131"/>
        <v>1.3713525019771478</v>
      </c>
      <c r="O2932" s="2">
        <f t="shared" si="6132"/>
        <v>0.16826607638753158</v>
      </c>
      <c r="P2932" s="2">
        <f t="shared" si="6133"/>
        <v>-4.1874758600099664</v>
      </c>
      <c r="Q2932" s="2">
        <f t="shared" si="6184"/>
        <v>-2.6478572816452868</v>
      </c>
      <c r="R2932" s="2">
        <f t="shared" si="6145"/>
        <v>6.6121197659767414E-2</v>
      </c>
      <c r="S2932" s="6">
        <f t="shared" si="6146"/>
        <v>3.9591573779470899</v>
      </c>
      <c r="T2932" s="2">
        <f t="shared" si="6147"/>
        <v>-4.7133047035060986</v>
      </c>
      <c r="U2932" s="2">
        <f t="shared" si="6148"/>
        <v>-4.7133047035060986</v>
      </c>
      <c r="V2932" s="2">
        <f t="shared" si="6134"/>
        <v>3.3358586740846139</v>
      </c>
      <c r="W2932" s="2">
        <f t="shared" si="6149"/>
        <v>0.96563869527139001</v>
      </c>
      <c r="X2932" s="2">
        <f xml:space="preserve"> ($D$8 - W2932)</f>
        <v>3.4361304728609987E-2</v>
      </c>
      <c r="Y2932" s="13"/>
      <c r="Z2932" s="13"/>
      <c r="AB2932" s="2">
        <f t="shared" si="6117"/>
        <v>-3.318262189221621E-4</v>
      </c>
      <c r="AC2932" s="2">
        <f t="shared" si="6118"/>
        <v>-3.318262189221621E-4</v>
      </c>
      <c r="AD2932" s="2">
        <f t="shared" si="6119"/>
        <v>1.140128895495551E-3</v>
      </c>
      <c r="AE2932" s="2">
        <f t="shared" si="6171"/>
        <v>-3.318262189221621E-4</v>
      </c>
      <c r="AF2932" s="2">
        <f t="shared" si="6120"/>
        <v>-3.318262189221621E-4</v>
      </c>
      <c r="AG2932" s="2">
        <f t="shared" si="6121"/>
        <v>-3.318262189221621E-4</v>
      </c>
      <c r="AH2932" s="2">
        <f t="shared" si="6172"/>
        <v>-3.318262189221621E-4</v>
      </c>
      <c r="AI2932" s="2">
        <f t="shared" si="6122"/>
        <v>-3.318262189221621E-4</v>
      </c>
      <c r="AJ2932" s="2">
        <f t="shared" si="6123"/>
        <v>-3.318262189221621E-4</v>
      </c>
      <c r="AK2932" s="6">
        <f t="shared" si="6135"/>
        <v>1.140128895495551E-3</v>
      </c>
      <c r="AL2932" s="2">
        <f t="shared" si="6124"/>
        <v>7.5386688056673634E-5</v>
      </c>
      <c r="AM2932" s="2">
        <f t="shared" si="6125"/>
        <v>7.5386688056673634E-5</v>
      </c>
      <c r="AN2932" s="2">
        <f t="shared" si="6136"/>
        <v>1.0472305315367691E-5</v>
      </c>
      <c r="AO2932" s="2">
        <f t="shared" si="6137"/>
        <v>6.3205883993860956E-5</v>
      </c>
      <c r="AP2932" s="2">
        <f t="shared" si="6138"/>
        <v>-1.5069429021963288E-4</v>
      </c>
      <c r="AQ2932" s="2">
        <f t="shared" si="6139"/>
        <v>1.0472305315367691E-5</v>
      </c>
      <c r="AR2932" s="2">
        <f t="shared" si="6140"/>
        <v>6.3205883993860956E-5</v>
      </c>
      <c r="AS2932" s="2">
        <f t="shared" si="6141"/>
        <v>-1.5069429021963288E-4</v>
      </c>
      <c r="AT2932" s="6">
        <f t="shared" si="6150"/>
        <v>3.6385460511212386E-4</v>
      </c>
      <c r="AU2932" s="2">
        <f t="shared" si="6151"/>
        <v>-1.4803632634574626E-4</v>
      </c>
      <c r="AV2932" s="2">
        <f t="shared" si="6152"/>
        <v>-1.4803632634574626E-4</v>
      </c>
    </row>
    <row r="2933" spans="6:48" x14ac:dyDescent="0.25">
      <c r="F2933" s="8" t="s">
        <v>51</v>
      </c>
      <c r="G2933" s="8">
        <f t="shared" si="6177"/>
        <v>0</v>
      </c>
      <c r="H2933" s="8">
        <f t="shared" si="6178"/>
        <v>0</v>
      </c>
      <c r="I2933" s="8">
        <f t="shared" si="6128"/>
        <v>1.3711918250203443</v>
      </c>
      <c r="J2933" s="8">
        <f t="shared" si="6129"/>
        <v>0.16813176622006742</v>
      </c>
      <c r="K2933" s="8">
        <f t="shared" si="6130"/>
        <v>-4.1877171202645371</v>
      </c>
      <c r="L2933" s="8">
        <f t="shared" si="6183"/>
        <v>1.3711918250203443</v>
      </c>
      <c r="M2933" s="8">
        <f t="shared" si="6144"/>
        <v>0.79757264258531024</v>
      </c>
      <c r="N2933" s="8">
        <f t="shared" si="6131"/>
        <v>1.3711918250203443</v>
      </c>
      <c r="O2933" s="8">
        <f t="shared" si="6132"/>
        <v>0.16813176622006742</v>
      </c>
      <c r="P2933" s="8">
        <f t="shared" si="6133"/>
        <v>-4.1877171202645371</v>
      </c>
      <c r="Q2933" s="8">
        <f t="shared" si="6184"/>
        <v>1.3711918250203443</v>
      </c>
      <c r="R2933" s="8">
        <f t="shared" si="6145"/>
        <v>0.79757264258531024</v>
      </c>
      <c r="S2933" s="5">
        <f t="shared" si="6146"/>
        <v>3.9599093696973937</v>
      </c>
      <c r="T2933" s="8">
        <f t="shared" si="6147"/>
        <v>-4.7133410283252433</v>
      </c>
      <c r="U2933" s="8">
        <f t="shared" si="6148"/>
        <v>-4.7133410283252433</v>
      </c>
      <c r="V2933" s="8">
        <f t="shared" si="6134"/>
        <v>-3.5585543490368621</v>
      </c>
      <c r="W2933" s="8">
        <f t="shared" si="6149"/>
        <v>2.7691319201387704E-2</v>
      </c>
      <c r="X2933" s="8">
        <f xml:space="preserve"> ($D$5 - W2933)</f>
        <v>-2.7691319201387704E-2</v>
      </c>
      <c r="Y2933" s="14">
        <f xml:space="preserve"> SUM(SUMIF(X2933:X2936, {"&gt;0","&lt;0"}) * {1,-1}) / 4</f>
        <v>2.8825061757900155E-2</v>
      </c>
      <c r="Z2933" s="14" t="s">
        <v>789</v>
      </c>
      <c r="AB2933" s="8">
        <f t="shared" si="6117"/>
        <v>5.6736138373958726E-4</v>
      </c>
      <c r="AC2933" s="8">
        <f t="shared" si="6118"/>
        <v>5.6736138373958726E-4</v>
      </c>
      <c r="AD2933" s="8">
        <f t="shared" si="6119"/>
        <v>-7.4557520192159365E-4</v>
      </c>
      <c r="AE2933" s="8">
        <f t="shared" si="6171"/>
        <v>5.6736138373958726E-4</v>
      </c>
      <c r="AF2933" s="8">
        <f t="shared" si="6120"/>
        <v>0</v>
      </c>
      <c r="AG2933" s="8">
        <f t="shared" si="6121"/>
        <v>0</v>
      </c>
      <c r="AH2933" s="8">
        <f t="shared" si="6172"/>
        <v>5.6736138373958726E-4</v>
      </c>
      <c r="AI2933" s="8">
        <f t="shared" si="6122"/>
        <v>0</v>
      </c>
      <c r="AJ2933" s="8">
        <f t="shared" si="6123"/>
        <v>0</v>
      </c>
      <c r="AK2933" s="5">
        <f t="shared" si="6135"/>
        <v>-7.4557520192159365E-4</v>
      </c>
      <c r="AL2933" s="8">
        <f t="shared" si="6124"/>
        <v>-5.9465038404268172E-4</v>
      </c>
      <c r="AM2933" s="8">
        <f t="shared" si="6125"/>
        <v>-5.9465038404268172E-4</v>
      </c>
      <c r="AN2933" s="8">
        <f t="shared" si="6136"/>
        <v>-1.6067695680344052E-4</v>
      </c>
      <c r="AO2933" s="8">
        <f t="shared" si="6137"/>
        <v>-1.3431016746415225E-4</v>
      </c>
      <c r="AP2933" s="8">
        <f t="shared" si="6138"/>
        <v>-2.4126025457071876E-4</v>
      </c>
      <c r="AQ2933" s="8">
        <f t="shared" si="6139"/>
        <v>-1.6067695680344052E-4</v>
      </c>
      <c r="AR2933" s="8">
        <f t="shared" si="6140"/>
        <v>-1.3431016746415225E-4</v>
      </c>
      <c r="AS2933" s="8">
        <f t="shared" si="6141"/>
        <v>-2.4126025457071876E-4</v>
      </c>
      <c r="AT2933" s="5">
        <f t="shared" si="6150"/>
        <v>7.5199175030382648E-4</v>
      </c>
      <c r="AU2933" s="8">
        <f t="shared" si="6151"/>
        <v>-3.6324819144617493E-5</v>
      </c>
      <c r="AV2933" s="8">
        <f t="shared" si="6152"/>
        <v>-3.6324819144617493E-5</v>
      </c>
    </row>
    <row r="2934" spans="6:48" x14ac:dyDescent="0.25">
      <c r="F2934" s="8" t="s">
        <v>52</v>
      </c>
      <c r="G2934" s="8">
        <f t="shared" ref="G2934" si="6229" xml:space="preserve"> $B$6</f>
        <v>1</v>
      </c>
      <c r="H2934" s="8">
        <f t="shared" ref="H2934" si="6230" xml:space="preserve"> $C$6</f>
        <v>0</v>
      </c>
      <c r="I2934" s="8">
        <f t="shared" si="6128"/>
        <v>1.3713951672338123</v>
      </c>
      <c r="J2934" s="8">
        <f t="shared" si="6129"/>
        <v>0.16806461113633536</v>
      </c>
      <c r="K2934" s="8">
        <f t="shared" si="6130"/>
        <v>-4.1878377503918225</v>
      </c>
      <c r="L2934" s="8">
        <f t="shared" si="6183"/>
        <v>1.5394597783701476</v>
      </c>
      <c r="M2934" s="8">
        <f t="shared" si="6144"/>
        <v>0.8233861791703605</v>
      </c>
      <c r="N2934" s="8">
        <f t="shared" si="6131"/>
        <v>1.3713951672338123</v>
      </c>
      <c r="O2934" s="8">
        <f t="shared" si="6132"/>
        <v>0.16806461113633536</v>
      </c>
      <c r="P2934" s="8">
        <f t="shared" si="6133"/>
        <v>-4.1878377503918225</v>
      </c>
      <c r="Q2934" s="8">
        <f t="shared" si="6184"/>
        <v>1.5394597783701476</v>
      </c>
      <c r="R2934" s="8">
        <f t="shared" si="6145"/>
        <v>0.8233861791703605</v>
      </c>
      <c r="S2934" s="5">
        <f t="shared" si="6146"/>
        <v>3.9599125779715845</v>
      </c>
      <c r="T2934" s="8">
        <f t="shared" si="6147"/>
        <v>-4.7136565159268375</v>
      </c>
      <c r="U2934" s="8">
        <f t="shared" si="6148"/>
        <v>-4.7136565159268375</v>
      </c>
      <c r="V2934" s="8">
        <f t="shared" si="6134"/>
        <v>-3.8024066791693603</v>
      </c>
      <c r="W2934" s="8">
        <f t="shared" si="6149"/>
        <v>2.1829821257997723E-2</v>
      </c>
      <c r="X2934" s="8">
        <f xml:space="preserve"> ($D$6 - W2934)</f>
        <v>-2.1829821257997723E-2</v>
      </c>
      <c r="Y2934" s="15"/>
      <c r="Z2934" s="15"/>
      <c r="AB2934" s="8">
        <f t="shared" si="6117"/>
        <v>3.1952214957103241E-4</v>
      </c>
      <c r="AC2934" s="8">
        <f t="shared" si="6118"/>
        <v>3.1952214957103241E-4</v>
      </c>
      <c r="AD2934" s="8">
        <f t="shared" si="6119"/>
        <v>-4.6613828920495068E-4</v>
      </c>
      <c r="AE2934" s="8">
        <f t="shared" si="6171"/>
        <v>3.1952214957103241E-4</v>
      </c>
      <c r="AF2934" s="8">
        <f t="shared" si="6120"/>
        <v>3.1952214957103241E-4</v>
      </c>
      <c r="AG2934" s="8">
        <f t="shared" si="6121"/>
        <v>0</v>
      </c>
      <c r="AH2934" s="8">
        <f t="shared" si="6172"/>
        <v>3.1952214957103241E-4</v>
      </c>
      <c r="AI2934" s="8">
        <f t="shared" si="6122"/>
        <v>3.1952214957103241E-4</v>
      </c>
      <c r="AJ2934" s="8">
        <f t="shared" si="6123"/>
        <v>0</v>
      </c>
      <c r="AK2934" s="5">
        <f t="shared" si="6135"/>
        <v>-4.6613828920495068E-4</v>
      </c>
      <c r="AL2934" s="8">
        <f t="shared" si="6124"/>
        <v>-3.8381182491347283E-4</v>
      </c>
      <c r="AM2934" s="8">
        <f t="shared" si="6125"/>
        <v>-3.8381182491347283E-4</v>
      </c>
      <c r="AN2934" s="8">
        <f t="shared" si="6136"/>
        <v>2.0334221346796078E-4</v>
      </c>
      <c r="AO2934" s="8">
        <f t="shared" si="6137"/>
        <v>-6.7155083732062248E-5</v>
      </c>
      <c r="AP2934" s="8">
        <f t="shared" si="6138"/>
        <v>-1.2063012728535938E-4</v>
      </c>
      <c r="AQ2934" s="8">
        <f t="shared" si="6139"/>
        <v>2.0334221346796078E-4</v>
      </c>
      <c r="AR2934" s="8">
        <f t="shared" si="6140"/>
        <v>-6.7155083732062248E-5</v>
      </c>
      <c r="AS2934" s="8">
        <f t="shared" si="6141"/>
        <v>-1.2063012728535938E-4</v>
      </c>
      <c r="AT2934" s="5">
        <f t="shared" si="6150"/>
        <v>3.2082741907579759E-6</v>
      </c>
      <c r="AU2934" s="8">
        <f t="shared" si="6151"/>
        <v>-3.1548760159427758E-4</v>
      </c>
      <c r="AV2934" s="8">
        <f t="shared" si="6152"/>
        <v>-3.1548760159427758E-4</v>
      </c>
    </row>
    <row r="2935" spans="6:48" x14ac:dyDescent="0.25">
      <c r="F2935" s="8" t="s">
        <v>53</v>
      </c>
      <c r="G2935" s="8">
        <f t="shared" ref="G2935" si="6231" xml:space="preserve"> $B$7</f>
        <v>0</v>
      </c>
      <c r="H2935" s="8">
        <f t="shared" ref="H2935" si="6232" xml:space="preserve"> $C$7</f>
        <v>1</v>
      </c>
      <c r="I2935" s="8">
        <f t="shared" si="6128"/>
        <v>1.3716565994153318</v>
      </c>
      <c r="J2935" s="8">
        <f t="shared" si="6129"/>
        <v>0.16819079466925485</v>
      </c>
      <c r="K2935" s="8">
        <f t="shared" si="6130"/>
        <v>-4.1878980654554656</v>
      </c>
      <c r="L2935" s="8">
        <f t="shared" si="6183"/>
        <v>-2.8162414660401338</v>
      </c>
      <c r="M2935" s="8">
        <f t="shared" si="6144"/>
        <v>5.645280177010667E-2</v>
      </c>
      <c r="N2935" s="8">
        <f t="shared" si="6131"/>
        <v>1.3716565994153318</v>
      </c>
      <c r="O2935" s="8">
        <f t="shared" si="6132"/>
        <v>0.16819079466925485</v>
      </c>
      <c r="P2935" s="8">
        <f t="shared" si="6133"/>
        <v>-4.1878980654554656</v>
      </c>
      <c r="Q2935" s="8">
        <f t="shared" si="6184"/>
        <v>-2.8162414660401338</v>
      </c>
      <c r="R2935" s="8">
        <f t="shared" si="6145"/>
        <v>5.645280177010667E-2</v>
      </c>
      <c r="S2935" s="5">
        <f t="shared" si="6146"/>
        <v>3.959681112964077</v>
      </c>
      <c r="T2935" s="8">
        <f t="shared" si="6147"/>
        <v>-4.7140061656400913</v>
      </c>
      <c r="U2935" s="8">
        <f t="shared" si="6148"/>
        <v>-4.7140061656400913</v>
      </c>
      <c r="V2935" s="8">
        <f t="shared" si="6134"/>
        <v>3.4274434017401951</v>
      </c>
      <c r="W2935" s="8">
        <f t="shared" si="6149"/>
        <v>0.96855128777430299</v>
      </c>
      <c r="X2935" s="8">
        <f xml:space="preserve"> ($D$7 - W2935)</f>
        <v>3.1448712225697006E-2</v>
      </c>
      <c r="Y2935" s="15"/>
      <c r="Z2935" s="15"/>
      <c r="AB2935" s="8">
        <f t="shared" si="6117"/>
        <v>-2.4052910341236823E-4</v>
      </c>
      <c r="AC2935" s="8">
        <f t="shared" si="6118"/>
        <v>-2.4052910341236823E-4</v>
      </c>
      <c r="AD2935" s="8">
        <f t="shared" si="6119"/>
        <v>9.5791804809558761E-4</v>
      </c>
      <c r="AE2935" s="8">
        <f t="shared" si="6171"/>
        <v>-2.4052910341236823E-4</v>
      </c>
      <c r="AF2935" s="8">
        <f t="shared" si="6120"/>
        <v>0</v>
      </c>
      <c r="AG2935" s="8">
        <f t="shared" si="6121"/>
        <v>-2.4052910341236823E-4</v>
      </c>
      <c r="AH2935" s="8">
        <f t="shared" si="6172"/>
        <v>-2.4052910341236823E-4</v>
      </c>
      <c r="AI2935" s="8">
        <f t="shared" si="6122"/>
        <v>0</v>
      </c>
      <c r="AJ2935" s="8">
        <f t="shared" si="6123"/>
        <v>-2.4052910341236823E-4</v>
      </c>
      <c r="AK2935" s="5">
        <f t="shared" si="6135"/>
        <v>9.5791804809558761E-4</v>
      </c>
      <c r="AL2935" s="8">
        <f t="shared" si="6124"/>
        <v>5.4077157681147711E-5</v>
      </c>
      <c r="AM2935" s="8">
        <f t="shared" si="6125"/>
        <v>5.4077157681147711E-5</v>
      </c>
      <c r="AN2935" s="8">
        <f t="shared" si="6136"/>
        <v>2.6143218151952752E-4</v>
      </c>
      <c r="AO2935" s="8">
        <f t="shared" si="6137"/>
        <v>1.2618353291948825E-4</v>
      </c>
      <c r="AP2935" s="8">
        <f t="shared" si="6138"/>
        <v>-6.0315063643123779E-5</v>
      </c>
      <c r="AQ2935" s="8">
        <f t="shared" si="6139"/>
        <v>2.6143218151952752E-4</v>
      </c>
      <c r="AR2935" s="8">
        <f t="shared" si="6140"/>
        <v>1.2618353291948825E-4</v>
      </c>
      <c r="AS2935" s="8">
        <f t="shared" si="6141"/>
        <v>-6.0315063643123779E-5</v>
      </c>
      <c r="AT2935" s="5">
        <f t="shared" si="6150"/>
        <v>-2.3146500750748089E-4</v>
      </c>
      <c r="AU2935" s="8">
        <f t="shared" si="6151"/>
        <v>-3.4964971325379679E-4</v>
      </c>
      <c r="AV2935" s="8">
        <f t="shared" si="6152"/>
        <v>-3.4964971325379679E-4</v>
      </c>
    </row>
    <row r="2936" spans="6:48" x14ac:dyDescent="0.25">
      <c r="F2936" s="8" t="s">
        <v>54</v>
      </c>
      <c r="G2936" s="8">
        <f t="shared" ref="G2936" si="6233" xml:space="preserve"> $B$8</f>
        <v>1</v>
      </c>
      <c r="H2936" s="8">
        <f t="shared" ref="H2936" si="6234" xml:space="preserve"> $C$8</f>
        <v>1</v>
      </c>
      <c r="I2936" s="8">
        <f t="shared" si="6128"/>
        <v>1.3716670509543853</v>
      </c>
      <c r="J2936" s="8">
        <f t="shared" si="6129"/>
        <v>0.16825388643571459</v>
      </c>
      <c r="K2936" s="8">
        <f t="shared" si="6130"/>
        <v>-4.1880484875389925</v>
      </c>
      <c r="L2936" s="8">
        <f t="shared" si="6183"/>
        <v>-2.6481275501488923</v>
      </c>
      <c r="M2936" s="8">
        <f t="shared" si="6144"/>
        <v>6.6104510756841886E-2</v>
      </c>
      <c r="N2936" s="8">
        <f t="shared" si="6131"/>
        <v>1.3716670509543853</v>
      </c>
      <c r="O2936" s="8">
        <f t="shared" si="6132"/>
        <v>0.16825388643571459</v>
      </c>
      <c r="P2936" s="8">
        <f t="shared" si="6133"/>
        <v>-4.1880484875389925</v>
      </c>
      <c r="Q2936" s="8">
        <f t="shared" si="6184"/>
        <v>-2.6481275501488923</v>
      </c>
      <c r="R2936" s="8">
        <f t="shared" si="6145"/>
        <v>6.6104510756841886E-2</v>
      </c>
      <c r="S2936" s="5">
        <f t="shared" si="6146"/>
        <v>3.9600443394843712</v>
      </c>
      <c r="T2936" s="8">
        <f t="shared" si="6147"/>
        <v>-4.7141539519178774</v>
      </c>
      <c r="U2936" s="8">
        <f t="shared" si="6148"/>
        <v>-4.7141539519178774</v>
      </c>
      <c r="V2936" s="8">
        <f t="shared" si="6134"/>
        <v>3.3367906582364428</v>
      </c>
      <c r="W2936" s="8">
        <f t="shared" si="6149"/>
        <v>0.96566960565348181</v>
      </c>
      <c r="X2936" s="8">
        <f xml:space="preserve"> ($D$8 - W2936)</f>
        <v>3.4330394346518189E-2</v>
      </c>
      <c r="Y2936" s="16"/>
      <c r="Z2936" s="16"/>
      <c r="AB2936" s="8">
        <f t="shared" si="6117"/>
        <v>-3.3122208059545457E-4</v>
      </c>
      <c r="AC2936" s="8">
        <f t="shared" si="6118"/>
        <v>-3.3122208059545457E-4</v>
      </c>
      <c r="AD2936" s="8">
        <f t="shared" si="6119"/>
        <v>1.1381149979644665E-3</v>
      </c>
      <c r="AE2936" s="8">
        <f t="shared" si="6171"/>
        <v>-3.3122208059545457E-4</v>
      </c>
      <c r="AF2936" s="8">
        <f t="shared" si="6120"/>
        <v>-3.3122208059545457E-4</v>
      </c>
      <c r="AG2936" s="8">
        <f t="shared" si="6121"/>
        <v>-3.3122208059545457E-4</v>
      </c>
      <c r="AH2936" s="8">
        <f t="shared" si="6172"/>
        <v>-3.3122208059545457E-4</v>
      </c>
      <c r="AI2936" s="8">
        <f t="shared" si="6122"/>
        <v>-3.3122208059545457E-4</v>
      </c>
      <c r="AJ2936" s="8">
        <f t="shared" si="6123"/>
        <v>-3.3122208059545457E-4</v>
      </c>
      <c r="AK2936" s="5">
        <f t="shared" si="6135"/>
        <v>1.1381149979644665E-3</v>
      </c>
      <c r="AL2936" s="8">
        <f t="shared" si="6124"/>
        <v>7.5234535125465158E-5</v>
      </c>
      <c r="AM2936" s="8">
        <f t="shared" si="6125"/>
        <v>7.5234535125465158E-5</v>
      </c>
      <c r="AN2936" s="8">
        <f t="shared" si="6136"/>
        <v>1.0451539053546455E-5</v>
      </c>
      <c r="AO2936" s="8">
        <f t="shared" si="6137"/>
        <v>6.3091766459744125E-5</v>
      </c>
      <c r="AP2936" s="8">
        <f t="shared" si="6138"/>
        <v>-1.5042208352689102E-4</v>
      </c>
      <c r="AQ2936" s="8">
        <f t="shared" si="6139"/>
        <v>1.0451539053546455E-5</v>
      </c>
      <c r="AR2936" s="8">
        <f t="shared" si="6140"/>
        <v>6.3091766459744125E-5</v>
      </c>
      <c r="AS2936" s="8">
        <f t="shared" si="6141"/>
        <v>-1.5042208352689102E-4</v>
      </c>
      <c r="AT2936" s="5">
        <f t="shared" si="6150"/>
        <v>3.6322652029419089E-4</v>
      </c>
      <c r="AU2936" s="8">
        <f t="shared" si="6151"/>
        <v>-1.4778627778611053E-4</v>
      </c>
      <c r="AV2936" s="8">
        <f t="shared" si="6152"/>
        <v>-1.4778627778611053E-4</v>
      </c>
    </row>
    <row r="2937" spans="6:48" x14ac:dyDescent="0.25">
      <c r="F2937" s="2" t="s">
        <v>51</v>
      </c>
      <c r="G2937" s="2">
        <f t="shared" si="6167"/>
        <v>0</v>
      </c>
      <c r="H2937" s="2">
        <f t="shared" si="6168"/>
        <v>0</v>
      </c>
      <c r="I2937" s="2">
        <f t="shared" si="6128"/>
        <v>1.3715066656836146</v>
      </c>
      <c r="J2937" s="2">
        <f t="shared" si="6129"/>
        <v>0.16811982127864675</v>
      </c>
      <c r="K2937" s="2">
        <f t="shared" si="6130"/>
        <v>-4.1882893096210534</v>
      </c>
      <c r="L2937" s="2">
        <f t="shared" si="6183"/>
        <v>1.3715066656836146</v>
      </c>
      <c r="M2937" s="2">
        <f t="shared" si="6144"/>
        <v>0.79762346901261871</v>
      </c>
      <c r="N2937" s="2">
        <f t="shared" si="6131"/>
        <v>1.3715066656836146</v>
      </c>
      <c r="O2937" s="2">
        <f t="shared" si="6132"/>
        <v>0.16811982127864675</v>
      </c>
      <c r="P2937" s="2">
        <f t="shared" si="6133"/>
        <v>-4.1882893096210534</v>
      </c>
      <c r="Q2937" s="2">
        <f t="shared" si="6184"/>
        <v>1.3715066656836146</v>
      </c>
      <c r="R2937" s="2">
        <f t="shared" si="6145"/>
        <v>0.79762346901261871</v>
      </c>
      <c r="S2937" s="6">
        <f t="shared" si="6146"/>
        <v>3.9607950102435003</v>
      </c>
      <c r="T2937" s="2">
        <f t="shared" si="6147"/>
        <v>-4.7141902277892074</v>
      </c>
      <c r="U2937" s="2">
        <f t="shared" si="6148"/>
        <v>-4.7141902277892074</v>
      </c>
      <c r="V2937" s="2">
        <f t="shared" si="6134"/>
        <v>-3.559502515905729</v>
      </c>
      <c r="W2937" s="2">
        <f t="shared" si="6149"/>
        <v>2.7665801702353218E-2</v>
      </c>
      <c r="X2937" s="2">
        <f xml:space="preserve"> ($D$5 - W2937)</f>
        <v>-2.7665801702353218E-2</v>
      </c>
      <c r="Y2937" s="11">
        <f xml:space="preserve"> SUM(SUMIF(X2937:X2940, {"&gt;0","&lt;0"}) * {1,-1}) / 4</f>
        <v>2.8799027571151242E-2</v>
      </c>
      <c r="Z2937" s="11" t="s">
        <v>790</v>
      </c>
      <c r="AB2937" s="2">
        <f t="shared" si="6117"/>
        <v>5.6632698357333283E-4</v>
      </c>
      <c r="AC2937" s="2">
        <f t="shared" si="6118"/>
        <v>5.6632698357333283E-4</v>
      </c>
      <c r="AD2937" s="2">
        <f t="shared" si="6119"/>
        <v>-7.4422127372192207E-4</v>
      </c>
      <c r="AE2937" s="2">
        <f t="shared" si="6171"/>
        <v>5.6632698357333283E-4</v>
      </c>
      <c r="AF2937" s="2">
        <f t="shared" si="6120"/>
        <v>0</v>
      </c>
      <c r="AG2937" s="2">
        <f t="shared" si="6121"/>
        <v>0</v>
      </c>
      <c r="AH2937" s="2">
        <f t="shared" si="6172"/>
        <v>5.6632698357333283E-4</v>
      </c>
      <c r="AI2937" s="2">
        <f t="shared" si="6122"/>
        <v>0</v>
      </c>
      <c r="AJ2937" s="2">
        <f t="shared" si="6123"/>
        <v>0</v>
      </c>
      <c r="AK2937" s="6">
        <f t="shared" si="6135"/>
        <v>-7.4422127372192207E-4</v>
      </c>
      <c r="AL2937" s="2">
        <f t="shared" si="6124"/>
        <v>-5.9360835405906909E-4</v>
      </c>
      <c r="AM2937" s="2">
        <f t="shared" si="6125"/>
        <v>-5.9360835405906909E-4</v>
      </c>
      <c r="AN2937" s="2">
        <f t="shared" si="6136"/>
        <v>-1.603852707707798E-4</v>
      </c>
      <c r="AO2937" s="2">
        <f t="shared" si="6137"/>
        <v>-1.340651570678475E-4</v>
      </c>
      <c r="AP2937" s="2">
        <f t="shared" si="6138"/>
        <v>-2.4082208206088751E-4</v>
      </c>
      <c r="AQ2937" s="2">
        <f t="shared" si="6139"/>
        <v>-1.603852707707798E-4</v>
      </c>
      <c r="AR2937" s="2">
        <f t="shared" si="6140"/>
        <v>-1.340651570678475E-4</v>
      </c>
      <c r="AS2937" s="2">
        <f t="shared" si="6141"/>
        <v>-2.4082208206088751E-4</v>
      </c>
      <c r="AT2937" s="6">
        <f t="shared" si="6150"/>
        <v>7.5067075912915726E-4</v>
      </c>
      <c r="AU2937" s="2">
        <f t="shared" si="6151"/>
        <v>-3.6275871329927156E-5</v>
      </c>
      <c r="AV2937" s="2">
        <f t="shared" si="6152"/>
        <v>-3.6275871329927156E-5</v>
      </c>
    </row>
    <row r="2938" spans="6:48" x14ac:dyDescent="0.25">
      <c r="F2938" s="2" t="s">
        <v>52</v>
      </c>
      <c r="G2938" s="2">
        <f t="shared" ref="G2938" si="6235" xml:space="preserve"> $B$6</f>
        <v>1</v>
      </c>
      <c r="H2938" s="2">
        <f t="shared" ref="H2938" si="6236" xml:space="preserve"> $C$6</f>
        <v>0</v>
      </c>
      <c r="I2938" s="2">
        <f t="shared" si="6128"/>
        <v>1.3717096365400159</v>
      </c>
      <c r="J2938" s="2">
        <f t="shared" si="6129"/>
        <v>0.16805278870011281</v>
      </c>
      <c r="K2938" s="2">
        <f t="shared" si="6130"/>
        <v>-4.1884097206620838</v>
      </c>
      <c r="L2938" s="2">
        <f t="shared" si="6183"/>
        <v>1.5397624252401287</v>
      </c>
      <c r="M2938" s="2">
        <f t="shared" si="6144"/>
        <v>0.82343018618819741</v>
      </c>
      <c r="N2938" s="2">
        <f t="shared" si="6131"/>
        <v>1.3717096365400159</v>
      </c>
      <c r="O2938" s="2">
        <f t="shared" si="6132"/>
        <v>0.16805278870011281</v>
      </c>
      <c r="P2938" s="2">
        <f t="shared" si="6133"/>
        <v>-4.1884097206620838</v>
      </c>
      <c r="Q2938" s="2">
        <f t="shared" si="6184"/>
        <v>1.5397624252401287</v>
      </c>
      <c r="R2938" s="2">
        <f t="shared" si="6145"/>
        <v>0.82343018618819741</v>
      </c>
      <c r="S2938" s="6">
        <f t="shared" si="6146"/>
        <v>3.9607982349862039</v>
      </c>
      <c r="T2938" s="2">
        <f t="shared" si="6147"/>
        <v>-4.7145051699019014</v>
      </c>
      <c r="U2938" s="2">
        <f t="shared" si="6148"/>
        <v>-4.7145051699019014</v>
      </c>
      <c r="V2938" s="2">
        <f t="shared" si="6134"/>
        <v>-3.8033335046888799</v>
      </c>
      <c r="W2938" s="2">
        <f t="shared" si="6149"/>
        <v>2.1810039261426002E-2</v>
      </c>
      <c r="X2938" s="2">
        <f xml:space="preserve"> ($D$6 - W2938)</f>
        <v>-2.1810039261426002E-2</v>
      </c>
      <c r="Y2938" s="12"/>
      <c r="Z2938" s="12"/>
      <c r="AB2938" s="2">
        <f t="shared" si="6117"/>
        <v>3.189447480862616E-4</v>
      </c>
      <c r="AC2938" s="2">
        <f t="shared" si="6118"/>
        <v>3.189447480862616E-4</v>
      </c>
      <c r="AD2938" s="2">
        <f t="shared" si="6119"/>
        <v>-4.6530326081667677E-4</v>
      </c>
      <c r="AE2938" s="2">
        <f t="shared" si="6171"/>
        <v>3.189447480862616E-4</v>
      </c>
      <c r="AF2938" s="2">
        <f t="shared" si="6120"/>
        <v>3.189447480862616E-4</v>
      </c>
      <c r="AG2938" s="2">
        <f t="shared" si="6121"/>
        <v>0</v>
      </c>
      <c r="AH2938" s="2">
        <f t="shared" si="6172"/>
        <v>3.189447480862616E-4</v>
      </c>
      <c r="AI2938" s="2">
        <f t="shared" si="6122"/>
        <v>3.189447480862616E-4</v>
      </c>
      <c r="AJ2938" s="2">
        <f t="shared" si="6123"/>
        <v>0</v>
      </c>
      <c r="AK2938" s="6">
        <f t="shared" si="6135"/>
        <v>-4.6530326081667677E-4</v>
      </c>
      <c r="AL2938" s="2">
        <f t="shared" si="6124"/>
        <v>-3.8314475068825155E-4</v>
      </c>
      <c r="AM2938" s="2">
        <f t="shared" si="6125"/>
        <v>-3.8314475068825155E-4</v>
      </c>
      <c r="AN2938" s="2">
        <f t="shared" si="6136"/>
        <v>2.0297085640130774E-4</v>
      </c>
      <c r="AO2938" s="2">
        <f t="shared" si="6137"/>
        <v>-6.7032578533937626E-5</v>
      </c>
      <c r="AP2938" s="2">
        <f t="shared" si="6138"/>
        <v>-1.2041104103044376E-4</v>
      </c>
      <c r="AQ2938" s="2">
        <f t="shared" si="6139"/>
        <v>2.0297085640130774E-4</v>
      </c>
      <c r="AR2938" s="2">
        <f t="shared" si="6140"/>
        <v>-6.7032578533937626E-5</v>
      </c>
      <c r="AS2938" s="2">
        <f t="shared" si="6141"/>
        <v>-1.2041104103044376E-4</v>
      </c>
      <c r="AT2938" s="6">
        <f t="shared" si="6150"/>
        <v>3.2247427035336784E-6</v>
      </c>
      <c r="AU2938" s="2">
        <f t="shared" si="6151"/>
        <v>-3.1494211269400552E-4</v>
      </c>
      <c r="AV2938" s="2">
        <f t="shared" si="6152"/>
        <v>-3.1494211269400552E-4</v>
      </c>
    </row>
    <row r="2939" spans="6:48" x14ac:dyDescent="0.25">
      <c r="F2939" s="2" t="s">
        <v>53</v>
      </c>
      <c r="G2939" s="2">
        <f t="shared" ref="G2939" si="6237" xml:space="preserve"> $B$7</f>
        <v>0</v>
      </c>
      <c r="H2939" s="2">
        <f t="shared" ref="H2939" si="6238" xml:space="preserve"> $C$7</f>
        <v>1</v>
      </c>
      <c r="I2939" s="2">
        <f t="shared" si="6128"/>
        <v>1.3719705943422598</v>
      </c>
      <c r="J2939" s="2">
        <f t="shared" si="6129"/>
        <v>0.16817874478488898</v>
      </c>
      <c r="K2939" s="2">
        <f t="shared" si="6130"/>
        <v>-4.1884699261825986</v>
      </c>
      <c r="L2939" s="2">
        <f t="shared" si="6183"/>
        <v>-2.8164993318403386</v>
      </c>
      <c r="M2939" s="2">
        <f t="shared" si="6144"/>
        <v>5.6439067891475549E-2</v>
      </c>
      <c r="N2939" s="2">
        <f t="shared" si="6131"/>
        <v>1.3719705943422598</v>
      </c>
      <c r="O2939" s="2">
        <f t="shared" si="6132"/>
        <v>0.16817874478488898</v>
      </c>
      <c r="P2939" s="2">
        <f t="shared" si="6133"/>
        <v>-4.1884699261825986</v>
      </c>
      <c r="Q2939" s="2">
        <f t="shared" si="6184"/>
        <v>-2.8164993318403386</v>
      </c>
      <c r="R2939" s="2">
        <f t="shared" si="6145"/>
        <v>5.6439067891475549E-2</v>
      </c>
      <c r="S2939" s="6">
        <f t="shared" si="6146"/>
        <v>3.9605671957271475</v>
      </c>
      <c r="T2939" s="2">
        <f t="shared" si="6147"/>
        <v>-4.7148542133335933</v>
      </c>
      <c r="U2939" s="2">
        <f t="shared" si="6148"/>
        <v>-4.7148542133335933</v>
      </c>
      <c r="V2939" s="2">
        <f t="shared" si="6134"/>
        <v>3.4283632416376593</v>
      </c>
      <c r="W2939" s="2">
        <f t="shared" si="6149"/>
        <v>0.96857929374076934</v>
      </c>
      <c r="X2939" s="2">
        <f xml:space="preserve"> ($D$7 - W2939)</f>
        <v>3.1420706259230657E-2</v>
      </c>
      <c r="Y2939" s="12"/>
      <c r="Z2939" s="12"/>
      <c r="AB2939" s="2">
        <f t="shared" si="6117"/>
        <v>-2.400961067020111E-4</v>
      </c>
      <c r="AC2939" s="2">
        <f t="shared" si="6118"/>
        <v>-2.400961067020111E-4</v>
      </c>
      <c r="AD2939" s="2">
        <f t="shared" si="6119"/>
        <v>9.5624035080175377E-4</v>
      </c>
      <c r="AE2939" s="2">
        <f t="shared" si="6171"/>
        <v>-2.400961067020111E-4</v>
      </c>
      <c r="AF2939" s="2">
        <f t="shared" si="6120"/>
        <v>0</v>
      </c>
      <c r="AG2939" s="2">
        <f t="shared" si="6121"/>
        <v>-2.400961067020111E-4</v>
      </c>
      <c r="AH2939" s="2">
        <f t="shared" si="6172"/>
        <v>-2.400961067020111E-4</v>
      </c>
      <c r="AI2939" s="2">
        <f t="shared" si="6122"/>
        <v>0</v>
      </c>
      <c r="AJ2939" s="2">
        <f t="shared" si="6123"/>
        <v>-2.400961067020111E-4</v>
      </c>
      <c r="AK2939" s="6">
        <f t="shared" si="6135"/>
        <v>9.5624035080175377E-4</v>
      </c>
      <c r="AL2939" s="2">
        <f t="shared" si="6124"/>
        <v>5.3969314079468574E-5</v>
      </c>
      <c r="AM2939" s="2">
        <f t="shared" si="6125"/>
        <v>5.3969314079468574E-5</v>
      </c>
      <c r="AN2939" s="2">
        <f t="shared" si="6136"/>
        <v>2.6095780224388854E-4</v>
      </c>
      <c r="AO2939" s="2">
        <f t="shared" si="6137"/>
        <v>1.2595608477616871E-4</v>
      </c>
      <c r="AP2939" s="2">
        <f t="shared" si="6138"/>
        <v>-6.0205520514777788E-5</v>
      </c>
      <c r="AQ2939" s="2">
        <f t="shared" si="6139"/>
        <v>2.6095780224388854E-4</v>
      </c>
      <c r="AR2939" s="2">
        <f t="shared" si="6140"/>
        <v>1.2595608477616871E-4</v>
      </c>
      <c r="AS2939" s="2">
        <f t="shared" si="6141"/>
        <v>-6.0205520514777788E-5</v>
      </c>
      <c r="AT2939" s="6">
        <f t="shared" si="6150"/>
        <v>-2.3103925905632039E-4</v>
      </c>
      <c r="AU2939" s="2">
        <f t="shared" si="6151"/>
        <v>-3.4904343169195329E-4</v>
      </c>
      <c r="AV2939" s="2">
        <f t="shared" si="6152"/>
        <v>-3.4904343169195329E-4</v>
      </c>
    </row>
    <row r="2940" spans="6:48" x14ac:dyDescent="0.25">
      <c r="F2940" s="2" t="s">
        <v>54</v>
      </c>
      <c r="G2940" s="2">
        <f t="shared" ref="G2940" si="6239" xml:space="preserve"> $B$8</f>
        <v>1</v>
      </c>
      <c r="H2940" s="2">
        <f t="shared" ref="H2940" si="6240" xml:space="preserve"> $C$8</f>
        <v>1</v>
      </c>
      <c r="I2940" s="2">
        <f t="shared" si="6128"/>
        <v>1.3719810251900308</v>
      </c>
      <c r="J2940" s="2">
        <f t="shared" si="6129"/>
        <v>0.16824172282727706</v>
      </c>
      <c r="K2940" s="2">
        <f t="shared" si="6130"/>
        <v>-4.188620076996207</v>
      </c>
      <c r="L2940" s="2">
        <f t="shared" si="6183"/>
        <v>-2.6483973289788993</v>
      </c>
      <c r="M2940" s="2">
        <f t="shared" si="6144"/>
        <v>6.6087857989918369E-2</v>
      </c>
      <c r="N2940" s="2">
        <f t="shared" si="6131"/>
        <v>1.3719810251900308</v>
      </c>
      <c r="O2940" s="2">
        <f t="shared" si="6132"/>
        <v>0.16824172282727706</v>
      </c>
      <c r="P2940" s="2">
        <f t="shared" si="6133"/>
        <v>-4.188620076996207</v>
      </c>
      <c r="Q2940" s="2">
        <f t="shared" si="6184"/>
        <v>-2.6483973289788993</v>
      </c>
      <c r="R2940" s="2">
        <f t="shared" si="6145"/>
        <v>6.6087857989918369E-2</v>
      </c>
      <c r="S2940" s="6">
        <f t="shared" si="6146"/>
        <v>3.9609297962730201</v>
      </c>
      <c r="T2940" s="2">
        <f t="shared" si="6147"/>
        <v>-4.7150017503923998</v>
      </c>
      <c r="U2940" s="2">
        <f t="shared" si="6148"/>
        <v>-4.7150017503923998</v>
      </c>
      <c r="V2940" s="2">
        <f t="shared" si="6134"/>
        <v>3.3377210640687212</v>
      </c>
      <c r="W2940" s="2">
        <f t="shared" si="6149"/>
        <v>0.9657004369384049</v>
      </c>
      <c r="X2940" s="2">
        <f xml:space="preserve"> ($D$8 - W2940)</f>
        <v>3.4299563061595095E-2</v>
      </c>
      <c r="Y2940" s="13"/>
      <c r="Z2940" s="13"/>
      <c r="AB2940" s="2">
        <f t="shared" si="6117"/>
        <v>-3.3062002869655495E-4</v>
      </c>
      <c r="AC2940" s="2">
        <f t="shared" si="6118"/>
        <v>-3.3062002869655495E-4</v>
      </c>
      <c r="AD2940" s="2">
        <f t="shared" si="6119"/>
        <v>1.1361079613576854E-3</v>
      </c>
      <c r="AE2940" s="2">
        <f t="shared" si="6171"/>
        <v>-3.3062002869655495E-4</v>
      </c>
      <c r="AF2940" s="2">
        <f t="shared" si="6120"/>
        <v>-3.3062002869655495E-4</v>
      </c>
      <c r="AG2940" s="2">
        <f t="shared" si="6121"/>
        <v>-3.3062002869655495E-4</v>
      </c>
      <c r="AH2940" s="2">
        <f t="shared" si="6172"/>
        <v>-3.3062002869655495E-4</v>
      </c>
      <c r="AI2940" s="2">
        <f t="shared" si="6122"/>
        <v>-3.3062002869655495E-4</v>
      </c>
      <c r="AJ2940" s="2">
        <f t="shared" si="6123"/>
        <v>-3.3062002869655495E-4</v>
      </c>
      <c r="AK2940" s="6">
        <f t="shared" si="6135"/>
        <v>1.1361079613576854E-3</v>
      </c>
      <c r="AL2940" s="2">
        <f t="shared" si="6124"/>
        <v>7.5082941611422376E-5</v>
      </c>
      <c r="AM2940" s="2">
        <f t="shared" si="6125"/>
        <v>7.5082941611422376E-5</v>
      </c>
      <c r="AN2940" s="2">
        <f t="shared" si="6136"/>
        <v>1.0430847771081275E-5</v>
      </c>
      <c r="AO2940" s="2">
        <f t="shared" si="6137"/>
        <v>6.2978042388084354E-5</v>
      </c>
      <c r="AP2940" s="2">
        <f t="shared" si="6138"/>
        <v>-1.5015081360836291E-4</v>
      </c>
      <c r="AQ2940" s="2">
        <f t="shared" si="6139"/>
        <v>1.0430847771081275E-5</v>
      </c>
      <c r="AR2940" s="2">
        <f t="shared" si="6140"/>
        <v>6.2978042388084354E-5</v>
      </c>
      <c r="AS2940" s="2">
        <f t="shared" si="6141"/>
        <v>-1.5015081360836291E-4</v>
      </c>
      <c r="AT2940" s="6">
        <f t="shared" si="6150"/>
        <v>3.6260054587256008E-4</v>
      </c>
      <c r="AU2940" s="2">
        <f t="shared" si="6151"/>
        <v>-1.4753705880643508E-4</v>
      </c>
      <c r="AV2940" s="2">
        <f t="shared" si="6152"/>
        <v>-1.4753705880643508E-4</v>
      </c>
    </row>
    <row r="2941" spans="6:48" x14ac:dyDescent="0.25">
      <c r="F2941" s="8" t="s">
        <v>51</v>
      </c>
      <c r="G2941" s="8">
        <f t="shared" si="6177"/>
        <v>0</v>
      </c>
      <c r="H2941" s="8">
        <f t="shared" si="6178"/>
        <v>0</v>
      </c>
      <c r="I2941" s="8">
        <f t="shared" si="6128"/>
        <v>1.3718209305995681</v>
      </c>
      <c r="J2941" s="8">
        <f t="shared" si="6129"/>
        <v>0.16810790183412283</v>
      </c>
      <c r="K2941" s="8">
        <f t="shared" si="6130"/>
        <v>-4.1888604624173595</v>
      </c>
      <c r="L2941" s="8">
        <f t="shared" si="6183"/>
        <v>1.3718209305995681</v>
      </c>
      <c r="M2941" s="8">
        <f t="shared" si="6144"/>
        <v>0.79767419299565689</v>
      </c>
      <c r="N2941" s="8">
        <f t="shared" si="6131"/>
        <v>1.3718209305995681</v>
      </c>
      <c r="O2941" s="8">
        <f t="shared" si="6132"/>
        <v>0.16810790183412283</v>
      </c>
      <c r="P2941" s="8">
        <f t="shared" si="6133"/>
        <v>-4.1888604624173595</v>
      </c>
      <c r="Q2941" s="8">
        <f t="shared" si="6184"/>
        <v>1.3718209305995681</v>
      </c>
      <c r="R2941" s="8">
        <f t="shared" si="6145"/>
        <v>0.79767419299565689</v>
      </c>
      <c r="S2941" s="5">
        <f t="shared" si="6146"/>
        <v>3.9616791505266353</v>
      </c>
      <c r="T2941" s="8">
        <f t="shared" si="6147"/>
        <v>-4.7150379774509972</v>
      </c>
      <c r="U2941" s="8">
        <f t="shared" si="6148"/>
        <v>-4.7150379774509972</v>
      </c>
      <c r="V2941" s="8">
        <f t="shared" si="6134"/>
        <v>-3.5604490766875618</v>
      </c>
      <c r="W2941" s="8">
        <f t="shared" si="6149"/>
        <v>2.7640350214935522E-2</v>
      </c>
      <c r="X2941" s="8">
        <f xml:space="preserve"> ($D$5 - W2941)</f>
        <v>-2.7640350214935522E-2</v>
      </c>
      <c r="Y2941" s="14">
        <f xml:space="preserve"> SUM(SUMIF(X2941:X2944, {"&gt;0","&lt;0"}) * {1,-1}) / 4</f>
        <v>2.8773060170034753E-2</v>
      </c>
      <c r="Z2941" s="14" t="s">
        <v>791</v>
      </c>
      <c r="AB2941" s="8">
        <f t="shared" si="6117"/>
        <v>5.6529615234317504E-4</v>
      </c>
      <c r="AC2941" s="8">
        <f t="shared" si="6118"/>
        <v>5.6529615234317504E-4</v>
      </c>
      <c r="AD2941" s="8">
        <f t="shared" si="6119"/>
        <v>-7.4287203758942333E-4</v>
      </c>
      <c r="AE2941" s="8">
        <f t="shared" si="6171"/>
        <v>5.6529615234317504E-4</v>
      </c>
      <c r="AF2941" s="8">
        <f t="shared" si="6120"/>
        <v>0</v>
      </c>
      <c r="AG2941" s="8">
        <f t="shared" si="6121"/>
        <v>0</v>
      </c>
      <c r="AH2941" s="8">
        <f t="shared" si="6172"/>
        <v>5.6529615234317504E-4</v>
      </c>
      <c r="AI2941" s="8">
        <f t="shared" si="6122"/>
        <v>0</v>
      </c>
      <c r="AJ2941" s="8">
        <f t="shared" si="6123"/>
        <v>0</v>
      </c>
      <c r="AK2941" s="5">
        <f t="shared" si="6135"/>
        <v>-7.4287203758942333E-4</v>
      </c>
      <c r="AL2941" s="8">
        <f t="shared" si="6124"/>
        <v>-5.9256985308318258E-4</v>
      </c>
      <c r="AM2941" s="8">
        <f t="shared" si="6125"/>
        <v>-5.9256985308318258E-4</v>
      </c>
      <c r="AN2941" s="8">
        <f t="shared" si="6136"/>
        <v>-1.6009459046273378E-4</v>
      </c>
      <c r="AO2941" s="8">
        <f t="shared" si="6137"/>
        <v>-1.3382099315423224E-4</v>
      </c>
      <c r="AP2941" s="8">
        <f t="shared" si="6138"/>
        <v>-2.4038542115256689E-4</v>
      </c>
      <c r="AQ2941" s="8">
        <f t="shared" si="6139"/>
        <v>-1.6009459046273378E-4</v>
      </c>
      <c r="AR2941" s="8">
        <f t="shared" si="6140"/>
        <v>-1.3382099315423224E-4</v>
      </c>
      <c r="AS2941" s="8">
        <f t="shared" si="6141"/>
        <v>-2.4038542115256689E-4</v>
      </c>
      <c r="AT2941" s="5">
        <f t="shared" si="6150"/>
        <v>7.4935425361521979E-4</v>
      </c>
      <c r="AU2941" s="8">
        <f t="shared" si="6151"/>
        <v>-3.6227058597404493E-5</v>
      </c>
      <c r="AV2941" s="8">
        <f t="shared" si="6152"/>
        <v>-3.6227058597404493E-5</v>
      </c>
    </row>
    <row r="2942" spans="6:48" x14ac:dyDescent="0.25">
      <c r="F2942" s="8" t="s">
        <v>52</v>
      </c>
      <c r="G2942" s="8">
        <f t="shared" ref="G2942" si="6241" xml:space="preserve"> $B$6</f>
        <v>1</v>
      </c>
      <c r="H2942" s="8">
        <f t="shared" ref="H2942" si="6242" xml:space="preserve"> $C$6</f>
        <v>0</v>
      </c>
      <c r="I2942" s="8">
        <f t="shared" si="6128"/>
        <v>1.3720235313805083</v>
      </c>
      <c r="J2942" s="8">
        <f t="shared" si="6129"/>
        <v>0.16804099133754571</v>
      </c>
      <c r="K2942" s="8">
        <f t="shared" si="6130"/>
        <v>-4.1889806551279358</v>
      </c>
      <c r="L2942" s="8">
        <f t="shared" si="6183"/>
        <v>1.5400645227180541</v>
      </c>
      <c r="M2942" s="8">
        <f t="shared" si="6144"/>
        <v>0.82347410472952265</v>
      </c>
      <c r="N2942" s="8">
        <f t="shared" si="6131"/>
        <v>1.3720235313805083</v>
      </c>
      <c r="O2942" s="8">
        <f t="shared" si="6132"/>
        <v>0.16804099133754571</v>
      </c>
      <c r="P2942" s="8">
        <f t="shared" si="6133"/>
        <v>-4.1889806551279358</v>
      </c>
      <c r="Q2942" s="8">
        <f t="shared" si="6184"/>
        <v>1.5400645227180541</v>
      </c>
      <c r="R2942" s="8">
        <f t="shared" si="6145"/>
        <v>0.82347410472952265</v>
      </c>
      <c r="S2942" s="5">
        <f t="shared" si="6146"/>
        <v>3.961682391634648</v>
      </c>
      <c r="T2942" s="8">
        <f t="shared" si="6147"/>
        <v>-4.7153523759068374</v>
      </c>
      <c r="U2942" s="8">
        <f t="shared" si="6148"/>
        <v>-4.7153523759068374</v>
      </c>
      <c r="V2942" s="8">
        <f t="shared" si="6134"/>
        <v>-3.8042587608335729</v>
      </c>
      <c r="W2942" s="8">
        <f t="shared" si="6149"/>
        <v>2.179030824376324E-2</v>
      </c>
      <c r="X2942" s="8">
        <f xml:space="preserve"> ($D$6 - W2942)</f>
        <v>-2.179030824376324E-2</v>
      </c>
      <c r="Y2942" s="15"/>
      <c r="Z2942" s="15"/>
      <c r="AB2942" s="8">
        <f t="shared" si="6117"/>
        <v>3.1836933572387214E-4</v>
      </c>
      <c r="AC2942" s="8">
        <f t="shared" si="6118"/>
        <v>3.1836933572387214E-4</v>
      </c>
      <c r="AD2942" s="8">
        <f t="shared" si="6119"/>
        <v>-4.6447111294679731E-4</v>
      </c>
      <c r="AE2942" s="8">
        <f t="shared" si="6171"/>
        <v>3.1836933572387214E-4</v>
      </c>
      <c r="AF2942" s="8">
        <f t="shared" si="6120"/>
        <v>3.1836933572387214E-4</v>
      </c>
      <c r="AG2942" s="8">
        <f t="shared" si="6121"/>
        <v>0</v>
      </c>
      <c r="AH2942" s="8">
        <f t="shared" si="6172"/>
        <v>3.1836933572387214E-4</v>
      </c>
      <c r="AI2942" s="8">
        <f t="shared" si="6122"/>
        <v>3.1836933572387214E-4</v>
      </c>
      <c r="AJ2942" s="8">
        <f t="shared" si="6123"/>
        <v>0</v>
      </c>
      <c r="AK2942" s="5">
        <f t="shared" si="6135"/>
        <v>-4.6447111294679731E-4</v>
      </c>
      <c r="AL2942" s="8">
        <f t="shared" si="6124"/>
        <v>-3.8247993390658891E-4</v>
      </c>
      <c r="AM2942" s="8">
        <f t="shared" si="6125"/>
        <v>-3.8247993390658891E-4</v>
      </c>
      <c r="AN2942" s="8">
        <f t="shared" si="6136"/>
        <v>2.0260078094014311E-4</v>
      </c>
      <c r="AO2942" s="8">
        <f t="shared" si="6137"/>
        <v>-6.6910496577116119E-5</v>
      </c>
      <c r="AP2942" s="8">
        <f t="shared" si="6138"/>
        <v>-1.2019271057628345E-4</v>
      </c>
      <c r="AQ2942" s="8">
        <f t="shared" si="6139"/>
        <v>2.0260078094014311E-4</v>
      </c>
      <c r="AR2942" s="8">
        <f t="shared" si="6140"/>
        <v>-6.6910496577116119E-5</v>
      </c>
      <c r="AS2942" s="8">
        <f t="shared" si="6141"/>
        <v>-1.2019271057628345E-4</v>
      </c>
      <c r="AT2942" s="5">
        <f t="shared" si="6150"/>
        <v>3.241108012641547E-6</v>
      </c>
      <c r="AU2942" s="8">
        <f t="shared" si="6151"/>
        <v>-3.1439845584024795E-4</v>
      </c>
      <c r="AV2942" s="8">
        <f t="shared" si="6152"/>
        <v>-3.1439845584024795E-4</v>
      </c>
    </row>
    <row r="2943" spans="6:48" x14ac:dyDescent="0.25">
      <c r="F2943" s="8" t="s">
        <v>53</v>
      </c>
      <c r="G2943" s="8">
        <f t="shared" ref="G2943" si="6243" xml:space="preserve"> $B$7</f>
        <v>0</v>
      </c>
      <c r="H2943" s="8">
        <f t="shared" ref="H2943" si="6244" xml:space="preserve"> $C$7</f>
        <v>1</v>
      </c>
      <c r="I2943" s="8">
        <f t="shared" si="6128"/>
        <v>1.3722840164388401</v>
      </c>
      <c r="J2943" s="8">
        <f t="shared" si="6129"/>
        <v>0.16816672075711908</v>
      </c>
      <c r="K2943" s="8">
        <f t="shared" si="6130"/>
        <v>-4.1890407514832244</v>
      </c>
      <c r="L2943" s="8">
        <f t="shared" si="6183"/>
        <v>-2.8167567350443843</v>
      </c>
      <c r="M2943" s="8">
        <f t="shared" si="6144"/>
        <v>5.6425361783552064E-2</v>
      </c>
      <c r="N2943" s="8">
        <f t="shared" si="6131"/>
        <v>1.3722840164388401</v>
      </c>
      <c r="O2943" s="8">
        <f t="shared" si="6132"/>
        <v>0.16816672075711908</v>
      </c>
      <c r="P2943" s="8">
        <f t="shared" si="6133"/>
        <v>-4.1890407514832244</v>
      </c>
      <c r="Q2943" s="8">
        <f t="shared" si="6184"/>
        <v>-2.8167567350443843</v>
      </c>
      <c r="R2943" s="8">
        <f t="shared" si="6145"/>
        <v>5.6425361783552064E-2</v>
      </c>
      <c r="S2943" s="5">
        <f t="shared" si="6146"/>
        <v>3.9614517766321811</v>
      </c>
      <c r="T2943" s="8">
        <f t="shared" si="6147"/>
        <v>-4.7157008151017106</v>
      </c>
      <c r="U2943" s="8">
        <f t="shared" si="6148"/>
        <v>-4.7157008151017106</v>
      </c>
      <c r="V2943" s="8">
        <f t="shared" si="6134"/>
        <v>3.4292815275219706</v>
      </c>
      <c r="W2943" s="8">
        <f t="shared" si="6149"/>
        <v>0.96860722832223534</v>
      </c>
      <c r="X2943" s="8">
        <f xml:space="preserve"> ($D$7 - W2943)</f>
        <v>3.1392771677764664E-2</v>
      </c>
      <c r="Y2943" s="15"/>
      <c r="Z2943" s="15"/>
      <c r="AB2943" s="8">
        <f t="shared" si="6117"/>
        <v>-2.3966459617796249E-4</v>
      </c>
      <c r="AC2943" s="8">
        <f t="shared" si="6118"/>
        <v>-2.3966459617796249E-4</v>
      </c>
      <c r="AD2943" s="8">
        <f t="shared" si="6119"/>
        <v>9.5456834520059222E-4</v>
      </c>
      <c r="AE2943" s="8">
        <f t="shared" si="6171"/>
        <v>-2.3966459617796249E-4</v>
      </c>
      <c r="AF2943" s="8">
        <f t="shared" si="6120"/>
        <v>0</v>
      </c>
      <c r="AG2943" s="8">
        <f t="shared" si="6121"/>
        <v>-2.3966459617796249E-4</v>
      </c>
      <c r="AH2943" s="8">
        <f t="shared" si="6172"/>
        <v>-2.3966459617796249E-4</v>
      </c>
      <c r="AI2943" s="8">
        <f t="shared" si="6122"/>
        <v>0</v>
      </c>
      <c r="AJ2943" s="8">
        <f t="shared" si="6123"/>
        <v>-2.3966459617796249E-4</v>
      </c>
      <c r="AK2943" s="5">
        <f t="shared" si="6135"/>
        <v>9.5456834520059222E-4</v>
      </c>
      <c r="AL2943" s="8">
        <f t="shared" si="6124"/>
        <v>5.3861864225070032E-5</v>
      </c>
      <c r="AM2943" s="8">
        <f t="shared" si="6125"/>
        <v>5.3861864225070032E-5</v>
      </c>
      <c r="AN2943" s="8">
        <f t="shared" si="6136"/>
        <v>2.6048505833187185E-4</v>
      </c>
      <c r="AO2943" s="8">
        <f t="shared" si="6137"/>
        <v>1.2572941957336714E-4</v>
      </c>
      <c r="AP2943" s="8">
        <f t="shared" si="6138"/>
        <v>-6.0096355288585812E-5</v>
      </c>
      <c r="AQ2943" s="8">
        <f t="shared" si="6139"/>
        <v>2.6048505833187185E-4</v>
      </c>
      <c r="AR2943" s="8">
        <f t="shared" si="6140"/>
        <v>1.2572941957336714E-4</v>
      </c>
      <c r="AS2943" s="8">
        <f t="shared" si="6141"/>
        <v>-6.0096355288585812E-5</v>
      </c>
      <c r="AT2943" s="5">
        <f t="shared" si="6150"/>
        <v>-2.3061500246690514E-4</v>
      </c>
      <c r="AU2943" s="8">
        <f t="shared" si="6151"/>
        <v>-3.4843919487315134E-4</v>
      </c>
      <c r="AV2943" s="8">
        <f t="shared" si="6152"/>
        <v>-3.4843919487315134E-4</v>
      </c>
    </row>
    <row r="2944" spans="6:48" x14ac:dyDescent="0.25">
      <c r="F2944" s="8" t="s">
        <v>54</v>
      </c>
      <c r="G2944" s="8">
        <f t="shared" ref="G2944" si="6245" xml:space="preserve"> $B$8</f>
        <v>1</v>
      </c>
      <c r="H2944" s="8">
        <f t="shared" ref="H2944" si="6246" xml:space="preserve"> $C$8</f>
        <v>1</v>
      </c>
      <c r="I2944" s="8">
        <f t="shared" si="6128"/>
        <v>1.3722944266699173</v>
      </c>
      <c r="J2944" s="8">
        <f t="shared" si="6129"/>
        <v>0.16822958546690575</v>
      </c>
      <c r="K2944" s="8">
        <f t="shared" si="6130"/>
        <v>-4.189190631958958</v>
      </c>
      <c r="L2944" s="8">
        <f t="shared" si="6183"/>
        <v>-2.6486666198221349</v>
      </c>
      <c r="M2944" s="8">
        <f t="shared" si="6144"/>
        <v>6.6071239232917287E-2</v>
      </c>
      <c r="N2944" s="8">
        <f t="shared" si="6131"/>
        <v>1.3722944266699173</v>
      </c>
      <c r="O2944" s="8">
        <f t="shared" si="6132"/>
        <v>0.16822958546690575</v>
      </c>
      <c r="P2944" s="8">
        <f t="shared" si="6133"/>
        <v>-4.189190631958958</v>
      </c>
      <c r="Q2944" s="8">
        <f t="shared" si="6184"/>
        <v>-2.6486666198221349</v>
      </c>
      <c r="R2944" s="8">
        <f t="shared" si="6145"/>
        <v>6.6071239232917287E-2</v>
      </c>
      <c r="S2944" s="5">
        <f t="shared" si="6146"/>
        <v>3.9618137533035478</v>
      </c>
      <c r="T2944" s="8">
        <f t="shared" si="6147"/>
        <v>-4.7158481037670343</v>
      </c>
      <c r="U2944" s="8">
        <f t="shared" si="6148"/>
        <v>-4.7158481037670343</v>
      </c>
      <c r="V2944" s="8">
        <f t="shared" si="6134"/>
        <v>3.338649896803366</v>
      </c>
      <c r="W2944" s="8">
        <f t="shared" si="6149"/>
        <v>0.96573118945632441</v>
      </c>
      <c r="X2944" s="8">
        <f xml:space="preserve"> ($D$8 - W2944)</f>
        <v>3.4268810543675587E-2</v>
      </c>
      <c r="Y2944" s="16"/>
      <c r="Z2944" s="16"/>
      <c r="AB2944" s="8">
        <f t="shared" si="6117"/>
        <v>-3.3002005267395129E-4</v>
      </c>
      <c r="AC2944" s="8">
        <f t="shared" si="6118"/>
        <v>-3.3002005267395129E-4</v>
      </c>
      <c r="AD2944" s="8">
        <f t="shared" si="6119"/>
        <v>1.1341077512597982E-3</v>
      </c>
      <c r="AE2944" s="8">
        <f t="shared" si="6171"/>
        <v>-3.3002005267395129E-4</v>
      </c>
      <c r="AF2944" s="8">
        <f t="shared" si="6120"/>
        <v>-3.3002005267395129E-4</v>
      </c>
      <c r="AG2944" s="8">
        <f t="shared" si="6121"/>
        <v>-3.3002005267395129E-4</v>
      </c>
      <c r="AH2944" s="8">
        <f t="shared" si="6172"/>
        <v>-3.3002005267395129E-4</v>
      </c>
      <c r="AI2944" s="8">
        <f t="shared" si="6122"/>
        <v>-3.3002005267395129E-4</v>
      </c>
      <c r="AJ2944" s="8">
        <f t="shared" si="6123"/>
        <v>-3.3002005267395129E-4</v>
      </c>
      <c r="AK2944" s="5">
        <f t="shared" si="6135"/>
        <v>1.1341077512597982E-3</v>
      </c>
      <c r="AL2944" s="8">
        <f t="shared" si="6124"/>
        <v>7.4931904549391977E-5</v>
      </c>
      <c r="AM2944" s="8">
        <f t="shared" si="6125"/>
        <v>7.4931904549391977E-5</v>
      </c>
      <c r="AN2944" s="8">
        <f t="shared" si="6136"/>
        <v>1.0410231077173648E-5</v>
      </c>
      <c r="AO2944" s="8">
        <f t="shared" si="6137"/>
        <v>6.2864709786669692E-5</v>
      </c>
      <c r="AP2944" s="8">
        <f t="shared" si="6138"/>
        <v>-1.498804757336103E-4</v>
      </c>
      <c r="AQ2944" s="8">
        <f t="shared" si="6139"/>
        <v>1.0410231077173648E-5</v>
      </c>
      <c r="AR2944" s="8">
        <f t="shared" si="6140"/>
        <v>6.2864709786669692E-5</v>
      </c>
      <c r="AS2944" s="8">
        <f t="shared" si="6141"/>
        <v>-1.498804757336103E-4</v>
      </c>
      <c r="AT2944" s="5">
        <f t="shared" si="6150"/>
        <v>3.6197667136672607E-4</v>
      </c>
      <c r="AU2944" s="8">
        <f t="shared" si="6151"/>
        <v>-1.4728866532376372E-4</v>
      </c>
      <c r="AV2944" s="8">
        <f t="shared" si="6152"/>
        <v>-1.4728866532376372E-4</v>
      </c>
    </row>
    <row r="2945" spans="6:48" x14ac:dyDescent="0.25">
      <c r="F2945" s="2" t="s">
        <v>51</v>
      </c>
      <c r="G2945" s="2">
        <f t="shared" si="6167"/>
        <v>0</v>
      </c>
      <c r="H2945" s="2">
        <f t="shared" si="6168"/>
        <v>0</v>
      </c>
      <c r="I2945" s="2">
        <f t="shared" si="6128"/>
        <v>1.3721346217591188</v>
      </c>
      <c r="J2945" s="2">
        <f t="shared" si="6129"/>
        <v>0.1680960077954621</v>
      </c>
      <c r="K2945" s="2">
        <f t="shared" si="6130"/>
        <v>-4.1894305822231619</v>
      </c>
      <c r="L2945" s="2">
        <f t="shared" si="6183"/>
        <v>1.3721346217591188</v>
      </c>
      <c r="M2945" s="2">
        <f t="shared" si="6144"/>
        <v>0.79772481490799263</v>
      </c>
      <c r="N2945" s="2">
        <f t="shared" si="6131"/>
        <v>1.3721346217591188</v>
      </c>
      <c r="O2945" s="2">
        <f t="shared" si="6132"/>
        <v>0.1680960077954621</v>
      </c>
      <c r="P2945" s="2">
        <f t="shared" si="6133"/>
        <v>-4.1894305822231619</v>
      </c>
      <c r="Q2945" s="2">
        <f t="shared" si="6184"/>
        <v>1.3721346217591188</v>
      </c>
      <c r="R2945" s="2">
        <f t="shared" si="6145"/>
        <v>0.79772481490799263</v>
      </c>
      <c r="S2945" s="6">
        <f t="shared" si="6146"/>
        <v>3.9625617955148611</v>
      </c>
      <c r="T2945" s="2">
        <f t="shared" si="6147"/>
        <v>-4.7158842821474209</v>
      </c>
      <c r="U2945" s="2">
        <f t="shared" si="6148"/>
        <v>-4.7158842821474209</v>
      </c>
      <c r="V2945" s="2">
        <f t="shared" si="6134"/>
        <v>-3.5613940366922652</v>
      </c>
      <c r="W2945" s="2">
        <f t="shared" si="6149"/>
        <v>2.7614964461576335E-2</v>
      </c>
      <c r="X2945" s="2">
        <f xml:space="preserve"> ($D$5 - W2945)</f>
        <v>-2.7614964461576335E-2</v>
      </c>
      <c r="Y2945" s="11">
        <f xml:space="preserve"> SUM(SUMIF(X2945:X2948, {"&gt;0","&lt;0"}) * {1,-1}) / 4</f>
        <v>2.8747159275205068E-2</v>
      </c>
      <c r="Z2945" s="11" t="s">
        <v>792</v>
      </c>
      <c r="AB2945" s="2">
        <f t="shared" si="6117"/>
        <v>5.6426887203241171E-4</v>
      </c>
      <c r="AC2945" s="2">
        <f t="shared" si="6118"/>
        <v>5.6426887203241171E-4</v>
      </c>
      <c r="AD2945" s="2">
        <f t="shared" si="6119"/>
        <v>-7.415274696841946E-4</v>
      </c>
      <c r="AE2945" s="2">
        <f t="shared" si="6171"/>
        <v>5.6426887203241171E-4</v>
      </c>
      <c r="AF2945" s="2">
        <f t="shared" si="6120"/>
        <v>0</v>
      </c>
      <c r="AG2945" s="2">
        <f t="shared" si="6121"/>
        <v>0</v>
      </c>
      <c r="AH2945" s="2">
        <f t="shared" si="6172"/>
        <v>5.6426887203241171E-4</v>
      </c>
      <c r="AI2945" s="2">
        <f t="shared" si="6122"/>
        <v>0</v>
      </c>
      <c r="AJ2945" s="2">
        <f t="shared" si="6123"/>
        <v>0</v>
      </c>
      <c r="AK2945" s="6">
        <f t="shared" si="6135"/>
        <v>-7.415274696841946E-4</v>
      </c>
      <c r="AL2945" s="2">
        <f t="shared" si="6124"/>
        <v>-5.9153486350301627E-4</v>
      </c>
      <c r="AM2945" s="2">
        <f t="shared" si="6125"/>
        <v>-5.9153486350301627E-4</v>
      </c>
      <c r="AN2945" s="2">
        <f t="shared" si="6136"/>
        <v>-1.5980491079847781E-4</v>
      </c>
      <c r="AO2945" s="2">
        <f t="shared" si="6137"/>
        <v>-1.3357767144364652E-4</v>
      </c>
      <c r="AP2945" s="2">
        <f t="shared" si="6138"/>
        <v>-2.3995026420386978E-4</v>
      </c>
      <c r="AQ2945" s="2">
        <f t="shared" si="6139"/>
        <v>-1.5980491079847781E-4</v>
      </c>
      <c r="AR2945" s="2">
        <f t="shared" si="6140"/>
        <v>-1.3357767144364652E-4</v>
      </c>
      <c r="AS2945" s="2">
        <f t="shared" si="6141"/>
        <v>-2.3995026420386978E-4</v>
      </c>
      <c r="AT2945" s="6">
        <f t="shared" si="6150"/>
        <v>7.4804221131330451E-4</v>
      </c>
      <c r="AU2945" s="2">
        <f t="shared" si="6151"/>
        <v>-3.6178380386608922E-5</v>
      </c>
      <c r="AV2945" s="2">
        <f t="shared" si="6152"/>
        <v>-3.6178380386608922E-5</v>
      </c>
    </row>
    <row r="2946" spans="6:48" x14ac:dyDescent="0.25">
      <c r="F2946" s="2" t="s">
        <v>52</v>
      </c>
      <c r="G2946" s="2">
        <f t="shared" ref="G2946" si="6247" xml:space="preserve"> $B$6</f>
        <v>1</v>
      </c>
      <c r="H2946" s="2">
        <f t="shared" ref="H2946" si="6248" xml:space="preserve"> $C$6</f>
        <v>0</v>
      </c>
      <c r="I2946" s="2">
        <f t="shared" si="6128"/>
        <v>1.3723368537397358</v>
      </c>
      <c r="J2946" s="2">
        <f t="shared" si="6129"/>
        <v>0.16802921895974027</v>
      </c>
      <c r="K2946" s="2">
        <f t="shared" si="6130"/>
        <v>-4.1895505573552638</v>
      </c>
      <c r="L2946" s="2">
        <f t="shared" si="6183"/>
        <v>1.5403660726994761</v>
      </c>
      <c r="M2946" s="2">
        <f t="shared" si="6144"/>
        <v>0.82351793511716709</v>
      </c>
      <c r="N2946" s="2">
        <f t="shared" si="6131"/>
        <v>1.3723368537397358</v>
      </c>
      <c r="O2946" s="2">
        <f t="shared" si="6132"/>
        <v>0.16802921895974027</v>
      </c>
      <c r="P2946" s="2">
        <f t="shared" si="6133"/>
        <v>-4.1895505573552638</v>
      </c>
      <c r="Q2946" s="2">
        <f t="shared" si="6184"/>
        <v>1.5403660726994761</v>
      </c>
      <c r="R2946" s="2">
        <f t="shared" si="6145"/>
        <v>0.82351793511716709</v>
      </c>
      <c r="S2946" s="6">
        <f t="shared" si="6146"/>
        <v>3.9625650528856755</v>
      </c>
      <c r="T2946" s="2">
        <f t="shared" si="6147"/>
        <v>-4.7161981387693661</v>
      </c>
      <c r="U2946" s="2">
        <f t="shared" si="6148"/>
        <v>-4.7161981387693661</v>
      </c>
      <c r="V2946" s="2">
        <f t="shared" si="6134"/>
        <v>-3.8051824527998748</v>
      </c>
      <c r="W2946" s="2">
        <f t="shared" si="6149"/>
        <v>2.1770627990766393E-2</v>
      </c>
      <c r="X2946" s="2">
        <f xml:space="preserve"> ($D$6 - W2946)</f>
        <v>-2.1770627990766393E-2</v>
      </c>
      <c r="Y2946" s="12"/>
      <c r="Z2946" s="12"/>
      <c r="AB2946" s="2">
        <f t="shared" si="6117"/>
        <v>3.1779590242832592E-4</v>
      </c>
      <c r="AC2946" s="2">
        <f t="shared" si="6118"/>
        <v>3.1779590242832592E-4</v>
      </c>
      <c r="AD2946" s="2">
        <f t="shared" si="6119"/>
        <v>-4.6364183097712916E-4</v>
      </c>
      <c r="AE2946" s="2">
        <f t="shared" si="6171"/>
        <v>3.1779590242832592E-4</v>
      </c>
      <c r="AF2946" s="2">
        <f t="shared" si="6120"/>
        <v>3.1779590242832592E-4</v>
      </c>
      <c r="AG2946" s="2">
        <f t="shared" si="6121"/>
        <v>0</v>
      </c>
      <c r="AH2946" s="2">
        <f t="shared" si="6172"/>
        <v>3.1779590242832592E-4</v>
      </c>
      <c r="AI2946" s="2">
        <f t="shared" si="6122"/>
        <v>3.1779590242832592E-4</v>
      </c>
      <c r="AJ2946" s="2">
        <f t="shared" si="6123"/>
        <v>0</v>
      </c>
      <c r="AK2946" s="6">
        <f t="shared" si="6135"/>
        <v>-4.6364183097712916E-4</v>
      </c>
      <c r="AL2946" s="2">
        <f t="shared" si="6124"/>
        <v>-3.8181736328022801E-4</v>
      </c>
      <c r="AM2946" s="2">
        <f t="shared" si="6125"/>
        <v>-3.8181736328022801E-4</v>
      </c>
      <c r="AN2946" s="2">
        <f t="shared" si="6136"/>
        <v>2.0223198061697367E-4</v>
      </c>
      <c r="AO2946" s="2">
        <f t="shared" si="6137"/>
        <v>-6.6788835721837136E-5</v>
      </c>
      <c r="AP2946" s="2">
        <f t="shared" si="6138"/>
        <v>-1.1997513210193489E-4</v>
      </c>
      <c r="AQ2946" s="2">
        <f t="shared" si="6139"/>
        <v>2.0223198061697367E-4</v>
      </c>
      <c r="AR2946" s="2">
        <f t="shared" si="6140"/>
        <v>-6.6788835721837136E-5</v>
      </c>
      <c r="AS2946" s="2">
        <f t="shared" si="6141"/>
        <v>-1.1997513210193489E-4</v>
      </c>
      <c r="AT2946" s="6">
        <f t="shared" si="6150"/>
        <v>3.2573708144134628E-6</v>
      </c>
      <c r="AU2946" s="2">
        <f t="shared" si="6151"/>
        <v>-3.1385662194516328E-4</v>
      </c>
      <c r="AV2946" s="2">
        <f t="shared" si="6152"/>
        <v>-3.1385662194516328E-4</v>
      </c>
    </row>
    <row r="2947" spans="6:48" x14ac:dyDescent="0.25">
      <c r="F2947" s="2" t="s">
        <v>53</v>
      </c>
      <c r="G2947" s="2">
        <f t="shared" ref="G2947" si="6249" xml:space="preserve"> $B$7</f>
        <v>0</v>
      </c>
      <c r="H2947" s="2">
        <f t="shared" ref="H2947" si="6250" xml:space="preserve"> $C$7</f>
        <v>1</v>
      </c>
      <c r="I2947" s="2">
        <f t="shared" si="6128"/>
        <v>1.3725968676812585</v>
      </c>
      <c r="J2947" s="2">
        <f t="shared" si="6129"/>
        <v>0.16815472249309349</v>
      </c>
      <c r="K2947" s="2">
        <f t="shared" si="6130"/>
        <v>-4.1896105449213152</v>
      </c>
      <c r="L2947" s="2">
        <f t="shared" si="6183"/>
        <v>-2.8170136772400567</v>
      </c>
      <c r="M2947" s="2">
        <f t="shared" si="6144"/>
        <v>5.6411683344326981E-2</v>
      </c>
      <c r="N2947" s="2">
        <f t="shared" si="6131"/>
        <v>1.3725968676812585</v>
      </c>
      <c r="O2947" s="2">
        <f t="shared" si="6132"/>
        <v>0.16815472249309349</v>
      </c>
      <c r="P2947" s="2">
        <f t="shared" si="6133"/>
        <v>-4.1896105449213152</v>
      </c>
      <c r="Q2947" s="2">
        <f t="shared" si="6184"/>
        <v>-2.8170136772400567</v>
      </c>
      <c r="R2947" s="2">
        <f t="shared" si="6145"/>
        <v>5.6411683344326981E-2</v>
      </c>
      <c r="S2947" s="6">
        <f t="shared" si="6146"/>
        <v>3.9623348606555941</v>
      </c>
      <c r="T2947" s="2">
        <f t="shared" si="6147"/>
        <v>-4.7165459757619788</v>
      </c>
      <c r="U2947" s="2">
        <f t="shared" si="6148"/>
        <v>-4.7165459757619788</v>
      </c>
      <c r="V2947" s="2">
        <f t="shared" si="6134"/>
        <v>3.4301982645283049</v>
      </c>
      <c r="W2947" s="2">
        <f t="shared" si="6149"/>
        <v>0.96863509181602103</v>
      </c>
      <c r="X2947" s="2">
        <f xml:space="preserve"> ($D$7 - W2947)</f>
        <v>3.1364908183978968E-2</v>
      </c>
      <c r="Y2947" s="12"/>
      <c r="Z2947" s="12"/>
      <c r="AB2947" s="2">
        <f t="shared" si="6117"/>
        <v>-2.3923456435365561E-4</v>
      </c>
      <c r="AC2947" s="2">
        <f t="shared" si="6118"/>
        <v>-2.3923456435365561E-4</v>
      </c>
      <c r="AD2947" s="2">
        <f t="shared" si="6119"/>
        <v>9.5290200281218749E-4</v>
      </c>
      <c r="AE2947" s="2">
        <f t="shared" si="6171"/>
        <v>-2.3923456435365561E-4</v>
      </c>
      <c r="AF2947" s="2">
        <f t="shared" si="6120"/>
        <v>0</v>
      </c>
      <c r="AG2947" s="2">
        <f t="shared" si="6121"/>
        <v>-2.3923456435365561E-4</v>
      </c>
      <c r="AH2947" s="2">
        <f t="shared" si="6172"/>
        <v>-2.3923456435365561E-4</v>
      </c>
      <c r="AI2947" s="2">
        <f t="shared" si="6122"/>
        <v>0</v>
      </c>
      <c r="AJ2947" s="2">
        <f t="shared" si="6123"/>
        <v>-2.3923456435365561E-4</v>
      </c>
      <c r="AK2947" s="6">
        <f t="shared" si="6135"/>
        <v>9.5290200281218749E-4</v>
      </c>
      <c r="AL2947" s="2">
        <f t="shared" si="6124"/>
        <v>5.3754806040816097E-5</v>
      </c>
      <c r="AM2947" s="2">
        <f t="shared" si="6125"/>
        <v>5.3754806040816097E-5</v>
      </c>
      <c r="AN2947" s="2">
        <f t="shared" si="6136"/>
        <v>2.6001394152275203E-4</v>
      </c>
      <c r="AO2947" s="2">
        <f t="shared" si="6137"/>
        <v>1.2550353335322173E-4</v>
      </c>
      <c r="AP2947" s="2">
        <f t="shared" si="6138"/>
        <v>-5.9987566051411534E-5</v>
      </c>
      <c r="AQ2947" s="2">
        <f t="shared" si="6139"/>
        <v>2.6001394152275203E-4</v>
      </c>
      <c r="AR2947" s="2">
        <f t="shared" si="6140"/>
        <v>1.2550353335322173E-4</v>
      </c>
      <c r="AS2947" s="2">
        <f t="shared" si="6141"/>
        <v>-5.9987566051411534E-5</v>
      </c>
      <c r="AT2947" s="6">
        <f t="shared" si="6150"/>
        <v>-2.301922300813608E-4</v>
      </c>
      <c r="AU2947" s="2">
        <f t="shared" si="6151"/>
        <v>-3.47836992612649E-4</v>
      </c>
      <c r="AV2947" s="2">
        <f t="shared" si="6152"/>
        <v>-3.47836992612649E-4</v>
      </c>
    </row>
    <row r="2948" spans="6:48" x14ac:dyDescent="0.25">
      <c r="F2948" s="2" t="s">
        <v>54</v>
      </c>
      <c r="G2948" s="2">
        <f t="shared" ref="G2948" si="6251" xml:space="preserve"> $B$8</f>
        <v>1</v>
      </c>
      <c r="H2948" s="2">
        <f t="shared" ref="H2948" si="6252" xml:space="preserve"> $C$8</f>
        <v>1</v>
      </c>
      <c r="I2948" s="2">
        <f t="shared" si="6128"/>
        <v>1.3726072573698431</v>
      </c>
      <c r="J2948" s="2">
        <f t="shared" si="6129"/>
        <v>0.1682174742597701</v>
      </c>
      <c r="K2948" s="2">
        <f t="shared" si="6130"/>
        <v>-4.1897601559865176</v>
      </c>
      <c r="L2948" s="2">
        <f t="shared" si="6183"/>
        <v>-2.6489354243569041</v>
      </c>
      <c r="M2948" s="2">
        <f t="shared" si="6144"/>
        <v>6.6054654360428774E-2</v>
      </c>
      <c r="N2948" s="2">
        <f t="shared" si="6131"/>
        <v>1.3726072573698431</v>
      </c>
      <c r="O2948" s="2">
        <f t="shared" si="6132"/>
        <v>0.1682174742597701</v>
      </c>
      <c r="P2948" s="2">
        <f t="shared" si="6133"/>
        <v>-4.1897601559865176</v>
      </c>
      <c r="Q2948" s="2">
        <f t="shared" si="6184"/>
        <v>-2.6489354243569041</v>
      </c>
      <c r="R2948" s="2">
        <f t="shared" si="6145"/>
        <v>6.6054654360428774E-2</v>
      </c>
      <c r="S2948" s="6">
        <f t="shared" si="6146"/>
        <v>3.9626962155419596</v>
      </c>
      <c r="T2948" s="2">
        <f t="shared" si="6147"/>
        <v>-4.716693016855265</v>
      </c>
      <c r="U2948" s="2">
        <f t="shared" si="6148"/>
        <v>-4.716693016855265</v>
      </c>
      <c r="V2948" s="2">
        <f t="shared" si="6134"/>
        <v>3.339577161636714</v>
      </c>
      <c r="W2948" s="2">
        <f t="shared" si="6149"/>
        <v>0.96576186353550142</v>
      </c>
      <c r="X2948" s="2">
        <f xml:space="preserve"> ($D$8 - W2948)</f>
        <v>3.4238136464498581E-2</v>
      </c>
      <c r="Y2948" s="13"/>
      <c r="Z2948" s="13"/>
      <c r="AB2948" s="2">
        <f t="shared" si="6117"/>
        <v>-3.2942214204621784E-4</v>
      </c>
      <c r="AC2948" s="2">
        <f t="shared" si="6118"/>
        <v>-3.2942214204621784E-4</v>
      </c>
      <c r="AD2948" s="2">
        <f t="shared" si="6119"/>
        <v>1.1321143334827473E-3</v>
      </c>
      <c r="AE2948" s="2">
        <f t="shared" si="6171"/>
        <v>-3.2942214204621784E-4</v>
      </c>
      <c r="AF2948" s="2">
        <f t="shared" si="6120"/>
        <v>-3.2942214204621784E-4</v>
      </c>
      <c r="AG2948" s="2">
        <f t="shared" si="6121"/>
        <v>-3.2942214204621784E-4</v>
      </c>
      <c r="AH2948" s="2">
        <f t="shared" si="6172"/>
        <v>-3.2942214204621784E-4</v>
      </c>
      <c r="AI2948" s="2">
        <f t="shared" si="6122"/>
        <v>-3.2942214204621784E-4</v>
      </c>
      <c r="AJ2948" s="2">
        <f t="shared" si="6123"/>
        <v>-3.2942214204621784E-4</v>
      </c>
      <c r="AK2948" s="6">
        <f t="shared" si="6135"/>
        <v>1.1321143334827473E-3</v>
      </c>
      <c r="AL2948" s="2">
        <f t="shared" si="6124"/>
        <v>7.4781420994690065E-5</v>
      </c>
      <c r="AM2948" s="2">
        <f t="shared" si="6125"/>
        <v>7.4781420994690065E-5</v>
      </c>
      <c r="AN2948" s="2">
        <f t="shared" si="6136"/>
        <v>1.0389688584577783E-5</v>
      </c>
      <c r="AO2948" s="2">
        <f t="shared" si="6137"/>
        <v>6.2751766676610865E-5</v>
      </c>
      <c r="AP2948" s="2">
        <f t="shared" si="6138"/>
        <v>-1.4961106520239298E-4</v>
      </c>
      <c r="AQ2948" s="2">
        <f t="shared" si="6139"/>
        <v>1.0389688584577783E-5</v>
      </c>
      <c r="AR2948" s="2">
        <f t="shared" si="6140"/>
        <v>6.2751766676610865E-5</v>
      </c>
      <c r="AS2948" s="2">
        <f t="shared" si="6141"/>
        <v>-1.4961106520239298E-4</v>
      </c>
      <c r="AT2948" s="6">
        <f t="shared" si="6150"/>
        <v>3.6135488636546143E-4</v>
      </c>
      <c r="AU2948" s="2">
        <f t="shared" si="6151"/>
        <v>-1.470410932862265E-4</v>
      </c>
      <c r="AV2948" s="2">
        <f t="shared" si="6152"/>
        <v>-1.470410932862265E-4</v>
      </c>
    </row>
    <row r="2949" spans="6:48" x14ac:dyDescent="0.25">
      <c r="F2949" s="8" t="s">
        <v>51</v>
      </c>
      <c r="G2949" s="8">
        <f t="shared" si="6177"/>
        <v>0</v>
      </c>
      <c r="H2949" s="8">
        <f t="shared" si="6178"/>
        <v>0</v>
      </c>
      <c r="I2949" s="8">
        <f t="shared" si="6128"/>
        <v>1.3724477411431124</v>
      </c>
      <c r="J2949" s="8">
        <f t="shared" si="6129"/>
        <v>0.1680841390720853</v>
      </c>
      <c r="K2949" s="8">
        <f t="shared" si="6130"/>
        <v>-4.1899996725901421</v>
      </c>
      <c r="L2949" s="8">
        <f t="shared" si="6183"/>
        <v>1.3724477411431124</v>
      </c>
      <c r="M2949" s="8">
        <f t="shared" si="6144"/>
        <v>0.79777533512123278</v>
      </c>
      <c r="N2949" s="8">
        <f t="shared" si="6131"/>
        <v>1.3724477411431124</v>
      </c>
      <c r="O2949" s="8">
        <f t="shared" si="6132"/>
        <v>0.1680841390720853</v>
      </c>
      <c r="P2949" s="8">
        <f t="shared" si="6133"/>
        <v>-4.1899996725901421</v>
      </c>
      <c r="Q2949" s="8">
        <f t="shared" si="6184"/>
        <v>1.3724477411431124</v>
      </c>
      <c r="R2949" s="8">
        <f t="shared" si="6145"/>
        <v>0.79777533512123278</v>
      </c>
      <c r="S2949" s="5">
        <f t="shared" si="6146"/>
        <v>3.9634429501518835</v>
      </c>
      <c r="T2949" s="8">
        <f t="shared" si="6147"/>
        <v>-4.7167291466914101</v>
      </c>
      <c r="U2949" s="8">
        <f t="shared" si="6148"/>
        <v>-4.7167291466914101</v>
      </c>
      <c r="V2949" s="8">
        <f t="shared" si="6134"/>
        <v>-3.5623374012037687</v>
      </c>
      <c r="W2949" s="8">
        <f t="shared" si="6149"/>
        <v>2.7589644166326911E-2</v>
      </c>
      <c r="X2949" s="8">
        <f xml:space="preserve"> ($D$5 - W2949)</f>
        <v>-2.7589644166326911E-2</v>
      </c>
      <c r="Y2949" s="14">
        <f xml:space="preserve"> SUM(SUMIF(X2949:X2952, {"&gt;0","&lt;0"}) * {1,-1}) / 4</f>
        <v>2.8721324608930107E-2</v>
      </c>
      <c r="Z2949" s="14" t="s">
        <v>793</v>
      </c>
      <c r="AB2949" s="8">
        <f t="shared" ref="AB2949:AB3000" si="6253" xml:space="preserve"> M2949 * (1 - M2949) * (AD2949 * T2949)</f>
        <v>5.6324512474374732E-4</v>
      </c>
      <c r="AC2949" s="8">
        <f t="shared" ref="AC2949:AC3012" si="6254" xml:space="preserve"> R2949 * (1 - R2949) * (AD2949 * U2949)</f>
        <v>5.6324512474374732E-4</v>
      </c>
      <c r="AD2949" s="8">
        <f t="shared" ref="AD2949:AD3000" si="6255" xml:space="preserve"> (X2949 * (1 - W2949) * W2949)</f>
        <v>-7.4018754632547911E-4</v>
      </c>
      <c r="AE2949" s="8">
        <f t="shared" si="6171"/>
        <v>5.6324512474374732E-4</v>
      </c>
      <c r="AF2949" s="8">
        <f t="shared" ref="AF2949:AF3000" si="6256" xml:space="preserve"> (G2949 * AB2949)</f>
        <v>0</v>
      </c>
      <c r="AG2949" s="8">
        <f t="shared" ref="AG2949:AG3000" si="6257" xml:space="preserve"> (H2949 * AB2949)</f>
        <v>0</v>
      </c>
      <c r="AH2949" s="8">
        <f t="shared" si="6172"/>
        <v>5.6324512474374732E-4</v>
      </c>
      <c r="AI2949" s="8">
        <f t="shared" ref="AI2949:AI3000" si="6258" xml:space="preserve"> (G2949 * AC2949)</f>
        <v>0</v>
      </c>
      <c r="AJ2949" s="8">
        <f t="shared" ref="AJ2949:AJ3000" si="6259" xml:space="preserve"> (H2949 * AC2949)</f>
        <v>0</v>
      </c>
      <c r="AK2949" s="5">
        <f t="shared" si="6135"/>
        <v>-7.4018754632547911E-4</v>
      </c>
      <c r="AL2949" s="8">
        <f t="shared" ref="AL2949:AL3000" si="6260" xml:space="preserve"> (M2949 * AD2949)</f>
        <v>-5.905033678223721E-4</v>
      </c>
      <c r="AM2949" s="8">
        <f t="shared" ref="AM2949:AM3000" si="6261" xml:space="preserve"> (R2949 * AD2949)</f>
        <v>-5.905033678223721E-4</v>
      </c>
      <c r="AN2949" s="8">
        <f t="shared" si="6136"/>
        <v>-1.5951622673071597E-4</v>
      </c>
      <c r="AO2949" s="8">
        <f t="shared" si="6137"/>
        <v>-1.3333518768479657E-4</v>
      </c>
      <c r="AP2949" s="8">
        <f t="shared" si="6138"/>
        <v>-2.395166036244234E-4</v>
      </c>
      <c r="AQ2949" s="8">
        <f t="shared" si="6139"/>
        <v>-1.5951622673071597E-4</v>
      </c>
      <c r="AR2949" s="8">
        <f t="shared" si="6140"/>
        <v>-1.3333518768479657E-4</v>
      </c>
      <c r="AS2949" s="8">
        <f t="shared" si="6141"/>
        <v>-2.395166036244234E-4</v>
      </c>
      <c r="AT2949" s="5">
        <f t="shared" si="6150"/>
        <v>7.4673460992391583E-4</v>
      </c>
      <c r="AU2949" s="8">
        <f t="shared" si="6151"/>
        <v>-3.6129836145093464E-5</v>
      </c>
      <c r="AV2949" s="8">
        <f t="shared" si="6152"/>
        <v>-3.6129836145093464E-5</v>
      </c>
    </row>
    <row r="2950" spans="6:48" x14ac:dyDescent="0.25">
      <c r="F2950" s="8" t="s">
        <v>52</v>
      </c>
      <c r="G2950" s="8">
        <f t="shared" ref="G2950" si="6262" xml:space="preserve"> $B$6</f>
        <v>1</v>
      </c>
      <c r="H2950" s="8">
        <f t="shared" ref="H2950" si="6263" xml:space="preserve"> $C$6</f>
        <v>0</v>
      </c>
      <c r="I2950" s="8">
        <f t="shared" ref="I2950:I3000" si="6264" xml:space="preserve"> (I2949 + $B$11 * AE2949 + $D$11 * AN2949)</f>
        <v>1.3726496055921189</v>
      </c>
      <c r="J2950" s="8">
        <f t="shared" ref="J2950:J3000" si="6265" xml:space="preserve"> (J2949 + $B$11 * AF2949 + $D$11 * AO2949)</f>
        <v>0.16801747147824292</v>
      </c>
      <c r="K2950" s="8">
        <f t="shared" ref="K2950:K3000" si="6266" xml:space="preserve"> (K2949 + $B$11 * AG2949 + $D$11 * AP2949)</f>
        <v>-4.1901194308919543</v>
      </c>
      <c r="L2950" s="8">
        <f t="shared" si="6183"/>
        <v>1.5406670770703619</v>
      </c>
      <c r="M2950" s="8">
        <f t="shared" si="6144"/>
        <v>0.82356167767226374</v>
      </c>
      <c r="N2950" s="8">
        <f t="shared" ref="N2950:N3000" si="6267" xml:space="preserve"> (N2949 + $B$11 * AH2949 + $D$11 * AQ2949)</f>
        <v>1.3726496055921189</v>
      </c>
      <c r="O2950" s="8">
        <f t="shared" ref="O2950:O3000" si="6268" xml:space="preserve"> (O2949 + $B$11 * AI2949 + $D$11 * AR2949)</f>
        <v>0.16801747147824292</v>
      </c>
      <c r="P2950" s="8">
        <f t="shared" ref="P2950:P3000" si="6269" xml:space="preserve"> (P2949 + $B$11 * AJ2949 + $D$11 * AS2949)</f>
        <v>-4.1901194308919543</v>
      </c>
      <c r="Q2950" s="8">
        <f t="shared" si="6184"/>
        <v>1.5406670770703619</v>
      </c>
      <c r="R2950" s="8">
        <f t="shared" si="6145"/>
        <v>0.82356167767226374</v>
      </c>
      <c r="S2950" s="5">
        <f t="shared" si="6146"/>
        <v>3.9634462236836825</v>
      </c>
      <c r="T2950" s="8">
        <f t="shared" si="6147"/>
        <v>-4.7170424632933941</v>
      </c>
      <c r="U2950" s="8">
        <f t="shared" si="6148"/>
        <v>-4.7170424632933941</v>
      </c>
      <c r="V2950" s="8">
        <f t="shared" ref="V2950:V3000" si="6270" xml:space="preserve"> ($D$14 * S2950) + (M2950 * T2950) + (R2950 * U2950)</f>
        <v>-3.8061045857587477</v>
      </c>
      <c r="W2950" s="8">
        <f t="shared" si="6149"/>
        <v>2.1750998289436003E-2</v>
      </c>
      <c r="X2950" s="8">
        <f xml:space="preserve"> ($D$6 - W2950)</f>
        <v>-2.1750998289436003E-2</v>
      </c>
      <c r="Y2950" s="15"/>
      <c r="Z2950" s="15"/>
      <c r="AB2950" s="8">
        <f t="shared" si="6253"/>
        <v>3.1722443821092687E-4</v>
      </c>
      <c r="AC2950" s="8">
        <f t="shared" si="6254"/>
        <v>3.1722443821092687E-4</v>
      </c>
      <c r="AD2950" s="8">
        <f t="shared" si="6255"/>
        <v>-4.6281540038713105E-4</v>
      </c>
      <c r="AE2950" s="8">
        <f t="shared" si="6171"/>
        <v>3.1722443821092687E-4</v>
      </c>
      <c r="AF2950" s="8">
        <f t="shared" si="6256"/>
        <v>3.1722443821092687E-4</v>
      </c>
      <c r="AG2950" s="8">
        <f t="shared" si="6257"/>
        <v>0</v>
      </c>
      <c r="AH2950" s="8">
        <f t="shared" si="6172"/>
        <v>3.1722443821092687E-4</v>
      </c>
      <c r="AI2950" s="8">
        <f t="shared" si="6258"/>
        <v>3.1722443821092687E-4</v>
      </c>
      <c r="AJ2950" s="8">
        <f t="shared" si="6259"/>
        <v>0</v>
      </c>
      <c r="AK2950" s="5">
        <f t="shared" ref="AK2950:AK3000" si="6271" xml:space="preserve"> (AD2950)</f>
        <v>-4.6281540038713105E-4</v>
      </c>
      <c r="AL2950" s="8">
        <f t="shared" si="6260"/>
        <v>-3.8115702759538612E-4</v>
      </c>
      <c r="AM2950" s="8">
        <f t="shared" si="6261"/>
        <v>-3.8115702759538612E-4</v>
      </c>
      <c r="AN2950" s="8">
        <f t="shared" ref="AN2950:AN3000" si="6272" xml:space="preserve"> (I2950 - I2949)</f>
        <v>2.018644490064947E-4</v>
      </c>
      <c r="AO2950" s="8">
        <f t="shared" ref="AO2950:AO3000" si="6273" xml:space="preserve"> (J2950 - J2949)</f>
        <v>-6.6667593842384409E-5</v>
      </c>
      <c r="AP2950" s="8">
        <f t="shared" ref="AP2950:AP3000" si="6274" xml:space="preserve"> (K2950 - K2949)</f>
        <v>-1.197583018122117E-4</v>
      </c>
      <c r="AQ2950" s="8">
        <f t="shared" ref="AQ2950:AQ3000" si="6275" xml:space="preserve"> (N2950 - N2949)</f>
        <v>2.018644490064947E-4</v>
      </c>
      <c r="AR2950" s="8">
        <f t="shared" ref="AR2950:AR3000" si="6276" xml:space="preserve"> (O2950 - O2949)</f>
        <v>-6.6667593842384409E-5</v>
      </c>
      <c r="AS2950" s="8">
        <f t="shared" ref="AS2950:AS3000" si="6277" xml:space="preserve"> (P2950 - P2949)</f>
        <v>-1.197583018122117E-4</v>
      </c>
      <c r="AT2950" s="5">
        <f t="shared" si="6150"/>
        <v>3.2735317989640578E-6</v>
      </c>
      <c r="AU2950" s="8">
        <f t="shared" si="6151"/>
        <v>-3.133166019839706E-4</v>
      </c>
      <c r="AV2950" s="8">
        <f t="shared" si="6152"/>
        <v>-3.133166019839706E-4</v>
      </c>
    </row>
    <row r="2951" spans="6:48" x14ac:dyDescent="0.25">
      <c r="F2951" s="8" t="s">
        <v>53</v>
      </c>
      <c r="G2951" s="8">
        <f t="shared" ref="G2951" si="6278" xml:space="preserve"> $B$7</f>
        <v>0</v>
      </c>
      <c r="H2951" s="8">
        <f t="shared" ref="H2951" si="6279" xml:space="preserve"> $C$7</f>
        <v>1</v>
      </c>
      <c r="I2951" s="8">
        <f t="shared" si="6264"/>
        <v>1.3729091500357278</v>
      </c>
      <c r="J2951" s="8">
        <f t="shared" si="6265"/>
        <v>0.16814274990042719</v>
      </c>
      <c r="K2951" s="8">
        <f t="shared" si="6266"/>
        <v>-4.1901793100428604</v>
      </c>
      <c r="L2951" s="8">
        <f t="shared" si="6183"/>
        <v>-2.8172701600071326</v>
      </c>
      <c r="M2951" s="8">
        <f t="shared" ref="M2951:M3000" si="6280" xml:space="preserve"> 1 / (1 + EXP(-L2951))</f>
        <v>5.639803247233121E-2</v>
      </c>
      <c r="N2951" s="8">
        <f t="shared" si="6267"/>
        <v>1.3729091500357278</v>
      </c>
      <c r="O2951" s="8">
        <f t="shared" si="6268"/>
        <v>0.16814274990042719</v>
      </c>
      <c r="P2951" s="8">
        <f t="shared" si="6269"/>
        <v>-4.1901793100428604</v>
      </c>
      <c r="Q2951" s="8">
        <f t="shared" si="6184"/>
        <v>-2.8172701600071326</v>
      </c>
      <c r="R2951" s="8">
        <f t="shared" ref="R2951:R3000" si="6281" xml:space="preserve"> 1 / (1 + EXP(-Q2951))</f>
        <v>5.639803247233121E-2</v>
      </c>
      <c r="S2951" s="5">
        <f t="shared" ref="S2951:S3000" si="6282" xml:space="preserve"> (S2950 + $B$11 * AK2950 + $D$11 * AT2950)</f>
        <v>3.9632164527493883</v>
      </c>
      <c r="T2951" s="8">
        <f t="shared" ref="T2951:T3000" si="6283" xml:space="preserve"> (T2950 + $B$11 * AL2950 + $D$11 * AU2950)</f>
        <v>-4.7173897001081837</v>
      </c>
      <c r="U2951" s="8">
        <f t="shared" ref="U2951:U3000" si="6284" xml:space="preserve"> (U2950 + $B$11 * AM2950 + $D$11 * AV2950)</f>
        <v>-4.7173897001081837</v>
      </c>
      <c r="V2951" s="8">
        <f t="shared" si="6270"/>
        <v>3.4311134577667044</v>
      </c>
      <c r="W2951" s="8">
        <f t="shared" ref="W2951:W3000" si="6285" xml:space="preserve"> 1 / (1 + EXP(-V2951))</f>
        <v>0.96866288451773541</v>
      </c>
      <c r="X2951" s="8">
        <f xml:space="preserve"> ($D$7 - W2951)</f>
        <v>3.1337115482264588E-2</v>
      </c>
      <c r="Y2951" s="15"/>
      <c r="Z2951" s="15"/>
      <c r="AB2951" s="8">
        <f t="shared" si="6253"/>
        <v>-2.3880600379210307E-4</v>
      </c>
      <c r="AC2951" s="8">
        <f t="shared" si="6254"/>
        <v>-2.3880600379210307E-4</v>
      </c>
      <c r="AD2951" s="8">
        <f t="shared" si="6255"/>
        <v>9.5124129534440651E-4</v>
      </c>
      <c r="AE2951" s="8">
        <f t="shared" si="6171"/>
        <v>-2.3880600379210307E-4</v>
      </c>
      <c r="AF2951" s="8">
        <f t="shared" si="6256"/>
        <v>0</v>
      </c>
      <c r="AG2951" s="8">
        <f t="shared" si="6257"/>
        <v>-2.3880600379210307E-4</v>
      </c>
      <c r="AH2951" s="8">
        <f t="shared" si="6172"/>
        <v>-2.3880600379210307E-4</v>
      </c>
      <c r="AI2951" s="8">
        <f t="shared" si="6258"/>
        <v>0</v>
      </c>
      <c r="AJ2951" s="8">
        <f t="shared" si="6259"/>
        <v>-2.3880600379210307E-4</v>
      </c>
      <c r="AK2951" s="5">
        <f t="shared" si="6271"/>
        <v>9.5124129534440651E-4</v>
      </c>
      <c r="AL2951" s="8">
        <f t="shared" si="6260"/>
        <v>5.3648137463856242E-5</v>
      </c>
      <c r="AM2951" s="8">
        <f t="shared" si="6261"/>
        <v>5.3648137463856242E-5</v>
      </c>
      <c r="AN2951" s="8">
        <f t="shared" si="6272"/>
        <v>2.595444436088723E-4</v>
      </c>
      <c r="AO2951" s="8">
        <f t="shared" si="6273"/>
        <v>1.2527842218426621E-4</v>
      </c>
      <c r="AP2951" s="8">
        <f t="shared" si="6274"/>
        <v>-5.9879150906105849E-5</v>
      </c>
      <c r="AQ2951" s="8">
        <f t="shared" si="6275"/>
        <v>2.595444436088723E-4</v>
      </c>
      <c r="AR2951" s="8">
        <f t="shared" si="6276"/>
        <v>1.2527842218426621E-4</v>
      </c>
      <c r="AS2951" s="8">
        <f t="shared" si="6277"/>
        <v>-5.9879150906105849E-5</v>
      </c>
      <c r="AT2951" s="5">
        <f t="shared" ref="AT2951:AT3000" si="6286" xml:space="preserve"> (S2951 - S2950)</f>
        <v>-2.2977093429421558E-4</v>
      </c>
      <c r="AU2951" s="8">
        <f t="shared" ref="AU2951:AU3000" si="6287" xml:space="preserve"> (T2951 - T2950)</f>
        <v>-3.4723681478965318E-4</v>
      </c>
      <c r="AV2951" s="8">
        <f t="shared" ref="AV2951:AV3000" si="6288" xml:space="preserve"> (U2951 - U2950)</f>
        <v>-3.4723681478965318E-4</v>
      </c>
    </row>
    <row r="2952" spans="6:48" x14ac:dyDescent="0.25">
      <c r="F2952" s="8" t="s">
        <v>54</v>
      </c>
      <c r="G2952" s="8">
        <f t="shared" ref="G2952" si="6289" xml:space="preserve"> $B$8</f>
        <v>1</v>
      </c>
      <c r="H2952" s="8">
        <f t="shared" ref="H2952" si="6290" xml:space="preserve"> $C$8</f>
        <v>1</v>
      </c>
      <c r="I2952" s="8">
        <f t="shared" si="6264"/>
        <v>1.3729195192556363</v>
      </c>
      <c r="J2952" s="8">
        <f t="shared" si="6265"/>
        <v>0.16820538911151933</v>
      </c>
      <c r="K2952" s="8">
        <f t="shared" si="6266"/>
        <v>-4.1903286526202095</v>
      </c>
      <c r="L2952" s="8">
        <f t="shared" si="6183"/>
        <v>-2.6492037442530538</v>
      </c>
      <c r="M2952" s="8">
        <f t="shared" si="6280"/>
        <v>6.6038103247707688E-2</v>
      </c>
      <c r="N2952" s="8">
        <f t="shared" si="6267"/>
        <v>1.3729195192556363</v>
      </c>
      <c r="O2952" s="8">
        <f t="shared" si="6268"/>
        <v>0.16820538911151933</v>
      </c>
      <c r="P2952" s="8">
        <f t="shared" si="6269"/>
        <v>-4.1903286526202095</v>
      </c>
      <c r="Q2952" s="8">
        <f t="shared" si="6184"/>
        <v>-2.6492037442530538</v>
      </c>
      <c r="R2952" s="8">
        <f t="shared" si="6281"/>
        <v>6.6038103247707688E-2</v>
      </c>
      <c r="S2952" s="5">
        <f t="shared" si="6282"/>
        <v>3.9635771879299133</v>
      </c>
      <c r="T2952" s="8">
        <f t="shared" si="6283"/>
        <v>-4.717536494446847</v>
      </c>
      <c r="U2952" s="8">
        <f t="shared" si="6284"/>
        <v>-4.717536494446847</v>
      </c>
      <c r="V2952" s="8">
        <f t="shared" si="6270"/>
        <v>3.3405028637396939</v>
      </c>
      <c r="W2952" s="8">
        <f t="shared" si="6285"/>
        <v>0.96579245950230708</v>
      </c>
      <c r="X2952" s="8">
        <f xml:space="preserve"> ($D$8 - W2952)</f>
        <v>3.4207540497692923E-2</v>
      </c>
      <c r="Y2952" s="16"/>
      <c r="Z2952" s="16"/>
      <c r="AB2952" s="8">
        <f t="shared" si="6253"/>
        <v>-3.2882628640143653E-4</v>
      </c>
      <c r="AC2952" s="8">
        <f t="shared" si="6254"/>
        <v>-3.2882628640143653E-4</v>
      </c>
      <c r="AD2952" s="8">
        <f t="shared" si="6255"/>
        <v>1.1301276740639638E-3</v>
      </c>
      <c r="AE2952" s="8">
        <f t="shared" si="6171"/>
        <v>-3.2882628640143653E-4</v>
      </c>
      <c r="AF2952" s="8">
        <f t="shared" si="6256"/>
        <v>-3.2882628640143653E-4</v>
      </c>
      <c r="AG2952" s="8">
        <f t="shared" si="6257"/>
        <v>-3.2882628640143653E-4</v>
      </c>
      <c r="AH2952" s="8">
        <f t="shared" si="6172"/>
        <v>-3.2882628640143653E-4</v>
      </c>
      <c r="AI2952" s="8">
        <f t="shared" si="6258"/>
        <v>-3.2882628640143653E-4</v>
      </c>
      <c r="AJ2952" s="8">
        <f t="shared" si="6259"/>
        <v>-3.2882628640143653E-4</v>
      </c>
      <c r="AK2952" s="5">
        <f t="shared" si="6271"/>
        <v>1.1301276740639638E-3</v>
      </c>
      <c r="AL2952" s="8">
        <f t="shared" si="6260"/>
        <v>7.4631488022927785E-5</v>
      </c>
      <c r="AM2952" s="8">
        <f t="shared" si="6261"/>
        <v>7.4631488022927785E-5</v>
      </c>
      <c r="AN2952" s="8">
        <f t="shared" si="6272"/>
        <v>1.0369219908490379E-5</v>
      </c>
      <c r="AO2952" s="8">
        <f t="shared" si="6273"/>
        <v>6.2639211092146985E-5</v>
      </c>
      <c r="AP2952" s="8">
        <f t="shared" si="6274"/>
        <v>-1.4934257734910972E-4</v>
      </c>
      <c r="AQ2952" s="8">
        <f t="shared" si="6275"/>
        <v>1.0369219908490379E-5</v>
      </c>
      <c r="AR2952" s="8">
        <f t="shared" si="6276"/>
        <v>6.2639211092146985E-5</v>
      </c>
      <c r="AS2952" s="8">
        <f t="shared" si="6277"/>
        <v>-1.4934257734910972E-4</v>
      </c>
      <c r="AT2952" s="5">
        <f t="shared" si="6286"/>
        <v>3.6073518052504028E-4</v>
      </c>
      <c r="AU2952" s="8">
        <f t="shared" si="6287"/>
        <v>-1.4679433866326974E-4</v>
      </c>
      <c r="AV2952" s="8">
        <f t="shared" si="6288"/>
        <v>-1.4679433866326974E-4</v>
      </c>
    </row>
    <row r="2953" spans="6:48" x14ac:dyDescent="0.25">
      <c r="F2953" s="2" t="s">
        <v>51</v>
      </c>
      <c r="G2953" s="2">
        <f t="shared" si="6167"/>
        <v>0</v>
      </c>
      <c r="H2953" s="2">
        <f t="shared" si="6168"/>
        <v>0</v>
      </c>
      <c r="I2953" s="2">
        <f t="shared" si="6264"/>
        <v>1.3727602907223897</v>
      </c>
      <c r="J2953" s="2">
        <f t="shared" si="6265"/>
        <v>0.16807229557386466</v>
      </c>
      <c r="K2953" s="2">
        <f t="shared" si="6266"/>
        <v>-4.1905677370520849</v>
      </c>
      <c r="L2953" s="2">
        <f t="shared" si="6183"/>
        <v>1.3727602907223897</v>
      </c>
      <c r="M2953" s="2">
        <f t="shared" si="6280"/>
        <v>0.79782575400503697</v>
      </c>
      <c r="N2953" s="2">
        <f t="shared" si="6267"/>
        <v>1.3727602907223897</v>
      </c>
      <c r="O2953" s="2">
        <f t="shared" si="6268"/>
        <v>0.16807229557386466</v>
      </c>
      <c r="P2953" s="2">
        <f t="shared" si="6269"/>
        <v>-4.1905677370520849</v>
      </c>
      <c r="Q2953" s="2">
        <f t="shared" si="6184"/>
        <v>1.3727602907223897</v>
      </c>
      <c r="R2953" s="2">
        <f t="shared" si="6281"/>
        <v>0.79782575400503697</v>
      </c>
      <c r="S2953" s="6">
        <f t="shared" si="6282"/>
        <v>3.9643226193572079</v>
      </c>
      <c r="T2953" s="2">
        <f t="shared" si="6283"/>
        <v>-4.7175725758721674</v>
      </c>
      <c r="U2953" s="2">
        <f t="shared" si="6284"/>
        <v>-4.7175725758721674</v>
      </c>
      <c r="V2953" s="2">
        <f t="shared" si="6270"/>
        <v>-3.5632791754801851</v>
      </c>
      <c r="W2953" s="2">
        <f t="shared" si="6285"/>
        <v>2.7564389054836411E-2</v>
      </c>
      <c r="X2953" s="2">
        <f xml:space="preserve"> ($D$5 - W2953)</f>
        <v>-2.7564389054836411E-2</v>
      </c>
      <c r="Y2953" s="11">
        <f xml:space="preserve"> SUM(SUMIF(X2953:X2956, {"&gt;0","&lt;0"}) * {1,-1}) / 4</f>
        <v>2.8695555895080313E-2</v>
      </c>
      <c r="Z2953" s="11" t="s">
        <v>794</v>
      </c>
      <c r="AB2953" s="2">
        <f t="shared" si="6253"/>
        <v>5.6222489269832309E-4</v>
      </c>
      <c r="AC2953" s="2">
        <f t="shared" si="6254"/>
        <v>5.6222489269832309E-4</v>
      </c>
      <c r="AD2953" s="2">
        <f t="shared" si="6255"/>
        <v>-7.3885224399036493E-4</v>
      </c>
      <c r="AE2953" s="2">
        <f t="shared" si="6171"/>
        <v>5.6222489269832309E-4</v>
      </c>
      <c r="AF2953" s="2">
        <f t="shared" si="6256"/>
        <v>0</v>
      </c>
      <c r="AG2953" s="2">
        <f t="shared" si="6257"/>
        <v>0</v>
      </c>
      <c r="AH2953" s="2">
        <f t="shared" si="6172"/>
        <v>5.6222489269832309E-4</v>
      </c>
      <c r="AI2953" s="2">
        <f t="shared" si="6258"/>
        <v>0</v>
      </c>
      <c r="AJ2953" s="2">
        <f t="shared" si="6259"/>
        <v>0</v>
      </c>
      <c r="AK2953" s="6">
        <f t="shared" si="6271"/>
        <v>-7.3885224399036493E-4</v>
      </c>
      <c r="AL2953" s="2">
        <f t="shared" si="6260"/>
        <v>-5.8947534865992645E-4</v>
      </c>
      <c r="AM2953" s="2">
        <f t="shared" si="6261"/>
        <v>-5.8947534865992645E-4</v>
      </c>
      <c r="AN2953" s="2">
        <f t="shared" si="6272"/>
        <v>-1.5922853324656927E-4</v>
      </c>
      <c r="AO2953" s="2">
        <f t="shared" si="6273"/>
        <v>-1.3309353765467158E-4</v>
      </c>
      <c r="AP2953" s="2">
        <f t="shared" si="6274"/>
        <v>-2.3908443187536932E-4</v>
      </c>
      <c r="AQ2953" s="2">
        <f t="shared" si="6275"/>
        <v>-1.5922853324656927E-4</v>
      </c>
      <c r="AR2953" s="2">
        <f t="shared" si="6276"/>
        <v>-1.3309353765467158E-4</v>
      </c>
      <c r="AS2953" s="2">
        <f t="shared" si="6277"/>
        <v>-2.3908443187536932E-4</v>
      </c>
      <c r="AT2953" s="6">
        <f t="shared" si="6286"/>
        <v>7.454314272945517E-4</v>
      </c>
      <c r="AU2953" s="2">
        <f t="shared" si="6287"/>
        <v>-3.6081425320411142E-5</v>
      </c>
      <c r="AV2953" s="2">
        <f t="shared" si="6288"/>
        <v>-3.6081425320411142E-5</v>
      </c>
    </row>
    <row r="2954" spans="6:48" x14ac:dyDescent="0.25">
      <c r="F2954" s="2" t="s">
        <v>52</v>
      </c>
      <c r="G2954" s="2">
        <f t="shared" ref="G2954" si="6291" xml:space="preserve"> $B$6</f>
        <v>1</v>
      </c>
      <c r="H2954" s="2">
        <f t="shared" ref="H2954" si="6292" xml:space="preserve"> $C$6</f>
        <v>0</v>
      </c>
      <c r="I2954" s="2">
        <f t="shared" si="6264"/>
        <v>1.3729617889021155</v>
      </c>
      <c r="J2954" s="2">
        <f t="shared" si="6265"/>
        <v>0.16800574880503732</v>
      </c>
      <c r="K2954" s="2">
        <f t="shared" si="6266"/>
        <v>-4.1906872792680225</v>
      </c>
      <c r="L2954" s="2">
        <f t="shared" si="6183"/>
        <v>1.5409675377071528</v>
      </c>
      <c r="M2954" s="2">
        <f t="shared" si="6280"/>
        <v>0.82360533271425918</v>
      </c>
      <c r="N2954" s="2">
        <f t="shared" si="6267"/>
        <v>1.3729617889021155</v>
      </c>
      <c r="O2954" s="2">
        <f t="shared" si="6268"/>
        <v>0.16800574880503732</v>
      </c>
      <c r="P2954" s="2">
        <f t="shared" si="6269"/>
        <v>-4.1906872792680225</v>
      </c>
      <c r="Q2954" s="2">
        <f t="shared" si="6184"/>
        <v>1.5409675377071528</v>
      </c>
      <c r="R2954" s="2">
        <f t="shared" si="6281"/>
        <v>0.82360533271425918</v>
      </c>
      <c r="S2954" s="6">
        <f t="shared" si="6282"/>
        <v>3.9643259089488598</v>
      </c>
      <c r="T2954" s="2">
        <f t="shared" si="6283"/>
        <v>-4.7178853542591579</v>
      </c>
      <c r="U2954" s="2">
        <f t="shared" si="6284"/>
        <v>-4.7178853542591579</v>
      </c>
      <c r="V2954" s="2">
        <f t="shared" si="6270"/>
        <v>-3.8070251648558289</v>
      </c>
      <c r="W2954" s="2">
        <f t="shared" si="6285"/>
        <v>2.1731418928007364E-2</v>
      </c>
      <c r="X2954" s="2">
        <f xml:space="preserve"> ($D$6 - W2954)</f>
        <v>-2.1731418928007364E-2</v>
      </c>
      <c r="Y2954" s="12"/>
      <c r="Z2954" s="12"/>
      <c r="AB2954" s="2">
        <f t="shared" si="6253"/>
        <v>3.1665493314928048E-4</v>
      </c>
      <c r="AC2954" s="2">
        <f t="shared" si="6254"/>
        <v>3.1665493314928048E-4</v>
      </c>
      <c r="AD2954" s="2">
        <f t="shared" si="6255"/>
        <v>-4.6199180675311112E-4</v>
      </c>
      <c r="AE2954" s="2">
        <f t="shared" si="6171"/>
        <v>3.1665493314928048E-4</v>
      </c>
      <c r="AF2954" s="2">
        <f t="shared" si="6256"/>
        <v>3.1665493314928048E-4</v>
      </c>
      <c r="AG2954" s="2">
        <f t="shared" si="6257"/>
        <v>0</v>
      </c>
      <c r="AH2954" s="2">
        <f t="shared" si="6172"/>
        <v>3.1665493314928048E-4</v>
      </c>
      <c r="AI2954" s="2">
        <f t="shared" si="6258"/>
        <v>3.1665493314928048E-4</v>
      </c>
      <c r="AJ2954" s="2">
        <f t="shared" si="6259"/>
        <v>0</v>
      </c>
      <c r="AK2954" s="6">
        <f t="shared" si="6271"/>
        <v>-4.6199180675311112E-4</v>
      </c>
      <c r="AL2954" s="2">
        <f t="shared" si="6260"/>
        <v>-3.804989157121578E-4</v>
      </c>
      <c r="AM2954" s="2">
        <f t="shared" si="6261"/>
        <v>-3.804989157121578E-4</v>
      </c>
      <c r="AN2954" s="2">
        <f t="shared" si="6272"/>
        <v>2.0149817972581197E-4</v>
      </c>
      <c r="AO2954" s="2">
        <f t="shared" si="6273"/>
        <v>-6.6546768827335789E-5</v>
      </c>
      <c r="AP2954" s="2">
        <f t="shared" si="6274"/>
        <v>-1.1954221593768466E-4</v>
      </c>
      <c r="AQ2954" s="2">
        <f t="shared" si="6275"/>
        <v>2.0149817972581197E-4</v>
      </c>
      <c r="AR2954" s="2">
        <f t="shared" si="6276"/>
        <v>-6.6546768827335789E-5</v>
      </c>
      <c r="AS2954" s="2">
        <f t="shared" si="6277"/>
        <v>-1.1954221593768466E-4</v>
      </c>
      <c r="AT2954" s="6">
        <f t="shared" si="6286"/>
        <v>3.289591651967072E-6</v>
      </c>
      <c r="AU2954" s="2">
        <f t="shared" si="6287"/>
        <v>-3.1277838699050875E-4</v>
      </c>
      <c r="AV2954" s="2">
        <f t="shared" si="6288"/>
        <v>-3.1277838699050875E-4</v>
      </c>
    </row>
    <row r="2955" spans="6:48" x14ac:dyDescent="0.25">
      <c r="F2955" s="2" t="s">
        <v>53</v>
      </c>
      <c r="G2955" s="2">
        <f t="shared" ref="G2955" si="6293" xml:space="preserve"> $B$7</f>
        <v>0</v>
      </c>
      <c r="H2955" s="2">
        <f t="shared" ref="H2955" si="6294" xml:space="preserve"> $C$7</f>
        <v>1</v>
      </c>
      <c r="I2955" s="2">
        <f t="shared" si="6264"/>
        <v>1.3732208654585532</v>
      </c>
      <c r="J2955" s="2">
        <f t="shared" si="6265"/>
        <v>0.16813080288719831</v>
      </c>
      <c r="K2955" s="2">
        <f t="shared" si="6266"/>
        <v>-4.1907470503759914</v>
      </c>
      <c r="L2955" s="2">
        <f t="shared" si="6183"/>
        <v>-2.8175261849174382</v>
      </c>
      <c r="M2955" s="2">
        <f t="shared" si="6280"/>
        <v>5.6384409066631884E-2</v>
      </c>
      <c r="N2955" s="2">
        <f t="shared" si="6267"/>
        <v>1.3732208654585532</v>
      </c>
      <c r="O2955" s="2">
        <f t="shared" si="6268"/>
        <v>0.16813080288719831</v>
      </c>
      <c r="P2955" s="2">
        <f t="shared" si="6269"/>
        <v>-4.1907470503759914</v>
      </c>
      <c r="Q2955" s="2">
        <f t="shared" si="6184"/>
        <v>-2.8175261849174382</v>
      </c>
      <c r="R2955" s="2">
        <f t="shared" si="6281"/>
        <v>5.6384409066631884E-2</v>
      </c>
      <c r="S2955" s="6">
        <f t="shared" si="6282"/>
        <v>3.9640965578413097</v>
      </c>
      <c r="T2955" s="2">
        <f t="shared" si="6283"/>
        <v>-4.7182319929105088</v>
      </c>
      <c r="U2955" s="2">
        <f t="shared" si="6284"/>
        <v>-4.7182319929105088</v>
      </c>
      <c r="V2955" s="2">
        <f t="shared" si="6270"/>
        <v>3.4320271123222374</v>
      </c>
      <c r="W2955" s="2">
        <f t="shared" si="6285"/>
        <v>0.96869060672128671</v>
      </c>
      <c r="X2955" s="2">
        <f xml:space="preserve"> ($D$7 - W2955)</f>
        <v>3.1309393278713293E-2</v>
      </c>
      <c r="Y2955" s="12"/>
      <c r="Z2955" s="12"/>
      <c r="AB2955" s="2">
        <f t="shared" si="6253"/>
        <v>-2.3837890710552261E-4</v>
      </c>
      <c r="AC2955" s="2">
        <f t="shared" si="6254"/>
        <v>-2.3837890710552261E-4</v>
      </c>
      <c r="AD2955" s="2">
        <f t="shared" si="6255"/>
        <v>9.4958619469149739E-4</v>
      </c>
      <c r="AE2955" s="2">
        <f t="shared" si="6171"/>
        <v>-2.3837890710552261E-4</v>
      </c>
      <c r="AF2955" s="2">
        <f t="shared" si="6256"/>
        <v>0</v>
      </c>
      <c r="AG2955" s="2">
        <f t="shared" si="6257"/>
        <v>-2.3837890710552261E-4</v>
      </c>
      <c r="AH2955" s="2">
        <f t="shared" si="6172"/>
        <v>-2.3837890710552261E-4</v>
      </c>
      <c r="AI2955" s="2">
        <f t="shared" si="6258"/>
        <v>0</v>
      </c>
      <c r="AJ2955" s="2">
        <f t="shared" si="6259"/>
        <v>-2.3837890710552261E-4</v>
      </c>
      <c r="AK2955" s="6">
        <f t="shared" si="6271"/>
        <v>9.4958619469149739E-4</v>
      </c>
      <c r="AL2955" s="2">
        <f t="shared" si="6260"/>
        <v>5.3541856445511733E-5</v>
      </c>
      <c r="AM2955" s="2">
        <f t="shared" si="6261"/>
        <v>5.3541856445511733E-5</v>
      </c>
      <c r="AN2955" s="2">
        <f t="shared" si="6272"/>
        <v>2.5907655643764294E-4</v>
      </c>
      <c r="AO2955" s="2">
        <f t="shared" si="6273"/>
        <v>1.2505408216098579E-4</v>
      </c>
      <c r="AP2955" s="2">
        <f t="shared" si="6274"/>
        <v>-5.977110796884233E-5</v>
      </c>
      <c r="AQ2955" s="2">
        <f t="shared" si="6275"/>
        <v>2.5907655643764294E-4</v>
      </c>
      <c r="AR2955" s="2">
        <f t="shared" si="6276"/>
        <v>1.2505408216098579E-4</v>
      </c>
      <c r="AS2955" s="2">
        <f t="shared" si="6277"/>
        <v>-5.977110796884233E-5</v>
      </c>
      <c r="AT2955" s="6">
        <f t="shared" si="6286"/>
        <v>-2.2935110755017973E-4</v>
      </c>
      <c r="AU2955" s="2">
        <f t="shared" si="6287"/>
        <v>-3.4663865135087235E-4</v>
      </c>
      <c r="AV2955" s="2">
        <f t="shared" si="6288"/>
        <v>-3.4663865135087235E-4</v>
      </c>
    </row>
    <row r="2956" spans="6:48" x14ac:dyDescent="0.25">
      <c r="F2956" s="2" t="s">
        <v>54</v>
      </c>
      <c r="G2956" s="2">
        <f t="shared" ref="G2956" si="6295" xml:space="preserve"> $B$8</f>
        <v>1</v>
      </c>
      <c r="H2956" s="2">
        <f t="shared" ref="H2956" si="6296" xml:space="preserve"> $C$8</f>
        <v>1</v>
      </c>
      <c r="I2956" s="2">
        <f t="shared" si="6264"/>
        <v>1.3732312142832193</v>
      </c>
      <c r="J2956" s="2">
        <f t="shared" si="6265"/>
        <v>0.16819332992827879</v>
      </c>
      <c r="K2956" s="2">
        <f t="shared" si="6266"/>
        <v>-4.1908961253835288</v>
      </c>
      <c r="L2956" s="2">
        <f t="shared" si="6183"/>
        <v>-2.6494715811720306</v>
      </c>
      <c r="M2956" s="2">
        <f t="shared" si="6280"/>
        <v>6.6021585770668842E-2</v>
      </c>
      <c r="N2956" s="2">
        <f t="shared" si="6267"/>
        <v>1.3732312142832193</v>
      </c>
      <c r="O2956" s="2">
        <f t="shared" si="6268"/>
        <v>0.16819332992827879</v>
      </c>
      <c r="P2956" s="2">
        <f t="shared" si="6269"/>
        <v>-4.1908961253835288</v>
      </c>
      <c r="Q2956" s="2">
        <f t="shared" si="6184"/>
        <v>-2.6494715811720306</v>
      </c>
      <c r="R2956" s="2">
        <f t="shared" si="6281"/>
        <v>6.6021585770668842E-2</v>
      </c>
      <c r="S2956" s="6">
        <f t="shared" si="6282"/>
        <v>3.9644566753848802</v>
      </c>
      <c r="T2956" s="2">
        <f t="shared" si="6283"/>
        <v>-4.7183785413079615</v>
      </c>
      <c r="U2956" s="2">
        <f t="shared" si="6284"/>
        <v>-4.7183785413079615</v>
      </c>
      <c r="V2956" s="2">
        <f t="shared" si="6270"/>
        <v>3.3414270082579862</v>
      </c>
      <c r="W2956" s="2">
        <f t="shared" si="6285"/>
        <v>0.96582297768123582</v>
      </c>
      <c r="X2956" s="2">
        <f xml:space="preserve"> ($D$8 - W2956)</f>
        <v>3.4177022318764183E-2</v>
      </c>
      <c r="Y2956" s="13"/>
      <c r="Z2956" s="13"/>
      <c r="AB2956" s="2">
        <f t="shared" si="6253"/>
        <v>-3.2823247539663717E-4</v>
      </c>
      <c r="AC2956" s="2">
        <f t="shared" si="6254"/>
        <v>-3.2823247539663717E-4</v>
      </c>
      <c r="AD2956" s="2">
        <f t="shared" si="6255"/>
        <v>1.1281477392645633E-3</v>
      </c>
      <c r="AE2956" s="2">
        <f t="shared" si="6171"/>
        <v>-3.2823247539663717E-4</v>
      </c>
      <c r="AF2956" s="2">
        <f t="shared" si="6256"/>
        <v>-3.2823247539663717E-4</v>
      </c>
      <c r="AG2956" s="2">
        <f t="shared" si="6257"/>
        <v>-3.2823247539663717E-4</v>
      </c>
      <c r="AH2956" s="2">
        <f t="shared" si="6172"/>
        <v>-3.2823247539663717E-4</v>
      </c>
      <c r="AI2956" s="2">
        <f t="shared" si="6258"/>
        <v>-3.2823247539663717E-4</v>
      </c>
      <c r="AJ2956" s="2">
        <f t="shared" si="6259"/>
        <v>-3.2823247539663717E-4</v>
      </c>
      <c r="AK2956" s="6">
        <f t="shared" si="6271"/>
        <v>1.1281477392645633E-3</v>
      </c>
      <c r="AL2956" s="2">
        <f t="shared" si="6260"/>
        <v>7.4482102729841516E-5</v>
      </c>
      <c r="AM2956" s="2">
        <f t="shared" si="6261"/>
        <v>7.4482102729841516E-5</v>
      </c>
      <c r="AN2956" s="2">
        <f t="shared" si="6272"/>
        <v>1.0348824666106538E-5</v>
      </c>
      <c r="AO2956" s="2">
        <f t="shared" si="6273"/>
        <v>6.2527041080479018E-5</v>
      </c>
      <c r="AP2956" s="2">
        <f t="shared" si="6274"/>
        <v>-1.4907500753746916E-4</v>
      </c>
      <c r="AQ2956" s="2">
        <f t="shared" si="6275"/>
        <v>1.0348824666106538E-5</v>
      </c>
      <c r="AR2956" s="2">
        <f t="shared" si="6276"/>
        <v>6.2527041080479018E-5</v>
      </c>
      <c r="AS2956" s="2">
        <f t="shared" si="6277"/>
        <v>-1.4907500753746916E-4</v>
      </c>
      <c r="AT2956" s="6">
        <f t="shared" si="6286"/>
        <v>3.6011754357057058E-4</v>
      </c>
      <c r="AU2956" s="2">
        <f t="shared" si="6287"/>
        <v>-1.4654839745276149E-4</v>
      </c>
      <c r="AV2956" s="2">
        <f t="shared" si="6288"/>
        <v>-1.4654839745276149E-4</v>
      </c>
    </row>
    <row r="2957" spans="6:48" x14ac:dyDescent="0.25">
      <c r="F2957" s="8" t="s">
        <v>51</v>
      </c>
      <c r="G2957" s="8">
        <f t="shared" si="6177"/>
        <v>0</v>
      </c>
      <c r="H2957" s="8">
        <f t="shared" si="6178"/>
        <v>0</v>
      </c>
      <c r="I2957" s="8">
        <f t="shared" si="6264"/>
        <v>1.3730722724578539</v>
      </c>
      <c r="J2957" s="8">
        <f t="shared" si="6265"/>
        <v>0.16806047721112072</v>
      </c>
      <c r="K2957" s="8">
        <f t="shared" si="6266"/>
        <v>-4.1911347791249955</v>
      </c>
      <c r="L2957" s="8">
        <f t="shared" si="6183"/>
        <v>1.3730722724578539</v>
      </c>
      <c r="M2957" s="8">
        <f t="shared" si="6280"/>
        <v>0.79787607192713095</v>
      </c>
      <c r="N2957" s="8">
        <f t="shared" si="6267"/>
        <v>1.3730722724578539</v>
      </c>
      <c r="O2957" s="8">
        <f t="shared" si="6268"/>
        <v>0.16806047721112072</v>
      </c>
      <c r="P2957" s="8">
        <f t="shared" si="6269"/>
        <v>-4.1911347791249955</v>
      </c>
      <c r="Q2957" s="8">
        <f t="shared" si="6184"/>
        <v>1.3730722724578539</v>
      </c>
      <c r="R2957" s="8">
        <f t="shared" si="6281"/>
        <v>0.79787607192713095</v>
      </c>
      <c r="S2957" s="5">
        <f t="shared" si="6282"/>
        <v>3.9652008080262977</v>
      </c>
      <c r="T2957" s="8">
        <f t="shared" si="6283"/>
        <v>-4.7184145744553234</v>
      </c>
      <c r="U2957" s="8">
        <f t="shared" si="6284"/>
        <v>-4.7184145744553234</v>
      </c>
      <c r="V2957" s="8">
        <f t="shared" si="6270"/>
        <v>-3.5642193647539795</v>
      </c>
      <c r="W2957" s="8">
        <f t="shared" si="6285"/>
        <v>2.7539198854340054E-2</v>
      </c>
      <c r="X2957" s="8">
        <f xml:space="preserve"> ($D$5 - W2957)</f>
        <v>-2.7539198854340054E-2</v>
      </c>
      <c r="Y2957" s="14">
        <f xml:space="preserve"> SUM(SUMIF(X2957:X2960, {"&gt;0","&lt;0"}) * {1,-1}) / 4</f>
        <v>2.8669852859116447E-2</v>
      </c>
      <c r="Z2957" s="14" t="s">
        <v>795</v>
      </c>
      <c r="AB2957" s="8">
        <f t="shared" si="6253"/>
        <v>5.6120815823474432E-4</v>
      </c>
      <c r="AC2957" s="8">
        <f t="shared" si="6254"/>
        <v>5.6120815823474432E-4</v>
      </c>
      <c r="AD2957" s="8">
        <f t="shared" si="6255"/>
        <v>-7.3752153931247954E-4</v>
      </c>
      <c r="AE2957" s="8">
        <f t="shared" si="6171"/>
        <v>5.6120815823474432E-4</v>
      </c>
      <c r="AF2957" s="8">
        <f t="shared" si="6256"/>
        <v>0</v>
      </c>
      <c r="AG2957" s="8">
        <f t="shared" si="6257"/>
        <v>0</v>
      </c>
      <c r="AH2957" s="8">
        <f t="shared" si="6172"/>
        <v>5.6120815823474432E-4</v>
      </c>
      <c r="AI2957" s="8">
        <f t="shared" si="6258"/>
        <v>0</v>
      </c>
      <c r="AJ2957" s="8">
        <f t="shared" si="6259"/>
        <v>0</v>
      </c>
      <c r="AK2957" s="5">
        <f t="shared" si="6271"/>
        <v>-7.3752153931247954E-4</v>
      </c>
      <c r="AL2957" s="8">
        <f t="shared" si="6260"/>
        <v>-5.8845078874829228E-4</v>
      </c>
      <c r="AM2957" s="8">
        <f t="shared" si="6261"/>
        <v>-5.8845078874829228E-4</v>
      </c>
      <c r="AN2957" s="8">
        <f t="shared" si="6272"/>
        <v>-1.5894182536535517E-4</v>
      </c>
      <c r="AO2957" s="8">
        <f t="shared" si="6273"/>
        <v>-1.3285271715807179E-4</v>
      </c>
      <c r="AP2957" s="8">
        <f t="shared" si="6274"/>
        <v>-2.3865374146669893E-4</v>
      </c>
      <c r="AQ2957" s="8">
        <f t="shared" si="6275"/>
        <v>-1.5894182536535517E-4</v>
      </c>
      <c r="AR2957" s="8">
        <f t="shared" si="6276"/>
        <v>-1.3285271715807179E-4</v>
      </c>
      <c r="AS2957" s="8">
        <f t="shared" si="6277"/>
        <v>-2.3865374146669893E-4</v>
      </c>
      <c r="AT2957" s="5">
        <f t="shared" si="6286"/>
        <v>7.4413264141748314E-4</v>
      </c>
      <c r="AU2957" s="8">
        <f t="shared" si="6287"/>
        <v>-3.6033147361891338E-5</v>
      </c>
      <c r="AV2957" s="8">
        <f t="shared" si="6288"/>
        <v>-3.6033147361891338E-5</v>
      </c>
    </row>
    <row r="2958" spans="6:48" x14ac:dyDescent="0.25">
      <c r="F2958" s="8" t="s">
        <v>52</v>
      </c>
      <c r="G2958" s="8">
        <f t="shared" ref="G2958" si="6297" xml:space="preserve"> $B$6</f>
        <v>1</v>
      </c>
      <c r="H2958" s="8">
        <f t="shared" ref="H2958" si="6298" xml:space="preserve"> $C$6</f>
        <v>0</v>
      </c>
      <c r="I2958" s="8">
        <f t="shared" si="6264"/>
        <v>1.3732734056242886</v>
      </c>
      <c r="J2958" s="8">
        <f t="shared" si="6265"/>
        <v>0.16799405085254168</v>
      </c>
      <c r="K2958" s="8">
        <f t="shared" si="6266"/>
        <v>-4.1912541059957285</v>
      </c>
      <c r="L2958" s="8">
        <f t="shared" si="6183"/>
        <v>1.5412674564768303</v>
      </c>
      <c r="M2958" s="8">
        <f t="shared" si="6280"/>
        <v>0.82364890056092532</v>
      </c>
      <c r="N2958" s="8">
        <f t="shared" si="6267"/>
        <v>1.3732734056242886</v>
      </c>
      <c r="O2958" s="8">
        <f t="shared" si="6268"/>
        <v>0.16799405085254168</v>
      </c>
      <c r="P2958" s="8">
        <f t="shared" si="6269"/>
        <v>-4.1912541059957285</v>
      </c>
      <c r="Q2958" s="8">
        <f t="shared" si="6184"/>
        <v>1.5412674564768303</v>
      </c>
      <c r="R2958" s="8">
        <f t="shared" si="6281"/>
        <v>0.82364890056092532</v>
      </c>
      <c r="S2958" s="5">
        <f t="shared" si="6282"/>
        <v>3.9652041135773501</v>
      </c>
      <c r="T2958" s="8">
        <f t="shared" si="6283"/>
        <v>-4.7187268164233789</v>
      </c>
      <c r="U2958" s="8">
        <f t="shared" si="6284"/>
        <v>-4.7187268164233789</v>
      </c>
      <c r="V2958" s="8">
        <f t="shared" si="6270"/>
        <v>-3.8079441952115927</v>
      </c>
      <c r="W2958" s="8">
        <f t="shared" si="6285"/>
        <v>2.1711889695941452E-2</v>
      </c>
      <c r="X2958" s="8">
        <f xml:space="preserve"> ($D$6 - W2958)</f>
        <v>-2.1711889695941452E-2</v>
      </c>
      <c r="Y2958" s="15"/>
      <c r="Z2958" s="15"/>
      <c r="AB2958" s="8">
        <f t="shared" si="6253"/>
        <v>3.1608737738675081E-4</v>
      </c>
      <c r="AC2958" s="8">
        <f t="shared" si="6254"/>
        <v>3.1608737738675081E-4</v>
      </c>
      <c r="AD2958" s="8">
        <f t="shared" si="6255"/>
        <v>-4.6117103574742923E-4</v>
      </c>
      <c r="AE2958" s="8">
        <f t="shared" si="6171"/>
        <v>3.1608737738675081E-4</v>
      </c>
      <c r="AF2958" s="8">
        <f t="shared" si="6256"/>
        <v>3.1608737738675081E-4</v>
      </c>
      <c r="AG2958" s="8">
        <f t="shared" si="6257"/>
        <v>0</v>
      </c>
      <c r="AH2958" s="8">
        <f t="shared" si="6172"/>
        <v>3.1608737738675081E-4</v>
      </c>
      <c r="AI2958" s="8">
        <f t="shared" si="6258"/>
        <v>3.1608737738675081E-4</v>
      </c>
      <c r="AJ2958" s="8">
        <f t="shared" si="6259"/>
        <v>0</v>
      </c>
      <c r="AK2958" s="5">
        <f t="shared" si="6271"/>
        <v>-4.6117103574742923E-4</v>
      </c>
      <c r="AL2958" s="8">
        <f t="shared" si="6260"/>
        <v>-3.7984301656391326E-4</v>
      </c>
      <c r="AM2958" s="8">
        <f t="shared" si="6261"/>
        <v>-3.7984301656391326E-4</v>
      </c>
      <c r="AN2958" s="8">
        <f t="shared" si="6272"/>
        <v>2.0113316643466383E-4</v>
      </c>
      <c r="AO2958" s="8">
        <f t="shared" si="6273"/>
        <v>-6.6426358579035893E-5</v>
      </c>
      <c r="AP2958" s="8">
        <f t="shared" si="6274"/>
        <v>-1.1932687073290538E-4</v>
      </c>
      <c r="AQ2958" s="8">
        <f t="shared" si="6275"/>
        <v>2.0113316643466383E-4</v>
      </c>
      <c r="AR2958" s="8">
        <f t="shared" si="6276"/>
        <v>-6.6426358579035893E-5</v>
      </c>
      <c r="AS2958" s="8">
        <f t="shared" si="6277"/>
        <v>-1.1932687073290538E-4</v>
      </c>
      <c r="AT2958" s="5">
        <f t="shared" si="6286"/>
        <v>3.3055510524349074E-6</v>
      </c>
      <c r="AU2958" s="8">
        <f t="shared" si="6287"/>
        <v>-3.1224196805546001E-4</v>
      </c>
      <c r="AV2958" s="8">
        <f t="shared" si="6288"/>
        <v>-3.1224196805546001E-4</v>
      </c>
    </row>
    <row r="2959" spans="6:48" x14ac:dyDescent="0.25">
      <c r="F2959" s="8" t="s">
        <v>53</v>
      </c>
      <c r="G2959" s="8">
        <f t="shared" ref="G2959" si="6299" xml:space="preserve"> $B$7</f>
        <v>0</v>
      </c>
      <c r="H2959" s="8">
        <f t="shared" ref="H2959" si="6300" xml:space="preserve"> $C$7</f>
        <v>1</v>
      </c>
      <c r="I2959" s="8">
        <f t="shared" si="6264"/>
        <v>1.3735320158961994</v>
      </c>
      <c r="J2959" s="8">
        <f t="shared" si="6265"/>
        <v>0.16811888136194553</v>
      </c>
      <c r="K2959" s="8">
        <f t="shared" si="6266"/>
        <v>-4.1913137694310949</v>
      </c>
      <c r="L2959" s="8">
        <f t="shared" si="6183"/>
        <v>-2.8177817535348955</v>
      </c>
      <c r="M2959" s="8">
        <f t="shared" si="6280"/>
        <v>5.6370813026828934E-2</v>
      </c>
      <c r="N2959" s="8">
        <f t="shared" si="6267"/>
        <v>1.3735320158961994</v>
      </c>
      <c r="O2959" s="8">
        <f t="shared" si="6268"/>
        <v>0.16811888136194553</v>
      </c>
      <c r="P2959" s="8">
        <f t="shared" si="6269"/>
        <v>-4.1913137694310949</v>
      </c>
      <c r="Q2959" s="8">
        <f t="shared" si="6184"/>
        <v>-2.8177817535348955</v>
      </c>
      <c r="R2959" s="8">
        <f t="shared" si="6281"/>
        <v>5.6370813026828934E-2</v>
      </c>
      <c r="S2959" s="5">
        <f t="shared" si="6282"/>
        <v>3.9649751808350024</v>
      </c>
      <c r="T2959" s="8">
        <f t="shared" si="6283"/>
        <v>-4.7190728589156885</v>
      </c>
      <c r="U2959" s="8">
        <f t="shared" si="6284"/>
        <v>-4.7190728589156885</v>
      </c>
      <c r="V2959" s="8">
        <f t="shared" si="6270"/>
        <v>3.4329392332551634</v>
      </c>
      <c r="W2959" s="8">
        <f t="shared" si="6285"/>
        <v>0.96871825871889605</v>
      </c>
      <c r="X2959" s="8">
        <f xml:space="preserve"> ($D$7 - W2959)</f>
        <v>3.1281741281103947E-2</v>
      </c>
      <c r="Y2959" s="15"/>
      <c r="Z2959" s="15"/>
      <c r="AB2959" s="8">
        <f t="shared" si="6253"/>
        <v>-2.3795326695491767E-4</v>
      </c>
      <c r="AC2959" s="8">
        <f t="shared" si="6254"/>
        <v>-2.3795326695491767E-4</v>
      </c>
      <c r="AD2959" s="8">
        <f t="shared" si="6255"/>
        <v>9.4793667293249719E-4</v>
      </c>
      <c r="AE2959" s="8">
        <f t="shared" si="6171"/>
        <v>-2.3795326695491767E-4</v>
      </c>
      <c r="AF2959" s="8">
        <f t="shared" si="6256"/>
        <v>0</v>
      </c>
      <c r="AG2959" s="8">
        <f t="shared" si="6257"/>
        <v>-2.3795326695491767E-4</v>
      </c>
      <c r="AH2959" s="8">
        <f t="shared" si="6172"/>
        <v>-2.3795326695491767E-4</v>
      </c>
      <c r="AI2959" s="8">
        <f t="shared" si="6258"/>
        <v>0</v>
      </c>
      <c r="AJ2959" s="8">
        <f t="shared" si="6259"/>
        <v>-2.3795326695491767E-4</v>
      </c>
      <c r="AK2959" s="5">
        <f t="shared" si="6271"/>
        <v>9.4793667293249719E-4</v>
      </c>
      <c r="AL2959" s="8">
        <f t="shared" si="6260"/>
        <v>5.3435960951152092E-5</v>
      </c>
      <c r="AM2959" s="8">
        <f t="shared" si="6261"/>
        <v>5.3435960951152092E-5</v>
      </c>
      <c r="AN2959" s="8">
        <f t="shared" si="6272"/>
        <v>2.5861027191087516E-4</v>
      </c>
      <c r="AO2959" s="8">
        <f t="shared" si="6273"/>
        <v>1.2483050940384488E-4</v>
      </c>
      <c r="AP2959" s="8">
        <f t="shared" si="6274"/>
        <v>-5.9663435366452688E-5</v>
      </c>
      <c r="AQ2959" s="8">
        <f t="shared" si="6275"/>
        <v>2.5861027191087516E-4</v>
      </c>
      <c r="AR2959" s="8">
        <f t="shared" si="6276"/>
        <v>1.2483050940384488E-4</v>
      </c>
      <c r="AS2959" s="8">
        <f t="shared" si="6277"/>
        <v>-5.9663435366452688E-5</v>
      </c>
      <c r="AT2959" s="5">
        <f t="shared" si="6286"/>
        <v>-2.2893274234769834E-4</v>
      </c>
      <c r="AU2959" s="8">
        <f t="shared" si="6287"/>
        <v>-3.4604249230962836E-4</v>
      </c>
      <c r="AV2959" s="8">
        <f t="shared" si="6288"/>
        <v>-3.4604249230962836E-4</v>
      </c>
    </row>
    <row r="2960" spans="6:48" x14ac:dyDescent="0.25">
      <c r="F2960" s="8" t="s">
        <v>54</v>
      </c>
      <c r="G2960" s="8">
        <f t="shared" ref="G2960" si="6301" xml:space="preserve"> $B$8</f>
        <v>1</v>
      </c>
      <c r="H2960" s="8">
        <f t="shared" ref="H2960" si="6302" xml:space="preserve"> $C$8</f>
        <v>1</v>
      </c>
      <c r="I2960" s="8">
        <f t="shared" si="6264"/>
        <v>1.3735423443986774</v>
      </c>
      <c r="J2960" s="8">
        <f t="shared" si="6265"/>
        <v>0.16818129661664744</v>
      </c>
      <c r="K2960" s="8">
        <f t="shared" si="6266"/>
        <v>-4.1914625777822554</v>
      </c>
      <c r="L2960" s="8">
        <f t="shared" si="6183"/>
        <v>-2.6497389367669308</v>
      </c>
      <c r="M2960" s="8">
        <f t="shared" si="6280"/>
        <v>6.6005101805882802E-2</v>
      </c>
      <c r="N2960" s="8">
        <f t="shared" si="6267"/>
        <v>1.3735423443986774</v>
      </c>
      <c r="O2960" s="8">
        <f t="shared" si="6268"/>
        <v>0.16818129661664744</v>
      </c>
      <c r="P2960" s="8">
        <f t="shared" si="6269"/>
        <v>-4.1914625777822554</v>
      </c>
      <c r="Q2960" s="8">
        <f t="shared" si="6184"/>
        <v>-2.6497389367669308</v>
      </c>
      <c r="R2960" s="8">
        <f t="shared" si="6281"/>
        <v>6.6005101805882802E-2</v>
      </c>
      <c r="S2960" s="5">
        <f t="shared" si="6282"/>
        <v>3.9653346828002949</v>
      </c>
      <c r="T2960" s="8">
        <f t="shared" si="6283"/>
        <v>-4.7192191621813677</v>
      </c>
      <c r="U2960" s="8">
        <f t="shared" si="6284"/>
        <v>-4.7192191621813677</v>
      </c>
      <c r="V2960" s="8">
        <f t="shared" si="6270"/>
        <v>3.3423496003121862</v>
      </c>
      <c r="W2960" s="8">
        <f t="shared" si="6285"/>
        <v>0.96585341839491967</v>
      </c>
      <c r="X2960" s="8">
        <f xml:space="preserve"> ($D$8 - W2960)</f>
        <v>3.4146581605080328E-2</v>
      </c>
      <c r="Y2960" s="16"/>
      <c r="Z2960" s="16"/>
      <c r="AB2960" s="8">
        <f t="shared" si="6253"/>
        <v>-3.2764069875722453E-4</v>
      </c>
      <c r="AC2960" s="8">
        <f t="shared" si="6254"/>
        <v>-3.2764069875722453E-4</v>
      </c>
      <c r="AD2960" s="8">
        <f t="shared" si="6255"/>
        <v>1.1261744955674861E-3</v>
      </c>
      <c r="AE2960" s="8">
        <f t="shared" si="6171"/>
        <v>-3.2764069875722453E-4</v>
      </c>
      <c r="AF2960" s="8">
        <f t="shared" si="6256"/>
        <v>-3.2764069875722453E-4</v>
      </c>
      <c r="AG2960" s="8">
        <f t="shared" si="6257"/>
        <v>-3.2764069875722453E-4</v>
      </c>
      <c r="AH2960" s="8">
        <f t="shared" si="6172"/>
        <v>-3.2764069875722453E-4</v>
      </c>
      <c r="AI2960" s="8">
        <f t="shared" si="6258"/>
        <v>-3.2764069875722453E-4</v>
      </c>
      <c r="AJ2960" s="8">
        <f t="shared" si="6259"/>
        <v>-3.2764069875722453E-4</v>
      </c>
      <c r="AK2960" s="5">
        <f t="shared" si="6271"/>
        <v>1.1261744955674861E-3</v>
      </c>
      <c r="AL2960" s="8">
        <f t="shared" si="6260"/>
        <v>7.4333262231120629E-5</v>
      </c>
      <c r="AM2960" s="8">
        <f t="shared" si="6261"/>
        <v>7.4333262231120629E-5</v>
      </c>
      <c r="AN2960" s="8">
        <f t="shared" si="6272"/>
        <v>1.0328502477952028E-5</v>
      </c>
      <c r="AO2960" s="8">
        <f t="shared" si="6273"/>
        <v>6.2415254701908562E-5</v>
      </c>
      <c r="AP2960" s="8">
        <f t="shared" si="6274"/>
        <v>-1.4880835116048985E-4</v>
      </c>
      <c r="AQ2960" s="8">
        <f t="shared" si="6275"/>
        <v>1.0328502477952028E-5</v>
      </c>
      <c r="AR2960" s="8">
        <f t="shared" si="6276"/>
        <v>6.2415254701908562E-5</v>
      </c>
      <c r="AS2960" s="8">
        <f t="shared" si="6277"/>
        <v>-1.4880835116048985E-4</v>
      </c>
      <c r="AT2960" s="5">
        <f t="shared" si="6286"/>
        <v>3.5950196529244138E-4</v>
      </c>
      <c r="AU2960" s="8">
        <f t="shared" si="6287"/>
        <v>-1.4630326567921514E-4</v>
      </c>
      <c r="AV2960" s="8">
        <f t="shared" si="6288"/>
        <v>-1.4630326567921514E-4</v>
      </c>
    </row>
    <row r="2961" spans="6:48" x14ac:dyDescent="0.25">
      <c r="F2961" s="2" t="s">
        <v>51</v>
      </c>
      <c r="G2961" s="2">
        <f t="shared" ref="G2961:G2993" si="6303" xml:space="preserve"> $B$5</f>
        <v>0</v>
      </c>
      <c r="H2961" s="2">
        <f t="shared" ref="H2961:H2993" si="6304" xml:space="preserve"> $C$5</f>
        <v>0</v>
      </c>
      <c r="I2961" s="2">
        <f t="shared" si="6264"/>
        <v>1.3733836883005379</v>
      </c>
      <c r="J2961" s="2">
        <f t="shared" si="6265"/>
        <v>0.16804868389461977</v>
      </c>
      <c r="K2961" s="2">
        <f t="shared" si="6266"/>
        <v>-4.1917008023072135</v>
      </c>
      <c r="L2961" s="2">
        <f t="shared" si="6183"/>
        <v>1.3733836883005379</v>
      </c>
      <c r="M2961" s="2">
        <f t="shared" si="6280"/>
        <v>0.79792628925331988</v>
      </c>
      <c r="N2961" s="2">
        <f t="shared" si="6267"/>
        <v>1.3733836883005379</v>
      </c>
      <c r="O2961" s="2">
        <f t="shared" si="6268"/>
        <v>0.16804868389461977</v>
      </c>
      <c r="P2961" s="2">
        <f t="shared" si="6269"/>
        <v>-4.1917008023072135</v>
      </c>
      <c r="Q2961" s="2">
        <f t="shared" si="6184"/>
        <v>1.3733836883005379</v>
      </c>
      <c r="R2961" s="2">
        <f t="shared" si="6281"/>
        <v>0.79792628925331988</v>
      </c>
      <c r="S2961" s="6">
        <f t="shared" si="6282"/>
        <v>3.9660775210307246</v>
      </c>
      <c r="T2961" s="2">
        <f t="shared" si="6283"/>
        <v>-4.719255147183091</v>
      </c>
      <c r="U2961" s="2">
        <f t="shared" si="6284"/>
        <v>-4.719255147183091</v>
      </c>
      <c r="V2961" s="2">
        <f t="shared" si="6270"/>
        <v>-3.5651579742321431</v>
      </c>
      <c r="W2961" s="2">
        <f t="shared" si="6285"/>
        <v>2.7514073293647238E-2</v>
      </c>
      <c r="X2961" s="2">
        <f xml:space="preserve"> ($D$5 - W2961)</f>
        <v>-2.7514073293647238E-2</v>
      </c>
      <c r="Y2961" s="11">
        <f xml:space="preserve"> SUM(SUMIF(X2961:X2964, {"&gt;0","&lt;0"}) * {1,-1}) / 4</f>
        <v>2.8644215228078036E-2</v>
      </c>
      <c r="Z2961" s="11" t="s">
        <v>796</v>
      </c>
      <c r="AB2961" s="2">
        <f t="shared" si="6253"/>
        <v>5.6019490380811371E-4</v>
      </c>
      <c r="AC2961" s="2">
        <f t="shared" si="6254"/>
        <v>5.6019490380811371E-4</v>
      </c>
      <c r="AD2961" s="2">
        <f t="shared" si="6255"/>
        <v>-7.3619540908069123E-4</v>
      </c>
      <c r="AE2961" s="2">
        <f t="shared" si="6171"/>
        <v>5.6019490380811371E-4</v>
      </c>
      <c r="AF2961" s="2">
        <f t="shared" si="6256"/>
        <v>0</v>
      </c>
      <c r="AG2961" s="2">
        <f t="shared" si="6257"/>
        <v>0</v>
      </c>
      <c r="AH2961" s="2">
        <f t="shared" si="6172"/>
        <v>5.6019490380811371E-4</v>
      </c>
      <c r="AI2961" s="2">
        <f t="shared" si="6258"/>
        <v>0</v>
      </c>
      <c r="AJ2961" s="2">
        <f t="shared" si="6259"/>
        <v>0</v>
      </c>
      <c r="AK2961" s="6">
        <f t="shared" si="6271"/>
        <v>-7.3619540908069123E-4</v>
      </c>
      <c r="AL2961" s="2">
        <f t="shared" si="6260"/>
        <v>-5.8742967093308577E-4</v>
      </c>
      <c r="AM2961" s="2">
        <f t="shared" si="6261"/>
        <v>-5.8742967093308577E-4</v>
      </c>
      <c r="AN2961" s="2">
        <f t="shared" si="6272"/>
        <v>-1.5865609813947579E-4</v>
      </c>
      <c r="AO2961" s="2">
        <f t="shared" si="6273"/>
        <v>-1.3261272202766405E-4</v>
      </c>
      <c r="AP2961" s="2">
        <f t="shared" si="6274"/>
        <v>-2.3822452495814161E-4</v>
      </c>
      <c r="AQ2961" s="2">
        <f t="shared" si="6275"/>
        <v>-1.5865609813947579E-4</v>
      </c>
      <c r="AR2961" s="2">
        <f t="shared" si="6276"/>
        <v>-1.3261272202766405E-4</v>
      </c>
      <c r="AS2961" s="2">
        <f t="shared" si="6277"/>
        <v>-2.3822452495814161E-4</v>
      </c>
      <c r="AT2961" s="6">
        <f t="shared" si="6286"/>
        <v>7.4283823042975428E-4</v>
      </c>
      <c r="AU2961" s="2">
        <f t="shared" si="6287"/>
        <v>-3.5985001723304322E-5</v>
      </c>
      <c r="AV2961" s="2">
        <f t="shared" si="6288"/>
        <v>-3.5985001723304322E-5</v>
      </c>
    </row>
    <row r="2962" spans="6:48" x14ac:dyDescent="0.25">
      <c r="F2962" s="2" t="s">
        <v>52</v>
      </c>
      <c r="G2962" s="2">
        <f t="shared" ref="G2962" si="6305" xml:space="preserve"> $B$6</f>
        <v>1</v>
      </c>
      <c r="H2962" s="2">
        <f t="shared" ref="H2962" si="6306" xml:space="preserve"> $C$6</f>
        <v>0</v>
      </c>
      <c r="I2962" s="2">
        <f t="shared" si="6264"/>
        <v>1.3735844577033722</v>
      </c>
      <c r="J2962" s="2">
        <f t="shared" si="6265"/>
        <v>0.16798237753360595</v>
      </c>
      <c r="K2962" s="2">
        <f t="shared" si="6266"/>
        <v>-4.1918199145696926</v>
      </c>
      <c r="L2962" s="2">
        <f t="shared" si="6183"/>
        <v>1.5415668352369782</v>
      </c>
      <c r="M2962" s="2">
        <f t="shared" si="6280"/>
        <v>0.82369238152837121</v>
      </c>
      <c r="N2962" s="2">
        <f t="shared" si="6267"/>
        <v>1.3735844577033722</v>
      </c>
      <c r="O2962" s="2">
        <f t="shared" si="6268"/>
        <v>0.16798237753360595</v>
      </c>
      <c r="P2962" s="2">
        <f t="shared" si="6269"/>
        <v>-4.1918199145696926</v>
      </c>
      <c r="Q2962" s="2">
        <f t="shared" si="6184"/>
        <v>1.5415668352369782</v>
      </c>
      <c r="R2962" s="2">
        <f t="shared" si="6281"/>
        <v>0.82369238152837121</v>
      </c>
      <c r="S2962" s="6">
        <f t="shared" si="6282"/>
        <v>3.9660808424413991</v>
      </c>
      <c r="T2962" s="2">
        <f t="shared" si="6283"/>
        <v>-4.7195668545194192</v>
      </c>
      <c r="U2962" s="2">
        <f t="shared" si="6284"/>
        <v>-4.7195668545194192</v>
      </c>
      <c r="V2962" s="2">
        <f t="shared" si="6270"/>
        <v>-3.8088616819215293</v>
      </c>
      <c r="W2962" s="2">
        <f t="shared" si="6285"/>
        <v>2.1692410383915534E-2</v>
      </c>
      <c r="X2962" s="2">
        <f xml:space="preserve"> ($D$6 - W2962)</f>
        <v>-2.1692410383915534E-2</v>
      </c>
      <c r="Y2962" s="12"/>
      <c r="Z2962" s="12"/>
      <c r="AB2962" s="2">
        <f t="shared" si="6253"/>
        <v>3.1552176113191024E-4</v>
      </c>
      <c r="AC2962" s="2">
        <f t="shared" si="6254"/>
        <v>3.1552176113191024E-4</v>
      </c>
      <c r="AD2962" s="2">
        <f t="shared" si="6255"/>
        <v>-4.6035307313768974E-4</v>
      </c>
      <c r="AE2962" s="2">
        <f t="shared" ref="AE2962:AE3000" si="6307" xml:space="preserve"> (AB2962)</f>
        <v>3.1552176113191024E-4</v>
      </c>
      <c r="AF2962" s="2">
        <f t="shared" si="6256"/>
        <v>3.1552176113191024E-4</v>
      </c>
      <c r="AG2962" s="2">
        <f t="shared" si="6257"/>
        <v>0</v>
      </c>
      <c r="AH2962" s="2">
        <f t="shared" ref="AH2962:AH3000" si="6308" xml:space="preserve"> (AC2962)</f>
        <v>3.1552176113191024E-4</v>
      </c>
      <c r="AI2962" s="2">
        <f t="shared" si="6258"/>
        <v>3.1552176113191024E-4</v>
      </c>
      <c r="AJ2962" s="2">
        <f t="shared" si="6259"/>
        <v>0</v>
      </c>
      <c r="AK2962" s="6">
        <f t="shared" si="6271"/>
        <v>-4.6035307313768974E-4</v>
      </c>
      <c r="AL2962" s="2">
        <f t="shared" si="6260"/>
        <v>-3.791893191566881E-4</v>
      </c>
      <c r="AM2962" s="2">
        <f t="shared" si="6261"/>
        <v>-3.791893191566881E-4</v>
      </c>
      <c r="AN2962" s="2">
        <f t="shared" si="6272"/>
        <v>2.0076940283431099E-4</v>
      </c>
      <c r="AO2962" s="2">
        <f t="shared" si="6273"/>
        <v>-6.6306361013818149E-5</v>
      </c>
      <c r="AP2962" s="2">
        <f t="shared" si="6274"/>
        <v>-1.1911226247907081E-4</v>
      </c>
      <c r="AQ2962" s="2">
        <f t="shared" si="6275"/>
        <v>2.0076940283431099E-4</v>
      </c>
      <c r="AR2962" s="2">
        <f t="shared" si="6276"/>
        <v>-6.6306361013818149E-5</v>
      </c>
      <c r="AS2962" s="2">
        <f t="shared" si="6277"/>
        <v>-1.1911226247907081E-4</v>
      </c>
      <c r="AT2962" s="6">
        <f t="shared" si="6286"/>
        <v>3.3214106744949845E-6</v>
      </c>
      <c r="AU2962" s="2">
        <f t="shared" si="6287"/>
        <v>-3.1170733632812642E-4</v>
      </c>
      <c r="AV2962" s="2">
        <f t="shared" si="6288"/>
        <v>-3.1170733632812642E-4</v>
      </c>
    </row>
    <row r="2963" spans="6:48" x14ac:dyDescent="0.25">
      <c r="F2963" s="2" t="s">
        <v>53</v>
      </c>
      <c r="G2963" s="2">
        <f t="shared" ref="G2963" si="6309" xml:space="preserve"> $B$7</f>
        <v>0</v>
      </c>
      <c r="H2963" s="2">
        <f t="shared" ref="H2963" si="6310" xml:space="preserve"> $C$7</f>
        <v>1</v>
      </c>
      <c r="I2963" s="2">
        <f t="shared" si="6264"/>
        <v>1.3738426032853552</v>
      </c>
      <c r="J2963" s="2">
        <f t="shared" si="6265"/>
        <v>0.16810698523366502</v>
      </c>
      <c r="K2963" s="2">
        <f t="shared" si="6266"/>
        <v>-4.1918794707009326</v>
      </c>
      <c r="L2963" s="2">
        <f t="shared" si="6183"/>
        <v>-2.8180368674155774</v>
      </c>
      <c r="M2963" s="2">
        <f t="shared" si="6280"/>
        <v>5.6357244253051296E-2</v>
      </c>
      <c r="N2963" s="2">
        <f t="shared" si="6267"/>
        <v>1.3738426032853552</v>
      </c>
      <c r="O2963" s="2">
        <f t="shared" si="6268"/>
        <v>0.16810698523366502</v>
      </c>
      <c r="P2963" s="2">
        <f t="shared" si="6269"/>
        <v>-4.1918794707009326</v>
      </c>
      <c r="Q2963" s="2">
        <f t="shared" si="6184"/>
        <v>-2.8180368674155774</v>
      </c>
      <c r="R2963" s="2">
        <f t="shared" si="6281"/>
        <v>5.6357244253051296E-2</v>
      </c>
      <c r="S2963" s="6">
        <f t="shared" si="6282"/>
        <v>3.9658523266101677</v>
      </c>
      <c r="T2963" s="2">
        <f t="shared" si="6283"/>
        <v>-4.7199123028471615</v>
      </c>
      <c r="U2963" s="2">
        <f t="shared" si="6284"/>
        <v>-4.7199123028471615</v>
      </c>
      <c r="V2963" s="2">
        <f t="shared" si="6270"/>
        <v>3.4338498256010888</v>
      </c>
      <c r="W2963" s="2">
        <f t="shared" si="6285"/>
        <v>0.96874584080110904</v>
      </c>
      <c r="X2963" s="2">
        <f xml:space="preserve"> ($D$7 - W2963)</f>
        <v>3.1254159198890963E-2</v>
      </c>
      <c r="Y2963" s="12"/>
      <c r="Z2963" s="12"/>
      <c r="AB2963" s="2">
        <f t="shared" si="6253"/>
        <v>-2.3752907604968976E-4</v>
      </c>
      <c r="AC2963" s="2">
        <f t="shared" si="6254"/>
        <v>-2.3752907604968976E-4</v>
      </c>
      <c r="AD2963" s="2">
        <f t="shared" si="6255"/>
        <v>9.4629270232977263E-4</v>
      </c>
      <c r="AE2963" s="2">
        <f t="shared" si="6307"/>
        <v>-2.3752907604968976E-4</v>
      </c>
      <c r="AF2963" s="2">
        <f t="shared" si="6256"/>
        <v>0</v>
      </c>
      <c r="AG2963" s="2">
        <f t="shared" si="6257"/>
        <v>-2.3752907604968976E-4</v>
      </c>
      <c r="AH2963" s="2">
        <f t="shared" si="6308"/>
        <v>-2.3752907604968976E-4</v>
      </c>
      <c r="AI2963" s="2">
        <f t="shared" si="6258"/>
        <v>0</v>
      </c>
      <c r="AJ2963" s="2">
        <f t="shared" si="6259"/>
        <v>-2.3752907604968976E-4</v>
      </c>
      <c r="AK2963" s="6">
        <f t="shared" si="6271"/>
        <v>9.4629270232977263E-4</v>
      </c>
      <c r="AL2963" s="2">
        <f t="shared" si="6260"/>
        <v>5.3330448960078959E-5</v>
      </c>
      <c r="AM2963" s="2">
        <f t="shared" si="6261"/>
        <v>5.3330448960078959E-5</v>
      </c>
      <c r="AN2963" s="2">
        <f t="shared" si="6272"/>
        <v>2.5814558198300475E-4</v>
      </c>
      <c r="AO2963" s="2">
        <f t="shared" si="6273"/>
        <v>1.2460770005906507E-4</v>
      </c>
      <c r="AP2963" s="2">
        <f t="shared" si="6274"/>
        <v>-5.9556131239979493E-5</v>
      </c>
      <c r="AQ2963" s="2">
        <f t="shared" si="6275"/>
        <v>2.5814558198300475E-4</v>
      </c>
      <c r="AR2963" s="2">
        <f t="shared" si="6276"/>
        <v>1.2460770005906507E-4</v>
      </c>
      <c r="AS2963" s="2">
        <f t="shared" si="6277"/>
        <v>-5.9556131239979493E-5</v>
      </c>
      <c r="AT2963" s="6">
        <f t="shared" si="6286"/>
        <v>-2.2851583123140173E-4</v>
      </c>
      <c r="AU2963" s="2">
        <f t="shared" si="6287"/>
        <v>-3.4544832774230372E-4</v>
      </c>
      <c r="AV2963" s="2">
        <f t="shared" si="6288"/>
        <v>-3.4544832774230372E-4</v>
      </c>
    </row>
    <row r="2964" spans="6:48" x14ac:dyDescent="0.25">
      <c r="F2964" s="2" t="s">
        <v>54</v>
      </c>
      <c r="G2964" s="2">
        <f t="shared" ref="G2964" si="6311" xml:space="preserve"> $B$8</f>
        <v>1</v>
      </c>
      <c r="H2964" s="2">
        <f t="shared" ref="H2964" si="6312" xml:space="preserve"> $C$8</f>
        <v>1</v>
      </c>
      <c r="I2964" s="2">
        <f t="shared" si="6264"/>
        <v>1.3738529115383218</v>
      </c>
      <c r="J2964" s="2">
        <f t="shared" si="6265"/>
        <v>0.16816928908369455</v>
      </c>
      <c r="K2964" s="2">
        <f t="shared" si="6266"/>
        <v>-4.1920280133045775</v>
      </c>
      <c r="L2964" s="2">
        <f t="shared" si="6183"/>
        <v>-2.6500058126825614</v>
      </c>
      <c r="M2964" s="2">
        <f t="shared" si="6280"/>
        <v>6.5988651230571085E-2</v>
      </c>
      <c r="N2964" s="2">
        <f t="shared" si="6267"/>
        <v>1.3738529115383218</v>
      </c>
      <c r="O2964" s="2">
        <f t="shared" si="6268"/>
        <v>0.16816928908369455</v>
      </c>
      <c r="P2964" s="2">
        <f t="shared" si="6269"/>
        <v>-4.1920280133045775</v>
      </c>
      <c r="Q2964" s="2">
        <f t="shared" si="6184"/>
        <v>-2.6500058126825614</v>
      </c>
      <c r="R2964" s="2">
        <f t="shared" si="6281"/>
        <v>6.5988651230571085E-2</v>
      </c>
      <c r="S2964" s="6">
        <f t="shared" si="6282"/>
        <v>3.9662112150457167</v>
      </c>
      <c r="T2964" s="2">
        <f t="shared" si="6283"/>
        <v>-4.7200583617865526</v>
      </c>
      <c r="U2964" s="2">
        <f t="shared" si="6284"/>
        <v>-4.7200583617865526</v>
      </c>
      <c r="V2964" s="2">
        <f t="shared" si="6270"/>
        <v>3.3432706449979692</v>
      </c>
      <c r="W2964" s="2">
        <f t="shared" si="6285"/>
        <v>0.9658837819641416</v>
      </c>
      <c r="X2964" s="2">
        <f xml:space="preserve"> ($D$8 - W2964)</f>
        <v>3.4116218035858403E-2</v>
      </c>
      <c r="Y2964" s="13"/>
      <c r="Z2964" s="13"/>
      <c r="AB2964" s="2">
        <f t="shared" si="6253"/>
        <v>-3.2705094627642279E-4</v>
      </c>
      <c r="AC2964" s="2">
        <f t="shared" si="6254"/>
        <v>-3.2705094627642279E-4</v>
      </c>
      <c r="AD2964" s="2">
        <f t="shared" si="6255"/>
        <v>1.1242079096757094E-3</v>
      </c>
      <c r="AE2964" s="2">
        <f t="shared" si="6307"/>
        <v>-3.2705094627642279E-4</v>
      </c>
      <c r="AF2964" s="2">
        <f t="shared" si="6256"/>
        <v>-3.2705094627642279E-4</v>
      </c>
      <c r="AG2964" s="2">
        <f t="shared" si="6257"/>
        <v>-3.2705094627642279E-4</v>
      </c>
      <c r="AH2964" s="2">
        <f t="shared" si="6308"/>
        <v>-3.2705094627642279E-4</v>
      </c>
      <c r="AI2964" s="2">
        <f t="shared" si="6258"/>
        <v>-3.2705094627642279E-4</v>
      </c>
      <c r="AJ2964" s="2">
        <f t="shared" si="6259"/>
        <v>-3.2705094627642279E-4</v>
      </c>
      <c r="AK2964" s="6">
        <f t="shared" si="6271"/>
        <v>1.1242079096757094E-3</v>
      </c>
      <c r="AL2964" s="2">
        <f t="shared" si="6260"/>
        <v>7.4184963662239748E-5</v>
      </c>
      <c r="AM2964" s="2">
        <f t="shared" si="6261"/>
        <v>7.4184963662239748E-5</v>
      </c>
      <c r="AN2964" s="2">
        <f t="shared" si="6272"/>
        <v>1.0308252966551024E-5</v>
      </c>
      <c r="AO2964" s="2">
        <f t="shared" si="6273"/>
        <v>6.2303850029532537E-5</v>
      </c>
      <c r="AP2964" s="2">
        <f t="shared" si="6274"/>
        <v>-1.485426036449411E-4</v>
      </c>
      <c r="AQ2964" s="2">
        <f t="shared" si="6275"/>
        <v>1.0308252966551024E-5</v>
      </c>
      <c r="AR2964" s="2">
        <f t="shared" si="6276"/>
        <v>6.2303850029532537E-5</v>
      </c>
      <c r="AS2964" s="2">
        <f t="shared" si="6277"/>
        <v>-1.485426036449411E-4</v>
      </c>
      <c r="AT2964" s="6">
        <f t="shared" si="6286"/>
        <v>3.5888843554898742E-4</v>
      </c>
      <c r="AU2964" s="2">
        <f t="shared" si="6287"/>
        <v>-1.4605893939112491E-4</v>
      </c>
      <c r="AV2964" s="2">
        <f t="shared" si="6288"/>
        <v>-1.4605893939112491E-4</v>
      </c>
    </row>
    <row r="2965" spans="6:48" x14ac:dyDescent="0.25">
      <c r="F2965" s="8" t="s">
        <v>51</v>
      </c>
      <c r="G2965" s="8">
        <f t="shared" ref="G2965:G2997" si="6313" xml:space="preserve"> $B$5</f>
        <v>0</v>
      </c>
      <c r="H2965" s="8">
        <f t="shared" ref="H2965:H2997" si="6314" xml:space="preserve"> $C$5</f>
        <v>0</v>
      </c>
      <c r="I2965" s="8">
        <f t="shared" si="6264"/>
        <v>1.3736945401916669</v>
      </c>
      <c r="J2965" s="8">
        <f t="shared" si="6265"/>
        <v>0.1680369155355711</v>
      </c>
      <c r="K2965" s="8">
        <f t="shared" si="6266"/>
        <v>-4.1922658100795385</v>
      </c>
      <c r="L2965" s="8">
        <f t="shared" si="6183"/>
        <v>1.3736945401916669</v>
      </c>
      <c r="M2965" s="8">
        <f t="shared" si="6280"/>
        <v>0.79797640634750056</v>
      </c>
      <c r="N2965" s="8">
        <f t="shared" si="6267"/>
        <v>1.3736945401916669</v>
      </c>
      <c r="O2965" s="8">
        <f t="shared" si="6268"/>
        <v>0.1680369155355711</v>
      </c>
      <c r="P2965" s="8">
        <f t="shared" si="6269"/>
        <v>-4.1922658100795385</v>
      </c>
      <c r="Q2965" s="8">
        <f t="shared" si="6184"/>
        <v>1.3736945401916669</v>
      </c>
      <c r="R2965" s="8">
        <f t="shared" si="6281"/>
        <v>0.79797640634750056</v>
      </c>
      <c r="S2965" s="5">
        <f t="shared" si="6282"/>
        <v>3.9669527632183295</v>
      </c>
      <c r="T2965" s="8">
        <f t="shared" si="6283"/>
        <v>-4.7200942987744172</v>
      </c>
      <c r="U2965" s="8">
        <f t="shared" si="6284"/>
        <v>-4.7200942987744172</v>
      </c>
      <c r="V2965" s="8">
        <f t="shared" si="6270"/>
        <v>-3.5660950090963404</v>
      </c>
      <c r="W2965" s="8">
        <f t="shared" si="6285"/>
        <v>2.7489012103130425E-2</v>
      </c>
      <c r="X2965" s="8">
        <f xml:space="preserve"> ($D$5 - W2965)</f>
        <v>-2.7489012103130425E-2</v>
      </c>
      <c r="Y2965" s="14">
        <f xml:space="preserve"> SUM(SUMIF(X2965:X2968, {"&gt;0","&lt;0"}) * {1,-1}) / 4</f>
        <v>2.8618642730571662E-2</v>
      </c>
      <c r="Z2965" s="14" t="s">
        <v>797</v>
      </c>
      <c r="AB2965" s="8">
        <f t="shared" si="6253"/>
        <v>5.5918511198909933E-4</v>
      </c>
      <c r="AC2965" s="8">
        <f t="shared" si="6254"/>
        <v>5.5918511198909933E-4</v>
      </c>
      <c r="AD2965" s="8">
        <f t="shared" si="6255"/>
        <v>-7.348738302378555E-4</v>
      </c>
      <c r="AE2965" s="8">
        <f t="shared" si="6307"/>
        <v>5.5918511198909933E-4</v>
      </c>
      <c r="AF2965" s="8">
        <f t="shared" si="6256"/>
        <v>0</v>
      </c>
      <c r="AG2965" s="8">
        <f t="shared" si="6257"/>
        <v>0</v>
      </c>
      <c r="AH2965" s="8">
        <f t="shared" si="6308"/>
        <v>5.5918511198909933E-4</v>
      </c>
      <c r="AI2965" s="8">
        <f t="shared" si="6258"/>
        <v>0</v>
      </c>
      <c r="AJ2965" s="8">
        <f t="shared" si="6259"/>
        <v>0</v>
      </c>
      <c r="AK2965" s="5">
        <f t="shared" si="6271"/>
        <v>-7.348738302378555E-4</v>
      </c>
      <c r="AL2965" s="8">
        <f t="shared" si="6260"/>
        <v>-5.8641197817202711E-4</v>
      </c>
      <c r="AM2965" s="8">
        <f t="shared" si="6261"/>
        <v>-5.8641197817202711E-4</v>
      </c>
      <c r="AN2965" s="8">
        <f t="shared" si="6272"/>
        <v>-1.5837134665486197E-4</v>
      </c>
      <c r="AO2965" s="8">
        <f t="shared" si="6273"/>
        <v>-1.3237354812345448E-4</v>
      </c>
      <c r="AP2965" s="8">
        <f t="shared" si="6274"/>
        <v>-2.3779677496094109E-4</v>
      </c>
      <c r="AQ2965" s="8">
        <f t="shared" si="6275"/>
        <v>-1.5837134665486197E-4</v>
      </c>
      <c r="AR2965" s="8">
        <f t="shared" si="6276"/>
        <v>-1.3237354812345448E-4</v>
      </c>
      <c r="AS2965" s="8">
        <f t="shared" si="6277"/>
        <v>-2.3779677496094109E-4</v>
      </c>
      <c r="AT2965" s="5">
        <f t="shared" si="6286"/>
        <v>7.415481726127382E-4</v>
      </c>
      <c r="AU2965" s="8">
        <f t="shared" si="6287"/>
        <v>-3.5936987864637615E-5</v>
      </c>
      <c r="AV2965" s="8">
        <f t="shared" si="6288"/>
        <v>-3.5936987864637615E-5</v>
      </c>
    </row>
    <row r="2966" spans="6:48" x14ac:dyDescent="0.25">
      <c r="F2966" s="8" t="s">
        <v>52</v>
      </c>
      <c r="G2966" s="8">
        <f t="shared" ref="G2966" si="6315" xml:space="preserve"> $B$6</f>
        <v>1</v>
      </c>
      <c r="H2966" s="8">
        <f t="shared" ref="H2966" si="6316" xml:space="preserve"> $C$6</f>
        <v>0</v>
      </c>
      <c r="I2966" s="8">
        <f t="shared" si="6264"/>
        <v>1.373894947074334</v>
      </c>
      <c r="J2966" s="8">
        <f t="shared" si="6265"/>
        <v>0.16797072876150937</v>
      </c>
      <c r="K2966" s="8">
        <f t="shared" si="6266"/>
        <v>-4.1923847084670189</v>
      </c>
      <c r="L2966" s="8">
        <f t="shared" si="6183"/>
        <v>1.5418656758358433</v>
      </c>
      <c r="M2966" s="8">
        <f t="shared" si="6280"/>
        <v>0.82373577593105285</v>
      </c>
      <c r="N2966" s="8">
        <f t="shared" si="6267"/>
        <v>1.373894947074334</v>
      </c>
      <c r="O2966" s="8">
        <f t="shared" si="6268"/>
        <v>0.16797072876150937</v>
      </c>
      <c r="P2966" s="8">
        <f t="shared" si="6269"/>
        <v>-4.1923847084670189</v>
      </c>
      <c r="Q2966" s="8">
        <f t="shared" si="6184"/>
        <v>1.5418656758358433</v>
      </c>
      <c r="R2966" s="8">
        <f t="shared" si="6281"/>
        <v>0.82373577593105285</v>
      </c>
      <c r="S2966" s="5">
        <f t="shared" si="6282"/>
        <v>3.9669561003895168</v>
      </c>
      <c r="T2966" s="8">
        <f t="shared" si="6283"/>
        <v>-4.7204054732574363</v>
      </c>
      <c r="U2966" s="8">
        <f t="shared" si="6284"/>
        <v>-4.7204054732574363</v>
      </c>
      <c r="V2966" s="8">
        <f t="shared" si="6270"/>
        <v>-3.8097776300562893</v>
      </c>
      <c r="W2966" s="8">
        <f t="shared" si="6285"/>
        <v>2.1672980783814591E-2</v>
      </c>
      <c r="X2966" s="8">
        <f xml:space="preserve"> ($D$6 - W2966)</f>
        <v>-2.1672980783814591E-2</v>
      </c>
      <c r="Y2966" s="15"/>
      <c r="Z2966" s="15"/>
      <c r="AB2966" s="8">
        <f t="shared" si="6253"/>
        <v>3.1495807465801848E-4</v>
      </c>
      <c r="AC2966" s="8">
        <f t="shared" si="6254"/>
        <v>3.1495807465801848E-4</v>
      </c>
      <c r="AD2966" s="8">
        <f t="shared" si="6255"/>
        <v>-4.5953790478597356E-4</v>
      </c>
      <c r="AE2966" s="8">
        <f t="shared" si="6307"/>
        <v>3.1495807465801848E-4</v>
      </c>
      <c r="AF2966" s="8">
        <f t="shared" si="6256"/>
        <v>3.1495807465801848E-4</v>
      </c>
      <c r="AG2966" s="8">
        <f t="shared" si="6257"/>
        <v>0</v>
      </c>
      <c r="AH2966" s="8">
        <f t="shared" si="6308"/>
        <v>3.1495807465801848E-4</v>
      </c>
      <c r="AI2966" s="8">
        <f t="shared" si="6258"/>
        <v>3.1495807465801848E-4</v>
      </c>
      <c r="AJ2966" s="8">
        <f t="shared" si="6259"/>
        <v>0</v>
      </c>
      <c r="AK2966" s="5">
        <f t="shared" si="6271"/>
        <v>-4.5953790478597356E-4</v>
      </c>
      <c r="AL2966" s="8">
        <f t="shared" si="6260"/>
        <v>-3.7853781256860422E-4</v>
      </c>
      <c r="AM2966" s="8">
        <f t="shared" si="6261"/>
        <v>-3.7853781256860422E-4</v>
      </c>
      <c r="AN2966" s="8">
        <f t="shared" si="6272"/>
        <v>2.0040688266709239E-4</v>
      </c>
      <c r="AO2966" s="8">
        <f t="shared" si="6273"/>
        <v>-6.6186774061727238E-5</v>
      </c>
      <c r="AP2966" s="8">
        <f t="shared" si="6274"/>
        <v>-1.1889838748047055E-4</v>
      </c>
      <c r="AQ2966" s="8">
        <f t="shared" si="6275"/>
        <v>2.0040688266709239E-4</v>
      </c>
      <c r="AR2966" s="8">
        <f t="shared" si="6276"/>
        <v>-6.6186774061727238E-5</v>
      </c>
      <c r="AS2966" s="8">
        <f t="shared" si="6277"/>
        <v>-1.1889838748047055E-4</v>
      </c>
      <c r="AT2966" s="5">
        <f t="shared" si="6286"/>
        <v>3.3371711873897425E-6</v>
      </c>
      <c r="AU2966" s="8">
        <f t="shared" si="6287"/>
        <v>-3.1117448301909434E-4</v>
      </c>
      <c r="AV2966" s="8">
        <f t="shared" si="6288"/>
        <v>-3.1117448301909434E-4</v>
      </c>
    </row>
    <row r="2967" spans="6:48" x14ac:dyDescent="0.25">
      <c r="F2967" s="8" t="s">
        <v>53</v>
      </c>
      <c r="G2967" s="8">
        <f t="shared" ref="G2967" si="6317" xml:space="preserve"> $B$7</f>
        <v>0</v>
      </c>
      <c r="H2967" s="8">
        <f t="shared" ref="H2967" si="6318" xml:space="preserve"> $C$7</f>
        <v>1</v>
      </c>
      <c r="I2967" s="8">
        <f t="shared" si="6264"/>
        <v>1.3741526295529967</v>
      </c>
      <c r="J2967" s="8">
        <f t="shared" si="6265"/>
        <v>0.16809511441180752</v>
      </c>
      <c r="K2967" s="8">
        <f t="shared" si="6266"/>
        <v>-4.1924441576607592</v>
      </c>
      <c r="L2967" s="8">
        <f t="shared" ref="L2967:L3000" si="6319" xml:space="preserve"> ($D$14 * I2967) + (G2967 * J2967) + (H2967 * K2967)</f>
        <v>-2.8182915281077623</v>
      </c>
      <c r="M2967" s="8">
        <f t="shared" si="6280"/>
        <v>5.6343702645953141E-2</v>
      </c>
      <c r="N2967" s="8">
        <f t="shared" si="6267"/>
        <v>1.3741526295529967</v>
      </c>
      <c r="O2967" s="8">
        <f t="shared" si="6268"/>
        <v>0.16809511441180752</v>
      </c>
      <c r="P2967" s="8">
        <f t="shared" si="6269"/>
        <v>-4.1924441576607592</v>
      </c>
      <c r="Q2967" s="8">
        <f t="shared" ref="Q2967:Q3000" si="6320" xml:space="preserve"> ($D$14 * N2967) + (G2967 * O2967) + (H2967 * P2967)</f>
        <v>-2.8182915281077623</v>
      </c>
      <c r="R2967" s="8">
        <f t="shared" si="6281"/>
        <v>5.6343702645953141E-2</v>
      </c>
      <c r="S2967" s="5">
        <f t="shared" si="6282"/>
        <v>3.9667280000227176</v>
      </c>
      <c r="T2967" s="8">
        <f t="shared" si="6283"/>
        <v>-4.7207503294052309</v>
      </c>
      <c r="U2967" s="8">
        <f t="shared" si="6284"/>
        <v>-4.7207503294052309</v>
      </c>
      <c r="V2967" s="8">
        <f t="shared" si="6270"/>
        <v>3.4347588943711305</v>
      </c>
      <c r="W2967" s="8">
        <f t="shared" si="6285"/>
        <v>0.96877335325680869</v>
      </c>
      <c r="X2967" s="8">
        <f xml:space="preserve"> ($D$7 - W2967)</f>
        <v>3.1226646743191311E-2</v>
      </c>
      <c r="Y2967" s="15"/>
      <c r="Z2967" s="15"/>
      <c r="AB2967" s="8">
        <f t="shared" si="6253"/>
        <v>-2.3710632714723257E-4</v>
      </c>
      <c r="AC2967" s="8">
        <f t="shared" si="6254"/>
        <v>-2.3710632714723257E-4</v>
      </c>
      <c r="AD2967" s="8">
        <f t="shared" si="6255"/>
        <v>9.4465425532748437E-4</v>
      </c>
      <c r="AE2967" s="8">
        <f t="shared" si="6307"/>
        <v>-2.3710632714723257E-4</v>
      </c>
      <c r="AF2967" s="8">
        <f t="shared" si="6256"/>
        <v>0</v>
      </c>
      <c r="AG2967" s="8">
        <f t="shared" si="6257"/>
        <v>-2.3710632714723257E-4</v>
      </c>
      <c r="AH2967" s="8">
        <f t="shared" si="6308"/>
        <v>-2.3710632714723257E-4</v>
      </c>
      <c r="AI2967" s="8">
        <f t="shared" si="6258"/>
        <v>0</v>
      </c>
      <c r="AJ2967" s="8">
        <f t="shared" si="6259"/>
        <v>-2.3710632714723257E-4</v>
      </c>
      <c r="AK2967" s="5">
        <f t="shared" si="6271"/>
        <v>9.4465425532748437E-4</v>
      </c>
      <c r="AL2967" s="8">
        <f t="shared" si="6260"/>
        <v>5.3225318465406077E-5</v>
      </c>
      <c r="AM2967" s="8">
        <f t="shared" si="6261"/>
        <v>5.3225318465406077E-5</v>
      </c>
      <c r="AN2967" s="8">
        <f t="shared" si="6272"/>
        <v>2.5768247866264637E-4</v>
      </c>
      <c r="AO2967" s="8">
        <f t="shared" si="6273"/>
        <v>1.2438565029815329E-4</v>
      </c>
      <c r="AP2967" s="8">
        <f t="shared" si="6274"/>
        <v>-5.9449193740235273E-5</v>
      </c>
      <c r="AQ2967" s="8">
        <f t="shared" si="6275"/>
        <v>2.5768247866264637E-4</v>
      </c>
      <c r="AR2967" s="8">
        <f t="shared" si="6276"/>
        <v>1.2438565029815329E-4</v>
      </c>
      <c r="AS2967" s="8">
        <f t="shared" si="6277"/>
        <v>-5.9449193740235273E-5</v>
      </c>
      <c r="AT2967" s="5">
        <f t="shared" si="6286"/>
        <v>-2.2810036679921097E-4</v>
      </c>
      <c r="AU2967" s="8">
        <f t="shared" si="6287"/>
        <v>-3.4485614779455886E-4</v>
      </c>
      <c r="AV2967" s="8">
        <f t="shared" si="6288"/>
        <v>-3.4485614779455886E-4</v>
      </c>
    </row>
    <row r="2968" spans="6:48" x14ac:dyDescent="0.25">
      <c r="F2968" s="8" t="s">
        <v>54</v>
      </c>
      <c r="G2968" s="8">
        <f t="shared" ref="G2968" si="6321" xml:space="preserve"> $B$8</f>
        <v>1</v>
      </c>
      <c r="H2968" s="8">
        <f t="shared" ref="H2968" si="6322" xml:space="preserve"> $C$8</f>
        <v>1</v>
      </c>
      <c r="I2968" s="8">
        <f t="shared" si="6264"/>
        <v>1.3741629176287544</v>
      </c>
      <c r="J2968" s="8">
        <f t="shared" si="6265"/>
        <v>0.1681573072369566</v>
      </c>
      <c r="K2968" s="8">
        <f t="shared" si="6266"/>
        <v>-4.1925924354212025</v>
      </c>
      <c r="L2968" s="8">
        <f t="shared" si="6319"/>
        <v>-2.6502722105554914</v>
      </c>
      <c r="M2968" s="8">
        <f t="shared" si="6280"/>
        <v>6.5972233922601833E-2</v>
      </c>
      <c r="N2968" s="8">
        <f t="shared" si="6267"/>
        <v>1.3741629176287544</v>
      </c>
      <c r="O2968" s="8">
        <f t="shared" si="6268"/>
        <v>0.1681573072369566</v>
      </c>
      <c r="P2968" s="8">
        <f t="shared" si="6269"/>
        <v>-4.1925924354212025</v>
      </c>
      <c r="Q2968" s="8">
        <f t="shared" si="6320"/>
        <v>-2.6502722105554914</v>
      </c>
      <c r="R2968" s="8">
        <f t="shared" si="6281"/>
        <v>6.5972233922601833E-2</v>
      </c>
      <c r="S2968" s="5">
        <f t="shared" si="6282"/>
        <v>3.9670862769669819</v>
      </c>
      <c r="T2968" s="8">
        <f t="shared" si="6283"/>
        <v>-4.7208961448198954</v>
      </c>
      <c r="U2968" s="8">
        <f t="shared" si="6284"/>
        <v>-4.7208961448198954</v>
      </c>
      <c r="V2968" s="8">
        <f t="shared" si="6270"/>
        <v>3.3441901473862474</v>
      </c>
      <c r="W2968" s="8">
        <f t="shared" si="6285"/>
        <v>0.96591406870784968</v>
      </c>
      <c r="X2968" s="8">
        <f xml:space="preserve"> ($D$8 - W2968)</f>
        <v>3.4085931292150318E-2</v>
      </c>
      <c r="Y2968" s="16"/>
      <c r="Z2968" s="16"/>
      <c r="AB2968" s="8">
        <f t="shared" si="6253"/>
        <v>-3.2646320781470997E-4</v>
      </c>
      <c r="AC2968" s="8">
        <f t="shared" si="6254"/>
        <v>-3.2646320781470997E-4</v>
      </c>
      <c r="AD2968" s="8">
        <f t="shared" si="6255"/>
        <v>1.1222479485104113E-3</v>
      </c>
      <c r="AE2968" s="8">
        <f t="shared" si="6307"/>
        <v>-3.2646320781470997E-4</v>
      </c>
      <c r="AF2968" s="8">
        <f t="shared" si="6256"/>
        <v>-3.2646320781470997E-4</v>
      </c>
      <c r="AG2968" s="8">
        <f t="shared" si="6257"/>
        <v>-3.2646320781470997E-4</v>
      </c>
      <c r="AH2968" s="8">
        <f t="shared" si="6308"/>
        <v>-3.2646320781470997E-4</v>
      </c>
      <c r="AI2968" s="8">
        <f t="shared" si="6258"/>
        <v>-3.2646320781470997E-4</v>
      </c>
      <c r="AJ2968" s="8">
        <f t="shared" si="6259"/>
        <v>-3.2646320781470997E-4</v>
      </c>
      <c r="AK2968" s="5">
        <f t="shared" si="6271"/>
        <v>1.1222479485104113E-3</v>
      </c>
      <c r="AL2968" s="8">
        <f t="shared" si="6260"/>
        <v>7.4037204178288869E-5</v>
      </c>
      <c r="AM2968" s="8">
        <f t="shared" si="6261"/>
        <v>7.4037204178288869E-5</v>
      </c>
      <c r="AN2968" s="8">
        <f t="shared" si="6272"/>
        <v>1.0288075757758364E-5</v>
      </c>
      <c r="AO2968" s="8">
        <f t="shared" si="6273"/>
        <v>6.2192825149076647E-5</v>
      </c>
      <c r="AP2968" s="8">
        <f t="shared" si="6274"/>
        <v>-1.4827776044334939E-4</v>
      </c>
      <c r="AQ2968" s="8">
        <f t="shared" si="6275"/>
        <v>1.0288075757758364E-5</v>
      </c>
      <c r="AR2968" s="8">
        <f t="shared" si="6276"/>
        <v>6.2192825149076647E-5</v>
      </c>
      <c r="AS2968" s="8">
        <f t="shared" si="6277"/>
        <v>-1.4827776044334939E-4</v>
      </c>
      <c r="AT2968" s="5">
        <f t="shared" si="6286"/>
        <v>3.5827694426426859E-4</v>
      </c>
      <c r="AU2968" s="8">
        <f t="shared" si="6287"/>
        <v>-1.4581541466451853E-4</v>
      </c>
      <c r="AV2968" s="8">
        <f t="shared" si="6288"/>
        <v>-1.4581541466451853E-4</v>
      </c>
    </row>
    <row r="2969" spans="6:48" x14ac:dyDescent="0.25">
      <c r="F2969" s="2" t="s">
        <v>51</v>
      </c>
      <c r="G2969" s="2">
        <f t="shared" si="6303"/>
        <v>0</v>
      </c>
      <c r="H2969" s="2">
        <f t="shared" si="6304"/>
        <v>0</v>
      </c>
      <c r="I2969" s="2">
        <f t="shared" si="6264"/>
        <v>1.3740048300627259</v>
      </c>
      <c r="J2969" s="2">
        <f t="shared" si="6265"/>
        <v>0.16802517204562378</v>
      </c>
      <c r="K2969" s="2">
        <f t="shared" si="6266"/>
        <v>-4.1928298059053315</v>
      </c>
      <c r="L2969" s="2">
        <f t="shared" si="6319"/>
        <v>1.3740048300627259</v>
      </c>
      <c r="M2969" s="2">
        <f t="shared" si="6280"/>
        <v>0.79802642357167553</v>
      </c>
      <c r="N2969" s="2">
        <f t="shared" si="6267"/>
        <v>1.3740048300627259</v>
      </c>
      <c r="O2969" s="2">
        <f t="shared" si="6268"/>
        <v>0.16802517204562378</v>
      </c>
      <c r="P2969" s="2">
        <f t="shared" si="6269"/>
        <v>-4.1928298059053315</v>
      </c>
      <c r="Q2969" s="2">
        <f t="shared" si="6320"/>
        <v>1.3740048300627259</v>
      </c>
      <c r="R2969" s="2">
        <f t="shared" si="6281"/>
        <v>0.79802642357167553</v>
      </c>
      <c r="S2969" s="6">
        <f t="shared" si="6282"/>
        <v>3.9678265394133692</v>
      </c>
      <c r="T2969" s="2">
        <f t="shared" si="6283"/>
        <v>-4.7209320339251377</v>
      </c>
      <c r="U2969" s="2">
        <f t="shared" si="6284"/>
        <v>-4.7209320339251377</v>
      </c>
      <c r="V2969" s="2">
        <f t="shared" si="6270"/>
        <v>-3.5670304745030976</v>
      </c>
      <c r="W2969" s="2">
        <f t="shared" si="6285"/>
        <v>2.7464015014712975E-2</v>
      </c>
      <c r="X2969" s="2">
        <f xml:space="preserve"> ($D$5 - W2969)</f>
        <v>-2.7464015014712975E-2</v>
      </c>
      <c r="Y2969" s="11">
        <f xml:space="preserve"> SUM(SUMIF(X2969:X2972, {"&gt;0","&lt;0"}) * {1,-1}) / 4</f>
        <v>2.8593135096759661E-2</v>
      </c>
      <c r="Z2969" s="11" t="s">
        <v>798</v>
      </c>
      <c r="AB2969" s="2">
        <f t="shared" si="6253"/>
        <v>5.5817876546296471E-4</v>
      </c>
      <c r="AC2969" s="2">
        <f t="shared" si="6254"/>
        <v>5.5817876546296471E-4</v>
      </c>
      <c r="AD2969" s="2">
        <f t="shared" si="6255"/>
        <v>-7.3355677987951612E-4</v>
      </c>
      <c r="AE2969" s="2">
        <f t="shared" si="6307"/>
        <v>5.5817876546296471E-4</v>
      </c>
      <c r="AF2969" s="2">
        <f t="shared" si="6256"/>
        <v>0</v>
      </c>
      <c r="AG2969" s="2">
        <f t="shared" si="6257"/>
        <v>0</v>
      </c>
      <c r="AH2969" s="2">
        <f t="shared" si="6308"/>
        <v>5.5817876546296471E-4</v>
      </c>
      <c r="AI2969" s="2">
        <f t="shared" si="6258"/>
        <v>0</v>
      </c>
      <c r="AJ2969" s="2">
        <f t="shared" si="6259"/>
        <v>0</v>
      </c>
      <c r="AK2969" s="6">
        <f t="shared" si="6271"/>
        <v>-7.3355677987951612E-4</v>
      </c>
      <c r="AL2969" s="2">
        <f t="shared" si="6260"/>
        <v>-5.8539769353400505E-4</v>
      </c>
      <c r="AM2969" s="2">
        <f t="shared" si="6261"/>
        <v>-5.8539769353400505E-4</v>
      </c>
      <c r="AN2969" s="2">
        <f t="shared" si="6272"/>
        <v>-1.580875660285308E-4</v>
      </c>
      <c r="AO2969" s="2">
        <f t="shared" si="6273"/>
        <v>-1.3213519133281615E-4</v>
      </c>
      <c r="AP2969" s="2">
        <f t="shared" si="6274"/>
        <v>-2.3737048412897366E-4</v>
      </c>
      <c r="AQ2969" s="2">
        <f t="shared" si="6275"/>
        <v>-1.580875660285308E-4</v>
      </c>
      <c r="AR2969" s="2">
        <f t="shared" si="6276"/>
        <v>-1.3213519133281615E-4</v>
      </c>
      <c r="AS2969" s="2">
        <f t="shared" si="6277"/>
        <v>-2.3737048412897366E-4</v>
      </c>
      <c r="AT2969" s="6">
        <f t="shared" si="6286"/>
        <v>7.4026244638725203E-4</v>
      </c>
      <c r="AU2969" s="2">
        <f t="shared" si="6287"/>
        <v>-3.5889105242326025E-5</v>
      </c>
      <c r="AV2969" s="2">
        <f t="shared" si="6288"/>
        <v>-3.5889105242326025E-5</v>
      </c>
    </row>
    <row r="2970" spans="6:48" x14ac:dyDescent="0.25">
      <c r="F2970" s="2" t="s">
        <v>52</v>
      </c>
      <c r="G2970" s="2">
        <f t="shared" ref="G2970" si="6323" xml:space="preserve"> $B$6</f>
        <v>1</v>
      </c>
      <c r="H2970" s="2">
        <f t="shared" ref="H2970" si="6324" xml:space="preserve"> $C$6</f>
        <v>0</v>
      </c>
      <c r="I2970" s="2">
        <f t="shared" si="6264"/>
        <v>1.3742048756624432</v>
      </c>
      <c r="J2970" s="2">
        <f t="shared" si="6265"/>
        <v>0.16795910444995737</v>
      </c>
      <c r="K2970" s="2">
        <f t="shared" si="6266"/>
        <v>-4.192948491147396</v>
      </c>
      <c r="L2970" s="2">
        <f t="shared" si="6319"/>
        <v>1.5421639801124005</v>
      </c>
      <c r="M2970" s="2">
        <f t="shared" si="6280"/>
        <v>0.82377908408178657</v>
      </c>
      <c r="N2970" s="2">
        <f t="shared" si="6267"/>
        <v>1.3742048756624432</v>
      </c>
      <c r="O2970" s="2">
        <f t="shared" si="6268"/>
        <v>0.16795910444995737</v>
      </c>
      <c r="P2970" s="2">
        <f t="shared" si="6269"/>
        <v>-4.192948491147396</v>
      </c>
      <c r="Q2970" s="2">
        <f t="shared" si="6320"/>
        <v>1.5421639801124005</v>
      </c>
      <c r="R2970" s="2">
        <f t="shared" si="6281"/>
        <v>0.82377908408178657</v>
      </c>
      <c r="S2970" s="6">
        <f t="shared" si="6282"/>
        <v>3.9678298922466233</v>
      </c>
      <c r="T2970" s="2">
        <f t="shared" si="6283"/>
        <v>-4.7212426773245255</v>
      </c>
      <c r="U2970" s="2">
        <f t="shared" si="6284"/>
        <v>-4.7212426773245255</v>
      </c>
      <c r="V2970" s="2">
        <f t="shared" si="6270"/>
        <v>-3.810692044661856</v>
      </c>
      <c r="W2970" s="2">
        <f t="shared" si="6285"/>
        <v>2.1653600688722168E-2</v>
      </c>
      <c r="X2970" s="2">
        <f xml:space="preserve"> ($D$6 - W2970)</f>
        <v>-2.1653600688722168E-2</v>
      </c>
      <c r="Y2970" s="12"/>
      <c r="Z2970" s="12"/>
      <c r="AB2970" s="2">
        <f t="shared" si="6253"/>
        <v>3.1439630830248265E-4</v>
      </c>
      <c r="AC2970" s="2">
        <f t="shared" si="6254"/>
        <v>3.1439630830248265E-4</v>
      </c>
      <c r="AD2970" s="2">
        <f t="shared" si="6255"/>
        <v>-4.587255166480497E-4</v>
      </c>
      <c r="AE2970" s="2">
        <f t="shared" si="6307"/>
        <v>3.1439630830248265E-4</v>
      </c>
      <c r="AF2970" s="2">
        <f t="shared" si="6256"/>
        <v>3.1439630830248265E-4</v>
      </c>
      <c r="AG2970" s="2">
        <f t="shared" si="6257"/>
        <v>0</v>
      </c>
      <c r="AH2970" s="2">
        <f t="shared" si="6308"/>
        <v>3.1439630830248265E-4</v>
      </c>
      <c r="AI2970" s="2">
        <f t="shared" si="6258"/>
        <v>3.1439630830248265E-4</v>
      </c>
      <c r="AJ2970" s="2">
        <f t="shared" si="6259"/>
        <v>0</v>
      </c>
      <c r="AK2970" s="6">
        <f t="shared" si="6271"/>
        <v>-4.587255166480497E-4</v>
      </c>
      <c r="AL2970" s="2">
        <f t="shared" si="6260"/>
        <v>-3.7788848594927474E-4</v>
      </c>
      <c r="AM2970" s="2">
        <f t="shared" si="6261"/>
        <v>-3.7788848594927474E-4</v>
      </c>
      <c r="AN2970" s="2">
        <f t="shared" si="6272"/>
        <v>2.0004559971731339E-4</v>
      </c>
      <c r="AO2970" s="2">
        <f t="shared" si="6273"/>
        <v>-6.6067595666408074E-5</v>
      </c>
      <c r="AP2970" s="2">
        <f t="shared" si="6274"/>
        <v>-1.1868524206448683E-4</v>
      </c>
      <c r="AQ2970" s="2">
        <f t="shared" si="6275"/>
        <v>2.0004559971731339E-4</v>
      </c>
      <c r="AR2970" s="2">
        <f t="shared" si="6276"/>
        <v>-6.6067595666408074E-5</v>
      </c>
      <c r="AS2970" s="2">
        <f t="shared" si="6277"/>
        <v>-1.1868524206448683E-4</v>
      </c>
      <c r="AT2970" s="6">
        <f t="shared" si="6286"/>
        <v>3.3528332541443717E-6</v>
      </c>
      <c r="AU2970" s="2">
        <f t="shared" si="6287"/>
        <v>-3.1064339938779995E-4</v>
      </c>
      <c r="AV2970" s="2">
        <f t="shared" si="6288"/>
        <v>-3.1064339938779995E-4</v>
      </c>
    </row>
    <row r="2971" spans="6:48" x14ac:dyDescent="0.25">
      <c r="F2971" s="2" t="s">
        <v>53</v>
      </c>
      <c r="G2971" s="2">
        <f t="shared" ref="G2971" si="6325" xml:space="preserve"> $B$7</f>
        <v>0</v>
      </c>
      <c r="H2971" s="2">
        <f t="shared" ref="H2971" si="6326" xml:space="preserve"> $C$7</f>
        <v>1</v>
      </c>
      <c r="I2971" s="2">
        <f t="shared" si="6264"/>
        <v>1.3744620966164531</v>
      </c>
      <c r="J2971" s="2">
        <f t="shared" si="6265"/>
        <v>0.16808326880627542</v>
      </c>
      <c r="K2971" s="2">
        <f t="shared" si="6266"/>
        <v>-4.1930078337684282</v>
      </c>
      <c r="L2971" s="2">
        <f t="shared" si="6319"/>
        <v>-2.8185457371519753</v>
      </c>
      <c r="M2971" s="2">
        <f t="shared" si="6280"/>
        <v>5.6330188106710838E-2</v>
      </c>
      <c r="N2971" s="2">
        <f t="shared" si="6267"/>
        <v>1.3744620966164531</v>
      </c>
      <c r="O2971" s="2">
        <f t="shared" si="6268"/>
        <v>0.16808326880627542</v>
      </c>
      <c r="P2971" s="2">
        <f t="shared" si="6269"/>
        <v>-4.1930078337684282</v>
      </c>
      <c r="Q2971" s="2">
        <f t="shared" si="6320"/>
        <v>-2.8185457371519753</v>
      </c>
      <c r="R2971" s="2">
        <f t="shared" si="6281"/>
        <v>5.6330188106710838E-2</v>
      </c>
      <c r="S2971" s="6">
        <f t="shared" si="6282"/>
        <v>3.9676022059049263</v>
      </c>
      <c r="T2971" s="2">
        <f t="shared" si="6283"/>
        <v>-4.7215869432671944</v>
      </c>
      <c r="U2971" s="2">
        <f t="shared" si="6284"/>
        <v>-4.7215869432671944</v>
      </c>
      <c r="V2971" s="2">
        <f t="shared" si="6270"/>
        <v>3.4356664445520648</v>
      </c>
      <c r="W2971" s="2">
        <f t="shared" si="6285"/>
        <v>0.96880079637322769</v>
      </c>
      <c r="X2971" s="2">
        <f xml:space="preserve"> ($D$7 - W2971)</f>
        <v>3.1199203626772309E-2</v>
      </c>
      <c r="Y2971" s="12"/>
      <c r="Z2971" s="12"/>
      <c r="AB2971" s="2">
        <f t="shared" si="6253"/>
        <v>-2.3668501305254054E-4</v>
      </c>
      <c r="AC2971" s="2">
        <f t="shared" si="6254"/>
        <v>-2.3668501305254054E-4</v>
      </c>
      <c r="AD2971" s="2">
        <f t="shared" si="6255"/>
        <v>9.4302130455010513E-4</v>
      </c>
      <c r="AE2971" s="2">
        <f t="shared" si="6307"/>
        <v>-2.3668501305254054E-4</v>
      </c>
      <c r="AF2971" s="2">
        <f t="shared" si="6256"/>
        <v>0</v>
      </c>
      <c r="AG2971" s="2">
        <f t="shared" si="6257"/>
        <v>-2.3668501305254054E-4</v>
      </c>
      <c r="AH2971" s="2">
        <f t="shared" si="6308"/>
        <v>-2.3668501305254054E-4</v>
      </c>
      <c r="AI2971" s="2">
        <f t="shared" si="6258"/>
        <v>0</v>
      </c>
      <c r="AJ2971" s="2">
        <f t="shared" si="6259"/>
        <v>-2.3668501305254054E-4</v>
      </c>
      <c r="AK2971" s="6">
        <f t="shared" si="6271"/>
        <v>9.4302130455010513E-4</v>
      </c>
      <c r="AL2971" s="2">
        <f t="shared" si="6260"/>
        <v>5.312056747394327E-5</v>
      </c>
      <c r="AM2971" s="2">
        <f t="shared" si="6261"/>
        <v>5.312056747394327E-5</v>
      </c>
      <c r="AN2971" s="2">
        <f t="shared" si="6272"/>
        <v>2.5722095400992906E-4</v>
      </c>
      <c r="AO2971" s="2">
        <f t="shared" si="6273"/>
        <v>1.2416435631804057E-4</v>
      </c>
      <c r="AP2971" s="2">
        <f t="shared" si="6274"/>
        <v>-5.9342621032243414E-5</v>
      </c>
      <c r="AQ2971" s="2">
        <f t="shared" si="6275"/>
        <v>2.5722095400992906E-4</v>
      </c>
      <c r="AR2971" s="2">
        <f t="shared" si="6276"/>
        <v>1.2416435631804057E-4</v>
      </c>
      <c r="AS2971" s="2">
        <f t="shared" si="6277"/>
        <v>-5.9342621032243414E-5</v>
      </c>
      <c r="AT2971" s="6">
        <f t="shared" si="6286"/>
        <v>-2.2768634169700874E-4</v>
      </c>
      <c r="AU2971" s="2">
        <f t="shared" si="6287"/>
        <v>-3.4426594266889765E-4</v>
      </c>
      <c r="AV2971" s="2">
        <f t="shared" si="6288"/>
        <v>-3.4426594266889765E-4</v>
      </c>
    </row>
    <row r="2972" spans="6:48" x14ac:dyDescent="0.25">
      <c r="F2972" s="2" t="s">
        <v>54</v>
      </c>
      <c r="G2972" s="2">
        <f t="shared" ref="G2972" si="6327" xml:space="preserve"> $B$8</f>
        <v>1</v>
      </c>
      <c r="H2972" s="2">
        <f t="shared" ref="H2972" si="6328" xml:space="preserve"> $C$8</f>
        <v>1</v>
      </c>
      <c r="I2972" s="2">
        <f t="shared" si="6264"/>
        <v>1.3744723645869317</v>
      </c>
      <c r="J2972" s="2">
        <f t="shared" si="6265"/>
        <v>0.16814535098443445</v>
      </c>
      <c r="K2972" s="2">
        <f t="shared" si="6266"/>
        <v>-4.1931558475854702</v>
      </c>
      <c r="L2972" s="2">
        <f t="shared" si="6319"/>
        <v>-2.6505381320141042</v>
      </c>
      <c r="M2972" s="2">
        <f t="shared" si="6280"/>
        <v>6.5955849760485519E-2</v>
      </c>
      <c r="N2972" s="2">
        <f t="shared" si="6267"/>
        <v>1.3744723645869317</v>
      </c>
      <c r="O2972" s="2">
        <f t="shared" si="6268"/>
        <v>0.16814535098443445</v>
      </c>
      <c r="P2972" s="2">
        <f t="shared" si="6269"/>
        <v>-4.1931558475854702</v>
      </c>
      <c r="Q2972" s="2">
        <f t="shared" si="6320"/>
        <v>-2.6505381320141042</v>
      </c>
      <c r="R2972" s="2">
        <f t="shared" si="6281"/>
        <v>6.5955849760485519E-2</v>
      </c>
      <c r="S2972" s="6">
        <f t="shared" si="6282"/>
        <v>3.967959873386353</v>
      </c>
      <c r="T2972" s="2">
        <f t="shared" si="6283"/>
        <v>-4.721732515954792</v>
      </c>
      <c r="U2972" s="2">
        <f t="shared" si="6284"/>
        <v>-4.721732515954792</v>
      </c>
      <c r="V2972" s="2">
        <f t="shared" si="6270"/>
        <v>3.3451081125233264</v>
      </c>
      <c r="W2972" s="2">
        <f t="shared" si="6285"/>
        <v>0.96594427894316881</v>
      </c>
      <c r="X2972" s="2">
        <f xml:space="preserve"> ($D$8 - W2972)</f>
        <v>3.405572105683119E-2</v>
      </c>
      <c r="Y2972" s="13"/>
      <c r="Z2972" s="13"/>
      <c r="AB2972" s="2">
        <f t="shared" si="6253"/>
        <v>-3.2587747329930163E-4</v>
      </c>
      <c r="AC2972" s="2">
        <f t="shared" si="6254"/>
        <v>-3.2587747329930163E-4</v>
      </c>
      <c r="AD2972" s="2">
        <f t="shared" si="6255"/>
        <v>1.12029457920931E-3</v>
      </c>
      <c r="AE2972" s="2">
        <f t="shared" si="6307"/>
        <v>-3.2587747329930163E-4</v>
      </c>
      <c r="AF2972" s="2">
        <f t="shared" si="6256"/>
        <v>-3.2587747329930163E-4</v>
      </c>
      <c r="AG2972" s="2">
        <f t="shared" si="6257"/>
        <v>-3.2587747329930163E-4</v>
      </c>
      <c r="AH2972" s="2">
        <f t="shared" si="6308"/>
        <v>-3.2587747329930163E-4</v>
      </c>
      <c r="AI2972" s="2">
        <f t="shared" si="6258"/>
        <v>-3.2587747329930163E-4</v>
      </c>
      <c r="AJ2972" s="2">
        <f t="shared" si="6259"/>
        <v>-3.2587747329930163E-4</v>
      </c>
      <c r="AK2972" s="6">
        <f t="shared" si="6271"/>
        <v>1.12029457920931E-3</v>
      </c>
      <c r="AL2972" s="2">
        <f t="shared" si="6260"/>
        <v>7.3889980953815597E-5</v>
      </c>
      <c r="AM2972" s="2">
        <f t="shared" si="6261"/>
        <v>7.3889980953815597E-5</v>
      </c>
      <c r="AN2972" s="2">
        <f t="shared" si="6272"/>
        <v>1.0267970478539112E-5</v>
      </c>
      <c r="AO2972" s="2">
        <f t="shared" si="6273"/>
        <v>6.2082178159034163E-5</v>
      </c>
      <c r="AP2972" s="2">
        <f t="shared" si="6274"/>
        <v>-1.4801381704199201E-4</v>
      </c>
      <c r="AQ2972" s="2">
        <f t="shared" si="6275"/>
        <v>1.0267970478539112E-5</v>
      </c>
      <c r="AR2972" s="2">
        <f t="shared" si="6276"/>
        <v>6.2082178159034163E-5</v>
      </c>
      <c r="AS2972" s="2">
        <f t="shared" si="6277"/>
        <v>-1.4801381704199201E-4</v>
      </c>
      <c r="AT2972" s="6">
        <f t="shared" si="6286"/>
        <v>3.5766748142673777E-4</v>
      </c>
      <c r="AU2972" s="2">
        <f t="shared" si="6287"/>
        <v>-1.455726875976282E-4</v>
      </c>
      <c r="AV2972" s="2">
        <f t="shared" si="6288"/>
        <v>-1.455726875976282E-4</v>
      </c>
    </row>
    <row r="2973" spans="6:48" x14ac:dyDescent="0.25">
      <c r="F2973" s="8" t="s">
        <v>51</v>
      </c>
      <c r="G2973" s="8">
        <f t="shared" si="6313"/>
        <v>0</v>
      </c>
      <c r="H2973" s="8">
        <f t="shared" si="6314"/>
        <v>0</v>
      </c>
      <c r="I2973" s="8">
        <f t="shared" si="6264"/>
        <v>1.3743145598355211</v>
      </c>
      <c r="J2973" s="8">
        <f t="shared" si="6265"/>
        <v>0.16801345333686429</v>
      </c>
      <c r="K2973" s="8">
        <f t="shared" si="6266"/>
        <v>-4.1933927932306414</v>
      </c>
      <c r="L2973" s="8">
        <f t="shared" si="6319"/>
        <v>1.3743145598355211</v>
      </c>
      <c r="M2973" s="8">
        <f t="shared" si="6280"/>
        <v>0.79807634128596505</v>
      </c>
      <c r="N2973" s="8">
        <f t="shared" si="6267"/>
        <v>1.3743145598355211</v>
      </c>
      <c r="O2973" s="8">
        <f t="shared" si="6268"/>
        <v>0.16801345333686429</v>
      </c>
      <c r="P2973" s="8">
        <f t="shared" si="6269"/>
        <v>-4.1933927932306414</v>
      </c>
      <c r="Q2973" s="8">
        <f t="shared" si="6320"/>
        <v>1.3743145598355211</v>
      </c>
      <c r="R2973" s="8">
        <f t="shared" si="6281"/>
        <v>0.79807634128596505</v>
      </c>
      <c r="S2973" s="5">
        <f t="shared" si="6282"/>
        <v>3.968698854416671</v>
      </c>
      <c r="T2973" s="8">
        <f t="shared" si="6283"/>
        <v>-4.7217683573081146</v>
      </c>
      <c r="U2973" s="8">
        <f t="shared" si="6284"/>
        <v>-4.7217683573081146</v>
      </c>
      <c r="V2973" s="8">
        <f t="shared" si="6270"/>
        <v>-3.5679643755839323</v>
      </c>
      <c r="W2973" s="8">
        <f t="shared" si="6285"/>
        <v>2.7439081761858681E-2</v>
      </c>
      <c r="X2973" s="8">
        <f xml:space="preserve"> ($D$5 - W2973)</f>
        <v>-2.7439081761858681E-2</v>
      </c>
      <c r="Y2973" s="14">
        <f xml:space="preserve"> SUM(SUMIF(X2973:X2976, {"&gt;0","&lt;0"}) * {1,-1}) / 4</f>
        <v>2.8567692058348915E-2</v>
      </c>
      <c r="Z2973" s="14" t="s">
        <v>799</v>
      </c>
      <c r="AB2973" s="8">
        <f t="shared" si="6253"/>
        <v>5.5717584702867217E-4</v>
      </c>
      <c r="AC2973" s="8">
        <f t="shared" si="6254"/>
        <v>5.5717584702867217E-4</v>
      </c>
      <c r="AD2973" s="8">
        <f t="shared" si="6255"/>
        <v>-7.3224423525269987E-4</v>
      </c>
      <c r="AE2973" s="8">
        <f t="shared" si="6307"/>
        <v>5.5717584702867217E-4</v>
      </c>
      <c r="AF2973" s="8">
        <f t="shared" si="6256"/>
        <v>0</v>
      </c>
      <c r="AG2973" s="8">
        <f t="shared" si="6257"/>
        <v>0</v>
      </c>
      <c r="AH2973" s="8">
        <f t="shared" si="6308"/>
        <v>5.5717584702867217E-4</v>
      </c>
      <c r="AI2973" s="8">
        <f t="shared" si="6258"/>
        <v>0</v>
      </c>
      <c r="AJ2973" s="8">
        <f t="shared" si="6259"/>
        <v>0</v>
      </c>
      <c r="AK2973" s="5">
        <f t="shared" si="6271"/>
        <v>-7.3224423525269987E-4</v>
      </c>
      <c r="AL2973" s="8">
        <f t="shared" si="6260"/>
        <v>-5.8438680019821422E-4</v>
      </c>
      <c r="AM2973" s="8">
        <f t="shared" si="6261"/>
        <v>-5.8438680019821422E-4</v>
      </c>
      <c r="AN2973" s="8">
        <f t="shared" si="6272"/>
        <v>-1.5780475141058403E-4</v>
      </c>
      <c r="AO2973" s="8">
        <f t="shared" si="6273"/>
        <v>-1.318976475701561E-4</v>
      </c>
      <c r="AP2973" s="8">
        <f t="shared" si="6274"/>
        <v>-2.3694564517118266E-4</v>
      </c>
      <c r="AQ2973" s="8">
        <f t="shared" si="6275"/>
        <v>-1.5780475141058403E-4</v>
      </c>
      <c r="AR2973" s="8">
        <f t="shared" si="6276"/>
        <v>-1.318976475701561E-4</v>
      </c>
      <c r="AS2973" s="8">
        <f t="shared" si="6277"/>
        <v>-2.3694564517118266E-4</v>
      </c>
      <c r="AT2973" s="5">
        <f t="shared" si="6286"/>
        <v>7.3898103031799778E-4</v>
      </c>
      <c r="AU2973" s="8">
        <f t="shared" si="6287"/>
        <v>-3.5841353322574321E-5</v>
      </c>
      <c r="AV2973" s="8">
        <f t="shared" si="6288"/>
        <v>-3.5841353322574321E-5</v>
      </c>
    </row>
    <row r="2974" spans="6:48" x14ac:dyDescent="0.25">
      <c r="F2974" s="8" t="s">
        <v>52</v>
      </c>
      <c r="G2974" s="8">
        <f t="shared" ref="G2974" si="6329" xml:space="preserve"> $B$6</f>
        <v>1</v>
      </c>
      <c r="H2974" s="8">
        <f t="shared" ref="H2974" si="6330" xml:space="preserve"> $C$6</f>
        <v>0</v>
      </c>
      <c r="I2974" s="8">
        <f t="shared" si="6264"/>
        <v>1.3745142453833301</v>
      </c>
      <c r="J2974" s="8">
        <f t="shared" si="6265"/>
        <v>0.16794750451307922</v>
      </c>
      <c r="K2974" s="8">
        <f t="shared" si="6266"/>
        <v>-4.1935112660532265</v>
      </c>
      <c r="L2974" s="8">
        <f t="shared" si="6319"/>
        <v>1.5424617498964093</v>
      </c>
      <c r="M2974" s="8">
        <f t="shared" si="6280"/>
        <v>0.82382230629175845</v>
      </c>
      <c r="N2974" s="8">
        <f t="shared" si="6267"/>
        <v>1.3745142453833301</v>
      </c>
      <c r="O2974" s="8">
        <f t="shared" si="6268"/>
        <v>0.16794750451307922</v>
      </c>
      <c r="P2974" s="8">
        <f t="shared" si="6269"/>
        <v>-4.1935112660532265</v>
      </c>
      <c r="Q2974" s="8">
        <f t="shared" si="6320"/>
        <v>1.5424617498964093</v>
      </c>
      <c r="R2974" s="8">
        <f t="shared" si="6281"/>
        <v>0.82382230629175845</v>
      </c>
      <c r="S2974" s="5">
        <f t="shared" si="6282"/>
        <v>3.9687022228142039</v>
      </c>
      <c r="T2974" s="8">
        <f t="shared" si="6283"/>
        <v>-4.7220784713848758</v>
      </c>
      <c r="U2974" s="8">
        <f t="shared" si="6284"/>
        <v>-4.7220784713848758</v>
      </c>
      <c r="V2974" s="8">
        <f t="shared" si="6270"/>
        <v>-3.8116049307596951</v>
      </c>
      <c r="W2974" s="8">
        <f t="shared" si="6285"/>
        <v>2.163426989291177E-2</v>
      </c>
      <c r="X2974" s="8">
        <f xml:space="preserve"> ($D$6 - W2974)</f>
        <v>-2.163426989291177E-2</v>
      </c>
      <c r="Y2974" s="15"/>
      <c r="Z2974" s="15"/>
      <c r="AB2974" s="8">
        <f t="shared" si="6253"/>
        <v>3.1383645246634137E-4</v>
      </c>
      <c r="AC2974" s="8">
        <f t="shared" si="6254"/>
        <v>3.1383645246634137E-4</v>
      </c>
      <c r="AD2974" s="8">
        <f t="shared" si="6255"/>
        <v>-4.5791589477261417E-4</v>
      </c>
      <c r="AE2974" s="8">
        <f t="shared" si="6307"/>
        <v>3.1383645246634137E-4</v>
      </c>
      <c r="AF2974" s="8">
        <f t="shared" si="6256"/>
        <v>3.1383645246634137E-4</v>
      </c>
      <c r="AG2974" s="8">
        <f t="shared" si="6257"/>
        <v>0</v>
      </c>
      <c r="AH2974" s="8">
        <f t="shared" si="6308"/>
        <v>3.1383645246634137E-4</v>
      </c>
      <c r="AI2974" s="8">
        <f t="shared" si="6258"/>
        <v>3.1383645246634137E-4</v>
      </c>
      <c r="AJ2974" s="8">
        <f t="shared" si="6259"/>
        <v>0</v>
      </c>
      <c r="AK2974" s="5">
        <f t="shared" si="6271"/>
        <v>-4.5791589477261417E-4</v>
      </c>
      <c r="AL2974" s="8">
        <f t="shared" si="6260"/>
        <v>-3.7724132851922918E-4</v>
      </c>
      <c r="AM2974" s="8">
        <f t="shared" si="6261"/>
        <v>-3.7724132851922918E-4</v>
      </c>
      <c r="AN2974" s="8">
        <f t="shared" si="6272"/>
        <v>1.9968554780902537E-4</v>
      </c>
      <c r="AO2974" s="8">
        <f t="shared" si="6273"/>
        <v>-6.5948823785078048E-5</v>
      </c>
      <c r="AP2974" s="8">
        <f t="shared" si="6274"/>
        <v>-1.1847282258514724E-4</v>
      </c>
      <c r="AQ2974" s="8">
        <f t="shared" si="6275"/>
        <v>1.9968554780902537E-4</v>
      </c>
      <c r="AR2974" s="8">
        <f t="shared" si="6276"/>
        <v>-6.5948823785078048E-5</v>
      </c>
      <c r="AS2974" s="8">
        <f t="shared" si="6277"/>
        <v>-1.1847282258514724E-4</v>
      </c>
      <c r="AT2974" s="5">
        <f t="shared" si="6286"/>
        <v>3.3683975328990812E-6</v>
      </c>
      <c r="AU2974" s="8">
        <f t="shared" si="6287"/>
        <v>-3.1011407676118097E-4</v>
      </c>
      <c r="AV2974" s="8">
        <f t="shared" si="6288"/>
        <v>-3.1011407676118097E-4</v>
      </c>
    </row>
    <row r="2975" spans="6:48" x14ac:dyDescent="0.25">
      <c r="F2975" s="8" t="s">
        <v>53</v>
      </c>
      <c r="G2975" s="8">
        <f t="shared" ref="G2975" si="6331" xml:space="preserve"> $B$7</f>
        <v>0</v>
      </c>
      <c r="H2975" s="8">
        <f t="shared" ref="H2975" si="6332" xml:space="preserve"> $C$7</f>
        <v>1</v>
      </c>
      <c r="I2975" s="8">
        <f t="shared" si="6264"/>
        <v>1.3747710063834677</v>
      </c>
      <c r="J2975" s="8">
        <f t="shared" si="6265"/>
        <v>0.16807144832741985</v>
      </c>
      <c r="K2975" s="8">
        <f t="shared" si="6266"/>
        <v>-4.1935705024645191</v>
      </c>
      <c r="L2975" s="8">
        <f t="shared" si="6319"/>
        <v>-2.8187994960810512</v>
      </c>
      <c r="M2975" s="8">
        <f t="shared" si="6280"/>
        <v>5.6316700537018656E-2</v>
      </c>
      <c r="N2975" s="8">
        <f t="shared" si="6267"/>
        <v>1.3747710063834677</v>
      </c>
      <c r="O2975" s="8">
        <f t="shared" si="6268"/>
        <v>0.16807144832741985</v>
      </c>
      <c r="P2975" s="8">
        <f t="shared" si="6269"/>
        <v>-4.1935705024645191</v>
      </c>
      <c r="Q2975" s="8">
        <f t="shared" si="6320"/>
        <v>-2.8187994960810512</v>
      </c>
      <c r="R2975" s="8">
        <f t="shared" si="6281"/>
        <v>5.6316700537018656E-2</v>
      </c>
      <c r="S2975" s="5">
        <f t="shared" si="6282"/>
        <v>3.968474949065584</v>
      </c>
      <c r="T2975" s="8">
        <f t="shared" si="6283"/>
        <v>-4.7224221490875156</v>
      </c>
      <c r="U2975" s="8">
        <f t="shared" si="6284"/>
        <v>-4.7224221490875156</v>
      </c>
      <c r="V2975" s="8">
        <f t="shared" si="6270"/>
        <v>3.4365724811064924</v>
      </c>
      <c r="W2975" s="8">
        <f t="shared" si="6285"/>
        <v>0.96882817043595881</v>
      </c>
      <c r="X2975" s="8">
        <f xml:space="preserve"> ($D$7 - W2975)</f>
        <v>3.1171829564041187E-2</v>
      </c>
      <c r="Y2975" s="15"/>
      <c r="Z2975" s="15"/>
      <c r="AB2975" s="8">
        <f t="shared" si="6253"/>
        <v>-2.3626512661784369E-4</v>
      </c>
      <c r="AC2975" s="8">
        <f t="shared" si="6254"/>
        <v>-2.3626512661784369E-4</v>
      </c>
      <c r="AD2975" s="8">
        <f t="shared" si="6255"/>
        <v>9.4139382280105071E-4</v>
      </c>
      <c r="AE2975" s="8">
        <f t="shared" si="6307"/>
        <v>-2.3626512661784369E-4</v>
      </c>
      <c r="AF2975" s="8">
        <f t="shared" si="6256"/>
        <v>0</v>
      </c>
      <c r="AG2975" s="8">
        <f t="shared" si="6257"/>
        <v>-2.3626512661784369E-4</v>
      </c>
      <c r="AH2975" s="8">
        <f t="shared" si="6308"/>
        <v>-2.3626512661784369E-4</v>
      </c>
      <c r="AI2975" s="8">
        <f t="shared" si="6258"/>
        <v>0</v>
      </c>
      <c r="AJ2975" s="8">
        <f t="shared" si="6259"/>
        <v>-2.3626512661784369E-4</v>
      </c>
      <c r="AK2975" s="5">
        <f t="shared" si="6271"/>
        <v>9.4139382280105071E-4</v>
      </c>
      <c r="AL2975" s="8">
        <f t="shared" si="6260"/>
        <v>5.3016194006085978E-5</v>
      </c>
      <c r="AM2975" s="8">
        <f t="shared" si="6261"/>
        <v>5.3016194006085978E-5</v>
      </c>
      <c r="AN2975" s="8">
        <f t="shared" si="6272"/>
        <v>2.5676100013760639E-4</v>
      </c>
      <c r="AO2975" s="8">
        <f t="shared" si="6273"/>
        <v>1.2394381434063795E-4</v>
      </c>
      <c r="AP2975" s="8">
        <f t="shared" si="6274"/>
        <v>-5.9236411292573621E-5</v>
      </c>
      <c r="AQ2975" s="8">
        <f t="shared" si="6275"/>
        <v>2.5676100013760639E-4</v>
      </c>
      <c r="AR2975" s="8">
        <f t="shared" si="6276"/>
        <v>1.2394381434063795E-4</v>
      </c>
      <c r="AS2975" s="8">
        <f t="shared" si="6277"/>
        <v>-5.9236411292573621E-5</v>
      </c>
      <c r="AT2975" s="5">
        <f t="shared" si="6286"/>
        <v>-2.2727374861997163E-4</v>
      </c>
      <c r="AU2975" s="8">
        <f t="shared" si="6287"/>
        <v>-3.4367770263976638E-4</v>
      </c>
      <c r="AV2975" s="8">
        <f t="shared" si="6288"/>
        <v>-3.4367770263976638E-4</v>
      </c>
    </row>
    <row r="2976" spans="6:48" x14ac:dyDescent="0.25">
      <c r="F2976" s="8" t="s">
        <v>54</v>
      </c>
      <c r="G2976" s="8">
        <f t="shared" ref="G2976" si="6333" xml:space="preserve"> $B$8</f>
        <v>1</v>
      </c>
      <c r="H2976" s="8">
        <f t="shared" ref="H2976" si="6334" xml:space="preserve"> $C$8</f>
        <v>1</v>
      </c>
      <c r="I2976" s="8">
        <f t="shared" si="6264"/>
        <v>1.3747812543202276</v>
      </c>
      <c r="J2976" s="8">
        <f t="shared" si="6265"/>
        <v>0.16813342023459016</v>
      </c>
      <c r="K2976" s="8">
        <f t="shared" si="6266"/>
        <v>-4.1937182532334747</v>
      </c>
      <c r="L2976" s="8">
        <f t="shared" si="6319"/>
        <v>-2.6508035786786568</v>
      </c>
      <c r="M2976" s="8">
        <f t="shared" si="6280"/>
        <v>6.5939498623370243E-2</v>
      </c>
      <c r="N2976" s="8">
        <f t="shared" si="6267"/>
        <v>1.3747812543202276</v>
      </c>
      <c r="O2976" s="8">
        <f t="shared" si="6268"/>
        <v>0.16813342023459016</v>
      </c>
      <c r="P2976" s="8">
        <f t="shared" si="6269"/>
        <v>-4.1937182532334747</v>
      </c>
      <c r="Q2976" s="8">
        <f t="shared" si="6320"/>
        <v>-2.6508035786786568</v>
      </c>
      <c r="R2976" s="8">
        <f t="shared" si="6281"/>
        <v>6.5939498623370243E-2</v>
      </c>
      <c r="S2976" s="5">
        <f t="shared" si="6282"/>
        <v>3.9688320091026745</v>
      </c>
      <c r="T2976" s="8">
        <f t="shared" si="6283"/>
        <v>-4.7225674798418327</v>
      </c>
      <c r="U2976" s="8">
        <f t="shared" si="6284"/>
        <v>-4.7225674798418327</v>
      </c>
      <c r="V2976" s="8">
        <f t="shared" si="6270"/>
        <v>3.3460245454310673</v>
      </c>
      <c r="W2976" s="8">
        <f t="shared" si="6285"/>
        <v>0.96597441298541598</v>
      </c>
      <c r="X2976" s="8">
        <f xml:space="preserve"> ($D$8 - W2976)</f>
        <v>3.4025587014584024E-2</v>
      </c>
      <c r="Y2976" s="16"/>
      <c r="Z2976" s="16"/>
      <c r="AB2976" s="8">
        <f t="shared" si="6253"/>
        <v>-3.2529373272356926E-4</v>
      </c>
      <c r="AC2976" s="8">
        <f t="shared" si="6254"/>
        <v>-3.2529373272356926E-4</v>
      </c>
      <c r="AD2976" s="8">
        <f t="shared" si="6255"/>
        <v>1.1183477691247778E-3</v>
      </c>
      <c r="AE2976" s="8">
        <f t="shared" si="6307"/>
        <v>-3.2529373272356926E-4</v>
      </c>
      <c r="AF2976" s="8">
        <f t="shared" si="6256"/>
        <v>-3.2529373272356926E-4</v>
      </c>
      <c r="AG2976" s="8">
        <f t="shared" si="6257"/>
        <v>-3.2529373272356926E-4</v>
      </c>
      <c r="AH2976" s="8">
        <f t="shared" si="6308"/>
        <v>-3.2529373272356926E-4</v>
      </c>
      <c r="AI2976" s="8">
        <f t="shared" si="6258"/>
        <v>-3.2529373272356926E-4</v>
      </c>
      <c r="AJ2976" s="8">
        <f t="shared" si="6259"/>
        <v>-3.2529373272356926E-4</v>
      </c>
      <c r="AK2976" s="5">
        <f t="shared" si="6271"/>
        <v>1.1183477691247778E-3</v>
      </c>
      <c r="AL2976" s="8">
        <f t="shared" si="6260"/>
        <v>7.3743291182652468E-5</v>
      </c>
      <c r="AM2976" s="8">
        <f t="shared" si="6261"/>
        <v>7.3743291182652468E-5</v>
      </c>
      <c r="AN2976" s="8">
        <f t="shared" si="6272"/>
        <v>1.0247936759855136E-5</v>
      </c>
      <c r="AO2976" s="8">
        <f t="shared" si="6273"/>
        <v>6.1971907170305096E-5</v>
      </c>
      <c r="AP2976" s="8">
        <f t="shared" si="6274"/>
        <v>-1.4775076895556793E-4</v>
      </c>
      <c r="AQ2976" s="8">
        <f t="shared" si="6275"/>
        <v>1.0247936759855136E-5</v>
      </c>
      <c r="AR2976" s="8">
        <f t="shared" si="6276"/>
        <v>6.1971907170305096E-5</v>
      </c>
      <c r="AS2976" s="8">
        <f t="shared" si="6277"/>
        <v>-1.4775076895556793E-4</v>
      </c>
      <c r="AT2976" s="5">
        <f t="shared" si="6286"/>
        <v>3.5706003709057299E-4</v>
      </c>
      <c r="AU2976" s="8">
        <f t="shared" si="6287"/>
        <v>-1.4533075431710785E-4</v>
      </c>
      <c r="AV2976" s="8">
        <f t="shared" si="6288"/>
        <v>-1.4533075431710785E-4</v>
      </c>
    </row>
    <row r="2977" spans="6:48" x14ac:dyDescent="0.25">
      <c r="F2977" s="2" t="s">
        <v>51</v>
      </c>
      <c r="G2977" s="2">
        <f t="shared" si="6303"/>
        <v>0</v>
      </c>
      <c r="H2977" s="2">
        <f t="shared" si="6304"/>
        <v>0</v>
      </c>
      <c r="I2977" s="2">
        <f t="shared" si="6264"/>
        <v>1.3746237314222456</v>
      </c>
      <c r="J2977" s="2">
        <f t="shared" si="6265"/>
        <v>0.16800175932181355</v>
      </c>
      <c r="K2977" s="2">
        <f t="shared" si="6266"/>
        <v>-4.1939547754843147</v>
      </c>
      <c r="L2977" s="2">
        <f t="shared" si="6319"/>
        <v>1.3746237314222456</v>
      </c>
      <c r="M2977" s="2">
        <f t="shared" si="6280"/>
        <v>0.79812615984862012</v>
      </c>
      <c r="N2977" s="2">
        <f t="shared" si="6267"/>
        <v>1.3746237314222456</v>
      </c>
      <c r="O2977" s="2">
        <f t="shared" si="6268"/>
        <v>0.16800175932181355</v>
      </c>
      <c r="P2977" s="2">
        <f t="shared" si="6269"/>
        <v>-4.1939547754843147</v>
      </c>
      <c r="Q2977" s="2">
        <f t="shared" si="6320"/>
        <v>1.3746237314222456</v>
      </c>
      <c r="R2977" s="2">
        <f t="shared" si="6281"/>
        <v>0.79812615984862012</v>
      </c>
      <c r="S2977" s="6">
        <f t="shared" si="6282"/>
        <v>3.9695697130057823</v>
      </c>
      <c r="T2977" s="2">
        <f t="shared" si="6283"/>
        <v>-4.7226032735733998</v>
      </c>
      <c r="U2977" s="2">
        <f t="shared" si="6284"/>
        <v>-4.7226032735733998</v>
      </c>
      <c r="V2977" s="2">
        <f t="shared" si="6270"/>
        <v>-3.5688967174455373</v>
      </c>
      <c r="W2977" s="2">
        <f t="shared" si="6285"/>
        <v>2.7414212079559803E-2</v>
      </c>
      <c r="X2977" s="2">
        <f xml:space="preserve"> ($D$5 - W2977)</f>
        <v>-2.7414212079559803E-2</v>
      </c>
      <c r="Y2977" s="11">
        <f xml:space="preserve"> SUM(SUMIF(X2977:X2980, {"&gt;0","&lt;0"}) * {1,-1}) / 4</f>
        <v>2.8542313348579134E-2</v>
      </c>
      <c r="Z2977" s="11" t="s">
        <v>800</v>
      </c>
      <c r="AB2977" s="2">
        <f t="shared" si="6253"/>
        <v>5.56176339597934E-4</v>
      </c>
      <c r="AC2977" s="2">
        <f t="shared" si="6254"/>
        <v>5.56176339597934E-4</v>
      </c>
      <c r="AD2977" s="2">
        <f t="shared" si="6255"/>
        <v>-7.309361737546416E-4</v>
      </c>
      <c r="AE2977" s="2">
        <f t="shared" si="6307"/>
        <v>5.56176339597934E-4</v>
      </c>
      <c r="AF2977" s="2">
        <f t="shared" si="6256"/>
        <v>0</v>
      </c>
      <c r="AG2977" s="2">
        <f t="shared" si="6257"/>
        <v>0</v>
      </c>
      <c r="AH2977" s="2">
        <f t="shared" si="6308"/>
        <v>5.56176339597934E-4</v>
      </c>
      <c r="AI2977" s="2">
        <f t="shared" si="6258"/>
        <v>0</v>
      </c>
      <c r="AJ2977" s="2">
        <f t="shared" si="6259"/>
        <v>0</v>
      </c>
      <c r="AK2977" s="6">
        <f t="shared" si="6271"/>
        <v>-7.309361737546416E-4</v>
      </c>
      <c r="AL2977" s="2">
        <f t="shared" si="6260"/>
        <v>-5.833792814532358E-4</v>
      </c>
      <c r="AM2977" s="2">
        <f t="shared" si="6261"/>
        <v>-5.833792814532358E-4</v>
      </c>
      <c r="AN2977" s="2">
        <f t="shared" si="6272"/>
        <v>-1.575228979819876E-4</v>
      </c>
      <c r="AO2977" s="2">
        <f t="shared" si="6273"/>
        <v>-1.3166091277660996E-4</v>
      </c>
      <c r="AP2977" s="2">
        <f t="shared" si="6274"/>
        <v>-2.365222508400322E-4</v>
      </c>
      <c r="AQ2977" s="2">
        <f t="shared" si="6275"/>
        <v>-1.575228979819876E-4</v>
      </c>
      <c r="AR2977" s="2">
        <f t="shared" si="6276"/>
        <v>-1.3166091277660996E-4</v>
      </c>
      <c r="AS2977" s="2">
        <f t="shared" si="6277"/>
        <v>-2.365222508400322E-4</v>
      </c>
      <c r="AT2977" s="6">
        <f t="shared" si="6286"/>
        <v>7.3770390310778922E-4</v>
      </c>
      <c r="AU2977" s="2">
        <f t="shared" si="6287"/>
        <v>-3.5793731567146381E-5</v>
      </c>
      <c r="AV2977" s="2">
        <f t="shared" si="6288"/>
        <v>-3.5793731567146381E-5</v>
      </c>
    </row>
    <row r="2978" spans="6:48" x14ac:dyDescent="0.25">
      <c r="F2978" s="2" t="s">
        <v>52</v>
      </c>
      <c r="G2978" s="2">
        <f t="shared" ref="G2978" si="6335" xml:space="preserve"> $B$6</f>
        <v>1</v>
      </c>
      <c r="H2978" s="2">
        <f t="shared" ref="H2978" si="6336" xml:space="preserve"> $C$6</f>
        <v>0</v>
      </c>
      <c r="I2978" s="2">
        <f t="shared" si="6264"/>
        <v>1.3748230581430536</v>
      </c>
      <c r="J2978" s="2">
        <f t="shared" si="6265"/>
        <v>0.16793592886542524</v>
      </c>
      <c r="K2978" s="2">
        <f t="shared" si="6266"/>
        <v>-4.1940730366097352</v>
      </c>
      <c r="L2978" s="2">
        <f t="shared" si="6319"/>
        <v>1.5427589870084788</v>
      </c>
      <c r="M2978" s="2">
        <f t="shared" si="6280"/>
        <v>0.82386544287053676</v>
      </c>
      <c r="N2978" s="2">
        <f t="shared" si="6267"/>
        <v>1.3748230581430536</v>
      </c>
      <c r="O2978" s="2">
        <f t="shared" si="6268"/>
        <v>0.16793592886542524</v>
      </c>
      <c r="P2978" s="2">
        <f t="shared" si="6269"/>
        <v>-4.1940730366097352</v>
      </c>
      <c r="Q2978" s="2">
        <f t="shared" si="6320"/>
        <v>1.5427589870084788</v>
      </c>
      <c r="R2978" s="2">
        <f t="shared" si="6281"/>
        <v>0.82386544287053676</v>
      </c>
      <c r="S2978" s="6">
        <f t="shared" si="6282"/>
        <v>3.9695730968704588</v>
      </c>
      <c r="T2978" s="2">
        <f t="shared" si="6283"/>
        <v>-4.7229128600799104</v>
      </c>
      <c r="U2978" s="2">
        <f t="shared" si="6284"/>
        <v>-4.7229128600799104</v>
      </c>
      <c r="V2978" s="2">
        <f t="shared" si="6270"/>
        <v>-3.8125162933469188</v>
      </c>
      <c r="W2978" s="2">
        <f t="shared" si="6285"/>
        <v>2.1614988191838026E-2</v>
      </c>
      <c r="X2978" s="2">
        <f xml:space="preserve"> ($D$6 - W2978)</f>
        <v>-2.1614988191838026E-2</v>
      </c>
      <c r="Y2978" s="12"/>
      <c r="Z2978" s="12"/>
      <c r="AB2978" s="2">
        <f t="shared" si="6253"/>
        <v>3.1327849761374091E-4</v>
      </c>
      <c r="AC2978" s="2">
        <f t="shared" si="6254"/>
        <v>3.1327849761374091E-4</v>
      </c>
      <c r="AD2978" s="2">
        <f t="shared" si="6255"/>
        <v>-4.5710902530052446E-4</v>
      </c>
      <c r="AE2978" s="2">
        <f t="shared" si="6307"/>
        <v>3.1327849761374091E-4</v>
      </c>
      <c r="AF2978" s="2">
        <f t="shared" si="6256"/>
        <v>3.1327849761374091E-4</v>
      </c>
      <c r="AG2978" s="2">
        <f t="shared" si="6257"/>
        <v>0</v>
      </c>
      <c r="AH2978" s="2">
        <f t="shared" si="6308"/>
        <v>3.1327849761374091E-4</v>
      </c>
      <c r="AI2978" s="2">
        <f t="shared" si="6258"/>
        <v>3.1327849761374091E-4</v>
      </c>
      <c r="AJ2978" s="2">
        <f t="shared" si="6259"/>
        <v>0</v>
      </c>
      <c r="AK2978" s="6">
        <f t="shared" si="6271"/>
        <v>-4.5710902530052446E-4</v>
      </c>
      <c r="AL2978" s="2">
        <f t="shared" si="6260"/>
        <v>-3.76596329569336E-4</v>
      </c>
      <c r="AM2978" s="2">
        <f t="shared" si="6261"/>
        <v>-3.76596329569336E-4</v>
      </c>
      <c r="AN2978" s="2">
        <f t="shared" si="6272"/>
        <v>1.9932672080802405E-4</v>
      </c>
      <c r="AO2978" s="2">
        <f t="shared" si="6273"/>
        <v>-6.5830456388304981E-5</v>
      </c>
      <c r="AP2978" s="2">
        <f t="shared" si="6274"/>
        <v>-1.1826112542046019E-4</v>
      </c>
      <c r="AQ2978" s="2">
        <f t="shared" si="6275"/>
        <v>1.9932672080802405E-4</v>
      </c>
      <c r="AR2978" s="2">
        <f t="shared" si="6276"/>
        <v>-6.5830456388304981E-5</v>
      </c>
      <c r="AS2978" s="2">
        <f t="shared" si="6277"/>
        <v>-1.1826112542046019E-4</v>
      </c>
      <c r="AT2978" s="6">
        <f t="shared" si="6286"/>
        <v>3.3838646764650093E-6</v>
      </c>
      <c r="AU2978" s="2">
        <f t="shared" si="6287"/>
        <v>-3.0958650651058406E-4</v>
      </c>
      <c r="AV2978" s="2">
        <f t="shared" si="6288"/>
        <v>-3.0958650651058406E-4</v>
      </c>
    </row>
    <row r="2979" spans="6:48" x14ac:dyDescent="0.25">
      <c r="F2979" s="2" t="s">
        <v>53</v>
      </c>
      <c r="G2979" s="2">
        <f t="shared" ref="G2979" si="6337" xml:space="preserve"> $B$7</f>
        <v>0</v>
      </c>
      <c r="H2979" s="2">
        <f t="shared" ref="H2979" si="6338" xml:space="preserve"> $C$7</f>
        <v>1</v>
      </c>
      <c r="I2979" s="2">
        <f t="shared" si="6264"/>
        <v>1.3750793607522644</v>
      </c>
      <c r="J2979" s="2">
        <f t="shared" si="6265"/>
        <v>0.16805965288603797</v>
      </c>
      <c r="K2979" s="2">
        <f t="shared" si="6266"/>
        <v>-4.1941321671724454</v>
      </c>
      <c r="L2979" s="2">
        <f t="shared" si="6319"/>
        <v>-2.819052806420181</v>
      </c>
      <c r="M2979" s="2">
        <f t="shared" si="6280"/>
        <v>5.6303239839085584E-2</v>
      </c>
      <c r="N2979" s="2">
        <f t="shared" si="6267"/>
        <v>1.3750793607522644</v>
      </c>
      <c r="O2979" s="2">
        <f t="shared" si="6268"/>
        <v>0.16805965288603797</v>
      </c>
      <c r="P2979" s="2">
        <f t="shared" si="6269"/>
        <v>-4.1941321671724454</v>
      </c>
      <c r="Q2979" s="2">
        <f t="shared" si="6320"/>
        <v>-2.819052806420181</v>
      </c>
      <c r="R2979" s="2">
        <f t="shared" si="6281"/>
        <v>5.6303239839085584E-2</v>
      </c>
      <c r="S2979" s="6">
        <f t="shared" si="6282"/>
        <v>3.9693462342901467</v>
      </c>
      <c r="T2979" s="2">
        <f t="shared" si="6283"/>
        <v>-4.7232559514979506</v>
      </c>
      <c r="U2979" s="2">
        <f t="shared" si="6284"/>
        <v>-4.7232559514979506</v>
      </c>
      <c r="V2979" s="2">
        <f t="shared" si="6270"/>
        <v>3.437477008972992</v>
      </c>
      <c r="W2979" s="2">
        <f t="shared" si="6285"/>
        <v>0.96885547572896946</v>
      </c>
      <c r="X2979" s="2">
        <f xml:space="preserve"> ($D$7 - W2979)</f>
        <v>3.1144524271030538E-2</v>
      </c>
      <c r="Y2979" s="12"/>
      <c r="Z2979" s="12"/>
      <c r="AB2979" s="2">
        <f t="shared" si="6253"/>
        <v>-2.3584666074218496E-4</v>
      </c>
      <c r="AC2979" s="2">
        <f t="shared" si="6254"/>
        <v>-2.3584666074218496E-4</v>
      </c>
      <c r="AD2979" s="2">
        <f t="shared" si="6255"/>
        <v>9.3977178306107513E-4</v>
      </c>
      <c r="AE2979" s="2">
        <f t="shared" si="6307"/>
        <v>-2.3584666074218496E-4</v>
      </c>
      <c r="AF2979" s="2">
        <f t="shared" si="6256"/>
        <v>0</v>
      </c>
      <c r="AG2979" s="2">
        <f t="shared" si="6257"/>
        <v>-2.3584666074218496E-4</v>
      </c>
      <c r="AH2979" s="2">
        <f t="shared" si="6308"/>
        <v>-2.3584666074218496E-4</v>
      </c>
      <c r="AI2979" s="2">
        <f t="shared" si="6258"/>
        <v>0</v>
      </c>
      <c r="AJ2979" s="2">
        <f t="shared" si="6259"/>
        <v>-2.3584666074218496E-4</v>
      </c>
      <c r="AK2979" s="6">
        <f t="shared" si="6271"/>
        <v>9.3977178306107513E-4</v>
      </c>
      <c r="AL2979" s="2">
        <f t="shared" si="6260"/>
        <v>5.2912196095692823E-5</v>
      </c>
      <c r="AM2979" s="2">
        <f t="shared" si="6261"/>
        <v>5.2912196095692823E-5</v>
      </c>
      <c r="AN2979" s="2">
        <f t="shared" si="6272"/>
        <v>2.5630260921083448E-4</v>
      </c>
      <c r="AO2979" s="2">
        <f t="shared" si="6273"/>
        <v>1.2372402061272547E-4</v>
      </c>
      <c r="AP2979" s="2">
        <f t="shared" si="6274"/>
        <v>-5.9130562710230095E-5</v>
      </c>
      <c r="AQ2979" s="2">
        <f t="shared" si="6275"/>
        <v>2.5630260921083448E-4</v>
      </c>
      <c r="AR2979" s="2">
        <f t="shared" si="6276"/>
        <v>1.2372402061272547E-4</v>
      </c>
      <c r="AS2979" s="2">
        <f t="shared" si="6277"/>
        <v>-5.9130562710230095E-5</v>
      </c>
      <c r="AT2979" s="6">
        <f t="shared" si="6286"/>
        <v>-2.2686258031212603E-4</v>
      </c>
      <c r="AU2979" s="2">
        <f t="shared" si="6287"/>
        <v>-3.4309141804023113E-4</v>
      </c>
      <c r="AV2979" s="2">
        <f t="shared" si="6288"/>
        <v>-3.4309141804023113E-4</v>
      </c>
    </row>
    <row r="2980" spans="6:48" x14ac:dyDescent="0.25">
      <c r="F2980" s="2" t="s">
        <v>54</v>
      </c>
      <c r="G2980" s="2">
        <f t="shared" ref="G2980" si="6339" xml:space="preserve"> $B$8</f>
        <v>1</v>
      </c>
      <c r="H2980" s="2">
        <f t="shared" ref="H2980" si="6340" xml:space="preserve"> $C$8</f>
        <v>1</v>
      </c>
      <c r="I2980" s="2">
        <f t="shared" si="6264"/>
        <v>1.3750895887264987</v>
      </c>
      <c r="J2980" s="2">
        <f t="shared" si="6265"/>
        <v>0.16812151489634433</v>
      </c>
      <c r="K2980" s="2">
        <f t="shared" si="6266"/>
        <v>-4.1942796557841717</v>
      </c>
      <c r="L2980" s="2">
        <f t="shared" si="6319"/>
        <v>-2.6510685521613286</v>
      </c>
      <c r="M2980" s="2">
        <f t="shared" si="6280"/>
        <v>6.5923180391037603E-2</v>
      </c>
      <c r="N2980" s="2">
        <f t="shared" si="6267"/>
        <v>1.3750895887264987</v>
      </c>
      <c r="O2980" s="2">
        <f t="shared" si="6268"/>
        <v>0.16812151489634433</v>
      </c>
      <c r="P2980" s="2">
        <f t="shared" si="6269"/>
        <v>-4.1942796557841717</v>
      </c>
      <c r="Q2980" s="2">
        <f t="shared" si="6320"/>
        <v>-2.6510685521613286</v>
      </c>
      <c r="R2980" s="2">
        <f t="shared" si="6281"/>
        <v>6.5923180391037603E-2</v>
      </c>
      <c r="S2980" s="6">
        <f t="shared" si="6282"/>
        <v>3.9697026888915214</v>
      </c>
      <c r="T2980" s="2">
        <f t="shared" si="6283"/>
        <v>-4.7234010411089233</v>
      </c>
      <c r="U2980" s="2">
        <f t="shared" si="6284"/>
        <v>-4.7234010411089233</v>
      </c>
      <c r="V2980" s="2">
        <f t="shared" si="6270"/>
        <v>3.3469394511070449</v>
      </c>
      <c r="W2980" s="2">
        <f t="shared" si="6285"/>
        <v>0.96600447114811183</v>
      </c>
      <c r="X2980" s="2">
        <f xml:space="preserve"> ($D$8 - W2980)</f>
        <v>3.3995528851888168E-2</v>
      </c>
      <c r="Y2980" s="13"/>
      <c r="Z2980" s="13"/>
      <c r="AB2980" s="2">
        <f t="shared" si="6253"/>
        <v>-3.2471197614653192E-4</v>
      </c>
      <c r="AC2980" s="2">
        <f t="shared" si="6254"/>
        <v>-3.2471197614653192E-4</v>
      </c>
      <c r="AD2980" s="2">
        <f t="shared" si="6255"/>
        <v>1.1164074858222032E-3</v>
      </c>
      <c r="AE2980" s="2">
        <f t="shared" si="6307"/>
        <v>-3.2471197614653192E-4</v>
      </c>
      <c r="AF2980" s="2">
        <f t="shared" si="6256"/>
        <v>-3.2471197614653192E-4</v>
      </c>
      <c r="AG2980" s="2">
        <f t="shared" si="6257"/>
        <v>-3.2471197614653192E-4</v>
      </c>
      <c r="AH2980" s="2">
        <f t="shared" si="6308"/>
        <v>-3.2471197614653192E-4</v>
      </c>
      <c r="AI2980" s="2">
        <f t="shared" si="6258"/>
        <v>-3.2471197614653192E-4</v>
      </c>
      <c r="AJ2980" s="2">
        <f t="shared" si="6259"/>
        <v>-3.2471197614653192E-4</v>
      </c>
      <c r="AK2980" s="6">
        <f t="shared" si="6271"/>
        <v>1.1164074858222032E-3</v>
      </c>
      <c r="AL2980" s="2">
        <f t="shared" si="6260"/>
        <v>7.3597132077761861E-5</v>
      </c>
      <c r="AM2980" s="2">
        <f t="shared" si="6261"/>
        <v>7.3597132077761861E-5</v>
      </c>
      <c r="AN2980" s="2">
        <f t="shared" si="6272"/>
        <v>1.0227974234222614E-5</v>
      </c>
      <c r="AO2980" s="2">
        <f t="shared" si="6273"/>
        <v>6.1862010306362736E-5</v>
      </c>
      <c r="AP2980" s="2">
        <f t="shared" si="6274"/>
        <v>-1.4748861172630967E-4</v>
      </c>
      <c r="AQ2980" s="2">
        <f t="shared" si="6275"/>
        <v>1.0227974234222614E-5</v>
      </c>
      <c r="AR2980" s="2">
        <f t="shared" si="6276"/>
        <v>6.1862010306362736E-5</v>
      </c>
      <c r="AS2980" s="2">
        <f t="shared" si="6277"/>
        <v>-1.4748861172630967E-4</v>
      </c>
      <c r="AT2980" s="6">
        <f t="shared" si="6286"/>
        <v>3.5645460137478935E-4</v>
      </c>
      <c r="AU2980" s="2">
        <f t="shared" si="6287"/>
        <v>-1.4508961097270401E-4</v>
      </c>
      <c r="AV2980" s="2">
        <f t="shared" si="6288"/>
        <v>-1.4508961097270401E-4</v>
      </c>
    </row>
    <row r="2981" spans="6:48" x14ac:dyDescent="0.25">
      <c r="F2981" s="8" t="s">
        <v>51</v>
      </c>
      <c r="G2981" s="8">
        <f t="shared" si="6313"/>
        <v>0</v>
      </c>
      <c r="H2981" s="8">
        <f t="shared" si="6314"/>
        <v>0</v>
      </c>
      <c r="I2981" s="8">
        <f t="shared" si="6264"/>
        <v>1.3749323467255425</v>
      </c>
      <c r="J2981" s="8">
        <f t="shared" si="6265"/>
        <v>0.16799008991342423</v>
      </c>
      <c r="K2981" s="8">
        <f t="shared" si="6266"/>
        <v>-4.1945157560781077</v>
      </c>
      <c r="L2981" s="8">
        <f t="shared" si="6319"/>
        <v>1.3749323467255425</v>
      </c>
      <c r="M2981" s="8">
        <f t="shared" si="6280"/>
        <v>0.79817587961603575</v>
      </c>
      <c r="N2981" s="8">
        <f t="shared" si="6267"/>
        <v>1.3749323467255425</v>
      </c>
      <c r="O2981" s="8">
        <f t="shared" si="6268"/>
        <v>0.16799008991342423</v>
      </c>
      <c r="P2981" s="8">
        <f t="shared" si="6269"/>
        <v>-4.1945157560781077</v>
      </c>
      <c r="Q2981" s="8">
        <f t="shared" si="6320"/>
        <v>1.3749323467255425</v>
      </c>
      <c r="R2981" s="8">
        <f t="shared" si="6281"/>
        <v>0.79817587961603575</v>
      </c>
      <c r="S2981" s="5">
        <f t="shared" si="6282"/>
        <v>3.9704391199351203</v>
      </c>
      <c r="T2981" s="8">
        <f t="shared" si="6283"/>
        <v>-4.7234367873483709</v>
      </c>
      <c r="U2981" s="8">
        <f t="shared" si="6284"/>
        <v>-4.7234367873483709</v>
      </c>
      <c r="V2981" s="8">
        <f t="shared" si="6270"/>
        <v>-3.5698275051699353</v>
      </c>
      <c r="W2981" s="8">
        <f t="shared" si="6285"/>
        <v>2.7389405704326113E-2</v>
      </c>
      <c r="X2981" s="8">
        <f xml:space="preserve"> ($D$5 - W2981)</f>
        <v>-2.7389405704326113E-2</v>
      </c>
      <c r="Y2981" s="14">
        <f xml:space="preserve"> SUM(SUMIF(X2981:X2984, {"&gt;0","&lt;0"}) * {1,-1}) / 4</f>
        <v>2.8516998702212141E-2</v>
      </c>
      <c r="Z2981" s="14" t="s">
        <v>801</v>
      </c>
      <c r="AB2981" s="8">
        <f t="shared" si="6253"/>
        <v>5.551802261943025E-4</v>
      </c>
      <c r="AC2981" s="8">
        <f t="shared" si="6254"/>
        <v>5.551802261943025E-4</v>
      </c>
      <c r="AD2981" s="8">
        <f t="shared" si="6255"/>
        <v>-7.2963257293156723E-4</v>
      </c>
      <c r="AE2981" s="8">
        <f t="shared" si="6307"/>
        <v>5.551802261943025E-4</v>
      </c>
      <c r="AF2981" s="8">
        <f t="shared" si="6256"/>
        <v>0</v>
      </c>
      <c r="AG2981" s="8">
        <f t="shared" si="6257"/>
        <v>0</v>
      </c>
      <c r="AH2981" s="8">
        <f t="shared" si="6308"/>
        <v>5.551802261943025E-4</v>
      </c>
      <c r="AI2981" s="8">
        <f t="shared" si="6258"/>
        <v>0</v>
      </c>
      <c r="AJ2981" s="8">
        <f t="shared" si="6259"/>
        <v>0</v>
      </c>
      <c r="AK2981" s="5">
        <f t="shared" si="6271"/>
        <v>-7.2963257293156723E-4</v>
      </c>
      <c r="AL2981" s="8">
        <f t="shared" si="6260"/>
        <v>-5.8237512069616508E-4</v>
      </c>
      <c r="AM2981" s="8">
        <f t="shared" si="6261"/>
        <v>-5.8237512069616508E-4</v>
      </c>
      <c r="AN2981" s="8">
        <f t="shared" si="6272"/>
        <v>-1.5724200095612595E-4</v>
      </c>
      <c r="AO2981" s="8">
        <f t="shared" si="6273"/>
        <v>-1.3142498292009752E-4</v>
      </c>
      <c r="AP2981" s="8">
        <f t="shared" si="6274"/>
        <v>-2.36100293935948E-4</v>
      </c>
      <c r="AQ2981" s="8">
        <f t="shared" si="6275"/>
        <v>-1.5724200095612595E-4</v>
      </c>
      <c r="AR2981" s="8">
        <f t="shared" si="6276"/>
        <v>-1.3142498292009752E-4</v>
      </c>
      <c r="AS2981" s="8">
        <f t="shared" si="6277"/>
        <v>-2.36100293935948E-4</v>
      </c>
      <c r="AT2981" s="5">
        <f t="shared" si="6286"/>
        <v>7.3643104359888412E-4</v>
      </c>
      <c r="AU2981" s="8">
        <f t="shared" si="6287"/>
        <v>-3.5746239447576045E-5</v>
      </c>
      <c r="AV2981" s="8">
        <f t="shared" si="6288"/>
        <v>-3.5746239447576045E-5</v>
      </c>
    </row>
    <row r="2982" spans="6:48" x14ac:dyDescent="0.25">
      <c r="F2982" s="8" t="s">
        <v>52</v>
      </c>
      <c r="G2982" s="8">
        <f t="shared" ref="G2982" si="6341" xml:space="preserve"> $B$6</f>
        <v>1</v>
      </c>
      <c r="H2982" s="8">
        <f t="shared" ref="H2982" si="6342" xml:space="preserve"> $C$6</f>
        <v>0</v>
      </c>
      <c r="I2982" s="8">
        <f t="shared" si="6264"/>
        <v>1.3751313158381615</v>
      </c>
      <c r="J2982" s="8">
        <f t="shared" si="6265"/>
        <v>0.1679243774219642</v>
      </c>
      <c r="K2982" s="8">
        <f t="shared" si="6266"/>
        <v>-4.1946338062250756</v>
      </c>
      <c r="L2982" s="8">
        <f t="shared" si="6319"/>
        <v>1.5430556932601256</v>
      </c>
      <c r="M2982" s="8">
        <f t="shared" si="6280"/>
        <v>0.8239084941260818</v>
      </c>
      <c r="N2982" s="8">
        <f t="shared" si="6267"/>
        <v>1.3751313158381615</v>
      </c>
      <c r="O2982" s="8">
        <f t="shared" si="6268"/>
        <v>0.1679243774219642</v>
      </c>
      <c r="P2982" s="8">
        <f t="shared" si="6269"/>
        <v>-4.1946338062250756</v>
      </c>
      <c r="Q2982" s="8">
        <f t="shared" si="6320"/>
        <v>1.5430556932601256</v>
      </c>
      <c r="R2982" s="8">
        <f t="shared" si="6281"/>
        <v>0.8239084941260818</v>
      </c>
      <c r="S2982" s="5">
        <f t="shared" si="6282"/>
        <v>3.970442519170454</v>
      </c>
      <c r="T2982" s="8">
        <f t="shared" si="6283"/>
        <v>-4.7237458480284431</v>
      </c>
      <c r="U2982" s="8">
        <f t="shared" si="6284"/>
        <v>-4.7237458480284431</v>
      </c>
      <c r="V2982" s="8">
        <f t="shared" si="6270"/>
        <v>-3.8134261373964375</v>
      </c>
      <c r="W2982" s="8">
        <f t="shared" si="6285"/>
        <v>2.1595755382128129E-2</v>
      </c>
      <c r="X2982" s="8">
        <f xml:space="preserve"> ($D$6 - W2982)</f>
        <v>-2.1595755382128129E-2</v>
      </c>
      <c r="Y2982" s="15"/>
      <c r="Z2982" s="15"/>
      <c r="AB2982" s="8">
        <f t="shared" si="6253"/>
        <v>3.1272243427142576E-4</v>
      </c>
      <c r="AC2982" s="8">
        <f t="shared" si="6254"/>
        <v>3.1272243427142576E-4</v>
      </c>
      <c r="AD2982" s="8">
        <f t="shared" si="6255"/>
        <v>-4.5630489446404806E-4</v>
      </c>
      <c r="AE2982" s="8">
        <f t="shared" si="6307"/>
        <v>3.1272243427142576E-4</v>
      </c>
      <c r="AF2982" s="8">
        <f t="shared" si="6256"/>
        <v>3.1272243427142576E-4</v>
      </c>
      <c r="AG2982" s="8">
        <f t="shared" si="6257"/>
        <v>0</v>
      </c>
      <c r="AH2982" s="8">
        <f t="shared" si="6308"/>
        <v>3.1272243427142576E-4</v>
      </c>
      <c r="AI2982" s="8">
        <f t="shared" si="6258"/>
        <v>3.1272243427142576E-4</v>
      </c>
      <c r="AJ2982" s="8">
        <f t="shared" si="6259"/>
        <v>0</v>
      </c>
      <c r="AK2982" s="5">
        <f t="shared" si="6271"/>
        <v>-4.5630489446404806E-4</v>
      </c>
      <c r="AL2982" s="8">
        <f t="shared" si="6260"/>
        <v>-3.7595347846023454E-4</v>
      </c>
      <c r="AM2982" s="8">
        <f t="shared" si="6261"/>
        <v>-3.7595347846023454E-4</v>
      </c>
      <c r="AN2982" s="8">
        <f t="shared" si="6272"/>
        <v>1.98969112618963E-4</v>
      </c>
      <c r="AO2982" s="8">
        <f t="shared" si="6273"/>
        <v>-6.5712491460034883E-5</v>
      </c>
      <c r="AP2982" s="8">
        <f t="shared" si="6274"/>
        <v>-1.18050146967974E-4</v>
      </c>
      <c r="AQ2982" s="8">
        <f t="shared" si="6275"/>
        <v>1.98969112618963E-4</v>
      </c>
      <c r="AR2982" s="8">
        <f t="shared" si="6276"/>
        <v>-6.5712491460034883E-5</v>
      </c>
      <c r="AS2982" s="8">
        <f t="shared" si="6277"/>
        <v>-1.18050146967974E-4</v>
      </c>
      <c r="AT2982" s="5">
        <f t="shared" si="6286"/>
        <v>3.3992353336564918E-6</v>
      </c>
      <c r="AU2982" s="8">
        <f t="shared" si="6287"/>
        <v>-3.0906068007219289E-4</v>
      </c>
      <c r="AV2982" s="8">
        <f t="shared" si="6288"/>
        <v>-3.0906068007219289E-4</v>
      </c>
    </row>
    <row r="2983" spans="6:48" x14ac:dyDescent="0.25">
      <c r="F2983" s="8" t="s">
        <v>53</v>
      </c>
      <c r="G2983" s="8">
        <f t="shared" ref="G2983" si="6343" xml:space="preserve"> $B$7</f>
        <v>0</v>
      </c>
      <c r="H2983" s="8">
        <f t="shared" ref="H2983" si="6344" xml:space="preserve"> $C$7</f>
        <v>1</v>
      </c>
      <c r="I2983" s="8">
        <f t="shared" si="6264"/>
        <v>1.3753871616116067</v>
      </c>
      <c r="J2983" s="8">
        <f t="shared" si="6265"/>
        <v>0.1680478823933699</v>
      </c>
      <c r="K2983" s="8">
        <f t="shared" si="6266"/>
        <v>-4.1946928312985596</v>
      </c>
      <c r="L2983" s="8">
        <f t="shared" si="6319"/>
        <v>-2.819305669686953</v>
      </c>
      <c r="M2983" s="8">
        <f t="shared" si="6280"/>
        <v>5.6289805915632159E-2</v>
      </c>
      <c r="N2983" s="8">
        <f t="shared" si="6267"/>
        <v>1.3753871616116067</v>
      </c>
      <c r="O2983" s="8">
        <f t="shared" si="6268"/>
        <v>0.1680478823933699</v>
      </c>
      <c r="P2983" s="8">
        <f t="shared" si="6269"/>
        <v>-4.1946928312985596</v>
      </c>
      <c r="Q2983" s="8">
        <f t="shared" si="6320"/>
        <v>-2.819305669686953</v>
      </c>
      <c r="R2983" s="8">
        <f t="shared" si="6281"/>
        <v>5.6289805915632159E-2</v>
      </c>
      <c r="S2983" s="5">
        <f t="shared" si="6282"/>
        <v>3.970216066340889</v>
      </c>
      <c r="T2983" s="8">
        <f t="shared" si="6283"/>
        <v>-4.7240883551077095</v>
      </c>
      <c r="U2983" s="8">
        <f t="shared" si="6284"/>
        <v>-4.7240883551077095</v>
      </c>
      <c r="V2983" s="8">
        <f t="shared" si="6270"/>
        <v>3.4383800330662666</v>
      </c>
      <c r="W2983" s="8">
        <f t="shared" si="6285"/>
        <v>0.96888271253461078</v>
      </c>
      <c r="X2983" s="8">
        <f xml:space="preserve"> ($D$7 - W2983)</f>
        <v>3.1117287465389221E-2</v>
      </c>
      <c r="Y2983" s="15"/>
      <c r="Z2983" s="15"/>
      <c r="AB2983" s="8">
        <f t="shared" si="6253"/>
        <v>-2.3542960837108338E-4</v>
      </c>
      <c r="AC2983" s="8">
        <f t="shared" si="6254"/>
        <v>-2.3542960837108338E-4</v>
      </c>
      <c r="AD2983" s="8">
        <f t="shared" si="6255"/>
        <v>9.3815515848699759E-4</v>
      </c>
      <c r="AE2983" s="8">
        <f t="shared" si="6307"/>
        <v>-2.3542960837108338E-4</v>
      </c>
      <c r="AF2983" s="8">
        <f t="shared" si="6256"/>
        <v>0</v>
      </c>
      <c r="AG2983" s="8">
        <f t="shared" si="6257"/>
        <v>-2.3542960837108338E-4</v>
      </c>
      <c r="AH2983" s="8">
        <f t="shared" si="6308"/>
        <v>-2.3542960837108338E-4</v>
      </c>
      <c r="AI2983" s="8">
        <f t="shared" si="6258"/>
        <v>0</v>
      </c>
      <c r="AJ2983" s="8">
        <f t="shared" si="6259"/>
        <v>-2.3542960837108338E-4</v>
      </c>
      <c r="AK2983" s="5">
        <f t="shared" si="6271"/>
        <v>9.3815515848699759E-4</v>
      </c>
      <c r="AL2983" s="8">
        <f t="shared" si="6260"/>
        <v>5.2808571789982224E-5</v>
      </c>
      <c r="AM2983" s="8">
        <f t="shared" si="6261"/>
        <v>5.2808571789982224E-5</v>
      </c>
      <c r="AN2983" s="8">
        <f t="shared" si="6272"/>
        <v>2.5584577344517356E-4</v>
      </c>
      <c r="AO2983" s="8">
        <f t="shared" si="6273"/>
        <v>1.2350497140570238E-4</v>
      </c>
      <c r="AP2983" s="8">
        <f t="shared" si="6274"/>
        <v>-5.9025073483987001E-5</v>
      </c>
      <c r="AQ2983" s="8">
        <f t="shared" si="6275"/>
        <v>2.5584577344517356E-4</v>
      </c>
      <c r="AR2983" s="8">
        <f t="shared" si="6276"/>
        <v>1.2350497140570238E-4</v>
      </c>
      <c r="AS2983" s="8">
        <f t="shared" si="6277"/>
        <v>-5.9025073483987001E-5</v>
      </c>
      <c r="AT2983" s="5">
        <f t="shared" si="6286"/>
        <v>-2.2645282956501589E-4</v>
      </c>
      <c r="AU2983" s="8">
        <f t="shared" si="6287"/>
        <v>-3.4250707926641866E-4</v>
      </c>
      <c r="AV2983" s="8">
        <f t="shared" si="6288"/>
        <v>-3.4250707926641866E-4</v>
      </c>
    </row>
    <row r="2984" spans="6:48" x14ac:dyDescent="0.25">
      <c r="F2984" s="8" t="s">
        <v>54</v>
      </c>
      <c r="G2984" s="8">
        <f t="shared" ref="G2984" si="6345" xml:space="preserve"> $B$8</f>
        <v>1</v>
      </c>
      <c r="H2984" s="8">
        <f t="shared" ref="H2984" si="6346" xml:space="preserve"> $C$8</f>
        <v>1</v>
      </c>
      <c r="I2984" s="8">
        <f t="shared" si="6264"/>
        <v>1.3753973696941437</v>
      </c>
      <c r="J2984" s="8">
        <f t="shared" si="6265"/>
        <v>0.16810963487907277</v>
      </c>
      <c r="K2984" s="8">
        <f t="shared" si="6266"/>
        <v>-4.1948400586394872</v>
      </c>
      <c r="L2984" s="8">
        <f t="shared" si="6319"/>
        <v>-2.6513330540662707</v>
      </c>
      <c r="M2984" s="8">
        <f t="shared" si="6280"/>
        <v>6.5906894943898647E-2</v>
      </c>
      <c r="N2984" s="8">
        <f t="shared" si="6267"/>
        <v>1.3753973696941437</v>
      </c>
      <c r="O2984" s="8">
        <f t="shared" si="6268"/>
        <v>0.16810963487907277</v>
      </c>
      <c r="P2984" s="8">
        <f t="shared" si="6269"/>
        <v>-4.1948400586394872</v>
      </c>
      <c r="Q2984" s="8">
        <f t="shared" si="6320"/>
        <v>-2.6513330540662707</v>
      </c>
      <c r="R2984" s="8">
        <f t="shared" si="6281"/>
        <v>6.5906894943898647E-2</v>
      </c>
      <c r="S2984" s="5">
        <f t="shared" si="6282"/>
        <v>3.9705719175053495</v>
      </c>
      <c r="T2984" s="8">
        <f t="shared" si="6283"/>
        <v>-4.7242332043614486</v>
      </c>
      <c r="U2984" s="8">
        <f t="shared" si="6284"/>
        <v>-4.7242332043614486</v>
      </c>
      <c r="V2984" s="8">
        <f t="shared" si="6270"/>
        <v>3.3478528345246943</v>
      </c>
      <c r="W2984" s="8">
        <f t="shared" si="6285"/>
        <v>0.9660344537429949</v>
      </c>
      <c r="X2984" s="8">
        <f xml:space="preserve"> ($D$8 - W2984)</f>
        <v>3.3965546257005097E-2</v>
      </c>
      <c r="Y2984" s="16"/>
      <c r="Z2984" s="16"/>
      <c r="AB2984" s="8">
        <f t="shared" si="6253"/>
        <v>-3.2413219369230447E-4</v>
      </c>
      <c r="AC2984" s="8">
        <f t="shared" si="6254"/>
        <v>-3.2413219369230447E-4</v>
      </c>
      <c r="AD2984" s="8">
        <f t="shared" si="6255"/>
        <v>1.1144736970781965E-3</v>
      </c>
      <c r="AE2984" s="8">
        <f t="shared" si="6307"/>
        <v>-3.2413219369230447E-4</v>
      </c>
      <c r="AF2984" s="8">
        <f t="shared" si="6256"/>
        <v>-3.2413219369230447E-4</v>
      </c>
      <c r="AG2984" s="8">
        <f t="shared" si="6257"/>
        <v>-3.2413219369230447E-4</v>
      </c>
      <c r="AH2984" s="8">
        <f t="shared" si="6308"/>
        <v>-3.2413219369230447E-4</v>
      </c>
      <c r="AI2984" s="8">
        <f t="shared" si="6258"/>
        <v>-3.2413219369230447E-4</v>
      </c>
      <c r="AJ2984" s="8">
        <f t="shared" si="6259"/>
        <v>-3.2413219369230447E-4</v>
      </c>
      <c r="AK2984" s="5">
        <f t="shared" si="6271"/>
        <v>1.1144736970781965E-3</v>
      </c>
      <c r="AL2984" s="8">
        <f t="shared" si="6260"/>
        <v>7.345150087107103E-5</v>
      </c>
      <c r="AM2984" s="8">
        <f t="shared" si="6261"/>
        <v>7.345150087107103E-5</v>
      </c>
      <c r="AN2984" s="8">
        <f t="shared" si="6272"/>
        <v>1.0208082537044305E-5</v>
      </c>
      <c r="AO2984" s="8">
        <f t="shared" si="6273"/>
        <v>6.1752485702865068E-5</v>
      </c>
      <c r="AP2984" s="8">
        <f t="shared" si="6274"/>
        <v>-1.4722734092753598E-4</v>
      </c>
      <c r="AQ2984" s="8">
        <f t="shared" si="6275"/>
        <v>1.0208082537044305E-5</v>
      </c>
      <c r="AR2984" s="8">
        <f t="shared" si="6276"/>
        <v>6.1752485702865068E-5</v>
      </c>
      <c r="AS2984" s="8">
        <f t="shared" si="6277"/>
        <v>-1.4722734092753598E-4</v>
      </c>
      <c r="AT2984" s="5">
        <f t="shared" si="6286"/>
        <v>3.5585116446057441E-4</v>
      </c>
      <c r="AU2984" s="8">
        <f t="shared" si="6287"/>
        <v>-1.4484925373903224E-4</v>
      </c>
      <c r="AV2984" s="8">
        <f t="shared" si="6288"/>
        <v>-1.4484925373903224E-4</v>
      </c>
    </row>
    <row r="2985" spans="6:48" x14ac:dyDescent="0.25">
      <c r="F2985" s="2" t="s">
        <v>51</v>
      </c>
      <c r="G2985" s="2">
        <f t="shared" si="6303"/>
        <v>0</v>
      </c>
      <c r="H2985" s="2">
        <f t="shared" si="6304"/>
        <v>0</v>
      </c>
      <c r="I2985" s="2">
        <f t="shared" si="6264"/>
        <v>1.375240407638566</v>
      </c>
      <c r="J2985" s="2">
        <f t="shared" si="6265"/>
        <v>0.16797844502507803</v>
      </c>
      <c r="K2985" s="2">
        <f t="shared" si="6266"/>
        <v>-4.1950757384067963</v>
      </c>
      <c r="L2985" s="2">
        <f t="shared" si="6319"/>
        <v>1.375240407638566</v>
      </c>
      <c r="M2985" s="2">
        <f t="shared" si="6280"/>
        <v>0.7982255009427619</v>
      </c>
      <c r="N2985" s="2">
        <f t="shared" si="6267"/>
        <v>1.375240407638566</v>
      </c>
      <c r="O2985" s="2">
        <f t="shared" si="6268"/>
        <v>0.16797844502507803</v>
      </c>
      <c r="P2985" s="2">
        <f t="shared" si="6269"/>
        <v>-4.1950757384067963</v>
      </c>
      <c r="Q2985" s="2">
        <f t="shared" si="6320"/>
        <v>1.375240407638566</v>
      </c>
      <c r="R2985" s="2">
        <f t="shared" si="6281"/>
        <v>0.7982255009427619</v>
      </c>
      <c r="S2985" s="6">
        <f t="shared" si="6282"/>
        <v>3.971307079936119</v>
      </c>
      <c r="T2985" s="2">
        <f t="shared" si="6283"/>
        <v>-4.7242689032378831</v>
      </c>
      <c r="U2985" s="2">
        <f t="shared" si="6284"/>
        <v>-4.7242689032378831</v>
      </c>
      <c r="V2985" s="2">
        <f t="shared" si="6270"/>
        <v>-3.5707567438146239</v>
      </c>
      <c r="W2985" s="2">
        <f t="shared" si="6285"/>
        <v>2.7364662374174082E-2</v>
      </c>
      <c r="X2985" s="2">
        <f xml:space="preserve"> ($D$5 - W2985)</f>
        <v>-2.7364662374174082E-2</v>
      </c>
      <c r="Y2985" s="11">
        <f xml:space="preserve"> SUM(SUMIF(X2985:X2988, {"&gt;0","&lt;0"}) * {1,-1}) / 4</f>
        <v>2.8491747855520642E-2</v>
      </c>
      <c r="Z2985" s="11" t="s">
        <v>802</v>
      </c>
      <c r="AB2985" s="2">
        <f t="shared" si="6253"/>
        <v>5.5418748995228017E-4</v>
      </c>
      <c r="AC2985" s="2">
        <f t="shared" si="6254"/>
        <v>5.5418748995228017E-4</v>
      </c>
      <c r="AD2985" s="2">
        <f t="shared" si="6255"/>
        <v>-7.2833341047749255E-4</v>
      </c>
      <c r="AE2985" s="2">
        <f t="shared" si="6307"/>
        <v>5.5418748995228017E-4</v>
      </c>
      <c r="AF2985" s="2">
        <f t="shared" si="6256"/>
        <v>0</v>
      </c>
      <c r="AG2985" s="2">
        <f t="shared" si="6257"/>
        <v>0</v>
      </c>
      <c r="AH2985" s="2">
        <f t="shared" si="6308"/>
        <v>5.5418748995228017E-4</v>
      </c>
      <c r="AI2985" s="2">
        <f t="shared" si="6258"/>
        <v>0</v>
      </c>
      <c r="AJ2985" s="2">
        <f t="shared" si="6259"/>
        <v>0</v>
      </c>
      <c r="AK2985" s="6">
        <f t="shared" si="6271"/>
        <v>-7.2833341047749255E-4</v>
      </c>
      <c r="AL2985" s="2">
        <f t="shared" si="6260"/>
        <v>-5.813743014317467E-4</v>
      </c>
      <c r="AM2985" s="2">
        <f t="shared" si="6261"/>
        <v>-5.813743014317467E-4</v>
      </c>
      <c r="AN2985" s="2">
        <f t="shared" si="6272"/>
        <v>-1.5696205557769183E-4</v>
      </c>
      <c r="AO2985" s="2">
        <f t="shared" si="6273"/>
        <v>-1.3118985399473981E-4</v>
      </c>
      <c r="AP2985" s="2">
        <f t="shared" si="6274"/>
        <v>-2.3567976730909379E-4</v>
      </c>
      <c r="AQ2985" s="2">
        <f t="shared" si="6275"/>
        <v>-1.5696205557769183E-4</v>
      </c>
      <c r="AR2985" s="2">
        <f t="shared" si="6276"/>
        <v>-1.3118985399473981E-4</v>
      </c>
      <c r="AS2985" s="2">
        <f t="shared" si="6277"/>
        <v>-2.3567976730909379E-4</v>
      </c>
      <c r="AT2985" s="6">
        <f t="shared" si="6286"/>
        <v>7.3516243076943155E-4</v>
      </c>
      <c r="AU2985" s="2">
        <f t="shared" si="6287"/>
        <v>-3.5698876434508975E-5</v>
      </c>
      <c r="AV2985" s="2">
        <f t="shared" si="6288"/>
        <v>-3.5698876434508975E-5</v>
      </c>
    </row>
    <row r="2986" spans="6:48" x14ac:dyDescent="0.25">
      <c r="F2986" s="2" t="s">
        <v>52</v>
      </c>
      <c r="G2986" s="2">
        <f t="shared" ref="G2986" si="6347" xml:space="preserve"> $B$6</f>
        <v>1</v>
      </c>
      <c r="H2986" s="2">
        <f t="shared" ref="H2986" si="6348" xml:space="preserve"> $C$6</f>
        <v>0</v>
      </c>
      <c r="I2986" s="2">
        <f t="shared" si="6264"/>
        <v>1.3754390203557532</v>
      </c>
      <c r="J2986" s="2">
        <f t="shared" si="6265"/>
        <v>0.16791285009808066</v>
      </c>
      <c r="K2986" s="2">
        <f t="shared" si="6266"/>
        <v>-4.1951935782904508</v>
      </c>
      <c r="L2986" s="2">
        <f t="shared" si="6319"/>
        <v>1.5433518704538338</v>
      </c>
      <c r="M2986" s="2">
        <f t="shared" si="6280"/>
        <v>0.82395146036475719</v>
      </c>
      <c r="N2986" s="2">
        <f t="shared" si="6267"/>
        <v>1.3754390203557532</v>
      </c>
      <c r="O2986" s="2">
        <f t="shared" si="6268"/>
        <v>0.16791285009808066</v>
      </c>
      <c r="P2986" s="2">
        <f t="shared" si="6269"/>
        <v>-4.1951935782904508</v>
      </c>
      <c r="Q2986" s="2">
        <f t="shared" si="6320"/>
        <v>1.5433518704538338</v>
      </c>
      <c r="R2986" s="2">
        <f t="shared" si="6281"/>
        <v>0.82395146036475719</v>
      </c>
      <c r="S2986" s="6">
        <f t="shared" si="6282"/>
        <v>3.9713104944462652</v>
      </c>
      <c r="T2986" s="2">
        <f t="shared" si="6283"/>
        <v>-4.7245774398268159</v>
      </c>
      <c r="U2986" s="2">
        <f t="shared" si="6284"/>
        <v>-4.7245774398268159</v>
      </c>
      <c r="V2986" s="2">
        <f t="shared" si="6270"/>
        <v>-3.8143344678571163</v>
      </c>
      <c r="W2986" s="2">
        <f t="shared" si="6285"/>
        <v>2.1576571261573248E-2</v>
      </c>
      <c r="X2986" s="2">
        <f xml:space="preserve"> ($D$6 - W2986)</f>
        <v>-2.1576571261573248E-2</v>
      </c>
      <c r="Y2986" s="12"/>
      <c r="Z2986" s="12"/>
      <c r="AB2986" s="2">
        <f t="shared" si="6253"/>
        <v>3.1216825302822824E-4</v>
      </c>
      <c r="AC2986" s="2">
        <f t="shared" si="6254"/>
        <v>3.1216825302822824E-4</v>
      </c>
      <c r="AD2986" s="2">
        <f t="shared" si="6255"/>
        <v>-4.5550348858611515E-4</v>
      </c>
      <c r="AE2986" s="2">
        <f t="shared" si="6307"/>
        <v>3.1216825302822824E-4</v>
      </c>
      <c r="AF2986" s="2">
        <f t="shared" si="6256"/>
        <v>3.1216825302822824E-4</v>
      </c>
      <c r="AG2986" s="2">
        <f t="shared" si="6257"/>
        <v>0</v>
      </c>
      <c r="AH2986" s="2">
        <f t="shared" si="6308"/>
        <v>3.1216825302822824E-4</v>
      </c>
      <c r="AI2986" s="2">
        <f t="shared" si="6258"/>
        <v>3.1216825302822824E-4</v>
      </c>
      <c r="AJ2986" s="2">
        <f t="shared" si="6259"/>
        <v>0</v>
      </c>
      <c r="AK2986" s="6">
        <f t="shared" si="6271"/>
        <v>-4.5550348858611515E-4</v>
      </c>
      <c r="AL2986" s="2">
        <f t="shared" si="6260"/>
        <v>-3.7531276462177111E-4</v>
      </c>
      <c r="AM2986" s="2">
        <f t="shared" si="6261"/>
        <v>-3.7531276462177111E-4</v>
      </c>
      <c r="AN2986" s="2">
        <f t="shared" si="6272"/>
        <v>1.9861271718712992E-4</v>
      </c>
      <c r="AO2986" s="2">
        <f t="shared" si="6273"/>
        <v>-6.5594926997369907E-5</v>
      </c>
      <c r="AP2986" s="2">
        <f t="shared" si="6274"/>
        <v>-1.178398836545469E-4</v>
      </c>
      <c r="AQ2986" s="2">
        <f t="shared" si="6275"/>
        <v>1.9861271718712992E-4</v>
      </c>
      <c r="AR2986" s="2">
        <f t="shared" si="6276"/>
        <v>-6.5594926997369907E-5</v>
      </c>
      <c r="AS2986" s="2">
        <f t="shared" si="6277"/>
        <v>-1.178398836545469E-4</v>
      </c>
      <c r="AT2986" s="6">
        <f t="shared" si="6286"/>
        <v>3.4145101461824368E-6</v>
      </c>
      <c r="AU2986" s="2">
        <f t="shared" si="6287"/>
        <v>-3.0853658893281732E-4</v>
      </c>
      <c r="AV2986" s="2">
        <f t="shared" si="6288"/>
        <v>-3.0853658893281732E-4</v>
      </c>
    </row>
    <row r="2987" spans="6:48" x14ac:dyDescent="0.25">
      <c r="F2987" s="2" t="s">
        <v>53</v>
      </c>
      <c r="G2987" s="2">
        <f t="shared" ref="G2987" si="6349" xml:space="preserve"> $B$7</f>
        <v>0</v>
      </c>
      <c r="H2987" s="2">
        <f t="shared" ref="H2987" si="6350" xml:space="preserve"> $C$7</f>
        <v>1</v>
      </c>
      <c r="I2987" s="2">
        <f t="shared" si="6264"/>
        <v>1.3756944108408606</v>
      </c>
      <c r="J2987" s="2">
        <f t="shared" si="6265"/>
        <v>0.16803613676109608</v>
      </c>
      <c r="K2987" s="2">
        <f t="shared" si="6266"/>
        <v>-4.1952524982322785</v>
      </c>
      <c r="L2987" s="2">
        <f t="shared" si="6319"/>
        <v>-2.8195580873914179</v>
      </c>
      <c r="M2987" s="2">
        <f t="shared" si="6280"/>
        <v>5.6276398669886249E-2</v>
      </c>
      <c r="N2987" s="2">
        <f t="shared" si="6267"/>
        <v>1.3756944108408606</v>
      </c>
      <c r="O2987" s="2">
        <f t="shared" si="6268"/>
        <v>0.16803613676109608</v>
      </c>
      <c r="P2987" s="2">
        <f t="shared" si="6269"/>
        <v>-4.1952524982322785</v>
      </c>
      <c r="Q2987" s="2">
        <f t="shared" si="6320"/>
        <v>-2.8195580873914179</v>
      </c>
      <c r="R2987" s="2">
        <f t="shared" si="6281"/>
        <v>5.6276398669886249E-2</v>
      </c>
      <c r="S2987" s="6">
        <f t="shared" si="6282"/>
        <v>3.9710844499570452</v>
      </c>
      <c r="T2987" s="2">
        <f t="shared" si="6283"/>
        <v>-4.7249193645035934</v>
      </c>
      <c r="U2987" s="2">
        <f t="shared" si="6284"/>
        <v>-4.7249193645035934</v>
      </c>
      <c r="V2987" s="2">
        <f t="shared" si="6270"/>
        <v>3.4392815582773055</v>
      </c>
      <c r="W2987" s="2">
        <f t="shared" si="6285"/>
        <v>0.96890988113363152</v>
      </c>
      <c r="X2987" s="2">
        <f xml:space="preserve"> ($D$7 - W2987)</f>
        <v>3.1090118866368477E-2</v>
      </c>
      <c r="Y2987" s="12"/>
      <c r="Z2987" s="12"/>
      <c r="AB2987" s="2">
        <f t="shared" si="6253"/>
        <v>-2.3501396249612152E-4</v>
      </c>
      <c r="AC2987" s="2">
        <f t="shared" si="6254"/>
        <v>-2.3501396249612152E-4</v>
      </c>
      <c r="AD2987" s="2">
        <f t="shared" si="6255"/>
        <v>9.3654392241015148E-4</v>
      </c>
      <c r="AE2987" s="2">
        <f t="shared" si="6307"/>
        <v>-2.3501396249612152E-4</v>
      </c>
      <c r="AF2987" s="2">
        <f t="shared" si="6256"/>
        <v>0</v>
      </c>
      <c r="AG2987" s="2">
        <f t="shared" si="6257"/>
        <v>-2.3501396249612152E-4</v>
      </c>
      <c r="AH2987" s="2">
        <f t="shared" si="6308"/>
        <v>-2.3501396249612152E-4</v>
      </c>
      <c r="AI2987" s="2">
        <f t="shared" si="6258"/>
        <v>0</v>
      </c>
      <c r="AJ2987" s="2">
        <f t="shared" si="6259"/>
        <v>-2.3501396249612152E-4</v>
      </c>
      <c r="AK2987" s="6">
        <f t="shared" si="6271"/>
        <v>9.3654392241015148E-4</v>
      </c>
      <c r="AL2987" s="2">
        <f t="shared" si="6260"/>
        <v>5.2705319149412699E-5</v>
      </c>
      <c r="AM2987" s="2">
        <f t="shared" si="6261"/>
        <v>5.2705319149412699E-5</v>
      </c>
      <c r="AN2987" s="2">
        <f t="shared" si="6272"/>
        <v>2.553904851074762E-4</v>
      </c>
      <c r="AO2987" s="2">
        <f t="shared" si="6273"/>
        <v>1.2328666301542057E-4</v>
      </c>
      <c r="AP2987" s="2">
        <f t="shared" si="6274"/>
        <v>-5.8919941827717537E-5</v>
      </c>
      <c r="AQ2987" s="2">
        <f t="shared" si="6275"/>
        <v>2.553904851074762E-4</v>
      </c>
      <c r="AR2987" s="2">
        <f t="shared" si="6276"/>
        <v>1.2328666301542057E-4</v>
      </c>
      <c r="AS2987" s="2">
        <f t="shared" si="6277"/>
        <v>-5.8919941827717537E-5</v>
      </c>
      <c r="AT2987" s="6">
        <f t="shared" si="6286"/>
        <v>-2.2604448921992315E-4</v>
      </c>
      <c r="AU2987" s="2">
        <f t="shared" si="6287"/>
        <v>-3.4192467677751637E-4</v>
      </c>
      <c r="AV2987" s="2">
        <f t="shared" si="6288"/>
        <v>-3.4192467677751637E-4</v>
      </c>
    </row>
    <row r="2988" spans="6:48" x14ac:dyDescent="0.25">
      <c r="F2988" s="2" t="s">
        <v>54</v>
      </c>
      <c r="G2988" s="2">
        <f t="shared" ref="G2988" si="6351" xml:space="preserve"> $B$8</f>
        <v>1</v>
      </c>
      <c r="H2988" s="2">
        <f t="shared" ref="H2988" si="6352" xml:space="preserve"> $C$8</f>
        <v>1</v>
      </c>
      <c r="I2988" s="2">
        <f t="shared" si="6264"/>
        <v>1.3757045991021664</v>
      </c>
      <c r="J2988" s="2">
        <f t="shared" si="6265"/>
        <v>0.16809778009260379</v>
      </c>
      <c r="K2988" s="2">
        <f t="shared" si="6266"/>
        <v>-4.1953994651844404</v>
      </c>
      <c r="L2988" s="2">
        <f t="shared" si="6319"/>
        <v>-2.6515970859896703</v>
      </c>
      <c r="M2988" s="2">
        <f t="shared" si="6280"/>
        <v>6.5890642162988858E-2</v>
      </c>
      <c r="N2988" s="2">
        <f t="shared" si="6267"/>
        <v>1.3757045991021664</v>
      </c>
      <c r="O2988" s="2">
        <f t="shared" si="6268"/>
        <v>0.16809778009260379</v>
      </c>
      <c r="P2988" s="2">
        <f t="shared" si="6269"/>
        <v>-4.1953994651844404</v>
      </c>
      <c r="Q2988" s="2">
        <f t="shared" si="6320"/>
        <v>-2.6515970859896703</v>
      </c>
      <c r="R2988" s="2">
        <f t="shared" si="6281"/>
        <v>6.5890642162988858E-2</v>
      </c>
      <c r="S2988" s="6">
        <f t="shared" si="6282"/>
        <v>3.9714396996736405</v>
      </c>
      <c r="T2988" s="2">
        <f t="shared" si="6283"/>
        <v>-4.7250639741824081</v>
      </c>
      <c r="U2988" s="2">
        <f t="shared" si="6284"/>
        <v>-4.7250639741824081</v>
      </c>
      <c r="V2988" s="2">
        <f t="shared" si="6270"/>
        <v>3.3487647006334744</v>
      </c>
      <c r="W2988" s="2">
        <f t="shared" si="6285"/>
        <v>0.96606436108003324</v>
      </c>
      <c r="X2988" s="2">
        <f xml:space="preserve"> ($D$8 - W2988)</f>
        <v>3.393563891996676E-2</v>
      </c>
      <c r="Y2988" s="13"/>
      <c r="Z2988" s="13"/>
      <c r="AB2988" s="2">
        <f t="shared" si="6253"/>
        <v>-3.235543755495894E-4</v>
      </c>
      <c r="AC2988" s="2">
        <f t="shared" si="6254"/>
        <v>-3.235543755495894E-4</v>
      </c>
      <c r="AD2988" s="2">
        <f t="shared" si="6255"/>
        <v>1.1125463708789643E-3</v>
      </c>
      <c r="AE2988" s="2">
        <f t="shared" si="6307"/>
        <v>-3.235543755495894E-4</v>
      </c>
      <c r="AF2988" s="2">
        <f t="shared" si="6256"/>
        <v>-3.235543755495894E-4</v>
      </c>
      <c r="AG2988" s="2">
        <f t="shared" si="6257"/>
        <v>-3.235543755495894E-4</v>
      </c>
      <c r="AH2988" s="2">
        <f t="shared" si="6308"/>
        <v>-3.235543755495894E-4</v>
      </c>
      <c r="AI2988" s="2">
        <f t="shared" si="6258"/>
        <v>-3.235543755495894E-4</v>
      </c>
      <c r="AJ2988" s="2">
        <f t="shared" si="6259"/>
        <v>-3.235543755495894E-4</v>
      </c>
      <c r="AK2988" s="6">
        <f t="shared" si="6271"/>
        <v>1.1125463708789643E-3</v>
      </c>
      <c r="AL2988" s="2">
        <f t="shared" si="6260"/>
        <v>7.3306394813317719E-5</v>
      </c>
      <c r="AM2988" s="2">
        <f t="shared" si="6261"/>
        <v>7.3306394813317719E-5</v>
      </c>
      <c r="AN2988" s="2">
        <f t="shared" si="6272"/>
        <v>1.0188261305721369E-5</v>
      </c>
      <c r="AO2988" s="2">
        <f t="shared" si="6273"/>
        <v>6.1643331507710286E-5</v>
      </c>
      <c r="AP2988" s="2">
        <f t="shared" si="6274"/>
        <v>-1.469669521618755E-4</v>
      </c>
      <c r="AQ2988" s="2">
        <f t="shared" si="6275"/>
        <v>1.0188261305721369E-5</v>
      </c>
      <c r="AR2988" s="2">
        <f t="shared" si="6276"/>
        <v>6.1643331507710286E-5</v>
      </c>
      <c r="AS2988" s="2">
        <f t="shared" si="6277"/>
        <v>-1.469669521618755E-4</v>
      </c>
      <c r="AT2988" s="6">
        <f t="shared" si="6286"/>
        <v>3.5524971659528504E-4</v>
      </c>
      <c r="AU2988" s="2">
        <f t="shared" si="6287"/>
        <v>-1.4460967881468889E-4</v>
      </c>
      <c r="AV2988" s="2">
        <f t="shared" si="6288"/>
        <v>-1.4460967881468889E-4</v>
      </c>
    </row>
    <row r="2989" spans="6:48" x14ac:dyDescent="0.25">
      <c r="F2989" s="8" t="s">
        <v>51</v>
      </c>
      <c r="G2989" s="8">
        <f t="shared" si="6313"/>
        <v>0</v>
      </c>
      <c r="H2989" s="8">
        <f t="shared" si="6314"/>
        <v>0</v>
      </c>
      <c r="I2989" s="8">
        <f t="shared" si="6264"/>
        <v>1.3755479160450443</v>
      </c>
      <c r="J2989" s="8">
        <f t="shared" si="6265"/>
        <v>0.16796682457058285</v>
      </c>
      <c r="K2989" s="8">
        <f t="shared" si="6266"/>
        <v>-4.1956347258482962</v>
      </c>
      <c r="L2989" s="8">
        <f t="shared" si="6319"/>
        <v>1.3755479160450443</v>
      </c>
      <c r="M2989" s="8">
        <f t="shared" si="6280"/>
        <v>0.79827502418151763</v>
      </c>
      <c r="N2989" s="8">
        <f t="shared" si="6267"/>
        <v>1.3755479160450443</v>
      </c>
      <c r="O2989" s="8">
        <f t="shared" si="6268"/>
        <v>0.16796682457058285</v>
      </c>
      <c r="P2989" s="8">
        <f t="shared" si="6269"/>
        <v>-4.1956347258482962</v>
      </c>
      <c r="Q2989" s="8">
        <f t="shared" si="6320"/>
        <v>1.3755479160450443</v>
      </c>
      <c r="R2989" s="8">
        <f t="shared" si="6281"/>
        <v>0.79827502418151763</v>
      </c>
      <c r="S2989" s="5">
        <f t="shared" si="6282"/>
        <v>3.9721735977173775</v>
      </c>
      <c r="T2989" s="8">
        <f t="shared" si="6283"/>
        <v>-4.7250996258244085</v>
      </c>
      <c r="U2989" s="8">
        <f t="shared" si="6284"/>
        <v>-4.7250996258244085</v>
      </c>
      <c r="V2989" s="8">
        <f t="shared" si="6270"/>
        <v>-3.571684438412742</v>
      </c>
      <c r="W2989" s="8">
        <f t="shared" si="6285"/>
        <v>2.733998182861572E-2</v>
      </c>
      <c r="X2989" s="8">
        <f xml:space="preserve"> ($D$5 - W2989)</f>
        <v>-2.733998182861572E-2</v>
      </c>
      <c r="Y2989" s="14">
        <f xml:space="preserve"> SUM(SUMIF(X2989:X2992, {"&gt;0","&lt;0"}) * {1,-1}) / 4</f>
        <v>2.8466560546277227E-2</v>
      </c>
      <c r="Z2989" s="14" t="s">
        <v>803</v>
      </c>
      <c r="AB2989" s="8">
        <f t="shared" si="6253"/>
        <v>5.5319811411641019E-4</v>
      </c>
      <c r="AC2989" s="8">
        <f t="shared" si="6254"/>
        <v>5.5319811411641019E-4</v>
      </c>
      <c r="AD2989" s="8">
        <f t="shared" si="6255"/>
        <v>-7.270386642330098E-4</v>
      </c>
      <c r="AE2989" s="8">
        <f t="shared" si="6307"/>
        <v>5.5319811411641019E-4</v>
      </c>
      <c r="AF2989" s="8">
        <f t="shared" si="6256"/>
        <v>0</v>
      </c>
      <c r="AG2989" s="8">
        <f t="shared" si="6257"/>
        <v>0</v>
      </c>
      <c r="AH2989" s="8">
        <f t="shared" si="6308"/>
        <v>5.5319811411641019E-4</v>
      </c>
      <c r="AI2989" s="8">
        <f t="shared" si="6258"/>
        <v>0</v>
      </c>
      <c r="AJ2989" s="8">
        <f t="shared" si="6259"/>
        <v>0</v>
      </c>
      <c r="AK2989" s="5">
        <f t="shared" si="6271"/>
        <v>-7.270386642330098E-4</v>
      </c>
      <c r="AL2989" s="8">
        <f t="shared" si="6260"/>
        <v>-5.8037680727150416E-4</v>
      </c>
      <c r="AM2989" s="8">
        <f t="shared" si="6261"/>
        <v>-5.8037680727150416E-4</v>
      </c>
      <c r="AN2989" s="8">
        <f t="shared" si="6272"/>
        <v>-1.5668305712202013E-4</v>
      </c>
      <c r="AO2989" s="8">
        <f t="shared" si="6273"/>
        <v>-1.3095552202094241E-4</v>
      </c>
      <c r="AP2989" s="8">
        <f t="shared" si="6274"/>
        <v>-2.3526066385581856E-4</v>
      </c>
      <c r="AQ2989" s="8">
        <f t="shared" si="6275"/>
        <v>-1.5668305712202013E-4</v>
      </c>
      <c r="AR2989" s="8">
        <f t="shared" si="6276"/>
        <v>-1.3095552202094241E-4</v>
      </c>
      <c r="AS2989" s="8">
        <f t="shared" si="6277"/>
        <v>-2.3526066385581856E-4</v>
      </c>
      <c r="AT2989" s="5">
        <f t="shared" si="6286"/>
        <v>7.3389804373702461E-4</v>
      </c>
      <c r="AU2989" s="8">
        <f t="shared" si="6287"/>
        <v>-3.565164200036719E-5</v>
      </c>
      <c r="AV2989" s="8">
        <f t="shared" si="6288"/>
        <v>-3.565164200036719E-5</v>
      </c>
    </row>
    <row r="2990" spans="6:48" x14ac:dyDescent="0.25">
      <c r="F2990" s="8" t="s">
        <v>52</v>
      </c>
      <c r="G2990" s="8">
        <f t="shared" ref="G2990" si="6353" xml:space="preserve"> $B$6</f>
        <v>1</v>
      </c>
      <c r="H2990" s="8">
        <f t="shared" ref="H2990" si="6354" xml:space="preserve"> $C$6</f>
        <v>0</v>
      </c>
      <c r="I2990" s="8">
        <f t="shared" si="6264"/>
        <v>1.3757461735735415</v>
      </c>
      <c r="J2990" s="8">
        <f t="shared" si="6265"/>
        <v>0.16790134680957236</v>
      </c>
      <c r="K2990" s="8">
        <f t="shared" si="6266"/>
        <v>-4.1957523561802237</v>
      </c>
      <c r="L2990" s="8">
        <f t="shared" si="6319"/>
        <v>1.5436475203831139</v>
      </c>
      <c r="M2990" s="8">
        <f t="shared" si="6280"/>
        <v>0.82399434189134069</v>
      </c>
      <c r="N2990" s="8">
        <f t="shared" si="6267"/>
        <v>1.3757461735735415</v>
      </c>
      <c r="O2990" s="8">
        <f t="shared" si="6268"/>
        <v>0.16790134680957236</v>
      </c>
      <c r="P2990" s="8">
        <f t="shared" si="6269"/>
        <v>-4.1957523561802237</v>
      </c>
      <c r="Q2990" s="8">
        <f t="shared" si="6320"/>
        <v>1.5436475203831139</v>
      </c>
      <c r="R2990" s="8">
        <f t="shared" si="6281"/>
        <v>0.82399434189134069</v>
      </c>
      <c r="S2990" s="5">
        <f t="shared" si="6282"/>
        <v>3.9721770274071293</v>
      </c>
      <c r="T2990" s="8">
        <f t="shared" si="6283"/>
        <v>-4.7254076400490437</v>
      </c>
      <c r="U2990" s="8">
        <f t="shared" si="6284"/>
        <v>-4.7254076400490437</v>
      </c>
      <c r="V2990" s="8">
        <f t="shared" si="6270"/>
        <v>-3.8152412896539207</v>
      </c>
      <c r="W2990" s="8">
        <f t="shared" si="6285"/>
        <v>2.1557435629120204E-2</v>
      </c>
      <c r="X2990" s="8">
        <f xml:space="preserve"> ($D$6 - W2990)</f>
        <v>-2.1557435629120204E-2</v>
      </c>
      <c r="Y2990" s="15"/>
      <c r="Z2990" s="15"/>
      <c r="AB2990" s="8">
        <f t="shared" si="6253"/>
        <v>3.1161594453456911E-4</v>
      </c>
      <c r="AC2990" s="8">
        <f t="shared" si="6254"/>
        <v>3.1161594453456911E-4</v>
      </c>
      <c r="AD2990" s="8">
        <f t="shared" si="6255"/>
        <v>-4.5470479407958589E-4</v>
      </c>
      <c r="AE2990" s="8">
        <f t="shared" si="6307"/>
        <v>3.1161594453456911E-4</v>
      </c>
      <c r="AF2990" s="8">
        <f t="shared" si="6256"/>
        <v>3.1161594453456911E-4</v>
      </c>
      <c r="AG2990" s="8">
        <f t="shared" si="6257"/>
        <v>0</v>
      </c>
      <c r="AH2990" s="8">
        <f t="shared" si="6308"/>
        <v>3.1161594453456911E-4</v>
      </c>
      <c r="AI2990" s="8">
        <f t="shared" si="6258"/>
        <v>3.1161594453456911E-4</v>
      </c>
      <c r="AJ2990" s="8">
        <f t="shared" si="6259"/>
        <v>0</v>
      </c>
      <c r="AK2990" s="5">
        <f t="shared" si="6271"/>
        <v>-4.5470479407958589E-4</v>
      </c>
      <c r="AL2990" s="8">
        <f t="shared" si="6260"/>
        <v>-3.7467417755244597E-4</v>
      </c>
      <c r="AM2990" s="8">
        <f t="shared" si="6261"/>
        <v>-3.7467417755244597E-4</v>
      </c>
      <c r="AN2990" s="8">
        <f t="shared" si="6272"/>
        <v>1.9825752849711442E-4</v>
      </c>
      <c r="AO2990" s="8">
        <f t="shared" si="6273"/>
        <v>-6.547776101048508E-5</v>
      </c>
      <c r="AP2990" s="8">
        <f t="shared" si="6274"/>
        <v>-1.1763033192746519E-4</v>
      </c>
      <c r="AQ2990" s="8">
        <f t="shared" si="6275"/>
        <v>1.9825752849711442E-4</v>
      </c>
      <c r="AR2990" s="8">
        <f t="shared" si="6276"/>
        <v>-6.547776101048508E-5</v>
      </c>
      <c r="AS2990" s="8">
        <f t="shared" si="6277"/>
        <v>-1.1763033192746519E-4</v>
      </c>
      <c r="AT2990" s="5">
        <f t="shared" si="6286"/>
        <v>3.4296897517549496E-6</v>
      </c>
      <c r="AU2990" s="8">
        <f t="shared" si="6287"/>
        <v>-3.0801422463522243E-4</v>
      </c>
      <c r="AV2990" s="8">
        <f t="shared" si="6288"/>
        <v>-3.0801422463522243E-4</v>
      </c>
    </row>
    <row r="2991" spans="6:48" x14ac:dyDescent="0.25">
      <c r="F2991" s="8" t="s">
        <v>53</v>
      </c>
      <c r="G2991" s="8">
        <f t="shared" ref="G2991" si="6355" xml:space="preserve"> $B$7</f>
        <v>0</v>
      </c>
      <c r="H2991" s="8">
        <f t="shared" ref="H2991" si="6356" xml:space="preserve"> $C$7</f>
        <v>1</v>
      </c>
      <c r="I2991" s="8">
        <f t="shared" si="6264"/>
        <v>1.3760011103100571</v>
      </c>
      <c r="J2991" s="8">
        <f t="shared" si="6265"/>
        <v>0.16802441590133438</v>
      </c>
      <c r="K2991" s="8">
        <f t="shared" si="6266"/>
        <v>-4.1958111713461879</v>
      </c>
      <c r="L2991" s="8">
        <f t="shared" si="6319"/>
        <v>-2.8198100610361307</v>
      </c>
      <c r="M2991" s="8">
        <f t="shared" si="6280"/>
        <v>5.6263018005580014E-2</v>
      </c>
      <c r="N2991" s="8">
        <f t="shared" si="6267"/>
        <v>1.3760011103100571</v>
      </c>
      <c r="O2991" s="8">
        <f t="shared" si="6268"/>
        <v>0.16802441590133438</v>
      </c>
      <c r="P2991" s="8">
        <f t="shared" si="6269"/>
        <v>-4.1958111713461879</v>
      </c>
      <c r="Q2991" s="8">
        <f t="shared" si="6320"/>
        <v>-2.8198100610361307</v>
      </c>
      <c r="R2991" s="8">
        <f t="shared" si="6281"/>
        <v>5.6263018005580014E-2</v>
      </c>
      <c r="S2991" s="5">
        <f t="shared" si="6282"/>
        <v>3.9719513898549654</v>
      </c>
      <c r="T2991" s="8">
        <f t="shared" si="6283"/>
        <v>-4.7257489842501368</v>
      </c>
      <c r="U2991" s="8">
        <f t="shared" si="6284"/>
        <v>-4.7257489842501368</v>
      </c>
      <c r="V2991" s="8">
        <f t="shared" si="6270"/>
        <v>3.4401815894735317</v>
      </c>
      <c r="W2991" s="8">
        <f t="shared" si="6285"/>
        <v>0.96893698180518817</v>
      </c>
      <c r="X2991" s="8">
        <f xml:space="preserve"> ($D$7 - W2991)</f>
        <v>3.1063018194811831E-2</v>
      </c>
      <c r="Y2991" s="15"/>
      <c r="Z2991" s="15"/>
      <c r="AB2991" s="8">
        <f t="shared" si="6253"/>
        <v>-2.3459971615459723E-4</v>
      </c>
      <c r="AC2991" s="8">
        <f t="shared" si="6254"/>
        <v>-2.3459971615459723E-4</v>
      </c>
      <c r="AD2991" s="8">
        <f t="shared" si="6255"/>
        <v>9.3493804833506703E-4</v>
      </c>
      <c r="AE2991" s="8">
        <f t="shared" si="6307"/>
        <v>-2.3459971615459723E-4</v>
      </c>
      <c r="AF2991" s="8">
        <f t="shared" si="6256"/>
        <v>0</v>
      </c>
      <c r="AG2991" s="8">
        <f t="shared" si="6257"/>
        <v>-2.3459971615459723E-4</v>
      </c>
      <c r="AH2991" s="8">
        <f t="shared" si="6308"/>
        <v>-2.3459971615459723E-4</v>
      </c>
      <c r="AI2991" s="8">
        <f t="shared" si="6258"/>
        <v>0</v>
      </c>
      <c r="AJ2991" s="8">
        <f t="shared" si="6259"/>
        <v>-2.3459971615459723E-4</v>
      </c>
      <c r="AK2991" s="5">
        <f t="shared" si="6271"/>
        <v>9.3493804833506703E-4</v>
      </c>
      <c r="AL2991" s="8">
        <f t="shared" si="6260"/>
        <v>5.260243624757771E-5</v>
      </c>
      <c r="AM2991" s="8">
        <f t="shared" si="6261"/>
        <v>5.260243624757771E-5</v>
      </c>
      <c r="AN2991" s="8">
        <f t="shared" si="6272"/>
        <v>2.5493673651566517E-4</v>
      </c>
      <c r="AO2991" s="8">
        <f t="shared" si="6273"/>
        <v>1.2306909176201808E-4</v>
      </c>
      <c r="AP2991" s="8">
        <f t="shared" si="6274"/>
        <v>-5.8815165964176686E-5</v>
      </c>
      <c r="AQ2991" s="8">
        <f t="shared" si="6275"/>
        <v>2.5493673651566517E-4</v>
      </c>
      <c r="AR2991" s="8">
        <f t="shared" si="6276"/>
        <v>1.2306909176201808E-4</v>
      </c>
      <c r="AS2991" s="8">
        <f t="shared" si="6277"/>
        <v>-5.8815165964176686E-5</v>
      </c>
      <c r="AT2991" s="5">
        <f t="shared" si="6286"/>
        <v>-2.2563755216387094E-4</v>
      </c>
      <c r="AU2991" s="8">
        <f t="shared" si="6287"/>
        <v>-3.4134420109310781E-4</v>
      </c>
      <c r="AV2991" s="8">
        <f t="shared" si="6288"/>
        <v>-3.4134420109310781E-4</v>
      </c>
    </row>
    <row r="2992" spans="6:48" x14ac:dyDescent="0.25">
      <c r="F2992" s="8" t="s">
        <v>54</v>
      </c>
      <c r="G2992" s="8">
        <f t="shared" ref="G2992" si="6357" xml:space="preserve"> $B$8</f>
        <v>1</v>
      </c>
      <c r="H2992" s="8">
        <f t="shared" ref="H2992" si="6358" xml:space="preserve"> $C$8</f>
        <v>1</v>
      </c>
      <c r="I2992" s="8">
        <f t="shared" si="6264"/>
        <v>1.3760112788202377</v>
      </c>
      <c r="J2992" s="8">
        <f t="shared" si="6265"/>
        <v>0.16808595044721539</v>
      </c>
      <c r="K2992" s="8">
        <f t="shared" si="6266"/>
        <v>-4.1959578787872474</v>
      </c>
      <c r="L2992" s="8">
        <f t="shared" si="6319"/>
        <v>-2.6518606495197945</v>
      </c>
      <c r="M2992" s="8">
        <f t="shared" si="6280"/>
        <v>6.5874421929964344E-2</v>
      </c>
      <c r="N2992" s="8">
        <f t="shared" si="6267"/>
        <v>1.3760112788202377</v>
      </c>
      <c r="O2992" s="8">
        <f t="shared" si="6268"/>
        <v>0.16808595044721539</v>
      </c>
      <c r="P2992" s="8">
        <f t="shared" si="6269"/>
        <v>-4.1959578787872474</v>
      </c>
      <c r="Q2992" s="8">
        <f t="shared" si="6320"/>
        <v>-2.6518606495197945</v>
      </c>
      <c r="R2992" s="8">
        <f t="shared" si="6281"/>
        <v>6.5874421929964344E-2</v>
      </c>
      <c r="S2992" s="5">
        <f t="shared" si="6282"/>
        <v>3.9723060401030512</v>
      </c>
      <c r="T2992" s="8">
        <f t="shared" si="6283"/>
        <v>-4.7258933551325599</v>
      </c>
      <c r="U2992" s="8">
        <f t="shared" si="6284"/>
        <v>-4.7258933551325599</v>
      </c>
      <c r="V2992" s="8">
        <f t="shared" si="6270"/>
        <v>3.3496750543590172</v>
      </c>
      <c r="W2992" s="8">
        <f t="shared" si="6285"/>
        <v>0.96609419346743886</v>
      </c>
      <c r="X2992" s="8">
        <f xml:space="preserve"> ($D$8 - W2992)</f>
        <v>3.3905806532561145E-2</v>
      </c>
      <c r="Y2992" s="16"/>
      <c r="Z2992" s="16"/>
      <c r="AB2992" s="8">
        <f t="shared" si="6253"/>
        <v>-3.2297851197112611E-4</v>
      </c>
      <c r="AC2992" s="8">
        <f t="shared" si="6254"/>
        <v>-3.2297851197112611E-4</v>
      </c>
      <c r="AD2992" s="8">
        <f t="shared" si="6255"/>
        <v>1.1106254754185176E-3</v>
      </c>
      <c r="AE2992" s="8">
        <f t="shared" si="6307"/>
        <v>-3.2297851197112611E-4</v>
      </c>
      <c r="AF2992" s="8">
        <f t="shared" si="6256"/>
        <v>-3.2297851197112611E-4</v>
      </c>
      <c r="AG2992" s="8">
        <f t="shared" si="6257"/>
        <v>-3.2297851197112611E-4</v>
      </c>
      <c r="AH2992" s="8">
        <f t="shared" si="6308"/>
        <v>-3.2297851197112611E-4</v>
      </c>
      <c r="AI2992" s="8">
        <f t="shared" si="6258"/>
        <v>-3.2297851197112611E-4</v>
      </c>
      <c r="AJ2992" s="8">
        <f t="shared" si="6259"/>
        <v>-3.2297851197112611E-4</v>
      </c>
      <c r="AK2992" s="5">
        <f t="shared" si="6271"/>
        <v>1.1106254754185176E-3</v>
      </c>
      <c r="AL2992" s="8">
        <f t="shared" si="6260"/>
        <v>7.3161811173886674E-5</v>
      </c>
      <c r="AM2992" s="8">
        <f t="shared" si="6261"/>
        <v>7.3161811173886674E-5</v>
      </c>
      <c r="AN2992" s="8">
        <f t="shared" si="6272"/>
        <v>1.0168510180541546E-5</v>
      </c>
      <c r="AO2992" s="8">
        <f t="shared" si="6273"/>
        <v>6.153454588100904E-5</v>
      </c>
      <c r="AP2992" s="8">
        <f t="shared" si="6274"/>
        <v>-1.4670744105949041E-4</v>
      </c>
      <c r="AQ2992" s="8">
        <f t="shared" si="6275"/>
        <v>1.0168510180541546E-5</v>
      </c>
      <c r="AR2992" s="8">
        <f t="shared" si="6276"/>
        <v>6.153454588100904E-5</v>
      </c>
      <c r="AS2992" s="8">
        <f t="shared" si="6277"/>
        <v>-1.4670744105949041E-4</v>
      </c>
      <c r="AT2992" s="5">
        <f t="shared" si="6286"/>
        <v>3.5465024808578605E-4</v>
      </c>
      <c r="AU2992" s="8">
        <f t="shared" si="6287"/>
        <v>-1.4437088242313934E-4</v>
      </c>
      <c r="AV2992" s="8">
        <f t="shared" si="6288"/>
        <v>-1.4437088242313934E-4</v>
      </c>
    </row>
    <row r="2993" spans="6:48" x14ac:dyDescent="0.25">
      <c r="F2993" s="2" t="s">
        <v>51</v>
      </c>
      <c r="G2993" s="2">
        <f t="shared" si="6303"/>
        <v>0</v>
      </c>
      <c r="H2993" s="2">
        <f t="shared" si="6304"/>
        <v>0</v>
      </c>
      <c r="I2993" s="2">
        <f t="shared" si="6264"/>
        <v>1.3758548738193423</v>
      </c>
      <c r="J2993" s="2">
        <f t="shared" si="6265"/>
        <v>0.16795522846417033</v>
      </c>
      <c r="K2993" s="2">
        <f t="shared" si="6266"/>
        <v>-4.1961927217637625</v>
      </c>
      <c r="L2993" s="2">
        <f t="shared" si="6319"/>
        <v>1.3758548738193423</v>
      </c>
      <c r="M2993" s="2">
        <f t="shared" si="6280"/>
        <v>0.79832444968320226</v>
      </c>
      <c r="N2993" s="2">
        <f t="shared" si="6267"/>
        <v>1.3758548738193423</v>
      </c>
      <c r="O2993" s="2">
        <f t="shared" si="6268"/>
        <v>0.16795522846417033</v>
      </c>
      <c r="P2993" s="2">
        <f t="shared" si="6269"/>
        <v>-4.1961927217637625</v>
      </c>
      <c r="Q2993" s="2">
        <f t="shared" si="6320"/>
        <v>1.3758548738193423</v>
      </c>
      <c r="R2993" s="2">
        <f t="shared" si="6281"/>
        <v>0.79832444968320226</v>
      </c>
      <c r="S2993" s="6">
        <f t="shared" si="6282"/>
        <v>3.9730386779648033</v>
      </c>
      <c r="T2993" s="2">
        <f t="shared" si="6283"/>
        <v>-4.7259289596681846</v>
      </c>
      <c r="U2993" s="2">
        <f t="shared" si="6284"/>
        <v>-4.7259289596681846</v>
      </c>
      <c r="V2993" s="2">
        <f t="shared" si="6270"/>
        <v>-3.5726105939732209</v>
      </c>
      <c r="W2993" s="2">
        <f t="shared" si="6285"/>
        <v>2.7315363808647762E-2</v>
      </c>
      <c r="X2993" s="2">
        <f xml:space="preserve"> ($D$5 - W2993)</f>
        <v>-2.7315363808647762E-2</v>
      </c>
      <c r="Y2993" s="11">
        <f xml:space="preserve"> SUM(SUMIF(X2993:X2996, {"&gt;0","&lt;0"}) * {1,-1}) / 4</f>
        <v>2.8441436513743576E-2</v>
      </c>
      <c r="Z2993" s="11" t="s">
        <v>804</v>
      </c>
      <c r="AB2993" s="2">
        <f t="shared" si="6253"/>
        <v>5.5221208204039396E-4</v>
      </c>
      <c r="AC2993" s="2">
        <f t="shared" si="6254"/>
        <v>5.5221208204039396E-4</v>
      </c>
      <c r="AD2993" s="2">
        <f t="shared" si="6255"/>
        <v>-7.2574831218409836E-4</v>
      </c>
      <c r="AE2993" s="2">
        <f t="shared" si="6307"/>
        <v>5.5221208204039396E-4</v>
      </c>
      <c r="AF2993" s="2">
        <f t="shared" si="6256"/>
        <v>0</v>
      </c>
      <c r="AG2993" s="2">
        <f t="shared" si="6257"/>
        <v>0</v>
      </c>
      <c r="AH2993" s="2">
        <f t="shared" si="6308"/>
        <v>5.5221208204039396E-4</v>
      </c>
      <c r="AI2993" s="2">
        <f t="shared" si="6258"/>
        <v>0</v>
      </c>
      <c r="AJ2993" s="2">
        <f t="shared" si="6259"/>
        <v>0</v>
      </c>
      <c r="AK2993" s="6">
        <f t="shared" si="6271"/>
        <v>-7.2574831218409836E-4</v>
      </c>
      <c r="AL2993" s="2">
        <f t="shared" si="6260"/>
        <v>-5.7938262193288315E-4</v>
      </c>
      <c r="AM2993" s="2">
        <f t="shared" si="6261"/>
        <v>-5.7938262193288315E-4</v>
      </c>
      <c r="AN2993" s="2">
        <f t="shared" si="6272"/>
        <v>-1.5640500089530995E-4</v>
      </c>
      <c r="AO2993" s="2">
        <f t="shared" si="6273"/>
        <v>-1.3072198304506233E-4</v>
      </c>
      <c r="AP2993" s="2">
        <f t="shared" si="6274"/>
        <v>-2.3484297651510389E-4</v>
      </c>
      <c r="AQ2993" s="2">
        <f t="shared" si="6275"/>
        <v>-1.5640500089530995E-4</v>
      </c>
      <c r="AR2993" s="2">
        <f t="shared" si="6276"/>
        <v>-1.3072198304506233E-4</v>
      </c>
      <c r="AS2993" s="2">
        <f t="shared" si="6277"/>
        <v>-2.3484297651510389E-4</v>
      </c>
      <c r="AT2993" s="6">
        <f t="shared" si="6286"/>
        <v>7.3263786175203904E-4</v>
      </c>
      <c r="AU2993" s="2">
        <f t="shared" si="6287"/>
        <v>-3.5604535624678135E-5</v>
      </c>
      <c r="AV2993" s="2">
        <f t="shared" si="6288"/>
        <v>-3.5604535624678135E-5</v>
      </c>
    </row>
    <row r="2994" spans="6:48" x14ac:dyDescent="0.25">
      <c r="F2994" s="2" t="s">
        <v>52</v>
      </c>
      <c r="G2994" s="2">
        <f t="shared" ref="G2994" si="6359" xml:space="preserve"> $B$6</f>
        <v>1</v>
      </c>
      <c r="H2994" s="2">
        <f t="shared" ref="H2994" si="6360" xml:space="preserve"> $C$6</f>
        <v>0</v>
      </c>
      <c r="I2994" s="2">
        <f t="shared" si="6264"/>
        <v>1.3760527773599147</v>
      </c>
      <c r="J2994" s="2">
        <f t="shared" si="6265"/>
        <v>0.16788986747264778</v>
      </c>
      <c r="K2994" s="2">
        <f t="shared" si="6266"/>
        <v>-4.1963101432520205</v>
      </c>
      <c r="L2994" s="2">
        <f t="shared" si="6319"/>
        <v>1.5439426448325624</v>
      </c>
      <c r="M2994" s="2">
        <f t="shared" si="6280"/>
        <v>0.82403713900903508</v>
      </c>
      <c r="N2994" s="2">
        <f t="shared" si="6267"/>
        <v>1.3760527773599147</v>
      </c>
      <c r="O2994" s="2">
        <f t="shared" si="6268"/>
        <v>0.16788986747264778</v>
      </c>
      <c r="P2994" s="2">
        <f t="shared" si="6269"/>
        <v>-4.1963101432520205</v>
      </c>
      <c r="Q2994" s="2">
        <f t="shared" si="6320"/>
        <v>1.5439426448325624</v>
      </c>
      <c r="R2994" s="2">
        <f t="shared" si="6281"/>
        <v>0.82403713900903508</v>
      </c>
      <c r="S2994" s="6">
        <f t="shared" si="6282"/>
        <v>3.9730421227395873</v>
      </c>
      <c r="T2994" s="2">
        <f t="shared" si="6283"/>
        <v>-4.7262364532469636</v>
      </c>
      <c r="U2994" s="2">
        <f t="shared" si="6284"/>
        <v>-4.7262364532469636</v>
      </c>
      <c r="V2994" s="2">
        <f t="shared" si="6270"/>
        <v>-3.8161466076880868</v>
      </c>
      <c r="W2994" s="2">
        <f t="shared" si="6285"/>
        <v>2.1538348284862705E-2</v>
      </c>
      <c r="X2994" s="2">
        <f xml:space="preserve"> ($D$6 - W2994)</f>
        <v>-2.1538348284862705E-2</v>
      </c>
      <c r="Y2994" s="12"/>
      <c r="Z2994" s="12"/>
      <c r="AB2994" s="2">
        <f t="shared" si="6253"/>
        <v>3.1106549950194964E-4</v>
      </c>
      <c r="AC2994" s="2">
        <f t="shared" si="6254"/>
        <v>3.1106549950194964E-4</v>
      </c>
      <c r="AD2994" s="2">
        <f t="shared" si="6255"/>
        <v>-4.5390879744650384E-4</v>
      </c>
      <c r="AE2994" s="2">
        <f t="shared" si="6307"/>
        <v>3.1106549950194964E-4</v>
      </c>
      <c r="AF2994" s="2">
        <f t="shared" si="6256"/>
        <v>3.1106549950194964E-4</v>
      </c>
      <c r="AG2994" s="2">
        <f t="shared" si="6257"/>
        <v>0</v>
      </c>
      <c r="AH2994" s="2">
        <f t="shared" si="6308"/>
        <v>3.1106549950194964E-4</v>
      </c>
      <c r="AI2994" s="2">
        <f t="shared" si="6258"/>
        <v>3.1106549950194964E-4</v>
      </c>
      <c r="AJ2994" s="2">
        <f t="shared" si="6259"/>
        <v>0</v>
      </c>
      <c r="AK2994" s="6">
        <f t="shared" si="6271"/>
        <v>-4.5390879744650384E-4</v>
      </c>
      <c r="AL2994" s="2">
        <f t="shared" si="6260"/>
        <v>-3.7403770681884865E-4</v>
      </c>
      <c r="AM2994" s="2">
        <f t="shared" si="6261"/>
        <v>-3.7403770681884865E-4</v>
      </c>
      <c r="AN2994" s="2">
        <f t="shared" si="6272"/>
        <v>1.9790354057236392E-4</v>
      </c>
      <c r="AO2994" s="2">
        <f t="shared" si="6273"/>
        <v>-6.5360991522545042E-5</v>
      </c>
      <c r="AP2994" s="2">
        <f t="shared" si="6274"/>
        <v>-1.1742148825799603E-4</v>
      </c>
      <c r="AQ2994" s="2">
        <f t="shared" si="6275"/>
        <v>1.9790354057236392E-4</v>
      </c>
      <c r="AR2994" s="2">
        <f t="shared" si="6276"/>
        <v>-6.5360991522545042E-5</v>
      </c>
      <c r="AS2994" s="2">
        <f t="shared" si="6277"/>
        <v>-1.1742148825799603E-4</v>
      </c>
      <c r="AT2994" s="6">
        <f t="shared" si="6286"/>
        <v>3.4447747840893328E-6</v>
      </c>
      <c r="AU2994" s="2">
        <f t="shared" si="6287"/>
        <v>-3.0749357877901673E-4</v>
      </c>
      <c r="AV2994" s="2">
        <f t="shared" si="6288"/>
        <v>-3.0749357877901673E-4</v>
      </c>
    </row>
    <row r="2995" spans="6:48" x14ac:dyDescent="0.25">
      <c r="F2995" s="2" t="s">
        <v>53</v>
      </c>
      <c r="G2995" s="2">
        <f t="shared" ref="G2995" si="6361" xml:space="preserve"> $B$7</f>
        <v>0</v>
      </c>
      <c r="H2995" s="2">
        <f t="shared" ref="H2995" si="6362" xml:space="preserve"> $C$7</f>
        <v>1</v>
      </c>
      <c r="I2995" s="2">
        <f t="shared" si="6264"/>
        <v>1.3763072618799517</v>
      </c>
      <c r="J2995" s="2">
        <f t="shared" si="6265"/>
        <v>0.16801271972663748</v>
      </c>
      <c r="K2995" s="2">
        <f t="shared" si="6266"/>
        <v>-4.1963688539961499</v>
      </c>
      <c r="L2995" s="2">
        <f t="shared" si="6319"/>
        <v>-2.8200615921161982</v>
      </c>
      <c r="M2995" s="2">
        <f t="shared" si="6280"/>
        <v>5.6249663826946503E-2</v>
      </c>
      <c r="N2995" s="2">
        <f t="shared" si="6267"/>
        <v>1.3763072618799517</v>
      </c>
      <c r="O2995" s="2">
        <f t="shared" si="6268"/>
        <v>0.16801271972663748</v>
      </c>
      <c r="P2995" s="2">
        <f t="shared" si="6269"/>
        <v>-4.1963688539961499</v>
      </c>
      <c r="Q2995" s="2">
        <f t="shared" si="6320"/>
        <v>-2.8200615921161982</v>
      </c>
      <c r="R2995" s="2">
        <f t="shared" si="6281"/>
        <v>5.6249663826946503E-2</v>
      </c>
      <c r="S2995" s="6">
        <f t="shared" si="6282"/>
        <v>3.9728168907282564</v>
      </c>
      <c r="T2995" s="2">
        <f t="shared" si="6283"/>
        <v>-4.7265772188897621</v>
      </c>
      <c r="U2995" s="2">
        <f t="shared" si="6284"/>
        <v>-4.7265772188897621</v>
      </c>
      <c r="V2995" s="2">
        <f t="shared" si="6270"/>
        <v>3.4410801314989508</v>
      </c>
      <c r="W2995" s="2">
        <f t="shared" si="6285"/>
        <v>0.96896401482685746</v>
      </c>
      <c r="X2995" s="2">
        <f xml:space="preserve"> ($D$7 - W2995)</f>
        <v>3.1035985173142544E-2</v>
      </c>
      <c r="Y2995" s="12"/>
      <c r="Z2995" s="12"/>
      <c r="AB2995" s="2">
        <f t="shared" si="6253"/>
        <v>-2.3418686242913974E-4</v>
      </c>
      <c r="AC2995" s="2">
        <f t="shared" si="6254"/>
        <v>-2.3418686242913974E-4</v>
      </c>
      <c r="AD2995" s="2">
        <f t="shared" si="6255"/>
        <v>9.3333750993801565E-4</v>
      </c>
      <c r="AE2995" s="2">
        <f t="shared" si="6307"/>
        <v>-2.3418686242913974E-4</v>
      </c>
      <c r="AF2995" s="2">
        <f t="shared" si="6256"/>
        <v>0</v>
      </c>
      <c r="AG2995" s="2">
        <f t="shared" si="6257"/>
        <v>-2.3418686242913974E-4</v>
      </c>
      <c r="AH2995" s="2">
        <f t="shared" si="6308"/>
        <v>-2.3418686242913974E-4</v>
      </c>
      <c r="AI2995" s="2">
        <f t="shared" si="6258"/>
        <v>0</v>
      </c>
      <c r="AJ2995" s="2">
        <f t="shared" si="6259"/>
        <v>-2.3418686242913974E-4</v>
      </c>
      <c r="AK2995" s="6">
        <f t="shared" si="6271"/>
        <v>9.3333750993801565E-4</v>
      </c>
      <c r="AL2995" s="2">
        <f t="shared" si="6260"/>
        <v>5.249992117109272E-5</v>
      </c>
      <c r="AM2995" s="2">
        <f t="shared" si="6261"/>
        <v>5.249992117109272E-5</v>
      </c>
      <c r="AN2995" s="2">
        <f t="shared" si="6272"/>
        <v>2.5448452003695721E-4</v>
      </c>
      <c r="AO2995" s="2">
        <f t="shared" si="6273"/>
        <v>1.2285225398969701E-4</v>
      </c>
      <c r="AP2995" s="2">
        <f t="shared" si="6274"/>
        <v>-5.8710744129442105E-5</v>
      </c>
      <c r="AQ2995" s="2">
        <f t="shared" si="6275"/>
        <v>2.5448452003695721E-4</v>
      </c>
      <c r="AR2995" s="2">
        <f t="shared" si="6276"/>
        <v>1.2285225398969701E-4</v>
      </c>
      <c r="AS2995" s="2">
        <f t="shared" si="6277"/>
        <v>-5.8710744129442105E-5</v>
      </c>
      <c r="AT2995" s="6">
        <f t="shared" si="6286"/>
        <v>-2.2523201133095583E-4</v>
      </c>
      <c r="AU2995" s="2">
        <f t="shared" si="6287"/>
        <v>-3.4076564279850174E-4</v>
      </c>
      <c r="AV2995" s="2">
        <f t="shared" si="6288"/>
        <v>-3.4076564279850174E-4</v>
      </c>
    </row>
    <row r="2996" spans="6:48" x14ac:dyDescent="0.25">
      <c r="F2996" s="2" t="s">
        <v>54</v>
      </c>
      <c r="G2996" s="2">
        <f t="shared" ref="G2996" si="6363" xml:space="preserve"> $B$8</f>
        <v>1</v>
      </c>
      <c r="H2996" s="2">
        <f t="shared" ref="H2996" si="6364" xml:space="preserve"> $C$8</f>
        <v>1</v>
      </c>
      <c r="I2996" s="2">
        <f t="shared" si="6264"/>
        <v>1.3763174107087557</v>
      </c>
      <c r="J2996" s="2">
        <f t="shared" si="6265"/>
        <v>0.16807414585363234</v>
      </c>
      <c r="K2996" s="2">
        <f t="shared" si="6266"/>
        <v>-4.1965153027994289</v>
      </c>
      <c r="L2996" s="2">
        <f t="shared" si="6319"/>
        <v>-2.6521237462370406</v>
      </c>
      <c r="M2996" s="2">
        <f t="shared" si="6280"/>
        <v>6.5858234127097792E-2</v>
      </c>
      <c r="N2996" s="2">
        <f t="shared" si="6267"/>
        <v>1.3763174107087557</v>
      </c>
      <c r="O2996" s="2">
        <f t="shared" si="6268"/>
        <v>0.16807414585363234</v>
      </c>
      <c r="P2996" s="2">
        <f t="shared" si="6269"/>
        <v>-4.1965153027994289</v>
      </c>
      <c r="Q2996" s="2">
        <f t="shared" si="6320"/>
        <v>-2.6521237462370406</v>
      </c>
      <c r="R2996" s="2">
        <f t="shared" si="6281"/>
        <v>6.5858234127097792E-2</v>
      </c>
      <c r="S2996" s="6">
        <f t="shared" si="6282"/>
        <v>3.9731709434775597</v>
      </c>
      <c r="T2996" s="2">
        <f t="shared" si="6283"/>
        <v>-4.7267213517505757</v>
      </c>
      <c r="U2996" s="2">
        <f t="shared" si="6284"/>
        <v>-4.7267213517505757</v>
      </c>
      <c r="V2996" s="2">
        <f t="shared" si="6270"/>
        <v>3.3505839006032767</v>
      </c>
      <c r="W2996" s="2">
        <f t="shared" si="6285"/>
        <v>0.96612395121167871</v>
      </c>
      <c r="X2996" s="2">
        <f xml:space="preserve"> ($D$8 - W2996)</f>
        <v>3.3876048788321289E-2</v>
      </c>
      <c r="Y2996" s="13"/>
      <c r="Z2996" s="13"/>
      <c r="AB2996" s="2">
        <f t="shared" si="6253"/>
        <v>-3.2240459327320702E-4</v>
      </c>
      <c r="AC2996" s="2">
        <f t="shared" si="6254"/>
        <v>-3.2240459327320702E-4</v>
      </c>
      <c r="AD2996" s="2">
        <f t="shared" si="6255"/>
        <v>1.1087109790971072E-3</v>
      </c>
      <c r="AE2996" s="2">
        <f t="shared" si="6307"/>
        <v>-3.2240459327320702E-4</v>
      </c>
      <c r="AF2996" s="2">
        <f t="shared" si="6256"/>
        <v>-3.2240459327320702E-4</v>
      </c>
      <c r="AG2996" s="2">
        <f t="shared" si="6257"/>
        <v>-3.2240459327320702E-4</v>
      </c>
      <c r="AH2996" s="2">
        <f t="shared" si="6308"/>
        <v>-3.2240459327320702E-4</v>
      </c>
      <c r="AI2996" s="2">
        <f t="shared" si="6258"/>
        <v>-3.2240459327320702E-4</v>
      </c>
      <c r="AJ2996" s="2">
        <f t="shared" si="6259"/>
        <v>-3.2240459327320702E-4</v>
      </c>
      <c r="AK2996" s="6">
        <f t="shared" si="6271"/>
        <v>1.1087109790971072E-3</v>
      </c>
      <c r="AL2996" s="2">
        <f t="shared" si="6260"/>
        <v>7.3017747240661108E-5</v>
      </c>
      <c r="AM2996" s="2">
        <f t="shared" si="6261"/>
        <v>7.3017747240661108E-5</v>
      </c>
      <c r="AN2996" s="2">
        <f t="shared" si="6272"/>
        <v>1.0148828804013021E-5</v>
      </c>
      <c r="AO2996" s="2">
        <f t="shared" si="6273"/>
        <v>6.1426126994862384E-5</v>
      </c>
      <c r="AP2996" s="2">
        <f t="shared" si="6274"/>
        <v>-1.4644880327896459E-4</v>
      </c>
      <c r="AQ2996" s="2">
        <f t="shared" si="6275"/>
        <v>1.0148828804013021E-5</v>
      </c>
      <c r="AR2996" s="2">
        <f t="shared" si="6276"/>
        <v>6.1426126994862384E-5</v>
      </c>
      <c r="AS2996" s="2">
        <f t="shared" si="6277"/>
        <v>-1.4644880327896459E-4</v>
      </c>
      <c r="AT2996" s="6">
        <f t="shared" si="6286"/>
        <v>3.5405274930333519E-4</v>
      </c>
      <c r="AU2996" s="2">
        <f t="shared" si="6287"/>
        <v>-1.441328608136061E-4</v>
      </c>
      <c r="AV2996" s="2">
        <f t="shared" si="6288"/>
        <v>-1.441328608136061E-4</v>
      </c>
    </row>
    <row r="2997" spans="6:48" x14ac:dyDescent="0.25">
      <c r="F2997" s="8" t="s">
        <v>51</v>
      </c>
      <c r="G2997" s="8">
        <f t="shared" si="6313"/>
        <v>0</v>
      </c>
      <c r="H2997" s="8">
        <f t="shared" si="6314"/>
        <v>0</v>
      </c>
      <c r="I2997" s="8">
        <f t="shared" si="6264"/>
        <v>1.3761612828265211</v>
      </c>
      <c r="J2997" s="8">
        <f t="shared" si="6265"/>
        <v>0.16794365662049315</v>
      </c>
      <c r="K2997" s="8">
        <f t="shared" si="6266"/>
        <v>-4.1967497294977054</v>
      </c>
      <c r="L2997" s="8">
        <f t="shared" si="6319"/>
        <v>1.3761612828265211</v>
      </c>
      <c r="M2997" s="8">
        <f t="shared" si="6280"/>
        <v>0.79837377779690832</v>
      </c>
      <c r="N2997" s="8">
        <f t="shared" si="6267"/>
        <v>1.3761612828265211</v>
      </c>
      <c r="O2997" s="8">
        <f t="shared" si="6268"/>
        <v>0.16794365662049315</v>
      </c>
      <c r="P2997" s="8">
        <f t="shared" si="6269"/>
        <v>-4.1967497294977054</v>
      </c>
      <c r="Q2997" s="8">
        <f t="shared" si="6320"/>
        <v>1.3761612828265211</v>
      </c>
      <c r="R2997" s="8">
        <f t="shared" si="6281"/>
        <v>0.79837377779690832</v>
      </c>
      <c r="S2997" s="5">
        <f t="shared" si="6282"/>
        <v>3.97390232534176</v>
      </c>
      <c r="T2997" s="8">
        <f t="shared" si="6283"/>
        <v>-4.7267569093073618</v>
      </c>
      <c r="U2997" s="8">
        <f t="shared" si="6284"/>
        <v>-4.7267569093073618</v>
      </c>
      <c r="V2997" s="8">
        <f t="shared" si="6270"/>
        <v>-3.5735352154809532</v>
      </c>
      <c r="W2997" s="8">
        <f t="shared" si="6285"/>
        <v>2.7290808056740549E-2</v>
      </c>
      <c r="X2997" s="8">
        <f xml:space="preserve"> ($D$5 - W2997)</f>
        <v>-2.7290808056740549E-2</v>
      </c>
      <c r="Y2997" s="14">
        <f xml:space="preserve"> SUM(SUMIF(X2997:X3000, {"&gt;0","&lt;0"}) * {1,-1}) / 4</f>
        <v>2.841637549865967E-2</v>
      </c>
      <c r="Z2997" s="14" t="s">
        <v>805</v>
      </c>
      <c r="AB2997" s="8">
        <f t="shared" si="6253"/>
        <v>5.5122937718619718E-4</v>
      </c>
      <c r="AC2997" s="8">
        <f t="shared" si="6254"/>
        <v>5.5122937718619718E-4</v>
      </c>
      <c r="AD2997" s="8">
        <f t="shared" si="6255"/>
        <v>-7.2446233246092689E-4</v>
      </c>
      <c r="AE2997" s="8">
        <f t="shared" si="6307"/>
        <v>5.5122937718619718E-4</v>
      </c>
      <c r="AF2997" s="8">
        <f t="shared" si="6256"/>
        <v>0</v>
      </c>
      <c r="AG2997" s="8">
        <f t="shared" si="6257"/>
        <v>0</v>
      </c>
      <c r="AH2997" s="8">
        <f t="shared" si="6308"/>
        <v>5.5122937718619718E-4</v>
      </c>
      <c r="AI2997" s="8">
        <f t="shared" si="6258"/>
        <v>0</v>
      </c>
      <c r="AJ2997" s="8">
        <f t="shared" si="6259"/>
        <v>0</v>
      </c>
      <c r="AK2997" s="5">
        <f t="shared" si="6271"/>
        <v>-7.2446233246092689E-4</v>
      </c>
      <c r="AL2997" s="8">
        <f t="shared" si="6260"/>
        <v>-5.7839172923838998E-4</v>
      </c>
      <c r="AM2997" s="8">
        <f t="shared" si="6261"/>
        <v>-5.7839172923838998E-4</v>
      </c>
      <c r="AN2997" s="8">
        <f t="shared" si="6272"/>
        <v>-1.5612788223462459E-4</v>
      </c>
      <c r="AO2997" s="8">
        <f t="shared" si="6273"/>
        <v>-1.3048923313918603E-4</v>
      </c>
      <c r="AP2997" s="8">
        <f t="shared" si="6274"/>
        <v>-2.3442669827655749E-4</v>
      </c>
      <c r="AQ2997" s="8">
        <f t="shared" si="6275"/>
        <v>-1.5612788223462459E-4</v>
      </c>
      <c r="AR2997" s="8">
        <f t="shared" si="6276"/>
        <v>-1.3048923313918603E-4</v>
      </c>
      <c r="AS2997" s="8">
        <f t="shared" si="6277"/>
        <v>-2.3442669827655749E-4</v>
      </c>
      <c r="AT2997" s="5">
        <f t="shared" si="6286"/>
        <v>7.3138186420029783E-4</v>
      </c>
      <c r="AU2997" s="8">
        <f t="shared" si="6287"/>
        <v>-3.5557556786081079E-5</v>
      </c>
      <c r="AV2997" s="8">
        <f t="shared" si="6288"/>
        <v>-3.5557556786081079E-5</v>
      </c>
    </row>
    <row r="2998" spans="6:48" x14ac:dyDescent="0.25">
      <c r="F2998" s="8" t="s">
        <v>52</v>
      </c>
      <c r="G2998" s="8">
        <f t="shared" ref="G2998" si="6365" xml:space="preserve"> $B$6</f>
        <v>1</v>
      </c>
      <c r="H2998" s="8">
        <f t="shared" ref="H2998" si="6366" xml:space="preserve"> $C$6</f>
        <v>0</v>
      </c>
      <c r="I2998" s="8">
        <f t="shared" si="6264"/>
        <v>1.3763588335739969</v>
      </c>
      <c r="J2998" s="8">
        <f t="shared" si="6265"/>
        <v>0.16787841200392356</v>
      </c>
      <c r="K2998" s="8">
        <f t="shared" si="6266"/>
        <v>-4.1968669428468441</v>
      </c>
      <c r="L2998" s="8">
        <f t="shared" si="6319"/>
        <v>1.5442372455779205</v>
      </c>
      <c r="M2998" s="8">
        <f t="shared" si="6280"/>
        <v>0.82407985201947864</v>
      </c>
      <c r="N2998" s="8">
        <f t="shared" si="6267"/>
        <v>1.3763588335739969</v>
      </c>
      <c r="O2998" s="8">
        <f t="shared" si="6268"/>
        <v>0.16787841200392356</v>
      </c>
      <c r="P2998" s="8">
        <f t="shared" si="6269"/>
        <v>-4.1968669428468441</v>
      </c>
      <c r="Q2998" s="8">
        <f t="shared" si="6320"/>
        <v>1.5442372455779205</v>
      </c>
      <c r="R2998" s="8">
        <f t="shared" si="6281"/>
        <v>0.82407985201947864</v>
      </c>
      <c r="S2998" s="5">
        <f t="shared" si="6282"/>
        <v>3.9739057851076298</v>
      </c>
      <c r="T2998" s="8">
        <f t="shared" si="6283"/>
        <v>-4.7270638839503736</v>
      </c>
      <c r="U2998" s="8">
        <f t="shared" si="6284"/>
        <v>-4.7270638839503736</v>
      </c>
      <c r="V2998" s="8">
        <f t="shared" si="6270"/>
        <v>-3.8170504268372616</v>
      </c>
      <c r="W2998" s="8">
        <f t="shared" si="6285"/>
        <v>2.1519309030033219E-2</v>
      </c>
      <c r="X2998" s="8">
        <f xml:space="preserve"> ($D$6 - W2998)</f>
        <v>-2.1519309030033219E-2</v>
      </c>
      <c r="Y2998" s="15"/>
      <c r="Z2998" s="15"/>
      <c r="AB2998" s="8">
        <f t="shared" si="6253"/>
        <v>3.1051690870246266E-4</v>
      </c>
      <c r="AC2998" s="8">
        <f t="shared" si="6254"/>
        <v>3.1051690870246266E-4</v>
      </c>
      <c r="AD2998" s="8">
        <f t="shared" si="6255"/>
        <v>-4.5311548527737924E-4</v>
      </c>
      <c r="AE2998" s="8">
        <f t="shared" si="6307"/>
        <v>3.1051690870246266E-4</v>
      </c>
      <c r="AF2998" s="8">
        <f t="shared" si="6256"/>
        <v>3.1051690870246266E-4</v>
      </c>
      <c r="AG2998" s="8">
        <f t="shared" si="6257"/>
        <v>0</v>
      </c>
      <c r="AH2998" s="8">
        <f t="shared" si="6308"/>
        <v>3.1051690870246266E-4</v>
      </c>
      <c r="AI2998" s="8">
        <f t="shared" si="6258"/>
        <v>3.1051690870246266E-4</v>
      </c>
      <c r="AJ2998" s="8">
        <f t="shared" si="6259"/>
        <v>0</v>
      </c>
      <c r="AK2998" s="5">
        <f t="shared" si="6271"/>
        <v>-4.5311548527737924E-4</v>
      </c>
      <c r="AL2998" s="8">
        <f t="shared" si="6260"/>
        <v>-3.7340334205511694E-4</v>
      </c>
      <c r="AM2998" s="8">
        <f t="shared" si="6261"/>
        <v>-3.7340334205511694E-4</v>
      </c>
      <c r="AN2998" s="8">
        <f t="shared" si="6272"/>
        <v>1.9755074747584978E-4</v>
      </c>
      <c r="AO2998" s="8">
        <f t="shared" si="6273"/>
        <v>-6.5244616569593017E-5</v>
      </c>
      <c r="AP2998" s="8">
        <f t="shared" si="6274"/>
        <v>-1.1721334913872283E-4</v>
      </c>
      <c r="AQ2998" s="8">
        <f t="shared" si="6275"/>
        <v>1.9755074747584978E-4</v>
      </c>
      <c r="AR2998" s="8">
        <f t="shared" si="6276"/>
        <v>-6.5244616569593017E-5</v>
      </c>
      <c r="AS2998" s="8">
        <f t="shared" si="6277"/>
        <v>-1.1721334913872283E-4</v>
      </c>
      <c r="AT2998" s="5">
        <f t="shared" si="6286"/>
        <v>3.4597658697954614E-6</v>
      </c>
      <c r="AU2998" s="8">
        <f t="shared" si="6287"/>
        <v>-3.0697464301177035E-4</v>
      </c>
      <c r="AV2998" s="8">
        <f t="shared" si="6288"/>
        <v>-3.0697464301177035E-4</v>
      </c>
    </row>
    <row r="2999" spans="6:48" x14ac:dyDescent="0.25">
      <c r="F2999" s="8" t="s">
        <v>53</v>
      </c>
      <c r="G2999" s="8">
        <f t="shared" ref="G2999" si="6367" xml:space="preserve"> $B$7</f>
        <v>0</v>
      </c>
      <c r="H2999" s="8">
        <f t="shared" ref="H2999" si="6368" xml:space="preserve"> $C$7</f>
        <v>1</v>
      </c>
      <c r="I2999" s="8">
        <f t="shared" si="6264"/>
        <v>1.3766128674020859</v>
      </c>
      <c r="J2999" s="8">
        <f t="shared" si="6265"/>
        <v>0.16800104814999001</v>
      </c>
      <c r="K2999" s="8">
        <f t="shared" si="6266"/>
        <v>-4.1969255495214135</v>
      </c>
      <c r="L2999" s="8">
        <f t="shared" si="6319"/>
        <v>-2.8203126821193276</v>
      </c>
      <c r="M2999" s="8">
        <f t="shared" si="6280"/>
        <v>5.6236336038716299E-2</v>
      </c>
      <c r="N2999" s="8">
        <f t="shared" si="6267"/>
        <v>1.3766128674020859</v>
      </c>
      <c r="O2999" s="8">
        <f t="shared" si="6268"/>
        <v>0.16800104814999001</v>
      </c>
      <c r="P2999" s="8">
        <f t="shared" si="6269"/>
        <v>-4.1969255495214135</v>
      </c>
      <c r="Q2999" s="8">
        <f t="shared" si="6320"/>
        <v>-2.8203126821193276</v>
      </c>
      <c r="R2999" s="8">
        <f t="shared" si="6281"/>
        <v>5.6236336038716299E-2</v>
      </c>
      <c r="S2999" s="5">
        <f t="shared" si="6282"/>
        <v>3.9736809572479261</v>
      </c>
      <c r="T2999" s="8">
        <f t="shared" si="6283"/>
        <v>-4.7274040729429068</v>
      </c>
      <c r="U2999" s="8">
        <f t="shared" si="6284"/>
        <v>-4.7274040729429068</v>
      </c>
      <c r="V2999" s="8">
        <f t="shared" si="6270"/>
        <v>3.441977189174299</v>
      </c>
      <c r="W2999" s="8">
        <f t="shared" si="6285"/>
        <v>0.96899098047464671</v>
      </c>
      <c r="X2999" s="8">
        <f xml:space="preserve"> ($D$7 - W2999)</f>
        <v>3.1009019525353287E-2</v>
      </c>
      <c r="Y2999" s="15"/>
      <c r="Z2999" s="15"/>
      <c r="AB2999" s="8">
        <f t="shared" si="6253"/>
        <v>-2.3377539444735976E-4</v>
      </c>
      <c r="AC2999" s="8">
        <f t="shared" si="6254"/>
        <v>-2.3377539444735976E-4</v>
      </c>
      <c r="AD2999" s="8">
        <f t="shared" si="6255"/>
        <v>9.3174228106569323E-4</v>
      </c>
      <c r="AE2999" s="8">
        <f t="shared" si="6307"/>
        <v>-2.3377539444735976E-4</v>
      </c>
      <c r="AF2999" s="8">
        <f t="shared" si="6256"/>
        <v>0</v>
      </c>
      <c r="AG2999" s="8">
        <f t="shared" si="6257"/>
        <v>-2.3377539444735976E-4</v>
      </c>
      <c r="AH2999" s="8">
        <f t="shared" si="6308"/>
        <v>-2.3377539444735976E-4</v>
      </c>
      <c r="AI2999" s="8">
        <f t="shared" si="6258"/>
        <v>0</v>
      </c>
      <c r="AJ2999" s="8">
        <f t="shared" si="6259"/>
        <v>-2.3377539444735976E-4</v>
      </c>
      <c r="AK2999" s="5">
        <f t="shared" si="6271"/>
        <v>9.3174228106569323E-4</v>
      </c>
      <c r="AL2999" s="8">
        <f t="shared" si="6260"/>
        <v>5.2397772019490376E-5</v>
      </c>
      <c r="AM2999" s="8">
        <f t="shared" si="6261"/>
        <v>5.2397772019490376E-5</v>
      </c>
      <c r="AN2999" s="8">
        <f t="shared" si="6272"/>
        <v>2.5403382808897312E-4</v>
      </c>
      <c r="AO2999" s="8">
        <f t="shared" si="6273"/>
        <v>1.2263614606644602E-4</v>
      </c>
      <c r="AP2999" s="8">
        <f t="shared" si="6274"/>
        <v>-5.8606674569361417E-5</v>
      </c>
      <c r="AQ2999" s="8">
        <f t="shared" si="6275"/>
        <v>2.5403382808897312E-4</v>
      </c>
      <c r="AR2999" s="8">
        <f t="shared" si="6276"/>
        <v>1.2263614606644602E-4</v>
      </c>
      <c r="AS2999" s="8">
        <f t="shared" si="6277"/>
        <v>-5.8606674569361417E-5</v>
      </c>
      <c r="AT2999" s="5">
        <f t="shared" si="6286"/>
        <v>-2.2482785970368013E-4</v>
      </c>
      <c r="AU2999" s="8">
        <f t="shared" si="6287"/>
        <v>-3.401889925331858E-4</v>
      </c>
      <c r="AV2999" s="8">
        <f t="shared" si="6288"/>
        <v>-3.401889925331858E-4</v>
      </c>
    </row>
    <row r="3000" spans="6:48" x14ac:dyDescent="0.25">
      <c r="F3000" s="8" t="s">
        <v>54</v>
      </c>
      <c r="G3000" s="8">
        <f t="shared" ref="G3000" si="6369" xml:space="preserve"> $B$8</f>
        <v>1</v>
      </c>
      <c r="H3000" s="8">
        <f t="shared" ref="H3000" si="6370" xml:space="preserve"> $C$8</f>
        <v>1</v>
      </c>
      <c r="I3000" s="8">
        <f t="shared" si="6264"/>
        <v>1.3766229966189067</v>
      </c>
      <c r="J3000" s="8">
        <f t="shared" si="6265"/>
        <v>0.16806236622302323</v>
      </c>
      <c r="K3000" s="8">
        <f t="shared" si="6266"/>
        <v>-4.1970717405559217</v>
      </c>
      <c r="L3000" s="8">
        <f t="shared" si="6319"/>
        <v>-2.6523863777139915</v>
      </c>
      <c r="M3000" s="8">
        <f t="shared" si="6280"/>
        <v>6.5842078637274024E-2</v>
      </c>
      <c r="N3000" s="8">
        <f t="shared" si="6267"/>
        <v>1.3766229966189067</v>
      </c>
      <c r="O3000" s="8">
        <f t="shared" si="6268"/>
        <v>0.16806236622302323</v>
      </c>
      <c r="P3000" s="8">
        <f t="shared" si="6269"/>
        <v>-4.1970717405559217</v>
      </c>
      <c r="Q3000" s="8">
        <f t="shared" si="6320"/>
        <v>-2.6523863777139915</v>
      </c>
      <c r="R3000" s="8">
        <f t="shared" si="6281"/>
        <v>6.5842078637274024E-2</v>
      </c>
      <c r="S3000" s="5">
        <f t="shared" si="6282"/>
        <v>3.9740344144586071</v>
      </c>
      <c r="T3000" s="8">
        <f t="shared" si="6283"/>
        <v>-4.7275479685531634</v>
      </c>
      <c r="U3000" s="8">
        <f t="shared" si="6284"/>
        <v>-4.7275479685531634</v>
      </c>
      <c r="V3000" s="8">
        <f t="shared" si="6270"/>
        <v>3.351491244244682</v>
      </c>
      <c r="W3000" s="8">
        <f t="shared" si="6285"/>
        <v>0.96615363461748838</v>
      </c>
      <c r="X3000" s="8">
        <f xml:space="preserve"> ($D$8 - W3000)</f>
        <v>3.3846365382511623E-2</v>
      </c>
      <c r="Y3000" s="16"/>
      <c r="Z3000" s="16"/>
      <c r="AB3000" s="8">
        <f t="shared" si="6253"/>
        <v>-3.218326098351427E-4</v>
      </c>
      <c r="AC3000" s="8">
        <f t="shared" si="6254"/>
        <v>-3.218326098351427E-4</v>
      </c>
      <c r="AD3000" s="8">
        <f t="shared" si="6255"/>
        <v>1.1068028505194997E-3</v>
      </c>
      <c r="AE3000" s="8">
        <f t="shared" si="6307"/>
        <v>-3.218326098351427E-4</v>
      </c>
      <c r="AF3000" s="8">
        <f t="shared" si="6256"/>
        <v>-3.218326098351427E-4</v>
      </c>
      <c r="AG3000" s="8">
        <f t="shared" si="6257"/>
        <v>-3.218326098351427E-4</v>
      </c>
      <c r="AH3000" s="8">
        <f t="shared" si="6308"/>
        <v>-3.218326098351427E-4</v>
      </c>
      <c r="AI3000" s="8">
        <f t="shared" si="6258"/>
        <v>-3.218326098351427E-4</v>
      </c>
      <c r="AJ3000" s="8">
        <f t="shared" si="6259"/>
        <v>-3.218326098351427E-4</v>
      </c>
      <c r="AK3000" s="5">
        <f t="shared" si="6271"/>
        <v>1.1068028505194997E-3</v>
      </c>
      <c r="AL3000" s="8">
        <f t="shared" si="6260"/>
        <v>7.2874200319863948E-5</v>
      </c>
      <c r="AM3000" s="8">
        <f t="shared" si="6261"/>
        <v>7.2874200319863948E-5</v>
      </c>
      <c r="AN3000" s="8">
        <f t="shared" si="6272"/>
        <v>1.0129216820864428E-5</v>
      </c>
      <c r="AO3000" s="8">
        <f t="shared" si="6273"/>
        <v>6.1318073033223008E-5</v>
      </c>
      <c r="AP3000" s="8">
        <f t="shared" si="6274"/>
        <v>-1.4619103450819182E-4</v>
      </c>
      <c r="AQ3000" s="8">
        <f t="shared" si="6275"/>
        <v>1.0129216820864428E-5</v>
      </c>
      <c r="AR3000" s="8">
        <f t="shared" si="6276"/>
        <v>6.1318073033223008E-5</v>
      </c>
      <c r="AS3000" s="8">
        <f t="shared" si="6277"/>
        <v>-1.4619103450819182E-4</v>
      </c>
      <c r="AT3000" s="5">
        <f t="shared" si="6286"/>
        <v>3.5345721068091862E-4</v>
      </c>
      <c r="AU3000" s="8">
        <f t="shared" si="6287"/>
        <v>-1.43895610256628E-4</v>
      </c>
      <c r="AV3000" s="8">
        <f t="shared" si="6288"/>
        <v>-1.43895610256628E-4</v>
      </c>
    </row>
  </sheetData>
  <mergeCells count="1504">
    <mergeCell ref="Y29:Y32"/>
    <mergeCell ref="Y33:Y36"/>
    <mergeCell ref="Y37:Y40"/>
    <mergeCell ref="Y17:Y20"/>
    <mergeCell ref="Y21:Y24"/>
    <mergeCell ref="Y25:Y28"/>
    <mergeCell ref="Y5:Y8"/>
    <mergeCell ref="Y9:Y12"/>
    <mergeCell ref="Y13:Y16"/>
    <mergeCell ref="G2:H2"/>
    <mergeCell ref="I3:M3"/>
    <mergeCell ref="N3:R3"/>
    <mergeCell ref="I2:R2"/>
    <mergeCell ref="S3:W3"/>
    <mergeCell ref="S2:W2"/>
    <mergeCell ref="Y101:Y104"/>
    <mergeCell ref="Y105:Y108"/>
    <mergeCell ref="Y109:Y112"/>
    <mergeCell ref="Y89:Y92"/>
    <mergeCell ref="Y93:Y96"/>
    <mergeCell ref="Y97:Y100"/>
    <mergeCell ref="Y77:Y80"/>
    <mergeCell ref="Y81:Y84"/>
    <mergeCell ref="Y85:Y88"/>
    <mergeCell ref="Y65:Y68"/>
    <mergeCell ref="Y69:Y72"/>
    <mergeCell ref="Y73:Y76"/>
    <mergeCell ref="Y53:Y56"/>
    <mergeCell ref="Y57:Y60"/>
    <mergeCell ref="Y61:Y64"/>
    <mergeCell ref="Y41:Y44"/>
    <mergeCell ref="Y45:Y48"/>
    <mergeCell ref="Y49:Y52"/>
    <mergeCell ref="Y173:Y176"/>
    <mergeCell ref="Y177:Y180"/>
    <mergeCell ref="Y181:Y184"/>
    <mergeCell ref="Y161:Y164"/>
    <mergeCell ref="Y165:Y168"/>
    <mergeCell ref="Y169:Y172"/>
    <mergeCell ref="Y149:Y152"/>
    <mergeCell ref="Y153:Y156"/>
    <mergeCell ref="Y157:Y160"/>
    <mergeCell ref="Y137:Y140"/>
    <mergeCell ref="Y141:Y144"/>
    <mergeCell ref="Y145:Y148"/>
    <mergeCell ref="Y125:Y128"/>
    <mergeCell ref="Y129:Y132"/>
    <mergeCell ref="Y133:Y136"/>
    <mergeCell ref="Y113:Y116"/>
    <mergeCell ref="Y117:Y120"/>
    <mergeCell ref="Y121:Y124"/>
    <mergeCell ref="Y245:Y248"/>
    <mergeCell ref="Y249:Y252"/>
    <mergeCell ref="Y253:Y256"/>
    <mergeCell ref="Y233:Y236"/>
    <mergeCell ref="Y237:Y240"/>
    <mergeCell ref="Y241:Y244"/>
    <mergeCell ref="Y221:Y224"/>
    <mergeCell ref="Y225:Y228"/>
    <mergeCell ref="Y229:Y232"/>
    <mergeCell ref="Y209:Y212"/>
    <mergeCell ref="Y213:Y216"/>
    <mergeCell ref="Y217:Y220"/>
    <mergeCell ref="Y197:Y200"/>
    <mergeCell ref="Y201:Y204"/>
    <mergeCell ref="Y205:Y208"/>
    <mergeCell ref="Y185:Y188"/>
    <mergeCell ref="Y189:Y192"/>
    <mergeCell ref="Y193:Y196"/>
    <mergeCell ref="Y317:Y320"/>
    <mergeCell ref="Y321:Y324"/>
    <mergeCell ref="Y325:Y328"/>
    <mergeCell ref="Y305:Y308"/>
    <mergeCell ref="Y309:Y312"/>
    <mergeCell ref="Y313:Y316"/>
    <mergeCell ref="Y293:Y296"/>
    <mergeCell ref="Y297:Y300"/>
    <mergeCell ref="Y301:Y304"/>
    <mergeCell ref="Y281:Y284"/>
    <mergeCell ref="Y285:Y288"/>
    <mergeCell ref="Y289:Y292"/>
    <mergeCell ref="Y269:Y272"/>
    <mergeCell ref="Y273:Y276"/>
    <mergeCell ref="Y277:Y280"/>
    <mergeCell ref="Y257:Y260"/>
    <mergeCell ref="Y261:Y264"/>
    <mergeCell ref="Y265:Y268"/>
    <mergeCell ref="Y389:Y392"/>
    <mergeCell ref="Y393:Y396"/>
    <mergeCell ref="Y397:Y400"/>
    <mergeCell ref="Y377:Y380"/>
    <mergeCell ref="Y381:Y384"/>
    <mergeCell ref="Y385:Y388"/>
    <mergeCell ref="Y365:Y368"/>
    <mergeCell ref="Y369:Y372"/>
    <mergeCell ref="Y373:Y376"/>
    <mergeCell ref="Y353:Y356"/>
    <mergeCell ref="Y357:Y360"/>
    <mergeCell ref="Y361:Y364"/>
    <mergeCell ref="Y341:Y344"/>
    <mergeCell ref="Y345:Y348"/>
    <mergeCell ref="Y349:Y352"/>
    <mergeCell ref="Y329:Y332"/>
    <mergeCell ref="Y333:Y336"/>
    <mergeCell ref="Y337:Y340"/>
    <mergeCell ref="Y461:Y464"/>
    <mergeCell ref="Y465:Y468"/>
    <mergeCell ref="Y469:Y472"/>
    <mergeCell ref="Y449:Y452"/>
    <mergeCell ref="Y453:Y456"/>
    <mergeCell ref="Y457:Y460"/>
    <mergeCell ref="Y437:Y440"/>
    <mergeCell ref="Y441:Y444"/>
    <mergeCell ref="Y445:Y448"/>
    <mergeCell ref="Y425:Y428"/>
    <mergeCell ref="Y429:Y432"/>
    <mergeCell ref="Y433:Y436"/>
    <mergeCell ref="Y413:Y416"/>
    <mergeCell ref="Y417:Y420"/>
    <mergeCell ref="Y421:Y424"/>
    <mergeCell ref="Y401:Y404"/>
    <mergeCell ref="Y405:Y408"/>
    <mergeCell ref="Y409:Y412"/>
    <mergeCell ref="Y533:Y536"/>
    <mergeCell ref="Y537:Y540"/>
    <mergeCell ref="Y541:Y544"/>
    <mergeCell ref="Y521:Y524"/>
    <mergeCell ref="Y525:Y528"/>
    <mergeCell ref="Y529:Y532"/>
    <mergeCell ref="Y509:Y512"/>
    <mergeCell ref="Y513:Y516"/>
    <mergeCell ref="Y517:Y520"/>
    <mergeCell ref="Y497:Y500"/>
    <mergeCell ref="Y501:Y504"/>
    <mergeCell ref="Y505:Y508"/>
    <mergeCell ref="Y485:Y488"/>
    <mergeCell ref="Y489:Y492"/>
    <mergeCell ref="Y493:Y496"/>
    <mergeCell ref="Y473:Y476"/>
    <mergeCell ref="Y477:Y480"/>
    <mergeCell ref="Y481:Y484"/>
    <mergeCell ref="Y605:Y608"/>
    <mergeCell ref="Y609:Y612"/>
    <mergeCell ref="Y613:Y616"/>
    <mergeCell ref="Y593:Y596"/>
    <mergeCell ref="Y597:Y600"/>
    <mergeCell ref="Y601:Y604"/>
    <mergeCell ref="Y581:Y584"/>
    <mergeCell ref="Y585:Y588"/>
    <mergeCell ref="Y589:Y592"/>
    <mergeCell ref="Y569:Y572"/>
    <mergeCell ref="Y573:Y576"/>
    <mergeCell ref="Y577:Y580"/>
    <mergeCell ref="Y557:Y560"/>
    <mergeCell ref="Y561:Y564"/>
    <mergeCell ref="Y565:Y568"/>
    <mergeCell ref="Y545:Y548"/>
    <mergeCell ref="Y549:Y552"/>
    <mergeCell ref="Y553:Y556"/>
    <mergeCell ref="Y677:Y680"/>
    <mergeCell ref="Y681:Y684"/>
    <mergeCell ref="Y685:Y688"/>
    <mergeCell ref="Y665:Y668"/>
    <mergeCell ref="Y669:Y672"/>
    <mergeCell ref="Y673:Y676"/>
    <mergeCell ref="Y653:Y656"/>
    <mergeCell ref="Y657:Y660"/>
    <mergeCell ref="Y661:Y664"/>
    <mergeCell ref="Y641:Y644"/>
    <mergeCell ref="Y645:Y648"/>
    <mergeCell ref="Y649:Y652"/>
    <mergeCell ref="Y629:Y632"/>
    <mergeCell ref="Y633:Y636"/>
    <mergeCell ref="Y637:Y640"/>
    <mergeCell ref="Y617:Y620"/>
    <mergeCell ref="Y621:Y624"/>
    <mergeCell ref="Y625:Y628"/>
    <mergeCell ref="Y749:Y752"/>
    <mergeCell ref="Y753:Y756"/>
    <mergeCell ref="Y757:Y760"/>
    <mergeCell ref="Y737:Y740"/>
    <mergeCell ref="Y741:Y744"/>
    <mergeCell ref="Y745:Y748"/>
    <mergeCell ref="Y725:Y728"/>
    <mergeCell ref="Y729:Y732"/>
    <mergeCell ref="Y733:Y736"/>
    <mergeCell ref="Y713:Y716"/>
    <mergeCell ref="Y717:Y720"/>
    <mergeCell ref="Y721:Y724"/>
    <mergeCell ref="Y701:Y704"/>
    <mergeCell ref="Y705:Y708"/>
    <mergeCell ref="Y709:Y712"/>
    <mergeCell ref="Y689:Y692"/>
    <mergeCell ref="Y693:Y696"/>
    <mergeCell ref="Y697:Y700"/>
    <mergeCell ref="Y821:Y824"/>
    <mergeCell ref="Y825:Y828"/>
    <mergeCell ref="Y829:Y832"/>
    <mergeCell ref="Y809:Y812"/>
    <mergeCell ref="Y813:Y816"/>
    <mergeCell ref="Y817:Y820"/>
    <mergeCell ref="Y797:Y800"/>
    <mergeCell ref="Y801:Y804"/>
    <mergeCell ref="Y805:Y808"/>
    <mergeCell ref="Y785:Y788"/>
    <mergeCell ref="Y789:Y792"/>
    <mergeCell ref="Y793:Y796"/>
    <mergeCell ref="Y773:Y776"/>
    <mergeCell ref="Y777:Y780"/>
    <mergeCell ref="Y781:Y784"/>
    <mergeCell ref="Y761:Y764"/>
    <mergeCell ref="Y765:Y768"/>
    <mergeCell ref="Y769:Y772"/>
    <mergeCell ref="Y893:Y896"/>
    <mergeCell ref="Y897:Y900"/>
    <mergeCell ref="Y901:Y904"/>
    <mergeCell ref="Y881:Y884"/>
    <mergeCell ref="Y885:Y888"/>
    <mergeCell ref="Y889:Y892"/>
    <mergeCell ref="Y869:Y872"/>
    <mergeCell ref="Y873:Y876"/>
    <mergeCell ref="Y877:Y880"/>
    <mergeCell ref="Y857:Y860"/>
    <mergeCell ref="Y861:Y864"/>
    <mergeCell ref="Y865:Y868"/>
    <mergeCell ref="Y845:Y848"/>
    <mergeCell ref="Y849:Y852"/>
    <mergeCell ref="Y853:Y856"/>
    <mergeCell ref="Y833:Y836"/>
    <mergeCell ref="Y837:Y840"/>
    <mergeCell ref="Y841:Y844"/>
    <mergeCell ref="Y965:Y968"/>
    <mergeCell ref="Y969:Y972"/>
    <mergeCell ref="Y973:Y976"/>
    <mergeCell ref="Y953:Y956"/>
    <mergeCell ref="Y957:Y960"/>
    <mergeCell ref="Y961:Y964"/>
    <mergeCell ref="Y941:Y944"/>
    <mergeCell ref="Y945:Y948"/>
    <mergeCell ref="Y949:Y952"/>
    <mergeCell ref="Y929:Y932"/>
    <mergeCell ref="Y933:Y936"/>
    <mergeCell ref="Y937:Y940"/>
    <mergeCell ref="Y917:Y920"/>
    <mergeCell ref="Y921:Y924"/>
    <mergeCell ref="Y925:Y928"/>
    <mergeCell ref="Y905:Y908"/>
    <mergeCell ref="Y909:Y912"/>
    <mergeCell ref="Y913:Y916"/>
    <mergeCell ref="Y1037:Y1040"/>
    <mergeCell ref="Y1041:Y1044"/>
    <mergeCell ref="Y1045:Y1048"/>
    <mergeCell ref="Y1025:Y1028"/>
    <mergeCell ref="Y1029:Y1032"/>
    <mergeCell ref="Y1033:Y1036"/>
    <mergeCell ref="Y1013:Y1016"/>
    <mergeCell ref="Y1017:Y1020"/>
    <mergeCell ref="Y1021:Y1024"/>
    <mergeCell ref="Y1001:Y1004"/>
    <mergeCell ref="Y1005:Y1008"/>
    <mergeCell ref="Y1009:Y1012"/>
    <mergeCell ref="Y989:Y992"/>
    <mergeCell ref="Y993:Y996"/>
    <mergeCell ref="Y997:Y1000"/>
    <mergeCell ref="Y977:Y980"/>
    <mergeCell ref="Y981:Y984"/>
    <mergeCell ref="Y985:Y988"/>
    <mergeCell ref="Y1109:Y1112"/>
    <mergeCell ref="Y1113:Y1116"/>
    <mergeCell ref="Y1117:Y1120"/>
    <mergeCell ref="Y1097:Y1100"/>
    <mergeCell ref="Y1101:Y1104"/>
    <mergeCell ref="Y1105:Y1108"/>
    <mergeCell ref="Y1085:Y1088"/>
    <mergeCell ref="Y1089:Y1092"/>
    <mergeCell ref="Y1093:Y1096"/>
    <mergeCell ref="Y1073:Y1076"/>
    <mergeCell ref="Y1077:Y1080"/>
    <mergeCell ref="Y1081:Y1084"/>
    <mergeCell ref="Y1061:Y1064"/>
    <mergeCell ref="Y1065:Y1068"/>
    <mergeCell ref="Y1069:Y1072"/>
    <mergeCell ref="Y1049:Y1052"/>
    <mergeCell ref="Y1053:Y1056"/>
    <mergeCell ref="Y1057:Y1060"/>
    <mergeCell ref="Y1181:Y1184"/>
    <mergeCell ref="Y1185:Y1188"/>
    <mergeCell ref="Y1189:Y1192"/>
    <mergeCell ref="Y1169:Y1172"/>
    <mergeCell ref="Y1173:Y1176"/>
    <mergeCell ref="Y1177:Y1180"/>
    <mergeCell ref="Y1157:Y1160"/>
    <mergeCell ref="Y1161:Y1164"/>
    <mergeCell ref="Y1165:Y1168"/>
    <mergeCell ref="Y1145:Y1148"/>
    <mergeCell ref="Y1149:Y1152"/>
    <mergeCell ref="Y1153:Y1156"/>
    <mergeCell ref="Y1133:Y1136"/>
    <mergeCell ref="Y1137:Y1140"/>
    <mergeCell ref="Y1141:Y1144"/>
    <mergeCell ref="Y1121:Y1124"/>
    <mergeCell ref="Y1125:Y1128"/>
    <mergeCell ref="Y1129:Y1132"/>
    <mergeCell ref="Y1253:Y1256"/>
    <mergeCell ref="Y1257:Y1260"/>
    <mergeCell ref="Y1261:Y1264"/>
    <mergeCell ref="Y1241:Y1244"/>
    <mergeCell ref="Y1245:Y1248"/>
    <mergeCell ref="Y1249:Y1252"/>
    <mergeCell ref="Y1229:Y1232"/>
    <mergeCell ref="Y1233:Y1236"/>
    <mergeCell ref="Y1237:Y1240"/>
    <mergeCell ref="Y1217:Y1220"/>
    <mergeCell ref="Y1221:Y1224"/>
    <mergeCell ref="Y1225:Y1228"/>
    <mergeCell ref="Y1205:Y1208"/>
    <mergeCell ref="Y1209:Y1212"/>
    <mergeCell ref="Y1213:Y1216"/>
    <mergeCell ref="Y1193:Y1196"/>
    <mergeCell ref="Y1197:Y1200"/>
    <mergeCell ref="Y1201:Y1204"/>
    <mergeCell ref="Y1325:Y1328"/>
    <mergeCell ref="Y1329:Y1332"/>
    <mergeCell ref="Y1333:Y1336"/>
    <mergeCell ref="Y1313:Y1316"/>
    <mergeCell ref="Y1317:Y1320"/>
    <mergeCell ref="Y1321:Y1324"/>
    <mergeCell ref="Y1301:Y1304"/>
    <mergeCell ref="Y1305:Y1308"/>
    <mergeCell ref="Y1309:Y1312"/>
    <mergeCell ref="Y1289:Y1292"/>
    <mergeCell ref="Y1293:Y1296"/>
    <mergeCell ref="Y1297:Y1300"/>
    <mergeCell ref="Y1277:Y1280"/>
    <mergeCell ref="Y1281:Y1284"/>
    <mergeCell ref="Y1285:Y1288"/>
    <mergeCell ref="Y1265:Y1268"/>
    <mergeCell ref="Y1269:Y1272"/>
    <mergeCell ref="Y1273:Y1276"/>
    <mergeCell ref="Y1397:Y1400"/>
    <mergeCell ref="Y1401:Y1404"/>
    <mergeCell ref="Y1405:Y1408"/>
    <mergeCell ref="Y1385:Y1388"/>
    <mergeCell ref="Y1389:Y1392"/>
    <mergeCell ref="Y1393:Y1396"/>
    <mergeCell ref="Y1373:Y1376"/>
    <mergeCell ref="Y1377:Y1380"/>
    <mergeCell ref="Y1381:Y1384"/>
    <mergeCell ref="Y1361:Y1364"/>
    <mergeCell ref="Y1365:Y1368"/>
    <mergeCell ref="Y1369:Y1372"/>
    <mergeCell ref="Y1349:Y1352"/>
    <mergeCell ref="Y1353:Y1356"/>
    <mergeCell ref="Y1357:Y1360"/>
    <mergeCell ref="Y1337:Y1340"/>
    <mergeCell ref="Y1341:Y1344"/>
    <mergeCell ref="Y1345:Y1348"/>
    <mergeCell ref="Y1469:Y1472"/>
    <mergeCell ref="Y1473:Y1476"/>
    <mergeCell ref="Y1477:Y1480"/>
    <mergeCell ref="Y1457:Y1460"/>
    <mergeCell ref="Y1461:Y1464"/>
    <mergeCell ref="Y1465:Y1468"/>
    <mergeCell ref="Y1445:Y1448"/>
    <mergeCell ref="Y1449:Y1452"/>
    <mergeCell ref="Y1453:Y1456"/>
    <mergeCell ref="Y1433:Y1436"/>
    <mergeCell ref="Y1437:Y1440"/>
    <mergeCell ref="Y1441:Y1444"/>
    <mergeCell ref="Y1421:Y1424"/>
    <mergeCell ref="Y1425:Y1428"/>
    <mergeCell ref="Y1429:Y1432"/>
    <mergeCell ref="Y1409:Y1412"/>
    <mergeCell ref="Y1413:Y1416"/>
    <mergeCell ref="Y1417:Y1420"/>
    <mergeCell ref="Y1541:Y1544"/>
    <mergeCell ref="Y1545:Y1548"/>
    <mergeCell ref="Y1549:Y1552"/>
    <mergeCell ref="Y1529:Y1532"/>
    <mergeCell ref="Y1533:Y1536"/>
    <mergeCell ref="Y1537:Y1540"/>
    <mergeCell ref="Y1517:Y1520"/>
    <mergeCell ref="Y1521:Y1524"/>
    <mergeCell ref="Y1525:Y1528"/>
    <mergeCell ref="Y1505:Y1508"/>
    <mergeCell ref="Y1509:Y1512"/>
    <mergeCell ref="Y1513:Y1516"/>
    <mergeCell ref="Y1493:Y1496"/>
    <mergeCell ref="Y1497:Y1500"/>
    <mergeCell ref="Y1501:Y1504"/>
    <mergeCell ref="Y1481:Y1484"/>
    <mergeCell ref="Y1485:Y1488"/>
    <mergeCell ref="Y1489:Y1492"/>
    <mergeCell ref="Y1613:Y1616"/>
    <mergeCell ref="Y1617:Y1620"/>
    <mergeCell ref="Y1621:Y1624"/>
    <mergeCell ref="Y1601:Y1604"/>
    <mergeCell ref="Y1605:Y1608"/>
    <mergeCell ref="Y1609:Y1612"/>
    <mergeCell ref="Y1589:Y1592"/>
    <mergeCell ref="Y1593:Y1596"/>
    <mergeCell ref="Y1597:Y1600"/>
    <mergeCell ref="Y1577:Y1580"/>
    <mergeCell ref="Y1581:Y1584"/>
    <mergeCell ref="Y1585:Y1588"/>
    <mergeCell ref="Y1565:Y1568"/>
    <mergeCell ref="Y1569:Y1572"/>
    <mergeCell ref="Y1573:Y1576"/>
    <mergeCell ref="Y1553:Y1556"/>
    <mergeCell ref="Y1557:Y1560"/>
    <mergeCell ref="Y1561:Y1564"/>
    <mergeCell ref="Y1685:Y1688"/>
    <mergeCell ref="Y1689:Y1692"/>
    <mergeCell ref="Y1693:Y1696"/>
    <mergeCell ref="Y1673:Y1676"/>
    <mergeCell ref="Y1677:Y1680"/>
    <mergeCell ref="Y1681:Y1684"/>
    <mergeCell ref="Y1661:Y1664"/>
    <mergeCell ref="Y1665:Y1668"/>
    <mergeCell ref="Y1669:Y1672"/>
    <mergeCell ref="Y1649:Y1652"/>
    <mergeCell ref="Y1653:Y1656"/>
    <mergeCell ref="Y1657:Y1660"/>
    <mergeCell ref="Y1637:Y1640"/>
    <mergeCell ref="Y1641:Y1644"/>
    <mergeCell ref="Y1645:Y1648"/>
    <mergeCell ref="Y1625:Y1628"/>
    <mergeCell ref="Y1629:Y1632"/>
    <mergeCell ref="Y1633:Y1636"/>
    <mergeCell ref="Y1757:Y1760"/>
    <mergeCell ref="Y1761:Y1764"/>
    <mergeCell ref="Y1765:Y1768"/>
    <mergeCell ref="Y1745:Y1748"/>
    <mergeCell ref="Y1749:Y1752"/>
    <mergeCell ref="Y1753:Y1756"/>
    <mergeCell ref="Y1733:Y1736"/>
    <mergeCell ref="Y1737:Y1740"/>
    <mergeCell ref="Y1741:Y1744"/>
    <mergeCell ref="Y1721:Y1724"/>
    <mergeCell ref="Y1725:Y1728"/>
    <mergeCell ref="Y1729:Y1732"/>
    <mergeCell ref="Y1709:Y1712"/>
    <mergeCell ref="Y1713:Y1716"/>
    <mergeCell ref="Y1717:Y1720"/>
    <mergeCell ref="Y1697:Y1700"/>
    <mergeCell ref="Y1701:Y1704"/>
    <mergeCell ref="Y1705:Y1708"/>
    <mergeCell ref="Y1829:Y1832"/>
    <mergeCell ref="Y1833:Y1836"/>
    <mergeCell ref="Y1837:Y1840"/>
    <mergeCell ref="Y1817:Y1820"/>
    <mergeCell ref="Y1821:Y1824"/>
    <mergeCell ref="Y1825:Y1828"/>
    <mergeCell ref="Y1805:Y1808"/>
    <mergeCell ref="Y1809:Y1812"/>
    <mergeCell ref="Y1813:Y1816"/>
    <mergeCell ref="Y1793:Y1796"/>
    <mergeCell ref="Y1797:Y1800"/>
    <mergeCell ref="Y1801:Y1804"/>
    <mergeCell ref="Y1781:Y1784"/>
    <mergeCell ref="Y1785:Y1788"/>
    <mergeCell ref="Y1789:Y1792"/>
    <mergeCell ref="Y1769:Y1772"/>
    <mergeCell ref="Y1773:Y1776"/>
    <mergeCell ref="Y1777:Y1780"/>
    <mergeCell ref="Y1901:Y1904"/>
    <mergeCell ref="Y1905:Y1908"/>
    <mergeCell ref="Y1909:Y1912"/>
    <mergeCell ref="Y1889:Y1892"/>
    <mergeCell ref="Y1893:Y1896"/>
    <mergeCell ref="Y1897:Y1900"/>
    <mergeCell ref="Y1877:Y1880"/>
    <mergeCell ref="Y1881:Y1884"/>
    <mergeCell ref="Y1885:Y1888"/>
    <mergeCell ref="Y1865:Y1868"/>
    <mergeCell ref="Y1869:Y1872"/>
    <mergeCell ref="Y1873:Y1876"/>
    <mergeCell ref="Y1853:Y1856"/>
    <mergeCell ref="Y1857:Y1860"/>
    <mergeCell ref="Y1861:Y1864"/>
    <mergeCell ref="Y1841:Y1844"/>
    <mergeCell ref="Y1845:Y1848"/>
    <mergeCell ref="Y1849:Y1852"/>
    <mergeCell ref="Y1973:Y1976"/>
    <mergeCell ref="Y1977:Y1980"/>
    <mergeCell ref="Y1981:Y1984"/>
    <mergeCell ref="Y1961:Y1964"/>
    <mergeCell ref="Y1965:Y1968"/>
    <mergeCell ref="Y1969:Y1972"/>
    <mergeCell ref="Y1949:Y1952"/>
    <mergeCell ref="Y1953:Y1956"/>
    <mergeCell ref="Y1957:Y1960"/>
    <mergeCell ref="Y1937:Y1940"/>
    <mergeCell ref="Y1941:Y1944"/>
    <mergeCell ref="Y1945:Y1948"/>
    <mergeCell ref="Y1925:Y1928"/>
    <mergeCell ref="Y1929:Y1932"/>
    <mergeCell ref="Y1933:Y1936"/>
    <mergeCell ref="Y1913:Y1916"/>
    <mergeCell ref="Y1917:Y1920"/>
    <mergeCell ref="Y1921:Y1924"/>
    <mergeCell ref="Y2045:Y2048"/>
    <mergeCell ref="Y2049:Y2052"/>
    <mergeCell ref="Y2053:Y2056"/>
    <mergeCell ref="Y2033:Y2036"/>
    <mergeCell ref="Y2037:Y2040"/>
    <mergeCell ref="Y2041:Y2044"/>
    <mergeCell ref="Y2021:Y2024"/>
    <mergeCell ref="Y2025:Y2028"/>
    <mergeCell ref="Y2029:Y2032"/>
    <mergeCell ref="Y2009:Y2012"/>
    <mergeCell ref="Y2013:Y2016"/>
    <mergeCell ref="Y2017:Y2020"/>
    <mergeCell ref="Y1997:Y2000"/>
    <mergeCell ref="Y2001:Y2004"/>
    <mergeCell ref="Y2005:Y2008"/>
    <mergeCell ref="Y1985:Y1988"/>
    <mergeCell ref="Y1989:Y1992"/>
    <mergeCell ref="Y1993:Y1996"/>
    <mergeCell ref="Y2117:Y2120"/>
    <mergeCell ref="Y2121:Y2124"/>
    <mergeCell ref="Y2125:Y2128"/>
    <mergeCell ref="Y2105:Y2108"/>
    <mergeCell ref="Y2109:Y2112"/>
    <mergeCell ref="Y2113:Y2116"/>
    <mergeCell ref="Y2093:Y2096"/>
    <mergeCell ref="Y2097:Y2100"/>
    <mergeCell ref="Y2101:Y2104"/>
    <mergeCell ref="Y2081:Y2084"/>
    <mergeCell ref="Y2085:Y2088"/>
    <mergeCell ref="Y2089:Y2092"/>
    <mergeCell ref="Y2069:Y2072"/>
    <mergeCell ref="Y2073:Y2076"/>
    <mergeCell ref="Y2077:Y2080"/>
    <mergeCell ref="Y2057:Y2060"/>
    <mergeCell ref="Y2061:Y2064"/>
    <mergeCell ref="Y2065:Y2068"/>
    <mergeCell ref="Y2189:Y2192"/>
    <mergeCell ref="Y2193:Y2196"/>
    <mergeCell ref="Y2197:Y2200"/>
    <mergeCell ref="Y2177:Y2180"/>
    <mergeCell ref="Y2181:Y2184"/>
    <mergeCell ref="Y2185:Y2188"/>
    <mergeCell ref="Y2165:Y2168"/>
    <mergeCell ref="Y2169:Y2172"/>
    <mergeCell ref="Y2173:Y2176"/>
    <mergeCell ref="Y2153:Y2156"/>
    <mergeCell ref="Y2157:Y2160"/>
    <mergeCell ref="Y2161:Y2164"/>
    <mergeCell ref="Y2141:Y2144"/>
    <mergeCell ref="Y2145:Y2148"/>
    <mergeCell ref="Y2149:Y2152"/>
    <mergeCell ref="Y2129:Y2132"/>
    <mergeCell ref="Y2133:Y2136"/>
    <mergeCell ref="Y2137:Y2140"/>
    <mergeCell ref="Y2261:Y2264"/>
    <mergeCell ref="Y2265:Y2268"/>
    <mergeCell ref="Y2269:Y2272"/>
    <mergeCell ref="Y2249:Y2252"/>
    <mergeCell ref="Y2253:Y2256"/>
    <mergeCell ref="Y2257:Y2260"/>
    <mergeCell ref="Y2237:Y2240"/>
    <mergeCell ref="Y2241:Y2244"/>
    <mergeCell ref="Y2245:Y2248"/>
    <mergeCell ref="Y2225:Y2228"/>
    <mergeCell ref="Y2229:Y2232"/>
    <mergeCell ref="Y2233:Y2236"/>
    <mergeCell ref="Y2213:Y2216"/>
    <mergeCell ref="Y2217:Y2220"/>
    <mergeCell ref="Y2221:Y2224"/>
    <mergeCell ref="Y2201:Y2204"/>
    <mergeCell ref="Y2205:Y2208"/>
    <mergeCell ref="Y2209:Y2212"/>
    <mergeCell ref="Y2333:Y2336"/>
    <mergeCell ref="Y2337:Y2340"/>
    <mergeCell ref="Y2341:Y2344"/>
    <mergeCell ref="Y2321:Y2324"/>
    <mergeCell ref="Y2325:Y2328"/>
    <mergeCell ref="Y2329:Y2332"/>
    <mergeCell ref="Y2309:Y2312"/>
    <mergeCell ref="Y2313:Y2316"/>
    <mergeCell ref="Y2317:Y2320"/>
    <mergeCell ref="Y2297:Y2300"/>
    <mergeCell ref="Y2301:Y2304"/>
    <mergeCell ref="Y2305:Y2308"/>
    <mergeCell ref="Y2285:Y2288"/>
    <mergeCell ref="Y2289:Y2292"/>
    <mergeCell ref="Y2293:Y2296"/>
    <mergeCell ref="Y2273:Y2276"/>
    <mergeCell ref="Y2277:Y2280"/>
    <mergeCell ref="Y2281:Y2284"/>
    <mergeCell ref="Y2405:Y2408"/>
    <mergeCell ref="Y2409:Y2412"/>
    <mergeCell ref="Y2413:Y2416"/>
    <mergeCell ref="Y2393:Y2396"/>
    <mergeCell ref="Y2397:Y2400"/>
    <mergeCell ref="Y2401:Y2404"/>
    <mergeCell ref="Y2381:Y2384"/>
    <mergeCell ref="Y2385:Y2388"/>
    <mergeCell ref="Y2389:Y2392"/>
    <mergeCell ref="Y2369:Y2372"/>
    <mergeCell ref="Y2373:Y2376"/>
    <mergeCell ref="Y2377:Y2380"/>
    <mergeCell ref="Y2357:Y2360"/>
    <mergeCell ref="Y2361:Y2364"/>
    <mergeCell ref="Y2365:Y2368"/>
    <mergeCell ref="Y2345:Y2348"/>
    <mergeCell ref="Y2349:Y2352"/>
    <mergeCell ref="Y2353:Y2356"/>
    <mergeCell ref="Y2477:Y2480"/>
    <mergeCell ref="Y2481:Y2484"/>
    <mergeCell ref="Y2485:Y2488"/>
    <mergeCell ref="Y2465:Y2468"/>
    <mergeCell ref="Y2469:Y2472"/>
    <mergeCell ref="Y2473:Y2476"/>
    <mergeCell ref="Y2453:Y2456"/>
    <mergeCell ref="Y2457:Y2460"/>
    <mergeCell ref="Y2461:Y2464"/>
    <mergeCell ref="Y2441:Y2444"/>
    <mergeCell ref="Y2445:Y2448"/>
    <mergeCell ref="Y2449:Y2452"/>
    <mergeCell ref="Y2429:Y2432"/>
    <mergeCell ref="Y2433:Y2436"/>
    <mergeCell ref="Y2437:Y2440"/>
    <mergeCell ref="Y2417:Y2420"/>
    <mergeCell ref="Y2421:Y2424"/>
    <mergeCell ref="Y2425:Y2428"/>
    <mergeCell ref="Y2549:Y2552"/>
    <mergeCell ref="Y2553:Y2556"/>
    <mergeCell ref="Y2557:Y2560"/>
    <mergeCell ref="Y2537:Y2540"/>
    <mergeCell ref="Y2541:Y2544"/>
    <mergeCell ref="Y2545:Y2548"/>
    <mergeCell ref="Y2525:Y2528"/>
    <mergeCell ref="Y2529:Y2532"/>
    <mergeCell ref="Y2533:Y2536"/>
    <mergeCell ref="Y2513:Y2516"/>
    <mergeCell ref="Y2517:Y2520"/>
    <mergeCell ref="Y2521:Y2524"/>
    <mergeCell ref="Y2501:Y2504"/>
    <mergeCell ref="Y2505:Y2508"/>
    <mergeCell ref="Y2509:Y2512"/>
    <mergeCell ref="Y2489:Y2492"/>
    <mergeCell ref="Y2493:Y2496"/>
    <mergeCell ref="Y2497:Y2500"/>
    <mergeCell ref="Y2621:Y2624"/>
    <mergeCell ref="Y2625:Y2628"/>
    <mergeCell ref="Y2629:Y2632"/>
    <mergeCell ref="Y2609:Y2612"/>
    <mergeCell ref="Y2613:Y2616"/>
    <mergeCell ref="Y2617:Y2620"/>
    <mergeCell ref="Y2597:Y2600"/>
    <mergeCell ref="Y2601:Y2604"/>
    <mergeCell ref="Y2605:Y2608"/>
    <mergeCell ref="Y2585:Y2588"/>
    <mergeCell ref="Y2589:Y2592"/>
    <mergeCell ref="Y2593:Y2596"/>
    <mergeCell ref="Y2573:Y2576"/>
    <mergeCell ref="Y2577:Y2580"/>
    <mergeCell ref="Y2581:Y2584"/>
    <mergeCell ref="Y2561:Y2564"/>
    <mergeCell ref="Y2565:Y2568"/>
    <mergeCell ref="Y2569:Y2572"/>
    <mergeCell ref="Y2693:Y2696"/>
    <mergeCell ref="Y2697:Y2700"/>
    <mergeCell ref="Y2701:Y2704"/>
    <mergeCell ref="Y2681:Y2684"/>
    <mergeCell ref="Y2685:Y2688"/>
    <mergeCell ref="Y2689:Y2692"/>
    <mergeCell ref="Y2669:Y2672"/>
    <mergeCell ref="Y2673:Y2676"/>
    <mergeCell ref="Y2677:Y2680"/>
    <mergeCell ref="Y2657:Y2660"/>
    <mergeCell ref="Y2661:Y2664"/>
    <mergeCell ref="Y2665:Y2668"/>
    <mergeCell ref="Y2645:Y2648"/>
    <mergeCell ref="Y2649:Y2652"/>
    <mergeCell ref="Y2653:Y2656"/>
    <mergeCell ref="Y2633:Y2636"/>
    <mergeCell ref="Y2637:Y2640"/>
    <mergeCell ref="Y2641:Y2644"/>
    <mergeCell ref="Y2765:Y2768"/>
    <mergeCell ref="Y2769:Y2772"/>
    <mergeCell ref="Y2773:Y2776"/>
    <mergeCell ref="Y2753:Y2756"/>
    <mergeCell ref="Y2757:Y2760"/>
    <mergeCell ref="Y2761:Y2764"/>
    <mergeCell ref="Y2741:Y2744"/>
    <mergeCell ref="Y2745:Y2748"/>
    <mergeCell ref="Y2749:Y2752"/>
    <mergeCell ref="Y2729:Y2732"/>
    <mergeCell ref="Y2733:Y2736"/>
    <mergeCell ref="Y2737:Y2740"/>
    <mergeCell ref="Y2717:Y2720"/>
    <mergeCell ref="Y2721:Y2724"/>
    <mergeCell ref="Y2725:Y2728"/>
    <mergeCell ref="Y2705:Y2708"/>
    <mergeCell ref="Y2709:Y2712"/>
    <mergeCell ref="Y2713:Y2716"/>
    <mergeCell ref="Y2837:Y2840"/>
    <mergeCell ref="Y2841:Y2844"/>
    <mergeCell ref="Y2845:Y2848"/>
    <mergeCell ref="Y2825:Y2828"/>
    <mergeCell ref="Y2829:Y2832"/>
    <mergeCell ref="Y2833:Y2836"/>
    <mergeCell ref="Y2813:Y2816"/>
    <mergeCell ref="Y2817:Y2820"/>
    <mergeCell ref="Y2821:Y2824"/>
    <mergeCell ref="Y2801:Y2804"/>
    <mergeCell ref="Y2805:Y2808"/>
    <mergeCell ref="Y2809:Y2812"/>
    <mergeCell ref="Y2789:Y2792"/>
    <mergeCell ref="Y2793:Y2796"/>
    <mergeCell ref="Y2797:Y2800"/>
    <mergeCell ref="Y2777:Y2780"/>
    <mergeCell ref="Y2781:Y2784"/>
    <mergeCell ref="Y2785:Y2788"/>
    <mergeCell ref="Y2913:Y2916"/>
    <mergeCell ref="Y2917:Y2920"/>
    <mergeCell ref="Y2897:Y2900"/>
    <mergeCell ref="Y2901:Y2904"/>
    <mergeCell ref="Y2905:Y2908"/>
    <mergeCell ref="Y2885:Y2888"/>
    <mergeCell ref="Y2889:Y2892"/>
    <mergeCell ref="Y2893:Y2896"/>
    <mergeCell ref="Y2873:Y2876"/>
    <mergeCell ref="Y2877:Y2880"/>
    <mergeCell ref="Y2881:Y2884"/>
    <mergeCell ref="Y2861:Y2864"/>
    <mergeCell ref="Y2865:Y2868"/>
    <mergeCell ref="Y2869:Y2872"/>
    <mergeCell ref="Y2849:Y2852"/>
    <mergeCell ref="Y2853:Y2856"/>
    <mergeCell ref="Y2857:Y2860"/>
    <mergeCell ref="Z25:Z28"/>
    <mergeCell ref="Z29:Z32"/>
    <mergeCell ref="Z33:Z36"/>
    <mergeCell ref="Z37:Z40"/>
    <mergeCell ref="Z41:Z44"/>
    <mergeCell ref="Z45:Z48"/>
    <mergeCell ref="Y2993:Y2996"/>
    <mergeCell ref="Y2997:Y3000"/>
    <mergeCell ref="Z5:Z8"/>
    <mergeCell ref="Z9:Z12"/>
    <mergeCell ref="Z13:Z16"/>
    <mergeCell ref="Z17:Z20"/>
    <mergeCell ref="Z21:Z24"/>
    <mergeCell ref="Y2981:Y2984"/>
    <mergeCell ref="Y2985:Y2988"/>
    <mergeCell ref="Y2989:Y2992"/>
    <mergeCell ref="Y2969:Y2972"/>
    <mergeCell ref="Y2973:Y2976"/>
    <mergeCell ref="Y2977:Y2980"/>
    <mergeCell ref="Y2957:Y2960"/>
    <mergeCell ref="Y2961:Y2964"/>
    <mergeCell ref="Y2965:Y2968"/>
    <mergeCell ref="Y2945:Y2948"/>
    <mergeCell ref="Y2949:Y2952"/>
    <mergeCell ref="Y2953:Y2956"/>
    <mergeCell ref="Y2933:Y2936"/>
    <mergeCell ref="Y2937:Y2940"/>
    <mergeCell ref="Y2941:Y2944"/>
    <mergeCell ref="Y2921:Y2924"/>
    <mergeCell ref="Y2925:Y2928"/>
    <mergeCell ref="Y2929:Y2932"/>
    <mergeCell ref="Y2909:Y2912"/>
    <mergeCell ref="Z97:Z100"/>
    <mergeCell ref="Z101:Z104"/>
    <mergeCell ref="Z105:Z108"/>
    <mergeCell ref="Z109:Z112"/>
    <mergeCell ref="Z113:Z116"/>
    <mergeCell ref="Z117:Z120"/>
    <mergeCell ref="Z73:Z76"/>
    <mergeCell ref="Z77:Z80"/>
    <mergeCell ref="Z81:Z84"/>
    <mergeCell ref="Z85:Z88"/>
    <mergeCell ref="Z89:Z92"/>
    <mergeCell ref="Z93:Z96"/>
    <mergeCell ref="Z49:Z52"/>
    <mergeCell ref="Z53:Z56"/>
    <mergeCell ref="Z57:Z60"/>
    <mergeCell ref="Z61:Z64"/>
    <mergeCell ref="Z65:Z68"/>
    <mergeCell ref="Z69:Z72"/>
    <mergeCell ref="Z169:Z172"/>
    <mergeCell ref="Z173:Z176"/>
    <mergeCell ref="Z177:Z180"/>
    <mergeCell ref="Z181:Z184"/>
    <mergeCell ref="Z185:Z188"/>
    <mergeCell ref="Z189:Z192"/>
    <mergeCell ref="Z145:Z148"/>
    <mergeCell ref="Z149:Z152"/>
    <mergeCell ref="Z153:Z156"/>
    <mergeCell ref="Z157:Z160"/>
    <mergeCell ref="Z161:Z164"/>
    <mergeCell ref="Z165:Z168"/>
    <mergeCell ref="Z121:Z124"/>
    <mergeCell ref="Z125:Z128"/>
    <mergeCell ref="Z129:Z132"/>
    <mergeCell ref="Z133:Z136"/>
    <mergeCell ref="Z137:Z140"/>
    <mergeCell ref="Z141:Z144"/>
    <mergeCell ref="Z241:Z244"/>
    <mergeCell ref="Z245:Z248"/>
    <mergeCell ref="Z249:Z252"/>
    <mergeCell ref="Z253:Z256"/>
    <mergeCell ref="Z257:Z260"/>
    <mergeCell ref="Z261:Z264"/>
    <mergeCell ref="Z217:Z220"/>
    <mergeCell ref="Z221:Z224"/>
    <mergeCell ref="Z225:Z228"/>
    <mergeCell ref="Z229:Z232"/>
    <mergeCell ref="Z233:Z236"/>
    <mergeCell ref="Z237:Z240"/>
    <mergeCell ref="Z193:Z196"/>
    <mergeCell ref="Z197:Z200"/>
    <mergeCell ref="Z201:Z204"/>
    <mergeCell ref="Z205:Z208"/>
    <mergeCell ref="Z209:Z212"/>
    <mergeCell ref="Z213:Z216"/>
    <mergeCell ref="Z313:Z316"/>
    <mergeCell ref="Z317:Z320"/>
    <mergeCell ref="Z321:Z324"/>
    <mergeCell ref="Z325:Z328"/>
    <mergeCell ref="Z329:Z332"/>
    <mergeCell ref="Z333:Z336"/>
    <mergeCell ref="Z289:Z292"/>
    <mergeCell ref="Z293:Z296"/>
    <mergeCell ref="Z297:Z300"/>
    <mergeCell ref="Z301:Z304"/>
    <mergeCell ref="Z305:Z308"/>
    <mergeCell ref="Z309:Z312"/>
    <mergeCell ref="Z265:Z268"/>
    <mergeCell ref="Z269:Z272"/>
    <mergeCell ref="Z273:Z276"/>
    <mergeCell ref="Z277:Z280"/>
    <mergeCell ref="Z281:Z284"/>
    <mergeCell ref="Z285:Z288"/>
    <mergeCell ref="Z385:Z388"/>
    <mergeCell ref="Z389:Z392"/>
    <mergeCell ref="Z393:Z396"/>
    <mergeCell ref="Z397:Z400"/>
    <mergeCell ref="Z401:Z404"/>
    <mergeCell ref="Z405:Z408"/>
    <mergeCell ref="Z361:Z364"/>
    <mergeCell ref="Z365:Z368"/>
    <mergeCell ref="Z369:Z372"/>
    <mergeCell ref="Z373:Z376"/>
    <mergeCell ref="Z377:Z380"/>
    <mergeCell ref="Z381:Z384"/>
    <mergeCell ref="Z337:Z340"/>
    <mergeCell ref="Z341:Z344"/>
    <mergeCell ref="Z345:Z348"/>
    <mergeCell ref="Z349:Z352"/>
    <mergeCell ref="Z353:Z356"/>
    <mergeCell ref="Z357:Z360"/>
    <mergeCell ref="Z457:Z460"/>
    <mergeCell ref="Z461:Z464"/>
    <mergeCell ref="Z465:Z468"/>
    <mergeCell ref="Z469:Z472"/>
    <mergeCell ref="Z473:Z476"/>
    <mergeCell ref="Z477:Z480"/>
    <mergeCell ref="Z433:Z436"/>
    <mergeCell ref="Z437:Z440"/>
    <mergeCell ref="Z441:Z444"/>
    <mergeCell ref="Z445:Z448"/>
    <mergeCell ref="Z449:Z452"/>
    <mergeCell ref="Z453:Z456"/>
    <mergeCell ref="Z409:Z412"/>
    <mergeCell ref="Z413:Z416"/>
    <mergeCell ref="Z417:Z420"/>
    <mergeCell ref="Z421:Z424"/>
    <mergeCell ref="Z425:Z428"/>
    <mergeCell ref="Z429:Z432"/>
    <mergeCell ref="Z529:Z532"/>
    <mergeCell ref="Z533:Z536"/>
    <mergeCell ref="Z537:Z540"/>
    <mergeCell ref="Z541:Z544"/>
    <mergeCell ref="Z545:Z548"/>
    <mergeCell ref="Z549:Z552"/>
    <mergeCell ref="Z505:Z508"/>
    <mergeCell ref="Z509:Z512"/>
    <mergeCell ref="Z513:Z516"/>
    <mergeCell ref="Z517:Z520"/>
    <mergeCell ref="Z521:Z524"/>
    <mergeCell ref="Z525:Z528"/>
    <mergeCell ref="Z481:Z484"/>
    <mergeCell ref="Z485:Z488"/>
    <mergeCell ref="Z489:Z492"/>
    <mergeCell ref="Z493:Z496"/>
    <mergeCell ref="Z497:Z500"/>
    <mergeCell ref="Z501:Z504"/>
    <mergeCell ref="Z601:Z604"/>
    <mergeCell ref="Z605:Z608"/>
    <mergeCell ref="Z609:Z612"/>
    <mergeCell ref="Z613:Z616"/>
    <mergeCell ref="Z617:Z620"/>
    <mergeCell ref="Z621:Z624"/>
    <mergeCell ref="Z577:Z580"/>
    <mergeCell ref="Z581:Z584"/>
    <mergeCell ref="Z585:Z588"/>
    <mergeCell ref="Z589:Z592"/>
    <mergeCell ref="Z593:Z596"/>
    <mergeCell ref="Z597:Z600"/>
    <mergeCell ref="Z553:Z556"/>
    <mergeCell ref="Z557:Z560"/>
    <mergeCell ref="Z561:Z564"/>
    <mergeCell ref="Z565:Z568"/>
    <mergeCell ref="Z569:Z572"/>
    <mergeCell ref="Z573:Z576"/>
    <mergeCell ref="Z673:Z676"/>
    <mergeCell ref="Z677:Z680"/>
    <mergeCell ref="Z681:Z684"/>
    <mergeCell ref="Z685:Z688"/>
    <mergeCell ref="Z689:Z692"/>
    <mergeCell ref="Z693:Z696"/>
    <mergeCell ref="Z649:Z652"/>
    <mergeCell ref="Z653:Z656"/>
    <mergeCell ref="Z657:Z660"/>
    <mergeCell ref="Z661:Z664"/>
    <mergeCell ref="Z665:Z668"/>
    <mergeCell ref="Z669:Z672"/>
    <mergeCell ref="Z625:Z628"/>
    <mergeCell ref="Z629:Z632"/>
    <mergeCell ref="Z633:Z636"/>
    <mergeCell ref="Z637:Z640"/>
    <mergeCell ref="Z641:Z644"/>
    <mergeCell ref="Z645:Z648"/>
    <mergeCell ref="Z745:Z748"/>
    <mergeCell ref="Z749:Z752"/>
    <mergeCell ref="Z753:Z756"/>
    <mergeCell ref="Z757:Z760"/>
    <mergeCell ref="Z761:Z764"/>
    <mergeCell ref="Z765:Z768"/>
    <mergeCell ref="Z721:Z724"/>
    <mergeCell ref="Z725:Z728"/>
    <mergeCell ref="Z729:Z732"/>
    <mergeCell ref="Z733:Z736"/>
    <mergeCell ref="Z737:Z740"/>
    <mergeCell ref="Z741:Z744"/>
    <mergeCell ref="Z697:Z700"/>
    <mergeCell ref="Z701:Z704"/>
    <mergeCell ref="Z705:Z708"/>
    <mergeCell ref="Z709:Z712"/>
    <mergeCell ref="Z713:Z716"/>
    <mergeCell ref="Z717:Z720"/>
    <mergeCell ref="Z817:Z820"/>
    <mergeCell ref="Z821:Z824"/>
    <mergeCell ref="Z825:Z828"/>
    <mergeCell ref="Z829:Z832"/>
    <mergeCell ref="Z833:Z836"/>
    <mergeCell ref="Z837:Z840"/>
    <mergeCell ref="Z793:Z796"/>
    <mergeCell ref="Z797:Z800"/>
    <mergeCell ref="Z801:Z804"/>
    <mergeCell ref="Z805:Z808"/>
    <mergeCell ref="Z809:Z812"/>
    <mergeCell ref="Z813:Z816"/>
    <mergeCell ref="Z769:Z772"/>
    <mergeCell ref="Z773:Z776"/>
    <mergeCell ref="Z777:Z780"/>
    <mergeCell ref="Z781:Z784"/>
    <mergeCell ref="Z785:Z788"/>
    <mergeCell ref="Z789:Z792"/>
    <mergeCell ref="Z889:Z892"/>
    <mergeCell ref="Z893:Z896"/>
    <mergeCell ref="Z897:Z900"/>
    <mergeCell ref="Z901:Z904"/>
    <mergeCell ref="Z905:Z908"/>
    <mergeCell ref="Z909:Z912"/>
    <mergeCell ref="Z865:Z868"/>
    <mergeCell ref="Z869:Z872"/>
    <mergeCell ref="Z873:Z876"/>
    <mergeCell ref="Z877:Z880"/>
    <mergeCell ref="Z881:Z884"/>
    <mergeCell ref="Z885:Z888"/>
    <mergeCell ref="Z841:Z844"/>
    <mergeCell ref="Z845:Z848"/>
    <mergeCell ref="Z849:Z852"/>
    <mergeCell ref="Z853:Z856"/>
    <mergeCell ref="Z857:Z860"/>
    <mergeCell ref="Z861:Z864"/>
    <mergeCell ref="Z961:Z964"/>
    <mergeCell ref="Z965:Z968"/>
    <mergeCell ref="Z969:Z972"/>
    <mergeCell ref="Z973:Z976"/>
    <mergeCell ref="Z977:Z980"/>
    <mergeCell ref="Z981:Z984"/>
    <mergeCell ref="Z937:Z940"/>
    <mergeCell ref="Z941:Z944"/>
    <mergeCell ref="Z945:Z948"/>
    <mergeCell ref="Z949:Z952"/>
    <mergeCell ref="Z953:Z956"/>
    <mergeCell ref="Z957:Z960"/>
    <mergeCell ref="Z913:Z916"/>
    <mergeCell ref="Z917:Z920"/>
    <mergeCell ref="Z921:Z924"/>
    <mergeCell ref="Z925:Z928"/>
    <mergeCell ref="Z929:Z932"/>
    <mergeCell ref="Z933:Z936"/>
    <mergeCell ref="Z1033:Z1036"/>
    <mergeCell ref="Z1037:Z1040"/>
    <mergeCell ref="Z1041:Z1044"/>
    <mergeCell ref="Z1045:Z1048"/>
    <mergeCell ref="Z1049:Z1052"/>
    <mergeCell ref="Z1053:Z1056"/>
    <mergeCell ref="Z1009:Z1012"/>
    <mergeCell ref="Z1013:Z1016"/>
    <mergeCell ref="Z1017:Z1020"/>
    <mergeCell ref="Z1021:Z1024"/>
    <mergeCell ref="Z1025:Z1028"/>
    <mergeCell ref="Z1029:Z1032"/>
    <mergeCell ref="Z985:Z988"/>
    <mergeCell ref="Z989:Z992"/>
    <mergeCell ref="Z993:Z996"/>
    <mergeCell ref="Z997:Z1000"/>
    <mergeCell ref="Z1001:Z1004"/>
    <mergeCell ref="Z1005:Z1008"/>
    <mergeCell ref="Z1105:Z1108"/>
    <mergeCell ref="Z1109:Z1112"/>
    <mergeCell ref="Z1113:Z1116"/>
    <mergeCell ref="Z1117:Z1120"/>
    <mergeCell ref="Z1121:Z1124"/>
    <mergeCell ref="Z1125:Z1128"/>
    <mergeCell ref="Z1081:Z1084"/>
    <mergeCell ref="Z1085:Z1088"/>
    <mergeCell ref="Z1089:Z1092"/>
    <mergeCell ref="Z1093:Z1096"/>
    <mergeCell ref="Z1097:Z1100"/>
    <mergeCell ref="Z1101:Z1104"/>
    <mergeCell ref="Z1057:Z1060"/>
    <mergeCell ref="Z1061:Z1064"/>
    <mergeCell ref="Z1065:Z1068"/>
    <mergeCell ref="Z1069:Z1072"/>
    <mergeCell ref="Z1073:Z1076"/>
    <mergeCell ref="Z1077:Z1080"/>
    <mergeCell ref="Z1177:Z1180"/>
    <mergeCell ref="Z1181:Z1184"/>
    <mergeCell ref="Z1185:Z1188"/>
    <mergeCell ref="Z1189:Z1192"/>
    <mergeCell ref="Z1193:Z1196"/>
    <mergeCell ref="Z1197:Z1200"/>
    <mergeCell ref="Z1153:Z1156"/>
    <mergeCell ref="Z1157:Z1160"/>
    <mergeCell ref="Z1161:Z1164"/>
    <mergeCell ref="Z1165:Z1168"/>
    <mergeCell ref="Z1169:Z1172"/>
    <mergeCell ref="Z1173:Z1176"/>
    <mergeCell ref="Z1129:Z1132"/>
    <mergeCell ref="Z1133:Z1136"/>
    <mergeCell ref="Z1137:Z1140"/>
    <mergeCell ref="Z1141:Z1144"/>
    <mergeCell ref="Z1145:Z1148"/>
    <mergeCell ref="Z1149:Z1152"/>
    <mergeCell ref="Z1249:Z1252"/>
    <mergeCell ref="Z1253:Z1256"/>
    <mergeCell ref="Z1257:Z1260"/>
    <mergeCell ref="Z1261:Z1264"/>
    <mergeCell ref="Z1265:Z1268"/>
    <mergeCell ref="Z1269:Z1272"/>
    <mergeCell ref="Z1225:Z1228"/>
    <mergeCell ref="Z1229:Z1232"/>
    <mergeCell ref="Z1233:Z1236"/>
    <mergeCell ref="Z1237:Z1240"/>
    <mergeCell ref="Z1241:Z1244"/>
    <mergeCell ref="Z1245:Z1248"/>
    <mergeCell ref="Z1201:Z1204"/>
    <mergeCell ref="Z1205:Z1208"/>
    <mergeCell ref="Z1209:Z1212"/>
    <mergeCell ref="Z1213:Z1216"/>
    <mergeCell ref="Z1217:Z1220"/>
    <mergeCell ref="Z1221:Z1224"/>
    <mergeCell ref="Z1321:Z1324"/>
    <mergeCell ref="Z1325:Z1328"/>
    <mergeCell ref="Z1329:Z1332"/>
    <mergeCell ref="Z1333:Z1336"/>
    <mergeCell ref="Z1337:Z1340"/>
    <mergeCell ref="Z1341:Z1344"/>
    <mergeCell ref="Z1297:Z1300"/>
    <mergeCell ref="Z1301:Z1304"/>
    <mergeCell ref="Z1305:Z1308"/>
    <mergeCell ref="Z1309:Z1312"/>
    <mergeCell ref="Z1313:Z1316"/>
    <mergeCell ref="Z1317:Z1320"/>
    <mergeCell ref="Z1273:Z1276"/>
    <mergeCell ref="Z1277:Z1280"/>
    <mergeCell ref="Z1281:Z1284"/>
    <mergeCell ref="Z1285:Z1288"/>
    <mergeCell ref="Z1289:Z1292"/>
    <mergeCell ref="Z1293:Z1296"/>
    <mergeCell ref="Z1393:Z1396"/>
    <mergeCell ref="Z1397:Z1400"/>
    <mergeCell ref="Z1401:Z1404"/>
    <mergeCell ref="Z1405:Z1408"/>
    <mergeCell ref="Z1409:Z1412"/>
    <mergeCell ref="Z1413:Z1416"/>
    <mergeCell ref="Z1369:Z1372"/>
    <mergeCell ref="Z1373:Z1376"/>
    <mergeCell ref="Z1377:Z1380"/>
    <mergeCell ref="Z1381:Z1384"/>
    <mergeCell ref="Z1385:Z1388"/>
    <mergeCell ref="Z1389:Z1392"/>
    <mergeCell ref="Z1345:Z1348"/>
    <mergeCell ref="Z1349:Z1352"/>
    <mergeCell ref="Z1353:Z1356"/>
    <mergeCell ref="Z1357:Z1360"/>
    <mergeCell ref="Z1361:Z1364"/>
    <mergeCell ref="Z1365:Z1368"/>
    <mergeCell ref="Z1465:Z1468"/>
    <mergeCell ref="Z1469:Z1472"/>
    <mergeCell ref="Z1473:Z1476"/>
    <mergeCell ref="Z1477:Z1480"/>
    <mergeCell ref="Z1481:Z1484"/>
    <mergeCell ref="Z1485:Z1488"/>
    <mergeCell ref="Z1441:Z1444"/>
    <mergeCell ref="Z1445:Z1448"/>
    <mergeCell ref="Z1449:Z1452"/>
    <mergeCell ref="Z1453:Z1456"/>
    <mergeCell ref="Z1457:Z1460"/>
    <mergeCell ref="Z1461:Z1464"/>
    <mergeCell ref="Z1417:Z1420"/>
    <mergeCell ref="Z1421:Z1424"/>
    <mergeCell ref="Z1425:Z1428"/>
    <mergeCell ref="Z1429:Z1432"/>
    <mergeCell ref="Z1433:Z1436"/>
    <mergeCell ref="Z1437:Z1440"/>
    <mergeCell ref="Z1537:Z1540"/>
    <mergeCell ref="Z1541:Z1544"/>
    <mergeCell ref="Z1545:Z1548"/>
    <mergeCell ref="Z1549:Z1552"/>
    <mergeCell ref="Z1553:Z1556"/>
    <mergeCell ref="Z1557:Z1560"/>
    <mergeCell ref="Z1513:Z1516"/>
    <mergeCell ref="Z1517:Z1520"/>
    <mergeCell ref="Z1521:Z1524"/>
    <mergeCell ref="Z1525:Z1528"/>
    <mergeCell ref="Z1529:Z1532"/>
    <mergeCell ref="Z1533:Z1536"/>
    <mergeCell ref="Z1489:Z1492"/>
    <mergeCell ref="Z1493:Z1496"/>
    <mergeCell ref="Z1497:Z1500"/>
    <mergeCell ref="Z1501:Z1504"/>
    <mergeCell ref="Z1505:Z1508"/>
    <mergeCell ref="Z1509:Z1512"/>
    <mergeCell ref="Z1609:Z1612"/>
    <mergeCell ref="Z1613:Z1616"/>
    <mergeCell ref="Z1617:Z1620"/>
    <mergeCell ref="Z1621:Z1624"/>
    <mergeCell ref="Z1625:Z1628"/>
    <mergeCell ref="Z1629:Z1632"/>
    <mergeCell ref="Z1585:Z1588"/>
    <mergeCell ref="Z1589:Z1592"/>
    <mergeCell ref="Z1593:Z1596"/>
    <mergeCell ref="Z1597:Z1600"/>
    <mergeCell ref="Z1601:Z1604"/>
    <mergeCell ref="Z1605:Z1608"/>
    <mergeCell ref="Z1561:Z1564"/>
    <mergeCell ref="Z1565:Z1568"/>
    <mergeCell ref="Z1569:Z1572"/>
    <mergeCell ref="Z1573:Z1576"/>
    <mergeCell ref="Z1577:Z1580"/>
    <mergeCell ref="Z1581:Z1584"/>
    <mergeCell ref="Z1681:Z1684"/>
    <mergeCell ref="Z1685:Z1688"/>
    <mergeCell ref="Z1689:Z1692"/>
    <mergeCell ref="Z1693:Z1696"/>
    <mergeCell ref="Z1697:Z1700"/>
    <mergeCell ref="Z1701:Z1704"/>
    <mergeCell ref="Z1657:Z1660"/>
    <mergeCell ref="Z1661:Z1664"/>
    <mergeCell ref="Z1665:Z1668"/>
    <mergeCell ref="Z1669:Z1672"/>
    <mergeCell ref="Z1673:Z1676"/>
    <mergeCell ref="Z1677:Z1680"/>
    <mergeCell ref="Z1633:Z1636"/>
    <mergeCell ref="Z1637:Z1640"/>
    <mergeCell ref="Z1641:Z1644"/>
    <mergeCell ref="Z1645:Z1648"/>
    <mergeCell ref="Z1649:Z1652"/>
    <mergeCell ref="Z1653:Z1656"/>
    <mergeCell ref="Z1753:Z1756"/>
    <mergeCell ref="Z1757:Z1760"/>
    <mergeCell ref="Z1761:Z1764"/>
    <mergeCell ref="Z1765:Z1768"/>
    <mergeCell ref="Z1769:Z1772"/>
    <mergeCell ref="Z1773:Z1776"/>
    <mergeCell ref="Z1729:Z1732"/>
    <mergeCell ref="Z1733:Z1736"/>
    <mergeCell ref="Z1737:Z1740"/>
    <mergeCell ref="Z1741:Z1744"/>
    <mergeCell ref="Z1745:Z1748"/>
    <mergeCell ref="Z1749:Z1752"/>
    <mergeCell ref="Z1705:Z1708"/>
    <mergeCell ref="Z1709:Z1712"/>
    <mergeCell ref="Z1713:Z1716"/>
    <mergeCell ref="Z1717:Z1720"/>
    <mergeCell ref="Z1721:Z1724"/>
    <mergeCell ref="Z1725:Z1728"/>
    <mergeCell ref="Z1825:Z1828"/>
    <mergeCell ref="Z1829:Z1832"/>
    <mergeCell ref="Z1833:Z1836"/>
    <mergeCell ref="Z1837:Z1840"/>
    <mergeCell ref="Z1841:Z1844"/>
    <mergeCell ref="Z1845:Z1848"/>
    <mergeCell ref="Z1801:Z1804"/>
    <mergeCell ref="Z1805:Z1808"/>
    <mergeCell ref="Z1809:Z1812"/>
    <mergeCell ref="Z1813:Z1816"/>
    <mergeCell ref="Z1817:Z1820"/>
    <mergeCell ref="Z1821:Z1824"/>
    <mergeCell ref="Z1777:Z1780"/>
    <mergeCell ref="Z1781:Z1784"/>
    <mergeCell ref="Z1785:Z1788"/>
    <mergeCell ref="Z1789:Z1792"/>
    <mergeCell ref="Z1793:Z1796"/>
    <mergeCell ref="Z1797:Z1800"/>
    <mergeCell ref="Z1897:Z1900"/>
    <mergeCell ref="Z1901:Z1904"/>
    <mergeCell ref="Z1905:Z1908"/>
    <mergeCell ref="Z1909:Z1912"/>
    <mergeCell ref="Z1913:Z1916"/>
    <mergeCell ref="Z1917:Z1920"/>
    <mergeCell ref="Z1873:Z1876"/>
    <mergeCell ref="Z1877:Z1880"/>
    <mergeCell ref="Z1881:Z1884"/>
    <mergeCell ref="Z1885:Z1888"/>
    <mergeCell ref="Z1889:Z1892"/>
    <mergeCell ref="Z1893:Z1896"/>
    <mergeCell ref="Z1849:Z1852"/>
    <mergeCell ref="Z1853:Z1856"/>
    <mergeCell ref="Z1857:Z1860"/>
    <mergeCell ref="Z1861:Z1864"/>
    <mergeCell ref="Z1865:Z1868"/>
    <mergeCell ref="Z1869:Z1872"/>
    <mergeCell ref="Z1969:Z1972"/>
    <mergeCell ref="Z1973:Z1976"/>
    <mergeCell ref="Z1977:Z1980"/>
    <mergeCell ref="Z1981:Z1984"/>
    <mergeCell ref="Z1985:Z1988"/>
    <mergeCell ref="Z1989:Z1992"/>
    <mergeCell ref="Z1945:Z1948"/>
    <mergeCell ref="Z1949:Z1952"/>
    <mergeCell ref="Z1953:Z1956"/>
    <mergeCell ref="Z1957:Z1960"/>
    <mergeCell ref="Z1961:Z1964"/>
    <mergeCell ref="Z1965:Z1968"/>
    <mergeCell ref="Z1921:Z1924"/>
    <mergeCell ref="Z1925:Z1928"/>
    <mergeCell ref="Z1929:Z1932"/>
    <mergeCell ref="Z1933:Z1936"/>
    <mergeCell ref="Z1937:Z1940"/>
    <mergeCell ref="Z1941:Z1944"/>
    <mergeCell ref="Z2041:Z2044"/>
    <mergeCell ref="Z2045:Z2048"/>
    <mergeCell ref="Z2049:Z2052"/>
    <mergeCell ref="Z2053:Z2056"/>
    <mergeCell ref="Z2057:Z2060"/>
    <mergeCell ref="Z2061:Z2064"/>
    <mergeCell ref="Z2017:Z2020"/>
    <mergeCell ref="Z2021:Z2024"/>
    <mergeCell ref="Z2025:Z2028"/>
    <mergeCell ref="Z2029:Z2032"/>
    <mergeCell ref="Z2033:Z2036"/>
    <mergeCell ref="Z2037:Z2040"/>
    <mergeCell ref="Z1993:Z1996"/>
    <mergeCell ref="Z1997:Z2000"/>
    <mergeCell ref="Z2001:Z2004"/>
    <mergeCell ref="Z2005:Z2008"/>
    <mergeCell ref="Z2009:Z2012"/>
    <mergeCell ref="Z2013:Z2016"/>
    <mergeCell ref="Z2113:Z2116"/>
    <mergeCell ref="Z2117:Z2120"/>
    <mergeCell ref="Z2121:Z2124"/>
    <mergeCell ref="Z2125:Z2128"/>
    <mergeCell ref="Z2129:Z2132"/>
    <mergeCell ref="Z2133:Z2136"/>
    <mergeCell ref="Z2089:Z2092"/>
    <mergeCell ref="Z2093:Z2096"/>
    <mergeCell ref="Z2097:Z2100"/>
    <mergeCell ref="Z2101:Z2104"/>
    <mergeCell ref="Z2105:Z2108"/>
    <mergeCell ref="Z2109:Z2112"/>
    <mergeCell ref="Z2065:Z2068"/>
    <mergeCell ref="Z2069:Z2072"/>
    <mergeCell ref="Z2073:Z2076"/>
    <mergeCell ref="Z2077:Z2080"/>
    <mergeCell ref="Z2081:Z2084"/>
    <mergeCell ref="Z2085:Z2088"/>
    <mergeCell ref="Z2185:Z2188"/>
    <mergeCell ref="Z2189:Z2192"/>
    <mergeCell ref="Z2193:Z2196"/>
    <mergeCell ref="Z2197:Z2200"/>
    <mergeCell ref="Z2201:Z2204"/>
    <mergeCell ref="Z2205:Z2208"/>
    <mergeCell ref="Z2161:Z2164"/>
    <mergeCell ref="Z2165:Z2168"/>
    <mergeCell ref="Z2169:Z2172"/>
    <mergeCell ref="Z2173:Z2176"/>
    <mergeCell ref="Z2177:Z2180"/>
    <mergeCell ref="Z2181:Z2184"/>
    <mergeCell ref="Z2137:Z2140"/>
    <mergeCell ref="Z2141:Z2144"/>
    <mergeCell ref="Z2145:Z2148"/>
    <mergeCell ref="Z2149:Z2152"/>
    <mergeCell ref="Z2153:Z2156"/>
    <mergeCell ref="Z2157:Z2160"/>
    <mergeCell ref="Z2257:Z2260"/>
    <mergeCell ref="Z2261:Z2264"/>
    <mergeCell ref="Z2265:Z2268"/>
    <mergeCell ref="Z2269:Z2272"/>
    <mergeCell ref="Z2273:Z2276"/>
    <mergeCell ref="Z2277:Z2280"/>
    <mergeCell ref="Z2233:Z2236"/>
    <mergeCell ref="Z2237:Z2240"/>
    <mergeCell ref="Z2241:Z2244"/>
    <mergeCell ref="Z2245:Z2248"/>
    <mergeCell ref="Z2249:Z2252"/>
    <mergeCell ref="Z2253:Z2256"/>
    <mergeCell ref="Z2209:Z2212"/>
    <mergeCell ref="Z2213:Z2216"/>
    <mergeCell ref="Z2217:Z2220"/>
    <mergeCell ref="Z2221:Z2224"/>
    <mergeCell ref="Z2225:Z2228"/>
    <mergeCell ref="Z2229:Z2232"/>
    <mergeCell ref="Z2329:Z2332"/>
    <mergeCell ref="Z2333:Z2336"/>
    <mergeCell ref="Z2337:Z2340"/>
    <mergeCell ref="Z2341:Z2344"/>
    <mergeCell ref="Z2345:Z2348"/>
    <mergeCell ref="Z2349:Z2352"/>
    <mergeCell ref="Z2305:Z2308"/>
    <mergeCell ref="Z2309:Z2312"/>
    <mergeCell ref="Z2313:Z2316"/>
    <mergeCell ref="Z2317:Z2320"/>
    <mergeCell ref="Z2321:Z2324"/>
    <mergeCell ref="Z2325:Z2328"/>
    <mergeCell ref="Z2281:Z2284"/>
    <mergeCell ref="Z2285:Z2288"/>
    <mergeCell ref="Z2289:Z2292"/>
    <mergeCell ref="Z2293:Z2296"/>
    <mergeCell ref="Z2297:Z2300"/>
    <mergeCell ref="Z2301:Z2304"/>
    <mergeCell ref="Z2401:Z2404"/>
    <mergeCell ref="Z2405:Z2408"/>
    <mergeCell ref="Z2409:Z2412"/>
    <mergeCell ref="Z2413:Z2416"/>
    <mergeCell ref="Z2417:Z2420"/>
    <mergeCell ref="Z2421:Z2424"/>
    <mergeCell ref="Z2377:Z2380"/>
    <mergeCell ref="Z2381:Z2384"/>
    <mergeCell ref="Z2385:Z2388"/>
    <mergeCell ref="Z2389:Z2392"/>
    <mergeCell ref="Z2393:Z2396"/>
    <mergeCell ref="Z2397:Z2400"/>
    <mergeCell ref="Z2353:Z2356"/>
    <mergeCell ref="Z2357:Z2360"/>
    <mergeCell ref="Z2361:Z2364"/>
    <mergeCell ref="Z2365:Z2368"/>
    <mergeCell ref="Z2369:Z2372"/>
    <mergeCell ref="Z2373:Z2376"/>
    <mergeCell ref="Z2473:Z2476"/>
    <mergeCell ref="Z2477:Z2480"/>
    <mergeCell ref="Z2481:Z2484"/>
    <mergeCell ref="Z2485:Z2488"/>
    <mergeCell ref="Z2489:Z2492"/>
    <mergeCell ref="Z2493:Z2496"/>
    <mergeCell ref="Z2449:Z2452"/>
    <mergeCell ref="Z2453:Z2456"/>
    <mergeCell ref="Z2457:Z2460"/>
    <mergeCell ref="Z2461:Z2464"/>
    <mergeCell ref="Z2465:Z2468"/>
    <mergeCell ref="Z2469:Z2472"/>
    <mergeCell ref="Z2425:Z2428"/>
    <mergeCell ref="Z2429:Z2432"/>
    <mergeCell ref="Z2433:Z2436"/>
    <mergeCell ref="Z2437:Z2440"/>
    <mergeCell ref="Z2441:Z2444"/>
    <mergeCell ref="Z2445:Z2448"/>
    <mergeCell ref="Z2545:Z2548"/>
    <mergeCell ref="Z2549:Z2552"/>
    <mergeCell ref="Z2553:Z2556"/>
    <mergeCell ref="Z2557:Z2560"/>
    <mergeCell ref="Z2561:Z2564"/>
    <mergeCell ref="Z2565:Z2568"/>
    <mergeCell ref="Z2521:Z2524"/>
    <mergeCell ref="Z2525:Z2528"/>
    <mergeCell ref="Z2529:Z2532"/>
    <mergeCell ref="Z2533:Z2536"/>
    <mergeCell ref="Z2537:Z2540"/>
    <mergeCell ref="Z2541:Z2544"/>
    <mergeCell ref="Z2497:Z2500"/>
    <mergeCell ref="Z2501:Z2504"/>
    <mergeCell ref="Z2505:Z2508"/>
    <mergeCell ref="Z2509:Z2512"/>
    <mergeCell ref="Z2513:Z2516"/>
    <mergeCell ref="Z2517:Z2520"/>
    <mergeCell ref="Z2617:Z2620"/>
    <mergeCell ref="Z2621:Z2624"/>
    <mergeCell ref="Z2625:Z2628"/>
    <mergeCell ref="Z2629:Z2632"/>
    <mergeCell ref="Z2633:Z2636"/>
    <mergeCell ref="Z2637:Z2640"/>
    <mergeCell ref="Z2593:Z2596"/>
    <mergeCell ref="Z2597:Z2600"/>
    <mergeCell ref="Z2601:Z2604"/>
    <mergeCell ref="Z2605:Z2608"/>
    <mergeCell ref="Z2609:Z2612"/>
    <mergeCell ref="Z2613:Z2616"/>
    <mergeCell ref="Z2569:Z2572"/>
    <mergeCell ref="Z2573:Z2576"/>
    <mergeCell ref="Z2577:Z2580"/>
    <mergeCell ref="Z2581:Z2584"/>
    <mergeCell ref="Z2585:Z2588"/>
    <mergeCell ref="Z2589:Z2592"/>
    <mergeCell ref="Z2689:Z2692"/>
    <mergeCell ref="Z2693:Z2696"/>
    <mergeCell ref="Z2697:Z2700"/>
    <mergeCell ref="Z2701:Z2704"/>
    <mergeCell ref="Z2705:Z2708"/>
    <mergeCell ref="Z2709:Z2712"/>
    <mergeCell ref="Z2665:Z2668"/>
    <mergeCell ref="Z2669:Z2672"/>
    <mergeCell ref="Z2673:Z2676"/>
    <mergeCell ref="Z2677:Z2680"/>
    <mergeCell ref="Z2681:Z2684"/>
    <mergeCell ref="Z2685:Z2688"/>
    <mergeCell ref="Z2641:Z2644"/>
    <mergeCell ref="Z2645:Z2648"/>
    <mergeCell ref="Z2649:Z2652"/>
    <mergeCell ref="Z2653:Z2656"/>
    <mergeCell ref="Z2657:Z2660"/>
    <mergeCell ref="Z2661:Z2664"/>
    <mergeCell ref="Z2761:Z2764"/>
    <mergeCell ref="Z2765:Z2768"/>
    <mergeCell ref="Z2769:Z2772"/>
    <mergeCell ref="Z2773:Z2776"/>
    <mergeCell ref="Z2777:Z2780"/>
    <mergeCell ref="Z2781:Z2784"/>
    <mergeCell ref="Z2737:Z2740"/>
    <mergeCell ref="Z2741:Z2744"/>
    <mergeCell ref="Z2745:Z2748"/>
    <mergeCell ref="Z2749:Z2752"/>
    <mergeCell ref="Z2753:Z2756"/>
    <mergeCell ref="Z2757:Z2760"/>
    <mergeCell ref="Z2713:Z2716"/>
    <mergeCell ref="Z2717:Z2720"/>
    <mergeCell ref="Z2721:Z2724"/>
    <mergeCell ref="Z2725:Z2728"/>
    <mergeCell ref="Z2729:Z2732"/>
    <mergeCell ref="Z2733:Z2736"/>
    <mergeCell ref="Z2833:Z2836"/>
    <mergeCell ref="Z2837:Z2840"/>
    <mergeCell ref="Z2841:Z2844"/>
    <mergeCell ref="Z2845:Z2848"/>
    <mergeCell ref="Z2849:Z2852"/>
    <mergeCell ref="Z2853:Z2856"/>
    <mergeCell ref="Z2809:Z2812"/>
    <mergeCell ref="Z2813:Z2816"/>
    <mergeCell ref="Z2817:Z2820"/>
    <mergeCell ref="Z2821:Z2824"/>
    <mergeCell ref="Z2825:Z2828"/>
    <mergeCell ref="Z2829:Z2832"/>
    <mergeCell ref="Z2785:Z2788"/>
    <mergeCell ref="Z2789:Z2792"/>
    <mergeCell ref="Z2793:Z2796"/>
    <mergeCell ref="Z2797:Z2800"/>
    <mergeCell ref="Z2801:Z2804"/>
    <mergeCell ref="Z2805:Z2808"/>
    <mergeCell ref="Z2905:Z2908"/>
    <mergeCell ref="Z2909:Z2912"/>
    <mergeCell ref="Z2913:Z2916"/>
    <mergeCell ref="Z2917:Z2920"/>
    <mergeCell ref="Z2921:Z2924"/>
    <mergeCell ref="Z2925:Z2928"/>
    <mergeCell ref="Z2881:Z2884"/>
    <mergeCell ref="Z2885:Z2888"/>
    <mergeCell ref="Z2889:Z2892"/>
    <mergeCell ref="Z2893:Z2896"/>
    <mergeCell ref="Z2897:Z2900"/>
    <mergeCell ref="Z2901:Z2904"/>
    <mergeCell ref="Z2857:Z2860"/>
    <mergeCell ref="Z2861:Z2864"/>
    <mergeCell ref="Z2865:Z2868"/>
    <mergeCell ref="Z2869:Z2872"/>
    <mergeCell ref="Z2873:Z2876"/>
    <mergeCell ref="Z2877:Z2880"/>
    <mergeCell ref="Z2977:Z2980"/>
    <mergeCell ref="Z2981:Z2984"/>
    <mergeCell ref="Z2985:Z2988"/>
    <mergeCell ref="Z2989:Z2992"/>
    <mergeCell ref="Z2993:Z2996"/>
    <mergeCell ref="Z2997:Z3000"/>
    <mergeCell ref="Z2953:Z2956"/>
    <mergeCell ref="Z2957:Z2960"/>
    <mergeCell ref="Z2961:Z2964"/>
    <mergeCell ref="Z2965:Z2968"/>
    <mergeCell ref="Z2969:Z2972"/>
    <mergeCell ref="Z2973:Z2976"/>
    <mergeCell ref="Z2929:Z2932"/>
    <mergeCell ref="Z2933:Z2936"/>
    <mergeCell ref="Z2937:Z2940"/>
    <mergeCell ref="Z2941:Z2944"/>
    <mergeCell ref="Z2945:Z2948"/>
    <mergeCell ref="Z2949:Z295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Rimuru Tempest</dc:creator>
  <cp:lastModifiedBy>Phoenix</cp:lastModifiedBy>
  <dcterms:created xsi:type="dcterms:W3CDTF">2015-06-05T18:17:20Z</dcterms:created>
  <dcterms:modified xsi:type="dcterms:W3CDTF">2021-10-16T13:09:28Z</dcterms:modified>
</cp:coreProperties>
</file>